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theme/themeOverride5.xml" ContentType="application/vnd.openxmlformats-officedocument.themeOverrid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theme/themeOverride6.xml" ContentType="application/vnd.openxmlformats-officedocument.themeOverrid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theme/themeOverride7.xml" ContentType="application/vnd.openxmlformats-officedocument.themeOverride+xml"/>
  <Override PartName="/xl/drawings/drawing14.xml" ContentType="application/vnd.openxmlformats-officedocument.drawingml.chartshape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nca\Documents\Documents\"/>
    </mc:Choice>
  </mc:AlternateContent>
  <xr:revisionPtr revIDLastSave="0" documentId="13_ncr:1_{C7AA685B-F270-4AD1-B397-F9A411357E6D}" xr6:coauthVersionLast="47" xr6:coauthVersionMax="47" xr10:uidLastSave="{00000000-0000-0000-0000-000000000000}"/>
  <bookViews>
    <workbookView xWindow="-110" yWindow="-110" windowWidth="22620" windowHeight="13620" tabRatio="801" xr2:uid="{00000000-000D-0000-FFFF-FFFF00000000}"/>
  </bookViews>
  <sheets>
    <sheet name="Main" sheetId="10" r:id="rId1"/>
    <sheet name="Equities" sheetId="12" r:id="rId2"/>
    <sheet name="Equities-Old" sheetId="6" r:id="rId3"/>
    <sheet name="Interest Rates" sheetId="7" r:id="rId4"/>
    <sheet name="Credit" sheetId="8" r:id="rId5"/>
    <sheet name="FX" sheetId="13" r:id="rId6"/>
    <sheet name="FX-Old" sheetId="4" r:id="rId7"/>
    <sheet name="Commodities" sheetId="9" r:id="rId8"/>
  </sheets>
  <externalReferences>
    <externalReference r:id="rId9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500" i="9" l="1"/>
  <c r="G1500" i="9"/>
  <c r="F1500" i="9"/>
  <c r="H1499" i="9"/>
  <c r="G1499" i="9"/>
  <c r="F1499" i="9"/>
  <c r="H1498" i="9"/>
  <c r="G1498" i="9"/>
  <c r="F1498" i="9"/>
  <c r="H1497" i="9"/>
  <c r="G1497" i="9"/>
  <c r="F1497" i="9"/>
  <c r="H1496" i="9"/>
  <c r="G1496" i="9"/>
  <c r="F1496" i="9"/>
  <c r="J1496" i="9" s="1"/>
  <c r="H1495" i="9"/>
  <c r="G1495" i="9"/>
  <c r="F1495" i="9"/>
  <c r="H1494" i="9"/>
  <c r="G1494" i="9"/>
  <c r="F1494" i="9"/>
  <c r="J1494" i="9" s="1"/>
  <c r="H1493" i="9"/>
  <c r="G1493" i="9"/>
  <c r="F1493" i="9"/>
  <c r="J1493" i="9" s="1"/>
  <c r="H1492" i="9"/>
  <c r="G1492" i="9"/>
  <c r="F1492" i="9"/>
  <c r="J1492" i="9" s="1"/>
  <c r="H1491" i="9"/>
  <c r="G1491" i="9"/>
  <c r="F1491" i="9"/>
  <c r="H1490" i="9"/>
  <c r="G1490" i="9"/>
  <c r="F1490" i="9"/>
  <c r="J1490" i="9" s="1"/>
  <c r="H1489" i="9"/>
  <c r="G1489" i="9"/>
  <c r="F1489" i="9"/>
  <c r="J1489" i="9" s="1"/>
  <c r="H1488" i="9"/>
  <c r="G1488" i="9"/>
  <c r="F1488" i="9"/>
  <c r="J1488" i="9" s="1"/>
  <c r="H1487" i="9"/>
  <c r="G1487" i="9"/>
  <c r="F1487" i="9"/>
  <c r="H1486" i="9"/>
  <c r="G1486" i="9"/>
  <c r="F1486" i="9"/>
  <c r="H1485" i="9"/>
  <c r="G1485" i="9"/>
  <c r="F1485" i="9"/>
  <c r="J1485" i="9" s="1"/>
  <c r="H1484" i="9"/>
  <c r="G1484" i="9"/>
  <c r="F1484" i="9"/>
  <c r="J1484" i="9" s="1"/>
  <c r="H1483" i="9"/>
  <c r="G1483" i="9"/>
  <c r="F1483" i="9"/>
  <c r="J1483" i="9" s="1"/>
  <c r="H1482" i="9"/>
  <c r="G1482" i="9"/>
  <c r="F1482" i="9"/>
  <c r="H1481" i="9"/>
  <c r="G1481" i="9"/>
  <c r="F1481" i="9"/>
  <c r="H1480" i="9"/>
  <c r="G1480" i="9"/>
  <c r="F1480" i="9"/>
  <c r="H1479" i="9"/>
  <c r="G1479" i="9"/>
  <c r="F1479" i="9"/>
  <c r="H1478" i="9"/>
  <c r="G1478" i="9"/>
  <c r="F1478" i="9"/>
  <c r="J1478" i="9" s="1"/>
  <c r="H1477" i="9"/>
  <c r="G1477" i="9"/>
  <c r="F1477" i="9"/>
  <c r="H1476" i="9"/>
  <c r="G1476" i="9"/>
  <c r="F1476" i="9"/>
  <c r="H1475" i="9"/>
  <c r="G1475" i="9"/>
  <c r="F1475" i="9"/>
  <c r="J1475" i="9" s="1"/>
  <c r="H1474" i="9"/>
  <c r="G1474" i="9"/>
  <c r="F1474" i="9"/>
  <c r="H1473" i="9"/>
  <c r="G1473" i="9"/>
  <c r="F1473" i="9"/>
  <c r="H1472" i="9"/>
  <c r="G1472" i="9"/>
  <c r="F1472" i="9"/>
  <c r="H1471" i="9"/>
  <c r="G1471" i="9"/>
  <c r="F1471" i="9"/>
  <c r="H1470" i="9"/>
  <c r="G1470" i="9"/>
  <c r="F1470" i="9"/>
  <c r="J1470" i="9" s="1"/>
  <c r="H1469" i="9"/>
  <c r="G1469" i="9"/>
  <c r="F1469" i="9"/>
  <c r="H1468" i="9"/>
  <c r="G1468" i="9"/>
  <c r="F1468" i="9"/>
  <c r="J1468" i="9" s="1"/>
  <c r="H1467" i="9"/>
  <c r="G1467" i="9"/>
  <c r="F1467" i="9"/>
  <c r="H1466" i="9"/>
  <c r="G1466" i="9"/>
  <c r="F1466" i="9"/>
  <c r="H1465" i="9"/>
  <c r="G1465" i="9"/>
  <c r="F1465" i="9"/>
  <c r="H1464" i="9"/>
  <c r="G1464" i="9"/>
  <c r="F1464" i="9"/>
  <c r="H1463" i="9"/>
  <c r="G1463" i="9"/>
  <c r="F1463" i="9"/>
  <c r="J1463" i="9" s="1"/>
  <c r="H1462" i="9"/>
  <c r="G1462" i="9"/>
  <c r="F1462" i="9"/>
  <c r="J1462" i="9" s="1"/>
  <c r="H1461" i="9"/>
  <c r="G1461" i="9"/>
  <c r="F1461" i="9"/>
  <c r="J1461" i="9" s="1"/>
  <c r="H1460" i="9"/>
  <c r="G1460" i="9"/>
  <c r="F1460" i="9"/>
  <c r="H1459" i="9"/>
  <c r="G1459" i="9"/>
  <c r="F1459" i="9"/>
  <c r="J1459" i="9" s="1"/>
  <c r="H1458" i="9"/>
  <c r="G1458" i="9"/>
  <c r="F1458" i="9"/>
  <c r="J1458" i="9" s="1"/>
  <c r="H1457" i="9"/>
  <c r="G1457" i="9"/>
  <c r="F1457" i="9"/>
  <c r="J1457" i="9" s="1"/>
  <c r="H1456" i="9"/>
  <c r="G1456" i="9"/>
  <c r="F1456" i="9"/>
  <c r="J1456" i="9" s="1"/>
  <c r="H1455" i="9"/>
  <c r="G1455" i="9"/>
  <c r="F1455" i="9"/>
  <c r="H1454" i="9"/>
  <c r="G1454" i="9"/>
  <c r="F1454" i="9"/>
  <c r="H1453" i="9"/>
  <c r="G1453" i="9"/>
  <c r="F1453" i="9"/>
  <c r="J1453" i="9" s="1"/>
  <c r="H1452" i="9"/>
  <c r="G1452" i="9"/>
  <c r="F1452" i="9"/>
  <c r="H1451" i="9"/>
  <c r="G1451" i="9"/>
  <c r="F1451" i="9"/>
  <c r="H1450" i="9"/>
  <c r="G1450" i="9"/>
  <c r="F1450" i="9"/>
  <c r="H1449" i="9"/>
  <c r="G1449" i="9"/>
  <c r="F1449" i="9"/>
  <c r="H1448" i="9"/>
  <c r="G1448" i="9"/>
  <c r="F1448" i="9"/>
  <c r="J1448" i="9" s="1"/>
  <c r="H1447" i="9"/>
  <c r="G1447" i="9"/>
  <c r="F1447" i="9"/>
  <c r="H1446" i="9"/>
  <c r="G1446" i="9"/>
  <c r="F1446" i="9"/>
  <c r="H1445" i="9"/>
  <c r="G1445" i="9"/>
  <c r="F1445" i="9"/>
  <c r="H1444" i="9"/>
  <c r="G1444" i="9"/>
  <c r="F1444" i="9"/>
  <c r="J1444" i="9" s="1"/>
  <c r="H1443" i="9"/>
  <c r="G1443" i="9"/>
  <c r="F1443" i="9"/>
  <c r="H1442" i="9"/>
  <c r="G1442" i="9"/>
  <c r="F1442" i="9"/>
  <c r="H1441" i="9"/>
  <c r="G1441" i="9"/>
  <c r="J1441" i="9" s="1"/>
  <c r="F1441" i="9"/>
  <c r="H1440" i="9"/>
  <c r="G1440" i="9"/>
  <c r="F1440" i="9"/>
  <c r="H1439" i="9"/>
  <c r="G1439" i="9"/>
  <c r="F1439" i="9"/>
  <c r="H1438" i="9"/>
  <c r="G1438" i="9"/>
  <c r="F1438" i="9"/>
  <c r="J1438" i="9" s="1"/>
  <c r="H1437" i="9"/>
  <c r="J1437" i="9" s="1"/>
  <c r="G1437" i="9"/>
  <c r="F1437" i="9"/>
  <c r="H1436" i="9"/>
  <c r="G1436" i="9"/>
  <c r="F1436" i="9"/>
  <c r="H1435" i="9"/>
  <c r="G1435" i="9"/>
  <c r="F1435" i="9"/>
  <c r="H1434" i="9"/>
  <c r="G1434" i="9"/>
  <c r="F1434" i="9"/>
  <c r="J1434" i="9" s="1"/>
  <c r="H1433" i="9"/>
  <c r="G1433" i="9"/>
  <c r="F1433" i="9"/>
  <c r="H1432" i="9"/>
  <c r="G1432" i="9"/>
  <c r="F1432" i="9"/>
  <c r="H1431" i="9"/>
  <c r="G1431" i="9"/>
  <c r="F1431" i="9"/>
  <c r="H1430" i="9"/>
  <c r="G1430" i="9"/>
  <c r="F1430" i="9"/>
  <c r="H1429" i="9"/>
  <c r="G1429" i="9"/>
  <c r="F1429" i="9"/>
  <c r="J1429" i="9" s="1"/>
  <c r="H1428" i="9"/>
  <c r="G1428" i="9"/>
  <c r="F1428" i="9"/>
  <c r="H1427" i="9"/>
  <c r="G1427" i="9"/>
  <c r="F1427" i="9"/>
  <c r="H1426" i="9"/>
  <c r="G1426" i="9"/>
  <c r="F1426" i="9"/>
  <c r="J1426" i="9" s="1"/>
  <c r="H1425" i="9"/>
  <c r="G1425" i="9"/>
  <c r="F1425" i="9"/>
  <c r="J1425" i="9" s="1"/>
  <c r="H1424" i="9"/>
  <c r="G1424" i="9"/>
  <c r="F1424" i="9"/>
  <c r="J1424" i="9" s="1"/>
  <c r="H1423" i="9"/>
  <c r="G1423" i="9"/>
  <c r="F1423" i="9"/>
  <c r="H1422" i="9"/>
  <c r="G1422" i="9"/>
  <c r="F1422" i="9"/>
  <c r="H1421" i="9"/>
  <c r="G1421" i="9"/>
  <c r="F1421" i="9"/>
  <c r="J1421" i="9" s="1"/>
  <c r="H1420" i="9"/>
  <c r="G1420" i="9"/>
  <c r="F1420" i="9"/>
  <c r="H1419" i="9"/>
  <c r="G1419" i="9"/>
  <c r="F1419" i="9"/>
  <c r="J1419" i="9" s="1"/>
  <c r="J1418" i="9"/>
  <c r="H1418" i="9"/>
  <c r="G1418" i="9"/>
  <c r="F1418" i="9"/>
  <c r="H1417" i="9"/>
  <c r="G1417" i="9"/>
  <c r="F1417" i="9"/>
  <c r="H1416" i="9"/>
  <c r="G1416" i="9"/>
  <c r="F1416" i="9"/>
  <c r="H1415" i="9"/>
  <c r="G1415" i="9"/>
  <c r="F1415" i="9"/>
  <c r="H1414" i="9"/>
  <c r="G1414" i="9"/>
  <c r="F1414" i="9"/>
  <c r="J1414" i="9" s="1"/>
  <c r="H1413" i="9"/>
  <c r="G1413" i="9"/>
  <c r="F1413" i="9"/>
  <c r="H1412" i="9"/>
  <c r="G1412" i="9"/>
  <c r="F1412" i="9"/>
  <c r="J1412" i="9" s="1"/>
  <c r="H1411" i="9"/>
  <c r="G1411" i="9"/>
  <c r="F1411" i="9"/>
  <c r="J1411" i="9" s="1"/>
  <c r="H1410" i="9"/>
  <c r="G1410" i="9"/>
  <c r="F1410" i="9"/>
  <c r="J1410" i="9" s="1"/>
  <c r="H1409" i="9"/>
  <c r="G1409" i="9"/>
  <c r="F1409" i="9"/>
  <c r="H1408" i="9"/>
  <c r="G1408" i="9"/>
  <c r="F1408" i="9"/>
  <c r="H1407" i="9"/>
  <c r="G1407" i="9"/>
  <c r="F1407" i="9"/>
  <c r="H1406" i="9"/>
  <c r="G1406" i="9"/>
  <c r="F1406" i="9"/>
  <c r="H1405" i="9"/>
  <c r="J1405" i="9" s="1"/>
  <c r="G1405" i="9"/>
  <c r="F1405" i="9"/>
  <c r="H1404" i="9"/>
  <c r="G1404" i="9"/>
  <c r="J1404" i="9" s="1"/>
  <c r="F1404" i="9"/>
  <c r="H1403" i="9"/>
  <c r="G1403" i="9"/>
  <c r="F1403" i="9"/>
  <c r="H1402" i="9"/>
  <c r="G1402" i="9"/>
  <c r="F1402" i="9"/>
  <c r="J1402" i="9" s="1"/>
  <c r="H1401" i="9"/>
  <c r="G1401" i="9"/>
  <c r="F1401" i="9"/>
  <c r="J1401" i="9" s="1"/>
  <c r="H1400" i="9"/>
  <c r="G1400" i="9"/>
  <c r="F1400" i="9"/>
  <c r="H1399" i="9"/>
  <c r="G1399" i="9"/>
  <c r="F1399" i="9"/>
  <c r="H1398" i="9"/>
  <c r="G1398" i="9"/>
  <c r="F1398" i="9"/>
  <c r="H1397" i="9"/>
  <c r="G1397" i="9"/>
  <c r="F1397" i="9"/>
  <c r="J1397" i="9" s="1"/>
  <c r="H1396" i="9"/>
  <c r="G1396" i="9"/>
  <c r="F1396" i="9"/>
  <c r="J1396" i="9" s="1"/>
  <c r="H1395" i="9"/>
  <c r="G1395" i="9"/>
  <c r="F1395" i="9"/>
  <c r="H1394" i="9"/>
  <c r="G1394" i="9"/>
  <c r="J1394" i="9" s="1"/>
  <c r="F1394" i="9"/>
  <c r="H1393" i="9"/>
  <c r="G1393" i="9"/>
  <c r="F1393" i="9"/>
  <c r="H1392" i="9"/>
  <c r="G1392" i="9"/>
  <c r="F1392" i="9"/>
  <c r="J1392" i="9" s="1"/>
  <c r="H1391" i="9"/>
  <c r="G1391" i="9"/>
  <c r="F1391" i="9"/>
  <c r="H1390" i="9"/>
  <c r="G1390" i="9"/>
  <c r="F1390" i="9"/>
  <c r="H1389" i="9"/>
  <c r="G1389" i="9"/>
  <c r="F1389" i="9"/>
  <c r="J1389" i="9" s="1"/>
  <c r="H1388" i="9"/>
  <c r="G1388" i="9"/>
  <c r="F1388" i="9"/>
  <c r="H1387" i="9"/>
  <c r="G1387" i="9"/>
  <c r="F1387" i="9"/>
  <c r="H1386" i="9"/>
  <c r="G1386" i="9"/>
  <c r="F1386" i="9"/>
  <c r="H1385" i="9"/>
  <c r="G1385" i="9"/>
  <c r="F1385" i="9"/>
  <c r="J1385" i="9" s="1"/>
  <c r="H1384" i="9"/>
  <c r="G1384" i="9"/>
  <c r="F1384" i="9"/>
  <c r="J1384" i="9" s="1"/>
  <c r="H1383" i="9"/>
  <c r="G1383" i="9"/>
  <c r="F1383" i="9"/>
  <c r="H1382" i="9"/>
  <c r="G1382" i="9"/>
  <c r="F1382" i="9"/>
  <c r="H1381" i="9"/>
  <c r="G1381" i="9"/>
  <c r="F1381" i="9"/>
  <c r="H1380" i="9"/>
  <c r="G1380" i="9"/>
  <c r="F1380" i="9"/>
  <c r="J1380" i="9" s="1"/>
  <c r="H1379" i="9"/>
  <c r="G1379" i="9"/>
  <c r="F1379" i="9"/>
  <c r="J1379" i="9" s="1"/>
  <c r="H1378" i="9"/>
  <c r="G1378" i="9"/>
  <c r="F1378" i="9"/>
  <c r="H1377" i="9"/>
  <c r="G1377" i="9"/>
  <c r="F1377" i="9"/>
  <c r="J1377" i="9" s="1"/>
  <c r="H1376" i="9"/>
  <c r="G1376" i="9"/>
  <c r="F1376" i="9"/>
  <c r="H1375" i="9"/>
  <c r="G1375" i="9"/>
  <c r="F1375" i="9"/>
  <c r="H1374" i="9"/>
  <c r="G1374" i="9"/>
  <c r="F1374" i="9"/>
  <c r="J1374" i="9" s="1"/>
  <c r="H1373" i="9"/>
  <c r="G1373" i="9"/>
  <c r="F1373" i="9"/>
  <c r="J1373" i="9" s="1"/>
  <c r="H1372" i="9"/>
  <c r="G1372" i="9"/>
  <c r="F1372" i="9"/>
  <c r="J1372" i="9" s="1"/>
  <c r="H1371" i="9"/>
  <c r="G1371" i="9"/>
  <c r="F1371" i="9"/>
  <c r="H1370" i="9"/>
  <c r="G1370" i="9"/>
  <c r="F1370" i="9"/>
  <c r="H1369" i="9"/>
  <c r="G1369" i="9"/>
  <c r="F1369" i="9"/>
  <c r="J1369" i="9" s="1"/>
  <c r="H1368" i="9"/>
  <c r="G1368" i="9"/>
  <c r="F1368" i="9"/>
  <c r="H1367" i="9"/>
  <c r="G1367" i="9"/>
  <c r="F1367" i="9"/>
  <c r="H1366" i="9"/>
  <c r="G1366" i="9"/>
  <c r="F1366" i="9"/>
  <c r="H1365" i="9"/>
  <c r="G1365" i="9"/>
  <c r="F1365" i="9"/>
  <c r="J1365" i="9" s="1"/>
  <c r="H1364" i="9"/>
  <c r="G1364" i="9"/>
  <c r="F1364" i="9"/>
  <c r="J1364" i="9" s="1"/>
  <c r="H1363" i="9"/>
  <c r="G1363" i="9"/>
  <c r="F1363" i="9"/>
  <c r="H1362" i="9"/>
  <c r="G1362" i="9"/>
  <c r="F1362" i="9"/>
  <c r="H1361" i="9"/>
  <c r="G1361" i="9"/>
  <c r="F1361" i="9"/>
  <c r="H1360" i="9"/>
  <c r="G1360" i="9"/>
  <c r="F1360" i="9"/>
  <c r="J1360" i="9" s="1"/>
  <c r="H1359" i="9"/>
  <c r="G1359" i="9"/>
  <c r="F1359" i="9"/>
  <c r="J1359" i="9" s="1"/>
  <c r="H1358" i="9"/>
  <c r="G1358" i="9"/>
  <c r="J1358" i="9" s="1"/>
  <c r="F1358" i="9"/>
  <c r="H1357" i="9"/>
  <c r="G1357" i="9"/>
  <c r="F1357" i="9"/>
  <c r="J1357" i="9" s="1"/>
  <c r="H1356" i="9"/>
  <c r="G1356" i="9"/>
  <c r="F1356" i="9"/>
  <c r="J1356" i="9" s="1"/>
  <c r="H1355" i="9"/>
  <c r="G1355" i="9"/>
  <c r="F1355" i="9"/>
  <c r="H1354" i="9"/>
  <c r="J1354" i="9" s="1"/>
  <c r="G1354" i="9"/>
  <c r="F1354" i="9"/>
  <c r="H1353" i="9"/>
  <c r="G1353" i="9"/>
  <c r="F1353" i="9"/>
  <c r="H1352" i="9"/>
  <c r="G1352" i="9"/>
  <c r="F1352" i="9"/>
  <c r="J1352" i="9" s="1"/>
  <c r="H1351" i="9"/>
  <c r="G1351" i="9"/>
  <c r="F1351" i="9"/>
  <c r="J1351" i="9" s="1"/>
  <c r="H1350" i="9"/>
  <c r="G1350" i="9"/>
  <c r="F1350" i="9"/>
  <c r="H1349" i="9"/>
  <c r="G1349" i="9"/>
  <c r="F1349" i="9"/>
  <c r="H1348" i="9"/>
  <c r="G1348" i="9"/>
  <c r="F1348" i="9"/>
  <c r="H1347" i="9"/>
  <c r="G1347" i="9"/>
  <c r="F1347" i="9"/>
  <c r="H1346" i="9"/>
  <c r="G1346" i="9"/>
  <c r="F1346" i="9"/>
  <c r="H1345" i="9"/>
  <c r="G1345" i="9"/>
  <c r="F1345" i="9"/>
  <c r="J1345" i="9" s="1"/>
  <c r="H1344" i="9"/>
  <c r="G1344" i="9"/>
  <c r="F1344" i="9"/>
  <c r="J1344" i="9" s="1"/>
  <c r="H1343" i="9"/>
  <c r="G1343" i="9"/>
  <c r="F1343" i="9"/>
  <c r="H1342" i="9"/>
  <c r="G1342" i="9"/>
  <c r="F1342" i="9"/>
  <c r="H1341" i="9"/>
  <c r="G1341" i="9"/>
  <c r="F1341" i="9"/>
  <c r="J1341" i="9" s="1"/>
  <c r="H1340" i="9"/>
  <c r="G1340" i="9"/>
  <c r="J1340" i="9" s="1"/>
  <c r="F1340" i="9"/>
  <c r="H1339" i="9"/>
  <c r="G1339" i="9"/>
  <c r="F1339" i="9"/>
  <c r="H1338" i="9"/>
  <c r="G1338" i="9"/>
  <c r="F1338" i="9"/>
  <c r="H1337" i="9"/>
  <c r="J1337" i="9" s="1"/>
  <c r="G1337" i="9"/>
  <c r="F1337" i="9"/>
  <c r="H1336" i="9"/>
  <c r="G1336" i="9"/>
  <c r="F1336" i="9"/>
  <c r="H1335" i="9"/>
  <c r="G1335" i="9"/>
  <c r="F1335" i="9"/>
  <c r="H1334" i="9"/>
  <c r="G1334" i="9"/>
  <c r="F1334" i="9"/>
  <c r="J1334" i="9" s="1"/>
  <c r="H1333" i="9"/>
  <c r="G1333" i="9"/>
  <c r="F1333" i="9"/>
  <c r="J1333" i="9" s="1"/>
  <c r="H1332" i="9"/>
  <c r="G1332" i="9"/>
  <c r="F1332" i="9"/>
  <c r="H1331" i="9"/>
  <c r="G1331" i="9"/>
  <c r="F1331" i="9"/>
  <c r="H1330" i="9"/>
  <c r="G1330" i="9"/>
  <c r="F1330" i="9"/>
  <c r="J1330" i="9" s="1"/>
  <c r="H1329" i="9"/>
  <c r="G1329" i="9"/>
  <c r="F1329" i="9"/>
  <c r="J1329" i="9" s="1"/>
  <c r="H1328" i="9"/>
  <c r="G1328" i="9"/>
  <c r="F1328" i="9"/>
  <c r="J1328" i="9" s="1"/>
  <c r="H1327" i="9"/>
  <c r="G1327" i="9"/>
  <c r="F1327" i="9"/>
  <c r="H1326" i="9"/>
  <c r="G1326" i="9"/>
  <c r="F1326" i="9"/>
  <c r="J1326" i="9" s="1"/>
  <c r="H1325" i="9"/>
  <c r="G1325" i="9"/>
  <c r="F1325" i="9"/>
  <c r="J1325" i="9" s="1"/>
  <c r="H1324" i="9"/>
  <c r="G1324" i="9"/>
  <c r="F1324" i="9"/>
  <c r="J1324" i="9" s="1"/>
  <c r="H1323" i="9"/>
  <c r="G1323" i="9"/>
  <c r="F1323" i="9"/>
  <c r="H1322" i="9"/>
  <c r="G1322" i="9"/>
  <c r="F1322" i="9"/>
  <c r="H1321" i="9"/>
  <c r="G1321" i="9"/>
  <c r="F1321" i="9"/>
  <c r="H1320" i="9"/>
  <c r="G1320" i="9"/>
  <c r="F1320" i="9"/>
  <c r="H1319" i="9"/>
  <c r="G1319" i="9"/>
  <c r="F1319" i="9"/>
  <c r="H1318" i="9"/>
  <c r="G1318" i="9"/>
  <c r="F1318" i="9"/>
  <c r="J1318" i="9" s="1"/>
  <c r="H1317" i="9"/>
  <c r="G1317" i="9"/>
  <c r="F1317" i="9"/>
  <c r="H1316" i="9"/>
  <c r="G1316" i="9"/>
  <c r="F1316" i="9"/>
  <c r="H1315" i="9"/>
  <c r="G1315" i="9"/>
  <c r="F1315" i="9"/>
  <c r="J1315" i="9" s="1"/>
  <c r="H1314" i="9"/>
  <c r="G1314" i="9"/>
  <c r="F1314" i="9"/>
  <c r="J1313" i="9"/>
  <c r="H1313" i="9"/>
  <c r="G1313" i="9"/>
  <c r="F1313" i="9"/>
  <c r="H1312" i="9"/>
  <c r="G1312" i="9"/>
  <c r="F1312" i="9"/>
  <c r="H1311" i="9"/>
  <c r="G1311" i="9"/>
  <c r="F1311" i="9"/>
  <c r="H1310" i="9"/>
  <c r="G1310" i="9"/>
  <c r="F1310" i="9"/>
  <c r="J1310" i="9" s="1"/>
  <c r="H1309" i="9"/>
  <c r="G1309" i="9"/>
  <c r="F1309" i="9"/>
  <c r="J1309" i="9" s="1"/>
  <c r="H1308" i="9"/>
  <c r="G1308" i="9"/>
  <c r="F1308" i="9"/>
  <c r="H1307" i="9"/>
  <c r="G1307" i="9"/>
  <c r="F1307" i="9"/>
  <c r="H1306" i="9"/>
  <c r="G1306" i="9"/>
  <c r="F1306" i="9"/>
  <c r="H1305" i="9"/>
  <c r="G1305" i="9"/>
  <c r="F1305" i="9"/>
  <c r="J1305" i="9" s="1"/>
  <c r="H1304" i="9"/>
  <c r="G1304" i="9"/>
  <c r="F1304" i="9"/>
  <c r="J1304" i="9" s="1"/>
  <c r="H1303" i="9"/>
  <c r="G1303" i="9"/>
  <c r="F1303" i="9"/>
  <c r="H1302" i="9"/>
  <c r="G1302" i="9"/>
  <c r="F1302" i="9"/>
  <c r="H1301" i="9"/>
  <c r="G1301" i="9"/>
  <c r="F1301" i="9"/>
  <c r="H1300" i="9"/>
  <c r="G1300" i="9"/>
  <c r="F1300" i="9"/>
  <c r="J1300" i="9" s="1"/>
  <c r="H1299" i="9"/>
  <c r="G1299" i="9"/>
  <c r="F1299" i="9"/>
  <c r="H1298" i="9"/>
  <c r="G1298" i="9"/>
  <c r="F1298" i="9"/>
  <c r="H1297" i="9"/>
  <c r="G1297" i="9"/>
  <c r="F1297" i="9"/>
  <c r="J1297" i="9" s="1"/>
  <c r="H1296" i="9"/>
  <c r="G1296" i="9"/>
  <c r="F1296" i="9"/>
  <c r="J1296" i="9" s="1"/>
  <c r="H1295" i="9"/>
  <c r="G1295" i="9"/>
  <c r="F1295" i="9"/>
  <c r="J1295" i="9" s="1"/>
  <c r="J1294" i="9"/>
  <c r="H1294" i="9"/>
  <c r="G1294" i="9"/>
  <c r="F1294" i="9"/>
  <c r="H1293" i="9"/>
  <c r="G1293" i="9"/>
  <c r="J1293" i="9" s="1"/>
  <c r="F1293" i="9"/>
  <c r="H1292" i="9"/>
  <c r="G1292" i="9"/>
  <c r="F1292" i="9"/>
  <c r="J1292" i="9" s="1"/>
  <c r="H1291" i="9"/>
  <c r="G1291" i="9"/>
  <c r="F1291" i="9"/>
  <c r="H1290" i="9"/>
  <c r="G1290" i="9"/>
  <c r="F1290" i="9"/>
  <c r="H1289" i="9"/>
  <c r="G1289" i="9"/>
  <c r="F1289" i="9"/>
  <c r="H1288" i="9"/>
  <c r="G1288" i="9"/>
  <c r="F1288" i="9"/>
  <c r="H1287" i="9"/>
  <c r="G1287" i="9"/>
  <c r="F1287" i="9"/>
  <c r="H1286" i="9"/>
  <c r="G1286" i="9"/>
  <c r="F1286" i="9"/>
  <c r="H1285" i="9"/>
  <c r="G1285" i="9"/>
  <c r="F1285" i="9"/>
  <c r="J1285" i="9" s="1"/>
  <c r="H1284" i="9"/>
  <c r="G1284" i="9"/>
  <c r="F1284" i="9"/>
  <c r="J1284" i="9" s="1"/>
  <c r="H1283" i="9"/>
  <c r="G1283" i="9"/>
  <c r="F1283" i="9"/>
  <c r="J1283" i="9" s="1"/>
  <c r="H1282" i="9"/>
  <c r="G1282" i="9"/>
  <c r="F1282" i="9"/>
  <c r="H1281" i="9"/>
  <c r="G1281" i="9"/>
  <c r="F1281" i="9"/>
  <c r="H1280" i="9"/>
  <c r="G1280" i="9"/>
  <c r="F1280" i="9"/>
  <c r="J1280" i="9" s="1"/>
  <c r="H1279" i="9"/>
  <c r="G1279" i="9"/>
  <c r="F1279" i="9"/>
  <c r="H1278" i="9"/>
  <c r="G1278" i="9"/>
  <c r="F1278" i="9"/>
  <c r="H1277" i="9"/>
  <c r="G1277" i="9"/>
  <c r="J1277" i="9" s="1"/>
  <c r="F1277" i="9"/>
  <c r="H1276" i="9"/>
  <c r="G1276" i="9"/>
  <c r="J1276" i="9" s="1"/>
  <c r="F1276" i="9"/>
  <c r="H1275" i="9"/>
  <c r="G1275" i="9"/>
  <c r="F1275" i="9"/>
  <c r="H1274" i="9"/>
  <c r="G1274" i="9"/>
  <c r="F1274" i="9"/>
  <c r="J1274" i="9" s="1"/>
  <c r="H1273" i="9"/>
  <c r="G1273" i="9"/>
  <c r="F1273" i="9"/>
  <c r="H1272" i="9"/>
  <c r="G1272" i="9"/>
  <c r="F1272" i="9"/>
  <c r="H1271" i="9"/>
  <c r="G1271" i="9"/>
  <c r="F1271" i="9"/>
  <c r="H1270" i="9"/>
  <c r="G1270" i="9"/>
  <c r="F1270" i="9"/>
  <c r="J1270" i="9" s="1"/>
  <c r="H1269" i="9"/>
  <c r="G1269" i="9"/>
  <c r="F1269" i="9"/>
  <c r="H1268" i="9"/>
  <c r="G1268" i="9"/>
  <c r="F1268" i="9"/>
  <c r="H1267" i="9"/>
  <c r="G1267" i="9"/>
  <c r="F1267" i="9"/>
  <c r="J1267" i="9" s="1"/>
  <c r="H1266" i="9"/>
  <c r="G1266" i="9"/>
  <c r="F1266" i="9"/>
  <c r="J1266" i="9" s="1"/>
  <c r="H1265" i="9"/>
  <c r="G1265" i="9"/>
  <c r="F1265" i="9"/>
  <c r="J1265" i="9" s="1"/>
  <c r="H1264" i="9"/>
  <c r="G1264" i="9"/>
  <c r="F1264" i="9"/>
  <c r="H1263" i="9"/>
  <c r="G1263" i="9"/>
  <c r="F1263" i="9"/>
  <c r="H1262" i="9"/>
  <c r="G1262" i="9"/>
  <c r="J1262" i="9" s="1"/>
  <c r="F1262" i="9"/>
  <c r="H1261" i="9"/>
  <c r="G1261" i="9"/>
  <c r="F1261" i="9"/>
  <c r="H1260" i="9"/>
  <c r="G1260" i="9"/>
  <c r="F1260" i="9"/>
  <c r="J1260" i="9" s="1"/>
  <c r="H1259" i="9"/>
  <c r="G1259" i="9"/>
  <c r="F1259" i="9"/>
  <c r="H1258" i="9"/>
  <c r="G1258" i="9"/>
  <c r="F1258" i="9"/>
  <c r="H1257" i="9"/>
  <c r="G1257" i="9"/>
  <c r="F1257" i="9"/>
  <c r="H1256" i="9"/>
  <c r="G1256" i="9"/>
  <c r="F1256" i="9"/>
  <c r="H1255" i="9"/>
  <c r="G1255" i="9"/>
  <c r="F1255" i="9"/>
  <c r="H1254" i="9"/>
  <c r="G1254" i="9"/>
  <c r="F1254" i="9"/>
  <c r="H1253" i="9"/>
  <c r="G1253" i="9"/>
  <c r="F1253" i="9"/>
  <c r="H1252" i="9"/>
  <c r="G1252" i="9"/>
  <c r="F1252" i="9"/>
  <c r="J1252" i="9" s="1"/>
  <c r="H1251" i="9"/>
  <c r="G1251" i="9"/>
  <c r="F1251" i="9"/>
  <c r="J1251" i="9" s="1"/>
  <c r="H1250" i="9"/>
  <c r="G1250" i="9"/>
  <c r="F1250" i="9"/>
  <c r="H1249" i="9"/>
  <c r="J1249" i="9" s="1"/>
  <c r="G1249" i="9"/>
  <c r="F1249" i="9"/>
  <c r="H1248" i="9"/>
  <c r="G1248" i="9"/>
  <c r="F1248" i="9"/>
  <c r="H1247" i="9"/>
  <c r="G1247" i="9"/>
  <c r="F1247" i="9"/>
  <c r="H1246" i="9"/>
  <c r="G1246" i="9"/>
  <c r="F1246" i="9"/>
  <c r="J1246" i="9" s="1"/>
  <c r="H1245" i="9"/>
  <c r="G1245" i="9"/>
  <c r="F1245" i="9"/>
  <c r="J1245" i="9" s="1"/>
  <c r="H1244" i="9"/>
  <c r="G1244" i="9"/>
  <c r="F1244" i="9"/>
  <c r="J1244" i="9" s="1"/>
  <c r="H1243" i="9"/>
  <c r="G1243" i="9"/>
  <c r="F1243" i="9"/>
  <c r="H1242" i="9"/>
  <c r="G1242" i="9"/>
  <c r="F1242" i="9"/>
  <c r="H1241" i="9"/>
  <c r="G1241" i="9"/>
  <c r="F1241" i="9"/>
  <c r="H1240" i="9"/>
  <c r="G1240" i="9"/>
  <c r="F1240" i="9"/>
  <c r="J1240" i="9" s="1"/>
  <c r="H1239" i="9"/>
  <c r="G1239" i="9"/>
  <c r="F1239" i="9"/>
  <c r="H1238" i="9"/>
  <c r="G1238" i="9"/>
  <c r="F1238" i="9"/>
  <c r="H1237" i="9"/>
  <c r="G1237" i="9"/>
  <c r="F1237" i="9"/>
  <c r="J1237" i="9" s="1"/>
  <c r="H1236" i="9"/>
  <c r="G1236" i="9"/>
  <c r="F1236" i="9"/>
  <c r="J1236" i="9" s="1"/>
  <c r="H1235" i="9"/>
  <c r="G1235" i="9"/>
  <c r="F1235" i="9"/>
  <c r="H1234" i="9"/>
  <c r="G1234" i="9"/>
  <c r="F1234" i="9"/>
  <c r="H1233" i="9"/>
  <c r="G1233" i="9"/>
  <c r="F1233" i="9"/>
  <c r="H1232" i="9"/>
  <c r="G1232" i="9"/>
  <c r="F1232" i="9"/>
  <c r="J1232" i="9" s="1"/>
  <c r="H1231" i="9"/>
  <c r="G1231" i="9"/>
  <c r="F1231" i="9"/>
  <c r="J1231" i="9" s="1"/>
  <c r="H1230" i="9"/>
  <c r="G1230" i="9"/>
  <c r="F1230" i="9"/>
  <c r="J1230" i="9" s="1"/>
  <c r="H1229" i="9"/>
  <c r="G1229" i="9"/>
  <c r="F1229" i="9"/>
  <c r="J1229" i="9" s="1"/>
  <c r="J1228" i="9"/>
  <c r="H1228" i="9"/>
  <c r="G1228" i="9"/>
  <c r="F1228" i="9"/>
  <c r="H1227" i="9"/>
  <c r="G1227" i="9"/>
  <c r="F1227" i="9"/>
  <c r="H1226" i="9"/>
  <c r="J1226" i="9" s="1"/>
  <c r="G1226" i="9"/>
  <c r="F1226" i="9"/>
  <c r="H1225" i="9"/>
  <c r="G1225" i="9"/>
  <c r="F1225" i="9"/>
  <c r="J1225" i="9" s="1"/>
  <c r="H1224" i="9"/>
  <c r="G1224" i="9"/>
  <c r="F1224" i="9"/>
  <c r="J1224" i="9" s="1"/>
  <c r="H1223" i="9"/>
  <c r="G1223" i="9"/>
  <c r="F1223" i="9"/>
  <c r="H1222" i="9"/>
  <c r="G1222" i="9"/>
  <c r="F1222" i="9"/>
  <c r="H1221" i="9"/>
  <c r="G1221" i="9"/>
  <c r="F1221" i="9"/>
  <c r="H1220" i="9"/>
  <c r="G1220" i="9"/>
  <c r="F1220" i="9"/>
  <c r="J1220" i="9" s="1"/>
  <c r="H1219" i="9"/>
  <c r="G1219" i="9"/>
  <c r="F1219" i="9"/>
  <c r="H1218" i="9"/>
  <c r="G1218" i="9"/>
  <c r="F1218" i="9"/>
  <c r="H1217" i="9"/>
  <c r="G1217" i="9"/>
  <c r="F1217" i="9"/>
  <c r="J1217" i="9" s="1"/>
  <c r="H1216" i="9"/>
  <c r="G1216" i="9"/>
  <c r="F1216" i="9"/>
  <c r="J1216" i="9" s="1"/>
  <c r="H1215" i="9"/>
  <c r="G1215" i="9"/>
  <c r="F1215" i="9"/>
  <c r="H1214" i="9"/>
  <c r="G1214" i="9"/>
  <c r="F1214" i="9"/>
  <c r="H1213" i="9"/>
  <c r="G1213" i="9"/>
  <c r="J1213" i="9" s="1"/>
  <c r="F1213" i="9"/>
  <c r="H1212" i="9"/>
  <c r="G1212" i="9"/>
  <c r="J1212" i="9" s="1"/>
  <c r="F1212" i="9"/>
  <c r="H1211" i="9"/>
  <c r="G1211" i="9"/>
  <c r="F1211" i="9"/>
  <c r="H1210" i="9"/>
  <c r="G1210" i="9"/>
  <c r="F1210" i="9"/>
  <c r="J1210" i="9" s="1"/>
  <c r="H1209" i="9"/>
  <c r="J1209" i="9" s="1"/>
  <c r="G1209" i="9"/>
  <c r="F1209" i="9"/>
  <c r="H1208" i="9"/>
  <c r="G1208" i="9"/>
  <c r="F1208" i="9"/>
  <c r="H1207" i="9"/>
  <c r="G1207" i="9"/>
  <c r="F1207" i="9"/>
  <c r="H1206" i="9"/>
  <c r="G1206" i="9"/>
  <c r="F1206" i="9"/>
  <c r="J1206" i="9" s="1"/>
  <c r="H1205" i="9"/>
  <c r="G1205" i="9"/>
  <c r="F1205" i="9"/>
  <c r="H1204" i="9"/>
  <c r="G1204" i="9"/>
  <c r="F1204" i="9"/>
  <c r="H1203" i="9"/>
  <c r="G1203" i="9"/>
  <c r="F1203" i="9"/>
  <c r="H1202" i="9"/>
  <c r="G1202" i="9"/>
  <c r="F1202" i="9"/>
  <c r="J1202" i="9" s="1"/>
  <c r="H1201" i="9"/>
  <c r="G1201" i="9"/>
  <c r="F1201" i="9"/>
  <c r="J1201" i="9" s="1"/>
  <c r="H1200" i="9"/>
  <c r="G1200" i="9"/>
  <c r="F1200" i="9"/>
  <c r="J1200" i="9" s="1"/>
  <c r="H1199" i="9"/>
  <c r="G1199" i="9"/>
  <c r="F1199" i="9"/>
  <c r="H1198" i="9"/>
  <c r="G1198" i="9"/>
  <c r="J1198" i="9" s="1"/>
  <c r="F1198" i="9"/>
  <c r="H1197" i="9"/>
  <c r="G1197" i="9"/>
  <c r="F1197" i="9"/>
  <c r="J1197" i="9" s="1"/>
  <c r="H1196" i="9"/>
  <c r="G1196" i="9"/>
  <c r="F1196" i="9"/>
  <c r="J1196" i="9" s="1"/>
  <c r="H1195" i="9"/>
  <c r="G1195" i="9"/>
  <c r="F1195" i="9"/>
  <c r="H1194" i="9"/>
  <c r="G1194" i="9"/>
  <c r="F1194" i="9"/>
  <c r="H1193" i="9"/>
  <c r="G1193" i="9"/>
  <c r="F1193" i="9"/>
  <c r="H1192" i="9"/>
  <c r="G1192" i="9"/>
  <c r="F1192" i="9"/>
  <c r="H1191" i="9"/>
  <c r="G1191" i="9"/>
  <c r="F1191" i="9"/>
  <c r="H1190" i="9"/>
  <c r="G1190" i="9"/>
  <c r="F1190" i="9"/>
  <c r="H1189" i="9"/>
  <c r="G1189" i="9"/>
  <c r="F1189" i="9"/>
  <c r="H1188" i="9"/>
  <c r="G1188" i="9"/>
  <c r="F1188" i="9"/>
  <c r="H1187" i="9"/>
  <c r="G1187" i="9"/>
  <c r="F1187" i="9"/>
  <c r="J1187" i="9" s="1"/>
  <c r="H1186" i="9"/>
  <c r="G1186" i="9"/>
  <c r="F1186" i="9"/>
  <c r="J1185" i="9"/>
  <c r="H1185" i="9"/>
  <c r="G1185" i="9"/>
  <c r="F1185" i="9"/>
  <c r="H1184" i="9"/>
  <c r="G1184" i="9"/>
  <c r="F1184" i="9"/>
  <c r="H1183" i="9"/>
  <c r="G1183" i="9"/>
  <c r="F1183" i="9"/>
  <c r="H1182" i="9"/>
  <c r="G1182" i="9"/>
  <c r="F1182" i="9"/>
  <c r="J1182" i="9" s="1"/>
  <c r="H1181" i="9"/>
  <c r="G1181" i="9"/>
  <c r="F1181" i="9"/>
  <c r="H1180" i="9"/>
  <c r="G1180" i="9"/>
  <c r="F1180" i="9"/>
  <c r="J1180" i="9" s="1"/>
  <c r="H1179" i="9"/>
  <c r="G1179" i="9"/>
  <c r="F1179" i="9"/>
  <c r="H1178" i="9"/>
  <c r="G1178" i="9"/>
  <c r="F1178" i="9"/>
  <c r="H1177" i="9"/>
  <c r="G1177" i="9"/>
  <c r="F1177" i="9"/>
  <c r="H1176" i="9"/>
  <c r="G1176" i="9"/>
  <c r="F1176" i="9"/>
  <c r="H1175" i="9"/>
  <c r="G1175" i="9"/>
  <c r="F1175" i="9"/>
  <c r="H1174" i="9"/>
  <c r="G1174" i="9"/>
  <c r="F1174" i="9"/>
  <c r="H1173" i="9"/>
  <c r="G1173" i="9"/>
  <c r="F1173" i="9"/>
  <c r="H1172" i="9"/>
  <c r="G1172" i="9"/>
  <c r="F1172" i="9"/>
  <c r="H1171" i="9"/>
  <c r="G1171" i="9"/>
  <c r="F1171" i="9"/>
  <c r="H1170" i="9"/>
  <c r="G1170" i="9"/>
  <c r="F1170" i="9"/>
  <c r="H1169" i="9"/>
  <c r="G1169" i="9"/>
  <c r="F1169" i="9"/>
  <c r="J1169" i="9" s="1"/>
  <c r="H1168" i="9"/>
  <c r="G1168" i="9"/>
  <c r="F1168" i="9"/>
  <c r="J1168" i="9" s="1"/>
  <c r="H1167" i="9"/>
  <c r="G1167" i="9"/>
  <c r="F1167" i="9"/>
  <c r="H1166" i="9"/>
  <c r="G1166" i="9"/>
  <c r="F1166" i="9"/>
  <c r="H1165" i="9"/>
  <c r="G1165" i="9"/>
  <c r="J1165" i="9" s="1"/>
  <c r="F1165" i="9"/>
  <c r="H1164" i="9"/>
  <c r="G1164" i="9"/>
  <c r="J1164" i="9" s="1"/>
  <c r="F1164" i="9"/>
  <c r="H1163" i="9"/>
  <c r="G1163" i="9"/>
  <c r="F1163" i="9"/>
  <c r="H1162" i="9"/>
  <c r="G1162" i="9"/>
  <c r="F1162" i="9"/>
  <c r="H1161" i="9"/>
  <c r="G1161" i="9"/>
  <c r="F1161" i="9"/>
  <c r="H1160" i="9"/>
  <c r="G1160" i="9"/>
  <c r="F1160" i="9"/>
  <c r="H1159" i="9"/>
  <c r="G1159" i="9"/>
  <c r="F1159" i="9"/>
  <c r="H1158" i="9"/>
  <c r="G1158" i="9"/>
  <c r="F1158" i="9"/>
  <c r="J1158" i="9" s="1"/>
  <c r="H1157" i="9"/>
  <c r="G1157" i="9"/>
  <c r="F1157" i="9"/>
  <c r="H1156" i="9"/>
  <c r="G1156" i="9"/>
  <c r="F1156" i="9"/>
  <c r="H1155" i="9"/>
  <c r="G1155" i="9"/>
  <c r="F1155" i="9"/>
  <c r="H1154" i="9"/>
  <c r="G1154" i="9"/>
  <c r="F1154" i="9"/>
  <c r="H1153" i="9"/>
  <c r="G1153" i="9"/>
  <c r="F1153" i="9"/>
  <c r="H1152" i="9"/>
  <c r="G1152" i="9"/>
  <c r="F1152" i="9"/>
  <c r="H1151" i="9"/>
  <c r="G1151" i="9"/>
  <c r="F1151" i="9"/>
  <c r="H1150" i="9"/>
  <c r="G1150" i="9"/>
  <c r="F1150" i="9"/>
  <c r="J1150" i="9" s="1"/>
  <c r="H1149" i="9"/>
  <c r="G1149" i="9"/>
  <c r="F1149" i="9"/>
  <c r="H1148" i="9"/>
  <c r="G1148" i="9"/>
  <c r="F1148" i="9"/>
  <c r="H1147" i="9"/>
  <c r="G1147" i="9"/>
  <c r="F1147" i="9"/>
  <c r="H1146" i="9"/>
  <c r="G1146" i="9"/>
  <c r="F1146" i="9"/>
  <c r="J1146" i="9" s="1"/>
  <c r="H1145" i="9"/>
  <c r="G1145" i="9"/>
  <c r="F1145" i="9"/>
  <c r="H1144" i="9"/>
  <c r="G1144" i="9"/>
  <c r="F1144" i="9"/>
  <c r="H1143" i="9"/>
  <c r="G1143" i="9"/>
  <c r="F1143" i="9"/>
  <c r="H1142" i="9"/>
  <c r="G1142" i="9"/>
  <c r="F1142" i="9"/>
  <c r="H1141" i="9"/>
  <c r="G1141" i="9"/>
  <c r="F1141" i="9"/>
  <c r="H1140" i="9"/>
  <c r="G1140" i="9"/>
  <c r="F1140" i="9"/>
  <c r="H1139" i="9"/>
  <c r="G1139" i="9"/>
  <c r="F1139" i="9"/>
  <c r="H1138" i="9"/>
  <c r="G1138" i="9"/>
  <c r="F1138" i="9"/>
  <c r="H1137" i="9"/>
  <c r="G1137" i="9"/>
  <c r="F1137" i="9"/>
  <c r="H1136" i="9"/>
  <c r="G1136" i="9"/>
  <c r="F1136" i="9"/>
  <c r="H1135" i="9"/>
  <c r="G1135" i="9"/>
  <c r="F1135" i="9"/>
  <c r="H1134" i="9"/>
  <c r="G1134" i="9"/>
  <c r="F1134" i="9"/>
  <c r="J1134" i="9" s="1"/>
  <c r="H1133" i="9"/>
  <c r="G1133" i="9"/>
  <c r="F1133" i="9"/>
  <c r="H1132" i="9"/>
  <c r="G1132" i="9"/>
  <c r="F1132" i="9"/>
  <c r="H1131" i="9"/>
  <c r="G1131" i="9"/>
  <c r="F1131" i="9"/>
  <c r="H1130" i="9"/>
  <c r="G1130" i="9"/>
  <c r="F1130" i="9"/>
  <c r="J1130" i="9" s="1"/>
  <c r="H1129" i="9"/>
  <c r="G1129" i="9"/>
  <c r="F1129" i="9"/>
  <c r="H1128" i="9"/>
  <c r="G1128" i="9"/>
  <c r="F1128" i="9"/>
  <c r="H1127" i="9"/>
  <c r="G1127" i="9"/>
  <c r="F1127" i="9"/>
  <c r="H1126" i="9"/>
  <c r="G1126" i="9"/>
  <c r="F1126" i="9"/>
  <c r="H1125" i="9"/>
  <c r="G1125" i="9"/>
  <c r="F1125" i="9"/>
  <c r="J1125" i="9" s="1"/>
  <c r="H1124" i="9"/>
  <c r="G1124" i="9"/>
  <c r="F1124" i="9"/>
  <c r="H1123" i="9"/>
  <c r="G1123" i="9"/>
  <c r="F1123" i="9"/>
  <c r="H1122" i="9"/>
  <c r="G1122" i="9"/>
  <c r="F1122" i="9"/>
  <c r="J1122" i="9" s="1"/>
  <c r="H1121" i="9"/>
  <c r="G1121" i="9"/>
  <c r="F1121" i="9"/>
  <c r="H1120" i="9"/>
  <c r="G1120" i="9"/>
  <c r="F1120" i="9"/>
  <c r="J1120" i="9" s="1"/>
  <c r="H1119" i="9"/>
  <c r="G1119" i="9"/>
  <c r="F1119" i="9"/>
  <c r="H1118" i="9"/>
  <c r="G1118" i="9"/>
  <c r="F1118" i="9"/>
  <c r="H1117" i="9"/>
  <c r="G1117" i="9"/>
  <c r="F1117" i="9"/>
  <c r="J1117" i="9" s="1"/>
  <c r="H1116" i="9"/>
  <c r="G1116" i="9"/>
  <c r="F1116" i="9"/>
  <c r="J1116" i="9" s="1"/>
  <c r="H1115" i="9"/>
  <c r="G1115" i="9"/>
  <c r="F1115" i="9"/>
  <c r="H1114" i="9"/>
  <c r="G1114" i="9"/>
  <c r="F1114" i="9"/>
  <c r="H1113" i="9"/>
  <c r="G1113" i="9"/>
  <c r="F1113" i="9"/>
  <c r="H1112" i="9"/>
  <c r="G1112" i="9"/>
  <c r="F1112" i="9"/>
  <c r="J1112" i="9" s="1"/>
  <c r="H1111" i="9"/>
  <c r="G1111" i="9"/>
  <c r="F1111" i="9"/>
  <c r="H1110" i="9"/>
  <c r="G1110" i="9"/>
  <c r="F1110" i="9"/>
  <c r="H1109" i="9"/>
  <c r="G1109" i="9"/>
  <c r="F1109" i="9"/>
  <c r="J1109" i="9" s="1"/>
  <c r="H1108" i="9"/>
  <c r="G1108" i="9"/>
  <c r="F1108" i="9"/>
  <c r="J1108" i="9" s="1"/>
  <c r="H1107" i="9"/>
  <c r="G1107" i="9"/>
  <c r="F1107" i="9"/>
  <c r="H1106" i="9"/>
  <c r="G1106" i="9"/>
  <c r="F1106" i="9"/>
  <c r="H1105" i="9"/>
  <c r="G1105" i="9"/>
  <c r="F1105" i="9"/>
  <c r="H1104" i="9"/>
  <c r="G1104" i="9"/>
  <c r="F1104" i="9"/>
  <c r="J1104" i="9" s="1"/>
  <c r="H1103" i="9"/>
  <c r="G1103" i="9"/>
  <c r="F1103" i="9"/>
  <c r="H1102" i="9"/>
  <c r="G1102" i="9"/>
  <c r="F1102" i="9"/>
  <c r="H1101" i="9"/>
  <c r="G1101" i="9"/>
  <c r="F1101" i="9"/>
  <c r="H1100" i="9"/>
  <c r="G1100" i="9"/>
  <c r="F1100" i="9"/>
  <c r="H1099" i="9"/>
  <c r="G1099" i="9"/>
  <c r="F1099" i="9"/>
  <c r="H1098" i="9"/>
  <c r="G1098" i="9"/>
  <c r="J1098" i="9" s="1"/>
  <c r="F1098" i="9"/>
  <c r="H1097" i="9"/>
  <c r="G1097" i="9"/>
  <c r="F1097" i="9"/>
  <c r="H1096" i="9"/>
  <c r="G1096" i="9"/>
  <c r="F1096" i="9"/>
  <c r="H1095" i="9"/>
  <c r="G1095" i="9"/>
  <c r="F1095" i="9"/>
  <c r="H1094" i="9"/>
  <c r="G1094" i="9"/>
  <c r="F1094" i="9"/>
  <c r="H1093" i="9"/>
  <c r="G1093" i="9"/>
  <c r="F1093" i="9"/>
  <c r="H1092" i="9"/>
  <c r="G1092" i="9"/>
  <c r="F1092" i="9"/>
  <c r="H1091" i="9"/>
  <c r="G1091" i="9"/>
  <c r="F1091" i="9"/>
  <c r="H1090" i="9"/>
  <c r="G1090" i="9"/>
  <c r="J1090" i="9" s="1"/>
  <c r="F1090" i="9"/>
  <c r="H1089" i="9"/>
  <c r="G1089" i="9"/>
  <c r="F1089" i="9"/>
  <c r="H1088" i="9"/>
  <c r="G1088" i="9"/>
  <c r="F1088" i="9"/>
  <c r="H1087" i="9"/>
  <c r="G1087" i="9"/>
  <c r="F1087" i="9"/>
  <c r="H1086" i="9"/>
  <c r="G1086" i="9"/>
  <c r="F1086" i="9"/>
  <c r="H1085" i="9"/>
  <c r="G1085" i="9"/>
  <c r="F1085" i="9"/>
  <c r="H1084" i="9"/>
  <c r="G1084" i="9"/>
  <c r="F1084" i="9"/>
  <c r="H1083" i="9"/>
  <c r="G1083" i="9"/>
  <c r="F1083" i="9"/>
  <c r="H1082" i="9"/>
  <c r="G1082" i="9"/>
  <c r="F1082" i="9"/>
  <c r="H1081" i="9"/>
  <c r="G1081" i="9"/>
  <c r="F1081" i="9"/>
  <c r="H1080" i="9"/>
  <c r="G1080" i="9"/>
  <c r="F1080" i="9"/>
  <c r="J1080" i="9" s="1"/>
  <c r="H1079" i="9"/>
  <c r="G1079" i="9"/>
  <c r="F1079" i="9"/>
  <c r="H1078" i="9"/>
  <c r="G1078" i="9"/>
  <c r="F1078" i="9"/>
  <c r="H1077" i="9"/>
  <c r="G1077" i="9"/>
  <c r="F1077" i="9"/>
  <c r="H1076" i="9"/>
  <c r="G1076" i="9"/>
  <c r="F1076" i="9"/>
  <c r="H1075" i="9"/>
  <c r="G1075" i="9"/>
  <c r="F1075" i="9"/>
  <c r="H1074" i="9"/>
  <c r="G1074" i="9"/>
  <c r="F1074" i="9"/>
  <c r="H1073" i="9"/>
  <c r="G1073" i="9"/>
  <c r="F1073" i="9"/>
  <c r="H1072" i="9"/>
  <c r="G1072" i="9"/>
  <c r="F1072" i="9"/>
  <c r="H1071" i="9"/>
  <c r="G1071" i="9"/>
  <c r="F1071" i="9"/>
  <c r="H1070" i="9"/>
  <c r="G1070" i="9"/>
  <c r="F1070" i="9"/>
  <c r="H1069" i="9"/>
  <c r="G1069" i="9"/>
  <c r="F1069" i="9"/>
  <c r="J1069" i="9" s="1"/>
  <c r="H1068" i="9"/>
  <c r="G1068" i="9"/>
  <c r="F1068" i="9"/>
  <c r="J1068" i="9" s="1"/>
  <c r="H1067" i="9"/>
  <c r="G1067" i="9"/>
  <c r="F1067" i="9"/>
  <c r="H1066" i="9"/>
  <c r="G1066" i="9"/>
  <c r="F1066" i="9"/>
  <c r="H1065" i="9"/>
  <c r="G1065" i="9"/>
  <c r="F1065" i="9"/>
  <c r="H1064" i="9"/>
  <c r="G1064" i="9"/>
  <c r="F1064" i="9"/>
  <c r="J1064" i="9" s="1"/>
  <c r="H1063" i="9"/>
  <c r="G1063" i="9"/>
  <c r="F1063" i="9"/>
  <c r="H1062" i="9"/>
  <c r="G1062" i="9"/>
  <c r="F1062" i="9"/>
  <c r="H1061" i="9"/>
  <c r="G1061" i="9"/>
  <c r="F1061" i="9"/>
  <c r="J1061" i="9" s="1"/>
  <c r="H1060" i="9"/>
  <c r="G1060" i="9"/>
  <c r="F1060" i="9"/>
  <c r="J1060" i="9" s="1"/>
  <c r="H1059" i="9"/>
  <c r="G1059" i="9"/>
  <c r="F1059" i="9"/>
  <c r="H1058" i="9"/>
  <c r="G1058" i="9"/>
  <c r="J1058" i="9" s="1"/>
  <c r="F1058" i="9"/>
  <c r="H1057" i="9"/>
  <c r="G1057" i="9"/>
  <c r="F1057" i="9"/>
  <c r="H1056" i="9"/>
  <c r="G1056" i="9"/>
  <c r="F1056" i="9"/>
  <c r="H1055" i="9"/>
  <c r="G1055" i="9"/>
  <c r="F1055" i="9"/>
  <c r="H1054" i="9"/>
  <c r="G1054" i="9"/>
  <c r="F1054" i="9"/>
  <c r="H1053" i="9"/>
  <c r="G1053" i="9"/>
  <c r="F1053" i="9"/>
  <c r="J1053" i="9" s="1"/>
  <c r="H1052" i="9"/>
  <c r="G1052" i="9"/>
  <c r="F1052" i="9"/>
  <c r="H1051" i="9"/>
  <c r="G1051" i="9"/>
  <c r="F1051" i="9"/>
  <c r="H1050" i="9"/>
  <c r="G1050" i="9"/>
  <c r="F1050" i="9"/>
  <c r="J1050" i="9" s="1"/>
  <c r="H1049" i="9"/>
  <c r="G1049" i="9"/>
  <c r="F1049" i="9"/>
  <c r="H1048" i="9"/>
  <c r="G1048" i="9"/>
  <c r="F1048" i="9"/>
  <c r="J1048" i="9" s="1"/>
  <c r="H1047" i="9"/>
  <c r="G1047" i="9"/>
  <c r="F1047" i="9"/>
  <c r="J1047" i="9" s="1"/>
  <c r="H1046" i="9"/>
  <c r="G1046" i="9"/>
  <c r="F1046" i="9"/>
  <c r="H1045" i="9"/>
  <c r="G1045" i="9"/>
  <c r="F1045" i="9"/>
  <c r="H1044" i="9"/>
  <c r="G1044" i="9"/>
  <c r="F1044" i="9"/>
  <c r="H1043" i="9"/>
  <c r="G1043" i="9"/>
  <c r="F1043" i="9"/>
  <c r="J1043" i="9" s="1"/>
  <c r="H1042" i="9"/>
  <c r="G1042" i="9"/>
  <c r="F1042" i="9"/>
  <c r="J1042" i="9" s="1"/>
  <c r="H1041" i="9"/>
  <c r="G1041" i="9"/>
  <c r="F1041" i="9"/>
  <c r="H1040" i="9"/>
  <c r="G1040" i="9"/>
  <c r="F1040" i="9"/>
  <c r="H1039" i="9"/>
  <c r="G1039" i="9"/>
  <c r="F1039" i="9"/>
  <c r="H1038" i="9"/>
  <c r="G1038" i="9"/>
  <c r="F1038" i="9"/>
  <c r="J1038" i="9" s="1"/>
  <c r="H1037" i="9"/>
  <c r="G1037" i="9"/>
  <c r="F1037" i="9"/>
  <c r="H1036" i="9"/>
  <c r="G1036" i="9"/>
  <c r="F1036" i="9"/>
  <c r="H1035" i="9"/>
  <c r="G1035" i="9"/>
  <c r="F1035" i="9"/>
  <c r="H1034" i="9"/>
  <c r="G1034" i="9"/>
  <c r="F1034" i="9"/>
  <c r="H1033" i="9"/>
  <c r="G1033" i="9"/>
  <c r="F1033" i="9"/>
  <c r="J1033" i="9" s="1"/>
  <c r="H1032" i="9"/>
  <c r="G1032" i="9"/>
  <c r="F1032" i="9"/>
  <c r="H1031" i="9"/>
  <c r="G1031" i="9"/>
  <c r="F1031" i="9"/>
  <c r="H1030" i="9"/>
  <c r="G1030" i="9"/>
  <c r="F1030" i="9"/>
  <c r="J1030" i="9" s="1"/>
  <c r="H1029" i="9"/>
  <c r="G1029" i="9"/>
  <c r="F1029" i="9"/>
  <c r="J1029" i="9" s="1"/>
  <c r="H1028" i="9"/>
  <c r="G1028" i="9"/>
  <c r="F1028" i="9"/>
  <c r="H1027" i="9"/>
  <c r="G1027" i="9"/>
  <c r="F1027" i="9"/>
  <c r="H1026" i="9"/>
  <c r="G1026" i="9"/>
  <c r="J1026" i="9" s="1"/>
  <c r="F1026" i="9"/>
  <c r="H1025" i="9"/>
  <c r="G1025" i="9"/>
  <c r="F1025" i="9"/>
  <c r="J1025" i="9" s="1"/>
  <c r="H1024" i="9"/>
  <c r="G1024" i="9"/>
  <c r="F1024" i="9"/>
  <c r="J1024" i="9" s="1"/>
  <c r="H1023" i="9"/>
  <c r="G1023" i="9"/>
  <c r="F1023" i="9"/>
  <c r="H1022" i="9"/>
  <c r="G1022" i="9"/>
  <c r="F1022" i="9"/>
  <c r="H1021" i="9"/>
  <c r="G1021" i="9"/>
  <c r="F1021" i="9"/>
  <c r="H1020" i="9"/>
  <c r="G1020" i="9"/>
  <c r="F1020" i="9"/>
  <c r="H1019" i="9"/>
  <c r="G1019" i="9"/>
  <c r="F1019" i="9"/>
  <c r="H1018" i="9"/>
  <c r="G1018" i="9"/>
  <c r="F1018" i="9"/>
  <c r="H1017" i="9"/>
  <c r="G1017" i="9"/>
  <c r="F1017" i="9"/>
  <c r="H1016" i="9"/>
  <c r="G1016" i="9"/>
  <c r="F1016" i="9"/>
  <c r="H1015" i="9"/>
  <c r="G1015" i="9"/>
  <c r="F1015" i="9"/>
  <c r="H1014" i="9"/>
  <c r="G1014" i="9"/>
  <c r="F1014" i="9"/>
  <c r="H1013" i="9"/>
  <c r="G1013" i="9"/>
  <c r="F1013" i="9"/>
  <c r="H1012" i="9"/>
  <c r="G1012" i="9"/>
  <c r="F1012" i="9"/>
  <c r="H1011" i="9"/>
  <c r="G1011" i="9"/>
  <c r="F1011" i="9"/>
  <c r="H1010" i="9"/>
  <c r="J1010" i="9" s="1"/>
  <c r="G1010" i="9"/>
  <c r="F1010" i="9"/>
  <c r="H1009" i="9"/>
  <c r="G1009" i="9"/>
  <c r="J1009" i="9" s="1"/>
  <c r="F1009" i="9"/>
  <c r="H1008" i="9"/>
  <c r="G1008" i="9"/>
  <c r="F1008" i="9"/>
  <c r="H1007" i="9"/>
  <c r="G1007" i="9"/>
  <c r="F1007" i="9"/>
  <c r="J1007" i="9" s="1"/>
  <c r="H1006" i="9"/>
  <c r="G1006" i="9"/>
  <c r="F1006" i="9"/>
  <c r="H1005" i="9"/>
  <c r="G1005" i="9"/>
  <c r="F1005" i="9"/>
  <c r="H1004" i="9"/>
  <c r="G1004" i="9"/>
  <c r="F1004" i="9"/>
  <c r="H1003" i="9"/>
  <c r="G1003" i="9"/>
  <c r="F1003" i="9"/>
  <c r="J1003" i="9" s="1"/>
  <c r="H1002" i="9"/>
  <c r="G1002" i="9"/>
  <c r="F1002" i="9"/>
  <c r="J1002" i="9" s="1"/>
  <c r="H1001" i="9"/>
  <c r="G1001" i="9"/>
  <c r="F1001" i="9"/>
  <c r="H1000" i="9"/>
  <c r="G1000" i="9"/>
  <c r="F1000" i="9"/>
  <c r="H999" i="9"/>
  <c r="G999" i="9"/>
  <c r="F999" i="9"/>
  <c r="J999" i="9" s="1"/>
  <c r="H998" i="9"/>
  <c r="G998" i="9"/>
  <c r="F998" i="9"/>
  <c r="J998" i="9" s="1"/>
  <c r="H997" i="9"/>
  <c r="G997" i="9"/>
  <c r="F997" i="9"/>
  <c r="H996" i="9"/>
  <c r="G996" i="9"/>
  <c r="F996" i="9"/>
  <c r="H995" i="9"/>
  <c r="G995" i="9"/>
  <c r="F995" i="9"/>
  <c r="H994" i="9"/>
  <c r="G994" i="9"/>
  <c r="F994" i="9"/>
  <c r="H993" i="9"/>
  <c r="J993" i="9" s="1"/>
  <c r="G993" i="9"/>
  <c r="F993" i="9"/>
  <c r="H992" i="9"/>
  <c r="G992" i="9"/>
  <c r="F992" i="9"/>
  <c r="H991" i="9"/>
  <c r="G991" i="9"/>
  <c r="F991" i="9"/>
  <c r="J991" i="9" s="1"/>
  <c r="H990" i="9"/>
  <c r="G990" i="9"/>
  <c r="F990" i="9"/>
  <c r="J990" i="9" s="1"/>
  <c r="H989" i="9"/>
  <c r="G989" i="9"/>
  <c r="F989" i="9"/>
  <c r="H988" i="9"/>
  <c r="G988" i="9"/>
  <c r="F988" i="9"/>
  <c r="H987" i="9"/>
  <c r="G987" i="9"/>
  <c r="J987" i="9" s="1"/>
  <c r="F987" i="9"/>
  <c r="H986" i="9"/>
  <c r="G986" i="9"/>
  <c r="F986" i="9"/>
  <c r="J986" i="9" s="1"/>
  <c r="H985" i="9"/>
  <c r="G985" i="9"/>
  <c r="F985" i="9"/>
  <c r="J985" i="9" s="1"/>
  <c r="H984" i="9"/>
  <c r="G984" i="9"/>
  <c r="F984" i="9"/>
  <c r="H983" i="9"/>
  <c r="G983" i="9"/>
  <c r="F983" i="9"/>
  <c r="H982" i="9"/>
  <c r="G982" i="9"/>
  <c r="F982" i="9"/>
  <c r="H981" i="9"/>
  <c r="G981" i="9"/>
  <c r="F981" i="9"/>
  <c r="J981" i="9" s="1"/>
  <c r="H980" i="9"/>
  <c r="G980" i="9"/>
  <c r="F980" i="9"/>
  <c r="J979" i="9"/>
  <c r="H979" i="9"/>
  <c r="G979" i="9"/>
  <c r="F979" i="9"/>
  <c r="H978" i="9"/>
  <c r="G978" i="9"/>
  <c r="F978" i="9"/>
  <c r="H977" i="9"/>
  <c r="G977" i="9"/>
  <c r="J977" i="9" s="1"/>
  <c r="F977" i="9"/>
  <c r="H976" i="9"/>
  <c r="G976" i="9"/>
  <c r="F976" i="9"/>
  <c r="H975" i="9"/>
  <c r="G975" i="9"/>
  <c r="F975" i="9"/>
  <c r="H974" i="9"/>
  <c r="G974" i="9"/>
  <c r="F974" i="9"/>
  <c r="H973" i="9"/>
  <c r="G973" i="9"/>
  <c r="F973" i="9"/>
  <c r="J973" i="9" s="1"/>
  <c r="H972" i="9"/>
  <c r="G972" i="9"/>
  <c r="F972" i="9"/>
  <c r="J972" i="9" s="1"/>
  <c r="H971" i="9"/>
  <c r="G971" i="9"/>
  <c r="F971" i="9"/>
  <c r="H970" i="9"/>
  <c r="G970" i="9"/>
  <c r="J970" i="9" s="1"/>
  <c r="F970" i="9"/>
  <c r="H969" i="9"/>
  <c r="G969" i="9"/>
  <c r="J969" i="9" s="1"/>
  <c r="F969" i="9"/>
  <c r="H968" i="9"/>
  <c r="G968" i="9"/>
  <c r="F968" i="9"/>
  <c r="J968" i="9" s="1"/>
  <c r="H967" i="9"/>
  <c r="G967" i="9"/>
  <c r="F967" i="9"/>
  <c r="J967" i="9" s="1"/>
  <c r="H966" i="9"/>
  <c r="G966" i="9"/>
  <c r="F966" i="9"/>
  <c r="H965" i="9"/>
  <c r="G965" i="9"/>
  <c r="F965" i="9"/>
  <c r="H964" i="9"/>
  <c r="G964" i="9"/>
  <c r="F964" i="9"/>
  <c r="H963" i="9"/>
  <c r="G963" i="9"/>
  <c r="F963" i="9"/>
  <c r="H962" i="9"/>
  <c r="G962" i="9"/>
  <c r="F962" i="9"/>
  <c r="J962" i="9" s="1"/>
  <c r="H961" i="9"/>
  <c r="G961" i="9"/>
  <c r="F961" i="9"/>
  <c r="J961" i="9" s="1"/>
  <c r="H960" i="9"/>
  <c r="G960" i="9"/>
  <c r="F960" i="9"/>
  <c r="H959" i="9"/>
  <c r="G959" i="9"/>
  <c r="F959" i="9"/>
  <c r="H958" i="9"/>
  <c r="G958" i="9"/>
  <c r="F958" i="9"/>
  <c r="H957" i="9"/>
  <c r="G957" i="9"/>
  <c r="F957" i="9"/>
  <c r="H956" i="9"/>
  <c r="G956" i="9"/>
  <c r="F956" i="9"/>
  <c r="H955" i="9"/>
  <c r="G955" i="9"/>
  <c r="F955" i="9"/>
  <c r="J955" i="9" s="1"/>
  <c r="H954" i="9"/>
  <c r="G954" i="9"/>
  <c r="F954" i="9"/>
  <c r="H953" i="9"/>
  <c r="G953" i="9"/>
  <c r="F953" i="9"/>
  <c r="H952" i="9"/>
  <c r="G952" i="9"/>
  <c r="F952" i="9"/>
  <c r="H951" i="9"/>
  <c r="G951" i="9"/>
  <c r="F951" i="9"/>
  <c r="H950" i="9"/>
  <c r="G950" i="9"/>
  <c r="F950" i="9"/>
  <c r="J950" i="9" s="1"/>
  <c r="H949" i="9"/>
  <c r="G949" i="9"/>
  <c r="F949" i="9"/>
  <c r="H948" i="9"/>
  <c r="G948" i="9"/>
  <c r="F948" i="9"/>
  <c r="H947" i="9"/>
  <c r="G947" i="9"/>
  <c r="F947" i="9"/>
  <c r="H946" i="9"/>
  <c r="G946" i="9"/>
  <c r="F946" i="9"/>
  <c r="H945" i="9"/>
  <c r="G945" i="9"/>
  <c r="F945" i="9"/>
  <c r="J945" i="9" s="1"/>
  <c r="H944" i="9"/>
  <c r="G944" i="9"/>
  <c r="F944" i="9"/>
  <c r="H943" i="9"/>
  <c r="G943" i="9"/>
  <c r="F943" i="9"/>
  <c r="H942" i="9"/>
  <c r="G942" i="9"/>
  <c r="F942" i="9"/>
  <c r="J942" i="9" s="1"/>
  <c r="H941" i="9"/>
  <c r="G941" i="9"/>
  <c r="F941" i="9"/>
  <c r="J941" i="9" s="1"/>
  <c r="H940" i="9"/>
  <c r="G940" i="9"/>
  <c r="F940" i="9"/>
  <c r="H939" i="9"/>
  <c r="J939" i="9" s="1"/>
  <c r="G939" i="9"/>
  <c r="F939" i="9"/>
  <c r="H938" i="9"/>
  <c r="G938" i="9"/>
  <c r="F938" i="9"/>
  <c r="H937" i="9"/>
  <c r="G937" i="9"/>
  <c r="F937" i="9"/>
  <c r="H936" i="9"/>
  <c r="G936" i="9"/>
  <c r="F936" i="9"/>
  <c r="J936" i="9" s="1"/>
  <c r="H935" i="9"/>
  <c r="G935" i="9"/>
  <c r="F935" i="9"/>
  <c r="J935" i="9" s="1"/>
  <c r="H934" i="9"/>
  <c r="G934" i="9"/>
  <c r="F934" i="9"/>
  <c r="H933" i="9"/>
  <c r="G933" i="9"/>
  <c r="F933" i="9"/>
  <c r="H932" i="9"/>
  <c r="G932" i="9"/>
  <c r="F932" i="9"/>
  <c r="H931" i="9"/>
  <c r="G931" i="9"/>
  <c r="F931" i="9"/>
  <c r="H930" i="9"/>
  <c r="G930" i="9"/>
  <c r="F930" i="9"/>
  <c r="H929" i="9"/>
  <c r="G929" i="9"/>
  <c r="F929" i="9"/>
  <c r="H928" i="9"/>
  <c r="G928" i="9"/>
  <c r="F928" i="9"/>
  <c r="H927" i="9"/>
  <c r="G927" i="9"/>
  <c r="F927" i="9"/>
  <c r="H926" i="9"/>
  <c r="G926" i="9"/>
  <c r="F926" i="9"/>
  <c r="H925" i="9"/>
  <c r="G925" i="9"/>
  <c r="F925" i="9"/>
  <c r="H924" i="9"/>
  <c r="G924" i="9"/>
  <c r="F924" i="9"/>
  <c r="H923" i="9"/>
  <c r="G923" i="9"/>
  <c r="F923" i="9"/>
  <c r="J922" i="9"/>
  <c r="H922" i="9"/>
  <c r="G922" i="9"/>
  <c r="F922" i="9"/>
  <c r="H921" i="9"/>
  <c r="G921" i="9"/>
  <c r="F921" i="9"/>
  <c r="H920" i="9"/>
  <c r="G920" i="9"/>
  <c r="F920" i="9"/>
  <c r="H919" i="9"/>
  <c r="G919" i="9"/>
  <c r="F919" i="9"/>
  <c r="J919" i="9" s="1"/>
  <c r="H918" i="9"/>
  <c r="G918" i="9"/>
  <c r="F918" i="9"/>
  <c r="H917" i="9"/>
  <c r="G917" i="9"/>
  <c r="F917" i="9"/>
  <c r="H916" i="9"/>
  <c r="G916" i="9"/>
  <c r="F916" i="9"/>
  <c r="H915" i="9"/>
  <c r="G915" i="9"/>
  <c r="F915" i="9"/>
  <c r="J915" i="9" s="1"/>
  <c r="H914" i="9"/>
  <c r="G914" i="9"/>
  <c r="F914" i="9"/>
  <c r="J914" i="9" s="1"/>
  <c r="H913" i="9"/>
  <c r="G913" i="9"/>
  <c r="F913" i="9"/>
  <c r="H912" i="9"/>
  <c r="G912" i="9"/>
  <c r="F912" i="9"/>
  <c r="H911" i="9"/>
  <c r="G911" i="9"/>
  <c r="F911" i="9"/>
  <c r="H910" i="9"/>
  <c r="G910" i="9"/>
  <c r="F910" i="9"/>
  <c r="J910" i="9" s="1"/>
  <c r="H909" i="9"/>
  <c r="G909" i="9"/>
  <c r="F909" i="9"/>
  <c r="J909" i="9" s="1"/>
  <c r="H908" i="9"/>
  <c r="G908" i="9"/>
  <c r="F908" i="9"/>
  <c r="H907" i="9"/>
  <c r="G907" i="9"/>
  <c r="J907" i="9" s="1"/>
  <c r="F907" i="9"/>
  <c r="H906" i="9"/>
  <c r="G906" i="9"/>
  <c r="J906" i="9" s="1"/>
  <c r="F906" i="9"/>
  <c r="H905" i="9"/>
  <c r="G905" i="9"/>
  <c r="F905" i="9"/>
  <c r="J905" i="9" s="1"/>
  <c r="H904" i="9"/>
  <c r="G904" i="9"/>
  <c r="F904" i="9"/>
  <c r="J904" i="9" s="1"/>
  <c r="H903" i="9"/>
  <c r="G903" i="9"/>
  <c r="F903" i="9"/>
  <c r="H902" i="9"/>
  <c r="G902" i="9"/>
  <c r="F902" i="9"/>
  <c r="J902" i="9" s="1"/>
  <c r="H901" i="9"/>
  <c r="G901" i="9"/>
  <c r="F901" i="9"/>
  <c r="J901" i="9" s="1"/>
  <c r="H900" i="9"/>
  <c r="G900" i="9"/>
  <c r="F900" i="9"/>
  <c r="J900" i="9" s="1"/>
  <c r="H899" i="9"/>
  <c r="G899" i="9"/>
  <c r="F899" i="9"/>
  <c r="J899" i="9" s="1"/>
  <c r="H898" i="9"/>
  <c r="G898" i="9"/>
  <c r="F898" i="9"/>
  <c r="H897" i="9"/>
  <c r="G897" i="9"/>
  <c r="F897" i="9"/>
  <c r="J897" i="9" s="1"/>
  <c r="H896" i="9"/>
  <c r="G896" i="9"/>
  <c r="F896" i="9"/>
  <c r="H895" i="9"/>
  <c r="G895" i="9"/>
  <c r="F895" i="9"/>
  <c r="H894" i="9"/>
  <c r="G894" i="9"/>
  <c r="F894" i="9"/>
  <c r="H893" i="9"/>
  <c r="G893" i="9"/>
  <c r="F893" i="9"/>
  <c r="J893" i="9" s="1"/>
  <c r="H892" i="9"/>
  <c r="G892" i="9"/>
  <c r="F892" i="9"/>
  <c r="J892" i="9" s="1"/>
  <c r="H891" i="9"/>
  <c r="G891" i="9"/>
  <c r="F891" i="9"/>
  <c r="H890" i="9"/>
  <c r="G890" i="9"/>
  <c r="F890" i="9"/>
  <c r="H889" i="9"/>
  <c r="G889" i="9"/>
  <c r="F889" i="9"/>
  <c r="H888" i="9"/>
  <c r="G888" i="9"/>
  <c r="F888" i="9"/>
  <c r="J888" i="9" s="1"/>
  <c r="H887" i="9"/>
  <c r="G887" i="9"/>
  <c r="F887" i="9"/>
  <c r="H886" i="9"/>
  <c r="G886" i="9"/>
  <c r="F886" i="9"/>
  <c r="H885" i="9"/>
  <c r="G885" i="9"/>
  <c r="F885" i="9"/>
  <c r="J885" i="9" s="1"/>
  <c r="H884" i="9"/>
  <c r="G884" i="9"/>
  <c r="F884" i="9"/>
  <c r="H883" i="9"/>
  <c r="G883" i="9"/>
  <c r="F883" i="9"/>
  <c r="J883" i="9" s="1"/>
  <c r="H882" i="9"/>
  <c r="G882" i="9"/>
  <c r="F882" i="9"/>
  <c r="H881" i="9"/>
  <c r="G881" i="9"/>
  <c r="F881" i="9"/>
  <c r="J881" i="9" s="1"/>
  <c r="H880" i="9"/>
  <c r="G880" i="9"/>
  <c r="F880" i="9"/>
  <c r="H879" i="9"/>
  <c r="G879" i="9"/>
  <c r="F879" i="9"/>
  <c r="H878" i="9"/>
  <c r="G878" i="9"/>
  <c r="F878" i="9"/>
  <c r="H877" i="9"/>
  <c r="G877" i="9"/>
  <c r="F877" i="9"/>
  <c r="J877" i="9" s="1"/>
  <c r="H876" i="9"/>
  <c r="G876" i="9"/>
  <c r="F876" i="9"/>
  <c r="H875" i="9"/>
  <c r="G875" i="9"/>
  <c r="F875" i="9"/>
  <c r="H874" i="9"/>
  <c r="G874" i="9"/>
  <c r="F874" i="9"/>
  <c r="H873" i="9"/>
  <c r="G873" i="9"/>
  <c r="F873" i="9"/>
  <c r="H872" i="9"/>
  <c r="G872" i="9"/>
  <c r="F872" i="9"/>
  <c r="H871" i="9"/>
  <c r="G871" i="9"/>
  <c r="F871" i="9"/>
  <c r="H870" i="9"/>
  <c r="G870" i="9"/>
  <c r="F870" i="9"/>
  <c r="H869" i="9"/>
  <c r="G869" i="9"/>
  <c r="F869" i="9"/>
  <c r="J869" i="9" s="1"/>
  <c r="H868" i="9"/>
  <c r="G868" i="9"/>
  <c r="F868" i="9"/>
  <c r="H867" i="9"/>
  <c r="G867" i="9"/>
  <c r="F867" i="9"/>
  <c r="H866" i="9"/>
  <c r="G866" i="9"/>
  <c r="F866" i="9"/>
  <c r="H865" i="9"/>
  <c r="G865" i="9"/>
  <c r="F865" i="9"/>
  <c r="J865" i="9" s="1"/>
  <c r="H864" i="9"/>
  <c r="G864" i="9"/>
  <c r="F864" i="9"/>
  <c r="H863" i="9"/>
  <c r="G863" i="9"/>
  <c r="F863" i="9"/>
  <c r="H862" i="9"/>
  <c r="G862" i="9"/>
  <c r="F862" i="9"/>
  <c r="H861" i="9"/>
  <c r="G861" i="9"/>
  <c r="F861" i="9"/>
  <c r="J861" i="9" s="1"/>
  <c r="H860" i="9"/>
  <c r="G860" i="9"/>
  <c r="F860" i="9"/>
  <c r="H859" i="9"/>
  <c r="G859" i="9"/>
  <c r="F859" i="9"/>
  <c r="H858" i="9"/>
  <c r="G858" i="9"/>
  <c r="F858" i="9"/>
  <c r="H857" i="9"/>
  <c r="G857" i="9"/>
  <c r="F857" i="9"/>
  <c r="H856" i="9"/>
  <c r="G856" i="9"/>
  <c r="F856" i="9"/>
  <c r="H855" i="9"/>
  <c r="G855" i="9"/>
  <c r="F855" i="9"/>
  <c r="H854" i="9"/>
  <c r="G854" i="9"/>
  <c r="F854" i="9"/>
  <c r="H853" i="9"/>
  <c r="G853" i="9"/>
  <c r="F853" i="9"/>
  <c r="J853" i="9" s="1"/>
  <c r="H852" i="9"/>
  <c r="G852" i="9"/>
  <c r="F852" i="9"/>
  <c r="H851" i="9"/>
  <c r="G851" i="9"/>
  <c r="F851" i="9"/>
  <c r="H850" i="9"/>
  <c r="G850" i="9"/>
  <c r="F850" i="9"/>
  <c r="H849" i="9"/>
  <c r="G849" i="9"/>
  <c r="F849" i="9"/>
  <c r="H848" i="9"/>
  <c r="G848" i="9"/>
  <c r="F848" i="9"/>
  <c r="H847" i="9"/>
  <c r="G847" i="9"/>
  <c r="F847" i="9"/>
  <c r="H846" i="9"/>
  <c r="G846" i="9"/>
  <c r="F846" i="9"/>
  <c r="H845" i="9"/>
  <c r="G845" i="9"/>
  <c r="F845" i="9"/>
  <c r="J845" i="9" s="1"/>
  <c r="H844" i="9"/>
  <c r="G844" i="9"/>
  <c r="F844" i="9"/>
  <c r="H843" i="9"/>
  <c r="G843" i="9"/>
  <c r="F843" i="9"/>
  <c r="H842" i="9"/>
  <c r="G842" i="9"/>
  <c r="F842" i="9"/>
  <c r="H841" i="9"/>
  <c r="G841" i="9"/>
  <c r="F841" i="9"/>
  <c r="H840" i="9"/>
  <c r="G840" i="9"/>
  <c r="F840" i="9"/>
  <c r="J840" i="9" s="1"/>
  <c r="H839" i="9"/>
  <c r="G839" i="9"/>
  <c r="F839" i="9"/>
  <c r="H838" i="9"/>
  <c r="G838" i="9"/>
  <c r="F838" i="9"/>
  <c r="H837" i="9"/>
  <c r="G837" i="9"/>
  <c r="F837" i="9"/>
  <c r="J837" i="9" s="1"/>
  <c r="H836" i="9"/>
  <c r="G836" i="9"/>
  <c r="F836" i="9"/>
  <c r="H835" i="9"/>
  <c r="G835" i="9"/>
  <c r="F835" i="9"/>
  <c r="J835" i="9" s="1"/>
  <c r="H834" i="9"/>
  <c r="G834" i="9"/>
  <c r="F834" i="9"/>
  <c r="H833" i="9"/>
  <c r="G833" i="9"/>
  <c r="F833" i="9"/>
  <c r="H832" i="9"/>
  <c r="G832" i="9"/>
  <c r="F832" i="9"/>
  <c r="H831" i="9"/>
  <c r="G831" i="9"/>
  <c r="F831" i="9"/>
  <c r="H830" i="9"/>
  <c r="G830" i="9"/>
  <c r="F830" i="9"/>
  <c r="J830" i="9" s="1"/>
  <c r="H829" i="9"/>
  <c r="G829" i="9"/>
  <c r="F829" i="9"/>
  <c r="H828" i="9"/>
  <c r="G828" i="9"/>
  <c r="F828" i="9"/>
  <c r="H827" i="9"/>
  <c r="G827" i="9"/>
  <c r="F827" i="9"/>
  <c r="J827" i="9" s="1"/>
  <c r="H826" i="9"/>
  <c r="G826" i="9"/>
  <c r="F826" i="9"/>
  <c r="J826" i="9" s="1"/>
  <c r="H825" i="9"/>
  <c r="G825" i="9"/>
  <c r="F825" i="9"/>
  <c r="J825" i="9" s="1"/>
  <c r="H824" i="9"/>
  <c r="G824" i="9"/>
  <c r="F824" i="9"/>
  <c r="H823" i="9"/>
  <c r="G823" i="9"/>
  <c r="F823" i="9"/>
  <c r="J823" i="9" s="1"/>
  <c r="H822" i="9"/>
  <c r="G822" i="9"/>
  <c r="F822" i="9"/>
  <c r="H821" i="9"/>
  <c r="G821" i="9"/>
  <c r="F821" i="9"/>
  <c r="H820" i="9"/>
  <c r="G820" i="9"/>
  <c r="F820" i="9"/>
  <c r="H819" i="9"/>
  <c r="G819" i="9"/>
  <c r="F819" i="9"/>
  <c r="J819" i="9" s="1"/>
  <c r="H818" i="9"/>
  <c r="G818" i="9"/>
  <c r="F818" i="9"/>
  <c r="J818" i="9" s="1"/>
  <c r="H817" i="9"/>
  <c r="G817" i="9"/>
  <c r="F817" i="9"/>
  <c r="H816" i="9"/>
  <c r="G816" i="9"/>
  <c r="F816" i="9"/>
  <c r="H815" i="9"/>
  <c r="G815" i="9"/>
  <c r="F815" i="9"/>
  <c r="H814" i="9"/>
  <c r="G814" i="9"/>
  <c r="F814" i="9"/>
  <c r="J814" i="9" s="1"/>
  <c r="H813" i="9"/>
  <c r="G813" i="9"/>
  <c r="F813" i="9"/>
  <c r="H812" i="9"/>
  <c r="G812" i="9"/>
  <c r="F812" i="9"/>
  <c r="H811" i="9"/>
  <c r="G811" i="9"/>
  <c r="F811" i="9"/>
  <c r="H810" i="9"/>
  <c r="G810" i="9"/>
  <c r="F810" i="9"/>
  <c r="H809" i="9"/>
  <c r="G809" i="9"/>
  <c r="F809" i="9"/>
  <c r="J809" i="9" s="1"/>
  <c r="H808" i="9"/>
  <c r="G808" i="9"/>
  <c r="F808" i="9"/>
  <c r="H807" i="9"/>
  <c r="G807" i="9"/>
  <c r="F807" i="9"/>
  <c r="H806" i="9"/>
  <c r="G806" i="9"/>
  <c r="F806" i="9"/>
  <c r="H805" i="9"/>
  <c r="G805" i="9"/>
  <c r="F805" i="9"/>
  <c r="H804" i="9"/>
  <c r="G804" i="9"/>
  <c r="F804" i="9"/>
  <c r="H803" i="9"/>
  <c r="G803" i="9"/>
  <c r="F803" i="9"/>
  <c r="H802" i="9"/>
  <c r="G802" i="9"/>
  <c r="F802" i="9"/>
  <c r="H801" i="9"/>
  <c r="G801" i="9"/>
  <c r="F801" i="9"/>
  <c r="H800" i="9"/>
  <c r="G800" i="9"/>
  <c r="F800" i="9"/>
  <c r="H799" i="9"/>
  <c r="G799" i="9"/>
  <c r="F799" i="9"/>
  <c r="H798" i="9"/>
  <c r="G798" i="9"/>
  <c r="F798" i="9"/>
  <c r="H797" i="9"/>
  <c r="G797" i="9"/>
  <c r="F797" i="9"/>
  <c r="H796" i="9"/>
  <c r="G796" i="9"/>
  <c r="F796" i="9"/>
  <c r="H795" i="9"/>
  <c r="G795" i="9"/>
  <c r="F795" i="9"/>
  <c r="H794" i="9"/>
  <c r="G794" i="9"/>
  <c r="F794" i="9"/>
  <c r="H793" i="9"/>
  <c r="G793" i="9"/>
  <c r="F793" i="9"/>
  <c r="J793" i="9" s="1"/>
  <c r="H792" i="9"/>
  <c r="G792" i="9"/>
  <c r="F792" i="9"/>
  <c r="H791" i="9"/>
  <c r="G791" i="9"/>
  <c r="F791" i="9"/>
  <c r="H790" i="9"/>
  <c r="G790" i="9"/>
  <c r="F790" i="9"/>
  <c r="H789" i="9"/>
  <c r="G789" i="9"/>
  <c r="F789" i="9"/>
  <c r="H788" i="9"/>
  <c r="G788" i="9"/>
  <c r="F788" i="9"/>
  <c r="H787" i="9"/>
  <c r="G787" i="9"/>
  <c r="F787" i="9"/>
  <c r="J787" i="9" s="1"/>
  <c r="H786" i="9"/>
  <c r="G786" i="9"/>
  <c r="F786" i="9"/>
  <c r="J786" i="9" s="1"/>
  <c r="H785" i="9"/>
  <c r="G785" i="9"/>
  <c r="F785" i="9"/>
  <c r="H784" i="9"/>
  <c r="G784" i="9"/>
  <c r="F784" i="9"/>
  <c r="H783" i="9"/>
  <c r="G783" i="9"/>
  <c r="F783" i="9"/>
  <c r="H782" i="9"/>
  <c r="G782" i="9"/>
  <c r="F782" i="9"/>
  <c r="H781" i="9"/>
  <c r="G781" i="9"/>
  <c r="F781" i="9"/>
  <c r="H780" i="9"/>
  <c r="G780" i="9"/>
  <c r="F780" i="9"/>
  <c r="H779" i="9"/>
  <c r="G779" i="9"/>
  <c r="F779" i="9"/>
  <c r="H778" i="9"/>
  <c r="G778" i="9"/>
  <c r="F778" i="9"/>
  <c r="H777" i="9"/>
  <c r="G777" i="9"/>
  <c r="F777" i="9"/>
  <c r="J777" i="9" s="1"/>
  <c r="H776" i="9"/>
  <c r="G776" i="9"/>
  <c r="F776" i="9"/>
  <c r="H775" i="9"/>
  <c r="G775" i="9"/>
  <c r="F775" i="9"/>
  <c r="H774" i="9"/>
  <c r="G774" i="9"/>
  <c r="F774" i="9"/>
  <c r="J774" i="9" s="1"/>
  <c r="H773" i="9"/>
  <c r="G773" i="9"/>
  <c r="F773" i="9"/>
  <c r="J773" i="9" s="1"/>
  <c r="H772" i="9"/>
  <c r="G772" i="9"/>
  <c r="F772" i="9"/>
  <c r="J772" i="9" s="1"/>
  <c r="H771" i="9"/>
  <c r="G771" i="9"/>
  <c r="F771" i="9"/>
  <c r="H770" i="9"/>
  <c r="G770" i="9"/>
  <c r="F770" i="9"/>
  <c r="J770" i="9" s="1"/>
  <c r="H769" i="9"/>
  <c r="G769" i="9"/>
  <c r="F769" i="9"/>
  <c r="H768" i="9"/>
  <c r="G768" i="9"/>
  <c r="F768" i="9"/>
  <c r="H767" i="9"/>
  <c r="G767" i="9"/>
  <c r="F767" i="9"/>
  <c r="H766" i="9"/>
  <c r="G766" i="9"/>
  <c r="F766" i="9"/>
  <c r="H765" i="9"/>
  <c r="G765" i="9"/>
  <c r="F765" i="9"/>
  <c r="J765" i="9" s="1"/>
  <c r="H764" i="9"/>
  <c r="G764" i="9"/>
  <c r="F764" i="9"/>
  <c r="H763" i="9"/>
  <c r="G763" i="9"/>
  <c r="F763" i="9"/>
  <c r="H762" i="9"/>
  <c r="G762" i="9"/>
  <c r="F762" i="9"/>
  <c r="H761" i="9"/>
  <c r="G761" i="9"/>
  <c r="F761" i="9"/>
  <c r="J761" i="9" s="1"/>
  <c r="H760" i="9"/>
  <c r="G760" i="9"/>
  <c r="F760" i="9"/>
  <c r="H759" i="9"/>
  <c r="G759" i="9"/>
  <c r="F759" i="9"/>
  <c r="H758" i="9"/>
  <c r="G758" i="9"/>
  <c r="F758" i="9"/>
  <c r="H757" i="9"/>
  <c r="G757" i="9"/>
  <c r="F757" i="9"/>
  <c r="J757" i="9" s="1"/>
  <c r="H756" i="9"/>
  <c r="G756" i="9"/>
  <c r="F756" i="9"/>
  <c r="J756" i="9" s="1"/>
  <c r="H755" i="9"/>
  <c r="G755" i="9"/>
  <c r="F755" i="9"/>
  <c r="H754" i="9"/>
  <c r="G754" i="9"/>
  <c r="F754" i="9"/>
  <c r="J754" i="9" s="1"/>
  <c r="H753" i="9"/>
  <c r="G753" i="9"/>
  <c r="F753" i="9"/>
  <c r="H752" i="9"/>
  <c r="G752" i="9"/>
  <c r="F752" i="9"/>
  <c r="H751" i="9"/>
  <c r="G751" i="9"/>
  <c r="F751" i="9"/>
  <c r="H750" i="9"/>
  <c r="G750" i="9"/>
  <c r="F750" i="9"/>
  <c r="J750" i="9" s="1"/>
  <c r="H749" i="9"/>
  <c r="G749" i="9"/>
  <c r="F749" i="9"/>
  <c r="J749" i="9" s="1"/>
  <c r="H748" i="9"/>
  <c r="G748" i="9"/>
  <c r="F748" i="9"/>
  <c r="H747" i="9"/>
  <c r="G747" i="9"/>
  <c r="F747" i="9"/>
  <c r="H746" i="9"/>
  <c r="G746" i="9"/>
  <c r="F746" i="9"/>
  <c r="H745" i="9"/>
  <c r="G745" i="9"/>
  <c r="F745" i="9"/>
  <c r="J745" i="9" s="1"/>
  <c r="H744" i="9"/>
  <c r="G744" i="9"/>
  <c r="F744" i="9"/>
  <c r="H743" i="9"/>
  <c r="G743" i="9"/>
  <c r="F743" i="9"/>
  <c r="H742" i="9"/>
  <c r="G742" i="9"/>
  <c r="F742" i="9"/>
  <c r="J742" i="9" s="1"/>
  <c r="H741" i="9"/>
  <c r="G741" i="9"/>
  <c r="F741" i="9"/>
  <c r="J741" i="9" s="1"/>
  <c r="H740" i="9"/>
  <c r="G740" i="9"/>
  <c r="F740" i="9"/>
  <c r="J740" i="9" s="1"/>
  <c r="H739" i="9"/>
  <c r="G739" i="9"/>
  <c r="F739" i="9"/>
  <c r="H738" i="9"/>
  <c r="G738" i="9"/>
  <c r="F738" i="9"/>
  <c r="J738" i="9" s="1"/>
  <c r="H737" i="9"/>
  <c r="G737" i="9"/>
  <c r="F737" i="9"/>
  <c r="H736" i="9"/>
  <c r="G736" i="9"/>
  <c r="F736" i="9"/>
  <c r="H735" i="9"/>
  <c r="G735" i="9"/>
  <c r="F735" i="9"/>
  <c r="H734" i="9"/>
  <c r="G734" i="9"/>
  <c r="F734" i="9"/>
  <c r="H733" i="9"/>
  <c r="G733" i="9"/>
  <c r="F733" i="9"/>
  <c r="J733" i="9" s="1"/>
  <c r="H732" i="9"/>
  <c r="G732" i="9"/>
  <c r="F732" i="9"/>
  <c r="H731" i="9"/>
  <c r="G731" i="9"/>
  <c r="F731" i="9"/>
  <c r="H730" i="9"/>
  <c r="G730" i="9"/>
  <c r="F730" i="9"/>
  <c r="H729" i="9"/>
  <c r="G729" i="9"/>
  <c r="F729" i="9"/>
  <c r="J729" i="9" s="1"/>
  <c r="H728" i="9"/>
  <c r="G728" i="9"/>
  <c r="F728" i="9"/>
  <c r="H727" i="9"/>
  <c r="G727" i="9"/>
  <c r="F727" i="9"/>
  <c r="H726" i="9"/>
  <c r="G726" i="9"/>
  <c r="F726" i="9"/>
  <c r="H725" i="9"/>
  <c r="G725" i="9"/>
  <c r="F725" i="9"/>
  <c r="J725" i="9" s="1"/>
  <c r="H724" i="9"/>
  <c r="G724" i="9"/>
  <c r="F724" i="9"/>
  <c r="J724" i="9" s="1"/>
  <c r="H723" i="9"/>
  <c r="G723" i="9"/>
  <c r="F723" i="9"/>
  <c r="H722" i="9"/>
  <c r="G722" i="9"/>
  <c r="F722" i="9"/>
  <c r="J722" i="9" s="1"/>
  <c r="H721" i="9"/>
  <c r="G721" i="9"/>
  <c r="F721" i="9"/>
  <c r="H720" i="9"/>
  <c r="G720" i="9"/>
  <c r="F720" i="9"/>
  <c r="H719" i="9"/>
  <c r="G719" i="9"/>
  <c r="F719" i="9"/>
  <c r="H718" i="9"/>
  <c r="G718" i="9"/>
  <c r="F718" i="9"/>
  <c r="J718" i="9" s="1"/>
  <c r="H717" i="9"/>
  <c r="G717" i="9"/>
  <c r="F717" i="9"/>
  <c r="J717" i="9" s="1"/>
  <c r="H716" i="9"/>
  <c r="G716" i="9"/>
  <c r="F716" i="9"/>
  <c r="H715" i="9"/>
  <c r="G715" i="9"/>
  <c r="F715" i="9"/>
  <c r="H714" i="9"/>
  <c r="G714" i="9"/>
  <c r="F714" i="9"/>
  <c r="H713" i="9"/>
  <c r="G713" i="9"/>
  <c r="F713" i="9"/>
  <c r="J713" i="9" s="1"/>
  <c r="H712" i="9"/>
  <c r="G712" i="9"/>
  <c r="F712" i="9"/>
  <c r="H711" i="9"/>
  <c r="G711" i="9"/>
  <c r="F711" i="9"/>
  <c r="H710" i="9"/>
  <c r="G710" i="9"/>
  <c r="F710" i="9"/>
  <c r="J710" i="9" s="1"/>
  <c r="H709" i="9"/>
  <c r="G709" i="9"/>
  <c r="F709" i="9"/>
  <c r="J709" i="9" s="1"/>
  <c r="H708" i="9"/>
  <c r="G708" i="9"/>
  <c r="F708" i="9"/>
  <c r="J708" i="9" s="1"/>
  <c r="H707" i="9"/>
  <c r="G707" i="9"/>
  <c r="F707" i="9"/>
  <c r="H706" i="9"/>
  <c r="G706" i="9"/>
  <c r="F706" i="9"/>
  <c r="J706" i="9" s="1"/>
  <c r="H705" i="9"/>
  <c r="G705" i="9"/>
  <c r="F705" i="9"/>
  <c r="H704" i="9"/>
  <c r="G704" i="9"/>
  <c r="F704" i="9"/>
  <c r="H703" i="9"/>
  <c r="G703" i="9"/>
  <c r="F703" i="9"/>
  <c r="H702" i="9"/>
  <c r="G702" i="9"/>
  <c r="F702" i="9"/>
  <c r="H701" i="9"/>
  <c r="G701" i="9"/>
  <c r="F701" i="9"/>
  <c r="J701" i="9" s="1"/>
  <c r="H700" i="9"/>
  <c r="G700" i="9"/>
  <c r="F700" i="9"/>
  <c r="H699" i="9"/>
  <c r="G699" i="9"/>
  <c r="F699" i="9"/>
  <c r="H698" i="9"/>
  <c r="G698" i="9"/>
  <c r="F698" i="9"/>
  <c r="H697" i="9"/>
  <c r="G697" i="9"/>
  <c r="F697" i="9"/>
  <c r="J697" i="9" s="1"/>
  <c r="H696" i="9"/>
  <c r="G696" i="9"/>
  <c r="F696" i="9"/>
  <c r="H695" i="9"/>
  <c r="G695" i="9"/>
  <c r="F695" i="9"/>
  <c r="H694" i="9"/>
  <c r="G694" i="9"/>
  <c r="F694" i="9"/>
  <c r="H693" i="9"/>
  <c r="G693" i="9"/>
  <c r="F693" i="9"/>
  <c r="J693" i="9" s="1"/>
  <c r="H692" i="9"/>
  <c r="G692" i="9"/>
  <c r="F692" i="9"/>
  <c r="J692" i="9" s="1"/>
  <c r="H691" i="9"/>
  <c r="G691" i="9"/>
  <c r="F691" i="9"/>
  <c r="H690" i="9"/>
  <c r="G690" i="9"/>
  <c r="F690" i="9"/>
  <c r="J690" i="9" s="1"/>
  <c r="H689" i="9"/>
  <c r="G689" i="9"/>
  <c r="F689" i="9"/>
  <c r="H688" i="9"/>
  <c r="G688" i="9"/>
  <c r="F688" i="9"/>
  <c r="H687" i="9"/>
  <c r="G687" i="9"/>
  <c r="F687" i="9"/>
  <c r="H686" i="9"/>
  <c r="G686" i="9"/>
  <c r="F686" i="9"/>
  <c r="J686" i="9" s="1"/>
  <c r="H685" i="9"/>
  <c r="G685" i="9"/>
  <c r="F685" i="9"/>
  <c r="J685" i="9" s="1"/>
  <c r="H684" i="9"/>
  <c r="G684" i="9"/>
  <c r="F684" i="9"/>
  <c r="H683" i="9"/>
  <c r="G683" i="9"/>
  <c r="F683" i="9"/>
  <c r="H682" i="9"/>
  <c r="G682" i="9"/>
  <c r="F682" i="9"/>
  <c r="H681" i="9"/>
  <c r="G681" i="9"/>
  <c r="F681" i="9"/>
  <c r="J681" i="9" s="1"/>
  <c r="H680" i="9"/>
  <c r="G680" i="9"/>
  <c r="F680" i="9"/>
  <c r="H679" i="9"/>
  <c r="G679" i="9"/>
  <c r="F679" i="9"/>
  <c r="H678" i="9"/>
  <c r="G678" i="9"/>
  <c r="F678" i="9"/>
  <c r="J678" i="9" s="1"/>
  <c r="H677" i="9"/>
  <c r="G677" i="9"/>
  <c r="F677" i="9"/>
  <c r="J677" i="9" s="1"/>
  <c r="H676" i="9"/>
  <c r="G676" i="9"/>
  <c r="F676" i="9"/>
  <c r="J676" i="9" s="1"/>
  <c r="H675" i="9"/>
  <c r="G675" i="9"/>
  <c r="F675" i="9"/>
  <c r="H674" i="9"/>
  <c r="G674" i="9"/>
  <c r="F674" i="9"/>
  <c r="J674" i="9" s="1"/>
  <c r="H673" i="9"/>
  <c r="G673" i="9"/>
  <c r="F673" i="9"/>
  <c r="H672" i="9"/>
  <c r="G672" i="9"/>
  <c r="F672" i="9"/>
  <c r="H671" i="9"/>
  <c r="G671" i="9"/>
  <c r="F671" i="9"/>
  <c r="H670" i="9"/>
  <c r="G670" i="9"/>
  <c r="F670" i="9"/>
  <c r="H669" i="9"/>
  <c r="G669" i="9"/>
  <c r="F669" i="9"/>
  <c r="J669" i="9" s="1"/>
  <c r="H668" i="9"/>
  <c r="G668" i="9"/>
  <c r="F668" i="9"/>
  <c r="H667" i="9"/>
  <c r="G667" i="9"/>
  <c r="F667" i="9"/>
  <c r="H666" i="9"/>
  <c r="G666" i="9"/>
  <c r="F666" i="9"/>
  <c r="H665" i="9"/>
  <c r="G665" i="9"/>
  <c r="F665" i="9"/>
  <c r="J665" i="9" s="1"/>
  <c r="H664" i="9"/>
  <c r="G664" i="9"/>
  <c r="F664" i="9"/>
  <c r="H663" i="9"/>
  <c r="G663" i="9"/>
  <c r="F663" i="9"/>
  <c r="H662" i="9"/>
  <c r="G662" i="9"/>
  <c r="F662" i="9"/>
  <c r="H661" i="9"/>
  <c r="G661" i="9"/>
  <c r="F661" i="9"/>
  <c r="J661" i="9" s="1"/>
  <c r="H660" i="9"/>
  <c r="G660" i="9"/>
  <c r="F660" i="9"/>
  <c r="J660" i="9" s="1"/>
  <c r="H659" i="9"/>
  <c r="G659" i="9"/>
  <c r="F659" i="9"/>
  <c r="H658" i="9"/>
  <c r="G658" i="9"/>
  <c r="F658" i="9"/>
  <c r="J658" i="9" s="1"/>
  <c r="H657" i="9"/>
  <c r="G657" i="9"/>
  <c r="F657" i="9"/>
  <c r="H656" i="9"/>
  <c r="G656" i="9"/>
  <c r="F656" i="9"/>
  <c r="H655" i="9"/>
  <c r="G655" i="9"/>
  <c r="F655" i="9"/>
  <c r="H654" i="9"/>
  <c r="G654" i="9"/>
  <c r="F654" i="9"/>
  <c r="J654" i="9" s="1"/>
  <c r="H653" i="9"/>
  <c r="G653" i="9"/>
  <c r="F653" i="9"/>
  <c r="J653" i="9" s="1"/>
  <c r="H652" i="9"/>
  <c r="G652" i="9"/>
  <c r="F652" i="9"/>
  <c r="H651" i="9"/>
  <c r="G651" i="9"/>
  <c r="F651" i="9"/>
  <c r="H650" i="9"/>
  <c r="G650" i="9"/>
  <c r="F650" i="9"/>
  <c r="H649" i="9"/>
  <c r="G649" i="9"/>
  <c r="F649" i="9"/>
  <c r="J649" i="9" s="1"/>
  <c r="H648" i="9"/>
  <c r="G648" i="9"/>
  <c r="F648" i="9"/>
  <c r="H647" i="9"/>
  <c r="G647" i="9"/>
  <c r="F647" i="9"/>
  <c r="H646" i="9"/>
  <c r="G646" i="9"/>
  <c r="F646" i="9"/>
  <c r="J646" i="9" s="1"/>
  <c r="H645" i="9"/>
  <c r="G645" i="9"/>
  <c r="F645" i="9"/>
  <c r="J645" i="9" s="1"/>
  <c r="H644" i="9"/>
  <c r="G644" i="9"/>
  <c r="F644" i="9"/>
  <c r="J644" i="9" s="1"/>
  <c r="H643" i="9"/>
  <c r="G643" i="9"/>
  <c r="F643" i="9"/>
  <c r="H642" i="9"/>
  <c r="G642" i="9"/>
  <c r="F642" i="9"/>
  <c r="J642" i="9" s="1"/>
  <c r="H641" i="9"/>
  <c r="G641" i="9"/>
  <c r="F641" i="9"/>
  <c r="H640" i="9"/>
  <c r="G640" i="9"/>
  <c r="F640" i="9"/>
  <c r="H639" i="9"/>
  <c r="G639" i="9"/>
  <c r="F639" i="9"/>
  <c r="H638" i="9"/>
  <c r="G638" i="9"/>
  <c r="F638" i="9"/>
  <c r="H637" i="9"/>
  <c r="G637" i="9"/>
  <c r="F637" i="9"/>
  <c r="H636" i="9"/>
  <c r="G636" i="9"/>
  <c r="F636" i="9"/>
  <c r="H635" i="9"/>
  <c r="G635" i="9"/>
  <c r="F635" i="9"/>
  <c r="J635" i="9" s="1"/>
  <c r="H634" i="9"/>
  <c r="G634" i="9"/>
  <c r="F634" i="9"/>
  <c r="H633" i="9"/>
  <c r="G633" i="9"/>
  <c r="F633" i="9"/>
  <c r="J633" i="9" s="1"/>
  <c r="H632" i="9"/>
  <c r="G632" i="9"/>
  <c r="F632" i="9"/>
  <c r="J632" i="9" s="1"/>
  <c r="H631" i="9"/>
  <c r="G631" i="9"/>
  <c r="F631" i="9"/>
  <c r="H630" i="9"/>
  <c r="G630" i="9"/>
  <c r="F630" i="9"/>
  <c r="H629" i="9"/>
  <c r="G629" i="9"/>
  <c r="J629" i="9" s="1"/>
  <c r="F629" i="9"/>
  <c r="H628" i="9"/>
  <c r="G628" i="9"/>
  <c r="F628" i="9"/>
  <c r="J628" i="9" s="1"/>
  <c r="H627" i="9"/>
  <c r="G627" i="9"/>
  <c r="F627" i="9"/>
  <c r="J627" i="9" s="1"/>
  <c r="H626" i="9"/>
  <c r="G626" i="9"/>
  <c r="F626" i="9"/>
  <c r="H625" i="9"/>
  <c r="G625" i="9"/>
  <c r="F625" i="9"/>
  <c r="H624" i="9"/>
  <c r="G624" i="9"/>
  <c r="F624" i="9"/>
  <c r="H623" i="9"/>
  <c r="G623" i="9"/>
  <c r="F623" i="9"/>
  <c r="J623" i="9" s="1"/>
  <c r="H622" i="9"/>
  <c r="G622" i="9"/>
  <c r="F622" i="9"/>
  <c r="J621" i="9"/>
  <c r="H621" i="9"/>
  <c r="G621" i="9"/>
  <c r="F621" i="9"/>
  <c r="H620" i="9"/>
  <c r="G620" i="9"/>
  <c r="F620" i="9"/>
  <c r="H619" i="9"/>
  <c r="G619" i="9"/>
  <c r="F619" i="9"/>
  <c r="H618" i="9"/>
  <c r="G618" i="9"/>
  <c r="F618" i="9"/>
  <c r="J618" i="9" s="1"/>
  <c r="H617" i="9"/>
  <c r="G617" i="9"/>
  <c r="F617" i="9"/>
  <c r="J617" i="9" s="1"/>
  <c r="H616" i="9"/>
  <c r="G616" i="9"/>
  <c r="F616" i="9"/>
  <c r="H615" i="9"/>
  <c r="G615" i="9"/>
  <c r="F615" i="9"/>
  <c r="H614" i="9"/>
  <c r="G614" i="9"/>
  <c r="F614" i="9"/>
  <c r="H613" i="9"/>
  <c r="G613" i="9"/>
  <c r="F613" i="9"/>
  <c r="H612" i="9"/>
  <c r="G612" i="9"/>
  <c r="F612" i="9"/>
  <c r="J611" i="9"/>
  <c r="H611" i="9"/>
  <c r="G611" i="9"/>
  <c r="F611" i="9"/>
  <c r="H610" i="9"/>
  <c r="G610" i="9"/>
  <c r="F610" i="9"/>
  <c r="H609" i="9"/>
  <c r="G609" i="9"/>
  <c r="F609" i="9"/>
  <c r="H608" i="9"/>
  <c r="G608" i="9"/>
  <c r="F608" i="9"/>
  <c r="J608" i="9" s="1"/>
  <c r="H607" i="9"/>
  <c r="G607" i="9"/>
  <c r="F607" i="9"/>
  <c r="H606" i="9"/>
  <c r="G606" i="9"/>
  <c r="F606" i="9"/>
  <c r="H605" i="9"/>
  <c r="G605" i="9"/>
  <c r="J605" i="9" s="1"/>
  <c r="F605" i="9"/>
  <c r="H604" i="9"/>
  <c r="J604" i="9" s="1"/>
  <c r="G604" i="9"/>
  <c r="F604" i="9"/>
  <c r="H603" i="9"/>
  <c r="G603" i="9"/>
  <c r="F603" i="9"/>
  <c r="H602" i="9"/>
  <c r="G602" i="9"/>
  <c r="F602" i="9"/>
  <c r="J602" i="9" s="1"/>
  <c r="H601" i="9"/>
  <c r="G601" i="9"/>
  <c r="F601" i="9"/>
  <c r="J601" i="9" s="1"/>
  <c r="H600" i="9"/>
  <c r="G600" i="9"/>
  <c r="F600" i="9"/>
  <c r="H599" i="9"/>
  <c r="G599" i="9"/>
  <c r="F599" i="9"/>
  <c r="H598" i="9"/>
  <c r="G598" i="9"/>
  <c r="F598" i="9"/>
  <c r="J597" i="9"/>
  <c r="H597" i="9"/>
  <c r="G597" i="9"/>
  <c r="F597" i="9"/>
  <c r="H596" i="9"/>
  <c r="G596" i="9"/>
  <c r="F596" i="9"/>
  <c r="H595" i="9"/>
  <c r="G595" i="9"/>
  <c r="J595" i="9" s="1"/>
  <c r="F595" i="9"/>
  <c r="H594" i="9"/>
  <c r="G594" i="9"/>
  <c r="F594" i="9"/>
  <c r="H593" i="9"/>
  <c r="G593" i="9"/>
  <c r="F593" i="9"/>
  <c r="J593" i="9" s="1"/>
  <c r="H592" i="9"/>
  <c r="G592" i="9"/>
  <c r="F592" i="9"/>
  <c r="H591" i="9"/>
  <c r="G591" i="9"/>
  <c r="F591" i="9"/>
  <c r="H590" i="9"/>
  <c r="G590" i="9"/>
  <c r="F590" i="9"/>
  <c r="H589" i="9"/>
  <c r="G589" i="9"/>
  <c r="F589" i="9"/>
  <c r="H588" i="9"/>
  <c r="G588" i="9"/>
  <c r="F588" i="9"/>
  <c r="J588" i="9" s="1"/>
  <c r="H587" i="9"/>
  <c r="G587" i="9"/>
  <c r="F587" i="9"/>
  <c r="J587" i="9" s="1"/>
  <c r="H586" i="9"/>
  <c r="G586" i="9"/>
  <c r="F586" i="9"/>
  <c r="J586" i="9" s="1"/>
  <c r="H585" i="9"/>
  <c r="G585" i="9"/>
  <c r="F585" i="9"/>
  <c r="H584" i="9"/>
  <c r="G584" i="9"/>
  <c r="F584" i="9"/>
  <c r="H583" i="9"/>
  <c r="G583" i="9"/>
  <c r="F583" i="9"/>
  <c r="J583" i="9" s="1"/>
  <c r="H582" i="9"/>
  <c r="G582" i="9"/>
  <c r="F582" i="9"/>
  <c r="J581" i="9"/>
  <c r="H581" i="9"/>
  <c r="G581" i="9"/>
  <c r="F581" i="9"/>
  <c r="H580" i="9"/>
  <c r="G580" i="9"/>
  <c r="F580" i="9"/>
  <c r="J580" i="9" s="1"/>
  <c r="H579" i="9"/>
  <c r="G579" i="9"/>
  <c r="F579" i="9"/>
  <c r="H578" i="9"/>
  <c r="G578" i="9"/>
  <c r="F578" i="9"/>
  <c r="H577" i="9"/>
  <c r="G577" i="9"/>
  <c r="F577" i="9"/>
  <c r="J577" i="9" s="1"/>
  <c r="H576" i="9"/>
  <c r="G576" i="9"/>
  <c r="F576" i="9"/>
  <c r="J576" i="9" s="1"/>
  <c r="H575" i="9"/>
  <c r="G575" i="9"/>
  <c r="F575" i="9"/>
  <c r="H574" i="9"/>
  <c r="G574" i="9"/>
  <c r="F574" i="9"/>
  <c r="H573" i="9"/>
  <c r="G573" i="9"/>
  <c r="F573" i="9"/>
  <c r="H572" i="9"/>
  <c r="G572" i="9"/>
  <c r="F572" i="9"/>
  <c r="H571" i="9"/>
  <c r="G571" i="9"/>
  <c r="F571" i="9"/>
  <c r="J571" i="9" s="1"/>
  <c r="H570" i="9"/>
  <c r="G570" i="9"/>
  <c r="F570" i="9"/>
  <c r="H569" i="9"/>
  <c r="G569" i="9"/>
  <c r="F569" i="9"/>
  <c r="H568" i="9"/>
  <c r="G568" i="9"/>
  <c r="F568" i="9"/>
  <c r="J568" i="9" s="1"/>
  <c r="H567" i="9"/>
  <c r="G567" i="9"/>
  <c r="F567" i="9"/>
  <c r="H566" i="9"/>
  <c r="G566" i="9"/>
  <c r="F566" i="9"/>
  <c r="H565" i="9"/>
  <c r="G565" i="9"/>
  <c r="F565" i="9"/>
  <c r="H564" i="9"/>
  <c r="G564" i="9"/>
  <c r="F564" i="9"/>
  <c r="J564" i="9" s="1"/>
  <c r="H563" i="9"/>
  <c r="G563" i="9"/>
  <c r="F563" i="9"/>
  <c r="J563" i="9" s="1"/>
  <c r="H562" i="9"/>
  <c r="G562" i="9"/>
  <c r="F562" i="9"/>
  <c r="J562" i="9" s="1"/>
  <c r="H561" i="9"/>
  <c r="G561" i="9"/>
  <c r="F561" i="9"/>
  <c r="J561" i="9" s="1"/>
  <c r="H560" i="9"/>
  <c r="G560" i="9"/>
  <c r="F560" i="9"/>
  <c r="H559" i="9"/>
  <c r="G559" i="9"/>
  <c r="F559" i="9"/>
  <c r="H558" i="9"/>
  <c r="G558" i="9"/>
  <c r="F558" i="9"/>
  <c r="H557" i="9"/>
  <c r="G557" i="9"/>
  <c r="F557" i="9"/>
  <c r="J557" i="9" s="1"/>
  <c r="H556" i="9"/>
  <c r="G556" i="9"/>
  <c r="F556" i="9"/>
  <c r="H555" i="9"/>
  <c r="G555" i="9"/>
  <c r="J555" i="9" s="1"/>
  <c r="F555" i="9"/>
  <c r="H554" i="9"/>
  <c r="G554" i="9"/>
  <c r="F554" i="9"/>
  <c r="H553" i="9"/>
  <c r="G553" i="9"/>
  <c r="F553" i="9"/>
  <c r="H552" i="9"/>
  <c r="G552" i="9"/>
  <c r="F552" i="9"/>
  <c r="J552" i="9" s="1"/>
  <c r="H551" i="9"/>
  <c r="G551" i="9"/>
  <c r="F551" i="9"/>
  <c r="H550" i="9"/>
  <c r="G550" i="9"/>
  <c r="F550" i="9"/>
  <c r="H549" i="9"/>
  <c r="G549" i="9"/>
  <c r="F549" i="9"/>
  <c r="H548" i="9"/>
  <c r="G548" i="9"/>
  <c r="F548" i="9"/>
  <c r="J547" i="9"/>
  <c r="H547" i="9"/>
  <c r="G547" i="9"/>
  <c r="F547" i="9"/>
  <c r="H546" i="9"/>
  <c r="G546" i="9"/>
  <c r="F546" i="9"/>
  <c r="H545" i="9"/>
  <c r="G545" i="9"/>
  <c r="F545" i="9"/>
  <c r="H544" i="9"/>
  <c r="G544" i="9"/>
  <c r="F544" i="9"/>
  <c r="H543" i="9"/>
  <c r="G543" i="9"/>
  <c r="F543" i="9"/>
  <c r="H542" i="9"/>
  <c r="G542" i="9"/>
  <c r="F542" i="9"/>
  <c r="H541" i="9"/>
  <c r="J541" i="9" s="1"/>
  <c r="G541" i="9"/>
  <c r="F541" i="9"/>
  <c r="H540" i="9"/>
  <c r="G540" i="9"/>
  <c r="F540" i="9"/>
  <c r="H539" i="9"/>
  <c r="G539" i="9"/>
  <c r="F539" i="9"/>
  <c r="H538" i="9"/>
  <c r="G538" i="9"/>
  <c r="F538" i="9"/>
  <c r="J538" i="9" s="1"/>
  <c r="H537" i="9"/>
  <c r="G537" i="9"/>
  <c r="F537" i="9"/>
  <c r="J537" i="9" s="1"/>
  <c r="H536" i="9"/>
  <c r="G536" i="9"/>
  <c r="F536" i="9"/>
  <c r="H535" i="9"/>
  <c r="G535" i="9"/>
  <c r="F535" i="9"/>
  <c r="J535" i="9" s="1"/>
  <c r="H534" i="9"/>
  <c r="G534" i="9"/>
  <c r="F534" i="9"/>
  <c r="H533" i="9"/>
  <c r="G533" i="9"/>
  <c r="J533" i="9" s="1"/>
  <c r="F533" i="9"/>
  <c r="H532" i="9"/>
  <c r="G532" i="9"/>
  <c r="F532" i="9"/>
  <c r="H531" i="9"/>
  <c r="G531" i="9"/>
  <c r="J531" i="9" s="1"/>
  <c r="F531" i="9"/>
  <c r="H530" i="9"/>
  <c r="G530" i="9"/>
  <c r="F530" i="9"/>
  <c r="H529" i="9"/>
  <c r="G529" i="9"/>
  <c r="F529" i="9"/>
  <c r="H528" i="9"/>
  <c r="G528" i="9"/>
  <c r="J528" i="9" s="1"/>
  <c r="F528" i="9"/>
  <c r="H527" i="9"/>
  <c r="G527" i="9"/>
  <c r="F527" i="9"/>
  <c r="H526" i="9"/>
  <c r="G526" i="9"/>
  <c r="F526" i="9"/>
  <c r="H525" i="9"/>
  <c r="G525" i="9"/>
  <c r="J525" i="9" s="1"/>
  <c r="F525" i="9"/>
  <c r="H524" i="9"/>
  <c r="G524" i="9"/>
  <c r="J524" i="9" s="1"/>
  <c r="F524" i="9"/>
  <c r="H523" i="9"/>
  <c r="G523" i="9"/>
  <c r="F523" i="9"/>
  <c r="H522" i="9"/>
  <c r="G522" i="9"/>
  <c r="F522" i="9"/>
  <c r="H521" i="9"/>
  <c r="G521" i="9"/>
  <c r="F521" i="9"/>
  <c r="J521" i="9" s="1"/>
  <c r="H520" i="9"/>
  <c r="G520" i="9"/>
  <c r="J520" i="9" s="1"/>
  <c r="F520" i="9"/>
  <c r="H519" i="9"/>
  <c r="G519" i="9"/>
  <c r="J519" i="9" s="1"/>
  <c r="F519" i="9"/>
  <c r="H518" i="9"/>
  <c r="G518" i="9"/>
  <c r="F518" i="9"/>
  <c r="J518" i="9" s="1"/>
  <c r="H517" i="9"/>
  <c r="G517" i="9"/>
  <c r="F517" i="9"/>
  <c r="H516" i="9"/>
  <c r="G516" i="9"/>
  <c r="F516" i="9"/>
  <c r="J516" i="9" s="1"/>
  <c r="H515" i="9"/>
  <c r="G515" i="9"/>
  <c r="F515" i="9"/>
  <c r="H514" i="9"/>
  <c r="G514" i="9"/>
  <c r="J514" i="9" s="1"/>
  <c r="F514" i="9"/>
  <c r="H513" i="9"/>
  <c r="G513" i="9"/>
  <c r="J513" i="9" s="1"/>
  <c r="F513" i="9"/>
  <c r="H512" i="9"/>
  <c r="G512" i="9"/>
  <c r="F512" i="9"/>
  <c r="H511" i="9"/>
  <c r="G511" i="9"/>
  <c r="J511" i="9" s="1"/>
  <c r="F511" i="9"/>
  <c r="H510" i="9"/>
  <c r="G510" i="9"/>
  <c r="F510" i="9"/>
  <c r="J510" i="9" s="1"/>
  <c r="H509" i="9"/>
  <c r="G509" i="9"/>
  <c r="F509" i="9"/>
  <c r="H508" i="9"/>
  <c r="G508" i="9"/>
  <c r="F508" i="9"/>
  <c r="H507" i="9"/>
  <c r="G507" i="9"/>
  <c r="F507" i="9"/>
  <c r="H506" i="9"/>
  <c r="G506" i="9"/>
  <c r="F506" i="9"/>
  <c r="H505" i="9"/>
  <c r="G505" i="9"/>
  <c r="F505" i="9"/>
  <c r="H504" i="9"/>
  <c r="G504" i="9"/>
  <c r="F504" i="9"/>
  <c r="H503" i="9"/>
  <c r="G503" i="9"/>
  <c r="J503" i="9" s="1"/>
  <c r="F503" i="9"/>
  <c r="H502" i="9"/>
  <c r="G502" i="9"/>
  <c r="F502" i="9"/>
  <c r="J502" i="9" s="1"/>
  <c r="H501" i="9"/>
  <c r="G501" i="9"/>
  <c r="J501" i="9" s="1"/>
  <c r="F501" i="9"/>
  <c r="H500" i="9"/>
  <c r="G500" i="9"/>
  <c r="F500" i="9"/>
  <c r="H499" i="9"/>
  <c r="G499" i="9"/>
  <c r="F499" i="9"/>
  <c r="H498" i="9"/>
  <c r="G498" i="9"/>
  <c r="F498" i="9"/>
  <c r="H497" i="9"/>
  <c r="G497" i="9"/>
  <c r="F497" i="9"/>
  <c r="J497" i="9" s="1"/>
  <c r="H496" i="9"/>
  <c r="G496" i="9"/>
  <c r="F496" i="9"/>
  <c r="H495" i="9"/>
  <c r="G495" i="9"/>
  <c r="F495" i="9"/>
  <c r="J494" i="9"/>
  <c r="H494" i="9"/>
  <c r="G494" i="9"/>
  <c r="F494" i="9"/>
  <c r="J493" i="9"/>
  <c r="H493" i="9"/>
  <c r="G493" i="9"/>
  <c r="F493" i="9"/>
  <c r="H492" i="9"/>
  <c r="G492" i="9"/>
  <c r="F492" i="9"/>
  <c r="H491" i="9"/>
  <c r="G491" i="9"/>
  <c r="F491" i="9"/>
  <c r="H490" i="9"/>
  <c r="G490" i="9"/>
  <c r="F490" i="9"/>
  <c r="J490" i="9" s="1"/>
  <c r="H489" i="9"/>
  <c r="G489" i="9"/>
  <c r="F489" i="9"/>
  <c r="H488" i="9"/>
  <c r="G488" i="9"/>
  <c r="F488" i="9"/>
  <c r="H487" i="9"/>
  <c r="G487" i="9"/>
  <c r="F487" i="9"/>
  <c r="H486" i="9"/>
  <c r="G486" i="9"/>
  <c r="J486" i="9" s="1"/>
  <c r="F486" i="9"/>
  <c r="H485" i="9"/>
  <c r="G485" i="9"/>
  <c r="F485" i="9"/>
  <c r="H484" i="9"/>
  <c r="G484" i="9"/>
  <c r="F484" i="9"/>
  <c r="H483" i="9"/>
  <c r="G483" i="9"/>
  <c r="F483" i="9"/>
  <c r="J483" i="9" s="1"/>
  <c r="H482" i="9"/>
  <c r="G482" i="9"/>
  <c r="F482" i="9"/>
  <c r="J482" i="9" s="1"/>
  <c r="H481" i="9"/>
  <c r="G481" i="9"/>
  <c r="F481" i="9"/>
  <c r="J481" i="9" s="1"/>
  <c r="H480" i="9"/>
  <c r="G480" i="9"/>
  <c r="F480" i="9"/>
  <c r="H479" i="9"/>
  <c r="G479" i="9"/>
  <c r="F479" i="9"/>
  <c r="H478" i="9"/>
  <c r="G478" i="9"/>
  <c r="F478" i="9"/>
  <c r="J478" i="9" s="1"/>
  <c r="H477" i="9"/>
  <c r="G477" i="9"/>
  <c r="F477" i="9"/>
  <c r="J477" i="9" s="1"/>
  <c r="H476" i="9"/>
  <c r="G476" i="9"/>
  <c r="F476" i="9"/>
  <c r="J476" i="9" s="1"/>
  <c r="H475" i="9"/>
  <c r="G475" i="9"/>
  <c r="F475" i="9"/>
  <c r="H474" i="9"/>
  <c r="G474" i="9"/>
  <c r="F474" i="9"/>
  <c r="H473" i="9"/>
  <c r="G473" i="9"/>
  <c r="F473" i="9"/>
  <c r="J473" i="9" s="1"/>
  <c r="H472" i="9"/>
  <c r="G472" i="9"/>
  <c r="F472" i="9"/>
  <c r="H471" i="9"/>
  <c r="G471" i="9"/>
  <c r="F471" i="9"/>
  <c r="H470" i="9"/>
  <c r="J470" i="9" s="1"/>
  <c r="G470" i="9"/>
  <c r="F470" i="9"/>
  <c r="H469" i="9"/>
  <c r="G469" i="9"/>
  <c r="F469" i="9"/>
  <c r="H468" i="9"/>
  <c r="G468" i="9"/>
  <c r="F468" i="9"/>
  <c r="H467" i="9"/>
  <c r="G467" i="9"/>
  <c r="F467" i="9"/>
  <c r="H466" i="9"/>
  <c r="G466" i="9"/>
  <c r="F466" i="9"/>
  <c r="H465" i="9"/>
  <c r="G465" i="9"/>
  <c r="F465" i="9"/>
  <c r="H464" i="9"/>
  <c r="G464" i="9"/>
  <c r="F464" i="9"/>
  <c r="J463" i="9"/>
  <c r="H463" i="9"/>
  <c r="G463" i="9"/>
  <c r="F463" i="9"/>
  <c r="H462" i="9"/>
  <c r="G462" i="9"/>
  <c r="F462" i="9"/>
  <c r="H461" i="9"/>
  <c r="G461" i="9"/>
  <c r="F461" i="9"/>
  <c r="H460" i="9"/>
  <c r="G460" i="9"/>
  <c r="F460" i="9"/>
  <c r="H459" i="9"/>
  <c r="G459" i="9"/>
  <c r="F459" i="9"/>
  <c r="H458" i="9"/>
  <c r="G458" i="9"/>
  <c r="F458" i="9"/>
  <c r="H457" i="9"/>
  <c r="G457" i="9"/>
  <c r="F457" i="9"/>
  <c r="H456" i="9"/>
  <c r="G456" i="9"/>
  <c r="F456" i="9"/>
  <c r="H455" i="9"/>
  <c r="G455" i="9"/>
  <c r="F455" i="9"/>
  <c r="J455" i="9" s="1"/>
  <c r="H454" i="9"/>
  <c r="G454" i="9"/>
  <c r="F454" i="9"/>
  <c r="H453" i="9"/>
  <c r="G453" i="9"/>
  <c r="F453" i="9"/>
  <c r="H452" i="9"/>
  <c r="G452" i="9"/>
  <c r="F452" i="9"/>
  <c r="J452" i="9" s="1"/>
  <c r="H451" i="9"/>
  <c r="G451" i="9"/>
  <c r="F451" i="9"/>
  <c r="J451" i="9" s="1"/>
  <c r="H450" i="9"/>
  <c r="G450" i="9"/>
  <c r="F450" i="9"/>
  <c r="H449" i="9"/>
  <c r="G449" i="9"/>
  <c r="F449" i="9"/>
  <c r="H448" i="9"/>
  <c r="G448" i="9"/>
  <c r="F448" i="9"/>
  <c r="H447" i="9"/>
  <c r="G447" i="9"/>
  <c r="F447" i="9"/>
  <c r="J447" i="9" s="1"/>
  <c r="H446" i="9"/>
  <c r="G446" i="9"/>
  <c r="F446" i="9"/>
  <c r="J446" i="9" s="1"/>
  <c r="H445" i="9"/>
  <c r="G445" i="9"/>
  <c r="F445" i="9"/>
  <c r="J445" i="9" s="1"/>
  <c r="H444" i="9"/>
  <c r="G444" i="9"/>
  <c r="F444" i="9"/>
  <c r="H443" i="9"/>
  <c r="G443" i="9"/>
  <c r="F443" i="9"/>
  <c r="H442" i="9"/>
  <c r="G442" i="9"/>
  <c r="F442" i="9"/>
  <c r="J442" i="9" s="1"/>
  <c r="H441" i="9"/>
  <c r="G441" i="9"/>
  <c r="F441" i="9"/>
  <c r="J441" i="9" s="1"/>
  <c r="H440" i="9"/>
  <c r="G440" i="9"/>
  <c r="F440" i="9"/>
  <c r="H439" i="9"/>
  <c r="G439" i="9"/>
  <c r="F439" i="9"/>
  <c r="H438" i="9"/>
  <c r="G438" i="9"/>
  <c r="F438" i="9"/>
  <c r="J438" i="9" s="1"/>
  <c r="H437" i="9"/>
  <c r="G437" i="9"/>
  <c r="F437" i="9"/>
  <c r="H436" i="9"/>
  <c r="G436" i="9"/>
  <c r="F436" i="9"/>
  <c r="H435" i="9"/>
  <c r="G435" i="9"/>
  <c r="F435" i="9"/>
  <c r="H434" i="9"/>
  <c r="G434" i="9"/>
  <c r="F434" i="9"/>
  <c r="H433" i="9"/>
  <c r="G433" i="9"/>
  <c r="F433" i="9"/>
  <c r="H432" i="9"/>
  <c r="G432" i="9"/>
  <c r="F432" i="9"/>
  <c r="H431" i="9"/>
  <c r="G431" i="9"/>
  <c r="F431" i="9"/>
  <c r="H430" i="9"/>
  <c r="G430" i="9"/>
  <c r="F430" i="9"/>
  <c r="J430" i="9" s="1"/>
  <c r="H429" i="9"/>
  <c r="G429" i="9"/>
  <c r="F429" i="9"/>
  <c r="J429" i="9" s="1"/>
  <c r="H428" i="9"/>
  <c r="G428" i="9"/>
  <c r="F428" i="9"/>
  <c r="J428" i="9" s="1"/>
  <c r="H427" i="9"/>
  <c r="G427" i="9"/>
  <c r="F427" i="9"/>
  <c r="J427" i="9" s="1"/>
  <c r="H426" i="9"/>
  <c r="G426" i="9"/>
  <c r="F426" i="9"/>
  <c r="H425" i="9"/>
  <c r="G425" i="9"/>
  <c r="F425" i="9"/>
  <c r="H424" i="9"/>
  <c r="G424" i="9"/>
  <c r="F424" i="9"/>
  <c r="H423" i="9"/>
  <c r="J423" i="9" s="1"/>
  <c r="G423" i="9"/>
  <c r="F423" i="9"/>
  <c r="H422" i="9"/>
  <c r="G422" i="9"/>
  <c r="F422" i="9"/>
  <c r="H421" i="9"/>
  <c r="G421" i="9"/>
  <c r="F421" i="9"/>
  <c r="H420" i="9"/>
  <c r="G420" i="9"/>
  <c r="F420" i="9"/>
  <c r="H419" i="9"/>
  <c r="G419" i="9"/>
  <c r="F419" i="9"/>
  <c r="J419" i="9" s="1"/>
  <c r="H418" i="9"/>
  <c r="G418" i="9"/>
  <c r="F418" i="9"/>
  <c r="H417" i="9"/>
  <c r="G417" i="9"/>
  <c r="F417" i="9"/>
  <c r="H416" i="9"/>
  <c r="G416" i="9"/>
  <c r="F416" i="9"/>
  <c r="J416" i="9" s="1"/>
  <c r="H415" i="9"/>
  <c r="G415" i="9"/>
  <c r="F415" i="9"/>
  <c r="J415" i="9" s="1"/>
  <c r="H414" i="9"/>
  <c r="G414" i="9"/>
  <c r="F414" i="9"/>
  <c r="J413" i="9"/>
  <c r="H413" i="9"/>
  <c r="G413" i="9"/>
  <c r="F413" i="9"/>
  <c r="H412" i="9"/>
  <c r="G412" i="9"/>
  <c r="F412" i="9"/>
  <c r="H411" i="9"/>
  <c r="G411" i="9"/>
  <c r="F411" i="9"/>
  <c r="J411" i="9" s="1"/>
  <c r="H410" i="9"/>
  <c r="G410" i="9"/>
  <c r="F410" i="9"/>
  <c r="J410" i="9" s="1"/>
  <c r="H409" i="9"/>
  <c r="G409" i="9"/>
  <c r="F409" i="9"/>
  <c r="H408" i="9"/>
  <c r="G408" i="9"/>
  <c r="F408" i="9"/>
  <c r="H407" i="9"/>
  <c r="G407" i="9"/>
  <c r="F407" i="9"/>
  <c r="J407" i="9" s="1"/>
  <c r="H406" i="9"/>
  <c r="J406" i="9" s="1"/>
  <c r="G406" i="9"/>
  <c r="F406" i="9"/>
  <c r="H405" i="9"/>
  <c r="G405" i="9"/>
  <c r="F405" i="9"/>
  <c r="H404" i="9"/>
  <c r="G404" i="9"/>
  <c r="F404" i="9"/>
  <c r="H403" i="9"/>
  <c r="G403" i="9"/>
  <c r="F403" i="9"/>
  <c r="H402" i="9"/>
  <c r="G402" i="9"/>
  <c r="F402" i="9"/>
  <c r="H401" i="9"/>
  <c r="G401" i="9"/>
  <c r="F401" i="9"/>
  <c r="H400" i="9"/>
  <c r="G400" i="9"/>
  <c r="F400" i="9"/>
  <c r="H399" i="9"/>
  <c r="G399" i="9"/>
  <c r="F399" i="9"/>
  <c r="J399" i="9" s="1"/>
  <c r="H398" i="9"/>
  <c r="G398" i="9"/>
  <c r="F398" i="9"/>
  <c r="J398" i="9" s="1"/>
  <c r="H397" i="9"/>
  <c r="G397" i="9"/>
  <c r="F397" i="9"/>
  <c r="H396" i="9"/>
  <c r="G396" i="9"/>
  <c r="F396" i="9"/>
  <c r="H395" i="9"/>
  <c r="G395" i="9"/>
  <c r="F395" i="9"/>
  <c r="J395" i="9" s="1"/>
  <c r="H394" i="9"/>
  <c r="G394" i="9"/>
  <c r="F394" i="9"/>
  <c r="J394" i="9" s="1"/>
  <c r="H393" i="9"/>
  <c r="G393" i="9"/>
  <c r="F393" i="9"/>
  <c r="H392" i="9"/>
  <c r="G392" i="9"/>
  <c r="F392" i="9"/>
  <c r="H391" i="9"/>
  <c r="G391" i="9"/>
  <c r="F391" i="9"/>
  <c r="J391" i="9" s="1"/>
  <c r="H390" i="9"/>
  <c r="G390" i="9"/>
  <c r="F390" i="9"/>
  <c r="H389" i="9"/>
  <c r="J389" i="9" s="1"/>
  <c r="G389" i="9"/>
  <c r="F389" i="9"/>
  <c r="H388" i="9"/>
  <c r="G388" i="9"/>
  <c r="F388" i="9"/>
  <c r="H387" i="9"/>
  <c r="G387" i="9"/>
  <c r="F387" i="9"/>
  <c r="H386" i="9"/>
  <c r="G386" i="9"/>
  <c r="F386" i="9"/>
  <c r="H385" i="9"/>
  <c r="G385" i="9"/>
  <c r="F385" i="9"/>
  <c r="H384" i="9"/>
  <c r="G384" i="9"/>
  <c r="F384" i="9"/>
  <c r="H383" i="9"/>
  <c r="G383" i="9"/>
  <c r="F383" i="9"/>
  <c r="J383" i="9" s="1"/>
  <c r="H382" i="9"/>
  <c r="G382" i="9"/>
  <c r="F382" i="9"/>
  <c r="H381" i="9"/>
  <c r="G381" i="9"/>
  <c r="F381" i="9"/>
  <c r="H380" i="9"/>
  <c r="G380" i="9"/>
  <c r="F380" i="9"/>
  <c r="H379" i="9"/>
  <c r="G379" i="9"/>
  <c r="F379" i="9"/>
  <c r="H378" i="9"/>
  <c r="G378" i="9"/>
  <c r="F378" i="9"/>
  <c r="J378" i="9" s="1"/>
  <c r="H377" i="9"/>
  <c r="G377" i="9"/>
  <c r="F377" i="9"/>
  <c r="J377" i="9" s="1"/>
  <c r="H376" i="9"/>
  <c r="G376" i="9"/>
  <c r="F376" i="9"/>
  <c r="H375" i="9"/>
  <c r="G375" i="9"/>
  <c r="J375" i="9" s="1"/>
  <c r="F375" i="9"/>
  <c r="H374" i="9"/>
  <c r="G374" i="9"/>
  <c r="F374" i="9"/>
  <c r="J374" i="9" s="1"/>
  <c r="H373" i="9"/>
  <c r="G373" i="9"/>
  <c r="F373" i="9"/>
  <c r="J373" i="9" s="1"/>
  <c r="H372" i="9"/>
  <c r="G372" i="9"/>
  <c r="F372" i="9"/>
  <c r="H371" i="9"/>
  <c r="G371" i="9"/>
  <c r="F371" i="9"/>
  <c r="H370" i="9"/>
  <c r="G370" i="9"/>
  <c r="F370" i="9"/>
  <c r="J370" i="9" s="1"/>
  <c r="H369" i="9"/>
  <c r="G369" i="9"/>
  <c r="F369" i="9"/>
  <c r="H368" i="9"/>
  <c r="G368" i="9"/>
  <c r="F368" i="9"/>
  <c r="H367" i="9"/>
  <c r="G367" i="9"/>
  <c r="F367" i="9"/>
  <c r="H366" i="9"/>
  <c r="G366" i="9"/>
  <c r="F366" i="9"/>
  <c r="J366" i="9" s="1"/>
  <c r="H365" i="9"/>
  <c r="G365" i="9"/>
  <c r="F365" i="9"/>
  <c r="J365" i="9" s="1"/>
  <c r="H364" i="9"/>
  <c r="G364" i="9"/>
  <c r="F364" i="9"/>
  <c r="J364" i="9" s="1"/>
  <c r="H363" i="9"/>
  <c r="G363" i="9"/>
  <c r="F363" i="9"/>
  <c r="H362" i="9"/>
  <c r="G362" i="9"/>
  <c r="F362" i="9"/>
  <c r="H361" i="9"/>
  <c r="G361" i="9"/>
  <c r="F361" i="9"/>
  <c r="H360" i="9"/>
  <c r="G360" i="9"/>
  <c r="F360" i="9"/>
  <c r="H359" i="9"/>
  <c r="J359" i="9" s="1"/>
  <c r="G359" i="9"/>
  <c r="F359" i="9"/>
  <c r="H358" i="9"/>
  <c r="G358" i="9"/>
  <c r="J358" i="9" s="1"/>
  <c r="F358" i="9"/>
  <c r="H357" i="9"/>
  <c r="G357" i="9"/>
  <c r="F357" i="9"/>
  <c r="J357" i="9" s="1"/>
  <c r="H356" i="9"/>
  <c r="G356" i="9"/>
  <c r="F356" i="9"/>
  <c r="H355" i="9"/>
  <c r="G355" i="9"/>
  <c r="F355" i="9"/>
  <c r="H354" i="9"/>
  <c r="G354" i="9"/>
  <c r="F354" i="9"/>
  <c r="H353" i="9"/>
  <c r="G353" i="9"/>
  <c r="F353" i="9"/>
  <c r="J353" i="9" s="1"/>
  <c r="H352" i="9"/>
  <c r="G352" i="9"/>
  <c r="F352" i="9"/>
  <c r="J352" i="9" s="1"/>
  <c r="H351" i="9"/>
  <c r="G351" i="9"/>
  <c r="F351" i="9"/>
  <c r="H350" i="9"/>
  <c r="G350" i="9"/>
  <c r="F350" i="9"/>
  <c r="H349" i="9"/>
  <c r="G349" i="9"/>
  <c r="F349" i="9"/>
  <c r="J349" i="9" s="1"/>
  <c r="H348" i="9"/>
  <c r="G348" i="9"/>
  <c r="F348" i="9"/>
  <c r="H347" i="9"/>
  <c r="G347" i="9"/>
  <c r="F347" i="9"/>
  <c r="J347" i="9" s="1"/>
  <c r="H346" i="9"/>
  <c r="G346" i="9"/>
  <c r="F346" i="9"/>
  <c r="H345" i="9"/>
  <c r="G345" i="9"/>
  <c r="F345" i="9"/>
  <c r="H344" i="9"/>
  <c r="G344" i="9"/>
  <c r="F344" i="9"/>
  <c r="H343" i="9"/>
  <c r="G343" i="9"/>
  <c r="F343" i="9"/>
  <c r="H342" i="9"/>
  <c r="J342" i="9" s="1"/>
  <c r="G342" i="9"/>
  <c r="F342" i="9"/>
  <c r="H341" i="9"/>
  <c r="G341" i="9"/>
  <c r="J341" i="9" s="1"/>
  <c r="F341" i="9"/>
  <c r="H340" i="9"/>
  <c r="G340" i="9"/>
  <c r="F340" i="9"/>
  <c r="H339" i="9"/>
  <c r="G339" i="9"/>
  <c r="F339" i="9"/>
  <c r="H338" i="9"/>
  <c r="G338" i="9"/>
  <c r="F338" i="9"/>
  <c r="H337" i="9"/>
  <c r="G337" i="9"/>
  <c r="F337" i="9"/>
  <c r="H336" i="9"/>
  <c r="G336" i="9"/>
  <c r="F336" i="9"/>
  <c r="J336" i="9" s="1"/>
  <c r="H335" i="9"/>
  <c r="G335" i="9"/>
  <c r="F335" i="9"/>
  <c r="J335" i="9" s="1"/>
  <c r="H334" i="9"/>
  <c r="G334" i="9"/>
  <c r="F334" i="9"/>
  <c r="H333" i="9"/>
  <c r="G333" i="9"/>
  <c r="F333" i="9"/>
  <c r="H332" i="9"/>
  <c r="G332" i="9"/>
  <c r="F332" i="9"/>
  <c r="H331" i="9"/>
  <c r="G331" i="9"/>
  <c r="F331" i="9"/>
  <c r="J331" i="9" s="1"/>
  <c r="H330" i="9"/>
  <c r="G330" i="9"/>
  <c r="F330" i="9"/>
  <c r="H329" i="9"/>
  <c r="G329" i="9"/>
  <c r="F329" i="9"/>
  <c r="H328" i="9"/>
  <c r="G328" i="9"/>
  <c r="F328" i="9"/>
  <c r="H327" i="9"/>
  <c r="G327" i="9"/>
  <c r="F327" i="9"/>
  <c r="H326" i="9"/>
  <c r="G326" i="9"/>
  <c r="F326" i="9"/>
  <c r="H325" i="9"/>
  <c r="G325" i="9"/>
  <c r="F325" i="9"/>
  <c r="H324" i="9"/>
  <c r="G324" i="9"/>
  <c r="F324" i="9"/>
  <c r="H323" i="9"/>
  <c r="G323" i="9"/>
  <c r="F323" i="9"/>
  <c r="H322" i="9"/>
  <c r="G322" i="9"/>
  <c r="F322" i="9"/>
  <c r="H321" i="9"/>
  <c r="G321" i="9"/>
  <c r="F321" i="9"/>
  <c r="H320" i="9"/>
  <c r="G320" i="9"/>
  <c r="F320" i="9"/>
  <c r="H319" i="9"/>
  <c r="G319" i="9"/>
  <c r="J319" i="9" s="1"/>
  <c r="F319" i="9"/>
  <c r="H318" i="9"/>
  <c r="G318" i="9"/>
  <c r="F318" i="9"/>
  <c r="H317" i="9"/>
  <c r="G317" i="9"/>
  <c r="F317" i="9"/>
  <c r="H316" i="9"/>
  <c r="G316" i="9"/>
  <c r="F316" i="9"/>
  <c r="H315" i="9"/>
  <c r="G315" i="9"/>
  <c r="F315" i="9"/>
  <c r="J315" i="9" s="1"/>
  <c r="H314" i="9"/>
  <c r="G314" i="9"/>
  <c r="F314" i="9"/>
  <c r="J314" i="9" s="1"/>
  <c r="H313" i="9"/>
  <c r="G313" i="9"/>
  <c r="F313" i="9"/>
  <c r="H312" i="9"/>
  <c r="G312" i="9"/>
  <c r="F312" i="9"/>
  <c r="H311" i="9"/>
  <c r="G311" i="9"/>
  <c r="F311" i="9"/>
  <c r="H310" i="9"/>
  <c r="G310" i="9"/>
  <c r="F310" i="9"/>
  <c r="J310" i="9" s="1"/>
  <c r="H309" i="9"/>
  <c r="G309" i="9"/>
  <c r="F309" i="9"/>
  <c r="H308" i="9"/>
  <c r="G308" i="9"/>
  <c r="F308" i="9"/>
  <c r="H307" i="9"/>
  <c r="G307" i="9"/>
  <c r="F307" i="9"/>
  <c r="J307" i="9" s="1"/>
  <c r="H306" i="9"/>
  <c r="G306" i="9"/>
  <c r="F306" i="9"/>
  <c r="H305" i="9"/>
  <c r="G305" i="9"/>
  <c r="F305" i="9"/>
  <c r="H304" i="9"/>
  <c r="G304" i="9"/>
  <c r="F304" i="9"/>
  <c r="H303" i="9"/>
  <c r="G303" i="9"/>
  <c r="F303" i="9"/>
  <c r="H302" i="9"/>
  <c r="G302" i="9"/>
  <c r="F302" i="9"/>
  <c r="J302" i="9" s="1"/>
  <c r="H301" i="9"/>
  <c r="G301" i="9"/>
  <c r="F301" i="9"/>
  <c r="H300" i="9"/>
  <c r="G300" i="9"/>
  <c r="F300" i="9"/>
  <c r="H299" i="9"/>
  <c r="G299" i="9"/>
  <c r="F299" i="9"/>
  <c r="H298" i="9"/>
  <c r="G298" i="9"/>
  <c r="F298" i="9"/>
  <c r="H297" i="9"/>
  <c r="G297" i="9"/>
  <c r="F297" i="9"/>
  <c r="H296" i="9"/>
  <c r="G296" i="9"/>
  <c r="F296" i="9"/>
  <c r="H295" i="9"/>
  <c r="G295" i="9"/>
  <c r="F295" i="9"/>
  <c r="H294" i="9"/>
  <c r="G294" i="9"/>
  <c r="F294" i="9"/>
  <c r="H293" i="9"/>
  <c r="G293" i="9"/>
  <c r="F293" i="9"/>
  <c r="J293" i="9" s="1"/>
  <c r="H292" i="9"/>
  <c r="G292" i="9"/>
  <c r="F292" i="9"/>
  <c r="H291" i="9"/>
  <c r="G291" i="9"/>
  <c r="F291" i="9"/>
  <c r="H290" i="9"/>
  <c r="G290" i="9"/>
  <c r="F290" i="9"/>
  <c r="J290" i="9" s="1"/>
  <c r="H289" i="9"/>
  <c r="G289" i="9"/>
  <c r="F289" i="9"/>
  <c r="J289" i="9" s="1"/>
  <c r="H288" i="9"/>
  <c r="G288" i="9"/>
  <c r="F288" i="9"/>
  <c r="H287" i="9"/>
  <c r="G287" i="9"/>
  <c r="F287" i="9"/>
  <c r="H286" i="9"/>
  <c r="G286" i="9"/>
  <c r="F286" i="9"/>
  <c r="J286" i="9" s="1"/>
  <c r="H285" i="9"/>
  <c r="G285" i="9"/>
  <c r="F285" i="9"/>
  <c r="J285" i="9" s="1"/>
  <c r="H284" i="9"/>
  <c r="G284" i="9"/>
  <c r="F284" i="9"/>
  <c r="J284" i="9" s="1"/>
  <c r="H283" i="9"/>
  <c r="G283" i="9"/>
  <c r="F283" i="9"/>
  <c r="H282" i="9"/>
  <c r="G282" i="9"/>
  <c r="F282" i="9"/>
  <c r="H281" i="9"/>
  <c r="G281" i="9"/>
  <c r="F281" i="9"/>
  <c r="J281" i="9" s="1"/>
  <c r="H280" i="9"/>
  <c r="G280" i="9"/>
  <c r="F280" i="9"/>
  <c r="H279" i="9"/>
  <c r="G279" i="9"/>
  <c r="F279" i="9"/>
  <c r="H278" i="9"/>
  <c r="G278" i="9"/>
  <c r="F278" i="9"/>
  <c r="H277" i="9"/>
  <c r="G277" i="9"/>
  <c r="J277" i="9" s="1"/>
  <c r="F277" i="9"/>
  <c r="H276" i="9"/>
  <c r="G276" i="9"/>
  <c r="F276" i="9"/>
  <c r="H275" i="9"/>
  <c r="G275" i="9"/>
  <c r="F275" i="9"/>
  <c r="H274" i="9"/>
  <c r="G274" i="9"/>
  <c r="F274" i="9"/>
  <c r="H273" i="9"/>
  <c r="G273" i="9"/>
  <c r="F273" i="9"/>
  <c r="J273" i="9" s="1"/>
  <c r="H272" i="9"/>
  <c r="G272" i="9"/>
  <c r="F272" i="9"/>
  <c r="J272" i="9" s="1"/>
  <c r="H271" i="9"/>
  <c r="G271" i="9"/>
  <c r="F271" i="9"/>
  <c r="J271" i="9" s="1"/>
  <c r="H270" i="9"/>
  <c r="G270" i="9"/>
  <c r="F270" i="9"/>
  <c r="H269" i="9"/>
  <c r="G269" i="9"/>
  <c r="F269" i="9"/>
  <c r="H268" i="9"/>
  <c r="G268" i="9"/>
  <c r="F268" i="9"/>
  <c r="J268" i="9" s="1"/>
  <c r="H267" i="9"/>
  <c r="G267" i="9"/>
  <c r="F267" i="9"/>
  <c r="H266" i="9"/>
  <c r="G266" i="9"/>
  <c r="F266" i="9"/>
  <c r="H265" i="9"/>
  <c r="G265" i="9"/>
  <c r="F265" i="9"/>
  <c r="H264" i="9"/>
  <c r="G264" i="9"/>
  <c r="F264" i="9"/>
  <c r="H263" i="9"/>
  <c r="G263" i="9"/>
  <c r="F263" i="9"/>
  <c r="J263" i="9" s="1"/>
  <c r="H262" i="9"/>
  <c r="G262" i="9"/>
  <c r="F262" i="9"/>
  <c r="H261" i="9"/>
  <c r="G261" i="9"/>
  <c r="F261" i="9"/>
  <c r="H260" i="9"/>
  <c r="G260" i="9"/>
  <c r="J260" i="9" s="1"/>
  <c r="F260" i="9"/>
  <c r="H259" i="9"/>
  <c r="G259" i="9"/>
  <c r="F259" i="9"/>
  <c r="H258" i="9"/>
  <c r="G258" i="9"/>
  <c r="F258" i="9"/>
  <c r="J258" i="9" s="1"/>
  <c r="H257" i="9"/>
  <c r="G257" i="9"/>
  <c r="F257" i="9"/>
  <c r="H256" i="9"/>
  <c r="G256" i="9"/>
  <c r="F256" i="9"/>
  <c r="H255" i="9"/>
  <c r="G255" i="9"/>
  <c r="F255" i="9"/>
  <c r="J255" i="9" s="1"/>
  <c r="H254" i="9"/>
  <c r="G254" i="9"/>
  <c r="F254" i="9"/>
  <c r="J254" i="9" s="1"/>
  <c r="H253" i="9"/>
  <c r="G253" i="9"/>
  <c r="F253" i="9"/>
  <c r="H252" i="9"/>
  <c r="G252" i="9"/>
  <c r="F252" i="9"/>
  <c r="H251" i="9"/>
  <c r="G251" i="9"/>
  <c r="F251" i="9"/>
  <c r="H250" i="9"/>
  <c r="G250" i="9"/>
  <c r="F250" i="9"/>
  <c r="H249" i="9"/>
  <c r="G249" i="9"/>
  <c r="F249" i="9"/>
  <c r="H248" i="9"/>
  <c r="G248" i="9"/>
  <c r="J248" i="9" s="1"/>
  <c r="F248" i="9"/>
  <c r="H247" i="9"/>
  <c r="G247" i="9"/>
  <c r="F247" i="9"/>
  <c r="H246" i="9"/>
  <c r="G246" i="9"/>
  <c r="F246" i="9"/>
  <c r="H245" i="9"/>
  <c r="G245" i="9"/>
  <c r="F245" i="9"/>
  <c r="H244" i="9"/>
  <c r="G244" i="9"/>
  <c r="F244" i="9"/>
  <c r="H243" i="9"/>
  <c r="G243" i="9"/>
  <c r="F243" i="9"/>
  <c r="H242" i="9"/>
  <c r="G242" i="9"/>
  <c r="F242" i="9"/>
  <c r="J242" i="9" s="1"/>
  <c r="H241" i="9"/>
  <c r="G241" i="9"/>
  <c r="F241" i="9"/>
  <c r="J241" i="9" s="1"/>
  <c r="H240" i="9"/>
  <c r="G240" i="9"/>
  <c r="F240" i="9"/>
  <c r="H239" i="9"/>
  <c r="J239" i="9" s="1"/>
  <c r="G239" i="9"/>
  <c r="F239" i="9"/>
  <c r="H238" i="9"/>
  <c r="G238" i="9"/>
  <c r="F238" i="9"/>
  <c r="H237" i="9"/>
  <c r="G237" i="9"/>
  <c r="F237" i="9"/>
  <c r="H236" i="9"/>
  <c r="G236" i="9"/>
  <c r="F236" i="9"/>
  <c r="J236" i="9" s="1"/>
  <c r="H235" i="9"/>
  <c r="G235" i="9"/>
  <c r="F235" i="9"/>
  <c r="H234" i="9"/>
  <c r="G234" i="9"/>
  <c r="F234" i="9"/>
  <c r="H233" i="9"/>
  <c r="G233" i="9"/>
  <c r="F233" i="9"/>
  <c r="H232" i="9"/>
  <c r="G232" i="9"/>
  <c r="F232" i="9"/>
  <c r="J232" i="9" s="1"/>
  <c r="H231" i="9"/>
  <c r="G231" i="9"/>
  <c r="F231" i="9"/>
  <c r="H230" i="9"/>
  <c r="G230" i="9"/>
  <c r="F230" i="9"/>
  <c r="H229" i="9"/>
  <c r="G229" i="9"/>
  <c r="F229" i="9"/>
  <c r="H228" i="9"/>
  <c r="G228" i="9"/>
  <c r="F228" i="9"/>
  <c r="H227" i="9"/>
  <c r="G227" i="9"/>
  <c r="F227" i="9"/>
  <c r="H226" i="9"/>
  <c r="G226" i="9"/>
  <c r="F226" i="9"/>
  <c r="H225" i="9"/>
  <c r="G225" i="9"/>
  <c r="F225" i="9"/>
  <c r="H224" i="9"/>
  <c r="G224" i="9"/>
  <c r="F224" i="9"/>
  <c r="H223" i="9"/>
  <c r="G223" i="9"/>
  <c r="F223" i="9"/>
  <c r="H222" i="9"/>
  <c r="G222" i="9"/>
  <c r="F222" i="9"/>
  <c r="H221" i="9"/>
  <c r="G221" i="9"/>
  <c r="F221" i="9"/>
  <c r="H220" i="9"/>
  <c r="G220" i="9"/>
  <c r="F220" i="9"/>
  <c r="J220" i="9" s="1"/>
  <c r="H219" i="9"/>
  <c r="G219" i="9"/>
  <c r="F219" i="9"/>
  <c r="H218" i="9"/>
  <c r="G218" i="9"/>
  <c r="F218" i="9"/>
  <c r="H217" i="9"/>
  <c r="G217" i="9"/>
  <c r="F217" i="9"/>
  <c r="J217" i="9" s="1"/>
  <c r="H216" i="9"/>
  <c r="G216" i="9"/>
  <c r="F216" i="9"/>
  <c r="H215" i="9"/>
  <c r="G215" i="9"/>
  <c r="F215" i="9"/>
  <c r="H214" i="9"/>
  <c r="G214" i="9"/>
  <c r="F214" i="9"/>
  <c r="H213" i="9"/>
  <c r="G213" i="9"/>
  <c r="F213" i="9"/>
  <c r="H212" i="9"/>
  <c r="G212" i="9"/>
  <c r="F212" i="9"/>
  <c r="H211" i="9"/>
  <c r="G211" i="9"/>
  <c r="F211" i="9"/>
  <c r="H210" i="9"/>
  <c r="G210" i="9"/>
  <c r="F210" i="9"/>
  <c r="H209" i="9"/>
  <c r="G209" i="9"/>
  <c r="F209" i="9"/>
  <c r="H208" i="9"/>
  <c r="G208" i="9"/>
  <c r="F208" i="9"/>
  <c r="H207" i="9"/>
  <c r="G207" i="9"/>
  <c r="F207" i="9"/>
  <c r="H206" i="9"/>
  <c r="G206" i="9"/>
  <c r="F206" i="9"/>
  <c r="H205" i="9"/>
  <c r="G205" i="9"/>
  <c r="F205" i="9"/>
  <c r="H204" i="9"/>
  <c r="G204" i="9"/>
  <c r="F204" i="9"/>
  <c r="J204" i="9" s="1"/>
  <c r="H203" i="9"/>
  <c r="G203" i="9"/>
  <c r="F203" i="9"/>
  <c r="H202" i="9"/>
  <c r="G202" i="9"/>
  <c r="F202" i="9"/>
  <c r="H201" i="9"/>
  <c r="G201" i="9"/>
  <c r="F201" i="9"/>
  <c r="J201" i="9" s="1"/>
  <c r="H200" i="9"/>
  <c r="G200" i="9"/>
  <c r="F200" i="9"/>
  <c r="J200" i="9" s="1"/>
  <c r="H199" i="9"/>
  <c r="G199" i="9"/>
  <c r="F199" i="9"/>
  <c r="H198" i="9"/>
  <c r="G198" i="9"/>
  <c r="F198" i="9"/>
  <c r="H197" i="9"/>
  <c r="G197" i="9"/>
  <c r="F197" i="9"/>
  <c r="H196" i="9"/>
  <c r="G196" i="9"/>
  <c r="F196" i="9"/>
  <c r="H195" i="9"/>
  <c r="G195" i="9"/>
  <c r="F195" i="9"/>
  <c r="H194" i="9"/>
  <c r="G194" i="9"/>
  <c r="F194" i="9"/>
  <c r="H193" i="9"/>
  <c r="G193" i="9"/>
  <c r="F193" i="9"/>
  <c r="H192" i="9"/>
  <c r="G192" i="9"/>
  <c r="F192" i="9"/>
  <c r="H191" i="9"/>
  <c r="G191" i="9"/>
  <c r="F191" i="9"/>
  <c r="H190" i="9"/>
  <c r="G190" i="9"/>
  <c r="F190" i="9"/>
  <c r="H189" i="9"/>
  <c r="G189" i="9"/>
  <c r="F189" i="9"/>
  <c r="H188" i="9"/>
  <c r="G188" i="9"/>
  <c r="F188" i="9"/>
  <c r="J188" i="9" s="1"/>
  <c r="H187" i="9"/>
  <c r="G187" i="9"/>
  <c r="F187" i="9"/>
  <c r="H186" i="9"/>
  <c r="G186" i="9"/>
  <c r="F186" i="9"/>
  <c r="H185" i="9"/>
  <c r="G185" i="9"/>
  <c r="F185" i="9"/>
  <c r="J185" i="9" s="1"/>
  <c r="H184" i="9"/>
  <c r="G184" i="9"/>
  <c r="F184" i="9"/>
  <c r="J184" i="9" s="1"/>
  <c r="H183" i="9"/>
  <c r="G183" i="9"/>
  <c r="F183" i="9"/>
  <c r="H182" i="9"/>
  <c r="G182" i="9"/>
  <c r="F182" i="9"/>
  <c r="H181" i="9"/>
  <c r="G181" i="9"/>
  <c r="F181" i="9"/>
  <c r="H180" i="9"/>
  <c r="G180" i="9"/>
  <c r="F180" i="9"/>
  <c r="H179" i="9"/>
  <c r="G179" i="9"/>
  <c r="F179" i="9"/>
  <c r="H178" i="9"/>
  <c r="G178" i="9"/>
  <c r="F178" i="9"/>
  <c r="H177" i="9"/>
  <c r="G177" i="9"/>
  <c r="F177" i="9"/>
  <c r="H176" i="9"/>
  <c r="G176" i="9"/>
  <c r="F176" i="9"/>
  <c r="H175" i="9"/>
  <c r="G175" i="9"/>
  <c r="F175" i="9"/>
  <c r="H174" i="9"/>
  <c r="G174" i="9"/>
  <c r="F174" i="9"/>
  <c r="H173" i="9"/>
  <c r="G173" i="9"/>
  <c r="F173" i="9"/>
  <c r="H172" i="9"/>
  <c r="G172" i="9"/>
  <c r="F172" i="9"/>
  <c r="J172" i="9" s="1"/>
  <c r="H171" i="9"/>
  <c r="G171" i="9"/>
  <c r="F171" i="9"/>
  <c r="H170" i="9"/>
  <c r="G170" i="9"/>
  <c r="F170" i="9"/>
  <c r="H169" i="9"/>
  <c r="G169" i="9"/>
  <c r="F169" i="9"/>
  <c r="J169" i="9" s="1"/>
  <c r="H168" i="9"/>
  <c r="G168" i="9"/>
  <c r="F168" i="9"/>
  <c r="J168" i="9" s="1"/>
  <c r="H167" i="9"/>
  <c r="G167" i="9"/>
  <c r="F167" i="9"/>
  <c r="H166" i="9"/>
  <c r="G166" i="9"/>
  <c r="F166" i="9"/>
  <c r="H165" i="9"/>
  <c r="G165" i="9"/>
  <c r="F165" i="9"/>
  <c r="H164" i="9"/>
  <c r="G164" i="9"/>
  <c r="F164" i="9"/>
  <c r="H163" i="9"/>
  <c r="G163" i="9"/>
  <c r="F163" i="9"/>
  <c r="H162" i="9"/>
  <c r="G162" i="9"/>
  <c r="F162" i="9"/>
  <c r="H161" i="9"/>
  <c r="G161" i="9"/>
  <c r="F161" i="9"/>
  <c r="H160" i="9"/>
  <c r="G160" i="9"/>
  <c r="F160" i="9"/>
  <c r="H159" i="9"/>
  <c r="G159" i="9"/>
  <c r="F159" i="9"/>
  <c r="H158" i="9"/>
  <c r="G158" i="9"/>
  <c r="F158" i="9"/>
  <c r="H157" i="9"/>
  <c r="G157" i="9"/>
  <c r="F157" i="9"/>
  <c r="H156" i="9"/>
  <c r="G156" i="9"/>
  <c r="F156" i="9"/>
  <c r="J156" i="9" s="1"/>
  <c r="H155" i="9"/>
  <c r="G155" i="9"/>
  <c r="F155" i="9"/>
  <c r="H154" i="9"/>
  <c r="G154" i="9"/>
  <c r="F154" i="9"/>
  <c r="H153" i="9"/>
  <c r="G153" i="9"/>
  <c r="F153" i="9"/>
  <c r="J153" i="9" s="1"/>
  <c r="H152" i="9"/>
  <c r="G152" i="9"/>
  <c r="F152" i="9"/>
  <c r="J152" i="9" s="1"/>
  <c r="H151" i="9"/>
  <c r="G151" i="9"/>
  <c r="F151" i="9"/>
  <c r="H150" i="9"/>
  <c r="G150" i="9"/>
  <c r="F150" i="9"/>
  <c r="H149" i="9"/>
  <c r="G149" i="9"/>
  <c r="F149" i="9"/>
  <c r="H148" i="9"/>
  <c r="G148" i="9"/>
  <c r="F148" i="9"/>
  <c r="H147" i="9"/>
  <c r="G147" i="9"/>
  <c r="F147" i="9"/>
  <c r="H146" i="9"/>
  <c r="G146" i="9"/>
  <c r="F146" i="9"/>
  <c r="H145" i="9"/>
  <c r="G145" i="9"/>
  <c r="F145" i="9"/>
  <c r="H144" i="9"/>
  <c r="G144" i="9"/>
  <c r="F144" i="9"/>
  <c r="H143" i="9"/>
  <c r="G143" i="9"/>
  <c r="F143" i="9"/>
  <c r="H142" i="9"/>
  <c r="G142" i="9"/>
  <c r="F142" i="9"/>
  <c r="H141" i="9"/>
  <c r="G141" i="9"/>
  <c r="F141" i="9"/>
  <c r="H140" i="9"/>
  <c r="G140" i="9"/>
  <c r="F140" i="9"/>
  <c r="J140" i="9" s="1"/>
  <c r="H139" i="9"/>
  <c r="G139" i="9"/>
  <c r="F139" i="9"/>
  <c r="H138" i="9"/>
  <c r="G138" i="9"/>
  <c r="F138" i="9"/>
  <c r="H137" i="9"/>
  <c r="G137" i="9"/>
  <c r="F137" i="9"/>
  <c r="J137" i="9" s="1"/>
  <c r="H136" i="9"/>
  <c r="G136" i="9"/>
  <c r="F136" i="9"/>
  <c r="J136" i="9" s="1"/>
  <c r="H135" i="9"/>
  <c r="G135" i="9"/>
  <c r="F135" i="9"/>
  <c r="H134" i="9"/>
  <c r="G134" i="9"/>
  <c r="F134" i="9"/>
  <c r="H133" i="9"/>
  <c r="G133" i="9"/>
  <c r="F133" i="9"/>
  <c r="H132" i="9"/>
  <c r="G132" i="9"/>
  <c r="F132" i="9"/>
  <c r="H131" i="9"/>
  <c r="G131" i="9"/>
  <c r="F131" i="9"/>
  <c r="H130" i="9"/>
  <c r="G130" i="9"/>
  <c r="F130" i="9"/>
  <c r="H129" i="9"/>
  <c r="G129" i="9"/>
  <c r="F129" i="9"/>
  <c r="H128" i="9"/>
  <c r="G128" i="9"/>
  <c r="F128" i="9"/>
  <c r="H127" i="9"/>
  <c r="G127" i="9"/>
  <c r="F127" i="9"/>
  <c r="H126" i="9"/>
  <c r="G126" i="9"/>
  <c r="F126" i="9"/>
  <c r="H125" i="9"/>
  <c r="G125" i="9"/>
  <c r="F125" i="9"/>
  <c r="H124" i="9"/>
  <c r="G124" i="9"/>
  <c r="F124" i="9"/>
  <c r="J124" i="9" s="1"/>
  <c r="H123" i="9"/>
  <c r="G123" i="9"/>
  <c r="F123" i="9"/>
  <c r="H122" i="9"/>
  <c r="G122" i="9"/>
  <c r="F122" i="9"/>
  <c r="H121" i="9"/>
  <c r="G121" i="9"/>
  <c r="F121" i="9"/>
  <c r="J121" i="9" s="1"/>
  <c r="H120" i="9"/>
  <c r="G120" i="9"/>
  <c r="F120" i="9"/>
  <c r="J120" i="9" s="1"/>
  <c r="H119" i="9"/>
  <c r="G119" i="9"/>
  <c r="F119" i="9"/>
  <c r="H118" i="9"/>
  <c r="G118" i="9"/>
  <c r="F118" i="9"/>
  <c r="H117" i="9"/>
  <c r="G117" i="9"/>
  <c r="F117" i="9"/>
  <c r="H116" i="9"/>
  <c r="G116" i="9"/>
  <c r="F116" i="9"/>
  <c r="J116" i="9" s="1"/>
  <c r="H115" i="9"/>
  <c r="G115" i="9"/>
  <c r="F115" i="9"/>
  <c r="H114" i="9"/>
  <c r="G114" i="9"/>
  <c r="F114" i="9"/>
  <c r="H113" i="9"/>
  <c r="G113" i="9"/>
  <c r="F113" i="9"/>
  <c r="H112" i="9"/>
  <c r="G112" i="9"/>
  <c r="F112" i="9"/>
  <c r="H111" i="9"/>
  <c r="G111" i="9"/>
  <c r="F111" i="9"/>
  <c r="H110" i="9"/>
  <c r="G110" i="9"/>
  <c r="F110" i="9"/>
  <c r="H109" i="9"/>
  <c r="G109" i="9"/>
  <c r="F109" i="9"/>
  <c r="H108" i="9"/>
  <c r="G108" i="9"/>
  <c r="F108" i="9"/>
  <c r="J108" i="9" s="1"/>
  <c r="H107" i="9"/>
  <c r="G107" i="9"/>
  <c r="F107" i="9"/>
  <c r="H106" i="9"/>
  <c r="G106" i="9"/>
  <c r="F106" i="9"/>
  <c r="H105" i="9"/>
  <c r="G105" i="9"/>
  <c r="F105" i="9"/>
  <c r="J105" i="9" s="1"/>
  <c r="H104" i="9"/>
  <c r="G104" i="9"/>
  <c r="F104" i="9"/>
  <c r="J104" i="9" s="1"/>
  <c r="H103" i="9"/>
  <c r="G103" i="9"/>
  <c r="F103" i="9"/>
  <c r="H102" i="9"/>
  <c r="G102" i="9"/>
  <c r="F102" i="9"/>
  <c r="H101" i="9"/>
  <c r="G101" i="9"/>
  <c r="F101" i="9"/>
  <c r="H100" i="9"/>
  <c r="G100" i="9"/>
  <c r="F100" i="9"/>
  <c r="J100" i="9" s="1"/>
  <c r="H99" i="9"/>
  <c r="G99" i="9"/>
  <c r="F99" i="9"/>
  <c r="H98" i="9"/>
  <c r="G98" i="9"/>
  <c r="F98" i="9"/>
  <c r="H97" i="9"/>
  <c r="G97" i="9"/>
  <c r="F97" i="9"/>
  <c r="H96" i="9"/>
  <c r="G96" i="9"/>
  <c r="F96" i="9"/>
  <c r="H95" i="9"/>
  <c r="G95" i="9"/>
  <c r="F95" i="9"/>
  <c r="H94" i="9"/>
  <c r="G94" i="9"/>
  <c r="F94" i="9"/>
  <c r="H93" i="9"/>
  <c r="G93" i="9"/>
  <c r="F93" i="9"/>
  <c r="H92" i="9"/>
  <c r="G92" i="9"/>
  <c r="F92" i="9"/>
  <c r="J92" i="9" s="1"/>
  <c r="H91" i="9"/>
  <c r="G91" i="9"/>
  <c r="F91" i="9"/>
  <c r="H90" i="9"/>
  <c r="G90" i="9"/>
  <c r="F90" i="9"/>
  <c r="H89" i="9"/>
  <c r="G89" i="9"/>
  <c r="F89" i="9"/>
  <c r="J89" i="9" s="1"/>
  <c r="H88" i="9"/>
  <c r="G88" i="9"/>
  <c r="F88" i="9"/>
  <c r="J88" i="9" s="1"/>
  <c r="H87" i="9"/>
  <c r="G87" i="9"/>
  <c r="F87" i="9"/>
  <c r="H86" i="9"/>
  <c r="G86" i="9"/>
  <c r="F86" i="9"/>
  <c r="H85" i="9"/>
  <c r="G85" i="9"/>
  <c r="F85" i="9"/>
  <c r="H84" i="9"/>
  <c r="G84" i="9"/>
  <c r="F84" i="9"/>
  <c r="J84" i="9" s="1"/>
  <c r="H83" i="9"/>
  <c r="G83" i="9"/>
  <c r="F83" i="9"/>
  <c r="H82" i="9"/>
  <c r="G82" i="9"/>
  <c r="F82" i="9"/>
  <c r="H81" i="9"/>
  <c r="G81" i="9"/>
  <c r="F81" i="9"/>
  <c r="H80" i="9"/>
  <c r="G80" i="9"/>
  <c r="F80" i="9"/>
  <c r="H79" i="9"/>
  <c r="G79" i="9"/>
  <c r="F79" i="9"/>
  <c r="H78" i="9"/>
  <c r="G78" i="9"/>
  <c r="F78" i="9"/>
  <c r="H77" i="9"/>
  <c r="G77" i="9"/>
  <c r="F77" i="9"/>
  <c r="H76" i="9"/>
  <c r="G76" i="9"/>
  <c r="F76" i="9"/>
  <c r="J76" i="9" s="1"/>
  <c r="H75" i="9"/>
  <c r="G75" i="9"/>
  <c r="F75" i="9"/>
  <c r="H74" i="9"/>
  <c r="G74" i="9"/>
  <c r="F74" i="9"/>
  <c r="H73" i="9"/>
  <c r="G73" i="9"/>
  <c r="F73" i="9"/>
  <c r="J73" i="9" s="1"/>
  <c r="H72" i="9"/>
  <c r="G72" i="9"/>
  <c r="F72" i="9"/>
  <c r="J72" i="9" s="1"/>
  <c r="H71" i="9"/>
  <c r="G71" i="9"/>
  <c r="F71" i="9"/>
  <c r="H70" i="9"/>
  <c r="G70" i="9"/>
  <c r="F70" i="9"/>
  <c r="H69" i="9"/>
  <c r="G69" i="9"/>
  <c r="F69" i="9"/>
  <c r="H68" i="9"/>
  <c r="G68" i="9"/>
  <c r="F68" i="9"/>
  <c r="J68" i="9" s="1"/>
  <c r="H67" i="9"/>
  <c r="G67" i="9"/>
  <c r="F67" i="9"/>
  <c r="H66" i="9"/>
  <c r="G66" i="9"/>
  <c r="F66" i="9"/>
  <c r="H65" i="9"/>
  <c r="G65" i="9"/>
  <c r="F65" i="9"/>
  <c r="H64" i="9"/>
  <c r="G64" i="9"/>
  <c r="F64" i="9"/>
  <c r="H63" i="9"/>
  <c r="G63" i="9"/>
  <c r="F63" i="9"/>
  <c r="H62" i="9"/>
  <c r="G62" i="9"/>
  <c r="F62" i="9"/>
  <c r="H61" i="9"/>
  <c r="G61" i="9"/>
  <c r="F61" i="9"/>
  <c r="H60" i="9"/>
  <c r="G60" i="9"/>
  <c r="F60" i="9"/>
  <c r="J60" i="9" s="1"/>
  <c r="H59" i="9"/>
  <c r="G59" i="9"/>
  <c r="F59" i="9"/>
  <c r="H58" i="9"/>
  <c r="G58" i="9"/>
  <c r="F58" i="9"/>
  <c r="H57" i="9"/>
  <c r="G57" i="9"/>
  <c r="F57" i="9"/>
  <c r="H56" i="9"/>
  <c r="G56" i="9"/>
  <c r="F56" i="9"/>
  <c r="J56" i="9" s="1"/>
  <c r="H55" i="9"/>
  <c r="G55" i="9"/>
  <c r="F55" i="9"/>
  <c r="H54" i="9"/>
  <c r="G54" i="9"/>
  <c r="F54" i="9"/>
  <c r="H53" i="9"/>
  <c r="G53" i="9"/>
  <c r="F53" i="9"/>
  <c r="H52" i="9"/>
  <c r="G52" i="9"/>
  <c r="F52" i="9"/>
  <c r="J52" i="9" s="1"/>
  <c r="H51" i="9"/>
  <c r="G51" i="9"/>
  <c r="F51" i="9"/>
  <c r="J51" i="9" s="1"/>
  <c r="H50" i="9"/>
  <c r="G50" i="9"/>
  <c r="F50" i="9"/>
  <c r="H49" i="9"/>
  <c r="G49" i="9"/>
  <c r="F49" i="9"/>
  <c r="H48" i="9"/>
  <c r="G48" i="9"/>
  <c r="F48" i="9"/>
  <c r="H47" i="9"/>
  <c r="G47" i="9"/>
  <c r="F47" i="9"/>
  <c r="H46" i="9"/>
  <c r="G46" i="9"/>
  <c r="F46" i="9"/>
  <c r="H45" i="9"/>
  <c r="G45" i="9"/>
  <c r="F45" i="9"/>
  <c r="H44" i="9"/>
  <c r="G44" i="9"/>
  <c r="F44" i="9"/>
  <c r="H43" i="9"/>
  <c r="G43" i="9"/>
  <c r="F43" i="9"/>
  <c r="H42" i="9"/>
  <c r="G42" i="9"/>
  <c r="F42" i="9"/>
  <c r="H41" i="9"/>
  <c r="G41" i="9"/>
  <c r="J41" i="9" s="1"/>
  <c r="F41" i="9"/>
  <c r="H40" i="9"/>
  <c r="G40" i="9"/>
  <c r="F40" i="9"/>
  <c r="H39" i="9"/>
  <c r="G39" i="9"/>
  <c r="J39" i="9" s="1"/>
  <c r="F39" i="9"/>
  <c r="H38" i="9"/>
  <c r="G38" i="9"/>
  <c r="F38" i="9"/>
  <c r="H37" i="9"/>
  <c r="G37" i="9"/>
  <c r="F37" i="9"/>
  <c r="H36" i="9"/>
  <c r="G36" i="9"/>
  <c r="F36" i="9"/>
  <c r="H35" i="9"/>
  <c r="G35" i="9"/>
  <c r="F35" i="9"/>
  <c r="J35" i="9" s="1"/>
  <c r="H34" i="9"/>
  <c r="G34" i="9"/>
  <c r="F34" i="9"/>
  <c r="H33" i="9"/>
  <c r="G33" i="9"/>
  <c r="F33" i="9"/>
  <c r="J33" i="9" s="1"/>
  <c r="H32" i="9"/>
  <c r="G32" i="9"/>
  <c r="F32" i="9"/>
  <c r="H31" i="9"/>
  <c r="G31" i="9"/>
  <c r="J31" i="9" s="1"/>
  <c r="F31" i="9"/>
  <c r="H30" i="9"/>
  <c r="G30" i="9"/>
  <c r="F30" i="9"/>
  <c r="H29" i="9"/>
  <c r="G29" i="9"/>
  <c r="F29" i="9"/>
  <c r="J29" i="9" s="1"/>
  <c r="H28" i="9"/>
  <c r="G28" i="9"/>
  <c r="F28" i="9"/>
  <c r="H27" i="9"/>
  <c r="G27" i="9"/>
  <c r="F27" i="9"/>
  <c r="H26" i="9"/>
  <c r="G26" i="9"/>
  <c r="F26" i="9"/>
  <c r="H25" i="9"/>
  <c r="G25" i="9"/>
  <c r="F25" i="9"/>
  <c r="H24" i="9"/>
  <c r="G24" i="9"/>
  <c r="F24" i="9"/>
  <c r="H23" i="9"/>
  <c r="G23" i="9"/>
  <c r="F23" i="9"/>
  <c r="H22" i="9"/>
  <c r="G22" i="9"/>
  <c r="F22" i="9"/>
  <c r="H21" i="9"/>
  <c r="G21" i="9"/>
  <c r="F21" i="9"/>
  <c r="H20" i="9"/>
  <c r="G20" i="9"/>
  <c r="F20" i="9"/>
  <c r="H19" i="9"/>
  <c r="G19" i="9"/>
  <c r="F19" i="9"/>
  <c r="H18" i="9"/>
  <c r="G18" i="9"/>
  <c r="F18" i="9"/>
  <c r="H17" i="9"/>
  <c r="G17" i="9"/>
  <c r="F17" i="9"/>
  <c r="J16" i="9"/>
  <c r="H16" i="9"/>
  <c r="G16" i="9"/>
  <c r="F16" i="9"/>
  <c r="H15" i="9"/>
  <c r="G15" i="9"/>
  <c r="F15" i="9"/>
  <c r="H14" i="9"/>
  <c r="G14" i="9"/>
  <c r="F14" i="9"/>
  <c r="H13" i="9"/>
  <c r="G13" i="9"/>
  <c r="F13" i="9"/>
  <c r="H12" i="9"/>
  <c r="G12" i="9"/>
  <c r="F12" i="9"/>
  <c r="H11" i="9"/>
  <c r="G11" i="9"/>
  <c r="F11" i="9"/>
  <c r="H10" i="9"/>
  <c r="G10" i="9"/>
  <c r="F10" i="9"/>
  <c r="H9" i="9"/>
  <c r="G9" i="9"/>
  <c r="F9" i="9"/>
  <c r="H8" i="9"/>
  <c r="G8" i="9"/>
  <c r="F8" i="9"/>
  <c r="H7" i="9"/>
  <c r="G7" i="9"/>
  <c r="J7" i="9" s="1"/>
  <c r="F7" i="9"/>
  <c r="H6" i="9"/>
  <c r="G6" i="9"/>
  <c r="F6" i="9"/>
  <c r="H5" i="9"/>
  <c r="G5" i="9"/>
  <c r="F5" i="9"/>
  <c r="J5" i="9" s="1"/>
  <c r="F4" i="9"/>
  <c r="D4" i="6"/>
  <c r="A4" i="8"/>
  <c r="F4" i="7"/>
  <c r="E4" i="6"/>
  <c r="A4" i="12"/>
  <c r="C4" i="6"/>
  <c r="A4" i="7"/>
  <c r="C4" i="7"/>
  <c r="E4" i="7"/>
  <c r="A4" i="6"/>
  <c r="F4" i="6"/>
  <c r="D4" i="7"/>
  <c r="E4" i="8"/>
  <c r="C4" i="9"/>
  <c r="C4" i="8"/>
  <c r="E4" i="4"/>
  <c r="D4" i="8"/>
  <c r="C4" i="4"/>
  <c r="D4" i="9"/>
  <c r="D4" i="4"/>
  <c r="G4" i="4"/>
  <c r="D4" i="13"/>
  <c r="F4" i="4"/>
  <c r="C4" i="13"/>
  <c r="A4" i="4"/>
  <c r="A4" i="13"/>
  <c r="A4" i="9"/>
  <c r="J17" i="9" l="1"/>
  <c r="J28" i="9"/>
  <c r="J54" i="9"/>
  <c r="J59" i="9"/>
  <c r="J75" i="9"/>
  <c r="J91" i="9"/>
  <c r="J107" i="9"/>
  <c r="J123" i="9"/>
  <c r="J139" i="9"/>
  <c r="J155" i="9"/>
  <c r="J171" i="9"/>
  <c r="J187" i="9"/>
  <c r="J203" i="9"/>
  <c r="J219" i="9"/>
  <c r="J235" i="9"/>
  <c r="J240" i="9"/>
  <c r="J313" i="9"/>
  <c r="J334" i="9"/>
  <c r="J355" i="9"/>
  <c r="J397" i="9"/>
  <c r="J418" i="9"/>
  <c r="J444" i="9"/>
  <c r="J454" i="9"/>
  <c r="J475" i="9"/>
  <c r="J515" i="9"/>
  <c r="J530" i="9"/>
  <c r="J560" i="9"/>
  <c r="J575" i="9"/>
  <c r="J585" i="9"/>
  <c r="J600" i="9"/>
  <c r="J610" i="9"/>
  <c r="J615" i="9"/>
  <c r="J620" i="9"/>
  <c r="J784" i="9"/>
  <c r="J832" i="9"/>
  <c r="J890" i="9"/>
  <c r="J921" i="9"/>
  <c r="J926" i="9"/>
  <c r="J946" i="9"/>
  <c r="J978" i="9"/>
  <c r="J983" i="9"/>
  <c r="J1014" i="9"/>
  <c r="J1045" i="9"/>
  <c r="J1066" i="9"/>
  <c r="J1082" i="9"/>
  <c r="J1114" i="9"/>
  <c r="J1171" i="9"/>
  <c r="J1181" i="9"/>
  <c r="J1222" i="9"/>
  <c r="J1242" i="9"/>
  <c r="J1257" i="9"/>
  <c r="J1272" i="9"/>
  <c r="J1282" i="9"/>
  <c r="J1302" i="9"/>
  <c r="J1312" i="9"/>
  <c r="J1317" i="9"/>
  <c r="J1332" i="9"/>
  <c r="J1342" i="9"/>
  <c r="J1362" i="9"/>
  <c r="J1413" i="9"/>
  <c r="J1423" i="9"/>
  <c r="J1428" i="9"/>
  <c r="J1464" i="9"/>
  <c r="J282" i="9"/>
  <c r="J287" i="9"/>
  <c r="J329" i="9"/>
  <c r="J345" i="9"/>
  <c r="J350" i="9"/>
  <c r="J371" i="9"/>
  <c r="J449" i="9"/>
  <c r="J491" i="9"/>
  <c r="J1353" i="9"/>
  <c r="J1393" i="9"/>
  <c r="J1398" i="9"/>
  <c r="J1408" i="9"/>
  <c r="J13" i="9"/>
  <c r="J23" i="9"/>
  <c r="J44" i="9"/>
  <c r="J49" i="9"/>
  <c r="J81" i="9"/>
  <c r="J113" i="9"/>
  <c r="J145" i="9"/>
  <c r="J177" i="9"/>
  <c r="J209" i="9"/>
  <c r="J246" i="9"/>
  <c r="J251" i="9"/>
  <c r="J256" i="9"/>
  <c r="J267" i="9"/>
  <c r="J298" i="9"/>
  <c r="J303" i="9"/>
  <c r="J324" i="9"/>
  <c r="J340" i="9"/>
  <c r="J361" i="9"/>
  <c r="J382" i="9"/>
  <c r="J387" i="9"/>
  <c r="J403" i="9"/>
  <c r="J424" i="9"/>
  <c r="J434" i="9"/>
  <c r="J439" i="9"/>
  <c r="J465" i="9"/>
  <c r="J496" i="9"/>
  <c r="J506" i="9"/>
  <c r="J540" i="9"/>
  <c r="J545" i="9"/>
  <c r="J565" i="9"/>
  <c r="J626" i="9"/>
  <c r="J641" i="9"/>
  <c r="J657" i="9"/>
  <c r="J673" i="9"/>
  <c r="J689" i="9"/>
  <c r="J705" i="9"/>
  <c r="J721" i="9"/>
  <c r="J737" i="9"/>
  <c r="J753" i="9"/>
  <c r="J769" i="9"/>
  <c r="J822" i="9"/>
  <c r="J896" i="9"/>
  <c r="J932" i="9"/>
  <c r="J937" i="9"/>
  <c r="J947" i="9"/>
  <c r="J958" i="9"/>
  <c r="J1020" i="9"/>
  <c r="J1035" i="9"/>
  <c r="J1166" i="9"/>
  <c r="J1288" i="9"/>
  <c r="J1308" i="9"/>
  <c r="J1338" i="9"/>
  <c r="J1348" i="9"/>
  <c r="J1368" i="9"/>
  <c r="J1449" i="9"/>
  <c r="J1469" i="9"/>
  <c r="J1480" i="9"/>
  <c r="J616" i="9"/>
  <c r="J631" i="9"/>
  <c r="J652" i="9"/>
  <c r="J668" i="9"/>
  <c r="J684" i="9"/>
  <c r="J700" i="9"/>
  <c r="J716" i="9"/>
  <c r="J732" i="9"/>
  <c r="J748" i="9"/>
  <c r="J764" i="9"/>
  <c r="J785" i="9"/>
  <c r="J801" i="9"/>
  <c r="J817" i="9"/>
  <c r="J833" i="9"/>
  <c r="J891" i="9"/>
  <c r="J927" i="9"/>
  <c r="J984" i="9"/>
  <c r="J989" i="9"/>
  <c r="J994" i="9"/>
  <c r="J1015" i="9"/>
  <c r="J1046" i="9"/>
  <c r="J1067" i="9"/>
  <c r="J1083" i="9"/>
  <c r="J1099" i="9"/>
  <c r="J1115" i="9"/>
  <c r="J1162" i="9"/>
  <c r="J1172" i="9"/>
  <c r="J1192" i="9"/>
  <c r="J1223" i="9"/>
  <c r="J1258" i="9"/>
  <c r="J1363" i="9"/>
  <c r="J1378" i="9"/>
  <c r="J1454" i="9"/>
  <c r="J8" i="9"/>
  <c r="J55" i="9"/>
  <c r="J71" i="9"/>
  <c r="J87" i="9"/>
  <c r="J103" i="9"/>
  <c r="J119" i="9"/>
  <c r="J135" i="9"/>
  <c r="J151" i="9"/>
  <c r="J167" i="9"/>
  <c r="J183" i="9"/>
  <c r="J199" i="9"/>
  <c r="J215" i="9"/>
  <c r="J231" i="9"/>
  <c r="J283" i="9"/>
  <c r="J288" i="9"/>
  <c r="J309" i="9"/>
  <c r="J330" i="9"/>
  <c r="J346" i="9"/>
  <c r="J351" i="9"/>
  <c r="J393" i="9"/>
  <c r="J409" i="9"/>
  <c r="J414" i="9"/>
  <c r="J450" i="9"/>
  <c r="J471" i="9"/>
  <c r="J492" i="9"/>
  <c r="J526" i="9"/>
  <c r="J536" i="9"/>
  <c r="J551" i="9"/>
  <c r="J556" i="9"/>
  <c r="J591" i="9"/>
  <c r="J596" i="9"/>
  <c r="J636" i="9"/>
  <c r="J775" i="9"/>
  <c r="J780" i="9"/>
  <c r="J828" i="9"/>
  <c r="J886" i="9"/>
  <c r="J917" i="9"/>
  <c r="J938" i="9"/>
  <c r="J943" i="9"/>
  <c r="J953" i="9"/>
  <c r="J963" i="9"/>
  <c r="J974" i="9"/>
  <c r="J1000" i="9"/>
  <c r="J1005" i="9"/>
  <c r="J1031" i="9"/>
  <c r="J1036" i="9"/>
  <c r="J1041" i="9"/>
  <c r="J1051" i="9"/>
  <c r="J1062" i="9"/>
  <c r="J1078" i="9"/>
  <c r="J1094" i="9"/>
  <c r="J1110" i="9"/>
  <c r="J1193" i="9"/>
  <c r="J1208" i="9"/>
  <c r="J1218" i="9"/>
  <c r="J1238" i="9"/>
  <c r="J1248" i="9"/>
  <c r="J1253" i="9"/>
  <c r="J1268" i="9"/>
  <c r="J1278" i="9"/>
  <c r="J1298" i="9"/>
  <c r="J1388" i="9"/>
  <c r="J1399" i="9"/>
  <c r="J1409" i="9"/>
  <c r="J1460" i="9"/>
  <c r="J1465" i="9"/>
  <c r="J14" i="9"/>
  <c r="J19" i="9"/>
  <c r="J24" i="9"/>
  <c r="J45" i="9"/>
  <c r="J226" i="9"/>
  <c r="J247" i="9"/>
  <c r="J252" i="9"/>
  <c r="J299" i="9"/>
  <c r="J304" i="9"/>
  <c r="J362" i="9"/>
  <c r="J367" i="9"/>
  <c r="J388" i="9"/>
  <c r="J404" i="9"/>
  <c r="J425" i="9"/>
  <c r="J435" i="9"/>
  <c r="J461" i="9"/>
  <c r="J466" i="9"/>
  <c r="J507" i="9"/>
  <c r="J546" i="9"/>
  <c r="J933" i="9"/>
  <c r="J959" i="9"/>
  <c r="J995" i="9"/>
  <c r="J1021" i="9"/>
  <c r="J1121" i="9"/>
  <c r="J1126" i="9"/>
  <c r="J1163" i="9"/>
  <c r="J1188" i="9"/>
  <c r="J1203" i="9"/>
  <c r="J1233" i="9"/>
  <c r="J1273" i="9"/>
  <c r="J1289" i="9"/>
  <c r="J1349" i="9"/>
  <c r="J1440" i="9"/>
  <c r="J1445" i="9"/>
  <c r="J1450" i="9"/>
  <c r="J1476" i="9"/>
  <c r="J1481" i="9"/>
  <c r="J1486" i="9"/>
  <c r="J849" i="9"/>
  <c r="J1415" i="9"/>
  <c r="J1430" i="9"/>
  <c r="J1466" i="9"/>
  <c r="J1497" i="9"/>
  <c r="J278" i="9"/>
  <c r="J294" i="9"/>
  <c r="J325" i="9"/>
  <c r="J487" i="9"/>
  <c r="J517" i="9"/>
  <c r="J527" i="9"/>
  <c r="J532" i="9"/>
  <c r="J567" i="9"/>
  <c r="J592" i="9"/>
  <c r="J607" i="9"/>
  <c r="J637" i="9"/>
  <c r="J648" i="9"/>
  <c r="J664" i="9"/>
  <c r="J680" i="9"/>
  <c r="J696" i="9"/>
  <c r="J712" i="9"/>
  <c r="J728" i="9"/>
  <c r="J744" i="9"/>
  <c r="J760" i="9"/>
  <c r="J776" i="9"/>
  <c r="J781" i="9"/>
  <c r="J797" i="9"/>
  <c r="J813" i="9"/>
  <c r="J829" i="9"/>
  <c r="J887" i="9"/>
  <c r="J918" i="9"/>
  <c r="J944" i="9"/>
  <c r="J949" i="9"/>
  <c r="J954" i="9"/>
  <c r="J975" i="9"/>
  <c r="J1006" i="9"/>
  <c r="J1032" i="9"/>
  <c r="J1037" i="9"/>
  <c r="J1057" i="9"/>
  <c r="J1063" i="9"/>
  <c r="J1079" i="9"/>
  <c r="J1111" i="9"/>
  <c r="J1142" i="9"/>
  <c r="J1219" i="9"/>
  <c r="J1254" i="9"/>
  <c r="J1264" i="9"/>
  <c r="J1269" i="9"/>
  <c r="J1299" i="9"/>
  <c r="J1314" i="9"/>
  <c r="J1355" i="9"/>
  <c r="J1400" i="9"/>
  <c r="J9" i="9"/>
  <c r="J40" i="9"/>
  <c r="J20" i="9"/>
  <c r="J25" i="9"/>
  <c r="J67" i="9"/>
  <c r="J83" i="9"/>
  <c r="J99" i="9"/>
  <c r="J115" i="9"/>
  <c r="J131" i="9"/>
  <c r="J147" i="9"/>
  <c r="J163" i="9"/>
  <c r="J179" i="9"/>
  <c r="J195" i="9"/>
  <c r="J211" i="9"/>
  <c r="J227" i="9"/>
  <c r="J279" i="9"/>
  <c r="J300" i="9"/>
  <c r="J305" i="9"/>
  <c r="J326" i="9"/>
  <c r="J363" i="9"/>
  <c r="J368" i="9"/>
  <c r="J426" i="9"/>
  <c r="J462" i="9"/>
  <c r="J467" i="9"/>
  <c r="J488" i="9"/>
  <c r="J508" i="9"/>
  <c r="J522" i="9"/>
  <c r="J572" i="9"/>
  <c r="J612" i="9"/>
  <c r="J755" i="9"/>
  <c r="J824" i="9"/>
  <c r="J882" i="9"/>
  <c r="J898" i="9"/>
  <c r="J908" i="9"/>
  <c r="J913" i="9"/>
  <c r="J923" i="9"/>
  <c r="J934" i="9"/>
  <c r="J960" i="9"/>
  <c r="J965" i="9"/>
  <c r="J996" i="9"/>
  <c r="J1001" i="9"/>
  <c r="J1011" i="9"/>
  <c r="J1022" i="9"/>
  <c r="J1074" i="9"/>
  <c r="J1106" i="9"/>
  <c r="J1189" i="9"/>
  <c r="J1204" i="9"/>
  <c r="J1214" i="9"/>
  <c r="J1234" i="9"/>
  <c r="J1350" i="9"/>
  <c r="J1370" i="9"/>
  <c r="J1395" i="9"/>
  <c r="J1420" i="9"/>
  <c r="J1436" i="9"/>
  <c r="J1446" i="9"/>
  <c r="J1477" i="9"/>
  <c r="J15" i="9"/>
  <c r="J36" i="9"/>
  <c r="J216" i="9"/>
  <c r="J243" i="9"/>
  <c r="J264" i="9"/>
  <c r="J274" i="9"/>
  <c r="J316" i="9"/>
  <c r="J321" i="9"/>
  <c r="J337" i="9"/>
  <c r="J379" i="9"/>
  <c r="J400" i="9"/>
  <c r="J405" i="9"/>
  <c r="J421" i="9"/>
  <c r="J431" i="9"/>
  <c r="J457" i="9"/>
  <c r="J498" i="9"/>
  <c r="J542" i="9"/>
  <c r="J578" i="9"/>
  <c r="J1416" i="9"/>
  <c r="J1472" i="9"/>
  <c r="J1482" i="9"/>
  <c r="J1498" i="9"/>
  <c r="J603" i="9"/>
  <c r="J1017" i="9"/>
  <c r="J1027" i="9"/>
  <c r="J1290" i="9"/>
  <c r="J1390" i="9"/>
  <c r="J21" i="9"/>
  <c r="J57" i="9"/>
  <c r="J132" i="9"/>
  <c r="J148" i="9"/>
  <c r="J164" i="9"/>
  <c r="J180" i="9"/>
  <c r="J196" i="9"/>
  <c r="J212" i="9"/>
  <c r="J228" i="9"/>
  <c r="J259" i="9"/>
  <c r="J295" i="9"/>
  <c r="J301" i="9"/>
  <c r="J306" i="9"/>
  <c r="J311" i="9"/>
  <c r="J327" i="9"/>
  <c r="J343" i="9"/>
  <c r="J369" i="9"/>
  <c r="J390" i="9"/>
  <c r="J437" i="9"/>
  <c r="J468" i="9"/>
  <c r="J489" i="9"/>
  <c r="J509" i="9"/>
  <c r="J523" i="9"/>
  <c r="J573" i="9"/>
  <c r="J613" i="9"/>
  <c r="J929" i="9"/>
  <c r="J966" i="9"/>
  <c r="J997" i="9"/>
  <c r="J1023" i="9"/>
  <c r="J1059" i="9"/>
  <c r="J1075" i="9"/>
  <c r="J1107" i="9"/>
  <c r="J1154" i="9"/>
  <c r="J1235" i="9"/>
  <c r="J1250" i="9"/>
  <c r="J1291" i="9"/>
  <c r="J1320" i="9"/>
  <c r="J1406" i="9"/>
  <c r="J11" i="9"/>
  <c r="J37" i="9"/>
  <c r="J47" i="9"/>
  <c r="J63" i="9"/>
  <c r="J79" i="9"/>
  <c r="J95" i="9"/>
  <c r="J111" i="9"/>
  <c r="J127" i="9"/>
  <c r="J143" i="9"/>
  <c r="J159" i="9"/>
  <c r="J175" i="9"/>
  <c r="J191" i="9"/>
  <c r="J207" i="9"/>
  <c r="J223" i="9"/>
  <c r="J244" i="9"/>
  <c r="J249" i="9"/>
  <c r="J270" i="9"/>
  <c r="J275" i="9"/>
  <c r="J296" i="9"/>
  <c r="J317" i="9"/>
  <c r="J322" i="9"/>
  <c r="J338" i="9"/>
  <c r="J380" i="9"/>
  <c r="J385" i="9"/>
  <c r="J401" i="9"/>
  <c r="J432" i="9"/>
  <c r="J458" i="9"/>
  <c r="J499" i="9"/>
  <c r="J504" i="9"/>
  <c r="J543" i="9"/>
  <c r="J548" i="9"/>
  <c r="J624" i="9"/>
  <c r="J639" i="9"/>
  <c r="J788" i="9"/>
  <c r="J836" i="9"/>
  <c r="J841" i="9"/>
  <c r="J846" i="9"/>
  <c r="J878" i="9"/>
  <c r="J894" i="9"/>
  <c r="J956" i="9"/>
  <c r="J971" i="9"/>
  <c r="J1049" i="9"/>
  <c r="J1054" i="9"/>
  <c r="J1070" i="9"/>
  <c r="J1086" i="9"/>
  <c r="J1102" i="9"/>
  <c r="J1118" i="9"/>
  <c r="J1138" i="9"/>
  <c r="J1286" i="9"/>
  <c r="J1306" i="9"/>
  <c r="J1321" i="9"/>
  <c r="J1336" i="9"/>
  <c r="J1346" i="9"/>
  <c r="J1366" i="9"/>
  <c r="J1376" i="9"/>
  <c r="J1381" i="9"/>
  <c r="J1386" i="9"/>
  <c r="J1417" i="9"/>
  <c r="J1432" i="9"/>
  <c r="J1442" i="9"/>
  <c r="J1473" i="9"/>
  <c r="J6" i="9"/>
  <c r="J27" i="9"/>
  <c r="J32" i="9"/>
  <c r="J53" i="9"/>
  <c r="J291" i="9"/>
  <c r="J333" i="9"/>
  <c r="J354" i="9"/>
  <c r="J412" i="9"/>
  <c r="J417" i="9"/>
  <c r="J422" i="9"/>
  <c r="J443" i="9"/>
  <c r="J474" i="9"/>
  <c r="J479" i="9"/>
  <c r="J529" i="9"/>
  <c r="J534" i="9"/>
  <c r="J554" i="9"/>
  <c r="J559" i="9"/>
  <c r="J569" i="9"/>
  <c r="J579" i="9"/>
  <c r="J584" i="9"/>
  <c r="J599" i="9"/>
  <c r="J609" i="9"/>
  <c r="J619" i="9"/>
  <c r="J666" i="9"/>
  <c r="J698" i="9"/>
  <c r="J730" i="9"/>
  <c r="J762" i="9"/>
  <c r="J831" i="9"/>
  <c r="J857" i="9"/>
  <c r="J873" i="9"/>
  <c r="J889" i="9"/>
  <c r="J920" i="9"/>
  <c r="J925" i="9"/>
  <c r="J930" i="9"/>
  <c r="J951" i="9"/>
  <c r="J982" i="9"/>
  <c r="J1008" i="9"/>
  <c r="J1013" i="9"/>
  <c r="J1018" i="9"/>
  <c r="J1039" i="9"/>
  <c r="J1081" i="9"/>
  <c r="J1113" i="9"/>
  <c r="J1170" i="9"/>
  <c r="J1221" i="9"/>
  <c r="J1241" i="9"/>
  <c r="J1261" i="9"/>
  <c r="J1281" i="9"/>
  <c r="J1301" i="9"/>
  <c r="J1316" i="9"/>
  <c r="J1331" i="9"/>
  <c r="J1361" i="9"/>
  <c r="J1452" i="9"/>
  <c r="J12" i="9"/>
  <c r="J38" i="9"/>
  <c r="J43" i="9"/>
  <c r="J48" i="9"/>
  <c r="J64" i="9"/>
  <c r="J80" i="9"/>
  <c r="J96" i="9"/>
  <c r="J112" i="9"/>
  <c r="J128" i="9"/>
  <c r="J144" i="9"/>
  <c r="J160" i="9"/>
  <c r="J176" i="9"/>
  <c r="J192" i="9"/>
  <c r="J208" i="9"/>
  <c r="J224" i="9"/>
  <c r="J276" i="9"/>
  <c r="J297" i="9"/>
  <c r="J318" i="9"/>
  <c r="J323" i="9"/>
  <c r="J339" i="9"/>
  <c r="J360" i="9"/>
  <c r="J381" i="9"/>
  <c r="J386" i="9"/>
  <c r="J402" i="9"/>
  <c r="J433" i="9"/>
  <c r="J453" i="9"/>
  <c r="J459" i="9"/>
  <c r="J464" i="9"/>
  <c r="J469" i="9"/>
  <c r="J485" i="9"/>
  <c r="J495" i="9"/>
  <c r="J505" i="9"/>
  <c r="J539" i="9"/>
  <c r="J544" i="9"/>
  <c r="J549" i="9"/>
  <c r="J589" i="9"/>
  <c r="J625" i="9"/>
  <c r="J640" i="9"/>
  <c r="J656" i="9"/>
  <c r="J672" i="9"/>
  <c r="J688" i="9"/>
  <c r="J704" i="9"/>
  <c r="J720" i="9"/>
  <c r="J736" i="9"/>
  <c r="J752" i="9"/>
  <c r="J768" i="9"/>
  <c r="J789" i="9"/>
  <c r="J805" i="9"/>
  <c r="J821" i="9"/>
  <c r="J895" i="9"/>
  <c r="J931" i="9"/>
  <c r="J957" i="9"/>
  <c r="J1019" i="9"/>
  <c r="J1034" i="9"/>
  <c r="J1055" i="9"/>
  <c r="J1071" i="9"/>
  <c r="J1103" i="9"/>
  <c r="J1119" i="9"/>
  <c r="J1124" i="9"/>
  <c r="J1161" i="9"/>
  <c r="J1176" i="9"/>
  <c r="J1186" i="9"/>
  <c r="J1227" i="9"/>
  <c r="J1256" i="9"/>
  <c r="J1287" i="9"/>
  <c r="J1322" i="9"/>
  <c r="J1347" i="9"/>
  <c r="J1382" i="9"/>
  <c r="J1422" i="9"/>
  <c r="J1433" i="9"/>
  <c r="J1443" i="9"/>
  <c r="J1474" i="9"/>
  <c r="J1479" i="9"/>
  <c r="J1500" i="9"/>
  <c r="G4" i="9"/>
  <c r="H4" i="9"/>
  <c r="J10" i="9"/>
  <c r="J66" i="9"/>
  <c r="J98" i="9"/>
  <c r="J130" i="9"/>
  <c r="J162" i="9"/>
  <c r="J194" i="9"/>
  <c r="J62" i="9"/>
  <c r="J94" i="9"/>
  <c r="J126" i="9"/>
  <c r="J158" i="9"/>
  <c r="J190" i="9"/>
  <c r="J222" i="9"/>
  <c r="J85" i="9"/>
  <c r="J117" i="9"/>
  <c r="J149" i="9"/>
  <c r="J181" i="9"/>
  <c r="J213" i="9"/>
  <c r="J245" i="9"/>
  <c r="J58" i="9"/>
  <c r="J90" i="9"/>
  <c r="J122" i="9"/>
  <c r="J154" i="9"/>
  <c r="J186" i="9"/>
  <c r="J218" i="9"/>
  <c r="J250" i="9"/>
  <c r="J50" i="9"/>
  <c r="J86" i="9"/>
  <c r="J118" i="9"/>
  <c r="J150" i="9"/>
  <c r="J182" i="9"/>
  <c r="J214" i="9"/>
  <c r="J46" i="9"/>
  <c r="J77" i="9"/>
  <c r="J109" i="9"/>
  <c r="J141" i="9"/>
  <c r="J173" i="9"/>
  <c r="J205" i="9"/>
  <c r="J237" i="9"/>
  <c r="J269" i="9"/>
  <c r="J42" i="9"/>
  <c r="J82" i="9"/>
  <c r="J114" i="9"/>
  <c r="J146" i="9"/>
  <c r="J178" i="9"/>
  <c r="J210" i="9"/>
  <c r="J233" i="9"/>
  <c r="J265" i="9"/>
  <c r="J34" i="9"/>
  <c r="J78" i="9"/>
  <c r="J110" i="9"/>
  <c r="J142" i="9"/>
  <c r="J174" i="9"/>
  <c r="J206" i="9"/>
  <c r="J238" i="9"/>
  <c r="J69" i="9"/>
  <c r="J101" i="9"/>
  <c r="J133" i="9"/>
  <c r="J165" i="9"/>
  <c r="J197" i="9"/>
  <c r="J229" i="9"/>
  <c r="J261" i="9"/>
  <c r="J30" i="9"/>
  <c r="J26" i="9"/>
  <c r="J74" i="9"/>
  <c r="J106" i="9"/>
  <c r="J138" i="9"/>
  <c r="J170" i="9"/>
  <c r="J202" i="9"/>
  <c r="J234" i="9"/>
  <c r="J266" i="9"/>
  <c r="J22" i="9"/>
  <c r="J97" i="9"/>
  <c r="J129" i="9"/>
  <c r="J161" i="9"/>
  <c r="J193" i="9"/>
  <c r="J225" i="9"/>
  <c r="J257" i="9"/>
  <c r="J65" i="9"/>
  <c r="J18" i="9"/>
  <c r="J70" i="9"/>
  <c r="J102" i="9"/>
  <c r="J134" i="9"/>
  <c r="J166" i="9"/>
  <c r="J198" i="9"/>
  <c r="J230" i="9"/>
  <c r="J262" i="9"/>
  <c r="J61" i="9"/>
  <c r="J93" i="9"/>
  <c r="J125" i="9"/>
  <c r="J157" i="9"/>
  <c r="J189" i="9"/>
  <c r="J221" i="9"/>
  <c r="J253" i="9"/>
  <c r="J320" i="9"/>
  <c r="J384" i="9"/>
  <c r="J448" i="9"/>
  <c r="J512" i="9"/>
  <c r="J312" i="9"/>
  <c r="J376" i="9"/>
  <c r="J440" i="9"/>
  <c r="J308" i="9"/>
  <c r="J372" i="9"/>
  <c r="J436" i="9"/>
  <c r="J500" i="9"/>
  <c r="J292" i="9"/>
  <c r="J356" i="9"/>
  <c r="J420" i="9"/>
  <c r="J484" i="9"/>
  <c r="J553" i="9"/>
  <c r="J480" i="9"/>
  <c r="J348" i="9"/>
  <c r="J280" i="9"/>
  <c r="J344" i="9"/>
  <c r="J408" i="9"/>
  <c r="J472" i="9"/>
  <c r="J332" i="9"/>
  <c r="J396" i="9"/>
  <c r="J460" i="9"/>
  <c r="J328" i="9"/>
  <c r="J392" i="9"/>
  <c r="J456" i="9"/>
  <c r="J582" i="9"/>
  <c r="J651" i="9"/>
  <c r="J683" i="9"/>
  <c r="J715" i="9"/>
  <c r="J747" i="9"/>
  <c r="J779" i="9"/>
  <c r="J842" i="9"/>
  <c r="J847" i="9"/>
  <c r="J852" i="9"/>
  <c r="J798" i="9"/>
  <c r="J803" i="9"/>
  <c r="J808" i="9"/>
  <c r="J862" i="9"/>
  <c r="J867" i="9"/>
  <c r="J872" i="9"/>
  <c r="J574" i="9"/>
  <c r="J638" i="9"/>
  <c r="J647" i="9"/>
  <c r="J679" i="9"/>
  <c r="J711" i="9"/>
  <c r="J743" i="9"/>
  <c r="J570" i="9"/>
  <c r="J634" i="9"/>
  <c r="J670" i="9"/>
  <c r="J702" i="9"/>
  <c r="J734" i="9"/>
  <c r="J766" i="9"/>
  <c r="J838" i="9"/>
  <c r="J843" i="9"/>
  <c r="J848" i="9"/>
  <c r="J566" i="9"/>
  <c r="J630" i="9"/>
  <c r="J643" i="9"/>
  <c r="J675" i="9"/>
  <c r="J707" i="9"/>
  <c r="J739" i="9"/>
  <c r="J771" i="9"/>
  <c r="J794" i="9"/>
  <c r="J799" i="9"/>
  <c r="J804" i="9"/>
  <c r="J858" i="9"/>
  <c r="J863" i="9"/>
  <c r="J868" i="9"/>
  <c r="J558" i="9"/>
  <c r="J622" i="9"/>
  <c r="J671" i="9"/>
  <c r="J703" i="9"/>
  <c r="J735" i="9"/>
  <c r="J767" i="9"/>
  <c r="J834" i="9"/>
  <c r="J839" i="9"/>
  <c r="J844" i="9"/>
  <c r="J903" i="9"/>
  <c r="J662" i="9"/>
  <c r="J694" i="9"/>
  <c r="J726" i="9"/>
  <c r="J758" i="9"/>
  <c r="J790" i="9"/>
  <c r="J795" i="9"/>
  <c r="J800" i="9"/>
  <c r="J854" i="9"/>
  <c r="J859" i="9"/>
  <c r="J864" i="9"/>
  <c r="J550" i="9"/>
  <c r="J614" i="9"/>
  <c r="J667" i="9"/>
  <c r="J699" i="9"/>
  <c r="J731" i="9"/>
  <c r="J763" i="9"/>
  <c r="J810" i="9"/>
  <c r="J815" i="9"/>
  <c r="J820" i="9"/>
  <c r="J874" i="9"/>
  <c r="J879" i="9"/>
  <c r="J884" i="9"/>
  <c r="J606" i="9"/>
  <c r="J663" i="9"/>
  <c r="J695" i="9"/>
  <c r="J727" i="9"/>
  <c r="J759" i="9"/>
  <c r="J791" i="9"/>
  <c r="J796" i="9"/>
  <c r="J850" i="9"/>
  <c r="J855" i="9"/>
  <c r="J860" i="9"/>
  <c r="J782" i="9"/>
  <c r="J806" i="9"/>
  <c r="J811" i="9"/>
  <c r="J816" i="9"/>
  <c r="J870" i="9"/>
  <c r="J875" i="9"/>
  <c r="J880" i="9"/>
  <c r="J598" i="9"/>
  <c r="J659" i="9"/>
  <c r="J691" i="9"/>
  <c r="J723" i="9"/>
  <c r="J594" i="9"/>
  <c r="J650" i="9"/>
  <c r="J682" i="9"/>
  <c r="J714" i="9"/>
  <c r="J746" i="9"/>
  <c r="J778" i="9"/>
  <c r="J792" i="9"/>
  <c r="J851" i="9"/>
  <c r="J856" i="9"/>
  <c r="J590" i="9"/>
  <c r="J655" i="9"/>
  <c r="J687" i="9"/>
  <c r="J719" i="9"/>
  <c r="J751" i="9"/>
  <c r="J783" i="9"/>
  <c r="J802" i="9"/>
  <c r="J807" i="9"/>
  <c r="J812" i="9"/>
  <c r="J866" i="9"/>
  <c r="J871" i="9"/>
  <c r="J876" i="9"/>
  <c r="J911" i="9"/>
  <c r="J1129" i="9"/>
  <c r="J964" i="9"/>
  <c r="J1028" i="9"/>
  <c r="J1085" i="9"/>
  <c r="J1139" i="9"/>
  <c r="J1144" i="9"/>
  <c r="J1149" i="9"/>
  <c r="J1178" i="9"/>
  <c r="J1076" i="9"/>
  <c r="J1095" i="9"/>
  <c r="J1100" i="9"/>
  <c r="J1105" i="9"/>
  <c r="J1159" i="9"/>
  <c r="J1173" i="9"/>
  <c r="J952" i="9"/>
  <c r="J1016" i="9"/>
  <c r="J1072" i="9"/>
  <c r="J1135" i="9"/>
  <c r="J1140" i="9"/>
  <c r="J1145" i="9"/>
  <c r="J1194" i="9"/>
  <c r="J948" i="9"/>
  <c r="J1012" i="9"/>
  <c r="J1077" i="9"/>
  <c r="J1091" i="9"/>
  <c r="J1096" i="9"/>
  <c r="J1101" i="9"/>
  <c r="J1155" i="9"/>
  <c r="J1160" i="9"/>
  <c r="J1174" i="9"/>
  <c r="J1184" i="9"/>
  <c r="J940" i="9"/>
  <c r="J1004" i="9"/>
  <c r="J1073" i="9"/>
  <c r="J1131" i="9"/>
  <c r="J1136" i="9"/>
  <c r="J1141" i="9"/>
  <c r="J1087" i="9"/>
  <c r="J1092" i="9"/>
  <c r="J1097" i="9"/>
  <c r="J1151" i="9"/>
  <c r="J1156" i="9"/>
  <c r="J1175" i="9"/>
  <c r="J1190" i="9"/>
  <c r="J1205" i="9"/>
  <c r="J928" i="9"/>
  <c r="J992" i="9"/>
  <c r="J1056" i="9"/>
  <c r="J1127" i="9"/>
  <c r="J1132" i="9"/>
  <c r="J1137" i="9"/>
  <c r="J924" i="9"/>
  <c r="J988" i="9"/>
  <c r="J1052" i="9"/>
  <c r="J1065" i="9"/>
  <c r="J1088" i="9"/>
  <c r="J1093" i="9"/>
  <c r="J1147" i="9"/>
  <c r="J1152" i="9"/>
  <c r="J1157" i="9"/>
  <c r="J916" i="9"/>
  <c r="J980" i="9"/>
  <c r="J1044" i="9"/>
  <c r="J1123" i="9"/>
  <c r="J1128" i="9"/>
  <c r="J1133" i="9"/>
  <c r="J912" i="9"/>
  <c r="J976" i="9"/>
  <c r="J1040" i="9"/>
  <c r="J1084" i="9"/>
  <c r="J1089" i="9"/>
  <c r="J1143" i="9"/>
  <c r="J1148" i="9"/>
  <c r="J1153" i="9"/>
  <c r="J1167" i="9"/>
  <c r="J1177" i="9"/>
  <c r="J1215" i="9"/>
  <c r="J1279" i="9"/>
  <c r="J1343" i="9"/>
  <c r="J1407" i="9"/>
  <c r="J1471" i="9"/>
  <c r="J1211" i="9"/>
  <c r="J1275" i="9"/>
  <c r="J1339" i="9"/>
  <c r="J1403" i="9"/>
  <c r="J1467" i="9"/>
  <c r="J1207" i="9"/>
  <c r="J1271" i="9"/>
  <c r="J1335" i="9"/>
  <c r="J1199" i="9"/>
  <c r="J1263" i="9"/>
  <c r="J1327" i="9"/>
  <c r="J1391" i="9"/>
  <c r="J1455" i="9"/>
  <c r="J1195" i="9"/>
  <c r="J1259" i="9"/>
  <c r="J1323" i="9"/>
  <c r="J1387" i="9"/>
  <c r="J1451" i="9"/>
  <c r="J1191" i="9"/>
  <c r="J1255" i="9"/>
  <c r="J1319" i="9"/>
  <c r="J1383" i="9"/>
  <c r="J1447" i="9"/>
  <c r="J1183" i="9"/>
  <c r="J1247" i="9"/>
  <c r="J1311" i="9"/>
  <c r="J1375" i="9"/>
  <c r="J1439" i="9"/>
  <c r="J1179" i="9"/>
  <c r="J1243" i="9"/>
  <c r="J1307" i="9"/>
  <c r="J1371" i="9"/>
  <c r="J1435" i="9"/>
  <c r="J1499" i="9"/>
  <c r="J1239" i="9"/>
  <c r="J1303" i="9"/>
  <c r="J1367" i="9"/>
  <c r="J1431" i="9"/>
  <c r="J1495" i="9"/>
  <c r="J1427" i="9"/>
  <c r="J1491" i="9"/>
  <c r="J1487" i="9"/>
  <c r="H2" i="9"/>
  <c r="F2" i="9"/>
  <c r="F2" i="9" a="1"/>
  <c r="G2" i="9" s="1"/>
  <c r="N1500" i="4"/>
  <c r="M1500" i="4"/>
  <c r="L1500" i="4"/>
  <c r="K1500" i="4"/>
  <c r="J1500" i="4"/>
  <c r="I1500" i="4"/>
  <c r="N1499" i="4"/>
  <c r="M1499" i="4"/>
  <c r="L1499" i="4"/>
  <c r="K1499" i="4"/>
  <c r="J1499" i="4"/>
  <c r="I1499" i="4"/>
  <c r="P1499" i="4" s="1"/>
  <c r="P1498" i="4"/>
  <c r="N1498" i="4"/>
  <c r="M1498" i="4"/>
  <c r="L1498" i="4"/>
  <c r="K1498" i="4"/>
  <c r="J1498" i="4"/>
  <c r="I1498" i="4"/>
  <c r="N1497" i="4"/>
  <c r="M1497" i="4"/>
  <c r="L1497" i="4"/>
  <c r="K1497" i="4"/>
  <c r="J1497" i="4"/>
  <c r="I1497" i="4"/>
  <c r="N1496" i="4"/>
  <c r="M1496" i="4"/>
  <c r="L1496" i="4"/>
  <c r="K1496" i="4"/>
  <c r="J1496" i="4"/>
  <c r="I1496" i="4"/>
  <c r="N1495" i="4"/>
  <c r="M1495" i="4"/>
  <c r="L1495" i="4"/>
  <c r="K1495" i="4"/>
  <c r="J1495" i="4"/>
  <c r="I1495" i="4"/>
  <c r="N1494" i="4"/>
  <c r="M1494" i="4"/>
  <c r="L1494" i="4"/>
  <c r="K1494" i="4"/>
  <c r="J1494" i="4"/>
  <c r="I1494" i="4"/>
  <c r="N1493" i="4"/>
  <c r="M1493" i="4"/>
  <c r="L1493" i="4"/>
  <c r="K1493" i="4"/>
  <c r="J1493" i="4"/>
  <c r="I1493" i="4"/>
  <c r="N1492" i="4"/>
  <c r="M1492" i="4"/>
  <c r="L1492" i="4"/>
  <c r="K1492" i="4"/>
  <c r="J1492" i="4"/>
  <c r="I1492" i="4"/>
  <c r="N1491" i="4"/>
  <c r="M1491" i="4"/>
  <c r="L1491" i="4"/>
  <c r="K1491" i="4"/>
  <c r="J1491" i="4"/>
  <c r="I1491" i="4"/>
  <c r="P1491" i="4" s="1"/>
  <c r="N1490" i="4"/>
  <c r="M1490" i="4"/>
  <c r="L1490" i="4"/>
  <c r="K1490" i="4"/>
  <c r="J1490" i="4"/>
  <c r="I1490" i="4"/>
  <c r="P1490" i="4" s="1"/>
  <c r="N1489" i="4"/>
  <c r="M1489" i="4"/>
  <c r="L1489" i="4"/>
  <c r="K1489" i="4"/>
  <c r="J1489" i="4"/>
  <c r="I1489" i="4"/>
  <c r="N1488" i="4"/>
  <c r="M1488" i="4"/>
  <c r="L1488" i="4"/>
  <c r="K1488" i="4"/>
  <c r="J1488" i="4"/>
  <c r="I1488" i="4"/>
  <c r="N1487" i="4"/>
  <c r="M1487" i="4"/>
  <c r="L1487" i="4"/>
  <c r="K1487" i="4"/>
  <c r="J1487" i="4"/>
  <c r="I1487" i="4"/>
  <c r="N1486" i="4"/>
  <c r="M1486" i="4"/>
  <c r="L1486" i="4"/>
  <c r="K1486" i="4"/>
  <c r="J1486" i="4"/>
  <c r="I1486" i="4"/>
  <c r="N1485" i="4"/>
  <c r="M1485" i="4"/>
  <c r="L1485" i="4"/>
  <c r="K1485" i="4"/>
  <c r="J1485" i="4"/>
  <c r="I1485" i="4"/>
  <c r="N1484" i="4"/>
  <c r="M1484" i="4"/>
  <c r="L1484" i="4"/>
  <c r="K1484" i="4"/>
  <c r="J1484" i="4"/>
  <c r="I1484" i="4"/>
  <c r="N1483" i="4"/>
  <c r="M1483" i="4"/>
  <c r="L1483" i="4"/>
  <c r="K1483" i="4"/>
  <c r="J1483" i="4"/>
  <c r="I1483" i="4"/>
  <c r="P1483" i="4" s="1"/>
  <c r="N1482" i="4"/>
  <c r="M1482" i="4"/>
  <c r="L1482" i="4"/>
  <c r="K1482" i="4"/>
  <c r="J1482" i="4"/>
  <c r="I1482" i="4"/>
  <c r="P1482" i="4" s="1"/>
  <c r="N1481" i="4"/>
  <c r="M1481" i="4"/>
  <c r="L1481" i="4"/>
  <c r="K1481" i="4"/>
  <c r="J1481" i="4"/>
  <c r="I1481" i="4"/>
  <c r="N1480" i="4"/>
  <c r="M1480" i="4"/>
  <c r="L1480" i="4"/>
  <c r="K1480" i="4"/>
  <c r="J1480" i="4"/>
  <c r="I1480" i="4"/>
  <c r="N1479" i="4"/>
  <c r="M1479" i="4"/>
  <c r="L1479" i="4"/>
  <c r="K1479" i="4"/>
  <c r="J1479" i="4"/>
  <c r="I1479" i="4"/>
  <c r="N1478" i="4"/>
  <c r="M1478" i="4"/>
  <c r="L1478" i="4"/>
  <c r="K1478" i="4"/>
  <c r="J1478" i="4"/>
  <c r="I1478" i="4"/>
  <c r="P1478" i="4" s="1"/>
  <c r="N1477" i="4"/>
  <c r="M1477" i="4"/>
  <c r="L1477" i="4"/>
  <c r="K1477" i="4"/>
  <c r="J1477" i="4"/>
  <c r="I1477" i="4"/>
  <c r="N1476" i="4"/>
  <c r="M1476" i="4"/>
  <c r="L1476" i="4"/>
  <c r="K1476" i="4"/>
  <c r="J1476" i="4"/>
  <c r="I1476" i="4"/>
  <c r="P1476" i="4" s="1"/>
  <c r="N1475" i="4"/>
  <c r="M1475" i="4"/>
  <c r="L1475" i="4"/>
  <c r="K1475" i="4"/>
  <c r="J1475" i="4"/>
  <c r="I1475" i="4"/>
  <c r="N1474" i="4"/>
  <c r="M1474" i="4"/>
  <c r="L1474" i="4"/>
  <c r="K1474" i="4"/>
  <c r="J1474" i="4"/>
  <c r="I1474" i="4"/>
  <c r="N1473" i="4"/>
  <c r="M1473" i="4"/>
  <c r="L1473" i="4"/>
  <c r="K1473" i="4"/>
  <c r="J1473" i="4"/>
  <c r="I1473" i="4"/>
  <c r="N1472" i="4"/>
  <c r="M1472" i="4"/>
  <c r="L1472" i="4"/>
  <c r="K1472" i="4"/>
  <c r="J1472" i="4"/>
  <c r="I1472" i="4"/>
  <c r="N1471" i="4"/>
  <c r="M1471" i="4"/>
  <c r="L1471" i="4"/>
  <c r="K1471" i="4"/>
  <c r="J1471" i="4"/>
  <c r="I1471" i="4"/>
  <c r="N1470" i="4"/>
  <c r="M1470" i="4"/>
  <c r="L1470" i="4"/>
  <c r="K1470" i="4"/>
  <c r="J1470" i="4"/>
  <c r="I1470" i="4"/>
  <c r="P1470" i="4" s="1"/>
  <c r="N1469" i="4"/>
  <c r="M1469" i="4"/>
  <c r="L1469" i="4"/>
  <c r="K1469" i="4"/>
  <c r="J1469" i="4"/>
  <c r="I1469" i="4"/>
  <c r="N1468" i="4"/>
  <c r="M1468" i="4"/>
  <c r="L1468" i="4"/>
  <c r="K1468" i="4"/>
  <c r="J1468" i="4"/>
  <c r="I1468" i="4"/>
  <c r="P1468" i="4" s="1"/>
  <c r="N1467" i="4"/>
  <c r="M1467" i="4"/>
  <c r="L1467" i="4"/>
  <c r="K1467" i="4"/>
  <c r="J1467" i="4"/>
  <c r="I1467" i="4"/>
  <c r="N1466" i="4"/>
  <c r="M1466" i="4"/>
  <c r="L1466" i="4"/>
  <c r="K1466" i="4"/>
  <c r="J1466" i="4"/>
  <c r="I1466" i="4"/>
  <c r="P1466" i="4" s="1"/>
  <c r="N1465" i="4"/>
  <c r="M1465" i="4"/>
  <c r="L1465" i="4"/>
  <c r="K1465" i="4"/>
  <c r="J1465" i="4"/>
  <c r="I1465" i="4"/>
  <c r="N1464" i="4"/>
  <c r="M1464" i="4"/>
  <c r="P1464" i="4" s="1"/>
  <c r="L1464" i="4"/>
  <c r="K1464" i="4"/>
  <c r="J1464" i="4"/>
  <c r="I1464" i="4"/>
  <c r="N1463" i="4"/>
  <c r="M1463" i="4"/>
  <c r="L1463" i="4"/>
  <c r="K1463" i="4"/>
  <c r="J1463" i="4"/>
  <c r="I1463" i="4"/>
  <c r="P1463" i="4" s="1"/>
  <c r="N1462" i="4"/>
  <c r="M1462" i="4"/>
  <c r="L1462" i="4"/>
  <c r="K1462" i="4"/>
  <c r="J1462" i="4"/>
  <c r="I1462" i="4"/>
  <c r="P1462" i="4" s="1"/>
  <c r="N1461" i="4"/>
  <c r="M1461" i="4"/>
  <c r="L1461" i="4"/>
  <c r="K1461" i="4"/>
  <c r="J1461" i="4"/>
  <c r="I1461" i="4"/>
  <c r="P1461" i="4" s="1"/>
  <c r="N1460" i="4"/>
  <c r="M1460" i="4"/>
  <c r="L1460" i="4"/>
  <c r="K1460" i="4"/>
  <c r="J1460" i="4"/>
  <c r="I1460" i="4"/>
  <c r="N1459" i="4"/>
  <c r="M1459" i="4"/>
  <c r="L1459" i="4"/>
  <c r="K1459" i="4"/>
  <c r="J1459" i="4"/>
  <c r="I1459" i="4"/>
  <c r="N1458" i="4"/>
  <c r="M1458" i="4"/>
  <c r="L1458" i="4"/>
  <c r="K1458" i="4"/>
  <c r="J1458" i="4"/>
  <c r="I1458" i="4"/>
  <c r="N1457" i="4"/>
  <c r="M1457" i="4"/>
  <c r="L1457" i="4"/>
  <c r="K1457" i="4"/>
  <c r="J1457" i="4"/>
  <c r="I1457" i="4"/>
  <c r="N1456" i="4"/>
  <c r="M1456" i="4"/>
  <c r="L1456" i="4"/>
  <c r="K1456" i="4"/>
  <c r="J1456" i="4"/>
  <c r="I1456" i="4"/>
  <c r="N1455" i="4"/>
  <c r="M1455" i="4"/>
  <c r="L1455" i="4"/>
  <c r="K1455" i="4"/>
  <c r="J1455" i="4"/>
  <c r="I1455" i="4"/>
  <c r="N1454" i="4"/>
  <c r="M1454" i="4"/>
  <c r="L1454" i="4"/>
  <c r="K1454" i="4"/>
  <c r="J1454" i="4"/>
  <c r="I1454" i="4"/>
  <c r="P1454" i="4" s="1"/>
  <c r="N1453" i="4"/>
  <c r="M1453" i="4"/>
  <c r="L1453" i="4"/>
  <c r="K1453" i="4"/>
  <c r="J1453" i="4"/>
  <c r="I1453" i="4"/>
  <c r="P1453" i="4" s="1"/>
  <c r="N1452" i="4"/>
  <c r="M1452" i="4"/>
  <c r="L1452" i="4"/>
  <c r="K1452" i="4"/>
  <c r="J1452" i="4"/>
  <c r="I1452" i="4"/>
  <c r="N1451" i="4"/>
  <c r="M1451" i="4"/>
  <c r="L1451" i="4"/>
  <c r="K1451" i="4"/>
  <c r="J1451" i="4"/>
  <c r="I1451" i="4"/>
  <c r="N1450" i="4"/>
  <c r="M1450" i="4"/>
  <c r="L1450" i="4"/>
  <c r="K1450" i="4"/>
  <c r="J1450" i="4"/>
  <c r="I1450" i="4"/>
  <c r="P1450" i="4" s="1"/>
  <c r="N1449" i="4"/>
  <c r="M1449" i="4"/>
  <c r="L1449" i="4"/>
  <c r="K1449" i="4"/>
  <c r="J1449" i="4"/>
  <c r="I1449" i="4"/>
  <c r="P1449" i="4" s="1"/>
  <c r="N1448" i="4"/>
  <c r="M1448" i="4"/>
  <c r="L1448" i="4"/>
  <c r="K1448" i="4"/>
  <c r="J1448" i="4"/>
  <c r="I1448" i="4"/>
  <c r="N1447" i="4"/>
  <c r="M1447" i="4"/>
  <c r="L1447" i="4"/>
  <c r="K1447" i="4"/>
  <c r="J1447" i="4"/>
  <c r="I1447" i="4"/>
  <c r="P1447" i="4" s="1"/>
  <c r="N1446" i="4"/>
  <c r="M1446" i="4"/>
  <c r="L1446" i="4"/>
  <c r="K1446" i="4"/>
  <c r="J1446" i="4"/>
  <c r="I1446" i="4"/>
  <c r="N1445" i="4"/>
  <c r="M1445" i="4"/>
  <c r="L1445" i="4"/>
  <c r="K1445" i="4"/>
  <c r="J1445" i="4"/>
  <c r="I1445" i="4"/>
  <c r="N1444" i="4"/>
  <c r="M1444" i="4"/>
  <c r="L1444" i="4"/>
  <c r="K1444" i="4"/>
  <c r="J1444" i="4"/>
  <c r="I1444" i="4"/>
  <c r="N1443" i="4"/>
  <c r="M1443" i="4"/>
  <c r="L1443" i="4"/>
  <c r="K1443" i="4"/>
  <c r="J1443" i="4"/>
  <c r="I1443" i="4"/>
  <c r="N1442" i="4"/>
  <c r="M1442" i="4"/>
  <c r="L1442" i="4"/>
  <c r="K1442" i="4"/>
  <c r="J1442" i="4"/>
  <c r="I1442" i="4"/>
  <c r="N1441" i="4"/>
  <c r="M1441" i="4"/>
  <c r="L1441" i="4"/>
  <c r="K1441" i="4"/>
  <c r="J1441" i="4"/>
  <c r="I1441" i="4"/>
  <c r="P1441" i="4" s="1"/>
  <c r="N1440" i="4"/>
  <c r="M1440" i="4"/>
  <c r="L1440" i="4"/>
  <c r="K1440" i="4"/>
  <c r="J1440" i="4"/>
  <c r="I1440" i="4"/>
  <c r="N1439" i="4"/>
  <c r="M1439" i="4"/>
  <c r="L1439" i="4"/>
  <c r="K1439" i="4"/>
  <c r="J1439" i="4"/>
  <c r="I1439" i="4"/>
  <c r="N1438" i="4"/>
  <c r="M1438" i="4"/>
  <c r="L1438" i="4"/>
  <c r="K1438" i="4"/>
  <c r="J1438" i="4"/>
  <c r="I1438" i="4"/>
  <c r="N1437" i="4"/>
  <c r="M1437" i="4"/>
  <c r="L1437" i="4"/>
  <c r="K1437" i="4"/>
  <c r="J1437" i="4"/>
  <c r="I1437" i="4"/>
  <c r="N1436" i="4"/>
  <c r="M1436" i="4"/>
  <c r="L1436" i="4"/>
  <c r="K1436" i="4"/>
  <c r="J1436" i="4"/>
  <c r="I1436" i="4"/>
  <c r="N1435" i="4"/>
  <c r="M1435" i="4"/>
  <c r="L1435" i="4"/>
  <c r="K1435" i="4"/>
  <c r="J1435" i="4"/>
  <c r="I1435" i="4"/>
  <c r="N1434" i="4"/>
  <c r="M1434" i="4"/>
  <c r="L1434" i="4"/>
  <c r="K1434" i="4"/>
  <c r="J1434" i="4"/>
  <c r="I1434" i="4"/>
  <c r="P1434" i="4" s="1"/>
  <c r="N1433" i="4"/>
  <c r="M1433" i="4"/>
  <c r="L1433" i="4"/>
  <c r="K1433" i="4"/>
  <c r="J1433" i="4"/>
  <c r="I1433" i="4"/>
  <c r="P1433" i="4" s="1"/>
  <c r="N1432" i="4"/>
  <c r="M1432" i="4"/>
  <c r="L1432" i="4"/>
  <c r="K1432" i="4"/>
  <c r="J1432" i="4"/>
  <c r="I1432" i="4"/>
  <c r="N1431" i="4"/>
  <c r="M1431" i="4"/>
  <c r="L1431" i="4"/>
  <c r="K1431" i="4"/>
  <c r="J1431" i="4"/>
  <c r="I1431" i="4"/>
  <c r="N1430" i="4"/>
  <c r="M1430" i="4"/>
  <c r="L1430" i="4"/>
  <c r="K1430" i="4"/>
  <c r="J1430" i="4"/>
  <c r="I1430" i="4"/>
  <c r="N1429" i="4"/>
  <c r="M1429" i="4"/>
  <c r="L1429" i="4"/>
  <c r="K1429" i="4"/>
  <c r="J1429" i="4"/>
  <c r="I1429" i="4"/>
  <c r="N1428" i="4"/>
  <c r="M1428" i="4"/>
  <c r="L1428" i="4"/>
  <c r="K1428" i="4"/>
  <c r="J1428" i="4"/>
  <c r="I1428" i="4"/>
  <c r="N1427" i="4"/>
  <c r="M1427" i="4"/>
  <c r="L1427" i="4"/>
  <c r="K1427" i="4"/>
  <c r="J1427" i="4"/>
  <c r="I1427" i="4"/>
  <c r="N1426" i="4"/>
  <c r="M1426" i="4"/>
  <c r="L1426" i="4"/>
  <c r="K1426" i="4"/>
  <c r="J1426" i="4"/>
  <c r="I1426" i="4"/>
  <c r="P1426" i="4" s="1"/>
  <c r="N1425" i="4"/>
  <c r="M1425" i="4"/>
  <c r="L1425" i="4"/>
  <c r="K1425" i="4"/>
  <c r="J1425" i="4"/>
  <c r="I1425" i="4"/>
  <c r="P1425" i="4" s="1"/>
  <c r="N1424" i="4"/>
  <c r="M1424" i="4"/>
  <c r="L1424" i="4"/>
  <c r="K1424" i="4"/>
  <c r="J1424" i="4"/>
  <c r="I1424" i="4"/>
  <c r="N1423" i="4"/>
  <c r="M1423" i="4"/>
  <c r="L1423" i="4"/>
  <c r="K1423" i="4"/>
  <c r="J1423" i="4"/>
  <c r="P1423" i="4" s="1"/>
  <c r="I1423" i="4"/>
  <c r="N1422" i="4"/>
  <c r="M1422" i="4"/>
  <c r="L1422" i="4"/>
  <c r="K1422" i="4"/>
  <c r="J1422" i="4"/>
  <c r="I1422" i="4"/>
  <c r="N1421" i="4"/>
  <c r="M1421" i="4"/>
  <c r="L1421" i="4"/>
  <c r="K1421" i="4"/>
  <c r="J1421" i="4"/>
  <c r="I1421" i="4"/>
  <c r="N1420" i="4"/>
  <c r="M1420" i="4"/>
  <c r="L1420" i="4"/>
  <c r="K1420" i="4"/>
  <c r="J1420" i="4"/>
  <c r="I1420" i="4"/>
  <c r="N1419" i="4"/>
  <c r="M1419" i="4"/>
  <c r="L1419" i="4"/>
  <c r="K1419" i="4"/>
  <c r="J1419" i="4"/>
  <c r="I1419" i="4"/>
  <c r="N1418" i="4"/>
  <c r="M1418" i="4"/>
  <c r="L1418" i="4"/>
  <c r="K1418" i="4"/>
  <c r="J1418" i="4"/>
  <c r="I1418" i="4"/>
  <c r="P1418" i="4" s="1"/>
  <c r="N1417" i="4"/>
  <c r="M1417" i="4"/>
  <c r="L1417" i="4"/>
  <c r="K1417" i="4"/>
  <c r="J1417" i="4"/>
  <c r="I1417" i="4"/>
  <c r="N1416" i="4"/>
  <c r="M1416" i="4"/>
  <c r="L1416" i="4"/>
  <c r="K1416" i="4"/>
  <c r="J1416" i="4"/>
  <c r="I1416" i="4"/>
  <c r="N1415" i="4"/>
  <c r="M1415" i="4"/>
  <c r="L1415" i="4"/>
  <c r="K1415" i="4"/>
  <c r="J1415" i="4"/>
  <c r="I1415" i="4"/>
  <c r="N1414" i="4"/>
  <c r="M1414" i="4"/>
  <c r="L1414" i="4"/>
  <c r="K1414" i="4"/>
  <c r="J1414" i="4"/>
  <c r="I1414" i="4"/>
  <c r="N1413" i="4"/>
  <c r="M1413" i="4"/>
  <c r="L1413" i="4"/>
  <c r="K1413" i="4"/>
  <c r="J1413" i="4"/>
  <c r="I1413" i="4"/>
  <c r="N1412" i="4"/>
  <c r="M1412" i="4"/>
  <c r="L1412" i="4"/>
  <c r="K1412" i="4"/>
  <c r="J1412" i="4"/>
  <c r="I1412" i="4"/>
  <c r="P1412" i="4" s="1"/>
  <c r="N1411" i="4"/>
  <c r="M1411" i="4"/>
  <c r="L1411" i="4"/>
  <c r="K1411" i="4"/>
  <c r="J1411" i="4"/>
  <c r="I1411" i="4"/>
  <c r="N1410" i="4"/>
  <c r="M1410" i="4"/>
  <c r="L1410" i="4"/>
  <c r="K1410" i="4"/>
  <c r="J1410" i="4"/>
  <c r="I1410" i="4"/>
  <c r="P1410" i="4" s="1"/>
  <c r="N1409" i="4"/>
  <c r="M1409" i="4"/>
  <c r="L1409" i="4"/>
  <c r="K1409" i="4"/>
  <c r="J1409" i="4"/>
  <c r="I1409" i="4"/>
  <c r="N1408" i="4"/>
  <c r="M1408" i="4"/>
  <c r="L1408" i="4"/>
  <c r="K1408" i="4"/>
  <c r="J1408" i="4"/>
  <c r="I1408" i="4"/>
  <c r="N1407" i="4"/>
  <c r="M1407" i="4"/>
  <c r="L1407" i="4"/>
  <c r="K1407" i="4"/>
  <c r="J1407" i="4"/>
  <c r="I1407" i="4"/>
  <c r="N1406" i="4"/>
  <c r="M1406" i="4"/>
  <c r="L1406" i="4"/>
  <c r="K1406" i="4"/>
  <c r="J1406" i="4"/>
  <c r="I1406" i="4"/>
  <c r="N1405" i="4"/>
  <c r="M1405" i="4"/>
  <c r="L1405" i="4"/>
  <c r="K1405" i="4"/>
  <c r="J1405" i="4"/>
  <c r="I1405" i="4"/>
  <c r="N1404" i="4"/>
  <c r="M1404" i="4"/>
  <c r="L1404" i="4"/>
  <c r="K1404" i="4"/>
  <c r="J1404" i="4"/>
  <c r="I1404" i="4"/>
  <c r="P1404" i="4" s="1"/>
  <c r="N1403" i="4"/>
  <c r="M1403" i="4"/>
  <c r="L1403" i="4"/>
  <c r="K1403" i="4"/>
  <c r="J1403" i="4"/>
  <c r="I1403" i="4"/>
  <c r="N1402" i="4"/>
  <c r="M1402" i="4"/>
  <c r="L1402" i="4"/>
  <c r="K1402" i="4"/>
  <c r="J1402" i="4"/>
  <c r="P1402" i="4" s="1"/>
  <c r="I1402" i="4"/>
  <c r="N1401" i="4"/>
  <c r="M1401" i="4"/>
  <c r="L1401" i="4"/>
  <c r="K1401" i="4"/>
  <c r="J1401" i="4"/>
  <c r="I1401" i="4"/>
  <c r="N1400" i="4"/>
  <c r="M1400" i="4"/>
  <c r="L1400" i="4"/>
  <c r="K1400" i="4"/>
  <c r="J1400" i="4"/>
  <c r="I1400" i="4"/>
  <c r="N1399" i="4"/>
  <c r="M1399" i="4"/>
  <c r="L1399" i="4"/>
  <c r="K1399" i="4"/>
  <c r="J1399" i="4"/>
  <c r="I1399" i="4"/>
  <c r="N1398" i="4"/>
  <c r="M1398" i="4"/>
  <c r="L1398" i="4"/>
  <c r="K1398" i="4"/>
  <c r="J1398" i="4"/>
  <c r="I1398" i="4"/>
  <c r="N1397" i="4"/>
  <c r="M1397" i="4"/>
  <c r="L1397" i="4"/>
  <c r="K1397" i="4"/>
  <c r="J1397" i="4"/>
  <c r="I1397" i="4"/>
  <c r="P1397" i="4" s="1"/>
  <c r="N1396" i="4"/>
  <c r="M1396" i="4"/>
  <c r="L1396" i="4"/>
  <c r="K1396" i="4"/>
  <c r="J1396" i="4"/>
  <c r="I1396" i="4"/>
  <c r="P1396" i="4" s="1"/>
  <c r="N1395" i="4"/>
  <c r="M1395" i="4"/>
  <c r="L1395" i="4"/>
  <c r="K1395" i="4"/>
  <c r="J1395" i="4"/>
  <c r="I1395" i="4"/>
  <c r="P1395" i="4" s="1"/>
  <c r="N1394" i="4"/>
  <c r="M1394" i="4"/>
  <c r="L1394" i="4"/>
  <c r="K1394" i="4"/>
  <c r="J1394" i="4"/>
  <c r="I1394" i="4"/>
  <c r="N1393" i="4"/>
  <c r="M1393" i="4"/>
  <c r="L1393" i="4"/>
  <c r="K1393" i="4"/>
  <c r="J1393" i="4"/>
  <c r="I1393" i="4"/>
  <c r="N1392" i="4"/>
  <c r="M1392" i="4"/>
  <c r="L1392" i="4"/>
  <c r="K1392" i="4"/>
  <c r="J1392" i="4"/>
  <c r="I1392" i="4"/>
  <c r="N1391" i="4"/>
  <c r="M1391" i="4"/>
  <c r="L1391" i="4"/>
  <c r="P1391" i="4" s="1"/>
  <c r="K1391" i="4"/>
  <c r="J1391" i="4"/>
  <c r="I1391" i="4"/>
  <c r="N1390" i="4"/>
  <c r="M1390" i="4"/>
  <c r="L1390" i="4"/>
  <c r="K1390" i="4"/>
  <c r="J1390" i="4"/>
  <c r="I1390" i="4"/>
  <c r="N1389" i="4"/>
  <c r="M1389" i="4"/>
  <c r="L1389" i="4"/>
  <c r="K1389" i="4"/>
  <c r="J1389" i="4"/>
  <c r="I1389" i="4"/>
  <c r="P1389" i="4" s="1"/>
  <c r="N1388" i="4"/>
  <c r="M1388" i="4"/>
  <c r="L1388" i="4"/>
  <c r="K1388" i="4"/>
  <c r="J1388" i="4"/>
  <c r="I1388" i="4"/>
  <c r="P1388" i="4" s="1"/>
  <c r="N1387" i="4"/>
  <c r="M1387" i="4"/>
  <c r="L1387" i="4"/>
  <c r="K1387" i="4"/>
  <c r="J1387" i="4"/>
  <c r="I1387" i="4"/>
  <c r="P1387" i="4" s="1"/>
  <c r="N1386" i="4"/>
  <c r="M1386" i="4"/>
  <c r="L1386" i="4"/>
  <c r="K1386" i="4"/>
  <c r="J1386" i="4"/>
  <c r="I1386" i="4"/>
  <c r="P1386" i="4" s="1"/>
  <c r="N1385" i="4"/>
  <c r="M1385" i="4"/>
  <c r="L1385" i="4"/>
  <c r="K1385" i="4"/>
  <c r="J1385" i="4"/>
  <c r="I1385" i="4"/>
  <c r="N1384" i="4"/>
  <c r="M1384" i="4"/>
  <c r="L1384" i="4"/>
  <c r="K1384" i="4"/>
  <c r="J1384" i="4"/>
  <c r="I1384" i="4"/>
  <c r="N1383" i="4"/>
  <c r="M1383" i="4"/>
  <c r="L1383" i="4"/>
  <c r="K1383" i="4"/>
  <c r="J1383" i="4"/>
  <c r="I1383" i="4"/>
  <c r="P1383" i="4" s="1"/>
  <c r="N1382" i="4"/>
  <c r="M1382" i="4"/>
  <c r="L1382" i="4"/>
  <c r="K1382" i="4"/>
  <c r="J1382" i="4"/>
  <c r="I1382" i="4"/>
  <c r="N1381" i="4"/>
  <c r="M1381" i="4"/>
  <c r="L1381" i="4"/>
  <c r="K1381" i="4"/>
  <c r="J1381" i="4"/>
  <c r="I1381" i="4"/>
  <c r="P1381" i="4" s="1"/>
  <c r="N1380" i="4"/>
  <c r="M1380" i="4"/>
  <c r="L1380" i="4"/>
  <c r="K1380" i="4"/>
  <c r="J1380" i="4"/>
  <c r="I1380" i="4"/>
  <c r="N1379" i="4"/>
  <c r="M1379" i="4"/>
  <c r="L1379" i="4"/>
  <c r="K1379" i="4"/>
  <c r="J1379" i="4"/>
  <c r="I1379" i="4"/>
  <c r="N1378" i="4"/>
  <c r="M1378" i="4"/>
  <c r="L1378" i="4"/>
  <c r="K1378" i="4"/>
  <c r="J1378" i="4"/>
  <c r="I1378" i="4"/>
  <c r="N1377" i="4"/>
  <c r="M1377" i="4"/>
  <c r="L1377" i="4"/>
  <c r="K1377" i="4"/>
  <c r="J1377" i="4"/>
  <c r="I1377" i="4"/>
  <c r="N1376" i="4"/>
  <c r="M1376" i="4"/>
  <c r="L1376" i="4"/>
  <c r="K1376" i="4"/>
  <c r="J1376" i="4"/>
  <c r="I1376" i="4"/>
  <c r="N1375" i="4"/>
  <c r="M1375" i="4"/>
  <c r="L1375" i="4"/>
  <c r="K1375" i="4"/>
  <c r="J1375" i="4"/>
  <c r="I1375" i="4"/>
  <c r="N1374" i="4"/>
  <c r="M1374" i="4"/>
  <c r="L1374" i="4"/>
  <c r="K1374" i="4"/>
  <c r="J1374" i="4"/>
  <c r="I1374" i="4"/>
  <c r="N1373" i="4"/>
  <c r="M1373" i="4"/>
  <c r="L1373" i="4"/>
  <c r="K1373" i="4"/>
  <c r="J1373" i="4"/>
  <c r="I1373" i="4"/>
  <c r="N1372" i="4"/>
  <c r="M1372" i="4"/>
  <c r="L1372" i="4"/>
  <c r="K1372" i="4"/>
  <c r="J1372" i="4"/>
  <c r="I1372" i="4"/>
  <c r="N1371" i="4"/>
  <c r="M1371" i="4"/>
  <c r="L1371" i="4"/>
  <c r="K1371" i="4"/>
  <c r="J1371" i="4"/>
  <c r="I1371" i="4"/>
  <c r="N1370" i="4"/>
  <c r="M1370" i="4"/>
  <c r="L1370" i="4"/>
  <c r="K1370" i="4"/>
  <c r="J1370" i="4"/>
  <c r="I1370" i="4"/>
  <c r="P1370" i="4" s="1"/>
  <c r="N1369" i="4"/>
  <c r="M1369" i="4"/>
  <c r="L1369" i="4"/>
  <c r="K1369" i="4"/>
  <c r="J1369" i="4"/>
  <c r="I1369" i="4"/>
  <c r="N1368" i="4"/>
  <c r="M1368" i="4"/>
  <c r="L1368" i="4"/>
  <c r="K1368" i="4"/>
  <c r="J1368" i="4"/>
  <c r="I1368" i="4"/>
  <c r="N1367" i="4"/>
  <c r="M1367" i="4"/>
  <c r="L1367" i="4"/>
  <c r="K1367" i="4"/>
  <c r="J1367" i="4"/>
  <c r="I1367" i="4"/>
  <c r="P1367" i="4" s="1"/>
  <c r="N1366" i="4"/>
  <c r="M1366" i="4"/>
  <c r="L1366" i="4"/>
  <c r="K1366" i="4"/>
  <c r="J1366" i="4"/>
  <c r="I1366" i="4"/>
  <c r="P1366" i="4" s="1"/>
  <c r="N1365" i="4"/>
  <c r="M1365" i="4"/>
  <c r="L1365" i="4"/>
  <c r="K1365" i="4"/>
  <c r="J1365" i="4"/>
  <c r="I1365" i="4"/>
  <c r="N1364" i="4"/>
  <c r="M1364" i="4"/>
  <c r="L1364" i="4"/>
  <c r="K1364" i="4"/>
  <c r="J1364" i="4"/>
  <c r="I1364" i="4"/>
  <c r="N1363" i="4"/>
  <c r="M1363" i="4"/>
  <c r="L1363" i="4"/>
  <c r="K1363" i="4"/>
  <c r="J1363" i="4"/>
  <c r="I1363" i="4"/>
  <c r="N1362" i="4"/>
  <c r="M1362" i="4"/>
  <c r="L1362" i="4"/>
  <c r="K1362" i="4"/>
  <c r="J1362" i="4"/>
  <c r="I1362" i="4"/>
  <c r="N1361" i="4"/>
  <c r="M1361" i="4"/>
  <c r="L1361" i="4"/>
  <c r="K1361" i="4"/>
  <c r="J1361" i="4"/>
  <c r="I1361" i="4"/>
  <c r="N1360" i="4"/>
  <c r="M1360" i="4"/>
  <c r="L1360" i="4"/>
  <c r="K1360" i="4"/>
  <c r="J1360" i="4"/>
  <c r="I1360" i="4"/>
  <c r="P1360" i="4" s="1"/>
  <c r="N1359" i="4"/>
  <c r="M1359" i="4"/>
  <c r="L1359" i="4"/>
  <c r="K1359" i="4"/>
  <c r="J1359" i="4"/>
  <c r="I1359" i="4"/>
  <c r="N1358" i="4"/>
  <c r="M1358" i="4"/>
  <c r="L1358" i="4"/>
  <c r="K1358" i="4"/>
  <c r="J1358" i="4"/>
  <c r="I1358" i="4"/>
  <c r="P1358" i="4" s="1"/>
  <c r="N1357" i="4"/>
  <c r="M1357" i="4"/>
  <c r="L1357" i="4"/>
  <c r="K1357" i="4"/>
  <c r="J1357" i="4"/>
  <c r="P1357" i="4" s="1"/>
  <c r="I1357" i="4"/>
  <c r="N1356" i="4"/>
  <c r="M1356" i="4"/>
  <c r="L1356" i="4"/>
  <c r="K1356" i="4"/>
  <c r="J1356" i="4"/>
  <c r="I1356" i="4"/>
  <c r="N1355" i="4"/>
  <c r="M1355" i="4"/>
  <c r="L1355" i="4"/>
  <c r="K1355" i="4"/>
  <c r="J1355" i="4"/>
  <c r="I1355" i="4"/>
  <c r="N1354" i="4"/>
  <c r="M1354" i="4"/>
  <c r="L1354" i="4"/>
  <c r="K1354" i="4"/>
  <c r="J1354" i="4"/>
  <c r="I1354" i="4"/>
  <c r="P1354" i="4" s="1"/>
  <c r="N1353" i="4"/>
  <c r="M1353" i="4"/>
  <c r="L1353" i="4"/>
  <c r="K1353" i="4"/>
  <c r="J1353" i="4"/>
  <c r="I1353" i="4"/>
  <c r="N1352" i="4"/>
  <c r="M1352" i="4"/>
  <c r="L1352" i="4"/>
  <c r="K1352" i="4"/>
  <c r="J1352" i="4"/>
  <c r="I1352" i="4"/>
  <c r="N1351" i="4"/>
  <c r="M1351" i="4"/>
  <c r="L1351" i="4"/>
  <c r="K1351" i="4"/>
  <c r="J1351" i="4"/>
  <c r="I1351" i="4"/>
  <c r="N1350" i="4"/>
  <c r="M1350" i="4"/>
  <c r="L1350" i="4"/>
  <c r="K1350" i="4"/>
  <c r="J1350" i="4"/>
  <c r="I1350" i="4"/>
  <c r="N1349" i="4"/>
  <c r="M1349" i="4"/>
  <c r="L1349" i="4"/>
  <c r="K1349" i="4"/>
  <c r="J1349" i="4"/>
  <c r="I1349" i="4"/>
  <c r="N1348" i="4"/>
  <c r="M1348" i="4"/>
  <c r="L1348" i="4"/>
  <c r="K1348" i="4"/>
  <c r="J1348" i="4"/>
  <c r="I1348" i="4"/>
  <c r="N1347" i="4"/>
  <c r="M1347" i="4"/>
  <c r="L1347" i="4"/>
  <c r="K1347" i="4"/>
  <c r="J1347" i="4"/>
  <c r="I1347" i="4"/>
  <c r="N1346" i="4"/>
  <c r="M1346" i="4"/>
  <c r="L1346" i="4"/>
  <c r="K1346" i="4"/>
  <c r="J1346" i="4"/>
  <c r="I1346" i="4"/>
  <c r="P1346" i="4" s="1"/>
  <c r="N1345" i="4"/>
  <c r="M1345" i="4"/>
  <c r="L1345" i="4"/>
  <c r="K1345" i="4"/>
  <c r="J1345" i="4"/>
  <c r="I1345" i="4"/>
  <c r="N1344" i="4"/>
  <c r="M1344" i="4"/>
  <c r="L1344" i="4"/>
  <c r="K1344" i="4"/>
  <c r="J1344" i="4"/>
  <c r="I1344" i="4"/>
  <c r="P1344" i="4" s="1"/>
  <c r="N1343" i="4"/>
  <c r="M1343" i="4"/>
  <c r="L1343" i="4"/>
  <c r="K1343" i="4"/>
  <c r="J1343" i="4"/>
  <c r="I1343" i="4"/>
  <c r="N1342" i="4"/>
  <c r="M1342" i="4"/>
  <c r="L1342" i="4"/>
  <c r="K1342" i="4"/>
  <c r="J1342" i="4"/>
  <c r="I1342" i="4"/>
  <c r="N1341" i="4"/>
  <c r="M1341" i="4"/>
  <c r="L1341" i="4"/>
  <c r="K1341" i="4"/>
  <c r="J1341" i="4"/>
  <c r="I1341" i="4"/>
  <c r="N1340" i="4"/>
  <c r="M1340" i="4"/>
  <c r="L1340" i="4"/>
  <c r="K1340" i="4"/>
  <c r="J1340" i="4"/>
  <c r="I1340" i="4"/>
  <c r="N1339" i="4"/>
  <c r="M1339" i="4"/>
  <c r="L1339" i="4"/>
  <c r="K1339" i="4"/>
  <c r="J1339" i="4"/>
  <c r="I1339" i="4"/>
  <c r="N1338" i="4"/>
  <c r="M1338" i="4"/>
  <c r="L1338" i="4"/>
  <c r="K1338" i="4"/>
  <c r="J1338" i="4"/>
  <c r="I1338" i="4"/>
  <c r="P1338" i="4" s="1"/>
  <c r="N1337" i="4"/>
  <c r="M1337" i="4"/>
  <c r="L1337" i="4"/>
  <c r="K1337" i="4"/>
  <c r="J1337" i="4"/>
  <c r="I1337" i="4"/>
  <c r="P1337" i="4" s="1"/>
  <c r="N1336" i="4"/>
  <c r="M1336" i="4"/>
  <c r="L1336" i="4"/>
  <c r="K1336" i="4"/>
  <c r="J1336" i="4"/>
  <c r="I1336" i="4"/>
  <c r="N1335" i="4"/>
  <c r="M1335" i="4"/>
  <c r="L1335" i="4"/>
  <c r="K1335" i="4"/>
  <c r="J1335" i="4"/>
  <c r="I1335" i="4"/>
  <c r="N1334" i="4"/>
  <c r="M1334" i="4"/>
  <c r="L1334" i="4"/>
  <c r="K1334" i="4"/>
  <c r="J1334" i="4"/>
  <c r="I1334" i="4"/>
  <c r="N1333" i="4"/>
  <c r="M1333" i="4"/>
  <c r="L1333" i="4"/>
  <c r="K1333" i="4"/>
  <c r="J1333" i="4"/>
  <c r="I1333" i="4"/>
  <c r="N1332" i="4"/>
  <c r="M1332" i="4"/>
  <c r="L1332" i="4"/>
  <c r="K1332" i="4"/>
  <c r="J1332" i="4"/>
  <c r="I1332" i="4"/>
  <c r="N1331" i="4"/>
  <c r="M1331" i="4"/>
  <c r="L1331" i="4"/>
  <c r="K1331" i="4"/>
  <c r="J1331" i="4"/>
  <c r="I1331" i="4"/>
  <c r="N1330" i="4"/>
  <c r="M1330" i="4"/>
  <c r="L1330" i="4"/>
  <c r="K1330" i="4"/>
  <c r="J1330" i="4"/>
  <c r="I1330" i="4"/>
  <c r="P1330" i="4" s="1"/>
  <c r="N1329" i="4"/>
  <c r="M1329" i="4"/>
  <c r="L1329" i="4"/>
  <c r="K1329" i="4"/>
  <c r="J1329" i="4"/>
  <c r="I1329" i="4"/>
  <c r="P1329" i="4" s="1"/>
  <c r="N1328" i="4"/>
  <c r="M1328" i="4"/>
  <c r="L1328" i="4"/>
  <c r="K1328" i="4"/>
  <c r="J1328" i="4"/>
  <c r="I1328" i="4"/>
  <c r="N1327" i="4"/>
  <c r="M1327" i="4"/>
  <c r="L1327" i="4"/>
  <c r="K1327" i="4"/>
  <c r="J1327" i="4"/>
  <c r="I1327" i="4"/>
  <c r="N1326" i="4"/>
  <c r="M1326" i="4"/>
  <c r="L1326" i="4"/>
  <c r="K1326" i="4"/>
  <c r="J1326" i="4"/>
  <c r="I1326" i="4"/>
  <c r="N1325" i="4"/>
  <c r="M1325" i="4"/>
  <c r="L1325" i="4"/>
  <c r="K1325" i="4"/>
  <c r="J1325" i="4"/>
  <c r="I1325" i="4"/>
  <c r="N1324" i="4"/>
  <c r="M1324" i="4"/>
  <c r="L1324" i="4"/>
  <c r="K1324" i="4"/>
  <c r="J1324" i="4"/>
  <c r="I1324" i="4"/>
  <c r="N1323" i="4"/>
  <c r="M1323" i="4"/>
  <c r="L1323" i="4"/>
  <c r="K1323" i="4"/>
  <c r="J1323" i="4"/>
  <c r="I1323" i="4"/>
  <c r="N1322" i="4"/>
  <c r="M1322" i="4"/>
  <c r="L1322" i="4"/>
  <c r="K1322" i="4"/>
  <c r="J1322" i="4"/>
  <c r="P1322" i="4" s="1"/>
  <c r="I1322" i="4"/>
  <c r="N1321" i="4"/>
  <c r="M1321" i="4"/>
  <c r="L1321" i="4"/>
  <c r="K1321" i="4"/>
  <c r="J1321" i="4"/>
  <c r="I1321" i="4"/>
  <c r="N1320" i="4"/>
  <c r="M1320" i="4"/>
  <c r="L1320" i="4"/>
  <c r="K1320" i="4"/>
  <c r="J1320" i="4"/>
  <c r="I1320" i="4"/>
  <c r="N1319" i="4"/>
  <c r="M1319" i="4"/>
  <c r="L1319" i="4"/>
  <c r="K1319" i="4"/>
  <c r="J1319" i="4"/>
  <c r="I1319" i="4"/>
  <c r="N1318" i="4"/>
  <c r="M1318" i="4"/>
  <c r="L1318" i="4"/>
  <c r="K1318" i="4"/>
  <c r="J1318" i="4"/>
  <c r="I1318" i="4"/>
  <c r="N1317" i="4"/>
  <c r="M1317" i="4"/>
  <c r="L1317" i="4"/>
  <c r="K1317" i="4"/>
  <c r="J1317" i="4"/>
  <c r="I1317" i="4"/>
  <c r="N1316" i="4"/>
  <c r="M1316" i="4"/>
  <c r="L1316" i="4"/>
  <c r="K1316" i="4"/>
  <c r="J1316" i="4"/>
  <c r="I1316" i="4"/>
  <c r="N1315" i="4"/>
  <c r="M1315" i="4"/>
  <c r="L1315" i="4"/>
  <c r="K1315" i="4"/>
  <c r="J1315" i="4"/>
  <c r="I1315" i="4"/>
  <c r="P1315" i="4" s="1"/>
  <c r="N1314" i="4"/>
  <c r="M1314" i="4"/>
  <c r="L1314" i="4"/>
  <c r="K1314" i="4"/>
  <c r="J1314" i="4"/>
  <c r="I1314" i="4"/>
  <c r="N1313" i="4"/>
  <c r="M1313" i="4"/>
  <c r="L1313" i="4"/>
  <c r="K1313" i="4"/>
  <c r="J1313" i="4"/>
  <c r="I1313" i="4"/>
  <c r="N1312" i="4"/>
  <c r="M1312" i="4"/>
  <c r="L1312" i="4"/>
  <c r="K1312" i="4"/>
  <c r="J1312" i="4"/>
  <c r="I1312" i="4"/>
  <c r="N1311" i="4"/>
  <c r="M1311" i="4"/>
  <c r="L1311" i="4"/>
  <c r="P1311" i="4" s="1"/>
  <c r="K1311" i="4"/>
  <c r="J1311" i="4"/>
  <c r="I1311" i="4"/>
  <c r="N1310" i="4"/>
  <c r="M1310" i="4"/>
  <c r="L1310" i="4"/>
  <c r="K1310" i="4"/>
  <c r="J1310" i="4"/>
  <c r="I1310" i="4"/>
  <c r="N1309" i="4"/>
  <c r="M1309" i="4"/>
  <c r="L1309" i="4"/>
  <c r="K1309" i="4"/>
  <c r="J1309" i="4"/>
  <c r="I1309" i="4"/>
  <c r="N1308" i="4"/>
  <c r="M1308" i="4"/>
  <c r="L1308" i="4"/>
  <c r="K1308" i="4"/>
  <c r="J1308" i="4"/>
  <c r="I1308" i="4"/>
  <c r="N1307" i="4"/>
  <c r="M1307" i="4"/>
  <c r="L1307" i="4"/>
  <c r="K1307" i="4"/>
  <c r="J1307" i="4"/>
  <c r="I1307" i="4"/>
  <c r="P1307" i="4" s="1"/>
  <c r="N1306" i="4"/>
  <c r="M1306" i="4"/>
  <c r="L1306" i="4"/>
  <c r="K1306" i="4"/>
  <c r="J1306" i="4"/>
  <c r="I1306" i="4"/>
  <c r="P1306" i="4" s="1"/>
  <c r="N1305" i="4"/>
  <c r="M1305" i="4"/>
  <c r="L1305" i="4"/>
  <c r="K1305" i="4"/>
  <c r="J1305" i="4"/>
  <c r="I1305" i="4"/>
  <c r="N1304" i="4"/>
  <c r="M1304" i="4"/>
  <c r="L1304" i="4"/>
  <c r="K1304" i="4"/>
  <c r="J1304" i="4"/>
  <c r="I1304" i="4"/>
  <c r="N1303" i="4"/>
  <c r="M1303" i="4"/>
  <c r="L1303" i="4"/>
  <c r="K1303" i="4"/>
  <c r="J1303" i="4"/>
  <c r="I1303" i="4"/>
  <c r="N1302" i="4"/>
  <c r="M1302" i="4"/>
  <c r="L1302" i="4"/>
  <c r="K1302" i="4"/>
  <c r="J1302" i="4"/>
  <c r="I1302" i="4"/>
  <c r="P1302" i="4" s="1"/>
  <c r="N1301" i="4"/>
  <c r="M1301" i="4"/>
  <c r="L1301" i="4"/>
  <c r="K1301" i="4"/>
  <c r="J1301" i="4"/>
  <c r="I1301" i="4"/>
  <c r="N1300" i="4"/>
  <c r="M1300" i="4"/>
  <c r="L1300" i="4"/>
  <c r="K1300" i="4"/>
  <c r="J1300" i="4"/>
  <c r="I1300" i="4"/>
  <c r="P1300" i="4" s="1"/>
  <c r="N1299" i="4"/>
  <c r="M1299" i="4"/>
  <c r="L1299" i="4"/>
  <c r="K1299" i="4"/>
  <c r="J1299" i="4"/>
  <c r="I1299" i="4"/>
  <c r="N1298" i="4"/>
  <c r="M1298" i="4"/>
  <c r="L1298" i="4"/>
  <c r="K1298" i="4"/>
  <c r="J1298" i="4"/>
  <c r="I1298" i="4"/>
  <c r="N1297" i="4"/>
  <c r="M1297" i="4"/>
  <c r="L1297" i="4"/>
  <c r="K1297" i="4"/>
  <c r="J1297" i="4"/>
  <c r="I1297" i="4"/>
  <c r="N1296" i="4"/>
  <c r="M1296" i="4"/>
  <c r="L1296" i="4"/>
  <c r="K1296" i="4"/>
  <c r="J1296" i="4"/>
  <c r="I1296" i="4"/>
  <c r="N1295" i="4"/>
  <c r="M1295" i="4"/>
  <c r="L1295" i="4"/>
  <c r="K1295" i="4"/>
  <c r="J1295" i="4"/>
  <c r="I1295" i="4"/>
  <c r="N1294" i="4"/>
  <c r="M1294" i="4"/>
  <c r="L1294" i="4"/>
  <c r="K1294" i="4"/>
  <c r="J1294" i="4"/>
  <c r="I1294" i="4"/>
  <c r="N1293" i="4"/>
  <c r="M1293" i="4"/>
  <c r="L1293" i="4"/>
  <c r="K1293" i="4"/>
  <c r="J1293" i="4"/>
  <c r="I1293" i="4"/>
  <c r="N1292" i="4"/>
  <c r="M1292" i="4"/>
  <c r="L1292" i="4"/>
  <c r="K1292" i="4"/>
  <c r="J1292" i="4"/>
  <c r="I1292" i="4"/>
  <c r="P1292" i="4" s="1"/>
  <c r="N1291" i="4"/>
  <c r="M1291" i="4"/>
  <c r="L1291" i="4"/>
  <c r="K1291" i="4"/>
  <c r="J1291" i="4"/>
  <c r="I1291" i="4"/>
  <c r="N1290" i="4"/>
  <c r="M1290" i="4"/>
  <c r="L1290" i="4"/>
  <c r="K1290" i="4"/>
  <c r="J1290" i="4"/>
  <c r="I1290" i="4"/>
  <c r="P1290" i="4" s="1"/>
  <c r="N1289" i="4"/>
  <c r="M1289" i="4"/>
  <c r="L1289" i="4"/>
  <c r="K1289" i="4"/>
  <c r="J1289" i="4"/>
  <c r="I1289" i="4"/>
  <c r="N1288" i="4"/>
  <c r="M1288" i="4"/>
  <c r="L1288" i="4"/>
  <c r="K1288" i="4"/>
  <c r="J1288" i="4"/>
  <c r="I1288" i="4"/>
  <c r="N1287" i="4"/>
  <c r="M1287" i="4"/>
  <c r="L1287" i="4"/>
  <c r="K1287" i="4"/>
  <c r="J1287" i="4"/>
  <c r="I1287" i="4"/>
  <c r="N1286" i="4"/>
  <c r="M1286" i="4"/>
  <c r="L1286" i="4"/>
  <c r="K1286" i="4"/>
  <c r="J1286" i="4"/>
  <c r="I1286" i="4"/>
  <c r="P1286" i="4" s="1"/>
  <c r="N1285" i="4"/>
  <c r="M1285" i="4"/>
  <c r="L1285" i="4"/>
  <c r="K1285" i="4"/>
  <c r="J1285" i="4"/>
  <c r="P1285" i="4" s="1"/>
  <c r="I1285" i="4"/>
  <c r="N1284" i="4"/>
  <c r="M1284" i="4"/>
  <c r="L1284" i="4"/>
  <c r="K1284" i="4"/>
  <c r="J1284" i="4"/>
  <c r="I1284" i="4"/>
  <c r="N1283" i="4"/>
  <c r="M1283" i="4"/>
  <c r="L1283" i="4"/>
  <c r="K1283" i="4"/>
  <c r="J1283" i="4"/>
  <c r="I1283" i="4"/>
  <c r="N1282" i="4"/>
  <c r="M1282" i="4"/>
  <c r="L1282" i="4"/>
  <c r="K1282" i="4"/>
  <c r="J1282" i="4"/>
  <c r="I1282" i="4"/>
  <c r="N1281" i="4"/>
  <c r="M1281" i="4"/>
  <c r="L1281" i="4"/>
  <c r="K1281" i="4"/>
  <c r="J1281" i="4"/>
  <c r="I1281" i="4"/>
  <c r="N1280" i="4"/>
  <c r="M1280" i="4"/>
  <c r="L1280" i="4"/>
  <c r="K1280" i="4"/>
  <c r="J1280" i="4"/>
  <c r="I1280" i="4"/>
  <c r="P1280" i="4" s="1"/>
  <c r="N1279" i="4"/>
  <c r="M1279" i="4"/>
  <c r="L1279" i="4"/>
  <c r="K1279" i="4"/>
  <c r="J1279" i="4"/>
  <c r="I1279" i="4"/>
  <c r="N1278" i="4"/>
  <c r="M1278" i="4"/>
  <c r="L1278" i="4"/>
  <c r="K1278" i="4"/>
  <c r="J1278" i="4"/>
  <c r="I1278" i="4"/>
  <c r="P1278" i="4" s="1"/>
  <c r="N1277" i="4"/>
  <c r="M1277" i="4"/>
  <c r="L1277" i="4"/>
  <c r="K1277" i="4"/>
  <c r="J1277" i="4"/>
  <c r="P1277" i="4" s="1"/>
  <c r="I1277" i="4"/>
  <c r="N1276" i="4"/>
  <c r="M1276" i="4"/>
  <c r="L1276" i="4"/>
  <c r="K1276" i="4"/>
  <c r="J1276" i="4"/>
  <c r="I1276" i="4"/>
  <c r="N1275" i="4"/>
  <c r="M1275" i="4"/>
  <c r="L1275" i="4"/>
  <c r="K1275" i="4"/>
  <c r="J1275" i="4"/>
  <c r="I1275" i="4"/>
  <c r="N1274" i="4"/>
  <c r="M1274" i="4"/>
  <c r="L1274" i="4"/>
  <c r="K1274" i="4"/>
  <c r="J1274" i="4"/>
  <c r="I1274" i="4"/>
  <c r="P1274" i="4" s="1"/>
  <c r="N1273" i="4"/>
  <c r="M1273" i="4"/>
  <c r="L1273" i="4"/>
  <c r="K1273" i="4"/>
  <c r="J1273" i="4"/>
  <c r="I1273" i="4"/>
  <c r="N1272" i="4"/>
  <c r="M1272" i="4"/>
  <c r="L1272" i="4"/>
  <c r="K1272" i="4"/>
  <c r="J1272" i="4"/>
  <c r="I1272" i="4"/>
  <c r="N1271" i="4"/>
  <c r="M1271" i="4"/>
  <c r="L1271" i="4"/>
  <c r="K1271" i="4"/>
  <c r="J1271" i="4"/>
  <c r="I1271" i="4"/>
  <c r="P1271" i="4" s="1"/>
  <c r="N1270" i="4"/>
  <c r="M1270" i="4"/>
  <c r="L1270" i="4"/>
  <c r="K1270" i="4"/>
  <c r="J1270" i="4"/>
  <c r="I1270" i="4"/>
  <c r="N1269" i="4"/>
  <c r="M1269" i="4"/>
  <c r="L1269" i="4"/>
  <c r="K1269" i="4"/>
  <c r="J1269" i="4"/>
  <c r="I1269" i="4"/>
  <c r="N1268" i="4"/>
  <c r="M1268" i="4"/>
  <c r="L1268" i="4"/>
  <c r="K1268" i="4"/>
  <c r="J1268" i="4"/>
  <c r="I1268" i="4"/>
  <c r="N1267" i="4"/>
  <c r="M1267" i="4"/>
  <c r="L1267" i="4"/>
  <c r="K1267" i="4"/>
  <c r="J1267" i="4"/>
  <c r="I1267" i="4"/>
  <c r="N1266" i="4"/>
  <c r="M1266" i="4"/>
  <c r="L1266" i="4"/>
  <c r="K1266" i="4"/>
  <c r="J1266" i="4"/>
  <c r="I1266" i="4"/>
  <c r="N1265" i="4"/>
  <c r="M1265" i="4"/>
  <c r="L1265" i="4"/>
  <c r="K1265" i="4"/>
  <c r="J1265" i="4"/>
  <c r="I1265" i="4"/>
  <c r="N1264" i="4"/>
  <c r="M1264" i="4"/>
  <c r="L1264" i="4"/>
  <c r="K1264" i="4"/>
  <c r="J1264" i="4"/>
  <c r="I1264" i="4"/>
  <c r="P1264" i="4" s="1"/>
  <c r="N1263" i="4"/>
  <c r="M1263" i="4"/>
  <c r="L1263" i="4"/>
  <c r="K1263" i="4"/>
  <c r="J1263" i="4"/>
  <c r="I1263" i="4"/>
  <c r="N1262" i="4"/>
  <c r="M1262" i="4"/>
  <c r="L1262" i="4"/>
  <c r="K1262" i="4"/>
  <c r="J1262" i="4"/>
  <c r="I1262" i="4"/>
  <c r="N1261" i="4"/>
  <c r="M1261" i="4"/>
  <c r="L1261" i="4"/>
  <c r="K1261" i="4"/>
  <c r="J1261" i="4"/>
  <c r="I1261" i="4"/>
  <c r="N1260" i="4"/>
  <c r="M1260" i="4"/>
  <c r="L1260" i="4"/>
  <c r="K1260" i="4"/>
  <c r="J1260" i="4"/>
  <c r="I1260" i="4"/>
  <c r="N1259" i="4"/>
  <c r="M1259" i="4"/>
  <c r="L1259" i="4"/>
  <c r="K1259" i="4"/>
  <c r="J1259" i="4"/>
  <c r="I1259" i="4"/>
  <c r="N1258" i="4"/>
  <c r="P1258" i="4" s="1"/>
  <c r="M1258" i="4"/>
  <c r="L1258" i="4"/>
  <c r="K1258" i="4"/>
  <c r="J1258" i="4"/>
  <c r="I1258" i="4"/>
  <c r="N1257" i="4"/>
  <c r="M1257" i="4"/>
  <c r="L1257" i="4"/>
  <c r="K1257" i="4"/>
  <c r="J1257" i="4"/>
  <c r="I1257" i="4"/>
  <c r="P1257" i="4" s="1"/>
  <c r="N1256" i="4"/>
  <c r="M1256" i="4"/>
  <c r="L1256" i="4"/>
  <c r="K1256" i="4"/>
  <c r="J1256" i="4"/>
  <c r="I1256" i="4"/>
  <c r="N1255" i="4"/>
  <c r="M1255" i="4"/>
  <c r="L1255" i="4"/>
  <c r="K1255" i="4"/>
  <c r="J1255" i="4"/>
  <c r="I1255" i="4"/>
  <c r="N1254" i="4"/>
  <c r="M1254" i="4"/>
  <c r="L1254" i="4"/>
  <c r="K1254" i="4"/>
  <c r="J1254" i="4"/>
  <c r="I1254" i="4"/>
  <c r="N1253" i="4"/>
  <c r="M1253" i="4"/>
  <c r="L1253" i="4"/>
  <c r="K1253" i="4"/>
  <c r="J1253" i="4"/>
  <c r="I1253" i="4"/>
  <c r="N1252" i="4"/>
  <c r="M1252" i="4"/>
  <c r="L1252" i="4"/>
  <c r="K1252" i="4"/>
  <c r="J1252" i="4"/>
  <c r="I1252" i="4"/>
  <c r="N1251" i="4"/>
  <c r="M1251" i="4"/>
  <c r="L1251" i="4"/>
  <c r="K1251" i="4"/>
  <c r="J1251" i="4"/>
  <c r="I1251" i="4"/>
  <c r="P1251" i="4" s="1"/>
  <c r="N1250" i="4"/>
  <c r="M1250" i="4"/>
  <c r="L1250" i="4"/>
  <c r="K1250" i="4"/>
  <c r="J1250" i="4"/>
  <c r="I1250" i="4"/>
  <c r="N1249" i="4"/>
  <c r="M1249" i="4"/>
  <c r="L1249" i="4"/>
  <c r="K1249" i="4"/>
  <c r="J1249" i="4"/>
  <c r="I1249" i="4"/>
  <c r="P1249" i="4" s="1"/>
  <c r="N1248" i="4"/>
  <c r="M1248" i="4"/>
  <c r="L1248" i="4"/>
  <c r="K1248" i="4"/>
  <c r="J1248" i="4"/>
  <c r="I1248" i="4"/>
  <c r="N1247" i="4"/>
  <c r="M1247" i="4"/>
  <c r="L1247" i="4"/>
  <c r="K1247" i="4"/>
  <c r="J1247" i="4"/>
  <c r="I1247" i="4"/>
  <c r="N1246" i="4"/>
  <c r="M1246" i="4"/>
  <c r="L1246" i="4"/>
  <c r="K1246" i="4"/>
  <c r="J1246" i="4"/>
  <c r="I1246" i="4"/>
  <c r="N1245" i="4"/>
  <c r="M1245" i="4"/>
  <c r="L1245" i="4"/>
  <c r="K1245" i="4"/>
  <c r="J1245" i="4"/>
  <c r="I1245" i="4"/>
  <c r="N1244" i="4"/>
  <c r="M1244" i="4"/>
  <c r="L1244" i="4"/>
  <c r="K1244" i="4"/>
  <c r="J1244" i="4"/>
  <c r="I1244" i="4"/>
  <c r="N1243" i="4"/>
  <c r="M1243" i="4"/>
  <c r="L1243" i="4"/>
  <c r="K1243" i="4"/>
  <c r="J1243" i="4"/>
  <c r="I1243" i="4"/>
  <c r="P1243" i="4" s="1"/>
  <c r="P1242" i="4"/>
  <c r="N1242" i="4"/>
  <c r="M1242" i="4"/>
  <c r="L1242" i="4"/>
  <c r="K1242" i="4"/>
  <c r="J1242" i="4"/>
  <c r="I1242" i="4"/>
  <c r="N1241" i="4"/>
  <c r="M1241" i="4"/>
  <c r="L1241" i="4"/>
  <c r="K1241" i="4"/>
  <c r="J1241" i="4"/>
  <c r="I1241" i="4"/>
  <c r="N1240" i="4"/>
  <c r="M1240" i="4"/>
  <c r="L1240" i="4"/>
  <c r="K1240" i="4"/>
  <c r="J1240" i="4"/>
  <c r="I1240" i="4"/>
  <c r="N1239" i="4"/>
  <c r="M1239" i="4"/>
  <c r="L1239" i="4"/>
  <c r="K1239" i="4"/>
  <c r="J1239" i="4"/>
  <c r="I1239" i="4"/>
  <c r="N1238" i="4"/>
  <c r="M1238" i="4"/>
  <c r="L1238" i="4"/>
  <c r="K1238" i="4"/>
  <c r="J1238" i="4"/>
  <c r="I1238" i="4"/>
  <c r="N1237" i="4"/>
  <c r="M1237" i="4"/>
  <c r="L1237" i="4"/>
  <c r="K1237" i="4"/>
  <c r="J1237" i="4"/>
  <c r="I1237" i="4"/>
  <c r="N1236" i="4"/>
  <c r="M1236" i="4"/>
  <c r="L1236" i="4"/>
  <c r="K1236" i="4"/>
  <c r="J1236" i="4"/>
  <c r="I1236" i="4"/>
  <c r="N1235" i="4"/>
  <c r="M1235" i="4"/>
  <c r="L1235" i="4"/>
  <c r="K1235" i="4"/>
  <c r="J1235" i="4"/>
  <c r="I1235" i="4"/>
  <c r="P1235" i="4" s="1"/>
  <c r="N1234" i="4"/>
  <c r="M1234" i="4"/>
  <c r="L1234" i="4"/>
  <c r="K1234" i="4"/>
  <c r="J1234" i="4"/>
  <c r="I1234" i="4"/>
  <c r="P1234" i="4" s="1"/>
  <c r="N1233" i="4"/>
  <c r="M1233" i="4"/>
  <c r="L1233" i="4"/>
  <c r="K1233" i="4"/>
  <c r="J1233" i="4"/>
  <c r="I1233" i="4"/>
  <c r="N1232" i="4"/>
  <c r="M1232" i="4"/>
  <c r="L1232" i="4"/>
  <c r="K1232" i="4"/>
  <c r="J1232" i="4"/>
  <c r="I1232" i="4"/>
  <c r="N1231" i="4"/>
  <c r="M1231" i="4"/>
  <c r="L1231" i="4"/>
  <c r="K1231" i="4"/>
  <c r="J1231" i="4"/>
  <c r="I1231" i="4"/>
  <c r="N1230" i="4"/>
  <c r="M1230" i="4"/>
  <c r="L1230" i="4"/>
  <c r="K1230" i="4"/>
  <c r="J1230" i="4"/>
  <c r="I1230" i="4"/>
  <c r="N1229" i="4"/>
  <c r="M1229" i="4"/>
  <c r="L1229" i="4"/>
  <c r="K1229" i="4"/>
  <c r="J1229" i="4"/>
  <c r="I1229" i="4"/>
  <c r="N1228" i="4"/>
  <c r="M1228" i="4"/>
  <c r="L1228" i="4"/>
  <c r="K1228" i="4"/>
  <c r="J1228" i="4"/>
  <c r="I1228" i="4"/>
  <c r="N1227" i="4"/>
  <c r="M1227" i="4"/>
  <c r="L1227" i="4"/>
  <c r="K1227" i="4"/>
  <c r="J1227" i="4"/>
  <c r="I1227" i="4"/>
  <c r="P1227" i="4" s="1"/>
  <c r="N1226" i="4"/>
  <c r="M1226" i="4"/>
  <c r="L1226" i="4"/>
  <c r="K1226" i="4"/>
  <c r="J1226" i="4"/>
  <c r="I1226" i="4"/>
  <c r="P1226" i="4" s="1"/>
  <c r="N1225" i="4"/>
  <c r="M1225" i="4"/>
  <c r="L1225" i="4"/>
  <c r="K1225" i="4"/>
  <c r="J1225" i="4"/>
  <c r="I1225" i="4"/>
  <c r="N1224" i="4"/>
  <c r="M1224" i="4"/>
  <c r="L1224" i="4"/>
  <c r="K1224" i="4"/>
  <c r="J1224" i="4"/>
  <c r="I1224" i="4"/>
  <c r="N1223" i="4"/>
  <c r="M1223" i="4"/>
  <c r="L1223" i="4"/>
  <c r="K1223" i="4"/>
  <c r="J1223" i="4"/>
  <c r="I1223" i="4"/>
  <c r="N1222" i="4"/>
  <c r="M1222" i="4"/>
  <c r="L1222" i="4"/>
  <c r="K1222" i="4"/>
  <c r="J1222" i="4"/>
  <c r="I1222" i="4"/>
  <c r="P1222" i="4" s="1"/>
  <c r="N1221" i="4"/>
  <c r="M1221" i="4"/>
  <c r="L1221" i="4"/>
  <c r="K1221" i="4"/>
  <c r="J1221" i="4"/>
  <c r="I1221" i="4"/>
  <c r="N1220" i="4"/>
  <c r="M1220" i="4"/>
  <c r="L1220" i="4"/>
  <c r="K1220" i="4"/>
  <c r="J1220" i="4"/>
  <c r="I1220" i="4"/>
  <c r="P1220" i="4" s="1"/>
  <c r="N1219" i="4"/>
  <c r="M1219" i="4"/>
  <c r="L1219" i="4"/>
  <c r="K1219" i="4"/>
  <c r="J1219" i="4"/>
  <c r="I1219" i="4"/>
  <c r="N1218" i="4"/>
  <c r="M1218" i="4"/>
  <c r="L1218" i="4"/>
  <c r="K1218" i="4"/>
  <c r="J1218" i="4"/>
  <c r="I1218" i="4"/>
  <c r="N1217" i="4"/>
  <c r="M1217" i="4"/>
  <c r="L1217" i="4"/>
  <c r="K1217" i="4"/>
  <c r="J1217" i="4"/>
  <c r="I1217" i="4"/>
  <c r="N1216" i="4"/>
  <c r="M1216" i="4"/>
  <c r="L1216" i="4"/>
  <c r="K1216" i="4"/>
  <c r="J1216" i="4"/>
  <c r="I1216" i="4"/>
  <c r="N1215" i="4"/>
  <c r="M1215" i="4"/>
  <c r="L1215" i="4"/>
  <c r="P1215" i="4" s="1"/>
  <c r="K1215" i="4"/>
  <c r="J1215" i="4"/>
  <c r="I1215" i="4"/>
  <c r="N1214" i="4"/>
  <c r="M1214" i="4"/>
  <c r="L1214" i="4"/>
  <c r="K1214" i="4"/>
  <c r="J1214" i="4"/>
  <c r="I1214" i="4"/>
  <c r="P1214" i="4" s="1"/>
  <c r="N1213" i="4"/>
  <c r="M1213" i="4"/>
  <c r="L1213" i="4"/>
  <c r="K1213" i="4"/>
  <c r="J1213" i="4"/>
  <c r="I1213" i="4"/>
  <c r="N1212" i="4"/>
  <c r="M1212" i="4"/>
  <c r="L1212" i="4"/>
  <c r="K1212" i="4"/>
  <c r="J1212" i="4"/>
  <c r="I1212" i="4"/>
  <c r="P1212" i="4" s="1"/>
  <c r="N1211" i="4"/>
  <c r="M1211" i="4"/>
  <c r="L1211" i="4"/>
  <c r="K1211" i="4"/>
  <c r="J1211" i="4"/>
  <c r="I1211" i="4"/>
  <c r="N1210" i="4"/>
  <c r="M1210" i="4"/>
  <c r="L1210" i="4"/>
  <c r="K1210" i="4"/>
  <c r="J1210" i="4"/>
  <c r="I1210" i="4"/>
  <c r="P1210" i="4" s="1"/>
  <c r="N1209" i="4"/>
  <c r="M1209" i="4"/>
  <c r="L1209" i="4"/>
  <c r="K1209" i="4"/>
  <c r="J1209" i="4"/>
  <c r="I1209" i="4"/>
  <c r="N1208" i="4"/>
  <c r="M1208" i="4"/>
  <c r="P1208" i="4" s="1"/>
  <c r="L1208" i="4"/>
  <c r="K1208" i="4"/>
  <c r="J1208" i="4"/>
  <c r="I1208" i="4"/>
  <c r="N1207" i="4"/>
  <c r="M1207" i="4"/>
  <c r="L1207" i="4"/>
  <c r="K1207" i="4"/>
  <c r="J1207" i="4"/>
  <c r="I1207" i="4"/>
  <c r="N1206" i="4"/>
  <c r="M1206" i="4"/>
  <c r="L1206" i="4"/>
  <c r="K1206" i="4"/>
  <c r="J1206" i="4"/>
  <c r="I1206" i="4"/>
  <c r="P1206" i="4" s="1"/>
  <c r="N1205" i="4"/>
  <c r="M1205" i="4"/>
  <c r="L1205" i="4"/>
  <c r="K1205" i="4"/>
  <c r="J1205" i="4"/>
  <c r="I1205" i="4"/>
  <c r="N1204" i="4"/>
  <c r="M1204" i="4"/>
  <c r="L1204" i="4"/>
  <c r="K1204" i="4"/>
  <c r="J1204" i="4"/>
  <c r="I1204" i="4"/>
  <c r="N1203" i="4"/>
  <c r="M1203" i="4"/>
  <c r="L1203" i="4"/>
  <c r="K1203" i="4"/>
  <c r="J1203" i="4"/>
  <c r="I1203" i="4"/>
  <c r="N1202" i="4"/>
  <c r="M1202" i="4"/>
  <c r="L1202" i="4"/>
  <c r="K1202" i="4"/>
  <c r="J1202" i="4"/>
  <c r="I1202" i="4"/>
  <c r="N1201" i="4"/>
  <c r="M1201" i="4"/>
  <c r="L1201" i="4"/>
  <c r="K1201" i="4"/>
  <c r="J1201" i="4"/>
  <c r="I1201" i="4"/>
  <c r="N1200" i="4"/>
  <c r="M1200" i="4"/>
  <c r="L1200" i="4"/>
  <c r="K1200" i="4"/>
  <c r="J1200" i="4"/>
  <c r="I1200" i="4"/>
  <c r="N1199" i="4"/>
  <c r="M1199" i="4"/>
  <c r="L1199" i="4"/>
  <c r="K1199" i="4"/>
  <c r="J1199" i="4"/>
  <c r="I1199" i="4"/>
  <c r="N1198" i="4"/>
  <c r="M1198" i="4"/>
  <c r="L1198" i="4"/>
  <c r="K1198" i="4"/>
  <c r="J1198" i="4"/>
  <c r="I1198" i="4"/>
  <c r="P1198" i="4" s="1"/>
  <c r="N1197" i="4"/>
  <c r="M1197" i="4"/>
  <c r="L1197" i="4"/>
  <c r="K1197" i="4"/>
  <c r="J1197" i="4"/>
  <c r="I1197" i="4"/>
  <c r="N1196" i="4"/>
  <c r="M1196" i="4"/>
  <c r="L1196" i="4"/>
  <c r="K1196" i="4"/>
  <c r="J1196" i="4"/>
  <c r="I1196" i="4"/>
  <c r="N1195" i="4"/>
  <c r="M1195" i="4"/>
  <c r="L1195" i="4"/>
  <c r="K1195" i="4"/>
  <c r="J1195" i="4"/>
  <c r="I1195" i="4"/>
  <c r="N1194" i="4"/>
  <c r="M1194" i="4"/>
  <c r="L1194" i="4"/>
  <c r="K1194" i="4"/>
  <c r="J1194" i="4"/>
  <c r="I1194" i="4"/>
  <c r="P1194" i="4" s="1"/>
  <c r="N1193" i="4"/>
  <c r="M1193" i="4"/>
  <c r="L1193" i="4"/>
  <c r="K1193" i="4"/>
  <c r="J1193" i="4"/>
  <c r="I1193" i="4"/>
  <c r="P1193" i="4" s="1"/>
  <c r="N1192" i="4"/>
  <c r="M1192" i="4"/>
  <c r="L1192" i="4"/>
  <c r="K1192" i="4"/>
  <c r="J1192" i="4"/>
  <c r="I1192" i="4"/>
  <c r="N1191" i="4"/>
  <c r="M1191" i="4"/>
  <c r="L1191" i="4"/>
  <c r="K1191" i="4"/>
  <c r="J1191" i="4"/>
  <c r="I1191" i="4"/>
  <c r="P1191" i="4" s="1"/>
  <c r="N1190" i="4"/>
  <c r="M1190" i="4"/>
  <c r="L1190" i="4"/>
  <c r="K1190" i="4"/>
  <c r="J1190" i="4"/>
  <c r="I1190" i="4"/>
  <c r="N1189" i="4"/>
  <c r="M1189" i="4"/>
  <c r="L1189" i="4"/>
  <c r="K1189" i="4"/>
  <c r="J1189" i="4"/>
  <c r="P1189" i="4" s="1"/>
  <c r="I1189" i="4"/>
  <c r="N1188" i="4"/>
  <c r="M1188" i="4"/>
  <c r="L1188" i="4"/>
  <c r="K1188" i="4"/>
  <c r="J1188" i="4"/>
  <c r="I1188" i="4"/>
  <c r="N1187" i="4"/>
  <c r="M1187" i="4"/>
  <c r="L1187" i="4"/>
  <c r="K1187" i="4"/>
  <c r="J1187" i="4"/>
  <c r="I1187" i="4"/>
  <c r="N1186" i="4"/>
  <c r="M1186" i="4"/>
  <c r="L1186" i="4"/>
  <c r="K1186" i="4"/>
  <c r="J1186" i="4"/>
  <c r="I1186" i="4"/>
  <c r="N1185" i="4"/>
  <c r="M1185" i="4"/>
  <c r="L1185" i="4"/>
  <c r="K1185" i="4"/>
  <c r="J1185" i="4"/>
  <c r="I1185" i="4"/>
  <c r="P1185" i="4" s="1"/>
  <c r="N1184" i="4"/>
  <c r="M1184" i="4"/>
  <c r="L1184" i="4"/>
  <c r="K1184" i="4"/>
  <c r="J1184" i="4"/>
  <c r="I1184" i="4"/>
  <c r="N1183" i="4"/>
  <c r="M1183" i="4"/>
  <c r="L1183" i="4"/>
  <c r="K1183" i="4"/>
  <c r="J1183" i="4"/>
  <c r="I1183" i="4"/>
  <c r="N1182" i="4"/>
  <c r="M1182" i="4"/>
  <c r="L1182" i="4"/>
  <c r="K1182" i="4"/>
  <c r="J1182" i="4"/>
  <c r="I1182" i="4"/>
  <c r="N1181" i="4"/>
  <c r="M1181" i="4"/>
  <c r="L1181" i="4"/>
  <c r="K1181" i="4"/>
  <c r="J1181" i="4"/>
  <c r="P1181" i="4" s="1"/>
  <c r="I1181" i="4"/>
  <c r="N1180" i="4"/>
  <c r="M1180" i="4"/>
  <c r="L1180" i="4"/>
  <c r="K1180" i="4"/>
  <c r="J1180" i="4"/>
  <c r="I1180" i="4"/>
  <c r="N1179" i="4"/>
  <c r="M1179" i="4"/>
  <c r="L1179" i="4"/>
  <c r="K1179" i="4"/>
  <c r="J1179" i="4"/>
  <c r="I1179" i="4"/>
  <c r="N1178" i="4"/>
  <c r="M1178" i="4"/>
  <c r="L1178" i="4"/>
  <c r="K1178" i="4"/>
  <c r="J1178" i="4"/>
  <c r="I1178" i="4"/>
  <c r="P1178" i="4" s="1"/>
  <c r="N1177" i="4"/>
  <c r="M1177" i="4"/>
  <c r="L1177" i="4"/>
  <c r="K1177" i="4"/>
  <c r="J1177" i="4"/>
  <c r="I1177" i="4"/>
  <c r="P1177" i="4" s="1"/>
  <c r="N1176" i="4"/>
  <c r="M1176" i="4"/>
  <c r="L1176" i="4"/>
  <c r="K1176" i="4"/>
  <c r="J1176" i="4"/>
  <c r="I1176" i="4"/>
  <c r="N1175" i="4"/>
  <c r="M1175" i="4"/>
  <c r="L1175" i="4"/>
  <c r="K1175" i="4"/>
  <c r="J1175" i="4"/>
  <c r="I1175" i="4"/>
  <c r="N1174" i="4"/>
  <c r="M1174" i="4"/>
  <c r="L1174" i="4"/>
  <c r="K1174" i="4"/>
  <c r="J1174" i="4"/>
  <c r="I1174" i="4"/>
  <c r="N1173" i="4"/>
  <c r="M1173" i="4"/>
  <c r="L1173" i="4"/>
  <c r="K1173" i="4"/>
  <c r="J1173" i="4"/>
  <c r="I1173" i="4"/>
  <c r="P1173" i="4" s="1"/>
  <c r="N1172" i="4"/>
  <c r="M1172" i="4"/>
  <c r="L1172" i="4"/>
  <c r="K1172" i="4"/>
  <c r="J1172" i="4"/>
  <c r="I1172" i="4"/>
  <c r="P1172" i="4" s="1"/>
  <c r="P1171" i="4"/>
  <c r="N1171" i="4"/>
  <c r="M1171" i="4"/>
  <c r="L1171" i="4"/>
  <c r="K1171" i="4"/>
  <c r="J1171" i="4"/>
  <c r="I1171" i="4"/>
  <c r="N1170" i="4"/>
  <c r="M1170" i="4"/>
  <c r="L1170" i="4"/>
  <c r="K1170" i="4"/>
  <c r="J1170" i="4"/>
  <c r="I1170" i="4"/>
  <c r="N1169" i="4"/>
  <c r="M1169" i="4"/>
  <c r="L1169" i="4"/>
  <c r="K1169" i="4"/>
  <c r="J1169" i="4"/>
  <c r="I1169" i="4"/>
  <c r="N1168" i="4"/>
  <c r="M1168" i="4"/>
  <c r="L1168" i="4"/>
  <c r="K1168" i="4"/>
  <c r="J1168" i="4"/>
  <c r="I1168" i="4"/>
  <c r="N1167" i="4"/>
  <c r="M1167" i="4"/>
  <c r="L1167" i="4"/>
  <c r="K1167" i="4"/>
  <c r="J1167" i="4"/>
  <c r="I1167" i="4"/>
  <c r="N1166" i="4"/>
  <c r="M1166" i="4"/>
  <c r="L1166" i="4"/>
  <c r="K1166" i="4"/>
  <c r="J1166" i="4"/>
  <c r="I1166" i="4"/>
  <c r="N1165" i="4"/>
  <c r="M1165" i="4"/>
  <c r="L1165" i="4"/>
  <c r="K1165" i="4"/>
  <c r="J1165" i="4"/>
  <c r="I1165" i="4"/>
  <c r="N1164" i="4"/>
  <c r="M1164" i="4"/>
  <c r="L1164" i="4"/>
  <c r="K1164" i="4"/>
  <c r="J1164" i="4"/>
  <c r="I1164" i="4"/>
  <c r="P1164" i="4" s="1"/>
  <c r="N1163" i="4"/>
  <c r="M1163" i="4"/>
  <c r="L1163" i="4"/>
  <c r="K1163" i="4"/>
  <c r="J1163" i="4"/>
  <c r="I1163" i="4"/>
  <c r="P1163" i="4" s="1"/>
  <c r="N1162" i="4"/>
  <c r="M1162" i="4"/>
  <c r="L1162" i="4"/>
  <c r="K1162" i="4"/>
  <c r="J1162" i="4"/>
  <c r="I1162" i="4"/>
  <c r="N1161" i="4"/>
  <c r="M1161" i="4"/>
  <c r="L1161" i="4"/>
  <c r="K1161" i="4"/>
  <c r="J1161" i="4"/>
  <c r="I1161" i="4"/>
  <c r="N1160" i="4"/>
  <c r="M1160" i="4"/>
  <c r="L1160" i="4"/>
  <c r="K1160" i="4"/>
  <c r="J1160" i="4"/>
  <c r="I1160" i="4"/>
  <c r="N1159" i="4"/>
  <c r="M1159" i="4"/>
  <c r="L1159" i="4"/>
  <c r="K1159" i="4"/>
  <c r="J1159" i="4"/>
  <c r="I1159" i="4"/>
  <c r="N1158" i="4"/>
  <c r="M1158" i="4"/>
  <c r="L1158" i="4"/>
  <c r="K1158" i="4"/>
  <c r="J1158" i="4"/>
  <c r="I1158" i="4"/>
  <c r="N1157" i="4"/>
  <c r="M1157" i="4"/>
  <c r="L1157" i="4"/>
  <c r="K1157" i="4"/>
  <c r="J1157" i="4"/>
  <c r="I1157" i="4"/>
  <c r="P1157" i="4" s="1"/>
  <c r="N1156" i="4"/>
  <c r="M1156" i="4"/>
  <c r="L1156" i="4"/>
  <c r="K1156" i="4"/>
  <c r="J1156" i="4"/>
  <c r="I1156" i="4"/>
  <c r="N1155" i="4"/>
  <c r="M1155" i="4"/>
  <c r="L1155" i="4"/>
  <c r="K1155" i="4"/>
  <c r="J1155" i="4"/>
  <c r="I1155" i="4"/>
  <c r="P1155" i="4" s="1"/>
  <c r="N1154" i="4"/>
  <c r="M1154" i="4"/>
  <c r="L1154" i="4"/>
  <c r="K1154" i="4"/>
  <c r="J1154" i="4"/>
  <c r="I1154" i="4"/>
  <c r="N1153" i="4"/>
  <c r="M1153" i="4"/>
  <c r="L1153" i="4"/>
  <c r="K1153" i="4"/>
  <c r="J1153" i="4"/>
  <c r="I1153" i="4"/>
  <c r="N1152" i="4"/>
  <c r="M1152" i="4"/>
  <c r="L1152" i="4"/>
  <c r="K1152" i="4"/>
  <c r="J1152" i="4"/>
  <c r="I1152" i="4"/>
  <c r="N1151" i="4"/>
  <c r="M1151" i="4"/>
  <c r="L1151" i="4"/>
  <c r="K1151" i="4"/>
  <c r="J1151" i="4"/>
  <c r="I1151" i="4"/>
  <c r="P1151" i="4" s="1"/>
  <c r="N1150" i="4"/>
  <c r="M1150" i="4"/>
  <c r="L1150" i="4"/>
  <c r="K1150" i="4"/>
  <c r="J1150" i="4"/>
  <c r="I1150" i="4"/>
  <c r="P1150" i="4" s="1"/>
  <c r="N1149" i="4"/>
  <c r="M1149" i="4"/>
  <c r="L1149" i="4"/>
  <c r="K1149" i="4"/>
  <c r="J1149" i="4"/>
  <c r="I1149" i="4"/>
  <c r="N1148" i="4"/>
  <c r="M1148" i="4"/>
  <c r="L1148" i="4"/>
  <c r="K1148" i="4"/>
  <c r="J1148" i="4"/>
  <c r="I1148" i="4"/>
  <c r="N1147" i="4"/>
  <c r="M1147" i="4"/>
  <c r="L1147" i="4"/>
  <c r="K1147" i="4"/>
  <c r="J1147" i="4"/>
  <c r="I1147" i="4"/>
  <c r="N1146" i="4"/>
  <c r="M1146" i="4"/>
  <c r="L1146" i="4"/>
  <c r="K1146" i="4"/>
  <c r="J1146" i="4"/>
  <c r="I1146" i="4"/>
  <c r="N1145" i="4"/>
  <c r="M1145" i="4"/>
  <c r="L1145" i="4"/>
  <c r="K1145" i="4"/>
  <c r="J1145" i="4"/>
  <c r="I1145" i="4"/>
  <c r="N1144" i="4"/>
  <c r="M1144" i="4"/>
  <c r="L1144" i="4"/>
  <c r="K1144" i="4"/>
  <c r="J1144" i="4"/>
  <c r="I1144" i="4"/>
  <c r="N1143" i="4"/>
  <c r="M1143" i="4"/>
  <c r="L1143" i="4"/>
  <c r="K1143" i="4"/>
  <c r="J1143" i="4"/>
  <c r="I1143" i="4"/>
  <c r="P1143" i="4" s="1"/>
  <c r="N1142" i="4"/>
  <c r="M1142" i="4"/>
  <c r="L1142" i="4"/>
  <c r="K1142" i="4"/>
  <c r="J1142" i="4"/>
  <c r="I1142" i="4"/>
  <c r="P1142" i="4" s="1"/>
  <c r="N1141" i="4"/>
  <c r="M1141" i="4"/>
  <c r="L1141" i="4"/>
  <c r="K1141" i="4"/>
  <c r="J1141" i="4"/>
  <c r="I1141" i="4"/>
  <c r="P1141" i="4" s="1"/>
  <c r="N1140" i="4"/>
  <c r="M1140" i="4"/>
  <c r="L1140" i="4"/>
  <c r="K1140" i="4"/>
  <c r="J1140" i="4"/>
  <c r="I1140" i="4"/>
  <c r="N1139" i="4"/>
  <c r="M1139" i="4"/>
  <c r="L1139" i="4"/>
  <c r="K1139" i="4"/>
  <c r="J1139" i="4"/>
  <c r="I1139" i="4"/>
  <c r="P1139" i="4" s="1"/>
  <c r="N1138" i="4"/>
  <c r="M1138" i="4"/>
  <c r="L1138" i="4"/>
  <c r="K1138" i="4"/>
  <c r="J1138" i="4"/>
  <c r="I1138" i="4"/>
  <c r="P1138" i="4" s="1"/>
  <c r="N1137" i="4"/>
  <c r="M1137" i="4"/>
  <c r="L1137" i="4"/>
  <c r="K1137" i="4"/>
  <c r="J1137" i="4"/>
  <c r="I1137" i="4"/>
  <c r="P1137" i="4" s="1"/>
  <c r="N1136" i="4"/>
  <c r="M1136" i="4"/>
  <c r="L1136" i="4"/>
  <c r="K1136" i="4"/>
  <c r="J1136" i="4"/>
  <c r="I1136" i="4"/>
  <c r="N1135" i="4"/>
  <c r="M1135" i="4"/>
  <c r="L1135" i="4"/>
  <c r="K1135" i="4"/>
  <c r="J1135" i="4"/>
  <c r="I1135" i="4"/>
  <c r="N1134" i="4"/>
  <c r="M1134" i="4"/>
  <c r="L1134" i="4"/>
  <c r="K1134" i="4"/>
  <c r="J1134" i="4"/>
  <c r="I1134" i="4"/>
  <c r="N1133" i="4"/>
  <c r="M1133" i="4"/>
  <c r="L1133" i="4"/>
  <c r="K1133" i="4"/>
  <c r="J1133" i="4"/>
  <c r="I1133" i="4"/>
  <c r="N1132" i="4"/>
  <c r="M1132" i="4"/>
  <c r="L1132" i="4"/>
  <c r="K1132" i="4"/>
  <c r="J1132" i="4"/>
  <c r="I1132" i="4"/>
  <c r="N1131" i="4"/>
  <c r="M1131" i="4"/>
  <c r="L1131" i="4"/>
  <c r="K1131" i="4"/>
  <c r="J1131" i="4"/>
  <c r="I1131" i="4"/>
  <c r="N1130" i="4"/>
  <c r="M1130" i="4"/>
  <c r="L1130" i="4"/>
  <c r="K1130" i="4"/>
  <c r="J1130" i="4"/>
  <c r="I1130" i="4"/>
  <c r="N1129" i="4"/>
  <c r="M1129" i="4"/>
  <c r="L1129" i="4"/>
  <c r="K1129" i="4"/>
  <c r="J1129" i="4"/>
  <c r="I1129" i="4"/>
  <c r="P1129" i="4" s="1"/>
  <c r="N1128" i="4"/>
  <c r="M1128" i="4"/>
  <c r="L1128" i="4"/>
  <c r="K1128" i="4"/>
  <c r="J1128" i="4"/>
  <c r="I1128" i="4"/>
  <c r="N1127" i="4"/>
  <c r="M1127" i="4"/>
  <c r="L1127" i="4"/>
  <c r="K1127" i="4"/>
  <c r="J1127" i="4"/>
  <c r="I1127" i="4"/>
  <c r="N1126" i="4"/>
  <c r="M1126" i="4"/>
  <c r="L1126" i="4"/>
  <c r="K1126" i="4"/>
  <c r="J1126" i="4"/>
  <c r="I1126" i="4"/>
  <c r="N1125" i="4"/>
  <c r="M1125" i="4"/>
  <c r="L1125" i="4"/>
  <c r="K1125" i="4"/>
  <c r="J1125" i="4"/>
  <c r="I1125" i="4"/>
  <c r="P1125" i="4" s="1"/>
  <c r="N1124" i="4"/>
  <c r="M1124" i="4"/>
  <c r="L1124" i="4"/>
  <c r="K1124" i="4"/>
  <c r="J1124" i="4"/>
  <c r="I1124" i="4"/>
  <c r="N1123" i="4"/>
  <c r="M1123" i="4"/>
  <c r="L1123" i="4"/>
  <c r="K1123" i="4"/>
  <c r="J1123" i="4"/>
  <c r="P1123" i="4" s="1"/>
  <c r="I1123" i="4"/>
  <c r="N1122" i="4"/>
  <c r="M1122" i="4"/>
  <c r="L1122" i="4"/>
  <c r="K1122" i="4"/>
  <c r="J1122" i="4"/>
  <c r="I1122" i="4"/>
  <c r="N1121" i="4"/>
  <c r="M1121" i="4"/>
  <c r="L1121" i="4"/>
  <c r="K1121" i="4"/>
  <c r="J1121" i="4"/>
  <c r="I1121" i="4"/>
  <c r="N1120" i="4"/>
  <c r="M1120" i="4"/>
  <c r="L1120" i="4"/>
  <c r="K1120" i="4"/>
  <c r="J1120" i="4"/>
  <c r="I1120" i="4"/>
  <c r="N1119" i="4"/>
  <c r="M1119" i="4"/>
  <c r="L1119" i="4"/>
  <c r="K1119" i="4"/>
  <c r="J1119" i="4"/>
  <c r="I1119" i="4"/>
  <c r="N1118" i="4"/>
  <c r="M1118" i="4"/>
  <c r="L1118" i="4"/>
  <c r="K1118" i="4"/>
  <c r="J1118" i="4"/>
  <c r="I1118" i="4"/>
  <c r="N1117" i="4"/>
  <c r="M1117" i="4"/>
  <c r="L1117" i="4"/>
  <c r="K1117" i="4"/>
  <c r="J1117" i="4"/>
  <c r="I1117" i="4"/>
  <c r="P1117" i="4" s="1"/>
  <c r="N1116" i="4"/>
  <c r="M1116" i="4"/>
  <c r="L1116" i="4"/>
  <c r="K1116" i="4"/>
  <c r="J1116" i="4"/>
  <c r="I1116" i="4"/>
  <c r="P1116" i="4" s="1"/>
  <c r="N1115" i="4"/>
  <c r="M1115" i="4"/>
  <c r="L1115" i="4"/>
  <c r="K1115" i="4"/>
  <c r="J1115" i="4"/>
  <c r="I1115" i="4"/>
  <c r="N1114" i="4"/>
  <c r="M1114" i="4"/>
  <c r="L1114" i="4"/>
  <c r="K1114" i="4"/>
  <c r="J1114" i="4"/>
  <c r="I1114" i="4"/>
  <c r="N1113" i="4"/>
  <c r="M1113" i="4"/>
  <c r="L1113" i="4"/>
  <c r="K1113" i="4"/>
  <c r="J1113" i="4"/>
  <c r="I1113" i="4"/>
  <c r="N1112" i="4"/>
  <c r="M1112" i="4"/>
  <c r="L1112" i="4"/>
  <c r="P1112" i="4" s="1"/>
  <c r="K1112" i="4"/>
  <c r="J1112" i="4"/>
  <c r="I1112" i="4"/>
  <c r="N1111" i="4"/>
  <c r="M1111" i="4"/>
  <c r="L1111" i="4"/>
  <c r="K1111" i="4"/>
  <c r="J1111" i="4"/>
  <c r="I1111" i="4"/>
  <c r="N1110" i="4"/>
  <c r="M1110" i="4"/>
  <c r="L1110" i="4"/>
  <c r="K1110" i="4"/>
  <c r="J1110" i="4"/>
  <c r="I1110" i="4"/>
  <c r="P1110" i="4" s="1"/>
  <c r="N1109" i="4"/>
  <c r="M1109" i="4"/>
  <c r="L1109" i="4"/>
  <c r="K1109" i="4"/>
  <c r="J1109" i="4"/>
  <c r="P1109" i="4" s="1"/>
  <c r="I1109" i="4"/>
  <c r="N1108" i="4"/>
  <c r="M1108" i="4"/>
  <c r="L1108" i="4"/>
  <c r="K1108" i="4"/>
  <c r="J1108" i="4"/>
  <c r="I1108" i="4"/>
  <c r="N1107" i="4"/>
  <c r="M1107" i="4"/>
  <c r="L1107" i="4"/>
  <c r="K1107" i="4"/>
  <c r="J1107" i="4"/>
  <c r="I1107" i="4"/>
  <c r="P1107" i="4" s="1"/>
  <c r="N1106" i="4"/>
  <c r="M1106" i="4"/>
  <c r="L1106" i="4"/>
  <c r="K1106" i="4"/>
  <c r="J1106" i="4"/>
  <c r="I1106" i="4"/>
  <c r="N1105" i="4"/>
  <c r="M1105" i="4"/>
  <c r="L1105" i="4"/>
  <c r="K1105" i="4"/>
  <c r="J1105" i="4"/>
  <c r="I1105" i="4"/>
  <c r="P1105" i="4" s="1"/>
  <c r="N1104" i="4"/>
  <c r="M1104" i="4"/>
  <c r="L1104" i="4"/>
  <c r="K1104" i="4"/>
  <c r="J1104" i="4"/>
  <c r="I1104" i="4"/>
  <c r="P1104" i="4" s="1"/>
  <c r="N1103" i="4"/>
  <c r="M1103" i="4"/>
  <c r="L1103" i="4"/>
  <c r="K1103" i="4"/>
  <c r="J1103" i="4"/>
  <c r="I1103" i="4"/>
  <c r="P1103" i="4" s="1"/>
  <c r="N1102" i="4"/>
  <c r="M1102" i="4"/>
  <c r="L1102" i="4"/>
  <c r="K1102" i="4"/>
  <c r="J1102" i="4"/>
  <c r="I1102" i="4"/>
  <c r="N1101" i="4"/>
  <c r="M1101" i="4"/>
  <c r="L1101" i="4"/>
  <c r="K1101" i="4"/>
  <c r="J1101" i="4"/>
  <c r="I1101" i="4"/>
  <c r="N1100" i="4"/>
  <c r="M1100" i="4"/>
  <c r="L1100" i="4"/>
  <c r="K1100" i="4"/>
  <c r="J1100" i="4"/>
  <c r="I1100" i="4"/>
  <c r="N1099" i="4"/>
  <c r="M1099" i="4"/>
  <c r="L1099" i="4"/>
  <c r="K1099" i="4"/>
  <c r="J1099" i="4"/>
  <c r="I1099" i="4"/>
  <c r="N1098" i="4"/>
  <c r="M1098" i="4"/>
  <c r="L1098" i="4"/>
  <c r="K1098" i="4"/>
  <c r="J1098" i="4"/>
  <c r="I1098" i="4"/>
  <c r="N1097" i="4"/>
  <c r="M1097" i="4"/>
  <c r="L1097" i="4"/>
  <c r="K1097" i="4"/>
  <c r="J1097" i="4"/>
  <c r="I1097" i="4"/>
  <c r="P1097" i="4" s="1"/>
  <c r="N1096" i="4"/>
  <c r="M1096" i="4"/>
  <c r="L1096" i="4"/>
  <c r="K1096" i="4"/>
  <c r="J1096" i="4"/>
  <c r="I1096" i="4"/>
  <c r="N1095" i="4"/>
  <c r="M1095" i="4"/>
  <c r="L1095" i="4"/>
  <c r="K1095" i="4"/>
  <c r="J1095" i="4"/>
  <c r="I1095" i="4"/>
  <c r="N1094" i="4"/>
  <c r="M1094" i="4"/>
  <c r="L1094" i="4"/>
  <c r="K1094" i="4"/>
  <c r="J1094" i="4"/>
  <c r="I1094" i="4"/>
  <c r="N1093" i="4"/>
  <c r="M1093" i="4"/>
  <c r="L1093" i="4"/>
  <c r="K1093" i="4"/>
  <c r="J1093" i="4"/>
  <c r="I1093" i="4"/>
  <c r="P1093" i="4" s="1"/>
  <c r="N1092" i="4"/>
  <c r="M1092" i="4"/>
  <c r="L1092" i="4"/>
  <c r="K1092" i="4"/>
  <c r="J1092" i="4"/>
  <c r="I1092" i="4"/>
  <c r="N1091" i="4"/>
  <c r="M1091" i="4"/>
  <c r="L1091" i="4"/>
  <c r="K1091" i="4"/>
  <c r="J1091" i="4"/>
  <c r="I1091" i="4"/>
  <c r="P1091" i="4" s="1"/>
  <c r="N1090" i="4"/>
  <c r="M1090" i="4"/>
  <c r="L1090" i="4"/>
  <c r="K1090" i="4"/>
  <c r="J1090" i="4"/>
  <c r="I1090" i="4"/>
  <c r="P1090" i="4" s="1"/>
  <c r="N1089" i="4"/>
  <c r="M1089" i="4"/>
  <c r="L1089" i="4"/>
  <c r="K1089" i="4"/>
  <c r="J1089" i="4"/>
  <c r="I1089" i="4"/>
  <c r="N1088" i="4"/>
  <c r="M1088" i="4"/>
  <c r="L1088" i="4"/>
  <c r="K1088" i="4"/>
  <c r="J1088" i="4"/>
  <c r="I1088" i="4"/>
  <c r="N1087" i="4"/>
  <c r="M1087" i="4"/>
  <c r="L1087" i="4"/>
  <c r="K1087" i="4"/>
  <c r="J1087" i="4"/>
  <c r="I1087" i="4"/>
  <c r="N1086" i="4"/>
  <c r="M1086" i="4"/>
  <c r="L1086" i="4"/>
  <c r="K1086" i="4"/>
  <c r="J1086" i="4"/>
  <c r="I1086" i="4"/>
  <c r="N1085" i="4"/>
  <c r="M1085" i="4"/>
  <c r="L1085" i="4"/>
  <c r="K1085" i="4"/>
  <c r="J1085" i="4"/>
  <c r="I1085" i="4"/>
  <c r="N1084" i="4"/>
  <c r="M1084" i="4"/>
  <c r="L1084" i="4"/>
  <c r="K1084" i="4"/>
  <c r="J1084" i="4"/>
  <c r="I1084" i="4"/>
  <c r="N1083" i="4"/>
  <c r="M1083" i="4"/>
  <c r="L1083" i="4"/>
  <c r="K1083" i="4"/>
  <c r="J1083" i="4"/>
  <c r="I1083" i="4"/>
  <c r="P1083" i="4" s="1"/>
  <c r="N1082" i="4"/>
  <c r="M1082" i="4"/>
  <c r="L1082" i="4"/>
  <c r="K1082" i="4"/>
  <c r="J1082" i="4"/>
  <c r="I1082" i="4"/>
  <c r="N1081" i="4"/>
  <c r="M1081" i="4"/>
  <c r="L1081" i="4"/>
  <c r="K1081" i="4"/>
  <c r="J1081" i="4"/>
  <c r="I1081" i="4"/>
  <c r="N1080" i="4"/>
  <c r="M1080" i="4"/>
  <c r="L1080" i="4"/>
  <c r="K1080" i="4"/>
  <c r="J1080" i="4"/>
  <c r="I1080" i="4"/>
  <c r="N1079" i="4"/>
  <c r="M1079" i="4"/>
  <c r="L1079" i="4"/>
  <c r="K1079" i="4"/>
  <c r="J1079" i="4"/>
  <c r="I1079" i="4"/>
  <c r="N1078" i="4"/>
  <c r="M1078" i="4"/>
  <c r="L1078" i="4"/>
  <c r="K1078" i="4"/>
  <c r="J1078" i="4"/>
  <c r="I1078" i="4"/>
  <c r="N1077" i="4"/>
  <c r="P1077" i="4" s="1"/>
  <c r="M1077" i="4"/>
  <c r="L1077" i="4"/>
  <c r="K1077" i="4"/>
  <c r="J1077" i="4"/>
  <c r="I1077" i="4"/>
  <c r="N1076" i="4"/>
  <c r="M1076" i="4"/>
  <c r="L1076" i="4"/>
  <c r="K1076" i="4"/>
  <c r="J1076" i="4"/>
  <c r="I1076" i="4"/>
  <c r="P1076" i="4" s="1"/>
  <c r="N1075" i="4"/>
  <c r="M1075" i="4"/>
  <c r="L1075" i="4"/>
  <c r="K1075" i="4"/>
  <c r="J1075" i="4"/>
  <c r="I1075" i="4"/>
  <c r="P1075" i="4" s="1"/>
  <c r="N1074" i="4"/>
  <c r="M1074" i="4"/>
  <c r="L1074" i="4"/>
  <c r="K1074" i="4"/>
  <c r="J1074" i="4"/>
  <c r="I1074" i="4"/>
  <c r="N1073" i="4"/>
  <c r="M1073" i="4"/>
  <c r="L1073" i="4"/>
  <c r="K1073" i="4"/>
  <c r="J1073" i="4"/>
  <c r="I1073" i="4"/>
  <c r="N1072" i="4"/>
  <c r="M1072" i="4"/>
  <c r="L1072" i="4"/>
  <c r="K1072" i="4"/>
  <c r="J1072" i="4"/>
  <c r="I1072" i="4"/>
  <c r="N1071" i="4"/>
  <c r="M1071" i="4"/>
  <c r="L1071" i="4"/>
  <c r="K1071" i="4"/>
  <c r="J1071" i="4"/>
  <c r="I1071" i="4"/>
  <c r="N1070" i="4"/>
  <c r="M1070" i="4"/>
  <c r="L1070" i="4"/>
  <c r="K1070" i="4"/>
  <c r="J1070" i="4"/>
  <c r="I1070" i="4"/>
  <c r="P1070" i="4" s="1"/>
  <c r="N1069" i="4"/>
  <c r="M1069" i="4"/>
  <c r="L1069" i="4"/>
  <c r="K1069" i="4"/>
  <c r="J1069" i="4"/>
  <c r="I1069" i="4"/>
  <c r="P1069" i="4" s="1"/>
  <c r="N1068" i="4"/>
  <c r="M1068" i="4"/>
  <c r="L1068" i="4"/>
  <c r="K1068" i="4"/>
  <c r="J1068" i="4"/>
  <c r="I1068" i="4"/>
  <c r="N1067" i="4"/>
  <c r="M1067" i="4"/>
  <c r="L1067" i="4"/>
  <c r="K1067" i="4"/>
  <c r="J1067" i="4"/>
  <c r="I1067" i="4"/>
  <c r="N1066" i="4"/>
  <c r="M1066" i="4"/>
  <c r="L1066" i="4"/>
  <c r="K1066" i="4"/>
  <c r="J1066" i="4"/>
  <c r="I1066" i="4"/>
  <c r="N1065" i="4"/>
  <c r="M1065" i="4"/>
  <c r="L1065" i="4"/>
  <c r="K1065" i="4"/>
  <c r="J1065" i="4"/>
  <c r="I1065" i="4"/>
  <c r="N1064" i="4"/>
  <c r="M1064" i="4"/>
  <c r="L1064" i="4"/>
  <c r="K1064" i="4"/>
  <c r="J1064" i="4"/>
  <c r="I1064" i="4"/>
  <c r="N1063" i="4"/>
  <c r="M1063" i="4"/>
  <c r="L1063" i="4"/>
  <c r="K1063" i="4"/>
  <c r="J1063" i="4"/>
  <c r="I1063" i="4"/>
  <c r="N1062" i="4"/>
  <c r="M1062" i="4"/>
  <c r="L1062" i="4"/>
  <c r="K1062" i="4"/>
  <c r="J1062" i="4"/>
  <c r="I1062" i="4"/>
  <c r="P1062" i="4" s="1"/>
  <c r="P1061" i="4"/>
  <c r="N1061" i="4"/>
  <c r="M1061" i="4"/>
  <c r="L1061" i="4"/>
  <c r="K1061" i="4"/>
  <c r="J1061" i="4"/>
  <c r="I1061" i="4"/>
  <c r="N1060" i="4"/>
  <c r="M1060" i="4"/>
  <c r="L1060" i="4"/>
  <c r="K1060" i="4"/>
  <c r="J1060" i="4"/>
  <c r="I1060" i="4"/>
  <c r="N1059" i="4"/>
  <c r="M1059" i="4"/>
  <c r="L1059" i="4"/>
  <c r="P1059" i="4" s="1"/>
  <c r="K1059" i="4"/>
  <c r="J1059" i="4"/>
  <c r="I1059" i="4"/>
  <c r="N1058" i="4"/>
  <c r="M1058" i="4"/>
  <c r="L1058" i="4"/>
  <c r="K1058" i="4"/>
  <c r="J1058" i="4"/>
  <c r="I1058" i="4"/>
  <c r="N1057" i="4"/>
  <c r="M1057" i="4"/>
  <c r="L1057" i="4"/>
  <c r="K1057" i="4"/>
  <c r="J1057" i="4"/>
  <c r="I1057" i="4"/>
  <c r="P1057" i="4" s="1"/>
  <c r="N1056" i="4"/>
  <c r="M1056" i="4"/>
  <c r="L1056" i="4"/>
  <c r="K1056" i="4"/>
  <c r="J1056" i="4"/>
  <c r="I1056" i="4"/>
  <c r="N1055" i="4"/>
  <c r="M1055" i="4"/>
  <c r="L1055" i="4"/>
  <c r="K1055" i="4"/>
  <c r="J1055" i="4"/>
  <c r="I1055" i="4"/>
  <c r="N1054" i="4"/>
  <c r="M1054" i="4"/>
  <c r="L1054" i="4"/>
  <c r="K1054" i="4"/>
  <c r="J1054" i="4"/>
  <c r="I1054" i="4"/>
  <c r="N1053" i="4"/>
  <c r="M1053" i="4"/>
  <c r="L1053" i="4"/>
  <c r="K1053" i="4"/>
  <c r="J1053" i="4"/>
  <c r="I1053" i="4"/>
  <c r="N1052" i="4"/>
  <c r="M1052" i="4"/>
  <c r="L1052" i="4"/>
  <c r="K1052" i="4"/>
  <c r="J1052" i="4"/>
  <c r="I1052" i="4"/>
  <c r="N1051" i="4"/>
  <c r="M1051" i="4"/>
  <c r="L1051" i="4"/>
  <c r="K1051" i="4"/>
  <c r="J1051" i="4"/>
  <c r="I1051" i="4"/>
  <c r="N1050" i="4"/>
  <c r="M1050" i="4"/>
  <c r="L1050" i="4"/>
  <c r="K1050" i="4"/>
  <c r="J1050" i="4"/>
  <c r="I1050" i="4"/>
  <c r="N1049" i="4"/>
  <c r="M1049" i="4"/>
  <c r="L1049" i="4"/>
  <c r="K1049" i="4"/>
  <c r="J1049" i="4"/>
  <c r="I1049" i="4"/>
  <c r="P1049" i="4" s="1"/>
  <c r="N1048" i="4"/>
  <c r="M1048" i="4"/>
  <c r="L1048" i="4"/>
  <c r="K1048" i="4"/>
  <c r="J1048" i="4"/>
  <c r="I1048" i="4"/>
  <c r="N1047" i="4"/>
  <c r="M1047" i="4"/>
  <c r="L1047" i="4"/>
  <c r="K1047" i="4"/>
  <c r="J1047" i="4"/>
  <c r="I1047" i="4"/>
  <c r="N1046" i="4"/>
  <c r="M1046" i="4"/>
  <c r="L1046" i="4"/>
  <c r="K1046" i="4"/>
  <c r="J1046" i="4"/>
  <c r="I1046" i="4"/>
  <c r="N1045" i="4"/>
  <c r="M1045" i="4"/>
  <c r="L1045" i="4"/>
  <c r="K1045" i="4"/>
  <c r="J1045" i="4"/>
  <c r="I1045" i="4"/>
  <c r="P1045" i="4" s="1"/>
  <c r="N1044" i="4"/>
  <c r="M1044" i="4"/>
  <c r="L1044" i="4"/>
  <c r="K1044" i="4"/>
  <c r="J1044" i="4"/>
  <c r="I1044" i="4"/>
  <c r="P1044" i="4" s="1"/>
  <c r="P1043" i="4"/>
  <c r="N1043" i="4"/>
  <c r="M1043" i="4"/>
  <c r="L1043" i="4"/>
  <c r="K1043" i="4"/>
  <c r="J1043" i="4"/>
  <c r="I1043" i="4"/>
  <c r="N1042" i="4"/>
  <c r="M1042" i="4"/>
  <c r="L1042" i="4"/>
  <c r="K1042" i="4"/>
  <c r="J1042" i="4"/>
  <c r="I1042" i="4"/>
  <c r="N1041" i="4"/>
  <c r="M1041" i="4"/>
  <c r="L1041" i="4"/>
  <c r="K1041" i="4"/>
  <c r="J1041" i="4"/>
  <c r="I1041" i="4"/>
  <c r="N1040" i="4"/>
  <c r="M1040" i="4"/>
  <c r="L1040" i="4"/>
  <c r="K1040" i="4"/>
  <c r="J1040" i="4"/>
  <c r="I1040" i="4"/>
  <c r="N1039" i="4"/>
  <c r="M1039" i="4"/>
  <c r="L1039" i="4"/>
  <c r="K1039" i="4"/>
  <c r="J1039" i="4"/>
  <c r="I1039" i="4"/>
  <c r="N1038" i="4"/>
  <c r="M1038" i="4"/>
  <c r="L1038" i="4"/>
  <c r="K1038" i="4"/>
  <c r="J1038" i="4"/>
  <c r="I1038" i="4"/>
  <c r="N1037" i="4"/>
  <c r="M1037" i="4"/>
  <c r="L1037" i="4"/>
  <c r="K1037" i="4"/>
  <c r="J1037" i="4"/>
  <c r="I1037" i="4"/>
  <c r="N1036" i="4"/>
  <c r="M1036" i="4"/>
  <c r="L1036" i="4"/>
  <c r="K1036" i="4"/>
  <c r="J1036" i="4"/>
  <c r="I1036" i="4"/>
  <c r="P1036" i="4" s="1"/>
  <c r="N1035" i="4"/>
  <c r="M1035" i="4"/>
  <c r="L1035" i="4"/>
  <c r="K1035" i="4"/>
  <c r="J1035" i="4"/>
  <c r="I1035" i="4"/>
  <c r="P1035" i="4" s="1"/>
  <c r="N1034" i="4"/>
  <c r="M1034" i="4"/>
  <c r="L1034" i="4"/>
  <c r="K1034" i="4"/>
  <c r="J1034" i="4"/>
  <c r="I1034" i="4"/>
  <c r="N1033" i="4"/>
  <c r="M1033" i="4"/>
  <c r="L1033" i="4"/>
  <c r="K1033" i="4"/>
  <c r="J1033" i="4"/>
  <c r="I1033" i="4"/>
  <c r="N1032" i="4"/>
  <c r="M1032" i="4"/>
  <c r="L1032" i="4"/>
  <c r="K1032" i="4"/>
  <c r="J1032" i="4"/>
  <c r="I1032" i="4"/>
  <c r="N1031" i="4"/>
  <c r="M1031" i="4"/>
  <c r="L1031" i="4"/>
  <c r="K1031" i="4"/>
  <c r="J1031" i="4"/>
  <c r="I1031" i="4"/>
  <c r="N1030" i="4"/>
  <c r="M1030" i="4"/>
  <c r="L1030" i="4"/>
  <c r="K1030" i="4"/>
  <c r="J1030" i="4"/>
  <c r="I1030" i="4"/>
  <c r="N1029" i="4"/>
  <c r="M1029" i="4"/>
  <c r="L1029" i="4"/>
  <c r="K1029" i="4"/>
  <c r="J1029" i="4"/>
  <c r="I1029" i="4"/>
  <c r="P1029" i="4" s="1"/>
  <c r="N1028" i="4"/>
  <c r="M1028" i="4"/>
  <c r="L1028" i="4"/>
  <c r="K1028" i="4"/>
  <c r="J1028" i="4"/>
  <c r="I1028" i="4"/>
  <c r="N1027" i="4"/>
  <c r="M1027" i="4"/>
  <c r="L1027" i="4"/>
  <c r="K1027" i="4"/>
  <c r="J1027" i="4"/>
  <c r="I1027" i="4"/>
  <c r="P1027" i="4" s="1"/>
  <c r="N1026" i="4"/>
  <c r="M1026" i="4"/>
  <c r="L1026" i="4"/>
  <c r="K1026" i="4"/>
  <c r="J1026" i="4"/>
  <c r="I1026" i="4"/>
  <c r="N1025" i="4"/>
  <c r="M1025" i="4"/>
  <c r="L1025" i="4"/>
  <c r="K1025" i="4"/>
  <c r="J1025" i="4"/>
  <c r="I1025" i="4"/>
  <c r="N1024" i="4"/>
  <c r="M1024" i="4"/>
  <c r="L1024" i="4"/>
  <c r="K1024" i="4"/>
  <c r="J1024" i="4"/>
  <c r="I1024" i="4"/>
  <c r="N1023" i="4"/>
  <c r="M1023" i="4"/>
  <c r="L1023" i="4"/>
  <c r="K1023" i="4"/>
  <c r="J1023" i="4"/>
  <c r="I1023" i="4"/>
  <c r="P1023" i="4" s="1"/>
  <c r="N1022" i="4"/>
  <c r="M1022" i="4"/>
  <c r="L1022" i="4"/>
  <c r="K1022" i="4"/>
  <c r="J1022" i="4"/>
  <c r="I1022" i="4"/>
  <c r="N1021" i="4"/>
  <c r="M1021" i="4"/>
  <c r="L1021" i="4"/>
  <c r="K1021" i="4"/>
  <c r="J1021" i="4"/>
  <c r="I1021" i="4"/>
  <c r="N1020" i="4"/>
  <c r="M1020" i="4"/>
  <c r="L1020" i="4"/>
  <c r="K1020" i="4"/>
  <c r="J1020" i="4"/>
  <c r="I1020" i="4"/>
  <c r="N1019" i="4"/>
  <c r="M1019" i="4"/>
  <c r="L1019" i="4"/>
  <c r="K1019" i="4"/>
  <c r="J1019" i="4"/>
  <c r="I1019" i="4"/>
  <c r="N1018" i="4"/>
  <c r="M1018" i="4"/>
  <c r="L1018" i="4"/>
  <c r="K1018" i="4"/>
  <c r="J1018" i="4"/>
  <c r="I1018" i="4"/>
  <c r="N1017" i="4"/>
  <c r="M1017" i="4"/>
  <c r="L1017" i="4"/>
  <c r="K1017" i="4"/>
  <c r="J1017" i="4"/>
  <c r="I1017" i="4"/>
  <c r="N1016" i="4"/>
  <c r="M1016" i="4"/>
  <c r="L1016" i="4"/>
  <c r="K1016" i="4"/>
  <c r="J1016" i="4"/>
  <c r="I1016" i="4"/>
  <c r="N1015" i="4"/>
  <c r="M1015" i="4"/>
  <c r="L1015" i="4"/>
  <c r="K1015" i="4"/>
  <c r="J1015" i="4"/>
  <c r="I1015" i="4"/>
  <c r="P1015" i="4" s="1"/>
  <c r="N1014" i="4"/>
  <c r="M1014" i="4"/>
  <c r="L1014" i="4"/>
  <c r="K1014" i="4"/>
  <c r="J1014" i="4"/>
  <c r="I1014" i="4"/>
  <c r="N1013" i="4"/>
  <c r="M1013" i="4"/>
  <c r="L1013" i="4"/>
  <c r="K1013" i="4"/>
  <c r="J1013" i="4"/>
  <c r="I1013" i="4"/>
  <c r="P1013" i="4" s="1"/>
  <c r="N1012" i="4"/>
  <c r="M1012" i="4"/>
  <c r="L1012" i="4"/>
  <c r="K1012" i="4"/>
  <c r="J1012" i="4"/>
  <c r="I1012" i="4"/>
  <c r="N1011" i="4"/>
  <c r="M1011" i="4"/>
  <c r="L1011" i="4"/>
  <c r="K1011" i="4"/>
  <c r="J1011" i="4"/>
  <c r="I1011" i="4"/>
  <c r="P1011" i="4" s="1"/>
  <c r="N1010" i="4"/>
  <c r="M1010" i="4"/>
  <c r="L1010" i="4"/>
  <c r="K1010" i="4"/>
  <c r="J1010" i="4"/>
  <c r="I1010" i="4"/>
  <c r="P1010" i="4" s="1"/>
  <c r="N1009" i="4"/>
  <c r="M1009" i="4"/>
  <c r="L1009" i="4"/>
  <c r="K1009" i="4"/>
  <c r="J1009" i="4"/>
  <c r="I1009" i="4"/>
  <c r="N1008" i="4"/>
  <c r="M1008" i="4"/>
  <c r="L1008" i="4"/>
  <c r="K1008" i="4"/>
  <c r="J1008" i="4"/>
  <c r="P1008" i="4" s="1"/>
  <c r="I1008" i="4"/>
  <c r="N1007" i="4"/>
  <c r="M1007" i="4"/>
  <c r="L1007" i="4"/>
  <c r="K1007" i="4"/>
  <c r="J1007" i="4"/>
  <c r="I1007" i="4"/>
  <c r="N1006" i="4"/>
  <c r="M1006" i="4"/>
  <c r="L1006" i="4"/>
  <c r="K1006" i="4"/>
  <c r="J1006" i="4"/>
  <c r="I1006" i="4"/>
  <c r="N1005" i="4"/>
  <c r="M1005" i="4"/>
  <c r="L1005" i="4"/>
  <c r="K1005" i="4"/>
  <c r="J1005" i="4"/>
  <c r="I1005" i="4"/>
  <c r="N1004" i="4"/>
  <c r="M1004" i="4"/>
  <c r="L1004" i="4"/>
  <c r="K1004" i="4"/>
  <c r="J1004" i="4"/>
  <c r="I1004" i="4"/>
  <c r="N1003" i="4"/>
  <c r="M1003" i="4"/>
  <c r="L1003" i="4"/>
  <c r="K1003" i="4"/>
  <c r="J1003" i="4"/>
  <c r="I1003" i="4"/>
  <c r="N1002" i="4"/>
  <c r="M1002" i="4"/>
  <c r="L1002" i="4"/>
  <c r="K1002" i="4"/>
  <c r="J1002" i="4"/>
  <c r="I1002" i="4"/>
  <c r="N1001" i="4"/>
  <c r="M1001" i="4"/>
  <c r="L1001" i="4"/>
  <c r="K1001" i="4"/>
  <c r="J1001" i="4"/>
  <c r="I1001" i="4"/>
  <c r="N1000" i="4"/>
  <c r="M1000" i="4"/>
  <c r="L1000" i="4"/>
  <c r="K1000" i="4"/>
  <c r="J1000" i="4"/>
  <c r="I1000" i="4"/>
  <c r="N999" i="4"/>
  <c r="M999" i="4"/>
  <c r="L999" i="4"/>
  <c r="K999" i="4"/>
  <c r="J999" i="4"/>
  <c r="I999" i="4"/>
  <c r="N998" i="4"/>
  <c r="M998" i="4"/>
  <c r="L998" i="4"/>
  <c r="K998" i="4"/>
  <c r="J998" i="4"/>
  <c r="I998" i="4"/>
  <c r="N997" i="4"/>
  <c r="M997" i="4"/>
  <c r="L997" i="4"/>
  <c r="K997" i="4"/>
  <c r="J997" i="4"/>
  <c r="I997" i="4"/>
  <c r="P997" i="4" s="1"/>
  <c r="N996" i="4"/>
  <c r="M996" i="4"/>
  <c r="L996" i="4"/>
  <c r="K996" i="4"/>
  <c r="J996" i="4"/>
  <c r="I996" i="4"/>
  <c r="N995" i="4"/>
  <c r="M995" i="4"/>
  <c r="L995" i="4"/>
  <c r="K995" i="4"/>
  <c r="J995" i="4"/>
  <c r="P995" i="4" s="1"/>
  <c r="I995" i="4"/>
  <c r="N994" i="4"/>
  <c r="M994" i="4"/>
  <c r="L994" i="4"/>
  <c r="K994" i="4"/>
  <c r="J994" i="4"/>
  <c r="I994" i="4"/>
  <c r="N993" i="4"/>
  <c r="M993" i="4"/>
  <c r="L993" i="4"/>
  <c r="K993" i="4"/>
  <c r="J993" i="4"/>
  <c r="I993" i="4"/>
  <c r="N992" i="4"/>
  <c r="M992" i="4"/>
  <c r="L992" i="4"/>
  <c r="K992" i="4"/>
  <c r="J992" i="4"/>
  <c r="I992" i="4"/>
  <c r="N991" i="4"/>
  <c r="M991" i="4"/>
  <c r="L991" i="4"/>
  <c r="K991" i="4"/>
  <c r="J991" i="4"/>
  <c r="I991" i="4"/>
  <c r="N990" i="4"/>
  <c r="M990" i="4"/>
  <c r="L990" i="4"/>
  <c r="K990" i="4"/>
  <c r="J990" i="4"/>
  <c r="P990" i="4" s="1"/>
  <c r="I990" i="4"/>
  <c r="N989" i="4"/>
  <c r="M989" i="4"/>
  <c r="L989" i="4"/>
  <c r="K989" i="4"/>
  <c r="J989" i="4"/>
  <c r="I989" i="4"/>
  <c r="P989" i="4" s="1"/>
  <c r="N988" i="4"/>
  <c r="M988" i="4"/>
  <c r="L988" i="4"/>
  <c r="K988" i="4"/>
  <c r="J988" i="4"/>
  <c r="I988" i="4"/>
  <c r="N987" i="4"/>
  <c r="M987" i="4"/>
  <c r="L987" i="4"/>
  <c r="K987" i="4"/>
  <c r="J987" i="4"/>
  <c r="I987" i="4"/>
  <c r="N986" i="4"/>
  <c r="M986" i="4"/>
  <c r="L986" i="4"/>
  <c r="K986" i="4"/>
  <c r="J986" i="4"/>
  <c r="I986" i="4"/>
  <c r="N985" i="4"/>
  <c r="M985" i="4"/>
  <c r="L985" i="4"/>
  <c r="K985" i="4"/>
  <c r="J985" i="4"/>
  <c r="I985" i="4"/>
  <c r="N984" i="4"/>
  <c r="M984" i="4"/>
  <c r="L984" i="4"/>
  <c r="P984" i="4" s="1"/>
  <c r="K984" i="4"/>
  <c r="J984" i="4"/>
  <c r="I984" i="4"/>
  <c r="N983" i="4"/>
  <c r="M983" i="4"/>
  <c r="L983" i="4"/>
  <c r="K983" i="4"/>
  <c r="J983" i="4"/>
  <c r="I983" i="4"/>
  <c r="N982" i="4"/>
  <c r="M982" i="4"/>
  <c r="L982" i="4"/>
  <c r="K982" i="4"/>
  <c r="J982" i="4"/>
  <c r="I982" i="4"/>
  <c r="N981" i="4"/>
  <c r="M981" i="4"/>
  <c r="L981" i="4"/>
  <c r="K981" i="4"/>
  <c r="J981" i="4"/>
  <c r="I981" i="4"/>
  <c r="P981" i="4" s="1"/>
  <c r="N980" i="4"/>
  <c r="M980" i="4"/>
  <c r="L980" i="4"/>
  <c r="K980" i="4"/>
  <c r="J980" i="4"/>
  <c r="I980" i="4"/>
  <c r="N979" i="4"/>
  <c r="M979" i="4"/>
  <c r="L979" i="4"/>
  <c r="K979" i="4"/>
  <c r="J979" i="4"/>
  <c r="I979" i="4"/>
  <c r="P979" i="4" s="1"/>
  <c r="N978" i="4"/>
  <c r="M978" i="4"/>
  <c r="L978" i="4"/>
  <c r="K978" i="4"/>
  <c r="J978" i="4"/>
  <c r="I978" i="4"/>
  <c r="N977" i="4"/>
  <c r="M977" i="4"/>
  <c r="L977" i="4"/>
  <c r="K977" i="4"/>
  <c r="J977" i="4"/>
  <c r="I977" i="4"/>
  <c r="N976" i="4"/>
  <c r="M976" i="4"/>
  <c r="L976" i="4"/>
  <c r="K976" i="4"/>
  <c r="J976" i="4"/>
  <c r="I976" i="4"/>
  <c r="N975" i="4"/>
  <c r="M975" i="4"/>
  <c r="L975" i="4"/>
  <c r="K975" i="4"/>
  <c r="J975" i="4"/>
  <c r="I975" i="4"/>
  <c r="N974" i="4"/>
  <c r="M974" i="4"/>
  <c r="L974" i="4"/>
  <c r="K974" i="4"/>
  <c r="J974" i="4"/>
  <c r="P974" i="4" s="1"/>
  <c r="I974" i="4"/>
  <c r="N973" i="4"/>
  <c r="M973" i="4"/>
  <c r="L973" i="4"/>
  <c r="K973" i="4"/>
  <c r="J973" i="4"/>
  <c r="I973" i="4"/>
  <c r="N972" i="4"/>
  <c r="M972" i="4"/>
  <c r="L972" i="4"/>
  <c r="K972" i="4"/>
  <c r="J972" i="4"/>
  <c r="I972" i="4"/>
  <c r="N971" i="4"/>
  <c r="M971" i="4"/>
  <c r="L971" i="4"/>
  <c r="K971" i="4"/>
  <c r="J971" i="4"/>
  <c r="I971" i="4"/>
  <c r="N970" i="4"/>
  <c r="M970" i="4"/>
  <c r="L970" i="4"/>
  <c r="K970" i="4"/>
  <c r="J970" i="4"/>
  <c r="I970" i="4"/>
  <c r="N969" i="4"/>
  <c r="M969" i="4"/>
  <c r="L969" i="4"/>
  <c r="K969" i="4"/>
  <c r="J969" i="4"/>
  <c r="I969" i="4"/>
  <c r="N968" i="4"/>
  <c r="M968" i="4"/>
  <c r="L968" i="4"/>
  <c r="K968" i="4"/>
  <c r="J968" i="4"/>
  <c r="I968" i="4"/>
  <c r="N967" i="4"/>
  <c r="M967" i="4"/>
  <c r="L967" i="4"/>
  <c r="K967" i="4"/>
  <c r="J967" i="4"/>
  <c r="I967" i="4"/>
  <c r="N966" i="4"/>
  <c r="M966" i="4"/>
  <c r="L966" i="4"/>
  <c r="K966" i="4"/>
  <c r="J966" i="4"/>
  <c r="I966" i="4"/>
  <c r="N965" i="4"/>
  <c r="M965" i="4"/>
  <c r="L965" i="4"/>
  <c r="K965" i="4"/>
  <c r="J965" i="4"/>
  <c r="I965" i="4"/>
  <c r="P965" i="4" s="1"/>
  <c r="N964" i="4"/>
  <c r="M964" i="4"/>
  <c r="L964" i="4"/>
  <c r="K964" i="4"/>
  <c r="J964" i="4"/>
  <c r="I964" i="4"/>
  <c r="P964" i="4" s="1"/>
  <c r="N963" i="4"/>
  <c r="M963" i="4"/>
  <c r="L963" i="4"/>
  <c r="K963" i="4"/>
  <c r="J963" i="4"/>
  <c r="I963" i="4"/>
  <c r="P963" i="4" s="1"/>
  <c r="N962" i="4"/>
  <c r="M962" i="4"/>
  <c r="L962" i="4"/>
  <c r="K962" i="4"/>
  <c r="J962" i="4"/>
  <c r="I962" i="4"/>
  <c r="N961" i="4"/>
  <c r="M961" i="4"/>
  <c r="L961" i="4"/>
  <c r="K961" i="4"/>
  <c r="J961" i="4"/>
  <c r="I961" i="4"/>
  <c r="N960" i="4"/>
  <c r="M960" i="4"/>
  <c r="L960" i="4"/>
  <c r="K960" i="4"/>
  <c r="J960" i="4"/>
  <c r="I960" i="4"/>
  <c r="N959" i="4"/>
  <c r="M959" i="4"/>
  <c r="L959" i="4"/>
  <c r="K959" i="4"/>
  <c r="J959" i="4"/>
  <c r="I959" i="4"/>
  <c r="N958" i="4"/>
  <c r="M958" i="4"/>
  <c r="L958" i="4"/>
  <c r="K958" i="4"/>
  <c r="J958" i="4"/>
  <c r="I958" i="4"/>
  <c r="N957" i="4"/>
  <c r="M957" i="4"/>
  <c r="L957" i="4"/>
  <c r="K957" i="4"/>
  <c r="J957" i="4"/>
  <c r="I957" i="4"/>
  <c r="N956" i="4"/>
  <c r="M956" i="4"/>
  <c r="L956" i="4"/>
  <c r="K956" i="4"/>
  <c r="J956" i="4"/>
  <c r="I956" i="4"/>
  <c r="N955" i="4"/>
  <c r="M955" i="4"/>
  <c r="L955" i="4"/>
  <c r="K955" i="4"/>
  <c r="J955" i="4"/>
  <c r="I955" i="4"/>
  <c r="P955" i="4" s="1"/>
  <c r="N954" i="4"/>
  <c r="P954" i="4" s="1"/>
  <c r="M954" i="4"/>
  <c r="L954" i="4"/>
  <c r="K954" i="4"/>
  <c r="J954" i="4"/>
  <c r="I954" i="4"/>
  <c r="N953" i="4"/>
  <c r="M953" i="4"/>
  <c r="L953" i="4"/>
  <c r="K953" i="4"/>
  <c r="J953" i="4"/>
  <c r="I953" i="4"/>
  <c r="N952" i="4"/>
  <c r="M952" i="4"/>
  <c r="L952" i="4"/>
  <c r="K952" i="4"/>
  <c r="J952" i="4"/>
  <c r="I952" i="4"/>
  <c r="N951" i="4"/>
  <c r="M951" i="4"/>
  <c r="L951" i="4"/>
  <c r="K951" i="4"/>
  <c r="J951" i="4"/>
  <c r="I951" i="4"/>
  <c r="N950" i="4"/>
  <c r="M950" i="4"/>
  <c r="L950" i="4"/>
  <c r="K950" i="4"/>
  <c r="J950" i="4"/>
  <c r="I950" i="4"/>
  <c r="N949" i="4"/>
  <c r="M949" i="4"/>
  <c r="L949" i="4"/>
  <c r="K949" i="4"/>
  <c r="J949" i="4"/>
  <c r="I949" i="4"/>
  <c r="N948" i="4"/>
  <c r="M948" i="4"/>
  <c r="L948" i="4"/>
  <c r="K948" i="4"/>
  <c r="J948" i="4"/>
  <c r="I948" i="4"/>
  <c r="N947" i="4"/>
  <c r="M947" i="4"/>
  <c r="L947" i="4"/>
  <c r="K947" i="4"/>
  <c r="J947" i="4"/>
  <c r="I947" i="4"/>
  <c r="P947" i="4" s="1"/>
  <c r="N946" i="4"/>
  <c r="M946" i="4"/>
  <c r="L946" i="4"/>
  <c r="K946" i="4"/>
  <c r="J946" i="4"/>
  <c r="I946" i="4"/>
  <c r="N945" i="4"/>
  <c r="M945" i="4"/>
  <c r="L945" i="4"/>
  <c r="K945" i="4"/>
  <c r="J945" i="4"/>
  <c r="I945" i="4"/>
  <c r="N944" i="4"/>
  <c r="M944" i="4"/>
  <c r="L944" i="4"/>
  <c r="K944" i="4"/>
  <c r="J944" i="4"/>
  <c r="I944" i="4"/>
  <c r="N943" i="4"/>
  <c r="M943" i="4"/>
  <c r="L943" i="4"/>
  <c r="K943" i="4"/>
  <c r="J943" i="4"/>
  <c r="I943" i="4"/>
  <c r="P943" i="4" s="1"/>
  <c r="N942" i="4"/>
  <c r="M942" i="4"/>
  <c r="L942" i="4"/>
  <c r="K942" i="4"/>
  <c r="J942" i="4"/>
  <c r="I942" i="4"/>
  <c r="P942" i="4" s="1"/>
  <c r="N941" i="4"/>
  <c r="M941" i="4"/>
  <c r="L941" i="4"/>
  <c r="K941" i="4"/>
  <c r="J941" i="4"/>
  <c r="I941" i="4"/>
  <c r="N940" i="4"/>
  <c r="M940" i="4"/>
  <c r="L940" i="4"/>
  <c r="K940" i="4"/>
  <c r="J940" i="4"/>
  <c r="I940" i="4"/>
  <c r="P940" i="4" s="1"/>
  <c r="N939" i="4"/>
  <c r="M939" i="4"/>
  <c r="L939" i="4"/>
  <c r="K939" i="4"/>
  <c r="J939" i="4"/>
  <c r="I939" i="4"/>
  <c r="N938" i="4"/>
  <c r="M938" i="4"/>
  <c r="L938" i="4"/>
  <c r="K938" i="4"/>
  <c r="J938" i="4"/>
  <c r="I938" i="4"/>
  <c r="N937" i="4"/>
  <c r="M937" i="4"/>
  <c r="L937" i="4"/>
  <c r="K937" i="4"/>
  <c r="J937" i="4"/>
  <c r="I937" i="4"/>
  <c r="N936" i="4"/>
  <c r="M936" i="4"/>
  <c r="L936" i="4"/>
  <c r="P936" i="4" s="1"/>
  <c r="K936" i="4"/>
  <c r="J936" i="4"/>
  <c r="I936" i="4"/>
  <c r="N935" i="4"/>
  <c r="M935" i="4"/>
  <c r="L935" i="4"/>
  <c r="K935" i="4"/>
  <c r="J935" i="4"/>
  <c r="I935" i="4"/>
  <c r="P935" i="4" s="1"/>
  <c r="N934" i="4"/>
  <c r="M934" i="4"/>
  <c r="L934" i="4"/>
  <c r="K934" i="4"/>
  <c r="J934" i="4"/>
  <c r="I934" i="4"/>
  <c r="P934" i="4" s="1"/>
  <c r="N933" i="4"/>
  <c r="M933" i="4"/>
  <c r="L933" i="4"/>
  <c r="K933" i="4"/>
  <c r="J933" i="4"/>
  <c r="I933" i="4"/>
  <c r="N932" i="4"/>
  <c r="M932" i="4"/>
  <c r="L932" i="4"/>
  <c r="K932" i="4"/>
  <c r="J932" i="4"/>
  <c r="I932" i="4"/>
  <c r="P932" i="4" s="1"/>
  <c r="N931" i="4"/>
  <c r="M931" i="4"/>
  <c r="L931" i="4"/>
  <c r="K931" i="4"/>
  <c r="J931" i="4"/>
  <c r="I931" i="4"/>
  <c r="P931" i="4" s="1"/>
  <c r="N930" i="4"/>
  <c r="M930" i="4"/>
  <c r="L930" i="4"/>
  <c r="K930" i="4"/>
  <c r="J930" i="4"/>
  <c r="I930" i="4"/>
  <c r="N929" i="4"/>
  <c r="M929" i="4"/>
  <c r="L929" i="4"/>
  <c r="K929" i="4"/>
  <c r="J929" i="4"/>
  <c r="I929" i="4"/>
  <c r="N928" i="4"/>
  <c r="M928" i="4"/>
  <c r="L928" i="4"/>
  <c r="K928" i="4"/>
  <c r="J928" i="4"/>
  <c r="I928" i="4"/>
  <c r="N927" i="4"/>
  <c r="M927" i="4"/>
  <c r="L927" i="4"/>
  <c r="K927" i="4"/>
  <c r="J927" i="4"/>
  <c r="I927" i="4"/>
  <c r="N926" i="4"/>
  <c r="M926" i="4"/>
  <c r="L926" i="4"/>
  <c r="K926" i="4"/>
  <c r="J926" i="4"/>
  <c r="I926" i="4"/>
  <c r="P926" i="4" s="1"/>
  <c r="N925" i="4"/>
  <c r="M925" i="4"/>
  <c r="L925" i="4"/>
  <c r="K925" i="4"/>
  <c r="J925" i="4"/>
  <c r="I925" i="4"/>
  <c r="N924" i="4"/>
  <c r="M924" i="4"/>
  <c r="L924" i="4"/>
  <c r="K924" i="4"/>
  <c r="J924" i="4"/>
  <c r="I924" i="4"/>
  <c r="N923" i="4"/>
  <c r="M923" i="4"/>
  <c r="L923" i="4"/>
  <c r="K923" i="4"/>
  <c r="J923" i="4"/>
  <c r="I923" i="4"/>
  <c r="N922" i="4"/>
  <c r="M922" i="4"/>
  <c r="L922" i="4"/>
  <c r="K922" i="4"/>
  <c r="J922" i="4"/>
  <c r="I922" i="4"/>
  <c r="N921" i="4"/>
  <c r="M921" i="4"/>
  <c r="L921" i="4"/>
  <c r="K921" i="4"/>
  <c r="J921" i="4"/>
  <c r="I921" i="4"/>
  <c r="N920" i="4"/>
  <c r="M920" i="4"/>
  <c r="L920" i="4"/>
  <c r="K920" i="4"/>
  <c r="J920" i="4"/>
  <c r="I920" i="4"/>
  <c r="N919" i="4"/>
  <c r="M919" i="4"/>
  <c r="L919" i="4"/>
  <c r="K919" i="4"/>
  <c r="J919" i="4"/>
  <c r="I919" i="4"/>
  <c r="N918" i="4"/>
  <c r="M918" i="4"/>
  <c r="L918" i="4"/>
  <c r="K918" i="4"/>
  <c r="J918" i="4"/>
  <c r="I918" i="4"/>
  <c r="P918" i="4" s="1"/>
  <c r="N917" i="4"/>
  <c r="M917" i="4"/>
  <c r="L917" i="4"/>
  <c r="K917" i="4"/>
  <c r="J917" i="4"/>
  <c r="I917" i="4"/>
  <c r="N916" i="4"/>
  <c r="M916" i="4"/>
  <c r="L916" i="4"/>
  <c r="K916" i="4"/>
  <c r="J916" i="4"/>
  <c r="I916" i="4"/>
  <c r="N915" i="4"/>
  <c r="M915" i="4"/>
  <c r="L915" i="4"/>
  <c r="K915" i="4"/>
  <c r="J915" i="4"/>
  <c r="I915" i="4"/>
  <c r="P915" i="4" s="1"/>
  <c r="N914" i="4"/>
  <c r="M914" i="4"/>
  <c r="L914" i="4"/>
  <c r="K914" i="4"/>
  <c r="J914" i="4"/>
  <c r="I914" i="4"/>
  <c r="P914" i="4" s="1"/>
  <c r="N913" i="4"/>
  <c r="M913" i="4"/>
  <c r="L913" i="4"/>
  <c r="K913" i="4"/>
  <c r="J913" i="4"/>
  <c r="I913" i="4"/>
  <c r="P913" i="4" s="1"/>
  <c r="N912" i="4"/>
  <c r="M912" i="4"/>
  <c r="L912" i="4"/>
  <c r="K912" i="4"/>
  <c r="J912" i="4"/>
  <c r="I912" i="4"/>
  <c r="N911" i="4"/>
  <c r="M911" i="4"/>
  <c r="L911" i="4"/>
  <c r="K911" i="4"/>
  <c r="J911" i="4"/>
  <c r="I911" i="4"/>
  <c r="P911" i="4" s="1"/>
  <c r="N910" i="4"/>
  <c r="M910" i="4"/>
  <c r="L910" i="4"/>
  <c r="K910" i="4"/>
  <c r="J910" i="4"/>
  <c r="I910" i="4"/>
  <c r="N909" i="4"/>
  <c r="M909" i="4"/>
  <c r="L909" i="4"/>
  <c r="K909" i="4"/>
  <c r="J909" i="4"/>
  <c r="I909" i="4"/>
  <c r="N908" i="4"/>
  <c r="M908" i="4"/>
  <c r="L908" i="4"/>
  <c r="K908" i="4"/>
  <c r="J908" i="4"/>
  <c r="I908" i="4"/>
  <c r="N907" i="4"/>
  <c r="M907" i="4"/>
  <c r="L907" i="4"/>
  <c r="K907" i="4"/>
  <c r="J907" i="4"/>
  <c r="I907" i="4"/>
  <c r="N906" i="4"/>
  <c r="M906" i="4"/>
  <c r="L906" i="4"/>
  <c r="K906" i="4"/>
  <c r="J906" i="4"/>
  <c r="I906" i="4"/>
  <c r="N905" i="4"/>
  <c r="M905" i="4"/>
  <c r="L905" i="4"/>
  <c r="K905" i="4"/>
  <c r="J905" i="4"/>
  <c r="I905" i="4"/>
  <c r="P905" i="4" s="1"/>
  <c r="N904" i="4"/>
  <c r="M904" i="4"/>
  <c r="L904" i="4"/>
  <c r="K904" i="4"/>
  <c r="J904" i="4"/>
  <c r="I904" i="4"/>
  <c r="N903" i="4"/>
  <c r="M903" i="4"/>
  <c r="L903" i="4"/>
  <c r="K903" i="4"/>
  <c r="J903" i="4"/>
  <c r="I903" i="4"/>
  <c r="P903" i="4" s="1"/>
  <c r="N902" i="4"/>
  <c r="M902" i="4"/>
  <c r="L902" i="4"/>
  <c r="K902" i="4"/>
  <c r="J902" i="4"/>
  <c r="I902" i="4"/>
  <c r="N901" i="4"/>
  <c r="M901" i="4"/>
  <c r="L901" i="4"/>
  <c r="K901" i="4"/>
  <c r="P901" i="4" s="1"/>
  <c r="J901" i="4"/>
  <c r="I901" i="4"/>
  <c r="N900" i="4"/>
  <c r="M900" i="4"/>
  <c r="L900" i="4"/>
  <c r="K900" i="4"/>
  <c r="J900" i="4"/>
  <c r="I900" i="4"/>
  <c r="N899" i="4"/>
  <c r="M899" i="4"/>
  <c r="L899" i="4"/>
  <c r="K899" i="4"/>
  <c r="J899" i="4"/>
  <c r="P899" i="4" s="1"/>
  <c r="I899" i="4"/>
  <c r="N898" i="4"/>
  <c r="M898" i="4"/>
  <c r="L898" i="4"/>
  <c r="K898" i="4"/>
  <c r="J898" i="4"/>
  <c r="I898" i="4"/>
  <c r="N897" i="4"/>
  <c r="M897" i="4"/>
  <c r="L897" i="4"/>
  <c r="K897" i="4"/>
  <c r="J897" i="4"/>
  <c r="I897" i="4"/>
  <c r="P897" i="4" s="1"/>
  <c r="N896" i="4"/>
  <c r="M896" i="4"/>
  <c r="L896" i="4"/>
  <c r="K896" i="4"/>
  <c r="J896" i="4"/>
  <c r="I896" i="4"/>
  <c r="N895" i="4"/>
  <c r="M895" i="4"/>
  <c r="L895" i="4"/>
  <c r="K895" i="4"/>
  <c r="J895" i="4"/>
  <c r="I895" i="4"/>
  <c r="N894" i="4"/>
  <c r="M894" i="4"/>
  <c r="L894" i="4"/>
  <c r="K894" i="4"/>
  <c r="J894" i="4"/>
  <c r="I894" i="4"/>
  <c r="N893" i="4"/>
  <c r="M893" i="4"/>
  <c r="L893" i="4"/>
  <c r="K893" i="4"/>
  <c r="J893" i="4"/>
  <c r="I893" i="4"/>
  <c r="N892" i="4"/>
  <c r="M892" i="4"/>
  <c r="L892" i="4"/>
  <c r="K892" i="4"/>
  <c r="J892" i="4"/>
  <c r="I892" i="4"/>
  <c r="N891" i="4"/>
  <c r="M891" i="4"/>
  <c r="L891" i="4"/>
  <c r="K891" i="4"/>
  <c r="J891" i="4"/>
  <c r="I891" i="4"/>
  <c r="N890" i="4"/>
  <c r="M890" i="4"/>
  <c r="L890" i="4"/>
  <c r="K890" i="4"/>
  <c r="J890" i="4"/>
  <c r="I890" i="4"/>
  <c r="N889" i="4"/>
  <c r="M889" i="4"/>
  <c r="L889" i="4"/>
  <c r="K889" i="4"/>
  <c r="J889" i="4"/>
  <c r="I889" i="4"/>
  <c r="P889" i="4" s="1"/>
  <c r="N888" i="4"/>
  <c r="M888" i="4"/>
  <c r="L888" i="4"/>
  <c r="K888" i="4"/>
  <c r="J888" i="4"/>
  <c r="I888" i="4"/>
  <c r="N887" i="4"/>
  <c r="M887" i="4"/>
  <c r="L887" i="4"/>
  <c r="K887" i="4"/>
  <c r="J887" i="4"/>
  <c r="I887" i="4"/>
  <c r="N886" i="4"/>
  <c r="M886" i="4"/>
  <c r="L886" i="4"/>
  <c r="K886" i="4"/>
  <c r="J886" i="4"/>
  <c r="I886" i="4"/>
  <c r="N885" i="4"/>
  <c r="M885" i="4"/>
  <c r="L885" i="4"/>
  <c r="K885" i="4"/>
  <c r="P885" i="4" s="1"/>
  <c r="J885" i="4"/>
  <c r="I885" i="4"/>
  <c r="N884" i="4"/>
  <c r="M884" i="4"/>
  <c r="L884" i="4"/>
  <c r="K884" i="4"/>
  <c r="J884" i="4"/>
  <c r="I884" i="4"/>
  <c r="N883" i="4"/>
  <c r="P883" i="4" s="1"/>
  <c r="M883" i="4"/>
  <c r="L883" i="4"/>
  <c r="K883" i="4"/>
  <c r="J883" i="4"/>
  <c r="I883" i="4"/>
  <c r="N882" i="4"/>
  <c r="M882" i="4"/>
  <c r="L882" i="4"/>
  <c r="K882" i="4"/>
  <c r="J882" i="4"/>
  <c r="I882" i="4"/>
  <c r="P882" i="4" s="1"/>
  <c r="N881" i="4"/>
  <c r="M881" i="4"/>
  <c r="L881" i="4"/>
  <c r="K881" i="4"/>
  <c r="J881" i="4"/>
  <c r="I881" i="4"/>
  <c r="N880" i="4"/>
  <c r="M880" i="4"/>
  <c r="L880" i="4"/>
  <c r="K880" i="4"/>
  <c r="J880" i="4"/>
  <c r="I880" i="4"/>
  <c r="N879" i="4"/>
  <c r="M879" i="4"/>
  <c r="L879" i="4"/>
  <c r="K879" i="4"/>
  <c r="J879" i="4"/>
  <c r="I879" i="4"/>
  <c r="N878" i="4"/>
  <c r="M878" i="4"/>
  <c r="L878" i="4"/>
  <c r="K878" i="4"/>
  <c r="J878" i="4"/>
  <c r="I878" i="4"/>
  <c r="N877" i="4"/>
  <c r="M877" i="4"/>
  <c r="L877" i="4"/>
  <c r="K877" i="4"/>
  <c r="J877" i="4"/>
  <c r="I877" i="4"/>
  <c r="P877" i="4" s="1"/>
  <c r="N876" i="4"/>
  <c r="M876" i="4"/>
  <c r="L876" i="4"/>
  <c r="K876" i="4"/>
  <c r="J876" i="4"/>
  <c r="I876" i="4"/>
  <c r="P876" i="4" s="1"/>
  <c r="N875" i="4"/>
  <c r="M875" i="4"/>
  <c r="L875" i="4"/>
  <c r="K875" i="4"/>
  <c r="J875" i="4"/>
  <c r="I875" i="4"/>
  <c r="N874" i="4"/>
  <c r="M874" i="4"/>
  <c r="L874" i="4"/>
  <c r="K874" i="4"/>
  <c r="J874" i="4"/>
  <c r="I874" i="4"/>
  <c r="N873" i="4"/>
  <c r="M873" i="4"/>
  <c r="L873" i="4"/>
  <c r="K873" i="4"/>
  <c r="J873" i="4"/>
  <c r="I873" i="4"/>
  <c r="N872" i="4"/>
  <c r="M872" i="4"/>
  <c r="L872" i="4"/>
  <c r="K872" i="4"/>
  <c r="J872" i="4"/>
  <c r="I872" i="4"/>
  <c r="N871" i="4"/>
  <c r="M871" i="4"/>
  <c r="L871" i="4"/>
  <c r="K871" i="4"/>
  <c r="J871" i="4"/>
  <c r="I871" i="4"/>
  <c r="N870" i="4"/>
  <c r="M870" i="4"/>
  <c r="L870" i="4"/>
  <c r="K870" i="4"/>
  <c r="J870" i="4"/>
  <c r="I870" i="4"/>
  <c r="N869" i="4"/>
  <c r="M869" i="4"/>
  <c r="L869" i="4"/>
  <c r="K869" i="4"/>
  <c r="J869" i="4"/>
  <c r="I869" i="4"/>
  <c r="N868" i="4"/>
  <c r="M868" i="4"/>
  <c r="L868" i="4"/>
  <c r="K868" i="4"/>
  <c r="J868" i="4"/>
  <c r="I868" i="4"/>
  <c r="P868" i="4" s="1"/>
  <c r="P867" i="4"/>
  <c r="N867" i="4"/>
  <c r="M867" i="4"/>
  <c r="L867" i="4"/>
  <c r="K867" i="4"/>
  <c r="J867" i="4"/>
  <c r="I867" i="4"/>
  <c r="N866" i="4"/>
  <c r="M866" i="4"/>
  <c r="L866" i="4"/>
  <c r="K866" i="4"/>
  <c r="J866" i="4"/>
  <c r="I866" i="4"/>
  <c r="N865" i="4"/>
  <c r="M865" i="4"/>
  <c r="L865" i="4"/>
  <c r="K865" i="4"/>
  <c r="J865" i="4"/>
  <c r="I865" i="4"/>
  <c r="N864" i="4"/>
  <c r="M864" i="4"/>
  <c r="L864" i="4"/>
  <c r="K864" i="4"/>
  <c r="J864" i="4"/>
  <c r="I864" i="4"/>
  <c r="N863" i="4"/>
  <c r="M863" i="4"/>
  <c r="L863" i="4"/>
  <c r="K863" i="4"/>
  <c r="J863" i="4"/>
  <c r="I863" i="4"/>
  <c r="N862" i="4"/>
  <c r="M862" i="4"/>
  <c r="L862" i="4"/>
  <c r="K862" i="4"/>
  <c r="J862" i="4"/>
  <c r="I862" i="4"/>
  <c r="N861" i="4"/>
  <c r="M861" i="4"/>
  <c r="L861" i="4"/>
  <c r="K861" i="4"/>
  <c r="J861" i="4"/>
  <c r="I861" i="4"/>
  <c r="N860" i="4"/>
  <c r="M860" i="4"/>
  <c r="L860" i="4"/>
  <c r="K860" i="4"/>
  <c r="J860" i="4"/>
  <c r="I860" i="4"/>
  <c r="P860" i="4" s="1"/>
  <c r="N859" i="4"/>
  <c r="M859" i="4"/>
  <c r="L859" i="4"/>
  <c r="K859" i="4"/>
  <c r="J859" i="4"/>
  <c r="I859" i="4"/>
  <c r="N858" i="4"/>
  <c r="M858" i="4"/>
  <c r="L858" i="4"/>
  <c r="K858" i="4"/>
  <c r="J858" i="4"/>
  <c r="I858" i="4"/>
  <c r="N857" i="4"/>
  <c r="M857" i="4"/>
  <c r="L857" i="4"/>
  <c r="K857" i="4"/>
  <c r="P857" i="4" s="1"/>
  <c r="J857" i="4"/>
  <c r="I857" i="4"/>
  <c r="N856" i="4"/>
  <c r="M856" i="4"/>
  <c r="L856" i="4"/>
  <c r="K856" i="4"/>
  <c r="J856" i="4"/>
  <c r="I856" i="4"/>
  <c r="N855" i="4"/>
  <c r="M855" i="4"/>
  <c r="L855" i="4"/>
  <c r="K855" i="4"/>
  <c r="J855" i="4"/>
  <c r="I855" i="4"/>
  <c r="N854" i="4"/>
  <c r="M854" i="4"/>
  <c r="L854" i="4"/>
  <c r="K854" i="4"/>
  <c r="J854" i="4"/>
  <c r="I854" i="4"/>
  <c r="N853" i="4"/>
  <c r="M853" i="4"/>
  <c r="L853" i="4"/>
  <c r="K853" i="4"/>
  <c r="J853" i="4"/>
  <c r="I853" i="4"/>
  <c r="N852" i="4"/>
  <c r="M852" i="4"/>
  <c r="L852" i="4"/>
  <c r="K852" i="4"/>
  <c r="J852" i="4"/>
  <c r="I852" i="4"/>
  <c r="P852" i="4" s="1"/>
  <c r="P851" i="4"/>
  <c r="N851" i="4"/>
  <c r="M851" i="4"/>
  <c r="L851" i="4"/>
  <c r="K851" i="4"/>
  <c r="J851" i="4"/>
  <c r="I851" i="4"/>
  <c r="N850" i="4"/>
  <c r="M850" i="4"/>
  <c r="L850" i="4"/>
  <c r="K850" i="4"/>
  <c r="J850" i="4"/>
  <c r="I850" i="4"/>
  <c r="N849" i="4"/>
  <c r="M849" i="4"/>
  <c r="L849" i="4"/>
  <c r="K849" i="4"/>
  <c r="J849" i="4"/>
  <c r="I849" i="4"/>
  <c r="N848" i="4"/>
  <c r="M848" i="4"/>
  <c r="L848" i="4"/>
  <c r="K848" i="4"/>
  <c r="J848" i="4"/>
  <c r="I848" i="4"/>
  <c r="P848" i="4" s="1"/>
  <c r="N847" i="4"/>
  <c r="M847" i="4"/>
  <c r="L847" i="4"/>
  <c r="K847" i="4"/>
  <c r="J847" i="4"/>
  <c r="I847" i="4"/>
  <c r="P847" i="4" s="1"/>
  <c r="N846" i="4"/>
  <c r="M846" i="4"/>
  <c r="L846" i="4"/>
  <c r="K846" i="4"/>
  <c r="J846" i="4"/>
  <c r="I846" i="4"/>
  <c r="N845" i="4"/>
  <c r="M845" i="4"/>
  <c r="L845" i="4"/>
  <c r="K845" i="4"/>
  <c r="J845" i="4"/>
  <c r="I845" i="4"/>
  <c r="P845" i="4" s="1"/>
  <c r="N844" i="4"/>
  <c r="M844" i="4"/>
  <c r="L844" i="4"/>
  <c r="K844" i="4"/>
  <c r="J844" i="4"/>
  <c r="I844" i="4"/>
  <c r="N843" i="4"/>
  <c r="M843" i="4"/>
  <c r="L843" i="4"/>
  <c r="K843" i="4"/>
  <c r="J843" i="4"/>
  <c r="I843" i="4"/>
  <c r="N842" i="4"/>
  <c r="M842" i="4"/>
  <c r="L842" i="4"/>
  <c r="K842" i="4"/>
  <c r="J842" i="4"/>
  <c r="I842" i="4"/>
  <c r="N841" i="4"/>
  <c r="M841" i="4"/>
  <c r="L841" i="4"/>
  <c r="K841" i="4"/>
  <c r="J841" i="4"/>
  <c r="I841" i="4"/>
  <c r="N840" i="4"/>
  <c r="M840" i="4"/>
  <c r="L840" i="4"/>
  <c r="K840" i="4"/>
  <c r="J840" i="4"/>
  <c r="I840" i="4"/>
  <c r="N839" i="4"/>
  <c r="M839" i="4"/>
  <c r="L839" i="4"/>
  <c r="K839" i="4"/>
  <c r="J839" i="4"/>
  <c r="I839" i="4"/>
  <c r="P839" i="4" s="1"/>
  <c r="N838" i="4"/>
  <c r="M838" i="4"/>
  <c r="L838" i="4"/>
  <c r="K838" i="4"/>
  <c r="J838" i="4"/>
  <c r="I838" i="4"/>
  <c r="N837" i="4"/>
  <c r="M837" i="4"/>
  <c r="L837" i="4"/>
  <c r="K837" i="4"/>
  <c r="J837" i="4"/>
  <c r="I837" i="4"/>
  <c r="N836" i="4"/>
  <c r="M836" i="4"/>
  <c r="L836" i="4"/>
  <c r="K836" i="4"/>
  <c r="J836" i="4"/>
  <c r="I836" i="4"/>
  <c r="N835" i="4"/>
  <c r="M835" i="4"/>
  <c r="L835" i="4"/>
  <c r="K835" i="4"/>
  <c r="J835" i="4"/>
  <c r="I835" i="4"/>
  <c r="P835" i="4" s="1"/>
  <c r="N834" i="4"/>
  <c r="M834" i="4"/>
  <c r="L834" i="4"/>
  <c r="K834" i="4"/>
  <c r="J834" i="4"/>
  <c r="I834" i="4"/>
  <c r="N833" i="4"/>
  <c r="M833" i="4"/>
  <c r="L833" i="4"/>
  <c r="K833" i="4"/>
  <c r="J833" i="4"/>
  <c r="I833" i="4"/>
  <c r="N832" i="4"/>
  <c r="M832" i="4"/>
  <c r="L832" i="4"/>
  <c r="K832" i="4"/>
  <c r="J832" i="4"/>
  <c r="I832" i="4"/>
  <c r="N831" i="4"/>
  <c r="M831" i="4"/>
  <c r="L831" i="4"/>
  <c r="K831" i="4"/>
  <c r="J831" i="4"/>
  <c r="I831" i="4"/>
  <c r="P831" i="4" s="1"/>
  <c r="N830" i="4"/>
  <c r="M830" i="4"/>
  <c r="L830" i="4"/>
  <c r="K830" i="4"/>
  <c r="J830" i="4"/>
  <c r="I830" i="4"/>
  <c r="N829" i="4"/>
  <c r="M829" i="4"/>
  <c r="L829" i="4"/>
  <c r="K829" i="4"/>
  <c r="J829" i="4"/>
  <c r="I829" i="4"/>
  <c r="N828" i="4"/>
  <c r="M828" i="4"/>
  <c r="L828" i="4"/>
  <c r="K828" i="4"/>
  <c r="J828" i="4"/>
  <c r="I828" i="4"/>
  <c r="N827" i="4"/>
  <c r="M827" i="4"/>
  <c r="L827" i="4"/>
  <c r="K827" i="4"/>
  <c r="J827" i="4"/>
  <c r="I827" i="4"/>
  <c r="N826" i="4"/>
  <c r="M826" i="4"/>
  <c r="L826" i="4"/>
  <c r="K826" i="4"/>
  <c r="J826" i="4"/>
  <c r="I826" i="4"/>
  <c r="N825" i="4"/>
  <c r="M825" i="4"/>
  <c r="L825" i="4"/>
  <c r="K825" i="4"/>
  <c r="J825" i="4"/>
  <c r="I825" i="4"/>
  <c r="N824" i="4"/>
  <c r="M824" i="4"/>
  <c r="L824" i="4"/>
  <c r="K824" i="4"/>
  <c r="J824" i="4"/>
  <c r="I824" i="4"/>
  <c r="N823" i="4"/>
  <c r="M823" i="4"/>
  <c r="L823" i="4"/>
  <c r="K823" i="4"/>
  <c r="J823" i="4"/>
  <c r="I823" i="4"/>
  <c r="P823" i="4" s="1"/>
  <c r="N822" i="4"/>
  <c r="M822" i="4"/>
  <c r="L822" i="4"/>
  <c r="K822" i="4"/>
  <c r="J822" i="4"/>
  <c r="I822" i="4"/>
  <c r="N821" i="4"/>
  <c r="M821" i="4"/>
  <c r="L821" i="4"/>
  <c r="K821" i="4"/>
  <c r="J821" i="4"/>
  <c r="I821" i="4"/>
  <c r="N820" i="4"/>
  <c r="M820" i="4"/>
  <c r="L820" i="4"/>
  <c r="K820" i="4"/>
  <c r="J820" i="4"/>
  <c r="I820" i="4"/>
  <c r="N819" i="4"/>
  <c r="M819" i="4"/>
  <c r="L819" i="4"/>
  <c r="K819" i="4"/>
  <c r="J819" i="4"/>
  <c r="I819" i="4"/>
  <c r="P819" i="4" s="1"/>
  <c r="N818" i="4"/>
  <c r="M818" i="4"/>
  <c r="L818" i="4"/>
  <c r="K818" i="4"/>
  <c r="J818" i="4"/>
  <c r="I818" i="4"/>
  <c r="P818" i="4" s="1"/>
  <c r="N817" i="4"/>
  <c r="M817" i="4"/>
  <c r="L817" i="4"/>
  <c r="K817" i="4"/>
  <c r="J817" i="4"/>
  <c r="I817" i="4"/>
  <c r="N816" i="4"/>
  <c r="M816" i="4"/>
  <c r="L816" i="4"/>
  <c r="K816" i="4"/>
  <c r="J816" i="4"/>
  <c r="I816" i="4"/>
  <c r="P816" i="4" s="1"/>
  <c r="N815" i="4"/>
  <c r="M815" i="4"/>
  <c r="L815" i="4"/>
  <c r="K815" i="4"/>
  <c r="J815" i="4"/>
  <c r="I815" i="4"/>
  <c r="N814" i="4"/>
  <c r="M814" i="4"/>
  <c r="L814" i="4"/>
  <c r="K814" i="4"/>
  <c r="J814" i="4"/>
  <c r="P814" i="4" s="1"/>
  <c r="I814" i="4"/>
  <c r="N813" i="4"/>
  <c r="M813" i="4"/>
  <c r="L813" i="4"/>
  <c r="K813" i="4"/>
  <c r="J813" i="4"/>
  <c r="I813" i="4"/>
  <c r="N812" i="4"/>
  <c r="M812" i="4"/>
  <c r="L812" i="4"/>
  <c r="K812" i="4"/>
  <c r="J812" i="4"/>
  <c r="I812" i="4"/>
  <c r="N811" i="4"/>
  <c r="M811" i="4"/>
  <c r="L811" i="4"/>
  <c r="K811" i="4"/>
  <c r="J811" i="4"/>
  <c r="I811" i="4"/>
  <c r="P811" i="4" s="1"/>
  <c r="N810" i="4"/>
  <c r="M810" i="4"/>
  <c r="L810" i="4"/>
  <c r="K810" i="4"/>
  <c r="J810" i="4"/>
  <c r="I810" i="4"/>
  <c r="N809" i="4"/>
  <c r="M809" i="4"/>
  <c r="L809" i="4"/>
  <c r="K809" i="4"/>
  <c r="J809" i="4"/>
  <c r="I809" i="4"/>
  <c r="N808" i="4"/>
  <c r="M808" i="4"/>
  <c r="L808" i="4"/>
  <c r="K808" i="4"/>
  <c r="J808" i="4"/>
  <c r="I808" i="4"/>
  <c r="N807" i="4"/>
  <c r="M807" i="4"/>
  <c r="L807" i="4"/>
  <c r="K807" i="4"/>
  <c r="J807" i="4"/>
  <c r="I807" i="4"/>
  <c r="N806" i="4"/>
  <c r="M806" i="4"/>
  <c r="L806" i="4"/>
  <c r="K806" i="4"/>
  <c r="J806" i="4"/>
  <c r="I806" i="4"/>
  <c r="N805" i="4"/>
  <c r="M805" i="4"/>
  <c r="L805" i="4"/>
  <c r="K805" i="4"/>
  <c r="P805" i="4" s="1"/>
  <c r="J805" i="4"/>
  <c r="I805" i="4"/>
  <c r="N804" i="4"/>
  <c r="M804" i="4"/>
  <c r="L804" i="4"/>
  <c r="K804" i="4"/>
  <c r="J804" i="4"/>
  <c r="I804" i="4"/>
  <c r="N803" i="4"/>
  <c r="M803" i="4"/>
  <c r="L803" i="4"/>
  <c r="K803" i="4"/>
  <c r="J803" i="4"/>
  <c r="I803" i="4"/>
  <c r="P803" i="4" s="1"/>
  <c r="N802" i="4"/>
  <c r="M802" i="4"/>
  <c r="L802" i="4"/>
  <c r="K802" i="4"/>
  <c r="J802" i="4"/>
  <c r="I802" i="4"/>
  <c r="P802" i="4" s="1"/>
  <c r="N801" i="4"/>
  <c r="M801" i="4"/>
  <c r="L801" i="4"/>
  <c r="K801" i="4"/>
  <c r="J801" i="4"/>
  <c r="I801" i="4"/>
  <c r="N800" i="4"/>
  <c r="M800" i="4"/>
  <c r="L800" i="4"/>
  <c r="K800" i="4"/>
  <c r="J800" i="4"/>
  <c r="I800" i="4"/>
  <c r="N799" i="4"/>
  <c r="M799" i="4"/>
  <c r="L799" i="4"/>
  <c r="K799" i="4"/>
  <c r="J799" i="4"/>
  <c r="I799" i="4"/>
  <c r="N798" i="4"/>
  <c r="M798" i="4"/>
  <c r="L798" i="4"/>
  <c r="K798" i="4"/>
  <c r="J798" i="4"/>
  <c r="I798" i="4"/>
  <c r="N797" i="4"/>
  <c r="M797" i="4"/>
  <c r="L797" i="4"/>
  <c r="K797" i="4"/>
  <c r="J797" i="4"/>
  <c r="I797" i="4"/>
  <c r="N796" i="4"/>
  <c r="M796" i="4"/>
  <c r="L796" i="4"/>
  <c r="K796" i="4"/>
  <c r="J796" i="4"/>
  <c r="I796" i="4"/>
  <c r="N795" i="4"/>
  <c r="M795" i="4"/>
  <c r="L795" i="4"/>
  <c r="K795" i="4"/>
  <c r="J795" i="4"/>
  <c r="I795" i="4"/>
  <c r="N794" i="4"/>
  <c r="M794" i="4"/>
  <c r="L794" i="4"/>
  <c r="K794" i="4"/>
  <c r="J794" i="4"/>
  <c r="I794" i="4"/>
  <c r="N793" i="4"/>
  <c r="M793" i="4"/>
  <c r="L793" i="4"/>
  <c r="K793" i="4"/>
  <c r="J793" i="4"/>
  <c r="I793" i="4"/>
  <c r="N792" i="4"/>
  <c r="M792" i="4"/>
  <c r="L792" i="4"/>
  <c r="K792" i="4"/>
  <c r="J792" i="4"/>
  <c r="I792" i="4"/>
  <c r="N791" i="4"/>
  <c r="M791" i="4"/>
  <c r="L791" i="4"/>
  <c r="K791" i="4"/>
  <c r="J791" i="4"/>
  <c r="I791" i="4"/>
  <c r="N790" i="4"/>
  <c r="M790" i="4"/>
  <c r="L790" i="4"/>
  <c r="K790" i="4"/>
  <c r="J790" i="4"/>
  <c r="I790" i="4"/>
  <c r="N789" i="4"/>
  <c r="M789" i="4"/>
  <c r="L789" i="4"/>
  <c r="K789" i="4"/>
  <c r="J789" i="4"/>
  <c r="I789" i="4"/>
  <c r="N788" i="4"/>
  <c r="M788" i="4"/>
  <c r="L788" i="4"/>
  <c r="K788" i="4"/>
  <c r="J788" i="4"/>
  <c r="I788" i="4"/>
  <c r="N787" i="4"/>
  <c r="M787" i="4"/>
  <c r="L787" i="4"/>
  <c r="K787" i="4"/>
  <c r="J787" i="4"/>
  <c r="I787" i="4"/>
  <c r="P787" i="4" s="1"/>
  <c r="N786" i="4"/>
  <c r="M786" i="4"/>
  <c r="L786" i="4"/>
  <c r="K786" i="4"/>
  <c r="J786" i="4"/>
  <c r="I786" i="4"/>
  <c r="N785" i="4"/>
  <c r="M785" i="4"/>
  <c r="L785" i="4"/>
  <c r="K785" i="4"/>
  <c r="J785" i="4"/>
  <c r="I785" i="4"/>
  <c r="N784" i="4"/>
  <c r="M784" i="4"/>
  <c r="L784" i="4"/>
  <c r="K784" i="4"/>
  <c r="J784" i="4"/>
  <c r="I784" i="4"/>
  <c r="N783" i="4"/>
  <c r="M783" i="4"/>
  <c r="L783" i="4"/>
  <c r="K783" i="4"/>
  <c r="J783" i="4"/>
  <c r="I783" i="4"/>
  <c r="N782" i="4"/>
  <c r="M782" i="4"/>
  <c r="L782" i="4"/>
  <c r="K782" i="4"/>
  <c r="J782" i="4"/>
  <c r="I782" i="4"/>
  <c r="P782" i="4" s="1"/>
  <c r="N781" i="4"/>
  <c r="M781" i="4"/>
  <c r="L781" i="4"/>
  <c r="K781" i="4"/>
  <c r="J781" i="4"/>
  <c r="I781" i="4"/>
  <c r="P781" i="4" s="1"/>
  <c r="N780" i="4"/>
  <c r="M780" i="4"/>
  <c r="L780" i="4"/>
  <c r="K780" i="4"/>
  <c r="J780" i="4"/>
  <c r="I780" i="4"/>
  <c r="N779" i="4"/>
  <c r="M779" i="4"/>
  <c r="L779" i="4"/>
  <c r="K779" i="4"/>
  <c r="J779" i="4"/>
  <c r="I779" i="4"/>
  <c r="P779" i="4" s="1"/>
  <c r="N778" i="4"/>
  <c r="M778" i="4"/>
  <c r="L778" i="4"/>
  <c r="K778" i="4"/>
  <c r="J778" i="4"/>
  <c r="I778" i="4"/>
  <c r="N777" i="4"/>
  <c r="M777" i="4"/>
  <c r="L777" i="4"/>
  <c r="K777" i="4"/>
  <c r="J777" i="4"/>
  <c r="I777" i="4"/>
  <c r="N776" i="4"/>
  <c r="M776" i="4"/>
  <c r="L776" i="4"/>
  <c r="K776" i="4"/>
  <c r="J776" i="4"/>
  <c r="I776" i="4"/>
  <c r="N775" i="4"/>
  <c r="M775" i="4"/>
  <c r="L775" i="4"/>
  <c r="K775" i="4"/>
  <c r="J775" i="4"/>
  <c r="I775" i="4"/>
  <c r="N774" i="4"/>
  <c r="M774" i="4"/>
  <c r="L774" i="4"/>
  <c r="K774" i="4"/>
  <c r="J774" i="4"/>
  <c r="I774" i="4"/>
  <c r="P774" i="4" s="1"/>
  <c r="N773" i="4"/>
  <c r="M773" i="4"/>
  <c r="L773" i="4"/>
  <c r="K773" i="4"/>
  <c r="J773" i="4"/>
  <c r="I773" i="4"/>
  <c r="P773" i="4" s="1"/>
  <c r="N772" i="4"/>
  <c r="M772" i="4"/>
  <c r="L772" i="4"/>
  <c r="K772" i="4"/>
  <c r="J772" i="4"/>
  <c r="I772" i="4"/>
  <c r="N771" i="4"/>
  <c r="M771" i="4"/>
  <c r="L771" i="4"/>
  <c r="K771" i="4"/>
  <c r="J771" i="4"/>
  <c r="I771" i="4"/>
  <c r="P771" i="4" s="1"/>
  <c r="N770" i="4"/>
  <c r="M770" i="4"/>
  <c r="L770" i="4"/>
  <c r="K770" i="4"/>
  <c r="J770" i="4"/>
  <c r="I770" i="4"/>
  <c r="N769" i="4"/>
  <c r="M769" i="4"/>
  <c r="L769" i="4"/>
  <c r="K769" i="4"/>
  <c r="J769" i="4"/>
  <c r="I769" i="4"/>
  <c r="P769" i="4" s="1"/>
  <c r="N768" i="4"/>
  <c r="M768" i="4"/>
  <c r="L768" i="4"/>
  <c r="K768" i="4"/>
  <c r="J768" i="4"/>
  <c r="I768" i="4"/>
  <c r="N767" i="4"/>
  <c r="M767" i="4"/>
  <c r="L767" i="4"/>
  <c r="K767" i="4"/>
  <c r="J767" i="4"/>
  <c r="I767" i="4"/>
  <c r="N766" i="4"/>
  <c r="M766" i="4"/>
  <c r="L766" i="4"/>
  <c r="K766" i="4"/>
  <c r="J766" i="4"/>
  <c r="I766" i="4"/>
  <c r="N765" i="4"/>
  <c r="M765" i="4"/>
  <c r="L765" i="4"/>
  <c r="K765" i="4"/>
  <c r="J765" i="4"/>
  <c r="I765" i="4"/>
  <c r="N764" i="4"/>
  <c r="M764" i="4"/>
  <c r="L764" i="4"/>
  <c r="K764" i="4"/>
  <c r="J764" i="4"/>
  <c r="I764" i="4"/>
  <c r="N763" i="4"/>
  <c r="M763" i="4"/>
  <c r="L763" i="4"/>
  <c r="K763" i="4"/>
  <c r="J763" i="4"/>
  <c r="I763" i="4"/>
  <c r="N762" i="4"/>
  <c r="M762" i="4"/>
  <c r="L762" i="4"/>
  <c r="K762" i="4"/>
  <c r="J762" i="4"/>
  <c r="I762" i="4"/>
  <c r="N761" i="4"/>
  <c r="M761" i="4"/>
  <c r="L761" i="4"/>
  <c r="K761" i="4"/>
  <c r="J761" i="4"/>
  <c r="I761" i="4"/>
  <c r="N760" i="4"/>
  <c r="M760" i="4"/>
  <c r="L760" i="4"/>
  <c r="K760" i="4"/>
  <c r="J760" i="4"/>
  <c r="I760" i="4"/>
  <c r="N759" i="4"/>
  <c r="M759" i="4"/>
  <c r="L759" i="4"/>
  <c r="K759" i="4"/>
  <c r="J759" i="4"/>
  <c r="I759" i="4"/>
  <c r="N758" i="4"/>
  <c r="M758" i="4"/>
  <c r="L758" i="4"/>
  <c r="K758" i="4"/>
  <c r="J758" i="4"/>
  <c r="I758" i="4"/>
  <c r="P758" i="4" s="1"/>
  <c r="N757" i="4"/>
  <c r="M757" i="4"/>
  <c r="L757" i="4"/>
  <c r="K757" i="4"/>
  <c r="J757" i="4"/>
  <c r="I757" i="4"/>
  <c r="P757" i="4" s="1"/>
  <c r="N756" i="4"/>
  <c r="M756" i="4"/>
  <c r="L756" i="4"/>
  <c r="K756" i="4"/>
  <c r="J756" i="4"/>
  <c r="I756" i="4"/>
  <c r="N755" i="4"/>
  <c r="M755" i="4"/>
  <c r="L755" i="4"/>
  <c r="K755" i="4"/>
  <c r="J755" i="4"/>
  <c r="I755" i="4"/>
  <c r="P755" i="4" s="1"/>
  <c r="N754" i="4"/>
  <c r="M754" i="4"/>
  <c r="L754" i="4"/>
  <c r="K754" i="4"/>
  <c r="J754" i="4"/>
  <c r="I754" i="4"/>
  <c r="N753" i="4"/>
  <c r="M753" i="4"/>
  <c r="L753" i="4"/>
  <c r="K753" i="4"/>
  <c r="J753" i="4"/>
  <c r="I753" i="4"/>
  <c r="P753" i="4" s="1"/>
  <c r="N752" i="4"/>
  <c r="M752" i="4"/>
  <c r="L752" i="4"/>
  <c r="K752" i="4"/>
  <c r="J752" i="4"/>
  <c r="P752" i="4" s="1"/>
  <c r="I752" i="4"/>
  <c r="N751" i="4"/>
  <c r="M751" i="4"/>
  <c r="L751" i="4"/>
  <c r="K751" i="4"/>
  <c r="J751" i="4"/>
  <c r="I751" i="4"/>
  <c r="N750" i="4"/>
  <c r="M750" i="4"/>
  <c r="L750" i="4"/>
  <c r="K750" i="4"/>
  <c r="J750" i="4"/>
  <c r="I750" i="4"/>
  <c r="N749" i="4"/>
  <c r="M749" i="4"/>
  <c r="L749" i="4"/>
  <c r="K749" i="4"/>
  <c r="J749" i="4"/>
  <c r="I749" i="4"/>
  <c r="N748" i="4"/>
  <c r="M748" i="4"/>
  <c r="L748" i="4"/>
  <c r="K748" i="4"/>
  <c r="J748" i="4"/>
  <c r="I748" i="4"/>
  <c r="N747" i="4"/>
  <c r="M747" i="4"/>
  <c r="L747" i="4"/>
  <c r="K747" i="4"/>
  <c r="J747" i="4"/>
  <c r="I747" i="4"/>
  <c r="P747" i="4" s="1"/>
  <c r="N746" i="4"/>
  <c r="P746" i="4" s="1"/>
  <c r="M746" i="4"/>
  <c r="L746" i="4"/>
  <c r="K746" i="4"/>
  <c r="J746" i="4"/>
  <c r="I746" i="4"/>
  <c r="N745" i="4"/>
  <c r="M745" i="4"/>
  <c r="L745" i="4"/>
  <c r="K745" i="4"/>
  <c r="J745" i="4"/>
  <c r="I745" i="4"/>
  <c r="N744" i="4"/>
  <c r="M744" i="4"/>
  <c r="L744" i="4"/>
  <c r="K744" i="4"/>
  <c r="J744" i="4"/>
  <c r="P744" i="4" s="1"/>
  <c r="I744" i="4"/>
  <c r="N743" i="4"/>
  <c r="M743" i="4"/>
  <c r="L743" i="4"/>
  <c r="K743" i="4"/>
  <c r="J743" i="4"/>
  <c r="I743" i="4"/>
  <c r="N742" i="4"/>
  <c r="M742" i="4"/>
  <c r="L742" i="4"/>
  <c r="K742" i="4"/>
  <c r="J742" i="4"/>
  <c r="I742" i="4"/>
  <c r="N741" i="4"/>
  <c r="M741" i="4"/>
  <c r="L741" i="4"/>
  <c r="K741" i="4"/>
  <c r="J741" i="4"/>
  <c r="P741" i="4" s="1"/>
  <c r="I741" i="4"/>
  <c r="N740" i="4"/>
  <c r="M740" i="4"/>
  <c r="L740" i="4"/>
  <c r="K740" i="4"/>
  <c r="J740" i="4"/>
  <c r="I740" i="4"/>
  <c r="N739" i="4"/>
  <c r="M739" i="4"/>
  <c r="L739" i="4"/>
  <c r="K739" i="4"/>
  <c r="J739" i="4"/>
  <c r="I739" i="4"/>
  <c r="P739" i="4" s="1"/>
  <c r="N738" i="4"/>
  <c r="M738" i="4"/>
  <c r="L738" i="4"/>
  <c r="K738" i="4"/>
  <c r="J738" i="4"/>
  <c r="I738" i="4"/>
  <c r="N737" i="4"/>
  <c r="M737" i="4"/>
  <c r="L737" i="4"/>
  <c r="K737" i="4"/>
  <c r="J737" i="4"/>
  <c r="I737" i="4"/>
  <c r="N736" i="4"/>
  <c r="M736" i="4"/>
  <c r="L736" i="4"/>
  <c r="K736" i="4"/>
  <c r="J736" i="4"/>
  <c r="I736" i="4"/>
  <c r="N735" i="4"/>
  <c r="M735" i="4"/>
  <c r="L735" i="4"/>
  <c r="K735" i="4"/>
  <c r="J735" i="4"/>
  <c r="I735" i="4"/>
  <c r="N734" i="4"/>
  <c r="M734" i="4"/>
  <c r="L734" i="4"/>
  <c r="K734" i="4"/>
  <c r="J734" i="4"/>
  <c r="I734" i="4"/>
  <c r="N733" i="4"/>
  <c r="M733" i="4"/>
  <c r="L733" i="4"/>
  <c r="K733" i="4"/>
  <c r="J733" i="4"/>
  <c r="I733" i="4"/>
  <c r="N732" i="4"/>
  <c r="M732" i="4"/>
  <c r="L732" i="4"/>
  <c r="K732" i="4"/>
  <c r="J732" i="4"/>
  <c r="I732" i="4"/>
  <c r="P732" i="4" s="1"/>
  <c r="N731" i="4"/>
  <c r="M731" i="4"/>
  <c r="L731" i="4"/>
  <c r="K731" i="4"/>
  <c r="J731" i="4"/>
  <c r="I731" i="4"/>
  <c r="N730" i="4"/>
  <c r="M730" i="4"/>
  <c r="L730" i="4"/>
  <c r="K730" i="4"/>
  <c r="J730" i="4"/>
  <c r="I730" i="4"/>
  <c r="N729" i="4"/>
  <c r="M729" i="4"/>
  <c r="L729" i="4"/>
  <c r="K729" i="4"/>
  <c r="P729" i="4" s="1"/>
  <c r="J729" i="4"/>
  <c r="I729" i="4"/>
  <c r="N728" i="4"/>
  <c r="M728" i="4"/>
  <c r="L728" i="4"/>
  <c r="K728" i="4"/>
  <c r="J728" i="4"/>
  <c r="I728" i="4"/>
  <c r="N727" i="4"/>
  <c r="M727" i="4"/>
  <c r="L727" i="4"/>
  <c r="K727" i="4"/>
  <c r="J727" i="4"/>
  <c r="I727" i="4"/>
  <c r="N726" i="4"/>
  <c r="M726" i="4"/>
  <c r="L726" i="4"/>
  <c r="K726" i="4"/>
  <c r="J726" i="4"/>
  <c r="I726" i="4"/>
  <c r="P726" i="4" s="1"/>
  <c r="P725" i="4"/>
  <c r="N725" i="4"/>
  <c r="M725" i="4"/>
  <c r="L725" i="4"/>
  <c r="K725" i="4"/>
  <c r="J725" i="4"/>
  <c r="I725" i="4"/>
  <c r="N724" i="4"/>
  <c r="M724" i="4"/>
  <c r="L724" i="4"/>
  <c r="K724" i="4"/>
  <c r="J724" i="4"/>
  <c r="I724" i="4"/>
  <c r="N723" i="4"/>
  <c r="M723" i="4"/>
  <c r="L723" i="4"/>
  <c r="K723" i="4"/>
  <c r="J723" i="4"/>
  <c r="I723" i="4"/>
  <c r="P723" i="4" s="1"/>
  <c r="N722" i="4"/>
  <c r="M722" i="4"/>
  <c r="L722" i="4"/>
  <c r="K722" i="4"/>
  <c r="J722" i="4"/>
  <c r="I722" i="4"/>
  <c r="N721" i="4"/>
  <c r="M721" i="4"/>
  <c r="L721" i="4"/>
  <c r="K721" i="4"/>
  <c r="J721" i="4"/>
  <c r="I721" i="4"/>
  <c r="P721" i="4" s="1"/>
  <c r="N720" i="4"/>
  <c r="M720" i="4"/>
  <c r="L720" i="4"/>
  <c r="K720" i="4"/>
  <c r="J720" i="4"/>
  <c r="I720" i="4"/>
  <c r="N719" i="4"/>
  <c r="M719" i="4"/>
  <c r="L719" i="4"/>
  <c r="K719" i="4"/>
  <c r="J719" i="4"/>
  <c r="I719" i="4"/>
  <c r="P719" i="4" s="1"/>
  <c r="N718" i="4"/>
  <c r="M718" i="4"/>
  <c r="L718" i="4"/>
  <c r="K718" i="4"/>
  <c r="J718" i="4"/>
  <c r="I718" i="4"/>
  <c r="N717" i="4"/>
  <c r="M717" i="4"/>
  <c r="L717" i="4"/>
  <c r="K717" i="4"/>
  <c r="J717" i="4"/>
  <c r="I717" i="4"/>
  <c r="N716" i="4"/>
  <c r="M716" i="4"/>
  <c r="L716" i="4"/>
  <c r="K716" i="4"/>
  <c r="J716" i="4"/>
  <c r="I716" i="4"/>
  <c r="N715" i="4"/>
  <c r="M715" i="4"/>
  <c r="L715" i="4"/>
  <c r="K715" i="4"/>
  <c r="J715" i="4"/>
  <c r="I715" i="4"/>
  <c r="N714" i="4"/>
  <c r="M714" i="4"/>
  <c r="L714" i="4"/>
  <c r="K714" i="4"/>
  <c r="J714" i="4"/>
  <c r="I714" i="4"/>
  <c r="N713" i="4"/>
  <c r="M713" i="4"/>
  <c r="L713" i="4"/>
  <c r="K713" i="4"/>
  <c r="J713" i="4"/>
  <c r="I713" i="4"/>
  <c r="N712" i="4"/>
  <c r="M712" i="4"/>
  <c r="L712" i="4"/>
  <c r="K712" i="4"/>
  <c r="J712" i="4"/>
  <c r="I712" i="4"/>
  <c r="N711" i="4"/>
  <c r="M711" i="4"/>
  <c r="L711" i="4"/>
  <c r="K711" i="4"/>
  <c r="J711" i="4"/>
  <c r="I711" i="4"/>
  <c r="P711" i="4" s="1"/>
  <c r="N710" i="4"/>
  <c r="M710" i="4"/>
  <c r="L710" i="4"/>
  <c r="K710" i="4"/>
  <c r="J710" i="4"/>
  <c r="I710" i="4"/>
  <c r="N709" i="4"/>
  <c r="M709" i="4"/>
  <c r="L709" i="4"/>
  <c r="K709" i="4"/>
  <c r="J709" i="4"/>
  <c r="I709" i="4"/>
  <c r="P709" i="4" s="1"/>
  <c r="N708" i="4"/>
  <c r="M708" i="4"/>
  <c r="L708" i="4"/>
  <c r="K708" i="4"/>
  <c r="J708" i="4"/>
  <c r="I708" i="4"/>
  <c r="N707" i="4"/>
  <c r="P707" i="4" s="1"/>
  <c r="M707" i="4"/>
  <c r="L707" i="4"/>
  <c r="K707" i="4"/>
  <c r="J707" i="4"/>
  <c r="I707" i="4"/>
  <c r="N706" i="4"/>
  <c r="M706" i="4"/>
  <c r="L706" i="4"/>
  <c r="K706" i="4"/>
  <c r="J706" i="4"/>
  <c r="I706" i="4"/>
  <c r="P706" i="4" s="1"/>
  <c r="N705" i="4"/>
  <c r="M705" i="4"/>
  <c r="L705" i="4"/>
  <c r="K705" i="4"/>
  <c r="J705" i="4"/>
  <c r="I705" i="4"/>
  <c r="N704" i="4"/>
  <c r="M704" i="4"/>
  <c r="L704" i="4"/>
  <c r="K704" i="4"/>
  <c r="J704" i="4"/>
  <c r="P704" i="4" s="1"/>
  <c r="I704" i="4"/>
  <c r="N703" i="4"/>
  <c r="M703" i="4"/>
  <c r="L703" i="4"/>
  <c r="K703" i="4"/>
  <c r="J703" i="4"/>
  <c r="I703" i="4"/>
  <c r="N702" i="4"/>
  <c r="M702" i="4"/>
  <c r="L702" i="4"/>
  <c r="K702" i="4"/>
  <c r="J702" i="4"/>
  <c r="I702" i="4"/>
  <c r="N701" i="4"/>
  <c r="M701" i="4"/>
  <c r="L701" i="4"/>
  <c r="K701" i="4"/>
  <c r="J701" i="4"/>
  <c r="I701" i="4"/>
  <c r="N700" i="4"/>
  <c r="M700" i="4"/>
  <c r="L700" i="4"/>
  <c r="K700" i="4"/>
  <c r="J700" i="4"/>
  <c r="I700" i="4"/>
  <c r="P700" i="4" s="1"/>
  <c r="N699" i="4"/>
  <c r="M699" i="4"/>
  <c r="L699" i="4"/>
  <c r="K699" i="4"/>
  <c r="J699" i="4"/>
  <c r="I699" i="4"/>
  <c r="N698" i="4"/>
  <c r="M698" i="4"/>
  <c r="L698" i="4"/>
  <c r="K698" i="4"/>
  <c r="J698" i="4"/>
  <c r="I698" i="4"/>
  <c r="N697" i="4"/>
  <c r="M697" i="4"/>
  <c r="L697" i="4"/>
  <c r="K697" i="4"/>
  <c r="J697" i="4"/>
  <c r="I697" i="4"/>
  <c r="N696" i="4"/>
  <c r="M696" i="4"/>
  <c r="L696" i="4"/>
  <c r="K696" i="4"/>
  <c r="J696" i="4"/>
  <c r="P696" i="4" s="1"/>
  <c r="I696" i="4"/>
  <c r="N695" i="4"/>
  <c r="M695" i="4"/>
  <c r="L695" i="4"/>
  <c r="K695" i="4"/>
  <c r="J695" i="4"/>
  <c r="I695" i="4"/>
  <c r="N694" i="4"/>
  <c r="M694" i="4"/>
  <c r="L694" i="4"/>
  <c r="K694" i="4"/>
  <c r="J694" i="4"/>
  <c r="I694" i="4"/>
  <c r="N693" i="4"/>
  <c r="M693" i="4"/>
  <c r="L693" i="4"/>
  <c r="K693" i="4"/>
  <c r="J693" i="4"/>
  <c r="I693" i="4"/>
  <c r="P693" i="4" s="1"/>
  <c r="N692" i="4"/>
  <c r="M692" i="4"/>
  <c r="L692" i="4"/>
  <c r="K692" i="4"/>
  <c r="J692" i="4"/>
  <c r="I692" i="4"/>
  <c r="P692" i="4" s="1"/>
  <c r="P691" i="4"/>
  <c r="N691" i="4"/>
  <c r="M691" i="4"/>
  <c r="L691" i="4"/>
  <c r="K691" i="4"/>
  <c r="J691" i="4"/>
  <c r="I691" i="4"/>
  <c r="N690" i="4"/>
  <c r="M690" i="4"/>
  <c r="L690" i="4"/>
  <c r="K690" i="4"/>
  <c r="J690" i="4"/>
  <c r="I690" i="4"/>
  <c r="N689" i="4"/>
  <c r="M689" i="4"/>
  <c r="L689" i="4"/>
  <c r="K689" i="4"/>
  <c r="J689" i="4"/>
  <c r="I689" i="4"/>
  <c r="N688" i="4"/>
  <c r="M688" i="4"/>
  <c r="L688" i="4"/>
  <c r="K688" i="4"/>
  <c r="J688" i="4"/>
  <c r="I688" i="4"/>
  <c r="N687" i="4"/>
  <c r="M687" i="4"/>
  <c r="L687" i="4"/>
  <c r="K687" i="4"/>
  <c r="J687" i="4"/>
  <c r="I687" i="4"/>
  <c r="P687" i="4" s="1"/>
  <c r="N686" i="4"/>
  <c r="M686" i="4"/>
  <c r="L686" i="4"/>
  <c r="K686" i="4"/>
  <c r="J686" i="4"/>
  <c r="I686" i="4"/>
  <c r="N685" i="4"/>
  <c r="M685" i="4"/>
  <c r="L685" i="4"/>
  <c r="K685" i="4"/>
  <c r="J685" i="4"/>
  <c r="I685" i="4"/>
  <c r="P685" i="4" s="1"/>
  <c r="N684" i="4"/>
  <c r="M684" i="4"/>
  <c r="L684" i="4"/>
  <c r="K684" i="4"/>
  <c r="J684" i="4"/>
  <c r="I684" i="4"/>
  <c r="N683" i="4"/>
  <c r="M683" i="4"/>
  <c r="L683" i="4"/>
  <c r="K683" i="4"/>
  <c r="J683" i="4"/>
  <c r="I683" i="4"/>
  <c r="N682" i="4"/>
  <c r="M682" i="4"/>
  <c r="L682" i="4"/>
  <c r="K682" i="4"/>
  <c r="J682" i="4"/>
  <c r="I682" i="4"/>
  <c r="N681" i="4"/>
  <c r="M681" i="4"/>
  <c r="L681" i="4"/>
  <c r="K681" i="4"/>
  <c r="J681" i="4"/>
  <c r="I681" i="4"/>
  <c r="N680" i="4"/>
  <c r="M680" i="4"/>
  <c r="L680" i="4"/>
  <c r="K680" i="4"/>
  <c r="J680" i="4"/>
  <c r="I680" i="4"/>
  <c r="N679" i="4"/>
  <c r="M679" i="4"/>
  <c r="L679" i="4"/>
  <c r="K679" i="4"/>
  <c r="J679" i="4"/>
  <c r="I679" i="4"/>
  <c r="P679" i="4" s="1"/>
  <c r="N678" i="4"/>
  <c r="M678" i="4"/>
  <c r="L678" i="4"/>
  <c r="K678" i="4"/>
  <c r="J678" i="4"/>
  <c r="I678" i="4"/>
  <c r="N677" i="4"/>
  <c r="M677" i="4"/>
  <c r="L677" i="4"/>
  <c r="K677" i="4"/>
  <c r="J677" i="4"/>
  <c r="P677" i="4" s="1"/>
  <c r="I677" i="4"/>
  <c r="N676" i="4"/>
  <c r="M676" i="4"/>
  <c r="L676" i="4"/>
  <c r="K676" i="4"/>
  <c r="J676" i="4"/>
  <c r="I676" i="4"/>
  <c r="N675" i="4"/>
  <c r="M675" i="4"/>
  <c r="L675" i="4"/>
  <c r="K675" i="4"/>
  <c r="J675" i="4"/>
  <c r="I675" i="4"/>
  <c r="P675" i="4" s="1"/>
  <c r="N674" i="4"/>
  <c r="M674" i="4"/>
  <c r="L674" i="4"/>
  <c r="K674" i="4"/>
  <c r="J674" i="4"/>
  <c r="I674" i="4"/>
  <c r="P674" i="4" s="1"/>
  <c r="N673" i="4"/>
  <c r="M673" i="4"/>
  <c r="L673" i="4"/>
  <c r="K673" i="4"/>
  <c r="J673" i="4"/>
  <c r="I673" i="4"/>
  <c r="N672" i="4"/>
  <c r="M672" i="4"/>
  <c r="L672" i="4"/>
  <c r="K672" i="4"/>
  <c r="J672" i="4"/>
  <c r="I672" i="4"/>
  <c r="N671" i="4"/>
  <c r="M671" i="4"/>
  <c r="L671" i="4"/>
  <c r="K671" i="4"/>
  <c r="J671" i="4"/>
  <c r="I671" i="4"/>
  <c r="N670" i="4"/>
  <c r="M670" i="4"/>
  <c r="L670" i="4"/>
  <c r="K670" i="4"/>
  <c r="J670" i="4"/>
  <c r="P670" i="4" s="1"/>
  <c r="I670" i="4"/>
  <c r="N669" i="4"/>
  <c r="M669" i="4"/>
  <c r="L669" i="4"/>
  <c r="K669" i="4"/>
  <c r="J669" i="4"/>
  <c r="I669" i="4"/>
  <c r="N668" i="4"/>
  <c r="M668" i="4"/>
  <c r="L668" i="4"/>
  <c r="K668" i="4"/>
  <c r="J668" i="4"/>
  <c r="I668" i="4"/>
  <c r="N667" i="4"/>
  <c r="M667" i="4"/>
  <c r="L667" i="4"/>
  <c r="K667" i="4"/>
  <c r="J667" i="4"/>
  <c r="I667" i="4"/>
  <c r="P667" i="4" s="1"/>
  <c r="N666" i="4"/>
  <c r="M666" i="4"/>
  <c r="L666" i="4"/>
  <c r="K666" i="4"/>
  <c r="J666" i="4"/>
  <c r="I666" i="4"/>
  <c r="N665" i="4"/>
  <c r="M665" i="4"/>
  <c r="L665" i="4"/>
  <c r="K665" i="4"/>
  <c r="J665" i="4"/>
  <c r="I665" i="4"/>
  <c r="N664" i="4"/>
  <c r="M664" i="4"/>
  <c r="L664" i="4"/>
  <c r="K664" i="4"/>
  <c r="J664" i="4"/>
  <c r="I664" i="4"/>
  <c r="N663" i="4"/>
  <c r="M663" i="4"/>
  <c r="L663" i="4"/>
  <c r="K663" i="4"/>
  <c r="J663" i="4"/>
  <c r="I663" i="4"/>
  <c r="N662" i="4"/>
  <c r="M662" i="4"/>
  <c r="L662" i="4"/>
  <c r="K662" i="4"/>
  <c r="J662" i="4"/>
  <c r="I662" i="4"/>
  <c r="N661" i="4"/>
  <c r="M661" i="4"/>
  <c r="L661" i="4"/>
  <c r="K661" i="4"/>
  <c r="J661" i="4"/>
  <c r="I661" i="4"/>
  <c r="P661" i="4" s="1"/>
  <c r="N660" i="4"/>
  <c r="M660" i="4"/>
  <c r="L660" i="4"/>
  <c r="K660" i="4"/>
  <c r="J660" i="4"/>
  <c r="I660" i="4"/>
  <c r="N659" i="4"/>
  <c r="M659" i="4"/>
  <c r="L659" i="4"/>
  <c r="K659" i="4"/>
  <c r="J659" i="4"/>
  <c r="I659" i="4"/>
  <c r="P659" i="4" s="1"/>
  <c r="N658" i="4"/>
  <c r="M658" i="4"/>
  <c r="L658" i="4"/>
  <c r="K658" i="4"/>
  <c r="J658" i="4"/>
  <c r="I658" i="4"/>
  <c r="N657" i="4"/>
  <c r="M657" i="4"/>
  <c r="L657" i="4"/>
  <c r="K657" i="4"/>
  <c r="J657" i="4"/>
  <c r="I657" i="4"/>
  <c r="N656" i="4"/>
  <c r="M656" i="4"/>
  <c r="L656" i="4"/>
  <c r="K656" i="4"/>
  <c r="J656" i="4"/>
  <c r="I656" i="4"/>
  <c r="N655" i="4"/>
  <c r="M655" i="4"/>
  <c r="L655" i="4"/>
  <c r="K655" i="4"/>
  <c r="J655" i="4"/>
  <c r="I655" i="4"/>
  <c r="N654" i="4"/>
  <c r="M654" i="4"/>
  <c r="L654" i="4"/>
  <c r="K654" i="4"/>
  <c r="J654" i="4"/>
  <c r="I654" i="4"/>
  <c r="N653" i="4"/>
  <c r="M653" i="4"/>
  <c r="L653" i="4"/>
  <c r="K653" i="4"/>
  <c r="J653" i="4"/>
  <c r="I653" i="4"/>
  <c r="P653" i="4" s="1"/>
  <c r="N652" i="4"/>
  <c r="M652" i="4"/>
  <c r="L652" i="4"/>
  <c r="K652" i="4"/>
  <c r="J652" i="4"/>
  <c r="I652" i="4"/>
  <c r="N651" i="4"/>
  <c r="M651" i="4"/>
  <c r="L651" i="4"/>
  <c r="K651" i="4"/>
  <c r="J651" i="4"/>
  <c r="I651" i="4"/>
  <c r="P651" i="4" s="1"/>
  <c r="N650" i="4"/>
  <c r="M650" i="4"/>
  <c r="L650" i="4"/>
  <c r="K650" i="4"/>
  <c r="J650" i="4"/>
  <c r="I650" i="4"/>
  <c r="N649" i="4"/>
  <c r="M649" i="4"/>
  <c r="L649" i="4"/>
  <c r="K649" i="4"/>
  <c r="J649" i="4"/>
  <c r="I649" i="4"/>
  <c r="N648" i="4"/>
  <c r="M648" i="4"/>
  <c r="L648" i="4"/>
  <c r="K648" i="4"/>
  <c r="J648" i="4"/>
  <c r="I648" i="4"/>
  <c r="N647" i="4"/>
  <c r="M647" i="4"/>
  <c r="L647" i="4"/>
  <c r="K647" i="4"/>
  <c r="J647" i="4"/>
  <c r="I647" i="4"/>
  <c r="N646" i="4"/>
  <c r="M646" i="4"/>
  <c r="L646" i="4"/>
  <c r="K646" i="4"/>
  <c r="J646" i="4"/>
  <c r="I646" i="4"/>
  <c r="P646" i="4" s="1"/>
  <c r="N645" i="4"/>
  <c r="M645" i="4"/>
  <c r="L645" i="4"/>
  <c r="K645" i="4"/>
  <c r="J645" i="4"/>
  <c r="I645" i="4"/>
  <c r="P645" i="4" s="1"/>
  <c r="N644" i="4"/>
  <c r="M644" i="4"/>
  <c r="L644" i="4"/>
  <c r="K644" i="4"/>
  <c r="J644" i="4"/>
  <c r="I644" i="4"/>
  <c r="N643" i="4"/>
  <c r="M643" i="4"/>
  <c r="L643" i="4"/>
  <c r="K643" i="4"/>
  <c r="J643" i="4"/>
  <c r="I643" i="4"/>
  <c r="P643" i="4" s="1"/>
  <c r="N642" i="4"/>
  <c r="M642" i="4"/>
  <c r="L642" i="4"/>
  <c r="K642" i="4"/>
  <c r="J642" i="4"/>
  <c r="I642" i="4"/>
  <c r="N641" i="4"/>
  <c r="M641" i="4"/>
  <c r="L641" i="4"/>
  <c r="K641" i="4"/>
  <c r="J641" i="4"/>
  <c r="I641" i="4"/>
  <c r="P641" i="4" s="1"/>
  <c r="N640" i="4"/>
  <c r="M640" i="4"/>
  <c r="L640" i="4"/>
  <c r="K640" i="4"/>
  <c r="J640" i="4"/>
  <c r="I640" i="4"/>
  <c r="N639" i="4"/>
  <c r="M639" i="4"/>
  <c r="L639" i="4"/>
  <c r="K639" i="4"/>
  <c r="J639" i="4"/>
  <c r="I639" i="4"/>
  <c r="N638" i="4"/>
  <c r="M638" i="4"/>
  <c r="L638" i="4"/>
  <c r="K638" i="4"/>
  <c r="J638" i="4"/>
  <c r="I638" i="4"/>
  <c r="N637" i="4"/>
  <c r="M637" i="4"/>
  <c r="L637" i="4"/>
  <c r="K637" i="4"/>
  <c r="J637" i="4"/>
  <c r="I637" i="4"/>
  <c r="N636" i="4"/>
  <c r="M636" i="4"/>
  <c r="L636" i="4"/>
  <c r="K636" i="4"/>
  <c r="J636" i="4"/>
  <c r="I636" i="4"/>
  <c r="N635" i="4"/>
  <c r="M635" i="4"/>
  <c r="L635" i="4"/>
  <c r="K635" i="4"/>
  <c r="J635" i="4"/>
  <c r="I635" i="4"/>
  <c r="N634" i="4"/>
  <c r="M634" i="4"/>
  <c r="L634" i="4"/>
  <c r="K634" i="4"/>
  <c r="J634" i="4"/>
  <c r="I634" i="4"/>
  <c r="N633" i="4"/>
  <c r="M633" i="4"/>
  <c r="L633" i="4"/>
  <c r="K633" i="4"/>
  <c r="J633" i="4"/>
  <c r="I633" i="4"/>
  <c r="N632" i="4"/>
  <c r="M632" i="4"/>
  <c r="L632" i="4"/>
  <c r="K632" i="4"/>
  <c r="J632" i="4"/>
  <c r="I632" i="4"/>
  <c r="N631" i="4"/>
  <c r="M631" i="4"/>
  <c r="L631" i="4"/>
  <c r="K631" i="4"/>
  <c r="J631" i="4"/>
  <c r="I631" i="4"/>
  <c r="N630" i="4"/>
  <c r="M630" i="4"/>
  <c r="L630" i="4"/>
  <c r="K630" i="4"/>
  <c r="J630" i="4"/>
  <c r="I630" i="4"/>
  <c r="P630" i="4" s="1"/>
  <c r="N629" i="4"/>
  <c r="M629" i="4"/>
  <c r="L629" i="4"/>
  <c r="K629" i="4"/>
  <c r="J629" i="4"/>
  <c r="I629" i="4"/>
  <c r="P629" i="4" s="1"/>
  <c r="N628" i="4"/>
  <c r="M628" i="4"/>
  <c r="L628" i="4"/>
  <c r="K628" i="4"/>
  <c r="J628" i="4"/>
  <c r="I628" i="4"/>
  <c r="N627" i="4"/>
  <c r="M627" i="4"/>
  <c r="L627" i="4"/>
  <c r="K627" i="4"/>
  <c r="J627" i="4"/>
  <c r="I627" i="4"/>
  <c r="P627" i="4" s="1"/>
  <c r="N626" i="4"/>
  <c r="M626" i="4"/>
  <c r="L626" i="4"/>
  <c r="K626" i="4"/>
  <c r="J626" i="4"/>
  <c r="I626" i="4"/>
  <c r="N625" i="4"/>
  <c r="M625" i="4"/>
  <c r="L625" i="4"/>
  <c r="K625" i="4"/>
  <c r="J625" i="4"/>
  <c r="I625" i="4"/>
  <c r="P625" i="4" s="1"/>
  <c r="N624" i="4"/>
  <c r="M624" i="4"/>
  <c r="L624" i="4"/>
  <c r="K624" i="4"/>
  <c r="J624" i="4"/>
  <c r="P624" i="4" s="1"/>
  <c r="I624" i="4"/>
  <c r="N623" i="4"/>
  <c r="M623" i="4"/>
  <c r="L623" i="4"/>
  <c r="K623" i="4"/>
  <c r="J623" i="4"/>
  <c r="I623" i="4"/>
  <c r="N622" i="4"/>
  <c r="M622" i="4"/>
  <c r="L622" i="4"/>
  <c r="K622" i="4"/>
  <c r="J622" i="4"/>
  <c r="I622" i="4"/>
  <c r="N621" i="4"/>
  <c r="M621" i="4"/>
  <c r="L621" i="4"/>
  <c r="K621" i="4"/>
  <c r="J621" i="4"/>
  <c r="I621" i="4"/>
  <c r="N620" i="4"/>
  <c r="M620" i="4"/>
  <c r="L620" i="4"/>
  <c r="K620" i="4"/>
  <c r="J620" i="4"/>
  <c r="I620" i="4"/>
  <c r="N619" i="4"/>
  <c r="M619" i="4"/>
  <c r="L619" i="4"/>
  <c r="K619" i="4"/>
  <c r="J619" i="4"/>
  <c r="I619" i="4"/>
  <c r="P619" i="4" s="1"/>
  <c r="N618" i="4"/>
  <c r="P618" i="4" s="1"/>
  <c r="M618" i="4"/>
  <c r="L618" i="4"/>
  <c r="K618" i="4"/>
  <c r="J618" i="4"/>
  <c r="I618" i="4"/>
  <c r="N617" i="4"/>
  <c r="M617" i="4"/>
  <c r="L617" i="4"/>
  <c r="K617" i="4"/>
  <c r="J617" i="4"/>
  <c r="I617" i="4"/>
  <c r="N616" i="4"/>
  <c r="M616" i="4"/>
  <c r="L616" i="4"/>
  <c r="K616" i="4"/>
  <c r="J616" i="4"/>
  <c r="P616" i="4" s="1"/>
  <c r="I616" i="4"/>
  <c r="N615" i="4"/>
  <c r="M615" i="4"/>
  <c r="L615" i="4"/>
  <c r="K615" i="4"/>
  <c r="J615" i="4"/>
  <c r="I615" i="4"/>
  <c r="N614" i="4"/>
  <c r="M614" i="4"/>
  <c r="L614" i="4"/>
  <c r="K614" i="4"/>
  <c r="J614" i="4"/>
  <c r="I614" i="4"/>
  <c r="N613" i="4"/>
  <c r="M613" i="4"/>
  <c r="L613" i="4"/>
  <c r="K613" i="4"/>
  <c r="J613" i="4"/>
  <c r="P613" i="4" s="1"/>
  <c r="I613" i="4"/>
  <c r="N612" i="4"/>
  <c r="M612" i="4"/>
  <c r="L612" i="4"/>
  <c r="K612" i="4"/>
  <c r="J612" i="4"/>
  <c r="I612" i="4"/>
  <c r="N611" i="4"/>
  <c r="M611" i="4"/>
  <c r="L611" i="4"/>
  <c r="K611" i="4"/>
  <c r="J611" i="4"/>
  <c r="I611" i="4"/>
  <c r="P611" i="4" s="1"/>
  <c r="N610" i="4"/>
  <c r="M610" i="4"/>
  <c r="L610" i="4"/>
  <c r="K610" i="4"/>
  <c r="J610" i="4"/>
  <c r="I610" i="4"/>
  <c r="N609" i="4"/>
  <c r="M609" i="4"/>
  <c r="L609" i="4"/>
  <c r="K609" i="4"/>
  <c r="J609" i="4"/>
  <c r="I609" i="4"/>
  <c r="N608" i="4"/>
  <c r="M608" i="4"/>
  <c r="L608" i="4"/>
  <c r="K608" i="4"/>
  <c r="J608" i="4"/>
  <c r="I608" i="4"/>
  <c r="N607" i="4"/>
  <c r="M607" i="4"/>
  <c r="L607" i="4"/>
  <c r="K607" i="4"/>
  <c r="J607" i="4"/>
  <c r="I607" i="4"/>
  <c r="N606" i="4"/>
  <c r="M606" i="4"/>
  <c r="L606" i="4"/>
  <c r="K606" i="4"/>
  <c r="J606" i="4"/>
  <c r="I606" i="4"/>
  <c r="N605" i="4"/>
  <c r="M605" i="4"/>
  <c r="L605" i="4"/>
  <c r="K605" i="4"/>
  <c r="J605" i="4"/>
  <c r="I605" i="4"/>
  <c r="N604" i="4"/>
  <c r="M604" i="4"/>
  <c r="L604" i="4"/>
  <c r="K604" i="4"/>
  <c r="J604" i="4"/>
  <c r="I604" i="4"/>
  <c r="P604" i="4" s="1"/>
  <c r="N603" i="4"/>
  <c r="M603" i="4"/>
  <c r="L603" i="4"/>
  <c r="K603" i="4"/>
  <c r="J603" i="4"/>
  <c r="I603" i="4"/>
  <c r="N602" i="4"/>
  <c r="M602" i="4"/>
  <c r="L602" i="4"/>
  <c r="K602" i="4"/>
  <c r="J602" i="4"/>
  <c r="I602" i="4"/>
  <c r="N601" i="4"/>
  <c r="M601" i="4"/>
  <c r="L601" i="4"/>
  <c r="K601" i="4"/>
  <c r="P601" i="4" s="1"/>
  <c r="J601" i="4"/>
  <c r="I601" i="4"/>
  <c r="N600" i="4"/>
  <c r="M600" i="4"/>
  <c r="L600" i="4"/>
  <c r="K600" i="4"/>
  <c r="J600" i="4"/>
  <c r="I600" i="4"/>
  <c r="N599" i="4"/>
  <c r="M599" i="4"/>
  <c r="L599" i="4"/>
  <c r="K599" i="4"/>
  <c r="J599" i="4"/>
  <c r="I599" i="4"/>
  <c r="N598" i="4"/>
  <c r="M598" i="4"/>
  <c r="L598" i="4"/>
  <c r="K598" i="4"/>
  <c r="J598" i="4"/>
  <c r="I598" i="4"/>
  <c r="P598" i="4" s="1"/>
  <c r="P597" i="4"/>
  <c r="N597" i="4"/>
  <c r="M597" i="4"/>
  <c r="L597" i="4"/>
  <c r="K597" i="4"/>
  <c r="J597" i="4"/>
  <c r="I597" i="4"/>
  <c r="N596" i="4"/>
  <c r="M596" i="4"/>
  <c r="L596" i="4"/>
  <c r="K596" i="4"/>
  <c r="J596" i="4"/>
  <c r="I596" i="4"/>
  <c r="N595" i="4"/>
  <c r="M595" i="4"/>
  <c r="L595" i="4"/>
  <c r="K595" i="4"/>
  <c r="P595" i="4" s="1"/>
  <c r="J595" i="4"/>
  <c r="I595" i="4"/>
  <c r="N594" i="4"/>
  <c r="M594" i="4"/>
  <c r="L594" i="4"/>
  <c r="K594" i="4"/>
  <c r="J594" i="4"/>
  <c r="I594" i="4"/>
  <c r="N593" i="4"/>
  <c r="M593" i="4"/>
  <c r="L593" i="4"/>
  <c r="K593" i="4"/>
  <c r="J593" i="4"/>
  <c r="I593" i="4"/>
  <c r="P593" i="4" s="1"/>
  <c r="N592" i="4"/>
  <c r="M592" i="4"/>
  <c r="L592" i="4"/>
  <c r="K592" i="4"/>
  <c r="J592" i="4"/>
  <c r="I592" i="4"/>
  <c r="N591" i="4"/>
  <c r="M591" i="4"/>
  <c r="L591" i="4"/>
  <c r="K591" i="4"/>
  <c r="J591" i="4"/>
  <c r="I591" i="4"/>
  <c r="P591" i="4" s="1"/>
  <c r="N590" i="4"/>
  <c r="M590" i="4"/>
  <c r="L590" i="4"/>
  <c r="K590" i="4"/>
  <c r="J590" i="4"/>
  <c r="P590" i="4" s="1"/>
  <c r="I590" i="4"/>
  <c r="N589" i="4"/>
  <c r="M589" i="4"/>
  <c r="L589" i="4"/>
  <c r="K589" i="4"/>
  <c r="J589" i="4"/>
  <c r="I589" i="4"/>
  <c r="N588" i="4"/>
  <c r="M588" i="4"/>
  <c r="L588" i="4"/>
  <c r="K588" i="4"/>
  <c r="J588" i="4"/>
  <c r="I588" i="4"/>
  <c r="N587" i="4"/>
  <c r="M587" i="4"/>
  <c r="L587" i="4"/>
  <c r="K587" i="4"/>
  <c r="J587" i="4"/>
  <c r="I587" i="4"/>
  <c r="N586" i="4"/>
  <c r="M586" i="4"/>
  <c r="L586" i="4"/>
  <c r="K586" i="4"/>
  <c r="J586" i="4"/>
  <c r="I586" i="4"/>
  <c r="N585" i="4"/>
  <c r="M585" i="4"/>
  <c r="L585" i="4"/>
  <c r="K585" i="4"/>
  <c r="J585" i="4"/>
  <c r="I585" i="4"/>
  <c r="N584" i="4"/>
  <c r="M584" i="4"/>
  <c r="L584" i="4"/>
  <c r="K584" i="4"/>
  <c r="J584" i="4"/>
  <c r="I584" i="4"/>
  <c r="N583" i="4"/>
  <c r="M583" i="4"/>
  <c r="L583" i="4"/>
  <c r="K583" i="4"/>
  <c r="J583" i="4"/>
  <c r="I583" i="4"/>
  <c r="P583" i="4" s="1"/>
  <c r="N582" i="4"/>
  <c r="M582" i="4"/>
  <c r="L582" i="4"/>
  <c r="K582" i="4"/>
  <c r="J582" i="4"/>
  <c r="I582" i="4"/>
  <c r="N581" i="4"/>
  <c r="M581" i="4"/>
  <c r="L581" i="4"/>
  <c r="K581" i="4"/>
  <c r="P581" i="4" s="1"/>
  <c r="J581" i="4"/>
  <c r="I581" i="4"/>
  <c r="N580" i="4"/>
  <c r="M580" i="4"/>
  <c r="L580" i="4"/>
  <c r="K580" i="4"/>
  <c r="J580" i="4"/>
  <c r="I580" i="4"/>
  <c r="N579" i="4"/>
  <c r="M579" i="4"/>
  <c r="L579" i="4"/>
  <c r="K579" i="4"/>
  <c r="J579" i="4"/>
  <c r="I579" i="4"/>
  <c r="P579" i="4" s="1"/>
  <c r="N578" i="4"/>
  <c r="M578" i="4"/>
  <c r="L578" i="4"/>
  <c r="K578" i="4"/>
  <c r="J578" i="4"/>
  <c r="I578" i="4"/>
  <c r="P578" i="4" s="1"/>
  <c r="N577" i="4"/>
  <c r="M577" i="4"/>
  <c r="L577" i="4"/>
  <c r="K577" i="4"/>
  <c r="J577" i="4"/>
  <c r="I577" i="4"/>
  <c r="N576" i="4"/>
  <c r="M576" i="4"/>
  <c r="L576" i="4"/>
  <c r="K576" i="4"/>
  <c r="J576" i="4"/>
  <c r="I576" i="4"/>
  <c r="N575" i="4"/>
  <c r="M575" i="4"/>
  <c r="L575" i="4"/>
  <c r="K575" i="4"/>
  <c r="J575" i="4"/>
  <c r="I575" i="4"/>
  <c r="N574" i="4"/>
  <c r="M574" i="4"/>
  <c r="L574" i="4"/>
  <c r="K574" i="4"/>
  <c r="J574" i="4"/>
  <c r="I574" i="4"/>
  <c r="N573" i="4"/>
  <c r="M573" i="4"/>
  <c r="L573" i="4"/>
  <c r="K573" i="4"/>
  <c r="J573" i="4"/>
  <c r="I573" i="4"/>
  <c r="N572" i="4"/>
  <c r="M572" i="4"/>
  <c r="L572" i="4"/>
  <c r="K572" i="4"/>
  <c r="J572" i="4"/>
  <c r="I572" i="4"/>
  <c r="P572" i="4" s="1"/>
  <c r="N571" i="4"/>
  <c r="M571" i="4"/>
  <c r="L571" i="4"/>
  <c r="K571" i="4"/>
  <c r="J571" i="4"/>
  <c r="I571" i="4"/>
  <c r="N570" i="4"/>
  <c r="M570" i="4"/>
  <c r="L570" i="4"/>
  <c r="K570" i="4"/>
  <c r="J570" i="4"/>
  <c r="I570" i="4"/>
  <c r="N569" i="4"/>
  <c r="M569" i="4"/>
  <c r="L569" i="4"/>
  <c r="K569" i="4"/>
  <c r="J569" i="4"/>
  <c r="I569" i="4"/>
  <c r="N568" i="4"/>
  <c r="M568" i="4"/>
  <c r="L568" i="4"/>
  <c r="K568" i="4"/>
  <c r="J568" i="4"/>
  <c r="I568" i="4"/>
  <c r="N567" i="4"/>
  <c r="M567" i="4"/>
  <c r="L567" i="4"/>
  <c r="K567" i="4"/>
  <c r="J567" i="4"/>
  <c r="I567" i="4"/>
  <c r="N566" i="4"/>
  <c r="M566" i="4"/>
  <c r="L566" i="4"/>
  <c r="K566" i="4"/>
  <c r="J566" i="4"/>
  <c r="I566" i="4"/>
  <c r="N565" i="4"/>
  <c r="M565" i="4"/>
  <c r="L565" i="4"/>
  <c r="K565" i="4"/>
  <c r="J565" i="4"/>
  <c r="I565" i="4"/>
  <c r="P565" i="4" s="1"/>
  <c r="N564" i="4"/>
  <c r="M564" i="4"/>
  <c r="L564" i="4"/>
  <c r="K564" i="4"/>
  <c r="J564" i="4"/>
  <c r="I564" i="4"/>
  <c r="P564" i="4" s="1"/>
  <c r="N563" i="4"/>
  <c r="M563" i="4"/>
  <c r="L563" i="4"/>
  <c r="K563" i="4"/>
  <c r="P563" i="4" s="1"/>
  <c r="J563" i="4"/>
  <c r="I563" i="4"/>
  <c r="N562" i="4"/>
  <c r="M562" i="4"/>
  <c r="L562" i="4"/>
  <c r="K562" i="4"/>
  <c r="J562" i="4"/>
  <c r="I562" i="4"/>
  <c r="N561" i="4"/>
  <c r="M561" i="4"/>
  <c r="L561" i="4"/>
  <c r="K561" i="4"/>
  <c r="J561" i="4"/>
  <c r="I561" i="4"/>
  <c r="N560" i="4"/>
  <c r="M560" i="4"/>
  <c r="L560" i="4"/>
  <c r="K560" i="4"/>
  <c r="J560" i="4"/>
  <c r="I560" i="4"/>
  <c r="N559" i="4"/>
  <c r="M559" i="4"/>
  <c r="L559" i="4"/>
  <c r="K559" i="4"/>
  <c r="J559" i="4"/>
  <c r="I559" i="4"/>
  <c r="P559" i="4" s="1"/>
  <c r="N558" i="4"/>
  <c r="M558" i="4"/>
  <c r="L558" i="4"/>
  <c r="K558" i="4"/>
  <c r="J558" i="4"/>
  <c r="I558" i="4"/>
  <c r="N557" i="4"/>
  <c r="M557" i="4"/>
  <c r="L557" i="4"/>
  <c r="K557" i="4"/>
  <c r="J557" i="4"/>
  <c r="I557" i="4"/>
  <c r="P557" i="4" s="1"/>
  <c r="N556" i="4"/>
  <c r="M556" i="4"/>
  <c r="L556" i="4"/>
  <c r="K556" i="4"/>
  <c r="J556" i="4"/>
  <c r="I556" i="4"/>
  <c r="N555" i="4"/>
  <c r="M555" i="4"/>
  <c r="L555" i="4"/>
  <c r="K555" i="4"/>
  <c r="J555" i="4"/>
  <c r="I555" i="4"/>
  <c r="N554" i="4"/>
  <c r="M554" i="4"/>
  <c r="L554" i="4"/>
  <c r="K554" i="4"/>
  <c r="J554" i="4"/>
  <c r="I554" i="4"/>
  <c r="N553" i="4"/>
  <c r="M553" i="4"/>
  <c r="L553" i="4"/>
  <c r="K553" i="4"/>
  <c r="J553" i="4"/>
  <c r="I553" i="4"/>
  <c r="N552" i="4"/>
  <c r="M552" i="4"/>
  <c r="L552" i="4"/>
  <c r="K552" i="4"/>
  <c r="J552" i="4"/>
  <c r="I552" i="4"/>
  <c r="N551" i="4"/>
  <c r="M551" i="4"/>
  <c r="L551" i="4"/>
  <c r="K551" i="4"/>
  <c r="J551" i="4"/>
  <c r="I551" i="4"/>
  <c r="P551" i="4" s="1"/>
  <c r="N550" i="4"/>
  <c r="M550" i="4"/>
  <c r="L550" i="4"/>
  <c r="K550" i="4"/>
  <c r="J550" i="4"/>
  <c r="I550" i="4"/>
  <c r="N549" i="4"/>
  <c r="M549" i="4"/>
  <c r="L549" i="4"/>
  <c r="K549" i="4"/>
  <c r="J549" i="4"/>
  <c r="P549" i="4" s="1"/>
  <c r="I549" i="4"/>
  <c r="N548" i="4"/>
  <c r="M548" i="4"/>
  <c r="L548" i="4"/>
  <c r="K548" i="4"/>
  <c r="J548" i="4"/>
  <c r="I548" i="4"/>
  <c r="N547" i="4"/>
  <c r="M547" i="4"/>
  <c r="L547" i="4"/>
  <c r="K547" i="4"/>
  <c r="J547" i="4"/>
  <c r="I547" i="4"/>
  <c r="P547" i="4" s="1"/>
  <c r="N546" i="4"/>
  <c r="M546" i="4"/>
  <c r="L546" i="4"/>
  <c r="K546" i="4"/>
  <c r="J546" i="4"/>
  <c r="I546" i="4"/>
  <c r="P546" i="4" s="1"/>
  <c r="N545" i="4"/>
  <c r="M545" i="4"/>
  <c r="L545" i="4"/>
  <c r="K545" i="4"/>
  <c r="J545" i="4"/>
  <c r="I545" i="4"/>
  <c r="N544" i="4"/>
  <c r="M544" i="4"/>
  <c r="L544" i="4"/>
  <c r="K544" i="4"/>
  <c r="J544" i="4"/>
  <c r="I544" i="4"/>
  <c r="P544" i="4" s="1"/>
  <c r="N543" i="4"/>
  <c r="M543" i="4"/>
  <c r="L543" i="4"/>
  <c r="K543" i="4"/>
  <c r="J543" i="4"/>
  <c r="I543" i="4"/>
  <c r="N542" i="4"/>
  <c r="M542" i="4"/>
  <c r="L542" i="4"/>
  <c r="K542" i="4"/>
  <c r="J542" i="4"/>
  <c r="I542" i="4"/>
  <c r="N541" i="4"/>
  <c r="M541" i="4"/>
  <c r="L541" i="4"/>
  <c r="K541" i="4"/>
  <c r="J541" i="4"/>
  <c r="I541" i="4"/>
  <c r="N540" i="4"/>
  <c r="M540" i="4"/>
  <c r="L540" i="4"/>
  <c r="K540" i="4"/>
  <c r="J540" i="4"/>
  <c r="I540" i="4"/>
  <c r="N539" i="4"/>
  <c r="M539" i="4"/>
  <c r="L539" i="4"/>
  <c r="K539" i="4"/>
  <c r="J539" i="4"/>
  <c r="I539" i="4"/>
  <c r="N538" i="4"/>
  <c r="M538" i="4"/>
  <c r="L538" i="4"/>
  <c r="K538" i="4"/>
  <c r="J538" i="4"/>
  <c r="I538" i="4"/>
  <c r="N537" i="4"/>
  <c r="M537" i="4"/>
  <c r="L537" i="4"/>
  <c r="K537" i="4"/>
  <c r="J537" i="4"/>
  <c r="I537" i="4"/>
  <c r="N536" i="4"/>
  <c r="M536" i="4"/>
  <c r="L536" i="4"/>
  <c r="K536" i="4"/>
  <c r="J536" i="4"/>
  <c r="I536" i="4"/>
  <c r="N535" i="4"/>
  <c r="M535" i="4"/>
  <c r="L535" i="4"/>
  <c r="K535" i="4"/>
  <c r="J535" i="4"/>
  <c r="I535" i="4"/>
  <c r="N534" i="4"/>
  <c r="M534" i="4"/>
  <c r="L534" i="4"/>
  <c r="K534" i="4"/>
  <c r="J534" i="4"/>
  <c r="I534" i="4"/>
  <c r="N533" i="4"/>
  <c r="M533" i="4"/>
  <c r="L533" i="4"/>
  <c r="K533" i="4"/>
  <c r="J533" i="4"/>
  <c r="I533" i="4"/>
  <c r="P533" i="4" s="1"/>
  <c r="N532" i="4"/>
  <c r="M532" i="4"/>
  <c r="L532" i="4"/>
  <c r="K532" i="4"/>
  <c r="J532" i="4"/>
  <c r="I532" i="4"/>
  <c r="P531" i="4"/>
  <c r="N531" i="4"/>
  <c r="M531" i="4"/>
  <c r="L531" i="4"/>
  <c r="K531" i="4"/>
  <c r="J531" i="4"/>
  <c r="I531" i="4"/>
  <c r="N530" i="4"/>
  <c r="M530" i="4"/>
  <c r="L530" i="4"/>
  <c r="K530" i="4"/>
  <c r="J530" i="4"/>
  <c r="I530" i="4"/>
  <c r="N529" i="4"/>
  <c r="M529" i="4"/>
  <c r="L529" i="4"/>
  <c r="K529" i="4"/>
  <c r="J529" i="4"/>
  <c r="I529" i="4"/>
  <c r="N528" i="4"/>
  <c r="M528" i="4"/>
  <c r="L528" i="4"/>
  <c r="K528" i="4"/>
  <c r="J528" i="4"/>
  <c r="I528" i="4"/>
  <c r="N527" i="4"/>
  <c r="M527" i="4"/>
  <c r="L527" i="4"/>
  <c r="K527" i="4"/>
  <c r="J527" i="4"/>
  <c r="I527" i="4"/>
  <c r="N526" i="4"/>
  <c r="M526" i="4"/>
  <c r="L526" i="4"/>
  <c r="K526" i="4"/>
  <c r="J526" i="4"/>
  <c r="I526" i="4"/>
  <c r="N525" i="4"/>
  <c r="M525" i="4"/>
  <c r="L525" i="4"/>
  <c r="K525" i="4"/>
  <c r="J525" i="4"/>
  <c r="I525" i="4"/>
  <c r="P525" i="4" s="1"/>
  <c r="N524" i="4"/>
  <c r="M524" i="4"/>
  <c r="L524" i="4"/>
  <c r="K524" i="4"/>
  <c r="J524" i="4"/>
  <c r="I524" i="4"/>
  <c r="N523" i="4"/>
  <c r="M523" i="4"/>
  <c r="L523" i="4"/>
  <c r="K523" i="4"/>
  <c r="J523" i="4"/>
  <c r="I523" i="4"/>
  <c r="P523" i="4" s="1"/>
  <c r="N522" i="4"/>
  <c r="M522" i="4"/>
  <c r="L522" i="4"/>
  <c r="K522" i="4"/>
  <c r="J522" i="4"/>
  <c r="I522" i="4"/>
  <c r="N521" i="4"/>
  <c r="M521" i="4"/>
  <c r="L521" i="4"/>
  <c r="K521" i="4"/>
  <c r="P521" i="4" s="1"/>
  <c r="J521" i="4"/>
  <c r="I521" i="4"/>
  <c r="N520" i="4"/>
  <c r="M520" i="4"/>
  <c r="L520" i="4"/>
  <c r="K520" i="4"/>
  <c r="J520" i="4"/>
  <c r="I520" i="4"/>
  <c r="N519" i="4"/>
  <c r="M519" i="4"/>
  <c r="L519" i="4"/>
  <c r="K519" i="4"/>
  <c r="J519" i="4"/>
  <c r="I519" i="4"/>
  <c r="N518" i="4"/>
  <c r="M518" i="4"/>
  <c r="L518" i="4"/>
  <c r="K518" i="4"/>
  <c r="J518" i="4"/>
  <c r="I518" i="4"/>
  <c r="N517" i="4"/>
  <c r="M517" i="4"/>
  <c r="L517" i="4"/>
  <c r="K517" i="4"/>
  <c r="J517" i="4"/>
  <c r="I517" i="4"/>
  <c r="P517" i="4" s="1"/>
  <c r="N516" i="4"/>
  <c r="M516" i="4"/>
  <c r="L516" i="4"/>
  <c r="K516" i="4"/>
  <c r="J516" i="4"/>
  <c r="I516" i="4"/>
  <c r="N515" i="4"/>
  <c r="M515" i="4"/>
  <c r="L515" i="4"/>
  <c r="K515" i="4"/>
  <c r="J515" i="4"/>
  <c r="I515" i="4"/>
  <c r="P515" i="4" s="1"/>
  <c r="N514" i="4"/>
  <c r="M514" i="4"/>
  <c r="L514" i="4"/>
  <c r="K514" i="4"/>
  <c r="J514" i="4"/>
  <c r="I514" i="4"/>
  <c r="N513" i="4"/>
  <c r="M513" i="4"/>
  <c r="L513" i="4"/>
  <c r="K513" i="4"/>
  <c r="J513" i="4"/>
  <c r="I513" i="4"/>
  <c r="N512" i="4"/>
  <c r="M512" i="4"/>
  <c r="L512" i="4"/>
  <c r="K512" i="4"/>
  <c r="J512" i="4"/>
  <c r="I512" i="4"/>
  <c r="P512" i="4" s="1"/>
  <c r="N511" i="4"/>
  <c r="M511" i="4"/>
  <c r="L511" i="4"/>
  <c r="K511" i="4"/>
  <c r="J511" i="4"/>
  <c r="I511" i="4"/>
  <c r="N510" i="4"/>
  <c r="M510" i="4"/>
  <c r="L510" i="4"/>
  <c r="K510" i="4"/>
  <c r="J510" i="4"/>
  <c r="I510" i="4"/>
  <c r="N509" i="4"/>
  <c r="M509" i="4"/>
  <c r="L509" i="4"/>
  <c r="K509" i="4"/>
  <c r="J509" i="4"/>
  <c r="I509" i="4"/>
  <c r="N508" i="4"/>
  <c r="M508" i="4"/>
  <c r="L508" i="4"/>
  <c r="K508" i="4"/>
  <c r="J508" i="4"/>
  <c r="I508" i="4"/>
  <c r="N507" i="4"/>
  <c r="M507" i="4"/>
  <c r="L507" i="4"/>
  <c r="K507" i="4"/>
  <c r="J507" i="4"/>
  <c r="I507" i="4"/>
  <c r="N506" i="4"/>
  <c r="M506" i="4"/>
  <c r="L506" i="4"/>
  <c r="K506" i="4"/>
  <c r="J506" i="4"/>
  <c r="I506" i="4"/>
  <c r="N505" i="4"/>
  <c r="M505" i="4"/>
  <c r="L505" i="4"/>
  <c r="K505" i="4"/>
  <c r="J505" i="4"/>
  <c r="I505" i="4"/>
  <c r="N504" i="4"/>
  <c r="M504" i="4"/>
  <c r="L504" i="4"/>
  <c r="K504" i="4"/>
  <c r="J504" i="4"/>
  <c r="I504" i="4"/>
  <c r="N503" i="4"/>
  <c r="M503" i="4"/>
  <c r="L503" i="4"/>
  <c r="K503" i="4"/>
  <c r="J503" i="4"/>
  <c r="I503" i="4"/>
  <c r="N502" i="4"/>
  <c r="M502" i="4"/>
  <c r="L502" i="4"/>
  <c r="K502" i="4"/>
  <c r="J502" i="4"/>
  <c r="I502" i="4"/>
  <c r="P502" i="4" s="1"/>
  <c r="N501" i="4"/>
  <c r="M501" i="4"/>
  <c r="L501" i="4"/>
  <c r="K501" i="4"/>
  <c r="J501" i="4"/>
  <c r="I501" i="4"/>
  <c r="P501" i="4" s="1"/>
  <c r="N500" i="4"/>
  <c r="M500" i="4"/>
  <c r="L500" i="4"/>
  <c r="K500" i="4"/>
  <c r="J500" i="4"/>
  <c r="I500" i="4"/>
  <c r="N499" i="4"/>
  <c r="M499" i="4"/>
  <c r="L499" i="4"/>
  <c r="K499" i="4"/>
  <c r="J499" i="4"/>
  <c r="I499" i="4"/>
  <c r="P499" i="4" s="1"/>
  <c r="N498" i="4"/>
  <c r="M498" i="4"/>
  <c r="L498" i="4"/>
  <c r="K498" i="4"/>
  <c r="J498" i="4"/>
  <c r="I498" i="4"/>
  <c r="N497" i="4"/>
  <c r="M497" i="4"/>
  <c r="L497" i="4"/>
  <c r="K497" i="4"/>
  <c r="J497" i="4"/>
  <c r="I497" i="4"/>
  <c r="P497" i="4" s="1"/>
  <c r="N496" i="4"/>
  <c r="M496" i="4"/>
  <c r="L496" i="4"/>
  <c r="K496" i="4"/>
  <c r="J496" i="4"/>
  <c r="I496" i="4"/>
  <c r="N495" i="4"/>
  <c r="M495" i="4"/>
  <c r="L495" i="4"/>
  <c r="K495" i="4"/>
  <c r="J495" i="4"/>
  <c r="I495" i="4"/>
  <c r="N494" i="4"/>
  <c r="M494" i="4"/>
  <c r="L494" i="4"/>
  <c r="K494" i="4"/>
  <c r="J494" i="4"/>
  <c r="I494" i="4"/>
  <c r="N493" i="4"/>
  <c r="M493" i="4"/>
  <c r="L493" i="4"/>
  <c r="K493" i="4"/>
  <c r="J493" i="4"/>
  <c r="I493" i="4"/>
  <c r="N492" i="4"/>
  <c r="M492" i="4"/>
  <c r="L492" i="4"/>
  <c r="K492" i="4"/>
  <c r="J492" i="4"/>
  <c r="I492" i="4"/>
  <c r="N491" i="4"/>
  <c r="M491" i="4"/>
  <c r="L491" i="4"/>
  <c r="K491" i="4"/>
  <c r="J491" i="4"/>
  <c r="I491" i="4"/>
  <c r="P491" i="4" s="1"/>
  <c r="N490" i="4"/>
  <c r="P490" i="4" s="1"/>
  <c r="M490" i="4"/>
  <c r="L490" i="4"/>
  <c r="K490" i="4"/>
  <c r="J490" i="4"/>
  <c r="I490" i="4"/>
  <c r="N489" i="4"/>
  <c r="M489" i="4"/>
  <c r="L489" i="4"/>
  <c r="K489" i="4"/>
  <c r="J489" i="4"/>
  <c r="I489" i="4"/>
  <c r="N488" i="4"/>
  <c r="M488" i="4"/>
  <c r="L488" i="4"/>
  <c r="K488" i="4"/>
  <c r="J488" i="4"/>
  <c r="P488" i="4" s="1"/>
  <c r="I488" i="4"/>
  <c r="N487" i="4"/>
  <c r="M487" i="4"/>
  <c r="L487" i="4"/>
  <c r="K487" i="4"/>
  <c r="J487" i="4"/>
  <c r="I487" i="4"/>
  <c r="N486" i="4"/>
  <c r="M486" i="4"/>
  <c r="L486" i="4"/>
  <c r="K486" i="4"/>
  <c r="J486" i="4"/>
  <c r="I486" i="4"/>
  <c r="N485" i="4"/>
  <c r="M485" i="4"/>
  <c r="L485" i="4"/>
  <c r="K485" i="4"/>
  <c r="J485" i="4"/>
  <c r="P485" i="4" s="1"/>
  <c r="I485" i="4"/>
  <c r="N484" i="4"/>
  <c r="M484" i="4"/>
  <c r="L484" i="4"/>
  <c r="K484" i="4"/>
  <c r="J484" i="4"/>
  <c r="I484" i="4"/>
  <c r="N483" i="4"/>
  <c r="M483" i="4"/>
  <c r="L483" i="4"/>
  <c r="K483" i="4"/>
  <c r="J483" i="4"/>
  <c r="P483" i="4" s="1"/>
  <c r="I483" i="4"/>
  <c r="N482" i="4"/>
  <c r="M482" i="4"/>
  <c r="L482" i="4"/>
  <c r="K482" i="4"/>
  <c r="J482" i="4"/>
  <c r="I482" i="4"/>
  <c r="N481" i="4"/>
  <c r="M481" i="4"/>
  <c r="L481" i="4"/>
  <c r="K481" i="4"/>
  <c r="J481" i="4"/>
  <c r="I481" i="4"/>
  <c r="N480" i="4"/>
  <c r="M480" i="4"/>
  <c r="L480" i="4"/>
  <c r="K480" i="4"/>
  <c r="J480" i="4"/>
  <c r="I480" i="4"/>
  <c r="N479" i="4"/>
  <c r="M479" i="4"/>
  <c r="L479" i="4"/>
  <c r="K479" i="4"/>
  <c r="J479" i="4"/>
  <c r="I479" i="4"/>
  <c r="N478" i="4"/>
  <c r="M478" i="4"/>
  <c r="L478" i="4"/>
  <c r="K478" i="4"/>
  <c r="J478" i="4"/>
  <c r="I478" i="4"/>
  <c r="N477" i="4"/>
  <c r="M477" i="4"/>
  <c r="L477" i="4"/>
  <c r="K477" i="4"/>
  <c r="J477" i="4"/>
  <c r="I477" i="4"/>
  <c r="N476" i="4"/>
  <c r="M476" i="4"/>
  <c r="L476" i="4"/>
  <c r="K476" i="4"/>
  <c r="J476" i="4"/>
  <c r="I476" i="4"/>
  <c r="P476" i="4" s="1"/>
  <c r="N475" i="4"/>
  <c r="M475" i="4"/>
  <c r="L475" i="4"/>
  <c r="K475" i="4"/>
  <c r="J475" i="4"/>
  <c r="I475" i="4"/>
  <c r="N474" i="4"/>
  <c r="M474" i="4"/>
  <c r="L474" i="4"/>
  <c r="K474" i="4"/>
  <c r="J474" i="4"/>
  <c r="I474" i="4"/>
  <c r="N473" i="4"/>
  <c r="M473" i="4"/>
  <c r="L473" i="4"/>
  <c r="K473" i="4"/>
  <c r="P473" i="4" s="1"/>
  <c r="J473" i="4"/>
  <c r="I473" i="4"/>
  <c r="N472" i="4"/>
  <c r="M472" i="4"/>
  <c r="L472" i="4"/>
  <c r="K472" i="4"/>
  <c r="J472" i="4"/>
  <c r="I472" i="4"/>
  <c r="N471" i="4"/>
  <c r="M471" i="4"/>
  <c r="L471" i="4"/>
  <c r="K471" i="4"/>
  <c r="J471" i="4"/>
  <c r="I471" i="4"/>
  <c r="N470" i="4"/>
  <c r="M470" i="4"/>
  <c r="L470" i="4"/>
  <c r="K470" i="4"/>
  <c r="J470" i="4"/>
  <c r="I470" i="4"/>
  <c r="P470" i="4" s="1"/>
  <c r="P469" i="4"/>
  <c r="N469" i="4"/>
  <c r="M469" i="4"/>
  <c r="L469" i="4"/>
  <c r="K469" i="4"/>
  <c r="J469" i="4"/>
  <c r="I469" i="4"/>
  <c r="N468" i="4"/>
  <c r="M468" i="4"/>
  <c r="L468" i="4"/>
  <c r="K468" i="4"/>
  <c r="J468" i="4"/>
  <c r="I468" i="4"/>
  <c r="N467" i="4"/>
  <c r="M467" i="4"/>
  <c r="L467" i="4"/>
  <c r="K467" i="4"/>
  <c r="J467" i="4"/>
  <c r="I467" i="4"/>
  <c r="P467" i="4" s="1"/>
  <c r="N466" i="4"/>
  <c r="M466" i="4"/>
  <c r="L466" i="4"/>
  <c r="K466" i="4"/>
  <c r="J466" i="4"/>
  <c r="I466" i="4"/>
  <c r="N465" i="4"/>
  <c r="M465" i="4"/>
  <c r="L465" i="4"/>
  <c r="K465" i="4"/>
  <c r="J465" i="4"/>
  <c r="I465" i="4"/>
  <c r="P465" i="4" s="1"/>
  <c r="N464" i="4"/>
  <c r="M464" i="4"/>
  <c r="L464" i="4"/>
  <c r="K464" i="4"/>
  <c r="J464" i="4"/>
  <c r="I464" i="4"/>
  <c r="N463" i="4"/>
  <c r="M463" i="4"/>
  <c r="L463" i="4"/>
  <c r="K463" i="4"/>
  <c r="J463" i="4"/>
  <c r="I463" i="4"/>
  <c r="P463" i="4" s="1"/>
  <c r="N462" i="4"/>
  <c r="M462" i="4"/>
  <c r="L462" i="4"/>
  <c r="K462" i="4"/>
  <c r="J462" i="4"/>
  <c r="P462" i="4" s="1"/>
  <c r="I462" i="4"/>
  <c r="N461" i="4"/>
  <c r="M461" i="4"/>
  <c r="L461" i="4"/>
  <c r="K461" i="4"/>
  <c r="J461" i="4"/>
  <c r="I461" i="4"/>
  <c r="N460" i="4"/>
  <c r="M460" i="4"/>
  <c r="L460" i="4"/>
  <c r="K460" i="4"/>
  <c r="J460" i="4"/>
  <c r="I460" i="4"/>
  <c r="N459" i="4"/>
  <c r="M459" i="4"/>
  <c r="L459" i="4"/>
  <c r="K459" i="4"/>
  <c r="J459" i="4"/>
  <c r="I459" i="4"/>
  <c r="N458" i="4"/>
  <c r="M458" i="4"/>
  <c r="L458" i="4"/>
  <c r="K458" i="4"/>
  <c r="J458" i="4"/>
  <c r="I458" i="4"/>
  <c r="N457" i="4"/>
  <c r="M457" i="4"/>
  <c r="L457" i="4"/>
  <c r="K457" i="4"/>
  <c r="J457" i="4"/>
  <c r="I457" i="4"/>
  <c r="N456" i="4"/>
  <c r="M456" i="4"/>
  <c r="L456" i="4"/>
  <c r="K456" i="4"/>
  <c r="J456" i="4"/>
  <c r="I456" i="4"/>
  <c r="N455" i="4"/>
  <c r="M455" i="4"/>
  <c r="L455" i="4"/>
  <c r="K455" i="4"/>
  <c r="J455" i="4"/>
  <c r="I455" i="4"/>
  <c r="P455" i="4" s="1"/>
  <c r="N454" i="4"/>
  <c r="M454" i="4"/>
  <c r="L454" i="4"/>
  <c r="K454" i="4"/>
  <c r="J454" i="4"/>
  <c r="I454" i="4"/>
  <c r="N453" i="4"/>
  <c r="M453" i="4"/>
  <c r="L453" i="4"/>
  <c r="P453" i="4" s="1"/>
  <c r="K453" i="4"/>
  <c r="J453" i="4"/>
  <c r="I453" i="4"/>
  <c r="N452" i="4"/>
  <c r="M452" i="4"/>
  <c r="L452" i="4"/>
  <c r="K452" i="4"/>
  <c r="J452" i="4"/>
  <c r="I452" i="4"/>
  <c r="N451" i="4"/>
  <c r="M451" i="4"/>
  <c r="L451" i="4"/>
  <c r="K451" i="4"/>
  <c r="J451" i="4"/>
  <c r="I451" i="4"/>
  <c r="P451" i="4" s="1"/>
  <c r="N450" i="4"/>
  <c r="M450" i="4"/>
  <c r="L450" i="4"/>
  <c r="K450" i="4"/>
  <c r="J450" i="4"/>
  <c r="I450" i="4"/>
  <c r="P450" i="4" s="1"/>
  <c r="N449" i="4"/>
  <c r="M449" i="4"/>
  <c r="L449" i="4"/>
  <c r="K449" i="4"/>
  <c r="J449" i="4"/>
  <c r="I449" i="4"/>
  <c r="N448" i="4"/>
  <c r="M448" i="4"/>
  <c r="L448" i="4"/>
  <c r="K448" i="4"/>
  <c r="J448" i="4"/>
  <c r="I448" i="4"/>
  <c r="N447" i="4"/>
  <c r="M447" i="4"/>
  <c r="L447" i="4"/>
  <c r="K447" i="4"/>
  <c r="J447" i="4"/>
  <c r="I447" i="4"/>
  <c r="N446" i="4"/>
  <c r="M446" i="4"/>
  <c r="L446" i="4"/>
  <c r="K446" i="4"/>
  <c r="J446" i="4"/>
  <c r="I446" i="4"/>
  <c r="N445" i="4"/>
  <c r="M445" i="4"/>
  <c r="L445" i="4"/>
  <c r="K445" i="4"/>
  <c r="J445" i="4"/>
  <c r="I445" i="4"/>
  <c r="N444" i="4"/>
  <c r="M444" i="4"/>
  <c r="L444" i="4"/>
  <c r="K444" i="4"/>
  <c r="J444" i="4"/>
  <c r="I444" i="4"/>
  <c r="P444" i="4" s="1"/>
  <c r="N443" i="4"/>
  <c r="M443" i="4"/>
  <c r="L443" i="4"/>
  <c r="K443" i="4"/>
  <c r="J443" i="4"/>
  <c r="I443" i="4"/>
  <c r="N442" i="4"/>
  <c r="M442" i="4"/>
  <c r="L442" i="4"/>
  <c r="K442" i="4"/>
  <c r="J442" i="4"/>
  <c r="I442" i="4"/>
  <c r="N441" i="4"/>
  <c r="M441" i="4"/>
  <c r="L441" i="4"/>
  <c r="K441" i="4"/>
  <c r="J441" i="4"/>
  <c r="I441" i="4"/>
  <c r="N440" i="4"/>
  <c r="M440" i="4"/>
  <c r="L440" i="4"/>
  <c r="K440" i="4"/>
  <c r="J440" i="4"/>
  <c r="I440" i="4"/>
  <c r="N439" i="4"/>
  <c r="M439" i="4"/>
  <c r="L439" i="4"/>
  <c r="K439" i="4"/>
  <c r="J439" i="4"/>
  <c r="I439" i="4"/>
  <c r="N438" i="4"/>
  <c r="M438" i="4"/>
  <c r="L438" i="4"/>
  <c r="K438" i="4"/>
  <c r="J438" i="4"/>
  <c r="I438" i="4"/>
  <c r="N437" i="4"/>
  <c r="M437" i="4"/>
  <c r="L437" i="4"/>
  <c r="K437" i="4"/>
  <c r="J437" i="4"/>
  <c r="I437" i="4"/>
  <c r="P437" i="4" s="1"/>
  <c r="N436" i="4"/>
  <c r="M436" i="4"/>
  <c r="L436" i="4"/>
  <c r="K436" i="4"/>
  <c r="J436" i="4"/>
  <c r="I436" i="4"/>
  <c r="P436" i="4" s="1"/>
  <c r="N435" i="4"/>
  <c r="M435" i="4"/>
  <c r="L435" i="4"/>
  <c r="K435" i="4"/>
  <c r="P435" i="4" s="1"/>
  <c r="J435" i="4"/>
  <c r="I435" i="4"/>
  <c r="N434" i="4"/>
  <c r="M434" i="4"/>
  <c r="L434" i="4"/>
  <c r="K434" i="4"/>
  <c r="J434" i="4"/>
  <c r="I434" i="4"/>
  <c r="N433" i="4"/>
  <c r="M433" i="4"/>
  <c r="L433" i="4"/>
  <c r="K433" i="4"/>
  <c r="J433" i="4"/>
  <c r="I433" i="4"/>
  <c r="N432" i="4"/>
  <c r="M432" i="4"/>
  <c r="L432" i="4"/>
  <c r="K432" i="4"/>
  <c r="J432" i="4"/>
  <c r="I432" i="4"/>
  <c r="N431" i="4"/>
  <c r="M431" i="4"/>
  <c r="L431" i="4"/>
  <c r="K431" i="4"/>
  <c r="J431" i="4"/>
  <c r="I431" i="4"/>
  <c r="P431" i="4" s="1"/>
  <c r="N430" i="4"/>
  <c r="M430" i="4"/>
  <c r="L430" i="4"/>
  <c r="K430" i="4"/>
  <c r="J430" i="4"/>
  <c r="I430" i="4"/>
  <c r="N429" i="4"/>
  <c r="M429" i="4"/>
  <c r="L429" i="4"/>
  <c r="K429" i="4"/>
  <c r="J429" i="4"/>
  <c r="I429" i="4"/>
  <c r="P429" i="4" s="1"/>
  <c r="N428" i="4"/>
  <c r="M428" i="4"/>
  <c r="L428" i="4"/>
  <c r="K428" i="4"/>
  <c r="J428" i="4"/>
  <c r="I428" i="4"/>
  <c r="N427" i="4"/>
  <c r="M427" i="4"/>
  <c r="L427" i="4"/>
  <c r="K427" i="4"/>
  <c r="J427" i="4"/>
  <c r="I427" i="4"/>
  <c r="N426" i="4"/>
  <c r="M426" i="4"/>
  <c r="L426" i="4"/>
  <c r="K426" i="4"/>
  <c r="J426" i="4"/>
  <c r="I426" i="4"/>
  <c r="N425" i="4"/>
  <c r="M425" i="4"/>
  <c r="L425" i="4"/>
  <c r="K425" i="4"/>
  <c r="J425" i="4"/>
  <c r="I425" i="4"/>
  <c r="N424" i="4"/>
  <c r="M424" i="4"/>
  <c r="L424" i="4"/>
  <c r="K424" i="4"/>
  <c r="J424" i="4"/>
  <c r="I424" i="4"/>
  <c r="N423" i="4"/>
  <c r="M423" i="4"/>
  <c r="L423" i="4"/>
  <c r="K423" i="4"/>
  <c r="J423" i="4"/>
  <c r="I423" i="4"/>
  <c r="P423" i="4" s="1"/>
  <c r="N422" i="4"/>
  <c r="M422" i="4"/>
  <c r="L422" i="4"/>
  <c r="K422" i="4"/>
  <c r="J422" i="4"/>
  <c r="I422" i="4"/>
  <c r="N421" i="4"/>
  <c r="M421" i="4"/>
  <c r="L421" i="4"/>
  <c r="K421" i="4"/>
  <c r="J421" i="4"/>
  <c r="P421" i="4" s="1"/>
  <c r="I421" i="4"/>
  <c r="N420" i="4"/>
  <c r="M420" i="4"/>
  <c r="L420" i="4"/>
  <c r="K420" i="4"/>
  <c r="J420" i="4"/>
  <c r="I420" i="4"/>
  <c r="N419" i="4"/>
  <c r="M419" i="4"/>
  <c r="P419" i="4" s="1"/>
  <c r="L419" i="4"/>
  <c r="K419" i="4"/>
  <c r="J419" i="4"/>
  <c r="I419" i="4"/>
  <c r="N418" i="4"/>
  <c r="M418" i="4"/>
  <c r="L418" i="4"/>
  <c r="K418" i="4"/>
  <c r="J418" i="4"/>
  <c r="I418" i="4"/>
  <c r="P418" i="4" s="1"/>
  <c r="N417" i="4"/>
  <c r="M417" i="4"/>
  <c r="L417" i="4"/>
  <c r="K417" i="4"/>
  <c r="J417" i="4"/>
  <c r="I417" i="4"/>
  <c r="N416" i="4"/>
  <c r="M416" i="4"/>
  <c r="L416" i="4"/>
  <c r="K416" i="4"/>
  <c r="J416" i="4"/>
  <c r="I416" i="4"/>
  <c r="P416" i="4" s="1"/>
  <c r="N415" i="4"/>
  <c r="M415" i="4"/>
  <c r="L415" i="4"/>
  <c r="K415" i="4"/>
  <c r="J415" i="4"/>
  <c r="I415" i="4"/>
  <c r="N414" i="4"/>
  <c r="M414" i="4"/>
  <c r="L414" i="4"/>
  <c r="K414" i="4"/>
  <c r="J414" i="4"/>
  <c r="I414" i="4"/>
  <c r="N413" i="4"/>
  <c r="M413" i="4"/>
  <c r="L413" i="4"/>
  <c r="K413" i="4"/>
  <c r="J413" i="4"/>
  <c r="I413" i="4"/>
  <c r="N412" i="4"/>
  <c r="M412" i="4"/>
  <c r="L412" i="4"/>
  <c r="K412" i="4"/>
  <c r="J412" i="4"/>
  <c r="I412" i="4"/>
  <c r="N411" i="4"/>
  <c r="M411" i="4"/>
  <c r="L411" i="4"/>
  <c r="K411" i="4"/>
  <c r="J411" i="4"/>
  <c r="I411" i="4"/>
  <c r="N410" i="4"/>
  <c r="M410" i="4"/>
  <c r="L410" i="4"/>
  <c r="K410" i="4"/>
  <c r="J410" i="4"/>
  <c r="I410" i="4"/>
  <c r="N409" i="4"/>
  <c r="M409" i="4"/>
  <c r="L409" i="4"/>
  <c r="K409" i="4"/>
  <c r="J409" i="4"/>
  <c r="I409" i="4"/>
  <c r="N408" i="4"/>
  <c r="M408" i="4"/>
  <c r="L408" i="4"/>
  <c r="K408" i="4"/>
  <c r="J408" i="4"/>
  <c r="I408" i="4"/>
  <c r="N407" i="4"/>
  <c r="M407" i="4"/>
  <c r="L407" i="4"/>
  <c r="K407" i="4"/>
  <c r="J407" i="4"/>
  <c r="I407" i="4"/>
  <c r="N406" i="4"/>
  <c r="M406" i="4"/>
  <c r="L406" i="4"/>
  <c r="K406" i="4"/>
  <c r="J406" i="4"/>
  <c r="I406" i="4"/>
  <c r="N405" i="4"/>
  <c r="M405" i="4"/>
  <c r="L405" i="4"/>
  <c r="K405" i="4"/>
  <c r="J405" i="4"/>
  <c r="I405" i="4"/>
  <c r="P405" i="4" s="1"/>
  <c r="N404" i="4"/>
  <c r="M404" i="4"/>
  <c r="L404" i="4"/>
  <c r="K404" i="4"/>
  <c r="J404" i="4"/>
  <c r="I404" i="4"/>
  <c r="P403" i="4"/>
  <c r="N403" i="4"/>
  <c r="M403" i="4"/>
  <c r="L403" i="4"/>
  <c r="K403" i="4"/>
  <c r="J403" i="4"/>
  <c r="I403" i="4"/>
  <c r="N402" i="4"/>
  <c r="M402" i="4"/>
  <c r="L402" i="4"/>
  <c r="K402" i="4"/>
  <c r="J402" i="4"/>
  <c r="I402" i="4"/>
  <c r="N401" i="4"/>
  <c r="M401" i="4"/>
  <c r="L401" i="4"/>
  <c r="K401" i="4"/>
  <c r="J401" i="4"/>
  <c r="I401" i="4"/>
  <c r="N400" i="4"/>
  <c r="M400" i="4"/>
  <c r="L400" i="4"/>
  <c r="K400" i="4"/>
  <c r="J400" i="4"/>
  <c r="I400" i="4"/>
  <c r="N399" i="4"/>
  <c r="M399" i="4"/>
  <c r="L399" i="4"/>
  <c r="K399" i="4"/>
  <c r="J399" i="4"/>
  <c r="I399" i="4"/>
  <c r="N398" i="4"/>
  <c r="M398" i="4"/>
  <c r="L398" i="4"/>
  <c r="K398" i="4"/>
  <c r="J398" i="4"/>
  <c r="I398" i="4"/>
  <c r="N397" i="4"/>
  <c r="M397" i="4"/>
  <c r="L397" i="4"/>
  <c r="K397" i="4"/>
  <c r="J397" i="4"/>
  <c r="I397" i="4"/>
  <c r="P397" i="4" s="1"/>
  <c r="N396" i="4"/>
  <c r="M396" i="4"/>
  <c r="L396" i="4"/>
  <c r="K396" i="4"/>
  <c r="J396" i="4"/>
  <c r="I396" i="4"/>
  <c r="N395" i="4"/>
  <c r="M395" i="4"/>
  <c r="L395" i="4"/>
  <c r="K395" i="4"/>
  <c r="J395" i="4"/>
  <c r="I395" i="4"/>
  <c r="P395" i="4" s="1"/>
  <c r="N394" i="4"/>
  <c r="M394" i="4"/>
  <c r="L394" i="4"/>
  <c r="K394" i="4"/>
  <c r="J394" i="4"/>
  <c r="I394" i="4"/>
  <c r="N393" i="4"/>
  <c r="M393" i="4"/>
  <c r="L393" i="4"/>
  <c r="K393" i="4"/>
  <c r="P393" i="4" s="1"/>
  <c r="J393" i="4"/>
  <c r="I393" i="4"/>
  <c r="N392" i="4"/>
  <c r="M392" i="4"/>
  <c r="L392" i="4"/>
  <c r="K392" i="4"/>
  <c r="J392" i="4"/>
  <c r="I392" i="4"/>
  <c r="N391" i="4"/>
  <c r="M391" i="4"/>
  <c r="L391" i="4"/>
  <c r="K391" i="4"/>
  <c r="J391" i="4"/>
  <c r="I391" i="4"/>
  <c r="N390" i="4"/>
  <c r="M390" i="4"/>
  <c r="L390" i="4"/>
  <c r="K390" i="4"/>
  <c r="J390" i="4"/>
  <c r="I390" i="4"/>
  <c r="N389" i="4"/>
  <c r="M389" i="4"/>
  <c r="L389" i="4"/>
  <c r="K389" i="4"/>
  <c r="J389" i="4"/>
  <c r="I389" i="4"/>
  <c r="P389" i="4" s="1"/>
  <c r="N388" i="4"/>
  <c r="M388" i="4"/>
  <c r="L388" i="4"/>
  <c r="K388" i="4"/>
  <c r="J388" i="4"/>
  <c r="I388" i="4"/>
  <c r="N387" i="4"/>
  <c r="M387" i="4"/>
  <c r="L387" i="4"/>
  <c r="K387" i="4"/>
  <c r="J387" i="4"/>
  <c r="I387" i="4"/>
  <c r="P387" i="4" s="1"/>
  <c r="N386" i="4"/>
  <c r="M386" i="4"/>
  <c r="L386" i="4"/>
  <c r="K386" i="4"/>
  <c r="J386" i="4"/>
  <c r="I386" i="4"/>
  <c r="N385" i="4"/>
  <c r="M385" i="4"/>
  <c r="L385" i="4"/>
  <c r="K385" i="4"/>
  <c r="J385" i="4"/>
  <c r="I385" i="4"/>
  <c r="N384" i="4"/>
  <c r="M384" i="4"/>
  <c r="L384" i="4"/>
  <c r="K384" i="4"/>
  <c r="J384" i="4"/>
  <c r="I384" i="4"/>
  <c r="P384" i="4" s="1"/>
  <c r="N383" i="4"/>
  <c r="M383" i="4"/>
  <c r="L383" i="4"/>
  <c r="K383" i="4"/>
  <c r="J383" i="4"/>
  <c r="I383" i="4"/>
  <c r="N382" i="4"/>
  <c r="M382" i="4"/>
  <c r="L382" i="4"/>
  <c r="K382" i="4"/>
  <c r="J382" i="4"/>
  <c r="I382" i="4"/>
  <c r="N381" i="4"/>
  <c r="M381" i="4"/>
  <c r="L381" i="4"/>
  <c r="K381" i="4"/>
  <c r="J381" i="4"/>
  <c r="I381" i="4"/>
  <c r="N380" i="4"/>
  <c r="M380" i="4"/>
  <c r="L380" i="4"/>
  <c r="K380" i="4"/>
  <c r="J380" i="4"/>
  <c r="I380" i="4"/>
  <c r="N379" i="4"/>
  <c r="M379" i="4"/>
  <c r="L379" i="4"/>
  <c r="K379" i="4"/>
  <c r="J379" i="4"/>
  <c r="I379" i="4"/>
  <c r="N378" i="4"/>
  <c r="M378" i="4"/>
  <c r="L378" i="4"/>
  <c r="K378" i="4"/>
  <c r="J378" i="4"/>
  <c r="I378" i="4"/>
  <c r="N377" i="4"/>
  <c r="M377" i="4"/>
  <c r="L377" i="4"/>
  <c r="K377" i="4"/>
  <c r="J377" i="4"/>
  <c r="I377" i="4"/>
  <c r="N376" i="4"/>
  <c r="M376" i="4"/>
  <c r="L376" i="4"/>
  <c r="K376" i="4"/>
  <c r="J376" i="4"/>
  <c r="I376" i="4"/>
  <c r="N375" i="4"/>
  <c r="M375" i="4"/>
  <c r="L375" i="4"/>
  <c r="K375" i="4"/>
  <c r="J375" i="4"/>
  <c r="I375" i="4"/>
  <c r="N374" i="4"/>
  <c r="M374" i="4"/>
  <c r="L374" i="4"/>
  <c r="K374" i="4"/>
  <c r="J374" i="4"/>
  <c r="I374" i="4"/>
  <c r="P374" i="4" s="1"/>
  <c r="N373" i="4"/>
  <c r="M373" i="4"/>
  <c r="L373" i="4"/>
  <c r="K373" i="4"/>
  <c r="J373" i="4"/>
  <c r="I373" i="4"/>
  <c r="P373" i="4" s="1"/>
  <c r="N372" i="4"/>
  <c r="M372" i="4"/>
  <c r="L372" i="4"/>
  <c r="K372" i="4"/>
  <c r="J372" i="4"/>
  <c r="I372" i="4"/>
  <c r="N371" i="4"/>
  <c r="M371" i="4"/>
  <c r="L371" i="4"/>
  <c r="K371" i="4"/>
  <c r="J371" i="4"/>
  <c r="I371" i="4"/>
  <c r="P371" i="4" s="1"/>
  <c r="N370" i="4"/>
  <c r="M370" i="4"/>
  <c r="L370" i="4"/>
  <c r="K370" i="4"/>
  <c r="J370" i="4"/>
  <c r="I370" i="4"/>
  <c r="N369" i="4"/>
  <c r="M369" i="4"/>
  <c r="L369" i="4"/>
  <c r="K369" i="4"/>
  <c r="J369" i="4"/>
  <c r="I369" i="4"/>
  <c r="P369" i="4" s="1"/>
  <c r="N368" i="4"/>
  <c r="M368" i="4"/>
  <c r="L368" i="4"/>
  <c r="K368" i="4"/>
  <c r="J368" i="4"/>
  <c r="I368" i="4"/>
  <c r="N367" i="4"/>
  <c r="M367" i="4"/>
  <c r="L367" i="4"/>
  <c r="K367" i="4"/>
  <c r="J367" i="4"/>
  <c r="I367" i="4"/>
  <c r="N366" i="4"/>
  <c r="M366" i="4"/>
  <c r="L366" i="4"/>
  <c r="K366" i="4"/>
  <c r="J366" i="4"/>
  <c r="I366" i="4"/>
  <c r="N365" i="4"/>
  <c r="M365" i="4"/>
  <c r="L365" i="4"/>
  <c r="K365" i="4"/>
  <c r="J365" i="4"/>
  <c r="I365" i="4"/>
  <c r="N364" i="4"/>
  <c r="M364" i="4"/>
  <c r="L364" i="4"/>
  <c r="K364" i="4"/>
  <c r="J364" i="4"/>
  <c r="I364" i="4"/>
  <c r="N363" i="4"/>
  <c r="M363" i="4"/>
  <c r="L363" i="4"/>
  <c r="K363" i="4"/>
  <c r="J363" i="4"/>
  <c r="I363" i="4"/>
  <c r="P363" i="4" s="1"/>
  <c r="N362" i="4"/>
  <c r="P362" i="4" s="1"/>
  <c r="M362" i="4"/>
  <c r="L362" i="4"/>
  <c r="K362" i="4"/>
  <c r="J362" i="4"/>
  <c r="I362" i="4"/>
  <c r="N361" i="4"/>
  <c r="M361" i="4"/>
  <c r="L361" i="4"/>
  <c r="K361" i="4"/>
  <c r="J361" i="4"/>
  <c r="I361" i="4"/>
  <c r="N360" i="4"/>
  <c r="M360" i="4"/>
  <c r="L360" i="4"/>
  <c r="K360" i="4"/>
  <c r="J360" i="4"/>
  <c r="P360" i="4" s="1"/>
  <c r="I360" i="4"/>
  <c r="N359" i="4"/>
  <c r="M359" i="4"/>
  <c r="L359" i="4"/>
  <c r="K359" i="4"/>
  <c r="J359" i="4"/>
  <c r="I359" i="4"/>
  <c r="N358" i="4"/>
  <c r="M358" i="4"/>
  <c r="L358" i="4"/>
  <c r="K358" i="4"/>
  <c r="J358" i="4"/>
  <c r="I358" i="4"/>
  <c r="N357" i="4"/>
  <c r="M357" i="4"/>
  <c r="L357" i="4"/>
  <c r="K357" i="4"/>
  <c r="J357" i="4"/>
  <c r="P357" i="4" s="1"/>
  <c r="I357" i="4"/>
  <c r="N356" i="4"/>
  <c r="M356" i="4"/>
  <c r="L356" i="4"/>
  <c r="K356" i="4"/>
  <c r="J356" i="4"/>
  <c r="I356" i="4"/>
  <c r="N355" i="4"/>
  <c r="M355" i="4"/>
  <c r="L355" i="4"/>
  <c r="K355" i="4"/>
  <c r="J355" i="4"/>
  <c r="P355" i="4" s="1"/>
  <c r="I355" i="4"/>
  <c r="N354" i="4"/>
  <c r="M354" i="4"/>
  <c r="L354" i="4"/>
  <c r="K354" i="4"/>
  <c r="J354" i="4"/>
  <c r="I354" i="4"/>
  <c r="N353" i="4"/>
  <c r="M353" i="4"/>
  <c r="L353" i="4"/>
  <c r="K353" i="4"/>
  <c r="J353" i="4"/>
  <c r="I353" i="4"/>
  <c r="N352" i="4"/>
  <c r="M352" i="4"/>
  <c r="L352" i="4"/>
  <c r="K352" i="4"/>
  <c r="J352" i="4"/>
  <c r="I352" i="4"/>
  <c r="N351" i="4"/>
  <c r="M351" i="4"/>
  <c r="L351" i="4"/>
  <c r="K351" i="4"/>
  <c r="J351" i="4"/>
  <c r="I351" i="4"/>
  <c r="N350" i="4"/>
  <c r="M350" i="4"/>
  <c r="L350" i="4"/>
  <c r="K350" i="4"/>
  <c r="J350" i="4"/>
  <c r="I350" i="4"/>
  <c r="N349" i="4"/>
  <c r="M349" i="4"/>
  <c r="L349" i="4"/>
  <c r="K349" i="4"/>
  <c r="J349" i="4"/>
  <c r="I349" i="4"/>
  <c r="N348" i="4"/>
  <c r="M348" i="4"/>
  <c r="L348" i="4"/>
  <c r="K348" i="4"/>
  <c r="J348" i="4"/>
  <c r="I348" i="4"/>
  <c r="P348" i="4" s="1"/>
  <c r="N347" i="4"/>
  <c r="M347" i="4"/>
  <c r="L347" i="4"/>
  <c r="K347" i="4"/>
  <c r="J347" i="4"/>
  <c r="I347" i="4"/>
  <c r="N346" i="4"/>
  <c r="M346" i="4"/>
  <c r="L346" i="4"/>
  <c r="K346" i="4"/>
  <c r="J346" i="4"/>
  <c r="I346" i="4"/>
  <c r="N345" i="4"/>
  <c r="M345" i="4"/>
  <c r="L345" i="4"/>
  <c r="K345" i="4"/>
  <c r="P345" i="4" s="1"/>
  <c r="J345" i="4"/>
  <c r="I345" i="4"/>
  <c r="N344" i="4"/>
  <c r="M344" i="4"/>
  <c r="L344" i="4"/>
  <c r="K344" i="4"/>
  <c r="J344" i="4"/>
  <c r="I344" i="4"/>
  <c r="N343" i="4"/>
  <c r="M343" i="4"/>
  <c r="L343" i="4"/>
  <c r="K343" i="4"/>
  <c r="J343" i="4"/>
  <c r="I343" i="4"/>
  <c r="N342" i="4"/>
  <c r="M342" i="4"/>
  <c r="L342" i="4"/>
  <c r="K342" i="4"/>
  <c r="J342" i="4"/>
  <c r="I342" i="4"/>
  <c r="P342" i="4" s="1"/>
  <c r="P341" i="4"/>
  <c r="N341" i="4"/>
  <c r="M341" i="4"/>
  <c r="L341" i="4"/>
  <c r="K341" i="4"/>
  <c r="J341" i="4"/>
  <c r="I341" i="4"/>
  <c r="N340" i="4"/>
  <c r="M340" i="4"/>
  <c r="L340" i="4"/>
  <c r="K340" i="4"/>
  <c r="J340" i="4"/>
  <c r="I340" i="4"/>
  <c r="N339" i="4"/>
  <c r="M339" i="4"/>
  <c r="L339" i="4"/>
  <c r="K339" i="4"/>
  <c r="J339" i="4"/>
  <c r="I339" i="4"/>
  <c r="P339" i="4" s="1"/>
  <c r="N338" i="4"/>
  <c r="M338" i="4"/>
  <c r="L338" i="4"/>
  <c r="K338" i="4"/>
  <c r="J338" i="4"/>
  <c r="I338" i="4"/>
  <c r="N337" i="4"/>
  <c r="M337" i="4"/>
  <c r="L337" i="4"/>
  <c r="K337" i="4"/>
  <c r="J337" i="4"/>
  <c r="I337" i="4"/>
  <c r="P337" i="4" s="1"/>
  <c r="N336" i="4"/>
  <c r="M336" i="4"/>
  <c r="L336" i="4"/>
  <c r="K336" i="4"/>
  <c r="J336" i="4"/>
  <c r="I336" i="4"/>
  <c r="N335" i="4"/>
  <c r="M335" i="4"/>
  <c r="L335" i="4"/>
  <c r="K335" i="4"/>
  <c r="J335" i="4"/>
  <c r="I335" i="4"/>
  <c r="P335" i="4" s="1"/>
  <c r="N334" i="4"/>
  <c r="M334" i="4"/>
  <c r="L334" i="4"/>
  <c r="K334" i="4"/>
  <c r="J334" i="4"/>
  <c r="P334" i="4" s="1"/>
  <c r="I334" i="4"/>
  <c r="N333" i="4"/>
  <c r="M333" i="4"/>
  <c r="L333" i="4"/>
  <c r="K333" i="4"/>
  <c r="J333" i="4"/>
  <c r="I333" i="4"/>
  <c r="N332" i="4"/>
  <c r="M332" i="4"/>
  <c r="L332" i="4"/>
  <c r="K332" i="4"/>
  <c r="J332" i="4"/>
  <c r="I332" i="4"/>
  <c r="N331" i="4"/>
  <c r="M331" i="4"/>
  <c r="L331" i="4"/>
  <c r="K331" i="4"/>
  <c r="J331" i="4"/>
  <c r="I331" i="4"/>
  <c r="N330" i="4"/>
  <c r="M330" i="4"/>
  <c r="L330" i="4"/>
  <c r="K330" i="4"/>
  <c r="J330" i="4"/>
  <c r="I330" i="4"/>
  <c r="N329" i="4"/>
  <c r="M329" i="4"/>
  <c r="L329" i="4"/>
  <c r="K329" i="4"/>
  <c r="J329" i="4"/>
  <c r="I329" i="4"/>
  <c r="N328" i="4"/>
  <c r="M328" i="4"/>
  <c r="L328" i="4"/>
  <c r="K328" i="4"/>
  <c r="J328" i="4"/>
  <c r="I328" i="4"/>
  <c r="N327" i="4"/>
  <c r="M327" i="4"/>
  <c r="L327" i="4"/>
  <c r="K327" i="4"/>
  <c r="J327" i="4"/>
  <c r="I327" i="4"/>
  <c r="P327" i="4" s="1"/>
  <c r="N326" i="4"/>
  <c r="M326" i="4"/>
  <c r="L326" i="4"/>
  <c r="K326" i="4"/>
  <c r="J326" i="4"/>
  <c r="I326" i="4"/>
  <c r="N325" i="4"/>
  <c r="M325" i="4"/>
  <c r="L325" i="4"/>
  <c r="P325" i="4" s="1"/>
  <c r="K325" i="4"/>
  <c r="J325" i="4"/>
  <c r="I325" i="4"/>
  <c r="N324" i="4"/>
  <c r="M324" i="4"/>
  <c r="L324" i="4"/>
  <c r="K324" i="4"/>
  <c r="J324" i="4"/>
  <c r="I324" i="4"/>
  <c r="N323" i="4"/>
  <c r="M323" i="4"/>
  <c r="L323" i="4"/>
  <c r="K323" i="4"/>
  <c r="J323" i="4"/>
  <c r="I323" i="4"/>
  <c r="P323" i="4" s="1"/>
  <c r="N322" i="4"/>
  <c r="M322" i="4"/>
  <c r="L322" i="4"/>
  <c r="K322" i="4"/>
  <c r="J322" i="4"/>
  <c r="I322" i="4"/>
  <c r="P322" i="4" s="1"/>
  <c r="N321" i="4"/>
  <c r="M321" i="4"/>
  <c r="L321" i="4"/>
  <c r="K321" i="4"/>
  <c r="J321" i="4"/>
  <c r="I321" i="4"/>
  <c r="N320" i="4"/>
  <c r="M320" i="4"/>
  <c r="L320" i="4"/>
  <c r="K320" i="4"/>
  <c r="J320" i="4"/>
  <c r="I320" i="4"/>
  <c r="N319" i="4"/>
  <c r="M319" i="4"/>
  <c r="L319" i="4"/>
  <c r="K319" i="4"/>
  <c r="J319" i="4"/>
  <c r="I319" i="4"/>
  <c r="N318" i="4"/>
  <c r="M318" i="4"/>
  <c r="L318" i="4"/>
  <c r="K318" i="4"/>
  <c r="J318" i="4"/>
  <c r="I318" i="4"/>
  <c r="N317" i="4"/>
  <c r="M317" i="4"/>
  <c r="L317" i="4"/>
  <c r="K317" i="4"/>
  <c r="J317" i="4"/>
  <c r="I317" i="4"/>
  <c r="N316" i="4"/>
  <c r="M316" i="4"/>
  <c r="L316" i="4"/>
  <c r="K316" i="4"/>
  <c r="J316" i="4"/>
  <c r="I316" i="4"/>
  <c r="N315" i="4"/>
  <c r="M315" i="4"/>
  <c r="L315" i="4"/>
  <c r="K315" i="4"/>
  <c r="J315" i="4"/>
  <c r="I315" i="4"/>
  <c r="N314" i="4"/>
  <c r="M314" i="4"/>
  <c r="L314" i="4"/>
  <c r="K314" i="4"/>
  <c r="J314" i="4"/>
  <c r="I314" i="4"/>
  <c r="N313" i="4"/>
  <c r="M313" i="4"/>
  <c r="L313" i="4"/>
  <c r="K313" i="4"/>
  <c r="J313" i="4"/>
  <c r="I313" i="4"/>
  <c r="N312" i="4"/>
  <c r="M312" i="4"/>
  <c r="L312" i="4"/>
  <c r="K312" i="4"/>
  <c r="J312" i="4"/>
  <c r="I312" i="4"/>
  <c r="N311" i="4"/>
  <c r="M311" i="4"/>
  <c r="L311" i="4"/>
  <c r="K311" i="4"/>
  <c r="J311" i="4"/>
  <c r="I311" i="4"/>
  <c r="N310" i="4"/>
  <c r="M310" i="4"/>
  <c r="L310" i="4"/>
  <c r="K310" i="4"/>
  <c r="J310" i="4"/>
  <c r="I310" i="4"/>
  <c r="N309" i="4"/>
  <c r="M309" i="4"/>
  <c r="L309" i="4"/>
  <c r="K309" i="4"/>
  <c r="J309" i="4"/>
  <c r="I309" i="4"/>
  <c r="P309" i="4" s="1"/>
  <c r="N308" i="4"/>
  <c r="M308" i="4"/>
  <c r="L308" i="4"/>
  <c r="K308" i="4"/>
  <c r="J308" i="4"/>
  <c r="I308" i="4"/>
  <c r="P308" i="4" s="1"/>
  <c r="N307" i="4"/>
  <c r="M307" i="4"/>
  <c r="L307" i="4"/>
  <c r="K307" i="4"/>
  <c r="P307" i="4" s="1"/>
  <c r="J307" i="4"/>
  <c r="I307" i="4"/>
  <c r="N306" i="4"/>
  <c r="M306" i="4"/>
  <c r="L306" i="4"/>
  <c r="K306" i="4"/>
  <c r="J306" i="4"/>
  <c r="I306" i="4"/>
  <c r="N305" i="4"/>
  <c r="M305" i="4"/>
  <c r="L305" i="4"/>
  <c r="K305" i="4"/>
  <c r="J305" i="4"/>
  <c r="I305" i="4"/>
  <c r="N304" i="4"/>
  <c r="M304" i="4"/>
  <c r="L304" i="4"/>
  <c r="K304" i="4"/>
  <c r="J304" i="4"/>
  <c r="I304" i="4"/>
  <c r="N303" i="4"/>
  <c r="M303" i="4"/>
  <c r="L303" i="4"/>
  <c r="K303" i="4"/>
  <c r="J303" i="4"/>
  <c r="I303" i="4"/>
  <c r="N302" i="4"/>
  <c r="M302" i="4"/>
  <c r="L302" i="4"/>
  <c r="K302" i="4"/>
  <c r="J302" i="4"/>
  <c r="I302" i="4"/>
  <c r="N301" i="4"/>
  <c r="M301" i="4"/>
  <c r="L301" i="4"/>
  <c r="K301" i="4"/>
  <c r="J301" i="4"/>
  <c r="I301" i="4"/>
  <c r="P301" i="4" s="1"/>
  <c r="N300" i="4"/>
  <c r="M300" i="4"/>
  <c r="L300" i="4"/>
  <c r="K300" i="4"/>
  <c r="J300" i="4"/>
  <c r="I300" i="4"/>
  <c r="N299" i="4"/>
  <c r="M299" i="4"/>
  <c r="L299" i="4"/>
  <c r="K299" i="4"/>
  <c r="J299" i="4"/>
  <c r="I299" i="4"/>
  <c r="N298" i="4"/>
  <c r="M298" i="4"/>
  <c r="L298" i="4"/>
  <c r="K298" i="4"/>
  <c r="J298" i="4"/>
  <c r="I298" i="4"/>
  <c r="N297" i="4"/>
  <c r="M297" i="4"/>
  <c r="L297" i="4"/>
  <c r="K297" i="4"/>
  <c r="J297" i="4"/>
  <c r="I297" i="4"/>
  <c r="N296" i="4"/>
  <c r="M296" i="4"/>
  <c r="L296" i="4"/>
  <c r="K296" i="4"/>
  <c r="J296" i="4"/>
  <c r="I296" i="4"/>
  <c r="N295" i="4"/>
  <c r="M295" i="4"/>
  <c r="L295" i="4"/>
  <c r="K295" i="4"/>
  <c r="J295" i="4"/>
  <c r="I295" i="4"/>
  <c r="N294" i="4"/>
  <c r="M294" i="4"/>
  <c r="L294" i="4"/>
  <c r="K294" i="4"/>
  <c r="J294" i="4"/>
  <c r="I294" i="4"/>
  <c r="N293" i="4"/>
  <c r="M293" i="4"/>
  <c r="L293" i="4"/>
  <c r="K293" i="4"/>
  <c r="J293" i="4"/>
  <c r="P293" i="4" s="1"/>
  <c r="I293" i="4"/>
  <c r="N292" i="4"/>
  <c r="M292" i="4"/>
  <c r="L292" i="4"/>
  <c r="K292" i="4"/>
  <c r="J292" i="4"/>
  <c r="I292" i="4"/>
  <c r="N291" i="4"/>
  <c r="M291" i="4"/>
  <c r="P291" i="4" s="1"/>
  <c r="L291" i="4"/>
  <c r="K291" i="4"/>
  <c r="J291" i="4"/>
  <c r="I291" i="4"/>
  <c r="N290" i="4"/>
  <c r="M290" i="4"/>
  <c r="L290" i="4"/>
  <c r="K290" i="4"/>
  <c r="J290" i="4"/>
  <c r="I290" i="4"/>
  <c r="P290" i="4" s="1"/>
  <c r="N289" i="4"/>
  <c r="M289" i="4"/>
  <c r="L289" i="4"/>
  <c r="K289" i="4"/>
  <c r="J289" i="4"/>
  <c r="I289" i="4"/>
  <c r="N288" i="4"/>
  <c r="M288" i="4"/>
  <c r="L288" i="4"/>
  <c r="K288" i="4"/>
  <c r="J288" i="4"/>
  <c r="I288" i="4"/>
  <c r="P288" i="4" s="1"/>
  <c r="N287" i="4"/>
  <c r="M287" i="4"/>
  <c r="L287" i="4"/>
  <c r="K287" i="4"/>
  <c r="J287" i="4"/>
  <c r="I287" i="4"/>
  <c r="N286" i="4"/>
  <c r="M286" i="4"/>
  <c r="L286" i="4"/>
  <c r="K286" i="4"/>
  <c r="J286" i="4"/>
  <c r="I286" i="4"/>
  <c r="N285" i="4"/>
  <c r="M285" i="4"/>
  <c r="L285" i="4"/>
  <c r="K285" i="4"/>
  <c r="J285" i="4"/>
  <c r="I285" i="4"/>
  <c r="N284" i="4"/>
  <c r="M284" i="4"/>
  <c r="L284" i="4"/>
  <c r="K284" i="4"/>
  <c r="J284" i="4"/>
  <c r="I284" i="4"/>
  <c r="N283" i="4"/>
  <c r="M283" i="4"/>
  <c r="L283" i="4"/>
  <c r="K283" i="4"/>
  <c r="J283" i="4"/>
  <c r="I283" i="4"/>
  <c r="N282" i="4"/>
  <c r="M282" i="4"/>
  <c r="L282" i="4"/>
  <c r="K282" i="4"/>
  <c r="J282" i="4"/>
  <c r="I282" i="4"/>
  <c r="N281" i="4"/>
  <c r="M281" i="4"/>
  <c r="L281" i="4"/>
  <c r="K281" i="4"/>
  <c r="J281" i="4"/>
  <c r="I281" i="4"/>
  <c r="N280" i="4"/>
  <c r="M280" i="4"/>
  <c r="L280" i="4"/>
  <c r="K280" i="4"/>
  <c r="J280" i="4"/>
  <c r="I280" i="4"/>
  <c r="N279" i="4"/>
  <c r="M279" i="4"/>
  <c r="L279" i="4"/>
  <c r="K279" i="4"/>
  <c r="J279" i="4"/>
  <c r="I279" i="4"/>
  <c r="N278" i="4"/>
  <c r="M278" i="4"/>
  <c r="L278" i="4"/>
  <c r="K278" i="4"/>
  <c r="J278" i="4"/>
  <c r="I278" i="4"/>
  <c r="N277" i="4"/>
  <c r="M277" i="4"/>
  <c r="L277" i="4"/>
  <c r="K277" i="4"/>
  <c r="J277" i="4"/>
  <c r="I277" i="4"/>
  <c r="P277" i="4" s="1"/>
  <c r="N276" i="4"/>
  <c r="M276" i="4"/>
  <c r="L276" i="4"/>
  <c r="K276" i="4"/>
  <c r="J276" i="4"/>
  <c r="I276" i="4"/>
  <c r="P275" i="4"/>
  <c r="N275" i="4"/>
  <c r="M275" i="4"/>
  <c r="L275" i="4"/>
  <c r="K275" i="4"/>
  <c r="J275" i="4"/>
  <c r="I275" i="4"/>
  <c r="N274" i="4"/>
  <c r="M274" i="4"/>
  <c r="L274" i="4"/>
  <c r="K274" i="4"/>
  <c r="J274" i="4"/>
  <c r="I274" i="4"/>
  <c r="N273" i="4"/>
  <c r="M273" i="4"/>
  <c r="L273" i="4"/>
  <c r="K273" i="4"/>
  <c r="J273" i="4"/>
  <c r="I273" i="4"/>
  <c r="N272" i="4"/>
  <c r="M272" i="4"/>
  <c r="L272" i="4"/>
  <c r="K272" i="4"/>
  <c r="J272" i="4"/>
  <c r="I272" i="4"/>
  <c r="N271" i="4"/>
  <c r="M271" i="4"/>
  <c r="L271" i="4"/>
  <c r="K271" i="4"/>
  <c r="J271" i="4"/>
  <c r="I271" i="4"/>
  <c r="N270" i="4"/>
  <c r="M270" i="4"/>
  <c r="L270" i="4"/>
  <c r="K270" i="4"/>
  <c r="J270" i="4"/>
  <c r="I270" i="4"/>
  <c r="N269" i="4"/>
  <c r="M269" i="4"/>
  <c r="L269" i="4"/>
  <c r="K269" i="4"/>
  <c r="J269" i="4"/>
  <c r="I269" i="4"/>
  <c r="N268" i="4"/>
  <c r="M268" i="4"/>
  <c r="L268" i="4"/>
  <c r="K268" i="4"/>
  <c r="J268" i="4"/>
  <c r="I268" i="4"/>
  <c r="N267" i="4"/>
  <c r="M267" i="4"/>
  <c r="L267" i="4"/>
  <c r="K267" i="4"/>
  <c r="J267" i="4"/>
  <c r="I267" i="4"/>
  <c r="P267" i="4" s="1"/>
  <c r="N266" i="4"/>
  <c r="M266" i="4"/>
  <c r="L266" i="4"/>
  <c r="K266" i="4"/>
  <c r="J266" i="4"/>
  <c r="I266" i="4"/>
  <c r="N265" i="4"/>
  <c r="M265" i="4"/>
  <c r="L265" i="4"/>
  <c r="K265" i="4"/>
  <c r="P265" i="4" s="1"/>
  <c r="J265" i="4"/>
  <c r="I265" i="4"/>
  <c r="N264" i="4"/>
  <c r="M264" i="4"/>
  <c r="L264" i="4"/>
  <c r="K264" i="4"/>
  <c r="J264" i="4"/>
  <c r="I264" i="4"/>
  <c r="N263" i="4"/>
  <c r="M263" i="4"/>
  <c r="L263" i="4"/>
  <c r="K263" i="4"/>
  <c r="J263" i="4"/>
  <c r="I263" i="4"/>
  <c r="N262" i="4"/>
  <c r="M262" i="4"/>
  <c r="L262" i="4"/>
  <c r="K262" i="4"/>
  <c r="J262" i="4"/>
  <c r="I262" i="4"/>
  <c r="N261" i="4"/>
  <c r="M261" i="4"/>
  <c r="L261" i="4"/>
  <c r="K261" i="4"/>
  <c r="J261" i="4"/>
  <c r="I261" i="4"/>
  <c r="P261" i="4" s="1"/>
  <c r="N260" i="4"/>
  <c r="M260" i="4"/>
  <c r="L260" i="4"/>
  <c r="K260" i="4"/>
  <c r="J260" i="4"/>
  <c r="I260" i="4"/>
  <c r="N259" i="4"/>
  <c r="M259" i="4"/>
  <c r="L259" i="4"/>
  <c r="K259" i="4"/>
  <c r="J259" i="4"/>
  <c r="I259" i="4"/>
  <c r="P259" i="4" s="1"/>
  <c r="N258" i="4"/>
  <c r="M258" i="4"/>
  <c r="L258" i="4"/>
  <c r="K258" i="4"/>
  <c r="J258" i="4"/>
  <c r="I258" i="4"/>
  <c r="N257" i="4"/>
  <c r="M257" i="4"/>
  <c r="L257" i="4"/>
  <c r="K257" i="4"/>
  <c r="J257" i="4"/>
  <c r="I257" i="4"/>
  <c r="N256" i="4"/>
  <c r="M256" i="4"/>
  <c r="L256" i="4"/>
  <c r="K256" i="4"/>
  <c r="J256" i="4"/>
  <c r="I256" i="4"/>
  <c r="N255" i="4"/>
  <c r="M255" i="4"/>
  <c r="L255" i="4"/>
  <c r="K255" i="4"/>
  <c r="J255" i="4"/>
  <c r="I255" i="4"/>
  <c r="N254" i="4"/>
  <c r="M254" i="4"/>
  <c r="L254" i="4"/>
  <c r="K254" i="4"/>
  <c r="J254" i="4"/>
  <c r="I254" i="4"/>
  <c r="N253" i="4"/>
  <c r="M253" i="4"/>
  <c r="L253" i="4"/>
  <c r="K253" i="4"/>
  <c r="J253" i="4"/>
  <c r="I253" i="4"/>
  <c r="N252" i="4"/>
  <c r="M252" i="4"/>
  <c r="L252" i="4"/>
  <c r="K252" i="4"/>
  <c r="J252" i="4"/>
  <c r="I252" i="4"/>
  <c r="N251" i="4"/>
  <c r="M251" i="4"/>
  <c r="L251" i="4"/>
  <c r="K251" i="4"/>
  <c r="J251" i="4"/>
  <c r="I251" i="4"/>
  <c r="N250" i="4"/>
  <c r="M250" i="4"/>
  <c r="L250" i="4"/>
  <c r="K250" i="4"/>
  <c r="J250" i="4"/>
  <c r="I250" i="4"/>
  <c r="N249" i="4"/>
  <c r="M249" i="4"/>
  <c r="L249" i="4"/>
  <c r="K249" i="4"/>
  <c r="J249" i="4"/>
  <c r="I249" i="4"/>
  <c r="N248" i="4"/>
  <c r="M248" i="4"/>
  <c r="L248" i="4"/>
  <c r="K248" i="4"/>
  <c r="J248" i="4"/>
  <c r="I248" i="4"/>
  <c r="N247" i="4"/>
  <c r="M247" i="4"/>
  <c r="L247" i="4"/>
  <c r="K247" i="4"/>
  <c r="J247" i="4"/>
  <c r="I247" i="4"/>
  <c r="N246" i="4"/>
  <c r="M246" i="4"/>
  <c r="L246" i="4"/>
  <c r="K246" i="4"/>
  <c r="J246" i="4"/>
  <c r="I246" i="4"/>
  <c r="P246" i="4" s="1"/>
  <c r="N245" i="4"/>
  <c r="M245" i="4"/>
  <c r="L245" i="4"/>
  <c r="K245" i="4"/>
  <c r="J245" i="4"/>
  <c r="I245" i="4"/>
  <c r="P245" i="4" s="1"/>
  <c r="N244" i="4"/>
  <c r="M244" i="4"/>
  <c r="L244" i="4"/>
  <c r="K244" i="4"/>
  <c r="J244" i="4"/>
  <c r="I244" i="4"/>
  <c r="N243" i="4"/>
  <c r="M243" i="4"/>
  <c r="L243" i="4"/>
  <c r="K243" i="4"/>
  <c r="J243" i="4"/>
  <c r="I243" i="4"/>
  <c r="P243" i="4" s="1"/>
  <c r="N242" i="4"/>
  <c r="M242" i="4"/>
  <c r="L242" i="4"/>
  <c r="K242" i="4"/>
  <c r="J242" i="4"/>
  <c r="I242" i="4"/>
  <c r="N241" i="4"/>
  <c r="M241" i="4"/>
  <c r="L241" i="4"/>
  <c r="K241" i="4"/>
  <c r="J241" i="4"/>
  <c r="I241" i="4"/>
  <c r="P241" i="4" s="1"/>
  <c r="N240" i="4"/>
  <c r="M240" i="4"/>
  <c r="L240" i="4"/>
  <c r="K240" i="4"/>
  <c r="J240" i="4"/>
  <c r="I240" i="4"/>
  <c r="N239" i="4"/>
  <c r="M239" i="4"/>
  <c r="L239" i="4"/>
  <c r="K239" i="4"/>
  <c r="J239" i="4"/>
  <c r="I239" i="4"/>
  <c r="N238" i="4"/>
  <c r="M238" i="4"/>
  <c r="L238" i="4"/>
  <c r="K238" i="4"/>
  <c r="J238" i="4"/>
  <c r="I238" i="4"/>
  <c r="N237" i="4"/>
  <c r="M237" i="4"/>
  <c r="L237" i="4"/>
  <c r="K237" i="4"/>
  <c r="J237" i="4"/>
  <c r="I237" i="4"/>
  <c r="N236" i="4"/>
  <c r="M236" i="4"/>
  <c r="L236" i="4"/>
  <c r="K236" i="4"/>
  <c r="J236" i="4"/>
  <c r="I236" i="4"/>
  <c r="N235" i="4"/>
  <c r="M235" i="4"/>
  <c r="L235" i="4"/>
  <c r="K235" i="4"/>
  <c r="J235" i="4"/>
  <c r="I235" i="4"/>
  <c r="P235" i="4" s="1"/>
  <c r="N234" i="4"/>
  <c r="P234" i="4" s="1"/>
  <c r="M234" i="4"/>
  <c r="L234" i="4"/>
  <c r="K234" i="4"/>
  <c r="J234" i="4"/>
  <c r="I234" i="4"/>
  <c r="N233" i="4"/>
  <c r="M233" i="4"/>
  <c r="L233" i="4"/>
  <c r="K233" i="4"/>
  <c r="J233" i="4"/>
  <c r="I233" i="4"/>
  <c r="N232" i="4"/>
  <c r="M232" i="4"/>
  <c r="L232" i="4"/>
  <c r="K232" i="4"/>
  <c r="J232" i="4"/>
  <c r="P232" i="4" s="1"/>
  <c r="I232" i="4"/>
  <c r="N231" i="4"/>
  <c r="M231" i="4"/>
  <c r="L231" i="4"/>
  <c r="K231" i="4"/>
  <c r="J231" i="4"/>
  <c r="I231" i="4"/>
  <c r="N230" i="4"/>
  <c r="M230" i="4"/>
  <c r="L230" i="4"/>
  <c r="K230" i="4"/>
  <c r="J230" i="4"/>
  <c r="I230" i="4"/>
  <c r="N229" i="4"/>
  <c r="M229" i="4"/>
  <c r="L229" i="4"/>
  <c r="K229" i="4"/>
  <c r="J229" i="4"/>
  <c r="I229" i="4"/>
  <c r="N228" i="4"/>
  <c r="M228" i="4"/>
  <c r="L228" i="4"/>
  <c r="K228" i="4"/>
  <c r="J228" i="4"/>
  <c r="I228" i="4"/>
  <c r="N227" i="4"/>
  <c r="M227" i="4"/>
  <c r="L227" i="4"/>
  <c r="K227" i="4"/>
  <c r="J227" i="4"/>
  <c r="I227" i="4"/>
  <c r="P227" i="4" s="1"/>
  <c r="N226" i="4"/>
  <c r="M226" i="4"/>
  <c r="L226" i="4"/>
  <c r="K226" i="4"/>
  <c r="J226" i="4"/>
  <c r="I226" i="4"/>
  <c r="N225" i="4"/>
  <c r="M225" i="4"/>
  <c r="L225" i="4"/>
  <c r="K225" i="4"/>
  <c r="J225" i="4"/>
  <c r="I225" i="4"/>
  <c r="P225" i="4" s="1"/>
  <c r="N224" i="4"/>
  <c r="M224" i="4"/>
  <c r="L224" i="4"/>
  <c r="K224" i="4"/>
  <c r="J224" i="4"/>
  <c r="I224" i="4"/>
  <c r="N223" i="4"/>
  <c r="M223" i="4"/>
  <c r="L223" i="4"/>
  <c r="K223" i="4"/>
  <c r="J223" i="4"/>
  <c r="I223" i="4"/>
  <c r="N222" i="4"/>
  <c r="M222" i="4"/>
  <c r="L222" i="4"/>
  <c r="K222" i="4"/>
  <c r="J222" i="4"/>
  <c r="I222" i="4"/>
  <c r="N221" i="4"/>
  <c r="M221" i="4"/>
  <c r="L221" i="4"/>
  <c r="K221" i="4"/>
  <c r="J221" i="4"/>
  <c r="I221" i="4"/>
  <c r="N220" i="4"/>
  <c r="M220" i="4"/>
  <c r="L220" i="4"/>
  <c r="K220" i="4"/>
  <c r="J220" i="4"/>
  <c r="I220" i="4"/>
  <c r="N219" i="4"/>
  <c r="M219" i="4"/>
  <c r="L219" i="4"/>
  <c r="K219" i="4"/>
  <c r="J219" i="4"/>
  <c r="I219" i="4"/>
  <c r="P219" i="4" s="1"/>
  <c r="N218" i="4"/>
  <c r="M218" i="4"/>
  <c r="L218" i="4"/>
  <c r="K218" i="4"/>
  <c r="J218" i="4"/>
  <c r="I218" i="4"/>
  <c r="N217" i="4"/>
  <c r="M217" i="4"/>
  <c r="L217" i="4"/>
  <c r="K217" i="4"/>
  <c r="J217" i="4"/>
  <c r="I217" i="4"/>
  <c r="N216" i="4"/>
  <c r="M216" i="4"/>
  <c r="L216" i="4"/>
  <c r="K216" i="4"/>
  <c r="J216" i="4"/>
  <c r="I216" i="4"/>
  <c r="N215" i="4"/>
  <c r="M215" i="4"/>
  <c r="L215" i="4"/>
  <c r="K215" i="4"/>
  <c r="J215" i="4"/>
  <c r="I215" i="4"/>
  <c r="N214" i="4"/>
  <c r="M214" i="4"/>
  <c r="L214" i="4"/>
  <c r="K214" i="4"/>
  <c r="J214" i="4"/>
  <c r="I214" i="4"/>
  <c r="P214" i="4" s="1"/>
  <c r="N213" i="4"/>
  <c r="M213" i="4"/>
  <c r="L213" i="4"/>
  <c r="K213" i="4"/>
  <c r="J213" i="4"/>
  <c r="I213" i="4"/>
  <c r="P213" i="4" s="1"/>
  <c r="N212" i="4"/>
  <c r="M212" i="4"/>
  <c r="L212" i="4"/>
  <c r="K212" i="4"/>
  <c r="J212" i="4"/>
  <c r="I212" i="4"/>
  <c r="P212" i="4" s="1"/>
  <c r="N211" i="4"/>
  <c r="M211" i="4"/>
  <c r="L211" i="4"/>
  <c r="K211" i="4"/>
  <c r="J211" i="4"/>
  <c r="I211" i="4"/>
  <c r="P211" i="4" s="1"/>
  <c r="N210" i="4"/>
  <c r="M210" i="4"/>
  <c r="L210" i="4"/>
  <c r="K210" i="4"/>
  <c r="J210" i="4"/>
  <c r="I210" i="4"/>
  <c r="N209" i="4"/>
  <c r="M209" i="4"/>
  <c r="L209" i="4"/>
  <c r="K209" i="4"/>
  <c r="J209" i="4"/>
  <c r="I209" i="4"/>
  <c r="P209" i="4" s="1"/>
  <c r="N208" i="4"/>
  <c r="M208" i="4"/>
  <c r="L208" i="4"/>
  <c r="K208" i="4"/>
  <c r="J208" i="4"/>
  <c r="I208" i="4"/>
  <c r="N207" i="4"/>
  <c r="M207" i="4"/>
  <c r="L207" i="4"/>
  <c r="K207" i="4"/>
  <c r="J207" i="4"/>
  <c r="I207" i="4"/>
  <c r="N206" i="4"/>
  <c r="M206" i="4"/>
  <c r="L206" i="4"/>
  <c r="K206" i="4"/>
  <c r="J206" i="4"/>
  <c r="I206" i="4"/>
  <c r="N205" i="4"/>
  <c r="M205" i="4"/>
  <c r="L205" i="4"/>
  <c r="K205" i="4"/>
  <c r="J205" i="4"/>
  <c r="I205" i="4"/>
  <c r="N204" i="4"/>
  <c r="M204" i="4"/>
  <c r="L204" i="4"/>
  <c r="K204" i="4"/>
  <c r="J204" i="4"/>
  <c r="P204" i="4" s="1"/>
  <c r="I204" i="4"/>
  <c r="N203" i="4"/>
  <c r="M203" i="4"/>
  <c r="L203" i="4"/>
  <c r="K203" i="4"/>
  <c r="J203" i="4"/>
  <c r="I203" i="4"/>
  <c r="N202" i="4"/>
  <c r="M202" i="4"/>
  <c r="L202" i="4"/>
  <c r="K202" i="4"/>
  <c r="J202" i="4"/>
  <c r="I202" i="4"/>
  <c r="N201" i="4"/>
  <c r="M201" i="4"/>
  <c r="L201" i="4"/>
  <c r="K201" i="4"/>
  <c r="J201" i="4"/>
  <c r="I201" i="4"/>
  <c r="N200" i="4"/>
  <c r="M200" i="4"/>
  <c r="L200" i="4"/>
  <c r="K200" i="4"/>
  <c r="J200" i="4"/>
  <c r="I200" i="4"/>
  <c r="N199" i="4"/>
  <c r="M199" i="4"/>
  <c r="L199" i="4"/>
  <c r="K199" i="4"/>
  <c r="J199" i="4"/>
  <c r="I199" i="4"/>
  <c r="N198" i="4"/>
  <c r="M198" i="4"/>
  <c r="L198" i="4"/>
  <c r="K198" i="4"/>
  <c r="J198" i="4"/>
  <c r="I198" i="4"/>
  <c r="P198" i="4" s="1"/>
  <c r="N197" i="4"/>
  <c r="M197" i="4"/>
  <c r="L197" i="4"/>
  <c r="K197" i="4"/>
  <c r="P197" i="4" s="1"/>
  <c r="J197" i="4"/>
  <c r="I197" i="4"/>
  <c r="N196" i="4"/>
  <c r="M196" i="4"/>
  <c r="L196" i="4"/>
  <c r="K196" i="4"/>
  <c r="J196" i="4"/>
  <c r="I196" i="4"/>
  <c r="N195" i="4"/>
  <c r="M195" i="4"/>
  <c r="L195" i="4"/>
  <c r="K195" i="4"/>
  <c r="J195" i="4"/>
  <c r="I195" i="4"/>
  <c r="P195" i="4" s="1"/>
  <c r="N194" i="4"/>
  <c r="M194" i="4"/>
  <c r="L194" i="4"/>
  <c r="K194" i="4"/>
  <c r="J194" i="4"/>
  <c r="I194" i="4"/>
  <c r="N193" i="4"/>
  <c r="M193" i="4"/>
  <c r="L193" i="4"/>
  <c r="K193" i="4"/>
  <c r="J193" i="4"/>
  <c r="I193" i="4"/>
  <c r="P193" i="4" s="1"/>
  <c r="N192" i="4"/>
  <c r="M192" i="4"/>
  <c r="L192" i="4"/>
  <c r="K192" i="4"/>
  <c r="J192" i="4"/>
  <c r="I192" i="4"/>
  <c r="N191" i="4"/>
  <c r="M191" i="4"/>
  <c r="L191" i="4"/>
  <c r="K191" i="4"/>
  <c r="J191" i="4"/>
  <c r="I191" i="4"/>
  <c r="N190" i="4"/>
  <c r="M190" i="4"/>
  <c r="L190" i="4"/>
  <c r="K190" i="4"/>
  <c r="J190" i="4"/>
  <c r="I190" i="4"/>
  <c r="N189" i="4"/>
  <c r="M189" i="4"/>
  <c r="L189" i="4"/>
  <c r="K189" i="4"/>
  <c r="J189" i="4"/>
  <c r="I189" i="4"/>
  <c r="N188" i="4"/>
  <c r="M188" i="4"/>
  <c r="L188" i="4"/>
  <c r="K188" i="4"/>
  <c r="J188" i="4"/>
  <c r="I188" i="4"/>
  <c r="N187" i="4"/>
  <c r="M187" i="4"/>
  <c r="L187" i="4"/>
  <c r="K187" i="4"/>
  <c r="J187" i="4"/>
  <c r="I187" i="4"/>
  <c r="N186" i="4"/>
  <c r="P186" i="4" s="1"/>
  <c r="M186" i="4"/>
  <c r="L186" i="4"/>
  <c r="K186" i="4"/>
  <c r="J186" i="4"/>
  <c r="I186" i="4"/>
  <c r="N185" i="4"/>
  <c r="M185" i="4"/>
  <c r="L185" i="4"/>
  <c r="K185" i="4"/>
  <c r="J185" i="4"/>
  <c r="I185" i="4"/>
  <c r="N184" i="4"/>
  <c r="M184" i="4"/>
  <c r="L184" i="4"/>
  <c r="K184" i="4"/>
  <c r="J184" i="4"/>
  <c r="I184" i="4"/>
  <c r="N183" i="4"/>
  <c r="M183" i="4"/>
  <c r="L183" i="4"/>
  <c r="K183" i="4"/>
  <c r="J183" i="4"/>
  <c r="I183" i="4"/>
  <c r="N182" i="4"/>
  <c r="M182" i="4"/>
  <c r="L182" i="4"/>
  <c r="K182" i="4"/>
  <c r="J182" i="4"/>
  <c r="I182" i="4"/>
  <c r="N181" i="4"/>
  <c r="M181" i="4"/>
  <c r="L181" i="4"/>
  <c r="K181" i="4"/>
  <c r="J181" i="4"/>
  <c r="P181" i="4" s="1"/>
  <c r="I181" i="4"/>
  <c r="N180" i="4"/>
  <c r="M180" i="4"/>
  <c r="L180" i="4"/>
  <c r="K180" i="4"/>
  <c r="J180" i="4"/>
  <c r="I180" i="4"/>
  <c r="P179" i="4"/>
  <c r="N179" i="4"/>
  <c r="M179" i="4"/>
  <c r="L179" i="4"/>
  <c r="K179" i="4"/>
  <c r="J179" i="4"/>
  <c r="I179" i="4"/>
  <c r="N178" i="4"/>
  <c r="M178" i="4"/>
  <c r="L178" i="4"/>
  <c r="K178" i="4"/>
  <c r="J178" i="4"/>
  <c r="I178" i="4"/>
  <c r="N177" i="4"/>
  <c r="M177" i="4"/>
  <c r="L177" i="4"/>
  <c r="K177" i="4"/>
  <c r="J177" i="4"/>
  <c r="I177" i="4"/>
  <c r="N176" i="4"/>
  <c r="M176" i="4"/>
  <c r="L176" i="4"/>
  <c r="K176" i="4"/>
  <c r="J176" i="4"/>
  <c r="I176" i="4"/>
  <c r="N175" i="4"/>
  <c r="M175" i="4"/>
  <c r="L175" i="4"/>
  <c r="K175" i="4"/>
  <c r="J175" i="4"/>
  <c r="I175" i="4"/>
  <c r="N174" i="4"/>
  <c r="M174" i="4"/>
  <c r="L174" i="4"/>
  <c r="K174" i="4"/>
  <c r="J174" i="4"/>
  <c r="I174" i="4"/>
  <c r="N173" i="4"/>
  <c r="M173" i="4"/>
  <c r="L173" i="4"/>
  <c r="K173" i="4"/>
  <c r="J173" i="4"/>
  <c r="I173" i="4"/>
  <c r="N172" i="4"/>
  <c r="M172" i="4"/>
  <c r="L172" i="4"/>
  <c r="K172" i="4"/>
  <c r="J172" i="4"/>
  <c r="I172" i="4"/>
  <c r="N171" i="4"/>
  <c r="M171" i="4"/>
  <c r="L171" i="4"/>
  <c r="K171" i="4"/>
  <c r="J171" i="4"/>
  <c r="I171" i="4"/>
  <c r="N170" i="4"/>
  <c r="M170" i="4"/>
  <c r="L170" i="4"/>
  <c r="K170" i="4"/>
  <c r="J170" i="4"/>
  <c r="I170" i="4"/>
  <c r="N169" i="4"/>
  <c r="M169" i="4"/>
  <c r="L169" i="4"/>
  <c r="K169" i="4"/>
  <c r="P169" i="4" s="1"/>
  <c r="J169" i="4"/>
  <c r="I169" i="4"/>
  <c r="N168" i="4"/>
  <c r="M168" i="4"/>
  <c r="L168" i="4"/>
  <c r="K168" i="4"/>
  <c r="J168" i="4"/>
  <c r="I168" i="4"/>
  <c r="N167" i="4"/>
  <c r="M167" i="4"/>
  <c r="L167" i="4"/>
  <c r="K167" i="4"/>
  <c r="J167" i="4"/>
  <c r="I167" i="4"/>
  <c r="P167" i="4" s="1"/>
  <c r="N166" i="4"/>
  <c r="M166" i="4"/>
  <c r="L166" i="4"/>
  <c r="K166" i="4"/>
  <c r="J166" i="4"/>
  <c r="I166" i="4"/>
  <c r="N165" i="4"/>
  <c r="M165" i="4"/>
  <c r="L165" i="4"/>
  <c r="K165" i="4"/>
  <c r="J165" i="4"/>
  <c r="I165" i="4"/>
  <c r="N164" i="4"/>
  <c r="M164" i="4"/>
  <c r="L164" i="4"/>
  <c r="K164" i="4"/>
  <c r="J164" i="4"/>
  <c r="I164" i="4"/>
  <c r="N163" i="4"/>
  <c r="M163" i="4"/>
  <c r="L163" i="4"/>
  <c r="K163" i="4"/>
  <c r="J163" i="4"/>
  <c r="I163" i="4"/>
  <c r="N162" i="4"/>
  <c r="M162" i="4"/>
  <c r="L162" i="4"/>
  <c r="K162" i="4"/>
  <c r="J162" i="4"/>
  <c r="I162" i="4"/>
  <c r="N161" i="4"/>
  <c r="M161" i="4"/>
  <c r="L161" i="4"/>
  <c r="K161" i="4"/>
  <c r="J161" i="4"/>
  <c r="I161" i="4"/>
  <c r="N160" i="4"/>
  <c r="M160" i="4"/>
  <c r="L160" i="4"/>
  <c r="K160" i="4"/>
  <c r="J160" i="4"/>
  <c r="I160" i="4"/>
  <c r="N159" i="4"/>
  <c r="M159" i="4"/>
  <c r="L159" i="4"/>
  <c r="K159" i="4"/>
  <c r="J159" i="4"/>
  <c r="I159" i="4"/>
  <c r="P159" i="4" s="1"/>
  <c r="N158" i="4"/>
  <c r="M158" i="4"/>
  <c r="L158" i="4"/>
  <c r="K158" i="4"/>
  <c r="J158" i="4"/>
  <c r="I158" i="4"/>
  <c r="N157" i="4"/>
  <c r="M157" i="4"/>
  <c r="L157" i="4"/>
  <c r="K157" i="4"/>
  <c r="J157" i="4"/>
  <c r="I157" i="4"/>
  <c r="N156" i="4"/>
  <c r="M156" i="4"/>
  <c r="L156" i="4"/>
  <c r="K156" i="4"/>
  <c r="J156" i="4"/>
  <c r="I156" i="4"/>
  <c r="P156" i="4" s="1"/>
  <c r="P155" i="4"/>
  <c r="N155" i="4"/>
  <c r="M155" i="4"/>
  <c r="L155" i="4"/>
  <c r="K155" i="4"/>
  <c r="J155" i="4"/>
  <c r="I155" i="4"/>
  <c r="N154" i="4"/>
  <c r="M154" i="4"/>
  <c r="L154" i="4"/>
  <c r="K154" i="4"/>
  <c r="J154" i="4"/>
  <c r="I154" i="4"/>
  <c r="N153" i="4"/>
  <c r="M153" i="4"/>
  <c r="L153" i="4"/>
  <c r="K153" i="4"/>
  <c r="J153" i="4"/>
  <c r="I153" i="4"/>
  <c r="N152" i="4"/>
  <c r="M152" i="4"/>
  <c r="L152" i="4"/>
  <c r="K152" i="4"/>
  <c r="J152" i="4"/>
  <c r="I152" i="4"/>
  <c r="N151" i="4"/>
  <c r="M151" i="4"/>
  <c r="L151" i="4"/>
  <c r="K151" i="4"/>
  <c r="J151" i="4"/>
  <c r="I151" i="4"/>
  <c r="P151" i="4" s="1"/>
  <c r="N150" i="4"/>
  <c r="M150" i="4"/>
  <c r="L150" i="4"/>
  <c r="K150" i="4"/>
  <c r="J150" i="4"/>
  <c r="I150" i="4"/>
  <c r="N149" i="4"/>
  <c r="M149" i="4"/>
  <c r="L149" i="4"/>
  <c r="K149" i="4"/>
  <c r="J149" i="4"/>
  <c r="I149" i="4"/>
  <c r="N148" i="4"/>
  <c r="M148" i="4"/>
  <c r="L148" i="4"/>
  <c r="K148" i="4"/>
  <c r="J148" i="4"/>
  <c r="I148" i="4"/>
  <c r="N147" i="4"/>
  <c r="M147" i="4"/>
  <c r="L147" i="4"/>
  <c r="K147" i="4"/>
  <c r="J147" i="4"/>
  <c r="I147" i="4"/>
  <c r="N146" i="4"/>
  <c r="M146" i="4"/>
  <c r="L146" i="4"/>
  <c r="K146" i="4"/>
  <c r="J146" i="4"/>
  <c r="I146" i="4"/>
  <c r="P146" i="4" s="1"/>
  <c r="N145" i="4"/>
  <c r="M145" i="4"/>
  <c r="L145" i="4"/>
  <c r="K145" i="4"/>
  <c r="J145" i="4"/>
  <c r="I145" i="4"/>
  <c r="N144" i="4"/>
  <c r="M144" i="4"/>
  <c r="L144" i="4"/>
  <c r="K144" i="4"/>
  <c r="J144" i="4"/>
  <c r="I144" i="4"/>
  <c r="N143" i="4"/>
  <c r="M143" i="4"/>
  <c r="L143" i="4"/>
  <c r="K143" i="4"/>
  <c r="J143" i="4"/>
  <c r="I143" i="4"/>
  <c r="P143" i="4" s="1"/>
  <c r="N142" i="4"/>
  <c r="M142" i="4"/>
  <c r="L142" i="4"/>
  <c r="K142" i="4"/>
  <c r="J142" i="4"/>
  <c r="I142" i="4"/>
  <c r="N141" i="4"/>
  <c r="M141" i="4"/>
  <c r="L141" i="4"/>
  <c r="K141" i="4"/>
  <c r="J141" i="4"/>
  <c r="I141" i="4"/>
  <c r="N140" i="4"/>
  <c r="M140" i="4"/>
  <c r="L140" i="4"/>
  <c r="K140" i="4"/>
  <c r="J140" i="4"/>
  <c r="P140" i="4" s="1"/>
  <c r="I140" i="4"/>
  <c r="N139" i="4"/>
  <c r="P139" i="4" s="1"/>
  <c r="M139" i="4"/>
  <c r="L139" i="4"/>
  <c r="K139" i="4"/>
  <c r="J139" i="4"/>
  <c r="I139" i="4"/>
  <c r="N138" i="4"/>
  <c r="M138" i="4"/>
  <c r="L138" i="4"/>
  <c r="K138" i="4"/>
  <c r="J138" i="4"/>
  <c r="I138" i="4"/>
  <c r="N137" i="4"/>
  <c r="M137" i="4"/>
  <c r="L137" i="4"/>
  <c r="K137" i="4"/>
  <c r="J137" i="4"/>
  <c r="I137" i="4"/>
  <c r="N136" i="4"/>
  <c r="M136" i="4"/>
  <c r="L136" i="4"/>
  <c r="K136" i="4"/>
  <c r="J136" i="4"/>
  <c r="I136" i="4"/>
  <c r="N135" i="4"/>
  <c r="M135" i="4"/>
  <c r="L135" i="4"/>
  <c r="K135" i="4"/>
  <c r="J135" i="4"/>
  <c r="I135" i="4"/>
  <c r="N134" i="4"/>
  <c r="M134" i="4"/>
  <c r="L134" i="4"/>
  <c r="K134" i="4"/>
  <c r="J134" i="4"/>
  <c r="I134" i="4"/>
  <c r="N133" i="4"/>
  <c r="M133" i="4"/>
  <c r="L133" i="4"/>
  <c r="K133" i="4"/>
  <c r="J133" i="4"/>
  <c r="I133" i="4"/>
  <c r="P133" i="4" s="1"/>
  <c r="N132" i="4"/>
  <c r="M132" i="4"/>
  <c r="L132" i="4"/>
  <c r="K132" i="4"/>
  <c r="J132" i="4"/>
  <c r="I132" i="4"/>
  <c r="N131" i="4"/>
  <c r="P131" i="4" s="1"/>
  <c r="M131" i="4"/>
  <c r="L131" i="4"/>
  <c r="K131" i="4"/>
  <c r="J131" i="4"/>
  <c r="I131" i="4"/>
  <c r="N130" i="4"/>
  <c r="M130" i="4"/>
  <c r="L130" i="4"/>
  <c r="K130" i="4"/>
  <c r="J130" i="4"/>
  <c r="I130" i="4"/>
  <c r="P130" i="4" s="1"/>
  <c r="N129" i="4"/>
  <c r="M129" i="4"/>
  <c r="L129" i="4"/>
  <c r="K129" i="4"/>
  <c r="J129" i="4"/>
  <c r="I129" i="4"/>
  <c r="N128" i="4"/>
  <c r="M128" i="4"/>
  <c r="L128" i="4"/>
  <c r="K128" i="4"/>
  <c r="J128" i="4"/>
  <c r="I128" i="4"/>
  <c r="N127" i="4"/>
  <c r="M127" i="4"/>
  <c r="L127" i="4"/>
  <c r="K127" i="4"/>
  <c r="J127" i="4"/>
  <c r="I127" i="4"/>
  <c r="N126" i="4"/>
  <c r="M126" i="4"/>
  <c r="L126" i="4"/>
  <c r="K126" i="4"/>
  <c r="J126" i="4"/>
  <c r="I126" i="4"/>
  <c r="N125" i="4"/>
  <c r="M125" i="4"/>
  <c r="L125" i="4"/>
  <c r="K125" i="4"/>
  <c r="J125" i="4"/>
  <c r="I125" i="4"/>
  <c r="P125" i="4" s="1"/>
  <c r="N124" i="4"/>
  <c r="M124" i="4"/>
  <c r="L124" i="4"/>
  <c r="K124" i="4"/>
  <c r="J124" i="4"/>
  <c r="I124" i="4"/>
  <c r="P124" i="4" s="1"/>
  <c r="N123" i="4"/>
  <c r="M123" i="4"/>
  <c r="L123" i="4"/>
  <c r="K123" i="4"/>
  <c r="J123" i="4"/>
  <c r="I123" i="4"/>
  <c r="P123" i="4" s="1"/>
  <c r="N122" i="4"/>
  <c r="M122" i="4"/>
  <c r="L122" i="4"/>
  <c r="K122" i="4"/>
  <c r="J122" i="4"/>
  <c r="I122" i="4"/>
  <c r="N121" i="4"/>
  <c r="M121" i="4"/>
  <c r="L121" i="4"/>
  <c r="K121" i="4"/>
  <c r="J121" i="4"/>
  <c r="I121" i="4"/>
  <c r="N120" i="4"/>
  <c r="M120" i="4"/>
  <c r="L120" i="4"/>
  <c r="K120" i="4"/>
  <c r="J120" i="4"/>
  <c r="I120" i="4"/>
  <c r="P120" i="4" s="1"/>
  <c r="N119" i="4"/>
  <c r="M119" i="4"/>
  <c r="L119" i="4"/>
  <c r="K119" i="4"/>
  <c r="J119" i="4"/>
  <c r="I119" i="4"/>
  <c r="N118" i="4"/>
  <c r="M118" i="4"/>
  <c r="L118" i="4"/>
  <c r="K118" i="4"/>
  <c r="J118" i="4"/>
  <c r="I118" i="4"/>
  <c r="N117" i="4"/>
  <c r="M117" i="4"/>
  <c r="L117" i="4"/>
  <c r="K117" i="4"/>
  <c r="J117" i="4"/>
  <c r="I117" i="4"/>
  <c r="P117" i="4" s="1"/>
  <c r="N116" i="4"/>
  <c r="M116" i="4"/>
  <c r="L116" i="4"/>
  <c r="K116" i="4"/>
  <c r="J116" i="4"/>
  <c r="I116" i="4"/>
  <c r="N115" i="4"/>
  <c r="P115" i="4" s="1"/>
  <c r="M115" i="4"/>
  <c r="L115" i="4"/>
  <c r="K115" i="4"/>
  <c r="J115" i="4"/>
  <c r="I115" i="4"/>
  <c r="N114" i="4"/>
  <c r="M114" i="4"/>
  <c r="L114" i="4"/>
  <c r="K114" i="4"/>
  <c r="J114" i="4"/>
  <c r="I114" i="4"/>
  <c r="N113" i="4"/>
  <c r="M113" i="4"/>
  <c r="L113" i="4"/>
  <c r="K113" i="4"/>
  <c r="J113" i="4"/>
  <c r="I113" i="4"/>
  <c r="N112" i="4"/>
  <c r="M112" i="4"/>
  <c r="L112" i="4"/>
  <c r="K112" i="4"/>
  <c r="J112" i="4"/>
  <c r="I112" i="4"/>
  <c r="P112" i="4" s="1"/>
  <c r="N111" i="4"/>
  <c r="M111" i="4"/>
  <c r="L111" i="4"/>
  <c r="K111" i="4"/>
  <c r="J111" i="4"/>
  <c r="I111" i="4"/>
  <c r="N110" i="4"/>
  <c r="M110" i="4"/>
  <c r="L110" i="4"/>
  <c r="K110" i="4"/>
  <c r="J110" i="4"/>
  <c r="I110" i="4"/>
  <c r="N109" i="4"/>
  <c r="M109" i="4"/>
  <c r="L109" i="4"/>
  <c r="K109" i="4"/>
  <c r="J109" i="4"/>
  <c r="I109" i="4"/>
  <c r="P109" i="4" s="1"/>
  <c r="N108" i="4"/>
  <c r="M108" i="4"/>
  <c r="L108" i="4"/>
  <c r="K108" i="4"/>
  <c r="P108" i="4" s="1"/>
  <c r="J108" i="4"/>
  <c r="I108" i="4"/>
  <c r="N107" i="4"/>
  <c r="M107" i="4"/>
  <c r="L107" i="4"/>
  <c r="K107" i="4"/>
  <c r="J107" i="4"/>
  <c r="I107" i="4"/>
  <c r="P107" i="4" s="1"/>
  <c r="N106" i="4"/>
  <c r="M106" i="4"/>
  <c r="L106" i="4"/>
  <c r="K106" i="4"/>
  <c r="J106" i="4"/>
  <c r="I106" i="4"/>
  <c r="N105" i="4"/>
  <c r="M105" i="4"/>
  <c r="L105" i="4"/>
  <c r="K105" i="4"/>
  <c r="J105" i="4"/>
  <c r="I105" i="4"/>
  <c r="N104" i="4"/>
  <c r="M104" i="4"/>
  <c r="L104" i="4"/>
  <c r="K104" i="4"/>
  <c r="J104" i="4"/>
  <c r="I104" i="4"/>
  <c r="P104" i="4" s="1"/>
  <c r="N103" i="4"/>
  <c r="M103" i="4"/>
  <c r="L103" i="4"/>
  <c r="K103" i="4"/>
  <c r="J103" i="4"/>
  <c r="I103" i="4"/>
  <c r="N102" i="4"/>
  <c r="M102" i="4"/>
  <c r="L102" i="4"/>
  <c r="K102" i="4"/>
  <c r="J102" i="4"/>
  <c r="I102" i="4"/>
  <c r="N101" i="4"/>
  <c r="M101" i="4"/>
  <c r="L101" i="4"/>
  <c r="K101" i="4"/>
  <c r="J101" i="4"/>
  <c r="I101" i="4"/>
  <c r="N100" i="4"/>
  <c r="M100" i="4"/>
  <c r="L100" i="4"/>
  <c r="K100" i="4"/>
  <c r="J100" i="4"/>
  <c r="I100" i="4"/>
  <c r="N99" i="4"/>
  <c r="M99" i="4"/>
  <c r="L99" i="4"/>
  <c r="K99" i="4"/>
  <c r="J99" i="4"/>
  <c r="I99" i="4"/>
  <c r="N98" i="4"/>
  <c r="M98" i="4"/>
  <c r="L98" i="4"/>
  <c r="K98" i="4"/>
  <c r="J98" i="4"/>
  <c r="I98" i="4"/>
  <c r="N97" i="4"/>
  <c r="M97" i="4"/>
  <c r="L97" i="4"/>
  <c r="K97" i="4"/>
  <c r="J97" i="4"/>
  <c r="I97" i="4"/>
  <c r="N96" i="4"/>
  <c r="M96" i="4"/>
  <c r="L96" i="4"/>
  <c r="K96" i="4"/>
  <c r="J96" i="4"/>
  <c r="I96" i="4"/>
  <c r="P96" i="4" s="1"/>
  <c r="N95" i="4"/>
  <c r="M95" i="4"/>
  <c r="L95" i="4"/>
  <c r="K95" i="4"/>
  <c r="J95" i="4"/>
  <c r="I95" i="4"/>
  <c r="N94" i="4"/>
  <c r="M94" i="4"/>
  <c r="L94" i="4"/>
  <c r="K94" i="4"/>
  <c r="J94" i="4"/>
  <c r="I94" i="4"/>
  <c r="N93" i="4"/>
  <c r="M93" i="4"/>
  <c r="L93" i="4"/>
  <c r="K93" i="4"/>
  <c r="J93" i="4"/>
  <c r="I93" i="4"/>
  <c r="N92" i="4"/>
  <c r="M92" i="4"/>
  <c r="L92" i="4"/>
  <c r="K92" i="4"/>
  <c r="J92" i="4"/>
  <c r="P92" i="4" s="1"/>
  <c r="I92" i="4"/>
  <c r="N91" i="4"/>
  <c r="M91" i="4"/>
  <c r="L91" i="4"/>
  <c r="K91" i="4"/>
  <c r="J91" i="4"/>
  <c r="I91" i="4"/>
  <c r="P91" i="4" s="1"/>
  <c r="N90" i="4"/>
  <c r="M90" i="4"/>
  <c r="L90" i="4"/>
  <c r="K90" i="4"/>
  <c r="P90" i="4" s="1"/>
  <c r="J90" i="4"/>
  <c r="I90" i="4"/>
  <c r="N89" i="4"/>
  <c r="M89" i="4"/>
  <c r="L89" i="4"/>
  <c r="K89" i="4"/>
  <c r="J89" i="4"/>
  <c r="I89" i="4"/>
  <c r="N88" i="4"/>
  <c r="M88" i="4"/>
  <c r="L88" i="4"/>
  <c r="K88" i="4"/>
  <c r="J88" i="4"/>
  <c r="I88" i="4"/>
  <c r="N87" i="4"/>
  <c r="M87" i="4"/>
  <c r="L87" i="4"/>
  <c r="K87" i="4"/>
  <c r="J87" i="4"/>
  <c r="I87" i="4"/>
  <c r="N86" i="4"/>
  <c r="M86" i="4"/>
  <c r="L86" i="4"/>
  <c r="K86" i="4"/>
  <c r="J86" i="4"/>
  <c r="I86" i="4"/>
  <c r="N85" i="4"/>
  <c r="M85" i="4"/>
  <c r="L85" i="4"/>
  <c r="K85" i="4"/>
  <c r="J85" i="4"/>
  <c r="I85" i="4"/>
  <c r="N84" i="4"/>
  <c r="M84" i="4"/>
  <c r="L84" i="4"/>
  <c r="K84" i="4"/>
  <c r="J84" i="4"/>
  <c r="I84" i="4"/>
  <c r="N83" i="4"/>
  <c r="M83" i="4"/>
  <c r="L83" i="4"/>
  <c r="K83" i="4"/>
  <c r="J83" i="4"/>
  <c r="I83" i="4"/>
  <c r="N82" i="4"/>
  <c r="M82" i="4"/>
  <c r="L82" i="4"/>
  <c r="K82" i="4"/>
  <c r="J82" i="4"/>
  <c r="I82" i="4"/>
  <c r="N81" i="4"/>
  <c r="M81" i="4"/>
  <c r="L81" i="4"/>
  <c r="K81" i="4"/>
  <c r="J81" i="4"/>
  <c r="I81" i="4"/>
  <c r="N80" i="4"/>
  <c r="M80" i="4"/>
  <c r="L80" i="4"/>
  <c r="K80" i="4"/>
  <c r="J80" i="4"/>
  <c r="I80" i="4"/>
  <c r="N79" i="4"/>
  <c r="M79" i="4"/>
  <c r="L79" i="4"/>
  <c r="K79" i="4"/>
  <c r="J79" i="4"/>
  <c r="I79" i="4"/>
  <c r="N78" i="4"/>
  <c r="M78" i="4"/>
  <c r="L78" i="4"/>
  <c r="K78" i="4"/>
  <c r="J78" i="4"/>
  <c r="I78" i="4"/>
  <c r="N77" i="4"/>
  <c r="M77" i="4"/>
  <c r="L77" i="4"/>
  <c r="K77" i="4"/>
  <c r="J77" i="4"/>
  <c r="I77" i="4"/>
  <c r="N76" i="4"/>
  <c r="M76" i="4"/>
  <c r="L76" i="4"/>
  <c r="K76" i="4"/>
  <c r="J76" i="4"/>
  <c r="I76" i="4"/>
  <c r="P76" i="4" s="1"/>
  <c r="N75" i="4"/>
  <c r="M75" i="4"/>
  <c r="L75" i="4"/>
  <c r="K75" i="4"/>
  <c r="J75" i="4"/>
  <c r="P75" i="4" s="1"/>
  <c r="I75" i="4"/>
  <c r="N74" i="4"/>
  <c r="M74" i="4"/>
  <c r="L74" i="4"/>
  <c r="K74" i="4"/>
  <c r="J74" i="4"/>
  <c r="I74" i="4"/>
  <c r="P74" i="4" s="1"/>
  <c r="N73" i="4"/>
  <c r="M73" i="4"/>
  <c r="L73" i="4"/>
  <c r="K73" i="4"/>
  <c r="J73" i="4"/>
  <c r="I73" i="4"/>
  <c r="N72" i="4"/>
  <c r="M72" i="4"/>
  <c r="L72" i="4"/>
  <c r="K72" i="4"/>
  <c r="J72" i="4"/>
  <c r="I72" i="4"/>
  <c r="N71" i="4"/>
  <c r="M71" i="4"/>
  <c r="L71" i="4"/>
  <c r="K71" i="4"/>
  <c r="J71" i="4"/>
  <c r="I71" i="4"/>
  <c r="N70" i="4"/>
  <c r="M70" i="4"/>
  <c r="L70" i="4"/>
  <c r="K70" i="4"/>
  <c r="J70" i="4"/>
  <c r="I70" i="4"/>
  <c r="N69" i="4"/>
  <c r="M69" i="4"/>
  <c r="L69" i="4"/>
  <c r="K69" i="4"/>
  <c r="J69" i="4"/>
  <c r="I69" i="4"/>
  <c r="N68" i="4"/>
  <c r="M68" i="4"/>
  <c r="L68" i="4"/>
  <c r="K68" i="4"/>
  <c r="J68" i="4"/>
  <c r="I68" i="4"/>
  <c r="N67" i="4"/>
  <c r="M67" i="4"/>
  <c r="L67" i="4"/>
  <c r="K67" i="4"/>
  <c r="J67" i="4"/>
  <c r="I67" i="4"/>
  <c r="N66" i="4"/>
  <c r="M66" i="4"/>
  <c r="L66" i="4"/>
  <c r="K66" i="4"/>
  <c r="J66" i="4"/>
  <c r="I66" i="4"/>
  <c r="P66" i="4" s="1"/>
  <c r="N65" i="4"/>
  <c r="M65" i="4"/>
  <c r="L65" i="4"/>
  <c r="K65" i="4"/>
  <c r="J65" i="4"/>
  <c r="I65" i="4"/>
  <c r="N64" i="4"/>
  <c r="M64" i="4"/>
  <c r="L64" i="4"/>
  <c r="K64" i="4"/>
  <c r="J64" i="4"/>
  <c r="I64" i="4"/>
  <c r="N63" i="4"/>
  <c r="M63" i="4"/>
  <c r="L63" i="4"/>
  <c r="K63" i="4"/>
  <c r="J63" i="4"/>
  <c r="I63" i="4"/>
  <c r="N62" i="4"/>
  <c r="M62" i="4"/>
  <c r="L62" i="4"/>
  <c r="K62" i="4"/>
  <c r="J62" i="4"/>
  <c r="I62" i="4"/>
  <c r="N61" i="4"/>
  <c r="M61" i="4"/>
  <c r="L61" i="4"/>
  <c r="K61" i="4"/>
  <c r="J61" i="4"/>
  <c r="I61" i="4"/>
  <c r="N60" i="4"/>
  <c r="M60" i="4"/>
  <c r="L60" i="4"/>
  <c r="K60" i="4"/>
  <c r="J60" i="4"/>
  <c r="I60" i="4"/>
  <c r="P60" i="4" s="1"/>
  <c r="P59" i="4"/>
  <c r="N59" i="4"/>
  <c r="M59" i="4"/>
  <c r="L59" i="4"/>
  <c r="K59" i="4"/>
  <c r="J59" i="4"/>
  <c r="I59" i="4"/>
  <c r="N58" i="4"/>
  <c r="M58" i="4"/>
  <c r="L58" i="4"/>
  <c r="P58" i="4" s="1"/>
  <c r="K58" i="4"/>
  <c r="J58" i="4"/>
  <c r="I58" i="4"/>
  <c r="N57" i="4"/>
  <c r="M57" i="4"/>
  <c r="L57" i="4"/>
  <c r="K57" i="4"/>
  <c r="J57" i="4"/>
  <c r="I57" i="4"/>
  <c r="N56" i="4"/>
  <c r="M56" i="4"/>
  <c r="L56" i="4"/>
  <c r="K56" i="4"/>
  <c r="J56" i="4"/>
  <c r="I56" i="4"/>
  <c r="N55" i="4"/>
  <c r="M55" i="4"/>
  <c r="L55" i="4"/>
  <c r="K55" i="4"/>
  <c r="J55" i="4"/>
  <c r="I55" i="4"/>
  <c r="N54" i="4"/>
  <c r="M54" i="4"/>
  <c r="L54" i="4"/>
  <c r="K54" i="4"/>
  <c r="J54" i="4"/>
  <c r="I54" i="4"/>
  <c r="N53" i="4"/>
  <c r="M53" i="4"/>
  <c r="L53" i="4"/>
  <c r="K53" i="4"/>
  <c r="J53" i="4"/>
  <c r="I53" i="4"/>
  <c r="N52" i="4"/>
  <c r="M52" i="4"/>
  <c r="L52" i="4"/>
  <c r="K52" i="4"/>
  <c r="J52" i="4"/>
  <c r="I52" i="4"/>
  <c r="N51" i="4"/>
  <c r="P51" i="4" s="1"/>
  <c r="M51" i="4"/>
  <c r="L51" i="4"/>
  <c r="K51" i="4"/>
  <c r="J51" i="4"/>
  <c r="I51" i="4"/>
  <c r="N50" i="4"/>
  <c r="M50" i="4"/>
  <c r="L50" i="4"/>
  <c r="K50" i="4"/>
  <c r="J50" i="4"/>
  <c r="I50" i="4"/>
  <c r="N49" i="4"/>
  <c r="M49" i="4"/>
  <c r="L49" i="4"/>
  <c r="K49" i="4"/>
  <c r="J49" i="4"/>
  <c r="I49" i="4"/>
  <c r="N48" i="4"/>
  <c r="M48" i="4"/>
  <c r="L48" i="4"/>
  <c r="K48" i="4"/>
  <c r="J48" i="4"/>
  <c r="I48" i="4"/>
  <c r="N47" i="4"/>
  <c r="M47" i="4"/>
  <c r="L47" i="4"/>
  <c r="K47" i="4"/>
  <c r="J47" i="4"/>
  <c r="I47" i="4"/>
  <c r="N46" i="4"/>
  <c r="M46" i="4"/>
  <c r="L46" i="4"/>
  <c r="K46" i="4"/>
  <c r="J46" i="4"/>
  <c r="I46" i="4"/>
  <c r="N45" i="4"/>
  <c r="M45" i="4"/>
  <c r="L45" i="4"/>
  <c r="K45" i="4"/>
  <c r="J45" i="4"/>
  <c r="I45" i="4"/>
  <c r="N44" i="4"/>
  <c r="M44" i="4"/>
  <c r="L44" i="4"/>
  <c r="K44" i="4"/>
  <c r="J44" i="4"/>
  <c r="I44" i="4"/>
  <c r="P44" i="4" s="1"/>
  <c r="N43" i="4"/>
  <c r="M43" i="4"/>
  <c r="L43" i="4"/>
  <c r="K43" i="4"/>
  <c r="J43" i="4"/>
  <c r="P43" i="4" s="1"/>
  <c r="I43" i="4"/>
  <c r="N42" i="4"/>
  <c r="M42" i="4"/>
  <c r="L42" i="4"/>
  <c r="K42" i="4"/>
  <c r="J42" i="4"/>
  <c r="I42" i="4"/>
  <c r="P42" i="4" s="1"/>
  <c r="N41" i="4"/>
  <c r="M41" i="4"/>
  <c r="L41" i="4"/>
  <c r="K41" i="4"/>
  <c r="J41" i="4"/>
  <c r="I41" i="4"/>
  <c r="N40" i="4"/>
  <c r="M40" i="4"/>
  <c r="L40" i="4"/>
  <c r="K40" i="4"/>
  <c r="J40" i="4"/>
  <c r="I40" i="4"/>
  <c r="N39" i="4"/>
  <c r="M39" i="4"/>
  <c r="L39" i="4"/>
  <c r="K39" i="4"/>
  <c r="J39" i="4"/>
  <c r="I39" i="4"/>
  <c r="N38" i="4"/>
  <c r="M38" i="4"/>
  <c r="L38" i="4"/>
  <c r="K38" i="4"/>
  <c r="J38" i="4"/>
  <c r="I38" i="4"/>
  <c r="N37" i="4"/>
  <c r="M37" i="4"/>
  <c r="L37" i="4"/>
  <c r="K37" i="4"/>
  <c r="J37" i="4"/>
  <c r="I37" i="4"/>
  <c r="N36" i="4"/>
  <c r="M36" i="4"/>
  <c r="L36" i="4"/>
  <c r="K36" i="4"/>
  <c r="J36" i="4"/>
  <c r="I36" i="4"/>
  <c r="N35" i="4"/>
  <c r="M35" i="4"/>
  <c r="L35" i="4"/>
  <c r="K35" i="4"/>
  <c r="J35" i="4"/>
  <c r="I35" i="4"/>
  <c r="N34" i="4"/>
  <c r="M34" i="4"/>
  <c r="L34" i="4"/>
  <c r="K34" i="4"/>
  <c r="J34" i="4"/>
  <c r="I34" i="4"/>
  <c r="P34" i="4" s="1"/>
  <c r="N33" i="4"/>
  <c r="M33" i="4"/>
  <c r="L33" i="4"/>
  <c r="K33" i="4"/>
  <c r="J33" i="4"/>
  <c r="I33" i="4"/>
  <c r="N32" i="4"/>
  <c r="M32" i="4"/>
  <c r="L32" i="4"/>
  <c r="K32" i="4"/>
  <c r="J32" i="4"/>
  <c r="I32" i="4"/>
  <c r="N31" i="4"/>
  <c r="M31" i="4"/>
  <c r="L31" i="4"/>
  <c r="K31" i="4"/>
  <c r="J31" i="4"/>
  <c r="I31" i="4"/>
  <c r="N30" i="4"/>
  <c r="M30" i="4"/>
  <c r="L30" i="4"/>
  <c r="K30" i="4"/>
  <c r="J30" i="4"/>
  <c r="I30" i="4"/>
  <c r="N29" i="4"/>
  <c r="M29" i="4"/>
  <c r="L29" i="4"/>
  <c r="K29" i="4"/>
  <c r="J29" i="4"/>
  <c r="I29" i="4"/>
  <c r="N28" i="4"/>
  <c r="M28" i="4"/>
  <c r="L28" i="4"/>
  <c r="K28" i="4"/>
  <c r="J28" i="4"/>
  <c r="I28" i="4"/>
  <c r="P28" i="4" s="1"/>
  <c r="N27" i="4"/>
  <c r="M27" i="4"/>
  <c r="L27" i="4"/>
  <c r="K27" i="4"/>
  <c r="J27" i="4"/>
  <c r="I27" i="4"/>
  <c r="P27" i="4" s="1"/>
  <c r="N26" i="4"/>
  <c r="M26" i="4"/>
  <c r="L26" i="4"/>
  <c r="K26" i="4"/>
  <c r="J26" i="4"/>
  <c r="P26" i="4" s="1"/>
  <c r="I26" i="4"/>
  <c r="N25" i="4"/>
  <c r="M25" i="4"/>
  <c r="L25" i="4"/>
  <c r="K25" i="4"/>
  <c r="J25" i="4"/>
  <c r="I25" i="4"/>
  <c r="N24" i="4"/>
  <c r="M24" i="4"/>
  <c r="L24" i="4"/>
  <c r="K24" i="4"/>
  <c r="J24" i="4"/>
  <c r="I24" i="4"/>
  <c r="N23" i="4"/>
  <c r="M23" i="4"/>
  <c r="L23" i="4"/>
  <c r="K23" i="4"/>
  <c r="J23" i="4"/>
  <c r="I23" i="4"/>
  <c r="N22" i="4"/>
  <c r="M22" i="4"/>
  <c r="L22" i="4"/>
  <c r="K22" i="4"/>
  <c r="J22" i="4"/>
  <c r="I22" i="4"/>
  <c r="N21" i="4"/>
  <c r="M21" i="4"/>
  <c r="L21" i="4"/>
  <c r="K21" i="4"/>
  <c r="J21" i="4"/>
  <c r="I21" i="4"/>
  <c r="N20" i="4"/>
  <c r="M20" i="4"/>
  <c r="L20" i="4"/>
  <c r="K20" i="4"/>
  <c r="J20" i="4"/>
  <c r="I20" i="4"/>
  <c r="N19" i="4"/>
  <c r="M19" i="4"/>
  <c r="L19" i="4"/>
  <c r="K19" i="4"/>
  <c r="J19" i="4"/>
  <c r="I19" i="4"/>
  <c r="N18" i="4"/>
  <c r="M18" i="4"/>
  <c r="L18" i="4"/>
  <c r="K18" i="4"/>
  <c r="J18" i="4"/>
  <c r="I18" i="4"/>
  <c r="N17" i="4"/>
  <c r="M17" i="4"/>
  <c r="L17" i="4"/>
  <c r="K17" i="4"/>
  <c r="J17" i="4"/>
  <c r="I17" i="4"/>
  <c r="N16" i="4"/>
  <c r="M16" i="4"/>
  <c r="L16" i="4"/>
  <c r="K16" i="4"/>
  <c r="J16" i="4"/>
  <c r="I16" i="4"/>
  <c r="N15" i="4"/>
  <c r="M15" i="4"/>
  <c r="L15" i="4"/>
  <c r="K15" i="4"/>
  <c r="J15" i="4"/>
  <c r="I15" i="4"/>
  <c r="N14" i="4"/>
  <c r="M14" i="4"/>
  <c r="L14" i="4"/>
  <c r="K14" i="4"/>
  <c r="J14" i="4"/>
  <c r="I14" i="4"/>
  <c r="N13" i="4"/>
  <c r="M13" i="4"/>
  <c r="L13" i="4"/>
  <c r="K13" i="4"/>
  <c r="J13" i="4"/>
  <c r="I13" i="4"/>
  <c r="P12" i="4"/>
  <c r="N12" i="4"/>
  <c r="M12" i="4"/>
  <c r="L12" i="4"/>
  <c r="K12" i="4"/>
  <c r="J12" i="4"/>
  <c r="I12" i="4"/>
  <c r="N11" i="4"/>
  <c r="M11" i="4"/>
  <c r="L11" i="4"/>
  <c r="K11" i="4"/>
  <c r="J11" i="4"/>
  <c r="I11" i="4"/>
  <c r="P11" i="4" s="1"/>
  <c r="N10" i="4"/>
  <c r="M10" i="4"/>
  <c r="L10" i="4"/>
  <c r="K10" i="4"/>
  <c r="J10" i="4"/>
  <c r="I10" i="4"/>
  <c r="N9" i="4"/>
  <c r="M9" i="4"/>
  <c r="L9" i="4"/>
  <c r="K9" i="4"/>
  <c r="J9" i="4"/>
  <c r="P9" i="4" s="1"/>
  <c r="I9" i="4"/>
  <c r="N8" i="4"/>
  <c r="M8" i="4"/>
  <c r="L8" i="4"/>
  <c r="K8" i="4"/>
  <c r="J8" i="4"/>
  <c r="I8" i="4"/>
  <c r="N7" i="4"/>
  <c r="M7" i="4"/>
  <c r="L7" i="4"/>
  <c r="K7" i="4"/>
  <c r="J7" i="4"/>
  <c r="I7" i="4"/>
  <c r="N6" i="4"/>
  <c r="M6" i="4"/>
  <c r="L6" i="4"/>
  <c r="K6" i="4"/>
  <c r="J6" i="4"/>
  <c r="I6" i="4"/>
  <c r="N5" i="4"/>
  <c r="M5" i="4"/>
  <c r="L5" i="4"/>
  <c r="K5" i="4"/>
  <c r="J5" i="4"/>
  <c r="I5" i="4"/>
  <c r="I4" i="4"/>
  <c r="P10" i="4" l="1"/>
  <c r="P8" i="4"/>
  <c r="P13" i="4"/>
  <c r="P21" i="4"/>
  <c r="P52" i="4"/>
  <c r="P106" i="4"/>
  <c r="P190" i="4"/>
  <c r="P216" i="4"/>
  <c r="P218" i="4"/>
  <c r="P240" i="4"/>
  <c r="P16" i="4"/>
  <c r="P24" i="4"/>
  <c r="P47" i="4"/>
  <c r="P55" i="4"/>
  <c r="P65" i="4"/>
  <c r="P67" i="4"/>
  <c r="P73" i="4"/>
  <c r="P78" i="4"/>
  <c r="P86" i="4"/>
  <c r="P122" i="4"/>
  <c r="P180" i="4"/>
  <c r="P206" i="4"/>
  <c r="P37" i="4"/>
  <c r="P68" i="4"/>
  <c r="P185" i="4"/>
  <c r="P29" i="4"/>
  <c r="P6" i="4"/>
  <c r="P50" i="4"/>
  <c r="P138" i="4"/>
  <c r="P188" i="4"/>
  <c r="P196" i="4"/>
  <c r="P32" i="4"/>
  <c r="P40" i="4"/>
  <c r="P63" i="4"/>
  <c r="P71" i="4"/>
  <c r="P81" i="4"/>
  <c r="P83" i="4"/>
  <c r="P94" i="4"/>
  <c r="P102" i="4"/>
  <c r="P128" i="4"/>
  <c r="P136" i="4"/>
  <c r="P141" i="4"/>
  <c r="P149" i="4"/>
  <c r="P162" i="4"/>
  <c r="P178" i="4"/>
  <c r="P183" i="4"/>
  <c r="P191" i="4"/>
  <c r="P201" i="4"/>
  <c r="P14" i="4"/>
  <c r="P22" i="4"/>
  <c r="P45" i="4"/>
  <c r="P53" i="4"/>
  <c r="P84" i="4"/>
  <c r="P89" i="4"/>
  <c r="P110" i="4"/>
  <c r="P118" i="4"/>
  <c r="P144" i="4"/>
  <c r="P152" i="4"/>
  <c r="P154" i="4"/>
  <c r="P157" i="4"/>
  <c r="P173" i="4"/>
  <c r="P194" i="4"/>
  <c r="P199" i="4"/>
  <c r="P207" i="4"/>
  <c r="P217" i="4"/>
  <c r="P48" i="4"/>
  <c r="P56" i="4"/>
  <c r="P79" i="4"/>
  <c r="P87" i="4"/>
  <c r="P97" i="4"/>
  <c r="P99" i="4"/>
  <c r="P105" i="4"/>
  <c r="P170" i="4"/>
  <c r="P17" i="4"/>
  <c r="P19" i="4"/>
  <c r="P25" i="4"/>
  <c r="P30" i="4"/>
  <c r="P38" i="4"/>
  <c r="P61" i="4"/>
  <c r="P69" i="4"/>
  <c r="P100" i="4"/>
  <c r="P121" i="4"/>
  <c r="P126" i="4"/>
  <c r="P134" i="4"/>
  <c r="P165" i="4"/>
  <c r="P176" i="4"/>
  <c r="P189" i="4"/>
  <c r="P210" i="4"/>
  <c r="P215" i="4"/>
  <c r="P223" i="4"/>
  <c r="P7" i="4"/>
  <c r="P20" i="4"/>
  <c r="P82" i="4"/>
  <c r="P113" i="4"/>
  <c r="P168" i="4"/>
  <c r="P247" i="4"/>
  <c r="P255" i="4"/>
  <c r="P64" i="4"/>
  <c r="P72" i="4"/>
  <c r="P95" i="4"/>
  <c r="P103" i="4"/>
  <c r="P116" i="4"/>
  <c r="P137" i="4"/>
  <c r="P142" i="4"/>
  <c r="P150" i="4"/>
  <c r="P163" i="4"/>
  <c r="P171" i="4"/>
  <c r="P192" i="4"/>
  <c r="P205" i="4"/>
  <c r="P15" i="4"/>
  <c r="P33" i="4"/>
  <c r="P35" i="4"/>
  <c r="P41" i="4"/>
  <c r="P46" i="4"/>
  <c r="P54" i="4"/>
  <c r="P77" i="4"/>
  <c r="P85" i="4"/>
  <c r="P129" i="4"/>
  <c r="P184" i="4"/>
  <c r="P242" i="4"/>
  <c r="P23" i="4"/>
  <c r="P98" i="4"/>
  <c r="P111" i="4"/>
  <c r="P119" i="4"/>
  <c r="P132" i="4"/>
  <c r="P153" i="4"/>
  <c r="P187" i="4"/>
  <c r="P208" i="4"/>
  <c r="P221" i="4"/>
  <c r="P36" i="4"/>
  <c r="P5" i="4"/>
  <c r="P18" i="4"/>
  <c r="P80" i="4"/>
  <c r="P88" i="4"/>
  <c r="P145" i="4"/>
  <c r="P147" i="4"/>
  <c r="P158" i="4"/>
  <c r="P174" i="4"/>
  <c r="P200" i="4"/>
  <c r="P202" i="4"/>
  <c r="P31" i="4"/>
  <c r="P39" i="4"/>
  <c r="P49" i="4"/>
  <c r="P57" i="4"/>
  <c r="P62" i="4"/>
  <c r="P70" i="4"/>
  <c r="P93" i="4"/>
  <c r="P101" i="4"/>
  <c r="P114" i="4"/>
  <c r="P127" i="4"/>
  <c r="P135" i="4"/>
  <c r="P148" i="4"/>
  <c r="P203" i="4"/>
  <c r="P224" i="4"/>
  <c r="P229" i="4"/>
  <c r="P718" i="4"/>
  <c r="P256" i="4"/>
  <c r="P269" i="4"/>
  <c r="P295" i="4"/>
  <c r="P303" i="4"/>
  <c r="P313" i="4"/>
  <c r="P316" i="4"/>
  <c r="P441" i="4"/>
  <c r="P569" i="4"/>
  <c r="P697" i="4"/>
  <c r="P952" i="4"/>
  <c r="P970" i="4"/>
  <c r="P976" i="4"/>
  <c r="P1080" i="4"/>
  <c r="P1098" i="4"/>
  <c r="P1224" i="4"/>
  <c r="P1293" i="4"/>
  <c r="P1301" i="4"/>
  <c r="P1327" i="4"/>
  <c r="P1480" i="4"/>
  <c r="P222" i="4"/>
  <c r="P248" i="4"/>
  <c r="P250" i="4"/>
  <c r="P324" i="4"/>
  <c r="P350" i="4"/>
  <c r="P376" i="4"/>
  <c r="P378" i="4"/>
  <c r="P452" i="4"/>
  <c r="P478" i="4"/>
  <c r="P504" i="4"/>
  <c r="P506" i="4"/>
  <c r="P580" i="4"/>
  <c r="P606" i="4"/>
  <c r="P632" i="4"/>
  <c r="P634" i="4"/>
  <c r="P640" i="4"/>
  <c r="P708" i="4"/>
  <c r="P734" i="4"/>
  <c r="P760" i="4"/>
  <c r="P762" i="4"/>
  <c r="P768" i="4"/>
  <c r="P797" i="4"/>
  <c r="P834" i="4"/>
  <c r="P855" i="4"/>
  <c r="P863" i="4"/>
  <c r="P884" i="4"/>
  <c r="P892" i="4"/>
  <c r="P921" i="4"/>
  <c r="P929" i="4"/>
  <c r="P950" i="4"/>
  <c r="P971" i="4"/>
  <c r="P1005" i="4"/>
  <c r="P1026" i="4"/>
  <c r="P1031" i="4"/>
  <c r="P1039" i="4"/>
  <c r="P1052" i="4"/>
  <c r="P1065" i="4"/>
  <c r="P1073" i="4"/>
  <c r="P1078" i="4"/>
  <c r="P1086" i="4"/>
  <c r="P1099" i="4"/>
  <c r="P1120" i="4"/>
  <c r="P1133" i="4"/>
  <c r="P1154" i="4"/>
  <c r="P1159" i="4"/>
  <c r="P1167" i="4"/>
  <c r="P1201" i="4"/>
  <c r="P1209" i="4"/>
  <c r="P1230" i="4"/>
  <c r="P1238" i="4"/>
  <c r="P1240" i="4"/>
  <c r="P1259" i="4"/>
  <c r="P1267" i="4"/>
  <c r="P1296" i="4"/>
  <c r="P1309" i="4"/>
  <c r="P1317" i="4"/>
  <c r="P1343" i="4"/>
  <c r="P1362" i="4"/>
  <c r="P1399" i="4"/>
  <c r="P1420" i="4"/>
  <c r="P1428" i="4"/>
  <c r="P1457" i="4"/>
  <c r="P1465" i="4"/>
  <c r="P1486" i="4"/>
  <c r="P1494" i="4"/>
  <c r="P1496" i="4"/>
  <c r="P230" i="4"/>
  <c r="P251" i="4"/>
  <c r="P272" i="4"/>
  <c r="P285" i="4"/>
  <c r="P306" i="4"/>
  <c r="P311" i="4"/>
  <c r="P319" i="4"/>
  <c r="P329" i="4"/>
  <c r="P332" i="4"/>
  <c r="P353" i="4"/>
  <c r="P358" i="4"/>
  <c r="P379" i="4"/>
  <c r="P400" i="4"/>
  <c r="P413" i="4"/>
  <c r="P434" i="4"/>
  <c r="P439" i="4"/>
  <c r="P447" i="4"/>
  <c r="P457" i="4"/>
  <c r="P460" i="4"/>
  <c r="P481" i="4"/>
  <c r="P486" i="4"/>
  <c r="P507" i="4"/>
  <c r="P528" i="4"/>
  <c r="P541" i="4"/>
  <c r="P562" i="4"/>
  <c r="P567" i="4"/>
  <c r="P575" i="4"/>
  <c r="P585" i="4"/>
  <c r="P588" i="4"/>
  <c r="P609" i="4"/>
  <c r="P614" i="4"/>
  <c r="P635" i="4"/>
  <c r="P669" i="4"/>
  <c r="P690" i="4"/>
  <c r="P695" i="4"/>
  <c r="P703" i="4"/>
  <c r="P713" i="4"/>
  <c r="P716" i="4"/>
  <c r="P737" i="4"/>
  <c r="P742" i="4"/>
  <c r="P763" i="4"/>
  <c r="P784" i="4"/>
  <c r="P813" i="4"/>
  <c r="P850" i="4"/>
  <c r="P871" i="4"/>
  <c r="P879" i="4"/>
  <c r="P900" i="4"/>
  <c r="P908" i="4"/>
  <c r="P937" i="4"/>
  <c r="P945" i="4"/>
  <c r="P958" i="4"/>
  <c r="P968" i="4"/>
  <c r="P986" i="4"/>
  <c r="P992" i="4"/>
  <c r="P1060" i="4"/>
  <c r="P1096" i="4"/>
  <c r="P1114" i="4"/>
  <c r="P1180" i="4"/>
  <c r="P1188" i="4"/>
  <c r="P1217" i="4"/>
  <c r="P1225" i="4"/>
  <c r="P1246" i="4"/>
  <c r="P1254" i="4"/>
  <c r="P1256" i="4"/>
  <c r="P1275" i="4"/>
  <c r="P1283" i="4"/>
  <c r="P1312" i="4"/>
  <c r="P1325" i="4"/>
  <c r="P1333" i="4"/>
  <c r="P1349" i="4"/>
  <c r="P1359" i="4"/>
  <c r="P1378" i="4"/>
  <c r="P1415" i="4"/>
  <c r="P1436" i="4"/>
  <c r="P1444" i="4"/>
  <c r="P1473" i="4"/>
  <c r="P1481" i="4"/>
  <c r="P238" i="4"/>
  <c r="P264" i="4"/>
  <c r="P266" i="4"/>
  <c r="P340" i="4"/>
  <c r="P366" i="4"/>
  <c r="P392" i="4"/>
  <c r="P394" i="4"/>
  <c r="P468" i="4"/>
  <c r="P494" i="4"/>
  <c r="P520" i="4"/>
  <c r="P522" i="4"/>
  <c r="P596" i="4"/>
  <c r="P622" i="4"/>
  <c r="P648" i="4"/>
  <c r="P650" i="4"/>
  <c r="P656" i="4"/>
  <c r="P724" i="4"/>
  <c r="P750" i="4"/>
  <c r="P776" i="4"/>
  <c r="P778" i="4"/>
  <c r="P789" i="4"/>
  <c r="P800" i="4"/>
  <c r="P829" i="4"/>
  <c r="P866" i="4"/>
  <c r="P887" i="4"/>
  <c r="P895" i="4"/>
  <c r="P916" i="4"/>
  <c r="P924" i="4"/>
  <c r="P953" i="4"/>
  <c r="P961" i="4"/>
  <c r="P966" i="4"/>
  <c r="P987" i="4"/>
  <c r="P1021" i="4"/>
  <c r="P1042" i="4"/>
  <c r="P1047" i="4"/>
  <c r="P1055" i="4"/>
  <c r="P1068" i="4"/>
  <c r="P1081" i="4"/>
  <c r="P1089" i="4"/>
  <c r="P1094" i="4"/>
  <c r="P1102" i="4"/>
  <c r="P1115" i="4"/>
  <c r="P1136" i="4"/>
  <c r="P1149" i="4"/>
  <c r="P1170" i="4"/>
  <c r="P1175" i="4"/>
  <c r="P1196" i="4"/>
  <c r="P1204" i="4"/>
  <c r="P1233" i="4"/>
  <c r="P1241" i="4"/>
  <c r="P1262" i="4"/>
  <c r="P1270" i="4"/>
  <c r="P1272" i="4"/>
  <c r="P1291" i="4"/>
  <c r="P1299" i="4"/>
  <c r="P1328" i="4"/>
  <c r="P1341" i="4"/>
  <c r="P1365" i="4"/>
  <c r="P1375" i="4"/>
  <c r="P1394" i="4"/>
  <c r="P1407" i="4"/>
  <c r="P1431" i="4"/>
  <c r="P1452" i="4"/>
  <c r="P1460" i="4"/>
  <c r="P1489" i="4"/>
  <c r="P1497" i="4"/>
  <c r="P794" i="4"/>
  <c r="P1002" i="4"/>
  <c r="P1130" i="4"/>
  <c r="P1288" i="4"/>
  <c r="P220" i="4"/>
  <c r="P228" i="4"/>
  <c r="P254" i="4"/>
  <c r="P280" i="4"/>
  <c r="P282" i="4"/>
  <c r="P356" i="4"/>
  <c r="P382" i="4"/>
  <c r="P408" i="4"/>
  <c r="P410" i="4"/>
  <c r="P484" i="4"/>
  <c r="P510" i="4"/>
  <c r="P536" i="4"/>
  <c r="P538" i="4"/>
  <c r="P612" i="4"/>
  <c r="P638" i="4"/>
  <c r="P664" i="4"/>
  <c r="P666" i="4"/>
  <c r="P672" i="4"/>
  <c r="P740" i="4"/>
  <c r="P766" i="4"/>
  <c r="P795" i="4"/>
  <c r="P810" i="4"/>
  <c r="P821" i="4"/>
  <c r="P832" i="4"/>
  <c r="P861" i="4"/>
  <c r="P898" i="4"/>
  <c r="P919" i="4"/>
  <c r="P927" i="4"/>
  <c r="P948" i="4"/>
  <c r="P956" i="4"/>
  <c r="P969" i="4"/>
  <c r="P977" i="4"/>
  <c r="P982" i="4"/>
  <c r="P1003" i="4"/>
  <c r="P1037" i="4"/>
  <c r="P1058" i="4"/>
  <c r="P1063" i="4"/>
  <c r="P1071" i="4"/>
  <c r="P1084" i="4"/>
  <c r="P1118" i="4"/>
  <c r="P1131" i="4"/>
  <c r="P1152" i="4"/>
  <c r="P1165" i="4"/>
  <c r="P1207" i="4"/>
  <c r="P1228" i="4"/>
  <c r="P1236" i="4"/>
  <c r="P1265" i="4"/>
  <c r="P1273" i="4"/>
  <c r="P1294" i="4"/>
  <c r="P1304" i="4"/>
  <c r="P1323" i="4"/>
  <c r="P1331" i="4"/>
  <c r="P1373" i="4"/>
  <c r="P1439" i="4"/>
  <c r="P1484" i="4"/>
  <c r="P1492" i="4"/>
  <c r="P233" i="4"/>
  <c r="P257" i="4"/>
  <c r="P262" i="4"/>
  <c r="P283" i="4"/>
  <c r="P304" i="4"/>
  <c r="P317" i="4"/>
  <c r="P338" i="4"/>
  <c r="P343" i="4"/>
  <c r="P351" i="4"/>
  <c r="P361" i="4"/>
  <c r="P364" i="4"/>
  <c r="P385" i="4"/>
  <c r="P390" i="4"/>
  <c r="P411" i="4"/>
  <c r="P432" i="4"/>
  <c r="P445" i="4"/>
  <c r="P466" i="4"/>
  <c r="P471" i="4"/>
  <c r="P479" i="4"/>
  <c r="P489" i="4"/>
  <c r="P492" i="4"/>
  <c r="P513" i="4"/>
  <c r="P518" i="4"/>
  <c r="P539" i="4"/>
  <c r="P560" i="4"/>
  <c r="P573" i="4"/>
  <c r="P594" i="4"/>
  <c r="P599" i="4"/>
  <c r="P607" i="4"/>
  <c r="P617" i="4"/>
  <c r="P620" i="4"/>
  <c r="P701" i="4"/>
  <c r="P722" i="4"/>
  <c r="P727" i="4"/>
  <c r="P735" i="4"/>
  <c r="P745" i="4"/>
  <c r="P748" i="4"/>
  <c r="P792" i="4"/>
  <c r="P826" i="4"/>
  <c r="P837" i="4"/>
  <c r="P1000" i="4"/>
  <c r="P1018" i="4"/>
  <c r="P1024" i="4"/>
  <c r="P1092" i="4"/>
  <c r="P1128" i="4"/>
  <c r="P1146" i="4"/>
  <c r="P1186" i="4"/>
  <c r="P1223" i="4"/>
  <c r="P1244" i="4"/>
  <c r="P1252" i="4"/>
  <c r="P1281" i="4"/>
  <c r="P1289" i="4"/>
  <c r="P1310" i="4"/>
  <c r="P1318" i="4"/>
  <c r="P1320" i="4"/>
  <c r="P1339" i="4"/>
  <c r="P1347" i="4"/>
  <c r="P1376" i="4"/>
  <c r="P1405" i="4"/>
  <c r="P1413" i="4"/>
  <c r="P1442" i="4"/>
  <c r="P1455" i="4"/>
  <c r="P1479" i="4"/>
  <c r="P1500" i="4"/>
  <c r="P236" i="4"/>
  <c r="P244" i="4"/>
  <c r="P270" i="4"/>
  <c r="P296" i="4"/>
  <c r="P298" i="4"/>
  <c r="P372" i="4"/>
  <c r="P398" i="4"/>
  <c r="P424" i="4"/>
  <c r="P426" i="4"/>
  <c r="P500" i="4"/>
  <c r="P526" i="4"/>
  <c r="P552" i="4"/>
  <c r="P554" i="4"/>
  <c r="P628" i="4"/>
  <c r="P654" i="4"/>
  <c r="P680" i="4"/>
  <c r="P682" i="4"/>
  <c r="P688" i="4"/>
  <c r="P756" i="4"/>
  <c r="P790" i="4"/>
  <c r="P798" i="4"/>
  <c r="P808" i="4"/>
  <c r="P827" i="4"/>
  <c r="P842" i="4"/>
  <c r="P853" i="4"/>
  <c r="P864" i="4"/>
  <c r="P893" i="4"/>
  <c r="P930" i="4"/>
  <c r="P951" i="4"/>
  <c r="P959" i="4"/>
  <c r="P972" i="4"/>
  <c r="P985" i="4"/>
  <c r="P993" i="4"/>
  <c r="P998" i="4"/>
  <c r="P1019" i="4"/>
  <c r="P1040" i="4"/>
  <c r="P1053" i="4"/>
  <c r="P1074" i="4"/>
  <c r="P1079" i="4"/>
  <c r="P1087" i="4"/>
  <c r="P1100" i="4"/>
  <c r="P1113" i="4"/>
  <c r="P1121" i="4"/>
  <c r="P1126" i="4"/>
  <c r="P1134" i="4"/>
  <c r="P1147" i="4"/>
  <c r="P1168" i="4"/>
  <c r="P1183" i="4"/>
  <c r="P1202" i="4"/>
  <c r="P1239" i="4"/>
  <c r="P1260" i="4"/>
  <c r="P1268" i="4"/>
  <c r="P1297" i="4"/>
  <c r="P1305" i="4"/>
  <c r="P1326" i="4"/>
  <c r="P1334" i="4"/>
  <c r="P1336" i="4"/>
  <c r="P1355" i="4"/>
  <c r="P1363" i="4"/>
  <c r="P1392" i="4"/>
  <c r="P1421" i="4"/>
  <c r="P1429" i="4"/>
  <c r="P1458" i="4"/>
  <c r="P1471" i="4"/>
  <c r="P1495" i="4"/>
  <c r="P226" i="4"/>
  <c r="P231" i="4"/>
  <c r="P239" i="4"/>
  <c r="P249" i="4"/>
  <c r="P273" i="4"/>
  <c r="P278" i="4"/>
  <c r="P299" i="4"/>
  <c r="P320" i="4"/>
  <c r="P333" i="4"/>
  <c r="P354" i="4"/>
  <c r="P359" i="4"/>
  <c r="P367" i="4"/>
  <c r="P377" i="4"/>
  <c r="P380" i="4"/>
  <c r="P401" i="4"/>
  <c r="P406" i="4"/>
  <c r="P427" i="4"/>
  <c r="P448" i="4"/>
  <c r="P461" i="4"/>
  <c r="P482" i="4"/>
  <c r="P487" i="4"/>
  <c r="P495" i="4"/>
  <c r="P505" i="4"/>
  <c r="P508" i="4"/>
  <c r="P529" i="4"/>
  <c r="P534" i="4"/>
  <c r="P555" i="4"/>
  <c r="P576" i="4"/>
  <c r="P589" i="4"/>
  <c r="P610" i="4"/>
  <c r="P615" i="4"/>
  <c r="P623" i="4"/>
  <c r="P633" i="4"/>
  <c r="P636" i="4"/>
  <c r="P657" i="4"/>
  <c r="P662" i="4"/>
  <c r="P683" i="4"/>
  <c r="P717" i="4"/>
  <c r="P738" i="4"/>
  <c r="P743" i="4"/>
  <c r="P751" i="4"/>
  <c r="P761" i="4"/>
  <c r="P764" i="4"/>
  <c r="P785" i="4"/>
  <c r="P806" i="4"/>
  <c r="P824" i="4"/>
  <c r="P843" i="4"/>
  <c r="P858" i="4"/>
  <c r="P869" i="4"/>
  <c r="P880" i="4"/>
  <c r="P909" i="4"/>
  <c r="P946" i="4"/>
  <c r="P980" i="4"/>
  <c r="P1006" i="4"/>
  <c r="P1016" i="4"/>
  <c r="P1034" i="4"/>
  <c r="P1108" i="4"/>
  <c r="P1144" i="4"/>
  <c r="P1162" i="4"/>
  <c r="P1199" i="4"/>
  <c r="P1218" i="4"/>
  <c r="P1255" i="4"/>
  <c r="P1276" i="4"/>
  <c r="P1284" i="4"/>
  <c r="P1313" i="4"/>
  <c r="P1321" i="4"/>
  <c r="P1342" i="4"/>
  <c r="P1350" i="4"/>
  <c r="P1352" i="4"/>
  <c r="P1371" i="4"/>
  <c r="P1379" i="4"/>
  <c r="P1408" i="4"/>
  <c r="P1437" i="4"/>
  <c r="P1445" i="4"/>
  <c r="P1474" i="4"/>
  <c r="P1487" i="4"/>
  <c r="P252" i="4"/>
  <c r="P260" i="4"/>
  <c r="P286" i="4"/>
  <c r="P312" i="4"/>
  <c r="P314" i="4"/>
  <c r="P388" i="4"/>
  <c r="P414" i="4"/>
  <c r="P440" i="4"/>
  <c r="P442" i="4"/>
  <c r="P516" i="4"/>
  <c r="P542" i="4"/>
  <c r="P568" i="4"/>
  <c r="P570" i="4"/>
  <c r="P644" i="4"/>
  <c r="P698" i="4"/>
  <c r="P772" i="4"/>
  <c r="P801" i="4"/>
  <c r="P822" i="4"/>
  <c r="P830" i="4"/>
  <c r="P840" i="4"/>
  <c r="P859" i="4"/>
  <c r="P874" i="4"/>
  <c r="P896" i="4"/>
  <c r="P925" i="4"/>
  <c r="P962" i="4"/>
  <c r="P967" i="4"/>
  <c r="P975" i="4"/>
  <c r="P988" i="4"/>
  <c r="P1001" i="4"/>
  <c r="P1009" i="4"/>
  <c r="P1014" i="4"/>
  <c r="P1056" i="4"/>
  <c r="P1095" i="4"/>
  <c r="P1368" i="4"/>
  <c r="P289" i="4"/>
  <c r="P294" i="4"/>
  <c r="P315" i="4"/>
  <c r="P336" i="4"/>
  <c r="P349" i="4"/>
  <c r="P370" i="4"/>
  <c r="P375" i="4"/>
  <c r="P383" i="4"/>
  <c r="P396" i="4"/>
  <c r="P417" i="4"/>
  <c r="P422" i="4"/>
  <c r="P443" i="4"/>
  <c r="P464" i="4"/>
  <c r="P477" i="4"/>
  <c r="P498" i="4"/>
  <c r="P503" i="4"/>
  <c r="P511" i="4"/>
  <c r="P524" i="4"/>
  <c r="P545" i="4"/>
  <c r="P550" i="4"/>
  <c r="P571" i="4"/>
  <c r="P605" i="4"/>
  <c r="P626" i="4"/>
  <c r="P631" i="4"/>
  <c r="P639" i="4"/>
  <c r="P649" i="4"/>
  <c r="P652" i="4"/>
  <c r="P673" i="4"/>
  <c r="P678" i="4"/>
  <c r="P699" i="4"/>
  <c r="P733" i="4"/>
  <c r="P754" i="4"/>
  <c r="P759" i="4"/>
  <c r="P767" i="4"/>
  <c r="P777" i="4"/>
  <c r="P780" i="4"/>
  <c r="P817" i="4"/>
  <c r="P838" i="4"/>
  <c r="P846" i="4"/>
  <c r="P856" i="4"/>
  <c r="P875" i="4"/>
  <c r="P890" i="4"/>
  <c r="P912" i="4"/>
  <c r="P941" i="4"/>
  <c r="P996" i="4"/>
  <c r="P1022" i="4"/>
  <c r="P1032" i="4"/>
  <c r="P1050" i="4"/>
  <c r="P1124" i="4"/>
  <c r="P1160" i="4"/>
  <c r="P1184" i="4"/>
  <c r="P1197" i="4"/>
  <c r="P1205" i="4"/>
  <c r="P1231" i="4"/>
  <c r="P1250" i="4"/>
  <c r="P1287" i="4"/>
  <c r="P1308" i="4"/>
  <c r="P1316" i="4"/>
  <c r="P1345" i="4"/>
  <c r="P1353" i="4"/>
  <c r="P1374" i="4"/>
  <c r="P1382" i="4"/>
  <c r="P1384" i="4"/>
  <c r="P1403" i="4"/>
  <c r="P1411" i="4"/>
  <c r="P1424" i="4"/>
  <c r="P1440" i="4"/>
  <c r="P1469" i="4"/>
  <c r="P1477" i="4"/>
  <c r="J4" i="9"/>
  <c r="P268" i="4"/>
  <c r="P276" i="4"/>
  <c r="P302" i="4"/>
  <c r="P328" i="4"/>
  <c r="P330" i="4"/>
  <c r="P404" i="4"/>
  <c r="P430" i="4"/>
  <c r="P456" i="4"/>
  <c r="P458" i="4"/>
  <c r="P532" i="4"/>
  <c r="P558" i="4"/>
  <c r="P584" i="4"/>
  <c r="P586" i="4"/>
  <c r="P592" i="4"/>
  <c r="P660" i="4"/>
  <c r="P686" i="4"/>
  <c r="P712" i="4"/>
  <c r="P714" i="4"/>
  <c r="P720" i="4"/>
  <c r="P788" i="4"/>
  <c r="P793" i="4"/>
  <c r="P796" i="4"/>
  <c r="P833" i="4"/>
  <c r="P854" i="4"/>
  <c r="P862" i="4"/>
  <c r="P872" i="4"/>
  <c r="P891" i="4"/>
  <c r="P906" i="4"/>
  <c r="P917" i="4"/>
  <c r="P928" i="4"/>
  <c r="P957" i="4"/>
  <c r="P978" i="4"/>
  <c r="P983" i="4"/>
  <c r="P991" i="4"/>
  <c r="P1004" i="4"/>
  <c r="P1017" i="4"/>
  <c r="P1025" i="4"/>
  <c r="P1030" i="4"/>
  <c r="P1038" i="4"/>
  <c r="P1051" i="4"/>
  <c r="P1072" i="4"/>
  <c r="P1085" i="4"/>
  <c r="P1106" i="4"/>
  <c r="P1111" i="4"/>
  <c r="P1119" i="4"/>
  <c r="P1132" i="4"/>
  <c r="P1145" i="4"/>
  <c r="P1153" i="4"/>
  <c r="P1158" i="4"/>
  <c r="P1166" i="4"/>
  <c r="P1200" i="4"/>
  <c r="P1213" i="4"/>
  <c r="P1221" i="4"/>
  <c r="P1247" i="4"/>
  <c r="P1266" i="4"/>
  <c r="P1303" i="4"/>
  <c r="P1324" i="4"/>
  <c r="P1332" i="4"/>
  <c r="P1361" i="4"/>
  <c r="P1369" i="4"/>
  <c r="P1390" i="4"/>
  <c r="P1398" i="4"/>
  <c r="P1400" i="4"/>
  <c r="P1419" i="4"/>
  <c r="P1427" i="4"/>
  <c r="P1456" i="4"/>
  <c r="P1485" i="4"/>
  <c r="P1493" i="4"/>
  <c r="P237" i="4"/>
  <c r="P258" i="4"/>
  <c r="P263" i="4"/>
  <c r="P271" i="4"/>
  <c r="P281" i="4"/>
  <c r="P305" i="4"/>
  <c r="P310" i="4"/>
  <c r="P331" i="4"/>
  <c r="P352" i="4"/>
  <c r="P365" i="4"/>
  <c r="P386" i="4"/>
  <c r="P391" i="4"/>
  <c r="P399" i="4"/>
  <c r="P409" i="4"/>
  <c r="P412" i="4"/>
  <c r="P433" i="4"/>
  <c r="P438" i="4"/>
  <c r="P459" i="4"/>
  <c r="P480" i="4"/>
  <c r="P493" i="4"/>
  <c r="P514" i="4"/>
  <c r="P519" i="4"/>
  <c r="P527" i="4"/>
  <c r="P537" i="4"/>
  <c r="P540" i="4"/>
  <c r="P561" i="4"/>
  <c r="P566" i="4"/>
  <c r="P587" i="4"/>
  <c r="P621" i="4"/>
  <c r="P642" i="4"/>
  <c r="P647" i="4"/>
  <c r="P655" i="4"/>
  <c r="P665" i="4"/>
  <c r="P668" i="4"/>
  <c r="P689" i="4"/>
  <c r="P694" i="4"/>
  <c r="P715" i="4"/>
  <c r="P749" i="4"/>
  <c r="P770" i="4"/>
  <c r="P775" i="4"/>
  <c r="P783" i="4"/>
  <c r="P804" i="4"/>
  <c r="P809" i="4"/>
  <c r="P812" i="4"/>
  <c r="P849" i="4"/>
  <c r="P870" i="4"/>
  <c r="P878" i="4"/>
  <c r="P888" i="4"/>
  <c r="P907" i="4"/>
  <c r="P922" i="4"/>
  <c r="P933" i="4"/>
  <c r="P944" i="4"/>
  <c r="P1012" i="4"/>
  <c r="P1048" i="4"/>
  <c r="P1066" i="4"/>
  <c r="P1140" i="4"/>
  <c r="P1179" i="4"/>
  <c r="P1187" i="4"/>
  <c r="P1216" i="4"/>
  <c r="P1229" i="4"/>
  <c r="P1237" i="4"/>
  <c r="P1263" i="4"/>
  <c r="P1282" i="4"/>
  <c r="P1319" i="4"/>
  <c r="P1340" i="4"/>
  <c r="P1348" i="4"/>
  <c r="P1377" i="4"/>
  <c r="P1385" i="4"/>
  <c r="P1406" i="4"/>
  <c r="P1414" i="4"/>
  <c r="P1416" i="4"/>
  <c r="P1435" i="4"/>
  <c r="P1443" i="4"/>
  <c r="P284" i="4"/>
  <c r="P292" i="4"/>
  <c r="P318" i="4"/>
  <c r="P344" i="4"/>
  <c r="P346" i="4"/>
  <c r="P420" i="4"/>
  <c r="P446" i="4"/>
  <c r="P472" i="4"/>
  <c r="P474" i="4"/>
  <c r="P548" i="4"/>
  <c r="P574" i="4"/>
  <c r="P600" i="4"/>
  <c r="P602" i="4"/>
  <c r="P608" i="4"/>
  <c r="P676" i="4"/>
  <c r="P702" i="4"/>
  <c r="P728" i="4"/>
  <c r="P730" i="4"/>
  <c r="P736" i="4"/>
  <c r="P791" i="4"/>
  <c r="P799" i="4"/>
  <c r="P820" i="4"/>
  <c r="P825" i="4"/>
  <c r="P828" i="4"/>
  <c r="P865" i="4"/>
  <c r="P886" i="4"/>
  <c r="P894" i="4"/>
  <c r="P904" i="4"/>
  <c r="P923" i="4"/>
  <c r="P938" i="4"/>
  <c r="P949" i="4"/>
  <c r="P973" i="4"/>
  <c r="P994" i="4"/>
  <c r="P999" i="4"/>
  <c r="P1007" i="4"/>
  <c r="P1020" i="4"/>
  <c r="P1033" i="4"/>
  <c r="P1041" i="4"/>
  <c r="P1046" i="4"/>
  <c r="P1054" i="4"/>
  <c r="P1067" i="4"/>
  <c r="P1088" i="4"/>
  <c r="P1101" i="4"/>
  <c r="P1122" i="4"/>
  <c r="P1127" i="4"/>
  <c r="P1135" i="4"/>
  <c r="P1148" i="4"/>
  <c r="P1161" i="4"/>
  <c r="P1169" i="4"/>
  <c r="P1174" i="4"/>
  <c r="P1176" i="4"/>
  <c r="P1195" i="4"/>
  <c r="P1203" i="4"/>
  <c r="P1232" i="4"/>
  <c r="P1245" i="4"/>
  <c r="P1253" i="4"/>
  <c r="P1279" i="4"/>
  <c r="P1298" i="4"/>
  <c r="P1335" i="4"/>
  <c r="P1356" i="4"/>
  <c r="P1364" i="4"/>
  <c r="P1393" i="4"/>
  <c r="P1401" i="4"/>
  <c r="P1422" i="4"/>
  <c r="P1430" i="4"/>
  <c r="P1432" i="4"/>
  <c r="P1451" i="4"/>
  <c r="P1459" i="4"/>
  <c r="P1472" i="4"/>
  <c r="P253" i="4"/>
  <c r="P274" i="4"/>
  <c r="P279" i="4"/>
  <c r="P287" i="4"/>
  <c r="P297" i="4"/>
  <c r="P300" i="4"/>
  <c r="P321" i="4"/>
  <c r="P326" i="4"/>
  <c r="P347" i="4"/>
  <c r="P368" i="4"/>
  <c r="P381" i="4"/>
  <c r="P402" i="4"/>
  <c r="P407" i="4"/>
  <c r="P415" i="4"/>
  <c r="P425" i="4"/>
  <c r="P428" i="4"/>
  <c r="P449" i="4"/>
  <c r="P454" i="4"/>
  <c r="P475" i="4"/>
  <c r="P496" i="4"/>
  <c r="P509" i="4"/>
  <c r="P530" i="4"/>
  <c r="P535" i="4"/>
  <c r="P543" i="4"/>
  <c r="P553" i="4"/>
  <c r="P556" i="4"/>
  <c r="P577" i="4"/>
  <c r="P582" i="4"/>
  <c r="P603" i="4"/>
  <c r="P637" i="4"/>
  <c r="P658" i="4"/>
  <c r="P663" i="4"/>
  <c r="P671" i="4"/>
  <c r="P681" i="4"/>
  <c r="P684" i="4"/>
  <c r="P705" i="4"/>
  <c r="P710" i="4"/>
  <c r="P731" i="4"/>
  <c r="P765" i="4"/>
  <c r="P786" i="4"/>
  <c r="P807" i="4"/>
  <c r="P815" i="4"/>
  <c r="P836" i="4"/>
  <c r="P841" i="4"/>
  <c r="P844" i="4"/>
  <c r="P873" i="4"/>
  <c r="P881" i="4"/>
  <c r="P902" i="4"/>
  <c r="P910" i="4"/>
  <c r="P920" i="4"/>
  <c r="P939" i="4"/>
  <c r="P960" i="4"/>
  <c r="P1028" i="4"/>
  <c r="P1064" i="4"/>
  <c r="P1082" i="4"/>
  <c r="P1156" i="4"/>
  <c r="P1182" i="4"/>
  <c r="P1190" i="4"/>
  <c r="P1192" i="4"/>
  <c r="P1211" i="4"/>
  <c r="P1219" i="4"/>
  <c r="P1248" i="4"/>
  <c r="P1261" i="4"/>
  <c r="P1269" i="4"/>
  <c r="P1295" i="4"/>
  <c r="P1314" i="4"/>
  <c r="P1351" i="4"/>
  <c r="P1372" i="4"/>
  <c r="P1380" i="4"/>
  <c r="P1409" i="4"/>
  <c r="P1417" i="4"/>
  <c r="P1438" i="4"/>
  <c r="P1446" i="4"/>
  <c r="P1448" i="4"/>
  <c r="P1467" i="4"/>
  <c r="P1475" i="4"/>
  <c r="P1488" i="4"/>
  <c r="J4" i="4"/>
  <c r="K4" i="4"/>
  <c r="L4" i="4"/>
  <c r="M4" i="4"/>
  <c r="N4" i="4"/>
  <c r="P177" i="4"/>
  <c r="P182" i="4"/>
  <c r="P172" i="4"/>
  <c r="P175" i="4"/>
  <c r="P160" i="4"/>
  <c r="P161" i="4"/>
  <c r="P166" i="4"/>
  <c r="P164" i="4"/>
  <c r="M2" i="4"/>
  <c r="L2" i="4"/>
  <c r="K2" i="4"/>
  <c r="J2" i="4"/>
  <c r="I2" i="4"/>
  <c r="I2" i="4" a="1"/>
  <c r="N2" i="4" s="1"/>
  <c r="H1500" i="13"/>
  <c r="G1500" i="13"/>
  <c r="F1500" i="13"/>
  <c r="H1499" i="13"/>
  <c r="G1499" i="13"/>
  <c r="F1499" i="13"/>
  <c r="H1498" i="13"/>
  <c r="G1498" i="13"/>
  <c r="F1498" i="13"/>
  <c r="J1498" i="13" s="1"/>
  <c r="H1497" i="13"/>
  <c r="G1497" i="13"/>
  <c r="F1497" i="13"/>
  <c r="H1496" i="13"/>
  <c r="G1496" i="13"/>
  <c r="F1496" i="13"/>
  <c r="J1496" i="13" s="1"/>
  <c r="H1495" i="13"/>
  <c r="G1495" i="13"/>
  <c r="F1495" i="13"/>
  <c r="J1495" i="13" s="1"/>
  <c r="H1494" i="13"/>
  <c r="G1494" i="13"/>
  <c r="F1494" i="13"/>
  <c r="J1494" i="13" s="1"/>
  <c r="H1493" i="13"/>
  <c r="G1493" i="13"/>
  <c r="F1493" i="13"/>
  <c r="J1493" i="13" s="1"/>
  <c r="H1492" i="13"/>
  <c r="G1492" i="13"/>
  <c r="F1492" i="13"/>
  <c r="H1491" i="13"/>
  <c r="G1491" i="13"/>
  <c r="F1491" i="13"/>
  <c r="J1491" i="13" s="1"/>
  <c r="H1490" i="13"/>
  <c r="G1490" i="13"/>
  <c r="F1490" i="13"/>
  <c r="J1490" i="13" s="1"/>
  <c r="H1489" i="13"/>
  <c r="G1489" i="13"/>
  <c r="F1489" i="13"/>
  <c r="H1488" i="13"/>
  <c r="G1488" i="13"/>
  <c r="F1488" i="13"/>
  <c r="H1487" i="13"/>
  <c r="G1487" i="13"/>
  <c r="F1487" i="13"/>
  <c r="J1487" i="13" s="1"/>
  <c r="H1486" i="13"/>
  <c r="G1486" i="13"/>
  <c r="F1486" i="13"/>
  <c r="J1486" i="13" s="1"/>
  <c r="H1485" i="13"/>
  <c r="G1485" i="13"/>
  <c r="F1485" i="13"/>
  <c r="J1485" i="13" s="1"/>
  <c r="H1484" i="13"/>
  <c r="G1484" i="13"/>
  <c r="F1484" i="13"/>
  <c r="H1483" i="13"/>
  <c r="G1483" i="13"/>
  <c r="F1483" i="13"/>
  <c r="H1482" i="13"/>
  <c r="G1482" i="13"/>
  <c r="F1482" i="13"/>
  <c r="J1482" i="13" s="1"/>
  <c r="H1481" i="13"/>
  <c r="G1481" i="13"/>
  <c r="F1481" i="13"/>
  <c r="H1480" i="13"/>
  <c r="G1480" i="13"/>
  <c r="F1480" i="13"/>
  <c r="J1480" i="13" s="1"/>
  <c r="H1479" i="13"/>
  <c r="G1479" i="13"/>
  <c r="F1479" i="13"/>
  <c r="J1479" i="13" s="1"/>
  <c r="H1478" i="13"/>
  <c r="G1478" i="13"/>
  <c r="F1478" i="13"/>
  <c r="J1478" i="13" s="1"/>
  <c r="H1477" i="13"/>
  <c r="G1477" i="13"/>
  <c r="F1477" i="13"/>
  <c r="H1476" i="13"/>
  <c r="G1476" i="13"/>
  <c r="F1476" i="13"/>
  <c r="H1475" i="13"/>
  <c r="G1475" i="13"/>
  <c r="F1475" i="13"/>
  <c r="J1475" i="13" s="1"/>
  <c r="H1474" i="13"/>
  <c r="G1474" i="13"/>
  <c r="F1474" i="13"/>
  <c r="J1474" i="13" s="1"/>
  <c r="H1473" i="13"/>
  <c r="G1473" i="13"/>
  <c r="F1473" i="13"/>
  <c r="H1472" i="13"/>
  <c r="G1472" i="13"/>
  <c r="F1472" i="13"/>
  <c r="H1471" i="13"/>
  <c r="G1471" i="13"/>
  <c r="F1471" i="13"/>
  <c r="J1471" i="13" s="1"/>
  <c r="H1470" i="13"/>
  <c r="G1470" i="13"/>
  <c r="F1470" i="13"/>
  <c r="J1470" i="13" s="1"/>
  <c r="H1469" i="13"/>
  <c r="G1469" i="13"/>
  <c r="F1469" i="13"/>
  <c r="H1468" i="13"/>
  <c r="G1468" i="13"/>
  <c r="F1468" i="13"/>
  <c r="H1467" i="13"/>
  <c r="G1467" i="13"/>
  <c r="F1467" i="13"/>
  <c r="H1466" i="13"/>
  <c r="G1466" i="13"/>
  <c r="F1466" i="13"/>
  <c r="J1466" i="13" s="1"/>
  <c r="H1465" i="13"/>
  <c r="G1465" i="13"/>
  <c r="F1465" i="13"/>
  <c r="H1464" i="13"/>
  <c r="G1464" i="13"/>
  <c r="F1464" i="13"/>
  <c r="H1463" i="13"/>
  <c r="G1463" i="13"/>
  <c r="F1463" i="13"/>
  <c r="H1462" i="13"/>
  <c r="G1462" i="13"/>
  <c r="F1462" i="13"/>
  <c r="J1462" i="13" s="1"/>
  <c r="H1461" i="13"/>
  <c r="G1461" i="13"/>
  <c r="F1461" i="13"/>
  <c r="J1461" i="13" s="1"/>
  <c r="H1460" i="13"/>
  <c r="G1460" i="13"/>
  <c r="F1460" i="13"/>
  <c r="H1459" i="13"/>
  <c r="G1459" i="13"/>
  <c r="F1459" i="13"/>
  <c r="H1458" i="13"/>
  <c r="G1458" i="13"/>
  <c r="F1458" i="13"/>
  <c r="J1458" i="13" s="1"/>
  <c r="H1457" i="13"/>
  <c r="G1457" i="13"/>
  <c r="F1457" i="13"/>
  <c r="H1456" i="13"/>
  <c r="G1456" i="13"/>
  <c r="F1456" i="13"/>
  <c r="H1455" i="13"/>
  <c r="G1455" i="13"/>
  <c r="F1455" i="13"/>
  <c r="J1455" i="13" s="1"/>
  <c r="H1454" i="13"/>
  <c r="G1454" i="13"/>
  <c r="F1454" i="13"/>
  <c r="J1454" i="13" s="1"/>
  <c r="H1453" i="13"/>
  <c r="G1453" i="13"/>
  <c r="F1453" i="13"/>
  <c r="J1453" i="13" s="1"/>
  <c r="H1452" i="13"/>
  <c r="G1452" i="13"/>
  <c r="F1452" i="13"/>
  <c r="H1451" i="13"/>
  <c r="G1451" i="13"/>
  <c r="F1451" i="13"/>
  <c r="H1450" i="13"/>
  <c r="G1450" i="13"/>
  <c r="F1450" i="13"/>
  <c r="J1450" i="13" s="1"/>
  <c r="H1449" i="13"/>
  <c r="G1449" i="13"/>
  <c r="F1449" i="13"/>
  <c r="H1448" i="13"/>
  <c r="G1448" i="13"/>
  <c r="F1448" i="13"/>
  <c r="H1447" i="13"/>
  <c r="G1447" i="13"/>
  <c r="F1447" i="13"/>
  <c r="H1446" i="13"/>
  <c r="G1446" i="13"/>
  <c r="F1446" i="13"/>
  <c r="H1445" i="13"/>
  <c r="G1445" i="13"/>
  <c r="F1445" i="13"/>
  <c r="J1445" i="13" s="1"/>
  <c r="H1444" i="13"/>
  <c r="G1444" i="13"/>
  <c r="F1444" i="13"/>
  <c r="H1443" i="13"/>
  <c r="G1443" i="13"/>
  <c r="F1443" i="13"/>
  <c r="J1443" i="13" s="1"/>
  <c r="H1442" i="13"/>
  <c r="G1442" i="13"/>
  <c r="F1442" i="13"/>
  <c r="J1442" i="13" s="1"/>
  <c r="H1441" i="13"/>
  <c r="G1441" i="13"/>
  <c r="F1441" i="13"/>
  <c r="H1440" i="13"/>
  <c r="G1440" i="13"/>
  <c r="F1440" i="13"/>
  <c r="H1439" i="13"/>
  <c r="G1439" i="13"/>
  <c r="F1439" i="13"/>
  <c r="H1438" i="13"/>
  <c r="G1438" i="13"/>
  <c r="F1438" i="13"/>
  <c r="J1438" i="13" s="1"/>
  <c r="H1437" i="13"/>
  <c r="G1437" i="13"/>
  <c r="F1437" i="13"/>
  <c r="J1437" i="13" s="1"/>
  <c r="H1436" i="13"/>
  <c r="G1436" i="13"/>
  <c r="F1436" i="13"/>
  <c r="H1435" i="13"/>
  <c r="G1435" i="13"/>
  <c r="F1435" i="13"/>
  <c r="H1434" i="13"/>
  <c r="G1434" i="13"/>
  <c r="F1434" i="13"/>
  <c r="J1434" i="13" s="1"/>
  <c r="H1433" i="13"/>
  <c r="G1433" i="13"/>
  <c r="F1433" i="13"/>
  <c r="H1432" i="13"/>
  <c r="G1432" i="13"/>
  <c r="F1432" i="13"/>
  <c r="H1431" i="13"/>
  <c r="G1431" i="13"/>
  <c r="F1431" i="13"/>
  <c r="J1431" i="13" s="1"/>
  <c r="H1430" i="13"/>
  <c r="G1430" i="13"/>
  <c r="F1430" i="13"/>
  <c r="H1429" i="13"/>
  <c r="G1429" i="13"/>
  <c r="F1429" i="13"/>
  <c r="J1429" i="13" s="1"/>
  <c r="H1428" i="13"/>
  <c r="G1428" i="13"/>
  <c r="F1428" i="13"/>
  <c r="H1427" i="13"/>
  <c r="G1427" i="13"/>
  <c r="F1427" i="13"/>
  <c r="H1426" i="13"/>
  <c r="G1426" i="13"/>
  <c r="F1426" i="13"/>
  <c r="J1426" i="13" s="1"/>
  <c r="H1425" i="13"/>
  <c r="G1425" i="13"/>
  <c r="F1425" i="13"/>
  <c r="H1424" i="13"/>
  <c r="G1424" i="13"/>
  <c r="F1424" i="13"/>
  <c r="H1423" i="13"/>
  <c r="G1423" i="13"/>
  <c r="F1423" i="13"/>
  <c r="J1423" i="13" s="1"/>
  <c r="H1422" i="13"/>
  <c r="G1422" i="13"/>
  <c r="F1422" i="13"/>
  <c r="J1422" i="13" s="1"/>
  <c r="H1421" i="13"/>
  <c r="G1421" i="13"/>
  <c r="F1421" i="13"/>
  <c r="J1421" i="13" s="1"/>
  <c r="H1420" i="13"/>
  <c r="G1420" i="13"/>
  <c r="F1420" i="13"/>
  <c r="H1419" i="13"/>
  <c r="G1419" i="13"/>
  <c r="F1419" i="13"/>
  <c r="H1418" i="13"/>
  <c r="G1418" i="13"/>
  <c r="F1418" i="13"/>
  <c r="J1418" i="13" s="1"/>
  <c r="H1417" i="13"/>
  <c r="G1417" i="13"/>
  <c r="F1417" i="13"/>
  <c r="H1416" i="13"/>
  <c r="G1416" i="13"/>
  <c r="F1416" i="13"/>
  <c r="H1415" i="13"/>
  <c r="G1415" i="13"/>
  <c r="F1415" i="13"/>
  <c r="H1414" i="13"/>
  <c r="G1414" i="13"/>
  <c r="F1414" i="13"/>
  <c r="H1413" i="13"/>
  <c r="G1413" i="13"/>
  <c r="F1413" i="13"/>
  <c r="J1413" i="13" s="1"/>
  <c r="H1412" i="13"/>
  <c r="G1412" i="13"/>
  <c r="F1412" i="13"/>
  <c r="H1411" i="13"/>
  <c r="G1411" i="13"/>
  <c r="F1411" i="13"/>
  <c r="J1411" i="13" s="1"/>
  <c r="H1410" i="13"/>
  <c r="G1410" i="13"/>
  <c r="F1410" i="13"/>
  <c r="J1410" i="13" s="1"/>
  <c r="H1409" i="13"/>
  <c r="G1409" i="13"/>
  <c r="F1409" i="13"/>
  <c r="H1408" i="13"/>
  <c r="G1408" i="13"/>
  <c r="F1408" i="13"/>
  <c r="H1407" i="13"/>
  <c r="G1407" i="13"/>
  <c r="F1407" i="13"/>
  <c r="H1406" i="13"/>
  <c r="G1406" i="13"/>
  <c r="F1406" i="13"/>
  <c r="J1406" i="13" s="1"/>
  <c r="H1405" i="13"/>
  <c r="G1405" i="13"/>
  <c r="F1405" i="13"/>
  <c r="J1405" i="13" s="1"/>
  <c r="H1404" i="13"/>
  <c r="G1404" i="13"/>
  <c r="F1404" i="13"/>
  <c r="H1403" i="13"/>
  <c r="G1403" i="13"/>
  <c r="F1403" i="13"/>
  <c r="H1402" i="13"/>
  <c r="G1402" i="13"/>
  <c r="F1402" i="13"/>
  <c r="J1402" i="13" s="1"/>
  <c r="H1401" i="13"/>
  <c r="G1401" i="13"/>
  <c r="F1401" i="13"/>
  <c r="H1400" i="13"/>
  <c r="G1400" i="13"/>
  <c r="F1400" i="13"/>
  <c r="H1399" i="13"/>
  <c r="G1399" i="13"/>
  <c r="F1399" i="13"/>
  <c r="J1399" i="13" s="1"/>
  <c r="H1398" i="13"/>
  <c r="G1398" i="13"/>
  <c r="F1398" i="13"/>
  <c r="H1397" i="13"/>
  <c r="G1397" i="13"/>
  <c r="F1397" i="13"/>
  <c r="J1397" i="13" s="1"/>
  <c r="H1396" i="13"/>
  <c r="G1396" i="13"/>
  <c r="F1396" i="13"/>
  <c r="H1395" i="13"/>
  <c r="G1395" i="13"/>
  <c r="F1395" i="13"/>
  <c r="H1394" i="13"/>
  <c r="G1394" i="13"/>
  <c r="F1394" i="13"/>
  <c r="J1394" i="13" s="1"/>
  <c r="H1393" i="13"/>
  <c r="G1393" i="13"/>
  <c r="F1393" i="13"/>
  <c r="H1392" i="13"/>
  <c r="G1392" i="13"/>
  <c r="F1392" i="13"/>
  <c r="H1391" i="13"/>
  <c r="G1391" i="13"/>
  <c r="F1391" i="13"/>
  <c r="J1391" i="13" s="1"/>
  <c r="H1390" i="13"/>
  <c r="G1390" i="13"/>
  <c r="F1390" i="13"/>
  <c r="J1390" i="13" s="1"/>
  <c r="H1389" i="13"/>
  <c r="G1389" i="13"/>
  <c r="F1389" i="13"/>
  <c r="J1389" i="13" s="1"/>
  <c r="H1388" i="13"/>
  <c r="G1388" i="13"/>
  <c r="F1388" i="13"/>
  <c r="H1387" i="13"/>
  <c r="G1387" i="13"/>
  <c r="F1387" i="13"/>
  <c r="H1386" i="13"/>
  <c r="G1386" i="13"/>
  <c r="F1386" i="13"/>
  <c r="J1386" i="13" s="1"/>
  <c r="H1385" i="13"/>
  <c r="G1385" i="13"/>
  <c r="F1385" i="13"/>
  <c r="H1384" i="13"/>
  <c r="G1384" i="13"/>
  <c r="F1384" i="13"/>
  <c r="H1383" i="13"/>
  <c r="G1383" i="13"/>
  <c r="F1383" i="13"/>
  <c r="H1382" i="13"/>
  <c r="G1382" i="13"/>
  <c r="F1382" i="13"/>
  <c r="H1381" i="13"/>
  <c r="G1381" i="13"/>
  <c r="F1381" i="13"/>
  <c r="J1381" i="13" s="1"/>
  <c r="H1380" i="13"/>
  <c r="G1380" i="13"/>
  <c r="F1380" i="13"/>
  <c r="H1379" i="13"/>
  <c r="G1379" i="13"/>
  <c r="F1379" i="13"/>
  <c r="H1378" i="13"/>
  <c r="G1378" i="13"/>
  <c r="F1378" i="13"/>
  <c r="J1378" i="13" s="1"/>
  <c r="H1377" i="13"/>
  <c r="G1377" i="13"/>
  <c r="F1377" i="13"/>
  <c r="H1376" i="13"/>
  <c r="G1376" i="13"/>
  <c r="F1376" i="13"/>
  <c r="H1375" i="13"/>
  <c r="G1375" i="13"/>
  <c r="F1375" i="13"/>
  <c r="H1374" i="13"/>
  <c r="G1374" i="13"/>
  <c r="F1374" i="13"/>
  <c r="J1374" i="13" s="1"/>
  <c r="H1373" i="13"/>
  <c r="G1373" i="13"/>
  <c r="F1373" i="13"/>
  <c r="J1373" i="13" s="1"/>
  <c r="H1372" i="13"/>
  <c r="G1372" i="13"/>
  <c r="F1372" i="13"/>
  <c r="H1371" i="13"/>
  <c r="G1371" i="13"/>
  <c r="F1371" i="13"/>
  <c r="H1370" i="13"/>
  <c r="G1370" i="13"/>
  <c r="F1370" i="13"/>
  <c r="J1370" i="13" s="1"/>
  <c r="H1369" i="13"/>
  <c r="G1369" i="13"/>
  <c r="F1369" i="13"/>
  <c r="H1368" i="13"/>
  <c r="G1368" i="13"/>
  <c r="F1368" i="13"/>
  <c r="H1367" i="13"/>
  <c r="G1367" i="13"/>
  <c r="F1367" i="13"/>
  <c r="J1367" i="13" s="1"/>
  <c r="H1366" i="13"/>
  <c r="G1366" i="13"/>
  <c r="F1366" i="13"/>
  <c r="H1365" i="13"/>
  <c r="G1365" i="13"/>
  <c r="F1365" i="13"/>
  <c r="J1365" i="13" s="1"/>
  <c r="H1364" i="13"/>
  <c r="G1364" i="13"/>
  <c r="F1364" i="13"/>
  <c r="H1363" i="13"/>
  <c r="G1363" i="13"/>
  <c r="F1363" i="13"/>
  <c r="H1362" i="13"/>
  <c r="G1362" i="13"/>
  <c r="F1362" i="13"/>
  <c r="J1362" i="13" s="1"/>
  <c r="H1361" i="13"/>
  <c r="G1361" i="13"/>
  <c r="F1361" i="13"/>
  <c r="H1360" i="13"/>
  <c r="G1360" i="13"/>
  <c r="F1360" i="13"/>
  <c r="H1359" i="13"/>
  <c r="G1359" i="13"/>
  <c r="F1359" i="13"/>
  <c r="J1359" i="13" s="1"/>
  <c r="H1358" i="13"/>
  <c r="G1358" i="13"/>
  <c r="F1358" i="13"/>
  <c r="J1358" i="13" s="1"/>
  <c r="H1357" i="13"/>
  <c r="G1357" i="13"/>
  <c r="F1357" i="13"/>
  <c r="J1357" i="13" s="1"/>
  <c r="H1356" i="13"/>
  <c r="G1356" i="13"/>
  <c r="F1356" i="13"/>
  <c r="H1355" i="13"/>
  <c r="G1355" i="13"/>
  <c r="F1355" i="13"/>
  <c r="J1355" i="13" s="1"/>
  <c r="H1354" i="13"/>
  <c r="G1354" i="13"/>
  <c r="F1354" i="13"/>
  <c r="J1354" i="13" s="1"/>
  <c r="H1353" i="13"/>
  <c r="G1353" i="13"/>
  <c r="F1353" i="13"/>
  <c r="H1352" i="13"/>
  <c r="G1352" i="13"/>
  <c r="F1352" i="13"/>
  <c r="H1351" i="13"/>
  <c r="G1351" i="13"/>
  <c r="F1351" i="13"/>
  <c r="H1350" i="13"/>
  <c r="G1350" i="13"/>
  <c r="F1350" i="13"/>
  <c r="H1349" i="13"/>
  <c r="G1349" i="13"/>
  <c r="F1349" i="13"/>
  <c r="J1349" i="13" s="1"/>
  <c r="H1348" i="13"/>
  <c r="G1348" i="13"/>
  <c r="F1348" i="13"/>
  <c r="H1347" i="13"/>
  <c r="G1347" i="13"/>
  <c r="F1347" i="13"/>
  <c r="H1346" i="13"/>
  <c r="G1346" i="13"/>
  <c r="F1346" i="13"/>
  <c r="H1345" i="13"/>
  <c r="G1345" i="13"/>
  <c r="F1345" i="13"/>
  <c r="H1344" i="13"/>
  <c r="G1344" i="13"/>
  <c r="F1344" i="13"/>
  <c r="H1343" i="13"/>
  <c r="G1343" i="13"/>
  <c r="F1343" i="13"/>
  <c r="H1342" i="13"/>
  <c r="G1342" i="13"/>
  <c r="F1342" i="13"/>
  <c r="J1342" i="13" s="1"/>
  <c r="H1341" i="13"/>
  <c r="G1341" i="13"/>
  <c r="F1341" i="13"/>
  <c r="J1341" i="13" s="1"/>
  <c r="H1340" i="13"/>
  <c r="G1340" i="13"/>
  <c r="F1340" i="13"/>
  <c r="H1339" i="13"/>
  <c r="G1339" i="13"/>
  <c r="F1339" i="13"/>
  <c r="J1339" i="13" s="1"/>
  <c r="H1338" i="13"/>
  <c r="G1338" i="13"/>
  <c r="F1338" i="13"/>
  <c r="J1338" i="13" s="1"/>
  <c r="H1337" i="13"/>
  <c r="G1337" i="13"/>
  <c r="F1337" i="13"/>
  <c r="H1336" i="13"/>
  <c r="G1336" i="13"/>
  <c r="F1336" i="13"/>
  <c r="H1335" i="13"/>
  <c r="G1335" i="13"/>
  <c r="F1335" i="13"/>
  <c r="J1335" i="13" s="1"/>
  <c r="H1334" i="13"/>
  <c r="G1334" i="13"/>
  <c r="F1334" i="13"/>
  <c r="H1333" i="13"/>
  <c r="G1333" i="13"/>
  <c r="F1333" i="13"/>
  <c r="J1333" i="13" s="1"/>
  <c r="H1332" i="13"/>
  <c r="G1332" i="13"/>
  <c r="F1332" i="13"/>
  <c r="H1331" i="13"/>
  <c r="G1331" i="13"/>
  <c r="F1331" i="13"/>
  <c r="H1330" i="13"/>
  <c r="G1330" i="13"/>
  <c r="F1330" i="13"/>
  <c r="H1329" i="13"/>
  <c r="G1329" i="13"/>
  <c r="F1329" i="13"/>
  <c r="H1328" i="13"/>
  <c r="G1328" i="13"/>
  <c r="F1328" i="13"/>
  <c r="H1327" i="13"/>
  <c r="G1327" i="13"/>
  <c r="F1327" i="13"/>
  <c r="J1327" i="13" s="1"/>
  <c r="H1326" i="13"/>
  <c r="G1326" i="13"/>
  <c r="F1326" i="13"/>
  <c r="J1326" i="13" s="1"/>
  <c r="H1325" i="13"/>
  <c r="G1325" i="13"/>
  <c r="F1325" i="13"/>
  <c r="J1325" i="13" s="1"/>
  <c r="H1324" i="13"/>
  <c r="G1324" i="13"/>
  <c r="F1324" i="13"/>
  <c r="H1323" i="13"/>
  <c r="G1323" i="13"/>
  <c r="F1323" i="13"/>
  <c r="J1323" i="13" s="1"/>
  <c r="H1322" i="13"/>
  <c r="G1322" i="13"/>
  <c r="F1322" i="13"/>
  <c r="J1322" i="13" s="1"/>
  <c r="H1321" i="13"/>
  <c r="G1321" i="13"/>
  <c r="F1321" i="13"/>
  <c r="H1320" i="13"/>
  <c r="G1320" i="13"/>
  <c r="F1320" i="13"/>
  <c r="H1319" i="13"/>
  <c r="G1319" i="13"/>
  <c r="F1319" i="13"/>
  <c r="H1318" i="13"/>
  <c r="G1318" i="13"/>
  <c r="F1318" i="13"/>
  <c r="H1317" i="13"/>
  <c r="G1317" i="13"/>
  <c r="F1317" i="13"/>
  <c r="J1317" i="13" s="1"/>
  <c r="H1316" i="13"/>
  <c r="G1316" i="13"/>
  <c r="F1316" i="13"/>
  <c r="H1315" i="13"/>
  <c r="G1315" i="13"/>
  <c r="F1315" i="13"/>
  <c r="H1314" i="13"/>
  <c r="G1314" i="13"/>
  <c r="F1314" i="13"/>
  <c r="H1313" i="13"/>
  <c r="G1313" i="13"/>
  <c r="F1313" i="13"/>
  <c r="H1312" i="13"/>
  <c r="G1312" i="13"/>
  <c r="F1312" i="13"/>
  <c r="H1311" i="13"/>
  <c r="G1311" i="13"/>
  <c r="F1311" i="13"/>
  <c r="H1310" i="13"/>
  <c r="G1310" i="13"/>
  <c r="F1310" i="13"/>
  <c r="J1310" i="13" s="1"/>
  <c r="H1309" i="13"/>
  <c r="G1309" i="13"/>
  <c r="F1309" i="13"/>
  <c r="J1309" i="13" s="1"/>
  <c r="H1308" i="13"/>
  <c r="G1308" i="13"/>
  <c r="F1308" i="13"/>
  <c r="H1307" i="13"/>
  <c r="G1307" i="13"/>
  <c r="F1307" i="13"/>
  <c r="J1307" i="13" s="1"/>
  <c r="H1306" i="13"/>
  <c r="G1306" i="13"/>
  <c r="F1306" i="13"/>
  <c r="J1306" i="13" s="1"/>
  <c r="H1305" i="13"/>
  <c r="G1305" i="13"/>
  <c r="F1305" i="13"/>
  <c r="H1304" i="13"/>
  <c r="G1304" i="13"/>
  <c r="F1304" i="13"/>
  <c r="H1303" i="13"/>
  <c r="G1303" i="13"/>
  <c r="F1303" i="13"/>
  <c r="J1303" i="13" s="1"/>
  <c r="H1302" i="13"/>
  <c r="G1302" i="13"/>
  <c r="F1302" i="13"/>
  <c r="H1301" i="13"/>
  <c r="G1301" i="13"/>
  <c r="F1301" i="13"/>
  <c r="H1300" i="13"/>
  <c r="G1300" i="13"/>
  <c r="F1300" i="13"/>
  <c r="H1299" i="13"/>
  <c r="G1299" i="13"/>
  <c r="F1299" i="13"/>
  <c r="H1298" i="13"/>
  <c r="G1298" i="13"/>
  <c r="F1298" i="13"/>
  <c r="H1297" i="13"/>
  <c r="G1297" i="13"/>
  <c r="F1297" i="13"/>
  <c r="H1296" i="13"/>
  <c r="G1296" i="13"/>
  <c r="F1296" i="13"/>
  <c r="H1295" i="13"/>
  <c r="G1295" i="13"/>
  <c r="F1295" i="13"/>
  <c r="J1295" i="13" s="1"/>
  <c r="H1294" i="13"/>
  <c r="G1294" i="13"/>
  <c r="F1294" i="13"/>
  <c r="J1294" i="13" s="1"/>
  <c r="H1293" i="13"/>
  <c r="G1293" i="13"/>
  <c r="F1293" i="13"/>
  <c r="J1293" i="13" s="1"/>
  <c r="H1292" i="13"/>
  <c r="G1292" i="13"/>
  <c r="F1292" i="13"/>
  <c r="H1291" i="13"/>
  <c r="G1291" i="13"/>
  <c r="F1291" i="13"/>
  <c r="J1291" i="13" s="1"/>
  <c r="H1290" i="13"/>
  <c r="G1290" i="13"/>
  <c r="F1290" i="13"/>
  <c r="J1290" i="13" s="1"/>
  <c r="H1289" i="13"/>
  <c r="G1289" i="13"/>
  <c r="F1289" i="13"/>
  <c r="H1288" i="13"/>
  <c r="G1288" i="13"/>
  <c r="F1288" i="13"/>
  <c r="H1287" i="13"/>
  <c r="G1287" i="13"/>
  <c r="F1287" i="13"/>
  <c r="H1286" i="13"/>
  <c r="G1286" i="13"/>
  <c r="F1286" i="13"/>
  <c r="H1285" i="13"/>
  <c r="G1285" i="13"/>
  <c r="F1285" i="13"/>
  <c r="H1284" i="13"/>
  <c r="G1284" i="13"/>
  <c r="F1284" i="13"/>
  <c r="H1283" i="13"/>
  <c r="G1283" i="13"/>
  <c r="F1283" i="13"/>
  <c r="H1282" i="13"/>
  <c r="G1282" i="13"/>
  <c r="F1282" i="13"/>
  <c r="H1281" i="13"/>
  <c r="G1281" i="13"/>
  <c r="F1281" i="13"/>
  <c r="H1280" i="13"/>
  <c r="G1280" i="13"/>
  <c r="F1280" i="13"/>
  <c r="H1279" i="13"/>
  <c r="G1279" i="13"/>
  <c r="F1279" i="13"/>
  <c r="H1278" i="13"/>
  <c r="G1278" i="13"/>
  <c r="F1278" i="13"/>
  <c r="J1278" i="13" s="1"/>
  <c r="H1277" i="13"/>
  <c r="G1277" i="13"/>
  <c r="F1277" i="13"/>
  <c r="J1277" i="13" s="1"/>
  <c r="H1276" i="13"/>
  <c r="G1276" i="13"/>
  <c r="F1276" i="13"/>
  <c r="H1275" i="13"/>
  <c r="G1275" i="13"/>
  <c r="F1275" i="13"/>
  <c r="J1275" i="13" s="1"/>
  <c r="H1274" i="13"/>
  <c r="G1274" i="13"/>
  <c r="F1274" i="13"/>
  <c r="J1274" i="13" s="1"/>
  <c r="H1273" i="13"/>
  <c r="G1273" i="13"/>
  <c r="F1273" i="13"/>
  <c r="H1272" i="13"/>
  <c r="G1272" i="13"/>
  <c r="F1272" i="13"/>
  <c r="H1271" i="13"/>
  <c r="G1271" i="13"/>
  <c r="F1271" i="13"/>
  <c r="J1271" i="13" s="1"/>
  <c r="H1270" i="13"/>
  <c r="G1270" i="13"/>
  <c r="F1270" i="13"/>
  <c r="H1269" i="13"/>
  <c r="G1269" i="13"/>
  <c r="F1269" i="13"/>
  <c r="H1268" i="13"/>
  <c r="G1268" i="13"/>
  <c r="F1268" i="13"/>
  <c r="H1267" i="13"/>
  <c r="G1267" i="13"/>
  <c r="F1267" i="13"/>
  <c r="H1266" i="13"/>
  <c r="G1266" i="13"/>
  <c r="F1266" i="13"/>
  <c r="H1265" i="13"/>
  <c r="G1265" i="13"/>
  <c r="F1265" i="13"/>
  <c r="H1264" i="13"/>
  <c r="G1264" i="13"/>
  <c r="F1264" i="13"/>
  <c r="H1263" i="13"/>
  <c r="G1263" i="13"/>
  <c r="F1263" i="13"/>
  <c r="J1263" i="13" s="1"/>
  <c r="H1262" i="13"/>
  <c r="G1262" i="13"/>
  <c r="F1262" i="13"/>
  <c r="J1262" i="13" s="1"/>
  <c r="H1261" i="13"/>
  <c r="G1261" i="13"/>
  <c r="F1261" i="13"/>
  <c r="J1261" i="13" s="1"/>
  <c r="H1260" i="13"/>
  <c r="G1260" i="13"/>
  <c r="F1260" i="13"/>
  <c r="H1259" i="13"/>
  <c r="G1259" i="13"/>
  <c r="F1259" i="13"/>
  <c r="J1259" i="13" s="1"/>
  <c r="H1258" i="13"/>
  <c r="G1258" i="13"/>
  <c r="F1258" i="13"/>
  <c r="J1258" i="13" s="1"/>
  <c r="H1257" i="13"/>
  <c r="G1257" i="13"/>
  <c r="F1257" i="13"/>
  <c r="H1256" i="13"/>
  <c r="G1256" i="13"/>
  <c r="F1256" i="13"/>
  <c r="H1255" i="13"/>
  <c r="G1255" i="13"/>
  <c r="F1255" i="13"/>
  <c r="H1254" i="13"/>
  <c r="G1254" i="13"/>
  <c r="F1254" i="13"/>
  <c r="H1253" i="13"/>
  <c r="G1253" i="13"/>
  <c r="F1253" i="13"/>
  <c r="H1252" i="13"/>
  <c r="G1252" i="13"/>
  <c r="F1252" i="13"/>
  <c r="H1251" i="13"/>
  <c r="G1251" i="13"/>
  <c r="F1251" i="13"/>
  <c r="H1250" i="13"/>
  <c r="G1250" i="13"/>
  <c r="F1250" i="13"/>
  <c r="H1249" i="13"/>
  <c r="G1249" i="13"/>
  <c r="F1249" i="13"/>
  <c r="H1248" i="13"/>
  <c r="G1248" i="13"/>
  <c r="F1248" i="13"/>
  <c r="H1247" i="13"/>
  <c r="G1247" i="13"/>
  <c r="F1247" i="13"/>
  <c r="H1246" i="13"/>
  <c r="G1246" i="13"/>
  <c r="F1246" i="13"/>
  <c r="J1246" i="13" s="1"/>
  <c r="H1245" i="13"/>
  <c r="G1245" i="13"/>
  <c r="F1245" i="13"/>
  <c r="J1245" i="13" s="1"/>
  <c r="H1244" i="13"/>
  <c r="G1244" i="13"/>
  <c r="F1244" i="13"/>
  <c r="H1243" i="13"/>
  <c r="G1243" i="13"/>
  <c r="F1243" i="13"/>
  <c r="J1243" i="13" s="1"/>
  <c r="H1242" i="13"/>
  <c r="G1242" i="13"/>
  <c r="F1242" i="13"/>
  <c r="J1242" i="13" s="1"/>
  <c r="H1241" i="13"/>
  <c r="G1241" i="13"/>
  <c r="F1241" i="13"/>
  <c r="H1240" i="13"/>
  <c r="G1240" i="13"/>
  <c r="F1240" i="13"/>
  <c r="H1239" i="13"/>
  <c r="G1239" i="13"/>
  <c r="F1239" i="13"/>
  <c r="J1239" i="13" s="1"/>
  <c r="H1238" i="13"/>
  <c r="G1238" i="13"/>
  <c r="F1238" i="13"/>
  <c r="H1237" i="13"/>
  <c r="G1237" i="13"/>
  <c r="F1237" i="13"/>
  <c r="H1236" i="13"/>
  <c r="G1236" i="13"/>
  <c r="F1236" i="13"/>
  <c r="H1235" i="13"/>
  <c r="G1235" i="13"/>
  <c r="F1235" i="13"/>
  <c r="H1234" i="13"/>
  <c r="G1234" i="13"/>
  <c r="F1234" i="13"/>
  <c r="H1233" i="13"/>
  <c r="G1233" i="13"/>
  <c r="F1233" i="13"/>
  <c r="H1232" i="13"/>
  <c r="G1232" i="13"/>
  <c r="F1232" i="13"/>
  <c r="H1231" i="13"/>
  <c r="G1231" i="13"/>
  <c r="F1231" i="13"/>
  <c r="J1231" i="13" s="1"/>
  <c r="H1230" i="13"/>
  <c r="G1230" i="13"/>
  <c r="F1230" i="13"/>
  <c r="J1230" i="13" s="1"/>
  <c r="H1229" i="13"/>
  <c r="G1229" i="13"/>
  <c r="F1229" i="13"/>
  <c r="J1229" i="13" s="1"/>
  <c r="H1228" i="13"/>
  <c r="G1228" i="13"/>
  <c r="F1228" i="13"/>
  <c r="H1227" i="13"/>
  <c r="G1227" i="13"/>
  <c r="F1227" i="13"/>
  <c r="J1227" i="13" s="1"/>
  <c r="H1226" i="13"/>
  <c r="G1226" i="13"/>
  <c r="F1226" i="13"/>
  <c r="J1226" i="13" s="1"/>
  <c r="H1225" i="13"/>
  <c r="G1225" i="13"/>
  <c r="F1225" i="13"/>
  <c r="H1224" i="13"/>
  <c r="G1224" i="13"/>
  <c r="F1224" i="13"/>
  <c r="H1223" i="13"/>
  <c r="G1223" i="13"/>
  <c r="F1223" i="13"/>
  <c r="H1222" i="13"/>
  <c r="G1222" i="13"/>
  <c r="F1222" i="13"/>
  <c r="H1221" i="13"/>
  <c r="G1221" i="13"/>
  <c r="F1221" i="13"/>
  <c r="H1220" i="13"/>
  <c r="G1220" i="13"/>
  <c r="F1220" i="13"/>
  <c r="H1219" i="13"/>
  <c r="G1219" i="13"/>
  <c r="F1219" i="13"/>
  <c r="H1218" i="13"/>
  <c r="G1218" i="13"/>
  <c r="F1218" i="13"/>
  <c r="H1217" i="13"/>
  <c r="G1217" i="13"/>
  <c r="F1217" i="13"/>
  <c r="H1216" i="13"/>
  <c r="G1216" i="13"/>
  <c r="F1216" i="13"/>
  <c r="H1215" i="13"/>
  <c r="G1215" i="13"/>
  <c r="F1215" i="13"/>
  <c r="H1214" i="13"/>
  <c r="G1214" i="13"/>
  <c r="F1214" i="13"/>
  <c r="J1214" i="13" s="1"/>
  <c r="H1213" i="13"/>
  <c r="G1213" i="13"/>
  <c r="F1213" i="13"/>
  <c r="J1213" i="13" s="1"/>
  <c r="H1212" i="13"/>
  <c r="G1212" i="13"/>
  <c r="F1212" i="13"/>
  <c r="H1211" i="13"/>
  <c r="G1211" i="13"/>
  <c r="F1211" i="13"/>
  <c r="J1211" i="13" s="1"/>
  <c r="H1210" i="13"/>
  <c r="G1210" i="13"/>
  <c r="F1210" i="13"/>
  <c r="J1210" i="13" s="1"/>
  <c r="H1209" i="13"/>
  <c r="G1209" i="13"/>
  <c r="F1209" i="13"/>
  <c r="H1208" i="13"/>
  <c r="G1208" i="13"/>
  <c r="F1208" i="13"/>
  <c r="H1207" i="13"/>
  <c r="G1207" i="13"/>
  <c r="F1207" i="13"/>
  <c r="J1207" i="13" s="1"/>
  <c r="H1206" i="13"/>
  <c r="G1206" i="13"/>
  <c r="F1206" i="13"/>
  <c r="H1205" i="13"/>
  <c r="G1205" i="13"/>
  <c r="F1205" i="13"/>
  <c r="H1204" i="13"/>
  <c r="G1204" i="13"/>
  <c r="F1204" i="13"/>
  <c r="H1203" i="13"/>
  <c r="G1203" i="13"/>
  <c r="F1203" i="13"/>
  <c r="H1202" i="13"/>
  <c r="G1202" i="13"/>
  <c r="F1202" i="13"/>
  <c r="H1201" i="13"/>
  <c r="G1201" i="13"/>
  <c r="F1201" i="13"/>
  <c r="H1200" i="13"/>
  <c r="G1200" i="13"/>
  <c r="F1200" i="13"/>
  <c r="H1199" i="13"/>
  <c r="G1199" i="13"/>
  <c r="F1199" i="13"/>
  <c r="J1199" i="13" s="1"/>
  <c r="H1198" i="13"/>
  <c r="G1198" i="13"/>
  <c r="F1198" i="13"/>
  <c r="J1198" i="13" s="1"/>
  <c r="H1197" i="13"/>
  <c r="G1197" i="13"/>
  <c r="F1197" i="13"/>
  <c r="J1197" i="13" s="1"/>
  <c r="H1196" i="13"/>
  <c r="G1196" i="13"/>
  <c r="F1196" i="13"/>
  <c r="H1195" i="13"/>
  <c r="G1195" i="13"/>
  <c r="F1195" i="13"/>
  <c r="J1195" i="13" s="1"/>
  <c r="H1194" i="13"/>
  <c r="G1194" i="13"/>
  <c r="F1194" i="13"/>
  <c r="J1194" i="13" s="1"/>
  <c r="H1193" i="13"/>
  <c r="G1193" i="13"/>
  <c r="F1193" i="13"/>
  <c r="H1192" i="13"/>
  <c r="G1192" i="13"/>
  <c r="F1192" i="13"/>
  <c r="H1191" i="13"/>
  <c r="G1191" i="13"/>
  <c r="F1191" i="13"/>
  <c r="H1190" i="13"/>
  <c r="G1190" i="13"/>
  <c r="F1190" i="13"/>
  <c r="H1189" i="13"/>
  <c r="G1189" i="13"/>
  <c r="F1189" i="13"/>
  <c r="H1188" i="13"/>
  <c r="G1188" i="13"/>
  <c r="F1188" i="13"/>
  <c r="H1187" i="13"/>
  <c r="G1187" i="13"/>
  <c r="F1187" i="13"/>
  <c r="H1186" i="13"/>
  <c r="G1186" i="13"/>
  <c r="F1186" i="13"/>
  <c r="H1185" i="13"/>
  <c r="G1185" i="13"/>
  <c r="F1185" i="13"/>
  <c r="H1184" i="13"/>
  <c r="G1184" i="13"/>
  <c r="F1184" i="13"/>
  <c r="H1183" i="13"/>
  <c r="G1183" i="13"/>
  <c r="F1183" i="13"/>
  <c r="H1182" i="13"/>
  <c r="G1182" i="13"/>
  <c r="F1182" i="13"/>
  <c r="J1182" i="13" s="1"/>
  <c r="H1181" i="13"/>
  <c r="G1181" i="13"/>
  <c r="F1181" i="13"/>
  <c r="J1181" i="13" s="1"/>
  <c r="H1180" i="13"/>
  <c r="G1180" i="13"/>
  <c r="F1180" i="13"/>
  <c r="H1179" i="13"/>
  <c r="G1179" i="13"/>
  <c r="F1179" i="13"/>
  <c r="H1178" i="13"/>
  <c r="G1178" i="13"/>
  <c r="F1178" i="13"/>
  <c r="J1178" i="13" s="1"/>
  <c r="H1177" i="13"/>
  <c r="G1177" i="13"/>
  <c r="F1177" i="13"/>
  <c r="H1176" i="13"/>
  <c r="G1176" i="13"/>
  <c r="F1176" i="13"/>
  <c r="H1175" i="13"/>
  <c r="G1175" i="13"/>
  <c r="F1175" i="13"/>
  <c r="J1175" i="13" s="1"/>
  <c r="H1174" i="13"/>
  <c r="G1174" i="13"/>
  <c r="F1174" i="13"/>
  <c r="H1173" i="13"/>
  <c r="G1173" i="13"/>
  <c r="F1173" i="13"/>
  <c r="H1172" i="13"/>
  <c r="G1172" i="13"/>
  <c r="F1172" i="13"/>
  <c r="H1171" i="13"/>
  <c r="G1171" i="13"/>
  <c r="F1171" i="13"/>
  <c r="H1170" i="13"/>
  <c r="G1170" i="13"/>
  <c r="J1170" i="13" s="1"/>
  <c r="F1170" i="13"/>
  <c r="H1169" i="13"/>
  <c r="G1169" i="13"/>
  <c r="F1169" i="13"/>
  <c r="H1168" i="13"/>
  <c r="G1168" i="13"/>
  <c r="J1168" i="13" s="1"/>
  <c r="F1168" i="13"/>
  <c r="H1167" i="13"/>
  <c r="G1167" i="13"/>
  <c r="F1167" i="13"/>
  <c r="H1166" i="13"/>
  <c r="G1166" i="13"/>
  <c r="F1166" i="13"/>
  <c r="J1166" i="13" s="1"/>
  <c r="H1165" i="13"/>
  <c r="G1165" i="13"/>
  <c r="F1165" i="13"/>
  <c r="J1165" i="13" s="1"/>
  <c r="H1164" i="13"/>
  <c r="G1164" i="13"/>
  <c r="F1164" i="13"/>
  <c r="H1163" i="13"/>
  <c r="G1163" i="13"/>
  <c r="F1163" i="13"/>
  <c r="H1162" i="13"/>
  <c r="G1162" i="13"/>
  <c r="F1162" i="13"/>
  <c r="J1161" i="13"/>
  <c r="H1161" i="13"/>
  <c r="G1161" i="13"/>
  <c r="F1161" i="13"/>
  <c r="H1160" i="13"/>
  <c r="G1160" i="13"/>
  <c r="F1160" i="13"/>
  <c r="J1160" i="13" s="1"/>
  <c r="H1159" i="13"/>
  <c r="G1159" i="13"/>
  <c r="F1159" i="13"/>
  <c r="H1158" i="13"/>
  <c r="G1158" i="13"/>
  <c r="J1158" i="13" s="1"/>
  <c r="F1158" i="13"/>
  <c r="H1157" i="13"/>
  <c r="G1157" i="13"/>
  <c r="F1157" i="13"/>
  <c r="J1157" i="13" s="1"/>
  <c r="H1156" i="13"/>
  <c r="G1156" i="13"/>
  <c r="F1156" i="13"/>
  <c r="J1156" i="13" s="1"/>
  <c r="H1155" i="13"/>
  <c r="G1155" i="13"/>
  <c r="F1155" i="13"/>
  <c r="H1154" i="13"/>
  <c r="G1154" i="13"/>
  <c r="F1154" i="13"/>
  <c r="H1153" i="13"/>
  <c r="G1153" i="13"/>
  <c r="F1153" i="13"/>
  <c r="J1153" i="13" s="1"/>
  <c r="J1152" i="13"/>
  <c r="H1152" i="13"/>
  <c r="G1152" i="13"/>
  <c r="F1152" i="13"/>
  <c r="H1151" i="13"/>
  <c r="G1151" i="13"/>
  <c r="F1151" i="13"/>
  <c r="H1150" i="13"/>
  <c r="G1150" i="13"/>
  <c r="J1150" i="13" s="1"/>
  <c r="F1150" i="13"/>
  <c r="H1149" i="13"/>
  <c r="G1149" i="13"/>
  <c r="F1149" i="13"/>
  <c r="J1149" i="13" s="1"/>
  <c r="H1148" i="13"/>
  <c r="G1148" i="13"/>
  <c r="F1148" i="13"/>
  <c r="J1148" i="13" s="1"/>
  <c r="H1147" i="13"/>
  <c r="G1147" i="13"/>
  <c r="J1147" i="13" s="1"/>
  <c r="F1147" i="13"/>
  <c r="H1146" i="13"/>
  <c r="G1146" i="13"/>
  <c r="J1146" i="13" s="1"/>
  <c r="F1146" i="13"/>
  <c r="H1145" i="13"/>
  <c r="G1145" i="13"/>
  <c r="F1145" i="13"/>
  <c r="H1144" i="13"/>
  <c r="G1144" i="13"/>
  <c r="J1144" i="13" s="1"/>
  <c r="F1144" i="13"/>
  <c r="H1143" i="13"/>
  <c r="G1143" i="13"/>
  <c r="J1143" i="13" s="1"/>
  <c r="F1143" i="13"/>
  <c r="H1142" i="13"/>
  <c r="G1142" i="13"/>
  <c r="J1142" i="13" s="1"/>
  <c r="F1142" i="13"/>
  <c r="H1141" i="13"/>
  <c r="G1141" i="13"/>
  <c r="J1141" i="13" s="1"/>
  <c r="F1141" i="13"/>
  <c r="J1140" i="13"/>
  <c r="H1140" i="13"/>
  <c r="G1140" i="13"/>
  <c r="F1140" i="13"/>
  <c r="H1139" i="13"/>
  <c r="G1139" i="13"/>
  <c r="F1139" i="13"/>
  <c r="H1138" i="13"/>
  <c r="G1138" i="13"/>
  <c r="J1138" i="13" s="1"/>
  <c r="F1138" i="13"/>
  <c r="H1137" i="13"/>
  <c r="G1137" i="13"/>
  <c r="J1137" i="13" s="1"/>
  <c r="F1137" i="13"/>
  <c r="H1136" i="13"/>
  <c r="G1136" i="13"/>
  <c r="J1136" i="13" s="1"/>
  <c r="F1136" i="13"/>
  <c r="H1135" i="13"/>
  <c r="G1135" i="13"/>
  <c r="F1135" i="13"/>
  <c r="H1134" i="13"/>
  <c r="G1134" i="13"/>
  <c r="J1134" i="13" s="1"/>
  <c r="F1134" i="13"/>
  <c r="H1133" i="13"/>
  <c r="G1133" i="13"/>
  <c r="F1133" i="13"/>
  <c r="H1132" i="13"/>
  <c r="G1132" i="13"/>
  <c r="J1132" i="13" s="1"/>
  <c r="F1132" i="13"/>
  <c r="H1131" i="13"/>
  <c r="G1131" i="13"/>
  <c r="J1131" i="13" s="1"/>
  <c r="F1131" i="13"/>
  <c r="H1130" i="13"/>
  <c r="G1130" i="13"/>
  <c r="F1130" i="13"/>
  <c r="H1129" i="13"/>
  <c r="G1129" i="13"/>
  <c r="J1129" i="13" s="1"/>
  <c r="F1129" i="13"/>
  <c r="H1128" i="13"/>
  <c r="G1128" i="13"/>
  <c r="F1128" i="13"/>
  <c r="H1127" i="13"/>
  <c r="G1127" i="13"/>
  <c r="F1127" i="13"/>
  <c r="H1126" i="13"/>
  <c r="G1126" i="13"/>
  <c r="F1126" i="13"/>
  <c r="H1125" i="13"/>
  <c r="G1125" i="13"/>
  <c r="F1125" i="13"/>
  <c r="H1124" i="13"/>
  <c r="G1124" i="13"/>
  <c r="F1124" i="13"/>
  <c r="H1123" i="13"/>
  <c r="G1123" i="13"/>
  <c r="F1123" i="13"/>
  <c r="H1122" i="13"/>
  <c r="G1122" i="13"/>
  <c r="F1122" i="13"/>
  <c r="H1121" i="13"/>
  <c r="G1121" i="13"/>
  <c r="F1121" i="13"/>
  <c r="H1120" i="13"/>
  <c r="G1120" i="13"/>
  <c r="F1120" i="13"/>
  <c r="H1119" i="13"/>
  <c r="G1119" i="13"/>
  <c r="F1119" i="13"/>
  <c r="H1118" i="13"/>
  <c r="G1118" i="13"/>
  <c r="F1118" i="13"/>
  <c r="H1117" i="13"/>
  <c r="G1117" i="13"/>
  <c r="J1117" i="13" s="1"/>
  <c r="F1117" i="13"/>
  <c r="H1116" i="13"/>
  <c r="G1116" i="13"/>
  <c r="J1116" i="13" s="1"/>
  <c r="F1116" i="13"/>
  <c r="H1115" i="13"/>
  <c r="G1115" i="13"/>
  <c r="J1115" i="13" s="1"/>
  <c r="F1115" i="13"/>
  <c r="H1114" i="13"/>
  <c r="G1114" i="13"/>
  <c r="F1114" i="13"/>
  <c r="H1113" i="13"/>
  <c r="G1113" i="13"/>
  <c r="J1113" i="13" s="1"/>
  <c r="F1113" i="13"/>
  <c r="H1112" i="13"/>
  <c r="G1112" i="13"/>
  <c r="F1112" i="13"/>
  <c r="J1112" i="13" s="1"/>
  <c r="H1111" i="13"/>
  <c r="G1111" i="13"/>
  <c r="J1111" i="13" s="1"/>
  <c r="F1111" i="13"/>
  <c r="H1110" i="13"/>
  <c r="G1110" i="13"/>
  <c r="J1110" i="13" s="1"/>
  <c r="F1110" i="13"/>
  <c r="H1109" i="13"/>
  <c r="G1109" i="13"/>
  <c r="F1109" i="13"/>
  <c r="H1108" i="13"/>
  <c r="G1108" i="13"/>
  <c r="J1108" i="13" s="1"/>
  <c r="F1108" i="13"/>
  <c r="H1107" i="13"/>
  <c r="G1107" i="13"/>
  <c r="J1107" i="13" s="1"/>
  <c r="F1107" i="13"/>
  <c r="H1106" i="13"/>
  <c r="G1106" i="13"/>
  <c r="J1106" i="13" s="1"/>
  <c r="F1106" i="13"/>
  <c r="H1105" i="13"/>
  <c r="G1105" i="13"/>
  <c r="F1105" i="13"/>
  <c r="H1104" i="13"/>
  <c r="J1104" i="13" s="1"/>
  <c r="G1104" i="13"/>
  <c r="F1104" i="13"/>
  <c r="H1103" i="13"/>
  <c r="G1103" i="13"/>
  <c r="F1103" i="13"/>
  <c r="H1102" i="13"/>
  <c r="G1102" i="13"/>
  <c r="J1102" i="13" s="1"/>
  <c r="F1102" i="13"/>
  <c r="H1101" i="13"/>
  <c r="G1101" i="13"/>
  <c r="J1101" i="13" s="1"/>
  <c r="F1101" i="13"/>
  <c r="H1100" i="13"/>
  <c r="G1100" i="13"/>
  <c r="F1100" i="13"/>
  <c r="J1100" i="13" s="1"/>
  <c r="H1099" i="13"/>
  <c r="G1099" i="13"/>
  <c r="F1099" i="13"/>
  <c r="H1098" i="13"/>
  <c r="G1098" i="13"/>
  <c r="F1098" i="13"/>
  <c r="H1097" i="13"/>
  <c r="G1097" i="13"/>
  <c r="J1097" i="13" s="1"/>
  <c r="F1097" i="13"/>
  <c r="H1096" i="13"/>
  <c r="G1096" i="13"/>
  <c r="F1096" i="13"/>
  <c r="J1096" i="13" s="1"/>
  <c r="H1095" i="13"/>
  <c r="G1095" i="13"/>
  <c r="F1095" i="13"/>
  <c r="H1094" i="13"/>
  <c r="G1094" i="13"/>
  <c r="F1094" i="13"/>
  <c r="H1093" i="13"/>
  <c r="G1093" i="13"/>
  <c r="F1093" i="13"/>
  <c r="H1092" i="13"/>
  <c r="G1092" i="13"/>
  <c r="J1092" i="13" s="1"/>
  <c r="F1092" i="13"/>
  <c r="H1091" i="13"/>
  <c r="G1091" i="13"/>
  <c r="F1091" i="13"/>
  <c r="H1090" i="13"/>
  <c r="G1090" i="13"/>
  <c r="F1090" i="13"/>
  <c r="J1090" i="13" s="1"/>
  <c r="H1089" i="13"/>
  <c r="G1089" i="13"/>
  <c r="F1089" i="13"/>
  <c r="H1088" i="13"/>
  <c r="G1088" i="13"/>
  <c r="F1088" i="13"/>
  <c r="H1087" i="13"/>
  <c r="G1087" i="13"/>
  <c r="F1087" i="13"/>
  <c r="H1086" i="13"/>
  <c r="G1086" i="13"/>
  <c r="F1086" i="13"/>
  <c r="H1085" i="13"/>
  <c r="G1085" i="13"/>
  <c r="F1085" i="13"/>
  <c r="H1084" i="13"/>
  <c r="G1084" i="13"/>
  <c r="F1084" i="13"/>
  <c r="H1083" i="13"/>
  <c r="G1083" i="13"/>
  <c r="F1083" i="13"/>
  <c r="H1082" i="13"/>
  <c r="G1082" i="13"/>
  <c r="F1082" i="13"/>
  <c r="J1082" i="13" s="1"/>
  <c r="H1081" i="13"/>
  <c r="G1081" i="13"/>
  <c r="F1081" i="13"/>
  <c r="H1080" i="13"/>
  <c r="G1080" i="13"/>
  <c r="F1080" i="13"/>
  <c r="J1080" i="13" s="1"/>
  <c r="H1079" i="13"/>
  <c r="G1079" i="13"/>
  <c r="F1079" i="13"/>
  <c r="H1078" i="13"/>
  <c r="G1078" i="13"/>
  <c r="F1078" i="13"/>
  <c r="H1077" i="13"/>
  <c r="G1077" i="13"/>
  <c r="F1077" i="13"/>
  <c r="J1077" i="13" s="1"/>
  <c r="H1076" i="13"/>
  <c r="G1076" i="13"/>
  <c r="F1076" i="13"/>
  <c r="H1075" i="13"/>
  <c r="G1075" i="13"/>
  <c r="F1075" i="13"/>
  <c r="H1074" i="13"/>
  <c r="G1074" i="13"/>
  <c r="F1074" i="13"/>
  <c r="J1074" i="13" s="1"/>
  <c r="H1073" i="13"/>
  <c r="G1073" i="13"/>
  <c r="F1073" i="13"/>
  <c r="H1072" i="13"/>
  <c r="G1072" i="13"/>
  <c r="F1072" i="13"/>
  <c r="H1071" i="13"/>
  <c r="G1071" i="13"/>
  <c r="F1071" i="13"/>
  <c r="H1070" i="13"/>
  <c r="G1070" i="13"/>
  <c r="F1070" i="13"/>
  <c r="H1069" i="13"/>
  <c r="G1069" i="13"/>
  <c r="F1069" i="13"/>
  <c r="J1069" i="13" s="1"/>
  <c r="H1068" i="13"/>
  <c r="G1068" i="13"/>
  <c r="F1068" i="13"/>
  <c r="H1067" i="13"/>
  <c r="G1067" i="13"/>
  <c r="F1067" i="13"/>
  <c r="H1066" i="13"/>
  <c r="G1066" i="13"/>
  <c r="F1066" i="13"/>
  <c r="J1066" i="13" s="1"/>
  <c r="H1065" i="13"/>
  <c r="G1065" i="13"/>
  <c r="F1065" i="13"/>
  <c r="H1064" i="13"/>
  <c r="G1064" i="13"/>
  <c r="F1064" i="13"/>
  <c r="J1064" i="13" s="1"/>
  <c r="H1063" i="13"/>
  <c r="G1063" i="13"/>
  <c r="F1063" i="13"/>
  <c r="H1062" i="13"/>
  <c r="G1062" i="13"/>
  <c r="F1062" i="13"/>
  <c r="J1062" i="13" s="1"/>
  <c r="H1061" i="13"/>
  <c r="G1061" i="13"/>
  <c r="F1061" i="13"/>
  <c r="J1061" i="13" s="1"/>
  <c r="H1060" i="13"/>
  <c r="G1060" i="13"/>
  <c r="F1060" i="13"/>
  <c r="H1059" i="13"/>
  <c r="G1059" i="13"/>
  <c r="F1059" i="13"/>
  <c r="H1058" i="13"/>
  <c r="G1058" i="13"/>
  <c r="F1058" i="13"/>
  <c r="H1057" i="13"/>
  <c r="G1057" i="13"/>
  <c r="F1057" i="13"/>
  <c r="H1056" i="13"/>
  <c r="G1056" i="13"/>
  <c r="F1056" i="13"/>
  <c r="H1055" i="13"/>
  <c r="G1055" i="13"/>
  <c r="F1055" i="13"/>
  <c r="H1054" i="13"/>
  <c r="G1054" i="13"/>
  <c r="F1054" i="13"/>
  <c r="H1053" i="13"/>
  <c r="G1053" i="13"/>
  <c r="F1053" i="13"/>
  <c r="H1052" i="13"/>
  <c r="G1052" i="13"/>
  <c r="F1052" i="13"/>
  <c r="H1051" i="13"/>
  <c r="G1051" i="13"/>
  <c r="F1051" i="13"/>
  <c r="H1050" i="13"/>
  <c r="G1050" i="13"/>
  <c r="F1050" i="13"/>
  <c r="H1049" i="13"/>
  <c r="G1049" i="13"/>
  <c r="F1049" i="13"/>
  <c r="H1048" i="13"/>
  <c r="G1048" i="13"/>
  <c r="F1048" i="13"/>
  <c r="H1047" i="13"/>
  <c r="G1047" i="13"/>
  <c r="F1047" i="13"/>
  <c r="H1046" i="13"/>
  <c r="G1046" i="13"/>
  <c r="F1046" i="13"/>
  <c r="H1045" i="13"/>
  <c r="G1045" i="13"/>
  <c r="F1045" i="13"/>
  <c r="H1044" i="13"/>
  <c r="G1044" i="13"/>
  <c r="F1044" i="13"/>
  <c r="H1043" i="13"/>
  <c r="G1043" i="13"/>
  <c r="F1043" i="13"/>
  <c r="H1042" i="13"/>
  <c r="G1042" i="13"/>
  <c r="F1042" i="13"/>
  <c r="H1041" i="13"/>
  <c r="G1041" i="13"/>
  <c r="F1041" i="13"/>
  <c r="H1040" i="13"/>
  <c r="G1040" i="13"/>
  <c r="F1040" i="13"/>
  <c r="H1039" i="13"/>
  <c r="G1039" i="13"/>
  <c r="F1039" i="13"/>
  <c r="H1038" i="13"/>
  <c r="G1038" i="13"/>
  <c r="F1038" i="13"/>
  <c r="H1037" i="13"/>
  <c r="G1037" i="13"/>
  <c r="F1037" i="13"/>
  <c r="J1037" i="13" s="1"/>
  <c r="H1036" i="13"/>
  <c r="G1036" i="13"/>
  <c r="F1036" i="13"/>
  <c r="H1035" i="13"/>
  <c r="G1035" i="13"/>
  <c r="F1035" i="13"/>
  <c r="H1034" i="13"/>
  <c r="G1034" i="13"/>
  <c r="F1034" i="13"/>
  <c r="H1033" i="13"/>
  <c r="G1033" i="13"/>
  <c r="F1033" i="13"/>
  <c r="H1032" i="13"/>
  <c r="G1032" i="13"/>
  <c r="F1032" i="13"/>
  <c r="J1032" i="13" s="1"/>
  <c r="H1031" i="13"/>
  <c r="G1031" i="13"/>
  <c r="F1031" i="13"/>
  <c r="H1030" i="13"/>
  <c r="G1030" i="13"/>
  <c r="F1030" i="13"/>
  <c r="H1029" i="13"/>
  <c r="G1029" i="13"/>
  <c r="F1029" i="13"/>
  <c r="J1029" i="13" s="1"/>
  <c r="H1028" i="13"/>
  <c r="G1028" i="13"/>
  <c r="F1028" i="13"/>
  <c r="H1027" i="13"/>
  <c r="G1027" i="13"/>
  <c r="F1027" i="13"/>
  <c r="H1026" i="13"/>
  <c r="G1026" i="13"/>
  <c r="F1026" i="13"/>
  <c r="H1025" i="13"/>
  <c r="G1025" i="13"/>
  <c r="F1025" i="13"/>
  <c r="J1025" i="13" s="1"/>
  <c r="H1024" i="13"/>
  <c r="G1024" i="13"/>
  <c r="F1024" i="13"/>
  <c r="J1024" i="13" s="1"/>
  <c r="H1023" i="13"/>
  <c r="G1023" i="13"/>
  <c r="F1023" i="13"/>
  <c r="H1022" i="13"/>
  <c r="G1022" i="13"/>
  <c r="F1022" i="13"/>
  <c r="H1021" i="13"/>
  <c r="G1021" i="13"/>
  <c r="F1021" i="13"/>
  <c r="J1021" i="13" s="1"/>
  <c r="H1020" i="13"/>
  <c r="G1020" i="13"/>
  <c r="F1020" i="13"/>
  <c r="H1019" i="13"/>
  <c r="G1019" i="13"/>
  <c r="F1019" i="13"/>
  <c r="H1018" i="13"/>
  <c r="G1018" i="13"/>
  <c r="F1018" i="13"/>
  <c r="H1017" i="13"/>
  <c r="G1017" i="13"/>
  <c r="F1017" i="13"/>
  <c r="H1016" i="13"/>
  <c r="G1016" i="13"/>
  <c r="F1016" i="13"/>
  <c r="H1015" i="13"/>
  <c r="G1015" i="13"/>
  <c r="F1015" i="13"/>
  <c r="H1014" i="13"/>
  <c r="G1014" i="13"/>
  <c r="F1014" i="13"/>
  <c r="H1013" i="13"/>
  <c r="G1013" i="13"/>
  <c r="F1013" i="13"/>
  <c r="J1013" i="13" s="1"/>
  <c r="H1012" i="13"/>
  <c r="G1012" i="13"/>
  <c r="F1012" i="13"/>
  <c r="H1011" i="13"/>
  <c r="G1011" i="13"/>
  <c r="F1011" i="13"/>
  <c r="H1010" i="13"/>
  <c r="G1010" i="13"/>
  <c r="F1010" i="13"/>
  <c r="H1009" i="13"/>
  <c r="G1009" i="13"/>
  <c r="F1009" i="13"/>
  <c r="J1009" i="13" s="1"/>
  <c r="H1008" i="13"/>
  <c r="G1008" i="13"/>
  <c r="F1008" i="13"/>
  <c r="J1008" i="13" s="1"/>
  <c r="H1007" i="13"/>
  <c r="G1007" i="13"/>
  <c r="F1007" i="13"/>
  <c r="H1006" i="13"/>
  <c r="G1006" i="13"/>
  <c r="F1006" i="13"/>
  <c r="H1005" i="13"/>
  <c r="G1005" i="13"/>
  <c r="F1005" i="13"/>
  <c r="J1005" i="13" s="1"/>
  <c r="H1004" i="13"/>
  <c r="G1004" i="13"/>
  <c r="F1004" i="13"/>
  <c r="H1003" i="13"/>
  <c r="G1003" i="13"/>
  <c r="F1003" i="13"/>
  <c r="H1002" i="13"/>
  <c r="G1002" i="13"/>
  <c r="F1002" i="13"/>
  <c r="H1001" i="13"/>
  <c r="G1001" i="13"/>
  <c r="F1001" i="13"/>
  <c r="H1000" i="13"/>
  <c r="G1000" i="13"/>
  <c r="F1000" i="13"/>
  <c r="H999" i="13"/>
  <c r="G999" i="13"/>
  <c r="F999" i="13"/>
  <c r="H998" i="13"/>
  <c r="G998" i="13"/>
  <c r="F998" i="13"/>
  <c r="H997" i="13"/>
  <c r="G997" i="13"/>
  <c r="F997" i="13"/>
  <c r="J997" i="13" s="1"/>
  <c r="H996" i="13"/>
  <c r="G996" i="13"/>
  <c r="F996" i="13"/>
  <c r="H995" i="13"/>
  <c r="G995" i="13"/>
  <c r="F995" i="13"/>
  <c r="H994" i="13"/>
  <c r="G994" i="13"/>
  <c r="F994" i="13"/>
  <c r="H993" i="13"/>
  <c r="G993" i="13"/>
  <c r="F993" i="13"/>
  <c r="J993" i="13" s="1"/>
  <c r="H992" i="13"/>
  <c r="G992" i="13"/>
  <c r="F992" i="13"/>
  <c r="J992" i="13" s="1"/>
  <c r="H991" i="13"/>
  <c r="G991" i="13"/>
  <c r="F991" i="13"/>
  <c r="H990" i="13"/>
  <c r="G990" i="13"/>
  <c r="F990" i="13"/>
  <c r="H989" i="13"/>
  <c r="G989" i="13"/>
  <c r="F989" i="13"/>
  <c r="J989" i="13" s="1"/>
  <c r="H988" i="13"/>
  <c r="G988" i="13"/>
  <c r="F988" i="13"/>
  <c r="H987" i="13"/>
  <c r="G987" i="13"/>
  <c r="F987" i="13"/>
  <c r="H986" i="13"/>
  <c r="G986" i="13"/>
  <c r="F986" i="13"/>
  <c r="H985" i="13"/>
  <c r="G985" i="13"/>
  <c r="F985" i="13"/>
  <c r="H984" i="13"/>
  <c r="G984" i="13"/>
  <c r="F984" i="13"/>
  <c r="H983" i="13"/>
  <c r="G983" i="13"/>
  <c r="F983" i="13"/>
  <c r="H982" i="13"/>
  <c r="G982" i="13"/>
  <c r="F982" i="13"/>
  <c r="H981" i="13"/>
  <c r="G981" i="13"/>
  <c r="F981" i="13"/>
  <c r="J981" i="13" s="1"/>
  <c r="H980" i="13"/>
  <c r="G980" i="13"/>
  <c r="F980" i="13"/>
  <c r="H979" i="13"/>
  <c r="G979" i="13"/>
  <c r="F979" i="13"/>
  <c r="H978" i="13"/>
  <c r="G978" i="13"/>
  <c r="F978" i="13"/>
  <c r="H977" i="13"/>
  <c r="G977" i="13"/>
  <c r="F977" i="13"/>
  <c r="J977" i="13" s="1"/>
  <c r="H976" i="13"/>
  <c r="G976" i="13"/>
  <c r="F976" i="13"/>
  <c r="J976" i="13" s="1"/>
  <c r="H975" i="13"/>
  <c r="G975" i="13"/>
  <c r="F975" i="13"/>
  <c r="H974" i="13"/>
  <c r="G974" i="13"/>
  <c r="F974" i="13"/>
  <c r="H973" i="13"/>
  <c r="G973" i="13"/>
  <c r="F973" i="13"/>
  <c r="J973" i="13" s="1"/>
  <c r="H972" i="13"/>
  <c r="G972" i="13"/>
  <c r="F972" i="13"/>
  <c r="H971" i="13"/>
  <c r="G971" i="13"/>
  <c r="F971" i="13"/>
  <c r="H970" i="13"/>
  <c r="G970" i="13"/>
  <c r="F970" i="13"/>
  <c r="H969" i="13"/>
  <c r="G969" i="13"/>
  <c r="F969" i="13"/>
  <c r="H968" i="13"/>
  <c r="G968" i="13"/>
  <c r="F968" i="13"/>
  <c r="H967" i="13"/>
  <c r="G967" i="13"/>
  <c r="F967" i="13"/>
  <c r="H966" i="13"/>
  <c r="G966" i="13"/>
  <c r="F966" i="13"/>
  <c r="H965" i="13"/>
  <c r="G965" i="13"/>
  <c r="F965" i="13"/>
  <c r="J965" i="13" s="1"/>
  <c r="H964" i="13"/>
  <c r="G964" i="13"/>
  <c r="F964" i="13"/>
  <c r="H963" i="13"/>
  <c r="G963" i="13"/>
  <c r="F963" i="13"/>
  <c r="H962" i="13"/>
  <c r="G962" i="13"/>
  <c r="F962" i="13"/>
  <c r="H961" i="13"/>
  <c r="G961" i="13"/>
  <c r="F961" i="13"/>
  <c r="J961" i="13" s="1"/>
  <c r="H960" i="13"/>
  <c r="G960" i="13"/>
  <c r="F960" i="13"/>
  <c r="J960" i="13" s="1"/>
  <c r="H959" i="13"/>
  <c r="G959" i="13"/>
  <c r="F959" i="13"/>
  <c r="H958" i="13"/>
  <c r="G958" i="13"/>
  <c r="F958" i="13"/>
  <c r="H957" i="13"/>
  <c r="G957" i="13"/>
  <c r="F957" i="13"/>
  <c r="J957" i="13" s="1"/>
  <c r="H956" i="13"/>
  <c r="G956" i="13"/>
  <c r="F956" i="13"/>
  <c r="H955" i="13"/>
  <c r="G955" i="13"/>
  <c r="F955" i="13"/>
  <c r="H954" i="13"/>
  <c r="G954" i="13"/>
  <c r="F954" i="13"/>
  <c r="H953" i="13"/>
  <c r="G953" i="13"/>
  <c r="F953" i="13"/>
  <c r="H952" i="13"/>
  <c r="G952" i="13"/>
  <c r="F952" i="13"/>
  <c r="H951" i="13"/>
  <c r="G951" i="13"/>
  <c r="F951" i="13"/>
  <c r="H950" i="13"/>
  <c r="G950" i="13"/>
  <c r="F950" i="13"/>
  <c r="H949" i="13"/>
  <c r="G949" i="13"/>
  <c r="F949" i="13"/>
  <c r="J949" i="13" s="1"/>
  <c r="H948" i="13"/>
  <c r="G948" i="13"/>
  <c r="F948" i="13"/>
  <c r="H947" i="13"/>
  <c r="G947" i="13"/>
  <c r="F947" i="13"/>
  <c r="H946" i="13"/>
  <c r="G946" i="13"/>
  <c r="F946" i="13"/>
  <c r="H945" i="13"/>
  <c r="G945" i="13"/>
  <c r="F945" i="13"/>
  <c r="J945" i="13" s="1"/>
  <c r="H944" i="13"/>
  <c r="G944" i="13"/>
  <c r="F944" i="13"/>
  <c r="J944" i="13" s="1"/>
  <c r="H943" i="13"/>
  <c r="G943" i="13"/>
  <c r="F943" i="13"/>
  <c r="H942" i="13"/>
  <c r="G942" i="13"/>
  <c r="F942" i="13"/>
  <c r="H941" i="13"/>
  <c r="G941" i="13"/>
  <c r="F941" i="13"/>
  <c r="J941" i="13" s="1"/>
  <c r="H940" i="13"/>
  <c r="G940" i="13"/>
  <c r="F940" i="13"/>
  <c r="H939" i="13"/>
  <c r="G939" i="13"/>
  <c r="F939" i="13"/>
  <c r="H938" i="13"/>
  <c r="G938" i="13"/>
  <c r="F938" i="13"/>
  <c r="H937" i="13"/>
  <c r="G937" i="13"/>
  <c r="F937" i="13"/>
  <c r="H936" i="13"/>
  <c r="G936" i="13"/>
  <c r="F936" i="13"/>
  <c r="H935" i="13"/>
  <c r="G935" i="13"/>
  <c r="F935" i="13"/>
  <c r="H934" i="13"/>
  <c r="G934" i="13"/>
  <c r="F934" i="13"/>
  <c r="H933" i="13"/>
  <c r="G933" i="13"/>
  <c r="F933" i="13"/>
  <c r="J933" i="13" s="1"/>
  <c r="H932" i="13"/>
  <c r="G932" i="13"/>
  <c r="F932" i="13"/>
  <c r="H931" i="13"/>
  <c r="G931" i="13"/>
  <c r="F931" i="13"/>
  <c r="H930" i="13"/>
  <c r="G930" i="13"/>
  <c r="F930" i="13"/>
  <c r="H929" i="13"/>
  <c r="G929" i="13"/>
  <c r="F929" i="13"/>
  <c r="J929" i="13" s="1"/>
  <c r="H928" i="13"/>
  <c r="G928" i="13"/>
  <c r="F928" i="13"/>
  <c r="J928" i="13" s="1"/>
  <c r="H927" i="13"/>
  <c r="G927" i="13"/>
  <c r="F927" i="13"/>
  <c r="H926" i="13"/>
  <c r="G926" i="13"/>
  <c r="F926" i="13"/>
  <c r="H925" i="13"/>
  <c r="G925" i="13"/>
  <c r="F925" i="13"/>
  <c r="J925" i="13" s="1"/>
  <c r="H924" i="13"/>
  <c r="G924" i="13"/>
  <c r="F924" i="13"/>
  <c r="J924" i="13" s="1"/>
  <c r="H923" i="13"/>
  <c r="G923" i="13"/>
  <c r="F923" i="13"/>
  <c r="H922" i="13"/>
  <c r="G922" i="13"/>
  <c r="F922" i="13"/>
  <c r="H921" i="13"/>
  <c r="G921" i="13"/>
  <c r="F921" i="13"/>
  <c r="H920" i="13"/>
  <c r="G920" i="13"/>
  <c r="F920" i="13"/>
  <c r="H919" i="13"/>
  <c r="G919" i="13"/>
  <c r="F919" i="13"/>
  <c r="H918" i="13"/>
  <c r="G918" i="13"/>
  <c r="F918" i="13"/>
  <c r="H917" i="13"/>
  <c r="G917" i="13"/>
  <c r="F917" i="13"/>
  <c r="J917" i="13" s="1"/>
  <c r="H916" i="13"/>
  <c r="G916" i="13"/>
  <c r="F916" i="13"/>
  <c r="H915" i="13"/>
  <c r="G915" i="13"/>
  <c r="F915" i="13"/>
  <c r="H914" i="13"/>
  <c r="G914" i="13"/>
  <c r="F914" i="13"/>
  <c r="H913" i="13"/>
  <c r="G913" i="13"/>
  <c r="F913" i="13"/>
  <c r="J913" i="13" s="1"/>
  <c r="H912" i="13"/>
  <c r="G912" i="13"/>
  <c r="F912" i="13"/>
  <c r="J912" i="13" s="1"/>
  <c r="H911" i="13"/>
  <c r="G911" i="13"/>
  <c r="F911" i="13"/>
  <c r="H910" i="13"/>
  <c r="G910" i="13"/>
  <c r="F910" i="13"/>
  <c r="H909" i="13"/>
  <c r="G909" i="13"/>
  <c r="F909" i="13"/>
  <c r="J909" i="13" s="1"/>
  <c r="H908" i="13"/>
  <c r="G908" i="13"/>
  <c r="F908" i="13"/>
  <c r="J908" i="13" s="1"/>
  <c r="H907" i="13"/>
  <c r="G907" i="13"/>
  <c r="F907" i="13"/>
  <c r="H906" i="13"/>
  <c r="G906" i="13"/>
  <c r="F906" i="13"/>
  <c r="H905" i="13"/>
  <c r="G905" i="13"/>
  <c r="F905" i="13"/>
  <c r="H904" i="13"/>
  <c r="G904" i="13"/>
  <c r="F904" i="13"/>
  <c r="H903" i="13"/>
  <c r="G903" i="13"/>
  <c r="F903" i="13"/>
  <c r="H902" i="13"/>
  <c r="G902" i="13"/>
  <c r="F902" i="13"/>
  <c r="H901" i="13"/>
  <c r="G901" i="13"/>
  <c r="F901" i="13"/>
  <c r="J901" i="13" s="1"/>
  <c r="H900" i="13"/>
  <c r="G900" i="13"/>
  <c r="F900" i="13"/>
  <c r="H899" i="13"/>
  <c r="G899" i="13"/>
  <c r="F899" i="13"/>
  <c r="H898" i="13"/>
  <c r="G898" i="13"/>
  <c r="F898" i="13"/>
  <c r="H897" i="13"/>
  <c r="G897" i="13"/>
  <c r="F897" i="13"/>
  <c r="J897" i="13" s="1"/>
  <c r="H896" i="13"/>
  <c r="G896" i="13"/>
  <c r="F896" i="13"/>
  <c r="J896" i="13" s="1"/>
  <c r="H895" i="13"/>
  <c r="G895" i="13"/>
  <c r="F895" i="13"/>
  <c r="H894" i="13"/>
  <c r="G894" i="13"/>
  <c r="F894" i="13"/>
  <c r="H893" i="13"/>
  <c r="G893" i="13"/>
  <c r="F893" i="13"/>
  <c r="J893" i="13" s="1"/>
  <c r="H892" i="13"/>
  <c r="G892" i="13"/>
  <c r="F892" i="13"/>
  <c r="J892" i="13" s="1"/>
  <c r="H891" i="13"/>
  <c r="G891" i="13"/>
  <c r="F891" i="13"/>
  <c r="H890" i="13"/>
  <c r="G890" i="13"/>
  <c r="F890" i="13"/>
  <c r="H889" i="13"/>
  <c r="G889" i="13"/>
  <c r="F889" i="13"/>
  <c r="H888" i="13"/>
  <c r="G888" i="13"/>
  <c r="F888" i="13"/>
  <c r="H887" i="13"/>
  <c r="G887" i="13"/>
  <c r="F887" i="13"/>
  <c r="H886" i="13"/>
  <c r="G886" i="13"/>
  <c r="F886" i="13"/>
  <c r="H885" i="13"/>
  <c r="G885" i="13"/>
  <c r="F885" i="13"/>
  <c r="J885" i="13" s="1"/>
  <c r="H884" i="13"/>
  <c r="G884" i="13"/>
  <c r="F884" i="13"/>
  <c r="H883" i="13"/>
  <c r="G883" i="13"/>
  <c r="F883" i="13"/>
  <c r="H882" i="13"/>
  <c r="G882" i="13"/>
  <c r="F882" i="13"/>
  <c r="H881" i="13"/>
  <c r="G881" i="13"/>
  <c r="F881" i="13"/>
  <c r="J881" i="13" s="1"/>
  <c r="H880" i="13"/>
  <c r="G880" i="13"/>
  <c r="F880" i="13"/>
  <c r="J880" i="13" s="1"/>
  <c r="H879" i="13"/>
  <c r="G879" i="13"/>
  <c r="F879" i="13"/>
  <c r="H878" i="13"/>
  <c r="G878" i="13"/>
  <c r="F878" i="13"/>
  <c r="H877" i="13"/>
  <c r="G877" i="13"/>
  <c r="F877" i="13"/>
  <c r="J877" i="13" s="1"/>
  <c r="H876" i="13"/>
  <c r="G876" i="13"/>
  <c r="F876" i="13"/>
  <c r="J876" i="13" s="1"/>
  <c r="H875" i="13"/>
  <c r="G875" i="13"/>
  <c r="F875" i="13"/>
  <c r="H874" i="13"/>
  <c r="G874" i="13"/>
  <c r="F874" i="13"/>
  <c r="H873" i="13"/>
  <c r="G873" i="13"/>
  <c r="F873" i="13"/>
  <c r="H872" i="13"/>
  <c r="G872" i="13"/>
  <c r="F872" i="13"/>
  <c r="H871" i="13"/>
  <c r="G871" i="13"/>
  <c r="F871" i="13"/>
  <c r="H870" i="13"/>
  <c r="G870" i="13"/>
  <c r="F870" i="13"/>
  <c r="H869" i="13"/>
  <c r="G869" i="13"/>
  <c r="F869" i="13"/>
  <c r="J869" i="13" s="1"/>
  <c r="H868" i="13"/>
  <c r="G868" i="13"/>
  <c r="F868" i="13"/>
  <c r="H867" i="13"/>
  <c r="G867" i="13"/>
  <c r="F867" i="13"/>
  <c r="H866" i="13"/>
  <c r="G866" i="13"/>
  <c r="F866" i="13"/>
  <c r="H865" i="13"/>
  <c r="G865" i="13"/>
  <c r="F865" i="13"/>
  <c r="J865" i="13" s="1"/>
  <c r="H864" i="13"/>
  <c r="G864" i="13"/>
  <c r="F864" i="13"/>
  <c r="J864" i="13" s="1"/>
  <c r="H863" i="13"/>
  <c r="G863" i="13"/>
  <c r="F863" i="13"/>
  <c r="H862" i="13"/>
  <c r="G862" i="13"/>
  <c r="F862" i="13"/>
  <c r="H861" i="13"/>
  <c r="G861" i="13"/>
  <c r="F861" i="13"/>
  <c r="J861" i="13" s="1"/>
  <c r="H860" i="13"/>
  <c r="G860" i="13"/>
  <c r="F860" i="13"/>
  <c r="J860" i="13" s="1"/>
  <c r="H859" i="13"/>
  <c r="G859" i="13"/>
  <c r="F859" i="13"/>
  <c r="H858" i="13"/>
  <c r="G858" i="13"/>
  <c r="F858" i="13"/>
  <c r="H857" i="13"/>
  <c r="G857" i="13"/>
  <c r="F857" i="13"/>
  <c r="H856" i="13"/>
  <c r="G856" i="13"/>
  <c r="F856" i="13"/>
  <c r="H855" i="13"/>
  <c r="G855" i="13"/>
  <c r="F855" i="13"/>
  <c r="H854" i="13"/>
  <c r="G854" i="13"/>
  <c r="F854" i="13"/>
  <c r="H853" i="13"/>
  <c r="G853" i="13"/>
  <c r="F853" i="13"/>
  <c r="J853" i="13" s="1"/>
  <c r="H852" i="13"/>
  <c r="G852" i="13"/>
  <c r="F852" i="13"/>
  <c r="H851" i="13"/>
  <c r="G851" i="13"/>
  <c r="F851" i="13"/>
  <c r="H850" i="13"/>
  <c r="G850" i="13"/>
  <c r="F850" i="13"/>
  <c r="H849" i="13"/>
  <c r="G849" i="13"/>
  <c r="F849" i="13"/>
  <c r="J849" i="13" s="1"/>
  <c r="H848" i="13"/>
  <c r="G848" i="13"/>
  <c r="F848" i="13"/>
  <c r="J848" i="13" s="1"/>
  <c r="H847" i="13"/>
  <c r="G847" i="13"/>
  <c r="F847" i="13"/>
  <c r="H846" i="13"/>
  <c r="G846" i="13"/>
  <c r="F846" i="13"/>
  <c r="H845" i="13"/>
  <c r="G845" i="13"/>
  <c r="F845" i="13"/>
  <c r="J845" i="13" s="1"/>
  <c r="H844" i="13"/>
  <c r="G844" i="13"/>
  <c r="F844" i="13"/>
  <c r="J844" i="13" s="1"/>
  <c r="H843" i="13"/>
  <c r="G843" i="13"/>
  <c r="F843" i="13"/>
  <c r="H842" i="13"/>
  <c r="G842" i="13"/>
  <c r="F842" i="13"/>
  <c r="H841" i="13"/>
  <c r="G841" i="13"/>
  <c r="F841" i="13"/>
  <c r="H840" i="13"/>
  <c r="G840" i="13"/>
  <c r="F840" i="13"/>
  <c r="H839" i="13"/>
  <c r="G839" i="13"/>
  <c r="F839" i="13"/>
  <c r="H838" i="13"/>
  <c r="G838" i="13"/>
  <c r="F838" i="13"/>
  <c r="H837" i="13"/>
  <c r="G837" i="13"/>
  <c r="F837" i="13"/>
  <c r="J837" i="13" s="1"/>
  <c r="H836" i="13"/>
  <c r="G836" i="13"/>
  <c r="F836" i="13"/>
  <c r="H835" i="13"/>
  <c r="G835" i="13"/>
  <c r="F835" i="13"/>
  <c r="H834" i="13"/>
  <c r="G834" i="13"/>
  <c r="F834" i="13"/>
  <c r="H833" i="13"/>
  <c r="G833" i="13"/>
  <c r="F833" i="13"/>
  <c r="J833" i="13" s="1"/>
  <c r="H832" i="13"/>
  <c r="G832" i="13"/>
  <c r="F832" i="13"/>
  <c r="J832" i="13" s="1"/>
  <c r="H831" i="13"/>
  <c r="G831" i="13"/>
  <c r="F831" i="13"/>
  <c r="H830" i="13"/>
  <c r="G830" i="13"/>
  <c r="F830" i="13"/>
  <c r="H829" i="13"/>
  <c r="G829" i="13"/>
  <c r="F829" i="13"/>
  <c r="J829" i="13" s="1"/>
  <c r="H828" i="13"/>
  <c r="G828" i="13"/>
  <c r="F828" i="13"/>
  <c r="J828" i="13" s="1"/>
  <c r="H827" i="13"/>
  <c r="G827" i="13"/>
  <c r="F827" i="13"/>
  <c r="H826" i="13"/>
  <c r="G826" i="13"/>
  <c r="F826" i="13"/>
  <c r="H825" i="13"/>
  <c r="G825" i="13"/>
  <c r="F825" i="13"/>
  <c r="H824" i="13"/>
  <c r="G824" i="13"/>
  <c r="F824" i="13"/>
  <c r="H823" i="13"/>
  <c r="G823" i="13"/>
  <c r="F823" i="13"/>
  <c r="H822" i="13"/>
  <c r="G822" i="13"/>
  <c r="F822" i="13"/>
  <c r="H821" i="13"/>
  <c r="G821" i="13"/>
  <c r="F821" i="13"/>
  <c r="J821" i="13" s="1"/>
  <c r="H820" i="13"/>
  <c r="G820" i="13"/>
  <c r="F820" i="13"/>
  <c r="H819" i="13"/>
  <c r="G819" i="13"/>
  <c r="F819" i="13"/>
  <c r="H818" i="13"/>
  <c r="G818" i="13"/>
  <c r="F818" i="13"/>
  <c r="H817" i="13"/>
  <c r="G817" i="13"/>
  <c r="F817" i="13"/>
  <c r="J817" i="13" s="1"/>
  <c r="H816" i="13"/>
  <c r="G816" i="13"/>
  <c r="F816" i="13"/>
  <c r="J816" i="13" s="1"/>
  <c r="H815" i="13"/>
  <c r="G815" i="13"/>
  <c r="F815" i="13"/>
  <c r="H814" i="13"/>
  <c r="G814" i="13"/>
  <c r="F814" i="13"/>
  <c r="H813" i="13"/>
  <c r="G813" i="13"/>
  <c r="F813" i="13"/>
  <c r="J813" i="13" s="1"/>
  <c r="H812" i="13"/>
  <c r="G812" i="13"/>
  <c r="F812" i="13"/>
  <c r="J812" i="13" s="1"/>
  <c r="H811" i="13"/>
  <c r="G811" i="13"/>
  <c r="F811" i="13"/>
  <c r="H810" i="13"/>
  <c r="G810" i="13"/>
  <c r="F810" i="13"/>
  <c r="H809" i="13"/>
  <c r="G809" i="13"/>
  <c r="F809" i="13"/>
  <c r="H808" i="13"/>
  <c r="G808" i="13"/>
  <c r="F808" i="13"/>
  <c r="H807" i="13"/>
  <c r="G807" i="13"/>
  <c r="F807" i="13"/>
  <c r="H806" i="13"/>
  <c r="G806" i="13"/>
  <c r="F806" i="13"/>
  <c r="H805" i="13"/>
  <c r="G805" i="13"/>
  <c r="F805" i="13"/>
  <c r="J805" i="13" s="1"/>
  <c r="H804" i="13"/>
  <c r="G804" i="13"/>
  <c r="F804" i="13"/>
  <c r="H803" i="13"/>
  <c r="G803" i="13"/>
  <c r="F803" i="13"/>
  <c r="H802" i="13"/>
  <c r="G802" i="13"/>
  <c r="F802" i="13"/>
  <c r="H801" i="13"/>
  <c r="G801" i="13"/>
  <c r="F801" i="13"/>
  <c r="J801" i="13" s="1"/>
  <c r="H800" i="13"/>
  <c r="G800" i="13"/>
  <c r="F800" i="13"/>
  <c r="J800" i="13" s="1"/>
  <c r="H799" i="13"/>
  <c r="G799" i="13"/>
  <c r="F799" i="13"/>
  <c r="H798" i="13"/>
  <c r="G798" i="13"/>
  <c r="F798" i="13"/>
  <c r="H797" i="13"/>
  <c r="G797" i="13"/>
  <c r="F797" i="13"/>
  <c r="J797" i="13" s="1"/>
  <c r="H796" i="13"/>
  <c r="G796" i="13"/>
  <c r="F796" i="13"/>
  <c r="J796" i="13" s="1"/>
  <c r="H795" i="13"/>
  <c r="G795" i="13"/>
  <c r="F795" i="13"/>
  <c r="H794" i="13"/>
  <c r="G794" i="13"/>
  <c r="F794" i="13"/>
  <c r="H793" i="13"/>
  <c r="G793" i="13"/>
  <c r="F793" i="13"/>
  <c r="H792" i="13"/>
  <c r="G792" i="13"/>
  <c r="F792" i="13"/>
  <c r="H791" i="13"/>
  <c r="G791" i="13"/>
  <c r="F791" i="13"/>
  <c r="H790" i="13"/>
  <c r="G790" i="13"/>
  <c r="F790" i="13"/>
  <c r="H789" i="13"/>
  <c r="G789" i="13"/>
  <c r="F789" i="13"/>
  <c r="J789" i="13" s="1"/>
  <c r="H788" i="13"/>
  <c r="G788" i="13"/>
  <c r="F788" i="13"/>
  <c r="H787" i="13"/>
  <c r="G787" i="13"/>
  <c r="F787" i="13"/>
  <c r="H786" i="13"/>
  <c r="G786" i="13"/>
  <c r="F786" i="13"/>
  <c r="H785" i="13"/>
  <c r="G785" i="13"/>
  <c r="F785" i="13"/>
  <c r="J785" i="13" s="1"/>
  <c r="H784" i="13"/>
  <c r="G784" i="13"/>
  <c r="F784" i="13"/>
  <c r="J784" i="13" s="1"/>
  <c r="H783" i="13"/>
  <c r="G783" i="13"/>
  <c r="F783" i="13"/>
  <c r="H782" i="13"/>
  <c r="G782" i="13"/>
  <c r="F782" i="13"/>
  <c r="H781" i="13"/>
  <c r="G781" i="13"/>
  <c r="F781" i="13"/>
  <c r="J781" i="13" s="1"/>
  <c r="H780" i="13"/>
  <c r="G780" i="13"/>
  <c r="F780" i="13"/>
  <c r="J780" i="13" s="1"/>
  <c r="H779" i="13"/>
  <c r="G779" i="13"/>
  <c r="F779" i="13"/>
  <c r="H778" i="13"/>
  <c r="G778" i="13"/>
  <c r="F778" i="13"/>
  <c r="H777" i="13"/>
  <c r="G777" i="13"/>
  <c r="F777" i="13"/>
  <c r="H776" i="13"/>
  <c r="G776" i="13"/>
  <c r="F776" i="13"/>
  <c r="H775" i="13"/>
  <c r="G775" i="13"/>
  <c r="F775" i="13"/>
  <c r="H774" i="13"/>
  <c r="G774" i="13"/>
  <c r="F774" i="13"/>
  <c r="H773" i="13"/>
  <c r="G773" i="13"/>
  <c r="F773" i="13"/>
  <c r="J773" i="13" s="1"/>
  <c r="H772" i="13"/>
  <c r="G772" i="13"/>
  <c r="F772" i="13"/>
  <c r="H771" i="13"/>
  <c r="G771" i="13"/>
  <c r="F771" i="13"/>
  <c r="H770" i="13"/>
  <c r="G770" i="13"/>
  <c r="F770" i="13"/>
  <c r="H769" i="13"/>
  <c r="G769" i="13"/>
  <c r="F769" i="13"/>
  <c r="J769" i="13" s="1"/>
  <c r="H768" i="13"/>
  <c r="G768" i="13"/>
  <c r="F768" i="13"/>
  <c r="J768" i="13" s="1"/>
  <c r="H767" i="13"/>
  <c r="G767" i="13"/>
  <c r="F767" i="13"/>
  <c r="H766" i="13"/>
  <c r="G766" i="13"/>
  <c r="F766" i="13"/>
  <c r="H765" i="13"/>
  <c r="G765" i="13"/>
  <c r="F765" i="13"/>
  <c r="J765" i="13" s="1"/>
  <c r="H764" i="13"/>
  <c r="G764" i="13"/>
  <c r="F764" i="13"/>
  <c r="J764" i="13" s="1"/>
  <c r="H763" i="13"/>
  <c r="G763" i="13"/>
  <c r="F763" i="13"/>
  <c r="H762" i="13"/>
  <c r="G762" i="13"/>
  <c r="F762" i="13"/>
  <c r="H761" i="13"/>
  <c r="G761" i="13"/>
  <c r="F761" i="13"/>
  <c r="H760" i="13"/>
  <c r="G760" i="13"/>
  <c r="F760" i="13"/>
  <c r="H759" i="13"/>
  <c r="G759" i="13"/>
  <c r="F759" i="13"/>
  <c r="H758" i="13"/>
  <c r="G758" i="13"/>
  <c r="F758" i="13"/>
  <c r="H757" i="13"/>
  <c r="G757" i="13"/>
  <c r="F757" i="13"/>
  <c r="J757" i="13" s="1"/>
  <c r="H756" i="13"/>
  <c r="G756" i="13"/>
  <c r="F756" i="13"/>
  <c r="H755" i="13"/>
  <c r="G755" i="13"/>
  <c r="F755" i="13"/>
  <c r="H754" i="13"/>
  <c r="G754" i="13"/>
  <c r="F754" i="13"/>
  <c r="H753" i="13"/>
  <c r="G753" i="13"/>
  <c r="F753" i="13"/>
  <c r="J753" i="13" s="1"/>
  <c r="H752" i="13"/>
  <c r="G752" i="13"/>
  <c r="F752" i="13"/>
  <c r="J752" i="13" s="1"/>
  <c r="H751" i="13"/>
  <c r="G751" i="13"/>
  <c r="F751" i="13"/>
  <c r="H750" i="13"/>
  <c r="G750" i="13"/>
  <c r="F750" i="13"/>
  <c r="H749" i="13"/>
  <c r="G749" i="13"/>
  <c r="F749" i="13"/>
  <c r="J749" i="13" s="1"/>
  <c r="H748" i="13"/>
  <c r="G748" i="13"/>
  <c r="F748" i="13"/>
  <c r="J748" i="13" s="1"/>
  <c r="H747" i="13"/>
  <c r="G747" i="13"/>
  <c r="F747" i="13"/>
  <c r="H746" i="13"/>
  <c r="G746" i="13"/>
  <c r="F746" i="13"/>
  <c r="H745" i="13"/>
  <c r="G745" i="13"/>
  <c r="F745" i="13"/>
  <c r="H744" i="13"/>
  <c r="G744" i="13"/>
  <c r="F744" i="13"/>
  <c r="H743" i="13"/>
  <c r="G743" i="13"/>
  <c r="F743" i="13"/>
  <c r="H742" i="13"/>
  <c r="G742" i="13"/>
  <c r="F742" i="13"/>
  <c r="H741" i="13"/>
  <c r="G741" i="13"/>
  <c r="F741" i="13"/>
  <c r="J741" i="13" s="1"/>
  <c r="H740" i="13"/>
  <c r="G740" i="13"/>
  <c r="F740" i="13"/>
  <c r="H739" i="13"/>
  <c r="G739" i="13"/>
  <c r="F739" i="13"/>
  <c r="H738" i="13"/>
  <c r="G738" i="13"/>
  <c r="F738" i="13"/>
  <c r="H737" i="13"/>
  <c r="G737" i="13"/>
  <c r="F737" i="13"/>
  <c r="J737" i="13" s="1"/>
  <c r="H736" i="13"/>
  <c r="G736" i="13"/>
  <c r="F736" i="13"/>
  <c r="J736" i="13" s="1"/>
  <c r="H735" i="13"/>
  <c r="G735" i="13"/>
  <c r="F735" i="13"/>
  <c r="H734" i="13"/>
  <c r="G734" i="13"/>
  <c r="F734" i="13"/>
  <c r="H733" i="13"/>
  <c r="G733" i="13"/>
  <c r="F733" i="13"/>
  <c r="J733" i="13" s="1"/>
  <c r="H732" i="13"/>
  <c r="G732" i="13"/>
  <c r="F732" i="13"/>
  <c r="J732" i="13" s="1"/>
  <c r="H731" i="13"/>
  <c r="G731" i="13"/>
  <c r="F731" i="13"/>
  <c r="H730" i="13"/>
  <c r="G730" i="13"/>
  <c r="F730" i="13"/>
  <c r="H729" i="13"/>
  <c r="G729" i="13"/>
  <c r="F729" i="13"/>
  <c r="H728" i="13"/>
  <c r="G728" i="13"/>
  <c r="F728" i="13"/>
  <c r="H727" i="13"/>
  <c r="G727" i="13"/>
  <c r="F727" i="13"/>
  <c r="H726" i="13"/>
  <c r="G726" i="13"/>
  <c r="F726" i="13"/>
  <c r="H725" i="13"/>
  <c r="G725" i="13"/>
  <c r="F725" i="13"/>
  <c r="J725" i="13" s="1"/>
  <c r="H724" i="13"/>
  <c r="G724" i="13"/>
  <c r="F724" i="13"/>
  <c r="H723" i="13"/>
  <c r="G723" i="13"/>
  <c r="F723" i="13"/>
  <c r="H722" i="13"/>
  <c r="G722" i="13"/>
  <c r="F722" i="13"/>
  <c r="H721" i="13"/>
  <c r="G721" i="13"/>
  <c r="F721" i="13"/>
  <c r="J721" i="13" s="1"/>
  <c r="H720" i="13"/>
  <c r="G720" i="13"/>
  <c r="F720" i="13"/>
  <c r="J720" i="13" s="1"/>
  <c r="H719" i="13"/>
  <c r="G719" i="13"/>
  <c r="F719" i="13"/>
  <c r="H718" i="13"/>
  <c r="G718" i="13"/>
  <c r="F718" i="13"/>
  <c r="H717" i="13"/>
  <c r="G717" i="13"/>
  <c r="F717" i="13"/>
  <c r="J717" i="13" s="1"/>
  <c r="H716" i="13"/>
  <c r="G716" i="13"/>
  <c r="F716" i="13"/>
  <c r="J716" i="13" s="1"/>
  <c r="H715" i="13"/>
  <c r="G715" i="13"/>
  <c r="F715" i="13"/>
  <c r="H714" i="13"/>
  <c r="G714" i="13"/>
  <c r="F714" i="13"/>
  <c r="H713" i="13"/>
  <c r="G713" i="13"/>
  <c r="F713" i="13"/>
  <c r="H712" i="13"/>
  <c r="G712" i="13"/>
  <c r="F712" i="13"/>
  <c r="H711" i="13"/>
  <c r="G711" i="13"/>
  <c r="F711" i="13"/>
  <c r="H710" i="13"/>
  <c r="G710" i="13"/>
  <c r="F710" i="13"/>
  <c r="H709" i="13"/>
  <c r="G709" i="13"/>
  <c r="F709" i="13"/>
  <c r="J709" i="13" s="1"/>
  <c r="H708" i="13"/>
  <c r="G708" i="13"/>
  <c r="F708" i="13"/>
  <c r="H707" i="13"/>
  <c r="G707" i="13"/>
  <c r="F707" i="13"/>
  <c r="H706" i="13"/>
  <c r="G706" i="13"/>
  <c r="F706" i="13"/>
  <c r="H705" i="13"/>
  <c r="G705" i="13"/>
  <c r="F705" i="13"/>
  <c r="J705" i="13" s="1"/>
  <c r="H704" i="13"/>
  <c r="G704" i="13"/>
  <c r="F704" i="13"/>
  <c r="J704" i="13" s="1"/>
  <c r="H703" i="13"/>
  <c r="G703" i="13"/>
  <c r="F703" i="13"/>
  <c r="H702" i="13"/>
  <c r="G702" i="13"/>
  <c r="F702" i="13"/>
  <c r="H701" i="13"/>
  <c r="G701" i="13"/>
  <c r="F701" i="13"/>
  <c r="J701" i="13" s="1"/>
  <c r="H700" i="13"/>
  <c r="G700" i="13"/>
  <c r="F700" i="13"/>
  <c r="J700" i="13" s="1"/>
  <c r="H699" i="13"/>
  <c r="G699" i="13"/>
  <c r="F699" i="13"/>
  <c r="H698" i="13"/>
  <c r="G698" i="13"/>
  <c r="F698" i="13"/>
  <c r="H697" i="13"/>
  <c r="G697" i="13"/>
  <c r="F697" i="13"/>
  <c r="H696" i="13"/>
  <c r="G696" i="13"/>
  <c r="F696" i="13"/>
  <c r="H695" i="13"/>
  <c r="G695" i="13"/>
  <c r="F695" i="13"/>
  <c r="H694" i="13"/>
  <c r="G694" i="13"/>
  <c r="F694" i="13"/>
  <c r="H693" i="13"/>
  <c r="G693" i="13"/>
  <c r="F693" i="13"/>
  <c r="J693" i="13" s="1"/>
  <c r="H692" i="13"/>
  <c r="G692" i="13"/>
  <c r="F692" i="13"/>
  <c r="H691" i="13"/>
  <c r="G691" i="13"/>
  <c r="F691" i="13"/>
  <c r="H690" i="13"/>
  <c r="G690" i="13"/>
  <c r="F690" i="13"/>
  <c r="H689" i="13"/>
  <c r="G689" i="13"/>
  <c r="F689" i="13"/>
  <c r="J689" i="13" s="1"/>
  <c r="H688" i="13"/>
  <c r="G688" i="13"/>
  <c r="F688" i="13"/>
  <c r="J688" i="13" s="1"/>
  <c r="H687" i="13"/>
  <c r="G687" i="13"/>
  <c r="F687" i="13"/>
  <c r="H686" i="13"/>
  <c r="G686" i="13"/>
  <c r="F686" i="13"/>
  <c r="H685" i="13"/>
  <c r="G685" i="13"/>
  <c r="F685" i="13"/>
  <c r="J685" i="13" s="1"/>
  <c r="H684" i="13"/>
  <c r="G684" i="13"/>
  <c r="F684" i="13"/>
  <c r="J684" i="13" s="1"/>
  <c r="H683" i="13"/>
  <c r="G683" i="13"/>
  <c r="F683" i="13"/>
  <c r="H682" i="13"/>
  <c r="G682" i="13"/>
  <c r="F682" i="13"/>
  <c r="H681" i="13"/>
  <c r="G681" i="13"/>
  <c r="F681" i="13"/>
  <c r="H680" i="13"/>
  <c r="G680" i="13"/>
  <c r="F680" i="13"/>
  <c r="H679" i="13"/>
  <c r="G679" i="13"/>
  <c r="F679" i="13"/>
  <c r="H678" i="13"/>
  <c r="G678" i="13"/>
  <c r="F678" i="13"/>
  <c r="H677" i="13"/>
  <c r="G677" i="13"/>
  <c r="F677" i="13"/>
  <c r="J677" i="13" s="1"/>
  <c r="H676" i="13"/>
  <c r="G676" i="13"/>
  <c r="F676" i="13"/>
  <c r="H675" i="13"/>
  <c r="G675" i="13"/>
  <c r="F675" i="13"/>
  <c r="H674" i="13"/>
  <c r="G674" i="13"/>
  <c r="F674" i="13"/>
  <c r="H673" i="13"/>
  <c r="G673" i="13"/>
  <c r="F673" i="13"/>
  <c r="J673" i="13" s="1"/>
  <c r="H672" i="13"/>
  <c r="G672" i="13"/>
  <c r="F672" i="13"/>
  <c r="J672" i="13" s="1"/>
  <c r="H671" i="13"/>
  <c r="G671" i="13"/>
  <c r="F671" i="13"/>
  <c r="H670" i="13"/>
  <c r="G670" i="13"/>
  <c r="F670" i="13"/>
  <c r="H669" i="13"/>
  <c r="G669" i="13"/>
  <c r="F669" i="13"/>
  <c r="J669" i="13" s="1"/>
  <c r="H668" i="13"/>
  <c r="G668" i="13"/>
  <c r="F668" i="13"/>
  <c r="J668" i="13" s="1"/>
  <c r="H667" i="13"/>
  <c r="G667" i="13"/>
  <c r="F667" i="13"/>
  <c r="H666" i="13"/>
  <c r="G666" i="13"/>
  <c r="F666" i="13"/>
  <c r="H665" i="13"/>
  <c r="G665" i="13"/>
  <c r="F665" i="13"/>
  <c r="H664" i="13"/>
  <c r="G664" i="13"/>
  <c r="F664" i="13"/>
  <c r="H663" i="13"/>
  <c r="G663" i="13"/>
  <c r="F663" i="13"/>
  <c r="H662" i="13"/>
  <c r="G662" i="13"/>
  <c r="F662" i="13"/>
  <c r="H661" i="13"/>
  <c r="G661" i="13"/>
  <c r="F661" i="13"/>
  <c r="J661" i="13" s="1"/>
  <c r="H660" i="13"/>
  <c r="G660" i="13"/>
  <c r="F660" i="13"/>
  <c r="H659" i="13"/>
  <c r="G659" i="13"/>
  <c r="F659" i="13"/>
  <c r="H658" i="13"/>
  <c r="G658" i="13"/>
  <c r="J658" i="13" s="1"/>
  <c r="F658" i="13"/>
  <c r="H657" i="13"/>
  <c r="G657" i="13"/>
  <c r="F657" i="13"/>
  <c r="H656" i="13"/>
  <c r="G656" i="13"/>
  <c r="F656" i="13"/>
  <c r="J656" i="13" s="1"/>
  <c r="H655" i="13"/>
  <c r="G655" i="13"/>
  <c r="F655" i="13"/>
  <c r="H654" i="13"/>
  <c r="G654" i="13"/>
  <c r="F654" i="13"/>
  <c r="H653" i="13"/>
  <c r="G653" i="13"/>
  <c r="F653" i="13"/>
  <c r="H652" i="13"/>
  <c r="G652" i="13"/>
  <c r="F652" i="13"/>
  <c r="H651" i="13"/>
  <c r="G651" i="13"/>
  <c r="F651" i="13"/>
  <c r="H650" i="13"/>
  <c r="G650" i="13"/>
  <c r="F650" i="13"/>
  <c r="H649" i="13"/>
  <c r="G649" i="13"/>
  <c r="F649" i="13"/>
  <c r="J649" i="13" s="1"/>
  <c r="H648" i="13"/>
  <c r="G648" i="13"/>
  <c r="J648" i="13" s="1"/>
  <c r="F648" i="13"/>
  <c r="H647" i="13"/>
  <c r="G647" i="13"/>
  <c r="F647" i="13"/>
  <c r="J647" i="13" s="1"/>
  <c r="H646" i="13"/>
  <c r="G646" i="13"/>
  <c r="F646" i="13"/>
  <c r="J646" i="13" s="1"/>
  <c r="H645" i="13"/>
  <c r="G645" i="13"/>
  <c r="F645" i="13"/>
  <c r="H644" i="13"/>
  <c r="G644" i="13"/>
  <c r="F644" i="13"/>
  <c r="H643" i="13"/>
  <c r="G643" i="13"/>
  <c r="F643" i="13"/>
  <c r="H642" i="13"/>
  <c r="G642" i="13"/>
  <c r="F642" i="13"/>
  <c r="H641" i="13"/>
  <c r="G641" i="13"/>
  <c r="F641" i="13"/>
  <c r="H640" i="13"/>
  <c r="G640" i="13"/>
  <c r="J640" i="13" s="1"/>
  <c r="F640" i="13"/>
  <c r="H639" i="13"/>
  <c r="G639" i="13"/>
  <c r="F639" i="13"/>
  <c r="H638" i="13"/>
  <c r="G638" i="13"/>
  <c r="F638" i="13"/>
  <c r="H637" i="13"/>
  <c r="G637" i="13"/>
  <c r="F637" i="13"/>
  <c r="H636" i="13"/>
  <c r="G636" i="13"/>
  <c r="F636" i="13"/>
  <c r="H635" i="13"/>
  <c r="G635" i="13"/>
  <c r="F635" i="13"/>
  <c r="H634" i="13"/>
  <c r="G634" i="13"/>
  <c r="F634" i="13"/>
  <c r="H633" i="13"/>
  <c r="G633" i="13"/>
  <c r="F633" i="13"/>
  <c r="J633" i="13" s="1"/>
  <c r="J632" i="13"/>
  <c r="H632" i="13"/>
  <c r="G632" i="13"/>
  <c r="F632" i="13"/>
  <c r="H631" i="13"/>
  <c r="G631" i="13"/>
  <c r="F631" i="13"/>
  <c r="H630" i="13"/>
  <c r="G630" i="13"/>
  <c r="F630" i="13"/>
  <c r="H629" i="13"/>
  <c r="G629" i="13"/>
  <c r="F629" i="13"/>
  <c r="H628" i="13"/>
  <c r="G628" i="13"/>
  <c r="F628" i="13"/>
  <c r="H627" i="13"/>
  <c r="G627" i="13"/>
  <c r="F627" i="13"/>
  <c r="H626" i="13"/>
  <c r="G626" i="13"/>
  <c r="F626" i="13"/>
  <c r="J626" i="13" s="1"/>
  <c r="H625" i="13"/>
  <c r="G625" i="13"/>
  <c r="J625" i="13" s="1"/>
  <c r="F625" i="13"/>
  <c r="H624" i="13"/>
  <c r="G624" i="13"/>
  <c r="F624" i="13"/>
  <c r="J624" i="13" s="1"/>
  <c r="H623" i="13"/>
  <c r="G623" i="13"/>
  <c r="F623" i="13"/>
  <c r="H622" i="13"/>
  <c r="G622" i="13"/>
  <c r="F622" i="13"/>
  <c r="H621" i="13"/>
  <c r="G621" i="13"/>
  <c r="F621" i="13"/>
  <c r="H620" i="13"/>
  <c r="G620" i="13"/>
  <c r="F620" i="13"/>
  <c r="H619" i="13"/>
  <c r="G619" i="13"/>
  <c r="F619" i="13"/>
  <c r="H618" i="13"/>
  <c r="G618" i="13"/>
  <c r="J618" i="13" s="1"/>
  <c r="F618" i="13"/>
  <c r="H617" i="13"/>
  <c r="G617" i="13"/>
  <c r="F617" i="13"/>
  <c r="H616" i="13"/>
  <c r="G616" i="13"/>
  <c r="F616" i="13"/>
  <c r="J616" i="13" s="1"/>
  <c r="H615" i="13"/>
  <c r="G615" i="13"/>
  <c r="F615" i="13"/>
  <c r="H614" i="13"/>
  <c r="G614" i="13"/>
  <c r="F614" i="13"/>
  <c r="H613" i="13"/>
  <c r="G613" i="13"/>
  <c r="F613" i="13"/>
  <c r="H612" i="13"/>
  <c r="G612" i="13"/>
  <c r="F612" i="13"/>
  <c r="H611" i="13"/>
  <c r="G611" i="13"/>
  <c r="F611" i="13"/>
  <c r="H610" i="13"/>
  <c r="G610" i="13"/>
  <c r="F610" i="13"/>
  <c r="J610" i="13" s="1"/>
  <c r="H609" i="13"/>
  <c r="G609" i="13"/>
  <c r="J609" i="13" s="1"/>
  <c r="F609" i="13"/>
  <c r="H608" i="13"/>
  <c r="G608" i="13"/>
  <c r="F608" i="13"/>
  <c r="J608" i="13" s="1"/>
  <c r="H607" i="13"/>
  <c r="G607" i="13"/>
  <c r="F607" i="13"/>
  <c r="H606" i="13"/>
  <c r="G606" i="13"/>
  <c r="F606" i="13"/>
  <c r="H605" i="13"/>
  <c r="G605" i="13"/>
  <c r="F605" i="13"/>
  <c r="H604" i="13"/>
  <c r="G604" i="13"/>
  <c r="F604" i="13"/>
  <c r="H603" i="13"/>
  <c r="G603" i="13"/>
  <c r="F603" i="13"/>
  <c r="J602" i="13"/>
  <c r="H602" i="13"/>
  <c r="G602" i="13"/>
  <c r="F602" i="13"/>
  <c r="H601" i="13"/>
  <c r="G601" i="13"/>
  <c r="F601" i="13"/>
  <c r="H600" i="13"/>
  <c r="G600" i="13"/>
  <c r="J600" i="13" s="1"/>
  <c r="F600" i="13"/>
  <c r="H599" i="13"/>
  <c r="G599" i="13"/>
  <c r="F599" i="13"/>
  <c r="H598" i="13"/>
  <c r="G598" i="13"/>
  <c r="F598" i="13"/>
  <c r="H597" i="13"/>
  <c r="G597" i="13"/>
  <c r="F597" i="13"/>
  <c r="H596" i="13"/>
  <c r="G596" i="13"/>
  <c r="F596" i="13"/>
  <c r="H595" i="13"/>
  <c r="G595" i="13"/>
  <c r="F595" i="13"/>
  <c r="H594" i="13"/>
  <c r="G594" i="13"/>
  <c r="J594" i="13" s="1"/>
  <c r="F594" i="13"/>
  <c r="H593" i="13"/>
  <c r="G593" i="13"/>
  <c r="J593" i="13" s="1"/>
  <c r="F593" i="13"/>
  <c r="H592" i="13"/>
  <c r="G592" i="13"/>
  <c r="F592" i="13"/>
  <c r="H591" i="13"/>
  <c r="G591" i="13"/>
  <c r="F591" i="13"/>
  <c r="H590" i="13"/>
  <c r="G590" i="13"/>
  <c r="F590" i="13"/>
  <c r="J590" i="13" s="1"/>
  <c r="H589" i="13"/>
  <c r="G589" i="13"/>
  <c r="F589" i="13"/>
  <c r="H588" i="13"/>
  <c r="G588" i="13"/>
  <c r="F588" i="13"/>
  <c r="J588" i="13" s="1"/>
  <c r="H587" i="13"/>
  <c r="G587" i="13"/>
  <c r="F587" i="13"/>
  <c r="H586" i="13"/>
  <c r="G586" i="13"/>
  <c r="J586" i="13" s="1"/>
  <c r="F586" i="13"/>
  <c r="H585" i="13"/>
  <c r="G585" i="13"/>
  <c r="F585" i="13"/>
  <c r="H584" i="13"/>
  <c r="G584" i="13"/>
  <c r="F584" i="13"/>
  <c r="H583" i="13"/>
  <c r="G583" i="13"/>
  <c r="F583" i="13"/>
  <c r="H582" i="13"/>
  <c r="G582" i="13"/>
  <c r="F582" i="13"/>
  <c r="H581" i="13"/>
  <c r="G581" i="13"/>
  <c r="F581" i="13"/>
  <c r="H580" i="13"/>
  <c r="G580" i="13"/>
  <c r="F580" i="13"/>
  <c r="J580" i="13" s="1"/>
  <c r="H579" i="13"/>
  <c r="G579" i="13"/>
  <c r="F579" i="13"/>
  <c r="H578" i="13"/>
  <c r="G578" i="13"/>
  <c r="F578" i="13"/>
  <c r="J578" i="13" s="1"/>
  <c r="H577" i="13"/>
  <c r="G577" i="13"/>
  <c r="J577" i="13" s="1"/>
  <c r="F577" i="13"/>
  <c r="H576" i="13"/>
  <c r="G576" i="13"/>
  <c r="F576" i="13"/>
  <c r="H575" i="13"/>
  <c r="G575" i="13"/>
  <c r="F575" i="13"/>
  <c r="H574" i="13"/>
  <c r="G574" i="13"/>
  <c r="F574" i="13"/>
  <c r="H573" i="13"/>
  <c r="G573" i="13"/>
  <c r="F573" i="13"/>
  <c r="H572" i="13"/>
  <c r="G572" i="13"/>
  <c r="F572" i="13"/>
  <c r="H571" i="13"/>
  <c r="G571" i="13"/>
  <c r="F571" i="13"/>
  <c r="H570" i="13"/>
  <c r="G570" i="13"/>
  <c r="F570" i="13"/>
  <c r="J570" i="13" s="1"/>
  <c r="H569" i="13"/>
  <c r="G569" i="13"/>
  <c r="F569" i="13"/>
  <c r="H568" i="13"/>
  <c r="G568" i="13"/>
  <c r="F568" i="13"/>
  <c r="H567" i="13"/>
  <c r="G567" i="13"/>
  <c r="F567" i="13"/>
  <c r="H566" i="13"/>
  <c r="G566" i="13"/>
  <c r="F566" i="13"/>
  <c r="H565" i="13"/>
  <c r="G565" i="13"/>
  <c r="F565" i="13"/>
  <c r="H564" i="13"/>
  <c r="G564" i="13"/>
  <c r="F564" i="13"/>
  <c r="H563" i="13"/>
  <c r="G563" i="13"/>
  <c r="F563" i="13"/>
  <c r="H562" i="13"/>
  <c r="G562" i="13"/>
  <c r="F562" i="13"/>
  <c r="J562" i="13" s="1"/>
  <c r="H561" i="13"/>
  <c r="G561" i="13"/>
  <c r="F561" i="13"/>
  <c r="H560" i="13"/>
  <c r="G560" i="13"/>
  <c r="F560" i="13"/>
  <c r="J560" i="13" s="1"/>
  <c r="H559" i="13"/>
  <c r="G559" i="13"/>
  <c r="F559" i="13"/>
  <c r="H558" i="13"/>
  <c r="G558" i="13"/>
  <c r="F558" i="13"/>
  <c r="H557" i="13"/>
  <c r="G557" i="13"/>
  <c r="F557" i="13"/>
  <c r="H556" i="13"/>
  <c r="G556" i="13"/>
  <c r="F556" i="13"/>
  <c r="H555" i="13"/>
  <c r="G555" i="13"/>
  <c r="F555" i="13"/>
  <c r="H554" i="13"/>
  <c r="G554" i="13"/>
  <c r="J554" i="13" s="1"/>
  <c r="F554" i="13"/>
  <c r="H553" i="13"/>
  <c r="G553" i="13"/>
  <c r="F553" i="13"/>
  <c r="H552" i="13"/>
  <c r="G552" i="13"/>
  <c r="F552" i="13"/>
  <c r="H551" i="13"/>
  <c r="G551" i="13"/>
  <c r="F551" i="13"/>
  <c r="J551" i="13" s="1"/>
  <c r="H550" i="13"/>
  <c r="G550" i="13"/>
  <c r="F550" i="13"/>
  <c r="H549" i="13"/>
  <c r="G549" i="13"/>
  <c r="F549" i="13"/>
  <c r="H548" i="13"/>
  <c r="G548" i="13"/>
  <c r="F548" i="13"/>
  <c r="H547" i="13"/>
  <c r="G547" i="13"/>
  <c r="F547" i="13"/>
  <c r="J546" i="13"/>
  <c r="H546" i="13"/>
  <c r="G546" i="13"/>
  <c r="F546" i="13"/>
  <c r="H545" i="13"/>
  <c r="G545" i="13"/>
  <c r="F545" i="13"/>
  <c r="H544" i="13"/>
  <c r="G544" i="13"/>
  <c r="J544" i="13" s="1"/>
  <c r="F544" i="13"/>
  <c r="H543" i="13"/>
  <c r="G543" i="13"/>
  <c r="F543" i="13"/>
  <c r="H542" i="13"/>
  <c r="G542" i="13"/>
  <c r="F542" i="13"/>
  <c r="H541" i="13"/>
  <c r="G541" i="13"/>
  <c r="F541" i="13"/>
  <c r="H540" i="13"/>
  <c r="G540" i="13"/>
  <c r="F540" i="13"/>
  <c r="H539" i="13"/>
  <c r="G539" i="13"/>
  <c r="F539" i="13"/>
  <c r="H538" i="13"/>
  <c r="G538" i="13"/>
  <c r="F538" i="13"/>
  <c r="J538" i="13" s="1"/>
  <c r="H537" i="13"/>
  <c r="G537" i="13"/>
  <c r="F537" i="13"/>
  <c r="H536" i="13"/>
  <c r="G536" i="13"/>
  <c r="F536" i="13"/>
  <c r="H535" i="13"/>
  <c r="G535" i="13"/>
  <c r="F535" i="13"/>
  <c r="J535" i="13" s="1"/>
  <c r="H534" i="13"/>
  <c r="G534" i="13"/>
  <c r="F534" i="13"/>
  <c r="H533" i="13"/>
  <c r="G533" i="13"/>
  <c r="F533" i="13"/>
  <c r="H532" i="13"/>
  <c r="G532" i="13"/>
  <c r="F532" i="13"/>
  <c r="H531" i="13"/>
  <c r="G531" i="13"/>
  <c r="F531" i="13"/>
  <c r="H530" i="13"/>
  <c r="G530" i="13"/>
  <c r="F530" i="13"/>
  <c r="J530" i="13" s="1"/>
  <c r="H529" i="13"/>
  <c r="G529" i="13"/>
  <c r="J529" i="13" s="1"/>
  <c r="F529" i="13"/>
  <c r="H528" i="13"/>
  <c r="G528" i="13"/>
  <c r="F528" i="13"/>
  <c r="H527" i="13"/>
  <c r="G527" i="13"/>
  <c r="F527" i="13"/>
  <c r="H526" i="13"/>
  <c r="G526" i="13"/>
  <c r="F526" i="13"/>
  <c r="H525" i="13"/>
  <c r="G525" i="13"/>
  <c r="F525" i="13"/>
  <c r="H524" i="13"/>
  <c r="G524" i="13"/>
  <c r="F524" i="13"/>
  <c r="H523" i="13"/>
  <c r="G523" i="13"/>
  <c r="F523" i="13"/>
  <c r="H522" i="13"/>
  <c r="G522" i="13"/>
  <c r="F522" i="13"/>
  <c r="H521" i="13"/>
  <c r="G521" i="13"/>
  <c r="J521" i="13" s="1"/>
  <c r="F521" i="13"/>
  <c r="H520" i="13"/>
  <c r="G520" i="13"/>
  <c r="F520" i="13"/>
  <c r="H519" i="13"/>
  <c r="G519" i="13"/>
  <c r="F519" i="13"/>
  <c r="J519" i="13" s="1"/>
  <c r="H518" i="13"/>
  <c r="G518" i="13"/>
  <c r="F518" i="13"/>
  <c r="H517" i="13"/>
  <c r="G517" i="13"/>
  <c r="F517" i="13"/>
  <c r="H516" i="13"/>
  <c r="G516" i="13"/>
  <c r="F516" i="13"/>
  <c r="J516" i="13" s="1"/>
  <c r="H515" i="13"/>
  <c r="G515" i="13"/>
  <c r="F515" i="13"/>
  <c r="H514" i="13"/>
  <c r="G514" i="13"/>
  <c r="F514" i="13"/>
  <c r="J514" i="13" s="1"/>
  <c r="H513" i="13"/>
  <c r="G513" i="13"/>
  <c r="J513" i="13" s="1"/>
  <c r="F513" i="13"/>
  <c r="H512" i="13"/>
  <c r="G512" i="13"/>
  <c r="F512" i="13"/>
  <c r="H511" i="13"/>
  <c r="G511" i="13"/>
  <c r="F511" i="13"/>
  <c r="H510" i="13"/>
  <c r="G510" i="13"/>
  <c r="F510" i="13"/>
  <c r="H509" i="13"/>
  <c r="G509" i="13"/>
  <c r="F509" i="13"/>
  <c r="H508" i="13"/>
  <c r="G508" i="13"/>
  <c r="F508" i="13"/>
  <c r="H507" i="13"/>
  <c r="G507" i="13"/>
  <c r="F507" i="13"/>
  <c r="H506" i="13"/>
  <c r="G506" i="13"/>
  <c r="F506" i="13"/>
  <c r="J506" i="13" s="1"/>
  <c r="H505" i="13"/>
  <c r="G505" i="13"/>
  <c r="F505" i="13"/>
  <c r="H504" i="13"/>
  <c r="G504" i="13"/>
  <c r="F504" i="13"/>
  <c r="H503" i="13"/>
  <c r="G503" i="13"/>
  <c r="F503" i="13"/>
  <c r="J503" i="13" s="1"/>
  <c r="H502" i="13"/>
  <c r="G502" i="13"/>
  <c r="F502" i="13"/>
  <c r="H501" i="13"/>
  <c r="G501" i="13"/>
  <c r="F501" i="13"/>
  <c r="H500" i="13"/>
  <c r="G500" i="13"/>
  <c r="F500" i="13"/>
  <c r="H499" i="13"/>
  <c r="G499" i="13"/>
  <c r="F499" i="13"/>
  <c r="J499" i="13" s="1"/>
  <c r="H498" i="13"/>
  <c r="G498" i="13"/>
  <c r="F498" i="13"/>
  <c r="H497" i="13"/>
  <c r="G497" i="13"/>
  <c r="F497" i="13"/>
  <c r="H496" i="13"/>
  <c r="G496" i="13"/>
  <c r="F496" i="13"/>
  <c r="J496" i="13" s="1"/>
  <c r="H495" i="13"/>
  <c r="G495" i="13"/>
  <c r="F495" i="13"/>
  <c r="H494" i="13"/>
  <c r="G494" i="13"/>
  <c r="F494" i="13"/>
  <c r="J494" i="13" s="1"/>
  <c r="H493" i="13"/>
  <c r="G493" i="13"/>
  <c r="F493" i="13"/>
  <c r="J493" i="13" s="1"/>
  <c r="H492" i="13"/>
  <c r="G492" i="13"/>
  <c r="F492" i="13"/>
  <c r="H491" i="13"/>
  <c r="G491" i="13"/>
  <c r="F491" i="13"/>
  <c r="H490" i="13"/>
  <c r="G490" i="13"/>
  <c r="F490" i="13"/>
  <c r="H489" i="13"/>
  <c r="G489" i="13"/>
  <c r="F489" i="13"/>
  <c r="J489" i="13" s="1"/>
  <c r="H488" i="13"/>
  <c r="G488" i="13"/>
  <c r="F488" i="13"/>
  <c r="J488" i="13" s="1"/>
  <c r="H487" i="13"/>
  <c r="G487" i="13"/>
  <c r="F487" i="13"/>
  <c r="H486" i="13"/>
  <c r="G486" i="13"/>
  <c r="F486" i="13"/>
  <c r="J486" i="13" s="1"/>
  <c r="H485" i="13"/>
  <c r="G485" i="13"/>
  <c r="F485" i="13"/>
  <c r="H484" i="13"/>
  <c r="G484" i="13"/>
  <c r="F484" i="13"/>
  <c r="J484" i="13" s="1"/>
  <c r="H483" i="13"/>
  <c r="G483" i="13"/>
  <c r="F483" i="13"/>
  <c r="J482" i="13"/>
  <c r="H482" i="13"/>
  <c r="G482" i="13"/>
  <c r="F482" i="13"/>
  <c r="H481" i="13"/>
  <c r="G481" i="13"/>
  <c r="F481" i="13"/>
  <c r="H480" i="13"/>
  <c r="G480" i="13"/>
  <c r="F480" i="13"/>
  <c r="H479" i="13"/>
  <c r="G479" i="13"/>
  <c r="F479" i="13"/>
  <c r="J479" i="13" s="1"/>
  <c r="H478" i="13"/>
  <c r="G478" i="13"/>
  <c r="F478" i="13"/>
  <c r="J478" i="13" s="1"/>
  <c r="H477" i="13"/>
  <c r="G477" i="13"/>
  <c r="F477" i="13"/>
  <c r="H476" i="13"/>
  <c r="G476" i="13"/>
  <c r="F476" i="13"/>
  <c r="H475" i="13"/>
  <c r="G475" i="13"/>
  <c r="F475" i="13"/>
  <c r="H474" i="13"/>
  <c r="G474" i="13"/>
  <c r="F474" i="13"/>
  <c r="J474" i="13" s="1"/>
  <c r="H473" i="13"/>
  <c r="G473" i="13"/>
  <c r="F473" i="13"/>
  <c r="H472" i="13"/>
  <c r="G472" i="13"/>
  <c r="J472" i="13" s="1"/>
  <c r="F472" i="13"/>
  <c r="H471" i="13"/>
  <c r="G471" i="13"/>
  <c r="F471" i="13"/>
  <c r="H470" i="13"/>
  <c r="G470" i="13"/>
  <c r="F470" i="13"/>
  <c r="H469" i="13"/>
  <c r="G469" i="13"/>
  <c r="F469" i="13"/>
  <c r="J469" i="13" s="1"/>
  <c r="H468" i="13"/>
  <c r="G468" i="13"/>
  <c r="F468" i="13"/>
  <c r="H467" i="13"/>
  <c r="G467" i="13"/>
  <c r="F467" i="13"/>
  <c r="H466" i="13"/>
  <c r="G466" i="13"/>
  <c r="F466" i="13"/>
  <c r="J466" i="13" s="1"/>
  <c r="H465" i="13"/>
  <c r="G465" i="13"/>
  <c r="J465" i="13" s="1"/>
  <c r="F465" i="13"/>
  <c r="H464" i="13"/>
  <c r="G464" i="13"/>
  <c r="F464" i="13"/>
  <c r="H463" i="13"/>
  <c r="G463" i="13"/>
  <c r="F463" i="13"/>
  <c r="J463" i="13" s="1"/>
  <c r="H462" i="13"/>
  <c r="G462" i="13"/>
  <c r="F462" i="13"/>
  <c r="H461" i="13"/>
  <c r="G461" i="13"/>
  <c r="F461" i="13"/>
  <c r="H460" i="13"/>
  <c r="G460" i="13"/>
  <c r="F460" i="13"/>
  <c r="J460" i="13" s="1"/>
  <c r="H459" i="13"/>
  <c r="G459" i="13"/>
  <c r="F459" i="13"/>
  <c r="J459" i="13" s="1"/>
  <c r="H458" i="13"/>
  <c r="G458" i="13"/>
  <c r="F458" i="13"/>
  <c r="J458" i="13" s="1"/>
  <c r="H457" i="13"/>
  <c r="G457" i="13"/>
  <c r="F457" i="13"/>
  <c r="H456" i="13"/>
  <c r="G456" i="13"/>
  <c r="F456" i="13"/>
  <c r="H455" i="13"/>
  <c r="G455" i="13"/>
  <c r="F455" i="13"/>
  <c r="H454" i="13"/>
  <c r="G454" i="13"/>
  <c r="F454" i="13"/>
  <c r="J454" i="13" s="1"/>
  <c r="H453" i="13"/>
  <c r="G453" i="13"/>
  <c r="F453" i="13"/>
  <c r="J453" i="13" s="1"/>
  <c r="H452" i="13"/>
  <c r="G452" i="13"/>
  <c r="F452" i="13"/>
  <c r="H451" i="13"/>
  <c r="G451" i="13"/>
  <c r="F451" i="13"/>
  <c r="H450" i="13"/>
  <c r="G450" i="13"/>
  <c r="F450" i="13"/>
  <c r="J449" i="13"/>
  <c r="H449" i="13"/>
  <c r="G449" i="13"/>
  <c r="F449" i="13"/>
  <c r="H448" i="13"/>
  <c r="G448" i="13"/>
  <c r="F448" i="13"/>
  <c r="J448" i="13" s="1"/>
  <c r="H447" i="13"/>
  <c r="G447" i="13"/>
  <c r="F447" i="13"/>
  <c r="H446" i="13"/>
  <c r="G446" i="13"/>
  <c r="F446" i="13"/>
  <c r="H445" i="13"/>
  <c r="G445" i="13"/>
  <c r="F445" i="13"/>
  <c r="J445" i="13" s="1"/>
  <c r="H444" i="13"/>
  <c r="G444" i="13"/>
  <c r="F444" i="13"/>
  <c r="J444" i="13" s="1"/>
  <c r="H443" i="13"/>
  <c r="G443" i="13"/>
  <c r="F443" i="13"/>
  <c r="H442" i="13"/>
  <c r="G442" i="13"/>
  <c r="J442" i="13" s="1"/>
  <c r="F442" i="13"/>
  <c r="H441" i="13"/>
  <c r="G441" i="13"/>
  <c r="F441" i="13"/>
  <c r="J441" i="13" s="1"/>
  <c r="H440" i="13"/>
  <c r="G440" i="13"/>
  <c r="F440" i="13"/>
  <c r="H439" i="13"/>
  <c r="G439" i="13"/>
  <c r="F439" i="13"/>
  <c r="H438" i="13"/>
  <c r="G438" i="13"/>
  <c r="F438" i="13"/>
  <c r="J438" i="13" s="1"/>
  <c r="H437" i="13"/>
  <c r="G437" i="13"/>
  <c r="F437" i="13"/>
  <c r="H436" i="13"/>
  <c r="G436" i="13"/>
  <c r="F436" i="13"/>
  <c r="H435" i="13"/>
  <c r="G435" i="13"/>
  <c r="F435" i="13"/>
  <c r="J435" i="13" s="1"/>
  <c r="H434" i="13"/>
  <c r="G434" i="13"/>
  <c r="F434" i="13"/>
  <c r="H433" i="13"/>
  <c r="G433" i="13"/>
  <c r="F433" i="13"/>
  <c r="J433" i="13" s="1"/>
  <c r="H432" i="13"/>
  <c r="G432" i="13"/>
  <c r="J432" i="13" s="1"/>
  <c r="F432" i="13"/>
  <c r="H431" i="13"/>
  <c r="G431" i="13"/>
  <c r="F431" i="13"/>
  <c r="H430" i="13"/>
  <c r="G430" i="13"/>
  <c r="F430" i="13"/>
  <c r="J430" i="13" s="1"/>
  <c r="H429" i="13"/>
  <c r="G429" i="13"/>
  <c r="F429" i="13"/>
  <c r="J429" i="13" s="1"/>
  <c r="H428" i="13"/>
  <c r="G428" i="13"/>
  <c r="F428" i="13"/>
  <c r="J428" i="13" s="1"/>
  <c r="H427" i="13"/>
  <c r="G427" i="13"/>
  <c r="F427" i="13"/>
  <c r="H426" i="13"/>
  <c r="G426" i="13"/>
  <c r="F426" i="13"/>
  <c r="H425" i="13"/>
  <c r="G425" i="13"/>
  <c r="F425" i="13"/>
  <c r="J425" i="13" s="1"/>
  <c r="H424" i="13"/>
  <c r="G424" i="13"/>
  <c r="F424" i="13"/>
  <c r="J424" i="13" s="1"/>
  <c r="H423" i="13"/>
  <c r="G423" i="13"/>
  <c r="F423" i="13"/>
  <c r="H422" i="13"/>
  <c r="G422" i="13"/>
  <c r="F422" i="13"/>
  <c r="H421" i="13"/>
  <c r="G421" i="13"/>
  <c r="F421" i="13"/>
  <c r="H420" i="13"/>
  <c r="G420" i="13"/>
  <c r="F420" i="13"/>
  <c r="J420" i="13" s="1"/>
  <c r="H419" i="13"/>
  <c r="G419" i="13"/>
  <c r="F419" i="13"/>
  <c r="H418" i="13"/>
  <c r="G418" i="13"/>
  <c r="F418" i="13"/>
  <c r="J418" i="13" s="1"/>
  <c r="H417" i="13"/>
  <c r="G417" i="13"/>
  <c r="F417" i="13"/>
  <c r="H416" i="13"/>
  <c r="G416" i="13"/>
  <c r="F416" i="13"/>
  <c r="H415" i="13"/>
  <c r="G415" i="13"/>
  <c r="F415" i="13"/>
  <c r="J415" i="13" s="1"/>
  <c r="H414" i="13"/>
  <c r="G414" i="13"/>
  <c r="F414" i="13"/>
  <c r="J414" i="13" s="1"/>
  <c r="H413" i="13"/>
  <c r="G413" i="13"/>
  <c r="F413" i="13"/>
  <c r="J413" i="13" s="1"/>
  <c r="H412" i="13"/>
  <c r="G412" i="13"/>
  <c r="F412" i="13"/>
  <c r="H411" i="13"/>
  <c r="G411" i="13"/>
  <c r="F411" i="13"/>
  <c r="H410" i="13"/>
  <c r="G410" i="13"/>
  <c r="F410" i="13"/>
  <c r="H409" i="13"/>
  <c r="G409" i="13"/>
  <c r="F409" i="13"/>
  <c r="H408" i="13"/>
  <c r="G408" i="13"/>
  <c r="F408" i="13"/>
  <c r="J408" i="13" s="1"/>
  <c r="H407" i="13"/>
  <c r="G407" i="13"/>
  <c r="F407" i="13"/>
  <c r="H406" i="13"/>
  <c r="G406" i="13"/>
  <c r="F406" i="13"/>
  <c r="J406" i="13" s="1"/>
  <c r="H405" i="13"/>
  <c r="G405" i="13"/>
  <c r="F405" i="13"/>
  <c r="H404" i="13"/>
  <c r="G404" i="13"/>
  <c r="F404" i="13"/>
  <c r="H403" i="13"/>
  <c r="G403" i="13"/>
  <c r="F403" i="13"/>
  <c r="H402" i="13"/>
  <c r="G402" i="13"/>
  <c r="F402" i="13"/>
  <c r="J402" i="13" s="1"/>
  <c r="H401" i="13"/>
  <c r="G401" i="13"/>
  <c r="F401" i="13"/>
  <c r="J401" i="13" s="1"/>
  <c r="H400" i="13"/>
  <c r="G400" i="13"/>
  <c r="F400" i="13"/>
  <c r="H399" i="13"/>
  <c r="G399" i="13"/>
  <c r="F399" i="13"/>
  <c r="J399" i="13" s="1"/>
  <c r="H398" i="13"/>
  <c r="G398" i="13"/>
  <c r="F398" i="13"/>
  <c r="J398" i="13" s="1"/>
  <c r="H397" i="13"/>
  <c r="G397" i="13"/>
  <c r="F397" i="13"/>
  <c r="H396" i="13"/>
  <c r="G396" i="13"/>
  <c r="F396" i="13"/>
  <c r="J396" i="13" s="1"/>
  <c r="H395" i="13"/>
  <c r="G395" i="13"/>
  <c r="F395" i="13"/>
  <c r="J394" i="13"/>
  <c r="H394" i="13"/>
  <c r="G394" i="13"/>
  <c r="F394" i="13"/>
  <c r="H393" i="13"/>
  <c r="G393" i="13"/>
  <c r="F393" i="13"/>
  <c r="J393" i="13" s="1"/>
  <c r="H392" i="13"/>
  <c r="G392" i="13"/>
  <c r="F392" i="13"/>
  <c r="H391" i="13"/>
  <c r="G391" i="13"/>
  <c r="F391" i="13"/>
  <c r="H390" i="13"/>
  <c r="G390" i="13"/>
  <c r="F390" i="13"/>
  <c r="H389" i="13"/>
  <c r="G389" i="13"/>
  <c r="F389" i="13"/>
  <c r="H388" i="13"/>
  <c r="G388" i="13"/>
  <c r="F388" i="13"/>
  <c r="H387" i="13"/>
  <c r="G387" i="13"/>
  <c r="F387" i="13"/>
  <c r="H386" i="13"/>
  <c r="G386" i="13"/>
  <c r="F386" i="13"/>
  <c r="H385" i="13"/>
  <c r="G385" i="13"/>
  <c r="F385" i="13"/>
  <c r="J385" i="13" s="1"/>
  <c r="J384" i="13"/>
  <c r="H384" i="13"/>
  <c r="G384" i="13"/>
  <c r="F384" i="13"/>
  <c r="H383" i="13"/>
  <c r="G383" i="13"/>
  <c r="F383" i="13"/>
  <c r="J383" i="13" s="1"/>
  <c r="H382" i="13"/>
  <c r="G382" i="13"/>
  <c r="F382" i="13"/>
  <c r="H381" i="13"/>
  <c r="G381" i="13"/>
  <c r="F381" i="13"/>
  <c r="J381" i="13" s="1"/>
  <c r="H380" i="13"/>
  <c r="G380" i="13"/>
  <c r="F380" i="13"/>
  <c r="J380" i="13" s="1"/>
  <c r="H379" i="13"/>
  <c r="G379" i="13"/>
  <c r="F379" i="13"/>
  <c r="H378" i="13"/>
  <c r="G378" i="13"/>
  <c r="F378" i="13"/>
  <c r="J378" i="13" s="1"/>
  <c r="H377" i="13"/>
  <c r="G377" i="13"/>
  <c r="J377" i="13" s="1"/>
  <c r="F377" i="13"/>
  <c r="H376" i="13"/>
  <c r="G376" i="13"/>
  <c r="F376" i="13"/>
  <c r="H375" i="13"/>
  <c r="G375" i="13"/>
  <c r="F375" i="13"/>
  <c r="J375" i="13" s="1"/>
  <c r="H374" i="13"/>
  <c r="G374" i="13"/>
  <c r="F374" i="13"/>
  <c r="J374" i="13" s="1"/>
  <c r="H373" i="13"/>
  <c r="G373" i="13"/>
  <c r="F373" i="13"/>
  <c r="J373" i="13" s="1"/>
  <c r="H372" i="13"/>
  <c r="G372" i="13"/>
  <c r="F372" i="13"/>
  <c r="H371" i="13"/>
  <c r="G371" i="13"/>
  <c r="F371" i="13"/>
  <c r="J371" i="13" s="1"/>
  <c r="H370" i="13"/>
  <c r="G370" i="13"/>
  <c r="F370" i="13"/>
  <c r="H369" i="13"/>
  <c r="G369" i="13"/>
  <c r="F369" i="13"/>
  <c r="H368" i="13"/>
  <c r="G368" i="13"/>
  <c r="F368" i="13"/>
  <c r="J368" i="13" s="1"/>
  <c r="H367" i="13"/>
  <c r="G367" i="13"/>
  <c r="F367" i="13"/>
  <c r="H366" i="13"/>
  <c r="G366" i="13"/>
  <c r="F366" i="13"/>
  <c r="J366" i="13" s="1"/>
  <c r="H365" i="13"/>
  <c r="G365" i="13"/>
  <c r="F365" i="13"/>
  <c r="J365" i="13" s="1"/>
  <c r="H364" i="13"/>
  <c r="G364" i="13"/>
  <c r="F364" i="13"/>
  <c r="H363" i="13"/>
  <c r="G363" i="13"/>
  <c r="F363" i="13"/>
  <c r="H362" i="13"/>
  <c r="G362" i="13"/>
  <c r="F362" i="13"/>
  <c r="J362" i="13" s="1"/>
  <c r="J361" i="13"/>
  <c r="H361" i="13"/>
  <c r="G361" i="13"/>
  <c r="F361" i="13"/>
  <c r="H360" i="13"/>
  <c r="G360" i="13"/>
  <c r="F360" i="13"/>
  <c r="J360" i="13" s="1"/>
  <c r="H359" i="13"/>
  <c r="G359" i="13"/>
  <c r="F359" i="13"/>
  <c r="J359" i="13" s="1"/>
  <c r="H358" i="13"/>
  <c r="G358" i="13"/>
  <c r="F358" i="13"/>
  <c r="J358" i="13" s="1"/>
  <c r="H357" i="13"/>
  <c r="G357" i="13"/>
  <c r="F357" i="13"/>
  <c r="H356" i="13"/>
  <c r="G356" i="13"/>
  <c r="F356" i="13"/>
  <c r="H355" i="13"/>
  <c r="G355" i="13"/>
  <c r="F355" i="13"/>
  <c r="H354" i="13"/>
  <c r="G354" i="13"/>
  <c r="F354" i="13"/>
  <c r="J354" i="13" s="1"/>
  <c r="H353" i="13"/>
  <c r="G353" i="13"/>
  <c r="F353" i="13"/>
  <c r="J353" i="13" s="1"/>
  <c r="H352" i="13"/>
  <c r="G352" i="13"/>
  <c r="F352" i="13"/>
  <c r="H351" i="13"/>
  <c r="G351" i="13"/>
  <c r="F351" i="13"/>
  <c r="H350" i="13"/>
  <c r="G350" i="13"/>
  <c r="F350" i="13"/>
  <c r="H349" i="13"/>
  <c r="G349" i="13"/>
  <c r="F349" i="13"/>
  <c r="J349" i="13" s="1"/>
  <c r="H348" i="13"/>
  <c r="G348" i="13"/>
  <c r="F348" i="13"/>
  <c r="J348" i="13" s="1"/>
  <c r="H347" i="13"/>
  <c r="G347" i="13"/>
  <c r="F347" i="13"/>
  <c r="H346" i="13"/>
  <c r="G346" i="13"/>
  <c r="F346" i="13"/>
  <c r="H345" i="13"/>
  <c r="G345" i="13"/>
  <c r="F345" i="13"/>
  <c r="J345" i="13" s="1"/>
  <c r="H344" i="13"/>
  <c r="G344" i="13"/>
  <c r="F344" i="13"/>
  <c r="H343" i="13"/>
  <c r="G343" i="13"/>
  <c r="F343" i="13"/>
  <c r="H342" i="13"/>
  <c r="G342" i="13"/>
  <c r="F342" i="13"/>
  <c r="H341" i="13"/>
  <c r="G341" i="13"/>
  <c r="F341" i="13"/>
  <c r="H340" i="13"/>
  <c r="G340" i="13"/>
  <c r="F340" i="13"/>
  <c r="H339" i="13"/>
  <c r="G339" i="13"/>
  <c r="F339" i="13"/>
  <c r="H338" i="13"/>
  <c r="G338" i="13"/>
  <c r="F338" i="13"/>
  <c r="H337" i="13"/>
  <c r="G337" i="13"/>
  <c r="F337" i="13"/>
  <c r="H336" i="13"/>
  <c r="G336" i="13"/>
  <c r="F336" i="13"/>
  <c r="H335" i="13"/>
  <c r="G335" i="13"/>
  <c r="F335" i="13"/>
  <c r="J335" i="13" s="1"/>
  <c r="H334" i="13"/>
  <c r="G334" i="13"/>
  <c r="F334" i="13"/>
  <c r="H333" i="13"/>
  <c r="G333" i="13"/>
  <c r="F333" i="13"/>
  <c r="H332" i="13"/>
  <c r="G332" i="13"/>
  <c r="F332" i="13"/>
  <c r="H331" i="13"/>
  <c r="G331" i="13"/>
  <c r="F331" i="13"/>
  <c r="H330" i="13"/>
  <c r="G330" i="13"/>
  <c r="F330" i="13"/>
  <c r="H329" i="13"/>
  <c r="G329" i="13"/>
  <c r="F329" i="13"/>
  <c r="J329" i="13" s="1"/>
  <c r="H328" i="13"/>
  <c r="G328" i="13"/>
  <c r="F328" i="13"/>
  <c r="H327" i="13"/>
  <c r="G327" i="13"/>
  <c r="F327" i="13"/>
  <c r="J327" i="13" s="1"/>
  <c r="H326" i="13"/>
  <c r="G326" i="13"/>
  <c r="F326" i="13"/>
  <c r="H325" i="13"/>
  <c r="G325" i="13"/>
  <c r="F325" i="13"/>
  <c r="J325" i="13" s="1"/>
  <c r="H324" i="13"/>
  <c r="G324" i="13"/>
  <c r="F324" i="13"/>
  <c r="J324" i="13" s="1"/>
  <c r="H323" i="13"/>
  <c r="G323" i="13"/>
  <c r="F323" i="13"/>
  <c r="H322" i="13"/>
  <c r="G322" i="13"/>
  <c r="F322" i="13"/>
  <c r="H321" i="13"/>
  <c r="G321" i="13"/>
  <c r="F321" i="13"/>
  <c r="J321" i="13" s="1"/>
  <c r="H320" i="13"/>
  <c r="G320" i="13"/>
  <c r="F320" i="13"/>
  <c r="J320" i="13" s="1"/>
  <c r="H319" i="13"/>
  <c r="G319" i="13"/>
  <c r="F319" i="13"/>
  <c r="J319" i="13" s="1"/>
  <c r="H318" i="13"/>
  <c r="G318" i="13"/>
  <c r="F318" i="13"/>
  <c r="H317" i="13"/>
  <c r="G317" i="13"/>
  <c r="F317" i="13"/>
  <c r="H316" i="13"/>
  <c r="G316" i="13"/>
  <c r="F316" i="13"/>
  <c r="J316" i="13" s="1"/>
  <c r="H315" i="13"/>
  <c r="G315" i="13"/>
  <c r="F315" i="13"/>
  <c r="H314" i="13"/>
  <c r="G314" i="13"/>
  <c r="F314" i="13"/>
  <c r="H313" i="13"/>
  <c r="G313" i="13"/>
  <c r="F313" i="13"/>
  <c r="H312" i="13"/>
  <c r="G312" i="13"/>
  <c r="F312" i="13"/>
  <c r="H311" i="13"/>
  <c r="G311" i="13"/>
  <c r="F311" i="13"/>
  <c r="H310" i="13"/>
  <c r="G310" i="13"/>
  <c r="F310" i="13"/>
  <c r="H309" i="13"/>
  <c r="G309" i="13"/>
  <c r="F309" i="13"/>
  <c r="H308" i="13"/>
  <c r="G308" i="13"/>
  <c r="F308" i="13"/>
  <c r="H307" i="13"/>
  <c r="G307" i="13"/>
  <c r="F307" i="13"/>
  <c r="J307" i="13" s="1"/>
  <c r="H306" i="13"/>
  <c r="G306" i="13"/>
  <c r="F306" i="13"/>
  <c r="H305" i="13"/>
  <c r="G305" i="13"/>
  <c r="F305" i="13"/>
  <c r="H304" i="13"/>
  <c r="G304" i="13"/>
  <c r="F304" i="13"/>
  <c r="H303" i="13"/>
  <c r="G303" i="13"/>
  <c r="F303" i="13"/>
  <c r="J303" i="13" s="1"/>
  <c r="H302" i="13"/>
  <c r="G302" i="13"/>
  <c r="F302" i="13"/>
  <c r="H301" i="13"/>
  <c r="G301" i="13"/>
  <c r="F301" i="13"/>
  <c r="J301" i="13" s="1"/>
  <c r="H300" i="13"/>
  <c r="G300" i="13"/>
  <c r="F300" i="13"/>
  <c r="H299" i="13"/>
  <c r="G299" i="13"/>
  <c r="F299" i="13"/>
  <c r="J299" i="13" s="1"/>
  <c r="H298" i="13"/>
  <c r="G298" i="13"/>
  <c r="F298" i="13"/>
  <c r="H297" i="13"/>
  <c r="G297" i="13"/>
  <c r="F297" i="13"/>
  <c r="H296" i="13"/>
  <c r="G296" i="13"/>
  <c r="F296" i="13"/>
  <c r="H295" i="13"/>
  <c r="G295" i="13"/>
  <c r="F295" i="13"/>
  <c r="J295" i="13" s="1"/>
  <c r="H294" i="13"/>
  <c r="G294" i="13"/>
  <c r="F294" i="13"/>
  <c r="H293" i="13"/>
  <c r="G293" i="13"/>
  <c r="F293" i="13"/>
  <c r="J293" i="13" s="1"/>
  <c r="H292" i="13"/>
  <c r="G292" i="13"/>
  <c r="F292" i="13"/>
  <c r="H291" i="13"/>
  <c r="G291" i="13"/>
  <c r="F291" i="13"/>
  <c r="H290" i="13"/>
  <c r="G290" i="13"/>
  <c r="F290" i="13"/>
  <c r="J289" i="13"/>
  <c r="H289" i="13"/>
  <c r="G289" i="13"/>
  <c r="F289" i="13"/>
  <c r="H288" i="13"/>
  <c r="G288" i="13"/>
  <c r="F288" i="13"/>
  <c r="J288" i="13" s="1"/>
  <c r="H287" i="13"/>
  <c r="G287" i="13"/>
  <c r="F287" i="13"/>
  <c r="H286" i="13"/>
  <c r="G286" i="13"/>
  <c r="F286" i="13"/>
  <c r="H285" i="13"/>
  <c r="G285" i="13"/>
  <c r="F285" i="13"/>
  <c r="H284" i="13"/>
  <c r="G284" i="13"/>
  <c r="F284" i="13"/>
  <c r="H283" i="13"/>
  <c r="G283" i="13"/>
  <c r="F283" i="13"/>
  <c r="H282" i="13"/>
  <c r="G282" i="13"/>
  <c r="F282" i="13"/>
  <c r="H281" i="13"/>
  <c r="G281" i="13"/>
  <c r="F281" i="13"/>
  <c r="J281" i="13" s="1"/>
  <c r="H280" i="13"/>
  <c r="G280" i="13"/>
  <c r="F280" i="13"/>
  <c r="H279" i="13"/>
  <c r="G279" i="13"/>
  <c r="F279" i="13"/>
  <c r="H278" i="13"/>
  <c r="G278" i="13"/>
  <c r="F278" i="13"/>
  <c r="H277" i="13"/>
  <c r="G277" i="13"/>
  <c r="F277" i="13"/>
  <c r="J277" i="13" s="1"/>
  <c r="H276" i="13"/>
  <c r="G276" i="13"/>
  <c r="F276" i="13"/>
  <c r="H275" i="13"/>
  <c r="G275" i="13"/>
  <c r="F275" i="13"/>
  <c r="H274" i="13"/>
  <c r="G274" i="13"/>
  <c r="F274" i="13"/>
  <c r="H273" i="13"/>
  <c r="G273" i="13"/>
  <c r="F273" i="13"/>
  <c r="H272" i="13"/>
  <c r="G272" i="13"/>
  <c r="F272" i="13"/>
  <c r="H271" i="13"/>
  <c r="J271" i="13" s="1"/>
  <c r="G271" i="13"/>
  <c r="F271" i="13"/>
  <c r="H270" i="13"/>
  <c r="G270" i="13"/>
  <c r="F270" i="13"/>
  <c r="H269" i="13"/>
  <c r="G269" i="13"/>
  <c r="F269" i="13"/>
  <c r="J269" i="13" s="1"/>
  <c r="H268" i="13"/>
  <c r="G268" i="13"/>
  <c r="F268" i="13"/>
  <c r="H267" i="13"/>
  <c r="G267" i="13"/>
  <c r="F267" i="13"/>
  <c r="J267" i="13" s="1"/>
  <c r="H266" i="13"/>
  <c r="G266" i="13"/>
  <c r="F266" i="13"/>
  <c r="H265" i="13"/>
  <c r="G265" i="13"/>
  <c r="F265" i="13"/>
  <c r="H264" i="13"/>
  <c r="G264" i="13"/>
  <c r="F264" i="13"/>
  <c r="H263" i="13"/>
  <c r="G263" i="13"/>
  <c r="F263" i="13"/>
  <c r="H262" i="13"/>
  <c r="G262" i="13"/>
  <c r="F262" i="13"/>
  <c r="H261" i="13"/>
  <c r="G261" i="13"/>
  <c r="F261" i="13"/>
  <c r="J261" i="13" s="1"/>
  <c r="H260" i="13"/>
  <c r="G260" i="13"/>
  <c r="F260" i="13"/>
  <c r="J260" i="13" s="1"/>
  <c r="H259" i="13"/>
  <c r="G259" i="13"/>
  <c r="F259" i="13"/>
  <c r="J259" i="13" s="1"/>
  <c r="H258" i="13"/>
  <c r="G258" i="13"/>
  <c r="F258" i="13"/>
  <c r="H257" i="13"/>
  <c r="G257" i="13"/>
  <c r="F257" i="13"/>
  <c r="J257" i="13" s="1"/>
  <c r="H256" i="13"/>
  <c r="G256" i="13"/>
  <c r="F256" i="13"/>
  <c r="J256" i="13" s="1"/>
  <c r="H255" i="13"/>
  <c r="G255" i="13"/>
  <c r="F255" i="13"/>
  <c r="J255" i="13" s="1"/>
  <c r="H254" i="13"/>
  <c r="G254" i="13"/>
  <c r="F254" i="13"/>
  <c r="H253" i="13"/>
  <c r="G253" i="13"/>
  <c r="F253" i="13"/>
  <c r="H252" i="13"/>
  <c r="G252" i="13"/>
  <c r="F252" i="13"/>
  <c r="J252" i="13" s="1"/>
  <c r="H251" i="13"/>
  <c r="G251" i="13"/>
  <c r="F251" i="13"/>
  <c r="H250" i="13"/>
  <c r="G250" i="13"/>
  <c r="F250" i="13"/>
  <c r="H249" i="13"/>
  <c r="G249" i="13"/>
  <c r="F249" i="13"/>
  <c r="H248" i="13"/>
  <c r="G248" i="13"/>
  <c r="F248" i="13"/>
  <c r="H247" i="13"/>
  <c r="G247" i="13"/>
  <c r="F247" i="13"/>
  <c r="H246" i="13"/>
  <c r="G246" i="13"/>
  <c r="F246" i="13"/>
  <c r="H245" i="13"/>
  <c r="G245" i="13"/>
  <c r="F245" i="13"/>
  <c r="H244" i="13"/>
  <c r="G244" i="13"/>
  <c r="F244" i="13"/>
  <c r="H243" i="13"/>
  <c r="G243" i="13"/>
  <c r="F243" i="13"/>
  <c r="H242" i="13"/>
  <c r="G242" i="13"/>
  <c r="F242" i="13"/>
  <c r="H241" i="13"/>
  <c r="G241" i="13"/>
  <c r="F241" i="13"/>
  <c r="H240" i="13"/>
  <c r="G240" i="13"/>
  <c r="F240" i="13"/>
  <c r="H239" i="13"/>
  <c r="G239" i="13"/>
  <c r="F239" i="13"/>
  <c r="J239" i="13" s="1"/>
  <c r="H238" i="13"/>
  <c r="G238" i="13"/>
  <c r="F238" i="13"/>
  <c r="H237" i="13"/>
  <c r="G237" i="13"/>
  <c r="F237" i="13"/>
  <c r="H236" i="13"/>
  <c r="G236" i="13"/>
  <c r="F236" i="13"/>
  <c r="H235" i="13"/>
  <c r="G235" i="13"/>
  <c r="F235" i="13"/>
  <c r="J235" i="13" s="1"/>
  <c r="H234" i="13"/>
  <c r="G234" i="13"/>
  <c r="F234" i="13"/>
  <c r="H233" i="13"/>
  <c r="G233" i="13"/>
  <c r="F233" i="13"/>
  <c r="J233" i="13" s="1"/>
  <c r="H232" i="13"/>
  <c r="G232" i="13"/>
  <c r="F232" i="13"/>
  <c r="H231" i="13"/>
  <c r="G231" i="13"/>
  <c r="F231" i="13"/>
  <c r="J231" i="13" s="1"/>
  <c r="H230" i="13"/>
  <c r="G230" i="13"/>
  <c r="F230" i="13"/>
  <c r="H229" i="13"/>
  <c r="G229" i="13"/>
  <c r="F229" i="13"/>
  <c r="H228" i="13"/>
  <c r="G228" i="13"/>
  <c r="F228" i="13"/>
  <c r="H227" i="13"/>
  <c r="G227" i="13"/>
  <c r="F227" i="13"/>
  <c r="J227" i="13" s="1"/>
  <c r="H226" i="13"/>
  <c r="G226" i="13"/>
  <c r="F226" i="13"/>
  <c r="H225" i="13"/>
  <c r="G225" i="13"/>
  <c r="F225" i="13"/>
  <c r="J225" i="13" s="1"/>
  <c r="H224" i="13"/>
  <c r="G224" i="13"/>
  <c r="F224" i="13"/>
  <c r="H223" i="13"/>
  <c r="G223" i="13"/>
  <c r="F223" i="13"/>
  <c r="H222" i="13"/>
  <c r="G222" i="13"/>
  <c r="F222" i="13"/>
  <c r="H221" i="13"/>
  <c r="G221" i="13"/>
  <c r="F221" i="13"/>
  <c r="H220" i="13"/>
  <c r="G220" i="13"/>
  <c r="F220" i="13"/>
  <c r="J220" i="13" s="1"/>
  <c r="H219" i="13"/>
  <c r="G219" i="13"/>
  <c r="F219" i="13"/>
  <c r="H218" i="13"/>
  <c r="G218" i="13"/>
  <c r="F218" i="13"/>
  <c r="H217" i="13"/>
  <c r="G217" i="13"/>
  <c r="F217" i="13"/>
  <c r="H216" i="13"/>
  <c r="G216" i="13"/>
  <c r="F216" i="13"/>
  <c r="H215" i="13"/>
  <c r="G215" i="13"/>
  <c r="F215" i="13"/>
  <c r="H214" i="13"/>
  <c r="G214" i="13"/>
  <c r="F214" i="13"/>
  <c r="H213" i="13"/>
  <c r="G213" i="13"/>
  <c r="F213" i="13"/>
  <c r="J213" i="13" s="1"/>
  <c r="H212" i="13"/>
  <c r="G212" i="13"/>
  <c r="F212" i="13"/>
  <c r="H211" i="13"/>
  <c r="G211" i="13"/>
  <c r="F211" i="13"/>
  <c r="H210" i="13"/>
  <c r="G210" i="13"/>
  <c r="F210" i="13"/>
  <c r="H209" i="13"/>
  <c r="G209" i="13"/>
  <c r="F209" i="13"/>
  <c r="H208" i="13"/>
  <c r="G208" i="13"/>
  <c r="F208" i="13"/>
  <c r="H207" i="13"/>
  <c r="G207" i="13"/>
  <c r="F207" i="13"/>
  <c r="J207" i="13" s="1"/>
  <c r="H206" i="13"/>
  <c r="G206" i="13"/>
  <c r="F206" i="13"/>
  <c r="H205" i="13"/>
  <c r="G205" i="13"/>
  <c r="F205" i="13"/>
  <c r="J205" i="13" s="1"/>
  <c r="H204" i="13"/>
  <c r="G204" i="13"/>
  <c r="F204" i="13"/>
  <c r="H203" i="13"/>
  <c r="G203" i="13"/>
  <c r="F203" i="13"/>
  <c r="H202" i="13"/>
  <c r="G202" i="13"/>
  <c r="F202" i="13"/>
  <c r="H201" i="13"/>
  <c r="G201" i="13"/>
  <c r="F201" i="13"/>
  <c r="J201" i="13" s="1"/>
  <c r="H200" i="13"/>
  <c r="G200" i="13"/>
  <c r="F200" i="13"/>
  <c r="H199" i="13"/>
  <c r="G199" i="13"/>
  <c r="F199" i="13"/>
  <c r="J199" i="13" s="1"/>
  <c r="H198" i="13"/>
  <c r="G198" i="13"/>
  <c r="F198" i="13"/>
  <c r="H197" i="13"/>
  <c r="G197" i="13"/>
  <c r="J197" i="13" s="1"/>
  <c r="F197" i="13"/>
  <c r="H196" i="13"/>
  <c r="G196" i="13"/>
  <c r="F196" i="13"/>
  <c r="H195" i="13"/>
  <c r="G195" i="13"/>
  <c r="F195" i="13"/>
  <c r="H194" i="13"/>
  <c r="G194" i="13"/>
  <c r="F194" i="13"/>
  <c r="H193" i="13"/>
  <c r="G193" i="13"/>
  <c r="J193" i="13" s="1"/>
  <c r="F193" i="13"/>
  <c r="H192" i="13"/>
  <c r="G192" i="13"/>
  <c r="F192" i="13"/>
  <c r="H191" i="13"/>
  <c r="G191" i="13"/>
  <c r="F191" i="13"/>
  <c r="H190" i="13"/>
  <c r="G190" i="13"/>
  <c r="F190" i="13"/>
  <c r="H189" i="13"/>
  <c r="G189" i="13"/>
  <c r="F189" i="13"/>
  <c r="H188" i="13"/>
  <c r="G188" i="13"/>
  <c r="F188" i="13"/>
  <c r="J188" i="13" s="1"/>
  <c r="H187" i="13"/>
  <c r="G187" i="13"/>
  <c r="F187" i="13"/>
  <c r="J187" i="13" s="1"/>
  <c r="H186" i="13"/>
  <c r="G186" i="13"/>
  <c r="F186" i="13"/>
  <c r="H185" i="13"/>
  <c r="G185" i="13"/>
  <c r="F185" i="13"/>
  <c r="H184" i="13"/>
  <c r="G184" i="13"/>
  <c r="F184" i="13"/>
  <c r="H183" i="13"/>
  <c r="G183" i="13"/>
  <c r="F183" i="13"/>
  <c r="J183" i="13" s="1"/>
  <c r="H182" i="13"/>
  <c r="G182" i="13"/>
  <c r="F182" i="13"/>
  <c r="H181" i="13"/>
  <c r="G181" i="13"/>
  <c r="F181" i="13"/>
  <c r="H180" i="13"/>
  <c r="G180" i="13"/>
  <c r="F180" i="13"/>
  <c r="H179" i="13"/>
  <c r="G179" i="13"/>
  <c r="F179" i="13"/>
  <c r="H178" i="13"/>
  <c r="G178" i="13"/>
  <c r="F178" i="13"/>
  <c r="H177" i="13"/>
  <c r="G177" i="13"/>
  <c r="F177" i="13"/>
  <c r="H176" i="13"/>
  <c r="G176" i="13"/>
  <c r="F176" i="13"/>
  <c r="H175" i="13"/>
  <c r="G175" i="13"/>
  <c r="F175" i="13"/>
  <c r="J175" i="13" s="1"/>
  <c r="H174" i="13"/>
  <c r="G174" i="13"/>
  <c r="F174" i="13"/>
  <c r="H173" i="13"/>
  <c r="G173" i="13"/>
  <c r="F173" i="13"/>
  <c r="J173" i="13" s="1"/>
  <c r="H172" i="13"/>
  <c r="G172" i="13"/>
  <c r="F172" i="13"/>
  <c r="H171" i="13"/>
  <c r="G171" i="13"/>
  <c r="F171" i="13"/>
  <c r="H170" i="13"/>
  <c r="G170" i="13"/>
  <c r="F170" i="13"/>
  <c r="J169" i="13"/>
  <c r="H169" i="13"/>
  <c r="G169" i="13"/>
  <c r="F169" i="13"/>
  <c r="H168" i="13"/>
  <c r="G168" i="13"/>
  <c r="F168" i="13"/>
  <c r="H167" i="13"/>
  <c r="G167" i="13"/>
  <c r="F167" i="13"/>
  <c r="H166" i="13"/>
  <c r="G166" i="13"/>
  <c r="F166" i="13"/>
  <c r="H165" i="13"/>
  <c r="G165" i="13"/>
  <c r="F165" i="13"/>
  <c r="H164" i="13"/>
  <c r="G164" i="13"/>
  <c r="F164" i="13"/>
  <c r="H163" i="13"/>
  <c r="G163" i="13"/>
  <c r="F163" i="13"/>
  <c r="H162" i="13"/>
  <c r="G162" i="13"/>
  <c r="F162" i="13"/>
  <c r="J162" i="13" s="1"/>
  <c r="H161" i="13"/>
  <c r="G161" i="13"/>
  <c r="F161" i="13"/>
  <c r="J161" i="13" s="1"/>
  <c r="H160" i="13"/>
  <c r="G160" i="13"/>
  <c r="F160" i="13"/>
  <c r="H159" i="13"/>
  <c r="G159" i="13"/>
  <c r="F159" i="13"/>
  <c r="H158" i="13"/>
  <c r="G158" i="13"/>
  <c r="F158" i="13"/>
  <c r="H157" i="13"/>
  <c r="G157" i="13"/>
  <c r="F157" i="13"/>
  <c r="J157" i="13" s="1"/>
  <c r="H156" i="13"/>
  <c r="G156" i="13"/>
  <c r="F156" i="13"/>
  <c r="J156" i="13" s="1"/>
  <c r="H155" i="13"/>
  <c r="G155" i="13"/>
  <c r="F155" i="13"/>
  <c r="J155" i="13" s="1"/>
  <c r="H154" i="13"/>
  <c r="G154" i="13"/>
  <c r="F154" i="13"/>
  <c r="H153" i="13"/>
  <c r="G153" i="13"/>
  <c r="F153" i="13"/>
  <c r="H152" i="13"/>
  <c r="G152" i="13"/>
  <c r="F152" i="13"/>
  <c r="H151" i="13"/>
  <c r="G151" i="13"/>
  <c r="F151" i="13"/>
  <c r="H150" i="13"/>
  <c r="G150" i="13"/>
  <c r="F150" i="13"/>
  <c r="H149" i="13"/>
  <c r="G149" i="13"/>
  <c r="F149" i="13"/>
  <c r="J149" i="13" s="1"/>
  <c r="H148" i="13"/>
  <c r="G148" i="13"/>
  <c r="F148" i="13"/>
  <c r="H147" i="13"/>
  <c r="G147" i="13"/>
  <c r="F147" i="13"/>
  <c r="J147" i="13" s="1"/>
  <c r="H146" i="13"/>
  <c r="G146" i="13"/>
  <c r="F146" i="13"/>
  <c r="H145" i="13"/>
  <c r="G145" i="13"/>
  <c r="F145" i="13"/>
  <c r="J145" i="13" s="1"/>
  <c r="H144" i="13"/>
  <c r="G144" i="13"/>
  <c r="F144" i="13"/>
  <c r="J143" i="13"/>
  <c r="H143" i="13"/>
  <c r="G143" i="13"/>
  <c r="F143" i="13"/>
  <c r="H142" i="13"/>
  <c r="G142" i="13"/>
  <c r="F142" i="13"/>
  <c r="H141" i="13"/>
  <c r="G141" i="13"/>
  <c r="F141" i="13"/>
  <c r="H140" i="13"/>
  <c r="G140" i="13"/>
  <c r="F140" i="13"/>
  <c r="J140" i="13" s="1"/>
  <c r="H139" i="13"/>
  <c r="G139" i="13"/>
  <c r="F139" i="13"/>
  <c r="J139" i="13" s="1"/>
  <c r="H138" i="13"/>
  <c r="G138" i="13"/>
  <c r="F138" i="13"/>
  <c r="H137" i="13"/>
  <c r="G137" i="13"/>
  <c r="F137" i="13"/>
  <c r="J137" i="13" s="1"/>
  <c r="H136" i="13"/>
  <c r="G136" i="13"/>
  <c r="F136" i="13"/>
  <c r="H135" i="13"/>
  <c r="G135" i="13"/>
  <c r="F135" i="13"/>
  <c r="J135" i="13" s="1"/>
  <c r="H134" i="13"/>
  <c r="G134" i="13"/>
  <c r="F134" i="13"/>
  <c r="H133" i="13"/>
  <c r="G133" i="13"/>
  <c r="F133" i="13"/>
  <c r="H132" i="13"/>
  <c r="G132" i="13"/>
  <c r="F132" i="13"/>
  <c r="H131" i="13"/>
  <c r="G131" i="13"/>
  <c r="F131" i="13"/>
  <c r="J131" i="13" s="1"/>
  <c r="H130" i="13"/>
  <c r="G130" i="13"/>
  <c r="F130" i="13"/>
  <c r="J130" i="13" s="1"/>
  <c r="H129" i="13"/>
  <c r="G129" i="13"/>
  <c r="F129" i="13"/>
  <c r="J129" i="13" s="1"/>
  <c r="H128" i="13"/>
  <c r="G128" i="13"/>
  <c r="F128" i="13"/>
  <c r="H127" i="13"/>
  <c r="G127" i="13"/>
  <c r="F127" i="13"/>
  <c r="H126" i="13"/>
  <c r="G126" i="13"/>
  <c r="F126" i="13"/>
  <c r="H125" i="13"/>
  <c r="G125" i="13"/>
  <c r="F125" i="13"/>
  <c r="J125" i="13" s="1"/>
  <c r="H124" i="13"/>
  <c r="G124" i="13"/>
  <c r="F124" i="13"/>
  <c r="J124" i="13" s="1"/>
  <c r="H123" i="13"/>
  <c r="G123" i="13"/>
  <c r="F123" i="13"/>
  <c r="H122" i="13"/>
  <c r="G122" i="13"/>
  <c r="F122" i="13"/>
  <c r="H121" i="13"/>
  <c r="G121" i="13"/>
  <c r="F121" i="13"/>
  <c r="H120" i="13"/>
  <c r="G120" i="13"/>
  <c r="F120" i="13"/>
  <c r="H119" i="13"/>
  <c r="G119" i="13"/>
  <c r="F119" i="13"/>
  <c r="H118" i="13"/>
  <c r="G118" i="13"/>
  <c r="F118" i="13"/>
  <c r="H117" i="13"/>
  <c r="G117" i="13"/>
  <c r="F117" i="13"/>
  <c r="H116" i="13"/>
  <c r="G116" i="13"/>
  <c r="F116" i="13"/>
  <c r="H115" i="13"/>
  <c r="G115" i="13"/>
  <c r="F115" i="13"/>
  <c r="H114" i="13"/>
  <c r="G114" i="13"/>
  <c r="F114" i="13"/>
  <c r="H113" i="13"/>
  <c r="G113" i="13"/>
  <c r="F113" i="13"/>
  <c r="J113" i="13" s="1"/>
  <c r="H112" i="13"/>
  <c r="G112" i="13"/>
  <c r="F112" i="13"/>
  <c r="H111" i="13"/>
  <c r="G111" i="13"/>
  <c r="F111" i="13"/>
  <c r="J111" i="13" s="1"/>
  <c r="H110" i="13"/>
  <c r="G110" i="13"/>
  <c r="F110" i="13"/>
  <c r="H109" i="13"/>
  <c r="G109" i="13"/>
  <c r="F109" i="13"/>
  <c r="J109" i="13" s="1"/>
  <c r="H108" i="13"/>
  <c r="G108" i="13"/>
  <c r="F108" i="13"/>
  <c r="J108" i="13" s="1"/>
  <c r="H107" i="13"/>
  <c r="G107" i="13"/>
  <c r="F107" i="13"/>
  <c r="H106" i="13"/>
  <c r="G106" i="13"/>
  <c r="F106" i="13"/>
  <c r="H105" i="13"/>
  <c r="G105" i="13"/>
  <c r="J105" i="13" s="1"/>
  <c r="F105" i="13"/>
  <c r="H104" i="13"/>
  <c r="G104" i="13"/>
  <c r="F104" i="13"/>
  <c r="H103" i="13"/>
  <c r="G103" i="13"/>
  <c r="F103" i="13"/>
  <c r="J103" i="13" s="1"/>
  <c r="H102" i="13"/>
  <c r="G102" i="13"/>
  <c r="F102" i="13"/>
  <c r="H101" i="13"/>
  <c r="G101" i="13"/>
  <c r="F101" i="13"/>
  <c r="H100" i="13"/>
  <c r="G100" i="13"/>
  <c r="F100" i="13"/>
  <c r="H99" i="13"/>
  <c r="G99" i="13"/>
  <c r="F99" i="13"/>
  <c r="J99" i="13" s="1"/>
  <c r="H98" i="13"/>
  <c r="G98" i="13"/>
  <c r="F98" i="13"/>
  <c r="J98" i="13" s="1"/>
  <c r="H97" i="13"/>
  <c r="G97" i="13"/>
  <c r="J97" i="13" s="1"/>
  <c r="F97" i="13"/>
  <c r="H96" i="13"/>
  <c r="G96" i="13"/>
  <c r="F96" i="13"/>
  <c r="H95" i="13"/>
  <c r="G95" i="13"/>
  <c r="F95" i="13"/>
  <c r="J95" i="13" s="1"/>
  <c r="H94" i="13"/>
  <c r="G94" i="13"/>
  <c r="F94" i="13"/>
  <c r="H93" i="13"/>
  <c r="G93" i="13"/>
  <c r="F93" i="13"/>
  <c r="J93" i="13" s="1"/>
  <c r="H92" i="13"/>
  <c r="G92" i="13"/>
  <c r="F92" i="13"/>
  <c r="H91" i="13"/>
  <c r="G91" i="13"/>
  <c r="F91" i="13"/>
  <c r="J91" i="13" s="1"/>
  <c r="H90" i="13"/>
  <c r="G90" i="13"/>
  <c r="F90" i="13"/>
  <c r="H89" i="13"/>
  <c r="G89" i="13"/>
  <c r="F89" i="13"/>
  <c r="H88" i="13"/>
  <c r="G88" i="13"/>
  <c r="F88" i="13"/>
  <c r="H87" i="13"/>
  <c r="G87" i="13"/>
  <c r="F87" i="13"/>
  <c r="J87" i="13" s="1"/>
  <c r="H86" i="13"/>
  <c r="G86" i="13"/>
  <c r="F86" i="13"/>
  <c r="H85" i="13"/>
  <c r="G85" i="13"/>
  <c r="F85" i="13"/>
  <c r="J85" i="13" s="1"/>
  <c r="H84" i="13"/>
  <c r="G84" i="13"/>
  <c r="F84" i="13"/>
  <c r="H83" i="13"/>
  <c r="G83" i="13"/>
  <c r="F83" i="13"/>
  <c r="J83" i="13" s="1"/>
  <c r="H82" i="13"/>
  <c r="G82" i="13"/>
  <c r="F82" i="13"/>
  <c r="H81" i="13"/>
  <c r="G81" i="13"/>
  <c r="F81" i="13"/>
  <c r="H80" i="13"/>
  <c r="G80" i="13"/>
  <c r="F80" i="13"/>
  <c r="H79" i="13"/>
  <c r="G79" i="13"/>
  <c r="J79" i="13" s="1"/>
  <c r="F79" i="13"/>
  <c r="H78" i="13"/>
  <c r="G78" i="13"/>
  <c r="F78" i="13"/>
  <c r="H77" i="13"/>
  <c r="G77" i="13"/>
  <c r="F77" i="13"/>
  <c r="J77" i="13" s="1"/>
  <c r="H76" i="13"/>
  <c r="G76" i="13"/>
  <c r="F76" i="13"/>
  <c r="H75" i="13"/>
  <c r="G75" i="13"/>
  <c r="F75" i="13"/>
  <c r="H74" i="13"/>
  <c r="G74" i="13"/>
  <c r="F74" i="13"/>
  <c r="H73" i="13"/>
  <c r="G73" i="13"/>
  <c r="F73" i="13"/>
  <c r="J73" i="13" s="1"/>
  <c r="H72" i="13"/>
  <c r="G72" i="13"/>
  <c r="F72" i="13"/>
  <c r="H71" i="13"/>
  <c r="G71" i="13"/>
  <c r="F71" i="13"/>
  <c r="H70" i="13"/>
  <c r="G70" i="13"/>
  <c r="F70" i="13"/>
  <c r="H69" i="13"/>
  <c r="G69" i="13"/>
  <c r="F69" i="13"/>
  <c r="H68" i="13"/>
  <c r="G68" i="13"/>
  <c r="F68" i="13"/>
  <c r="H67" i="13"/>
  <c r="G67" i="13"/>
  <c r="F67" i="13"/>
  <c r="J67" i="13" s="1"/>
  <c r="H66" i="13"/>
  <c r="G66" i="13"/>
  <c r="F66" i="13"/>
  <c r="H65" i="13"/>
  <c r="G65" i="13"/>
  <c r="F65" i="13"/>
  <c r="J65" i="13" s="1"/>
  <c r="H64" i="13"/>
  <c r="G64" i="13"/>
  <c r="F64" i="13"/>
  <c r="H63" i="13"/>
  <c r="G63" i="13"/>
  <c r="F63" i="13"/>
  <c r="H62" i="13"/>
  <c r="G62" i="13"/>
  <c r="F62" i="13"/>
  <c r="H61" i="13"/>
  <c r="G61" i="13"/>
  <c r="F61" i="13"/>
  <c r="J61" i="13" s="1"/>
  <c r="H60" i="13"/>
  <c r="G60" i="13"/>
  <c r="F60" i="13"/>
  <c r="H59" i="13"/>
  <c r="G59" i="13"/>
  <c r="F59" i="13"/>
  <c r="J59" i="13" s="1"/>
  <c r="H58" i="13"/>
  <c r="G58" i="13"/>
  <c r="F58" i="13"/>
  <c r="H57" i="13"/>
  <c r="G57" i="13"/>
  <c r="F57" i="13"/>
  <c r="J57" i="13" s="1"/>
  <c r="H56" i="13"/>
  <c r="G56" i="13"/>
  <c r="F56" i="13"/>
  <c r="H55" i="13"/>
  <c r="G55" i="13"/>
  <c r="F55" i="13"/>
  <c r="H54" i="13"/>
  <c r="G54" i="13"/>
  <c r="F54" i="13"/>
  <c r="H53" i="13"/>
  <c r="G53" i="13"/>
  <c r="F53" i="13"/>
  <c r="J53" i="13" s="1"/>
  <c r="H52" i="13"/>
  <c r="G52" i="13"/>
  <c r="F52" i="13"/>
  <c r="J52" i="13" s="1"/>
  <c r="H51" i="13"/>
  <c r="G51" i="13"/>
  <c r="F51" i="13"/>
  <c r="H50" i="13"/>
  <c r="G50" i="13"/>
  <c r="F50" i="13"/>
  <c r="J50" i="13" s="1"/>
  <c r="H49" i="13"/>
  <c r="G49" i="13"/>
  <c r="F49" i="13"/>
  <c r="J49" i="13" s="1"/>
  <c r="H48" i="13"/>
  <c r="G48" i="13"/>
  <c r="J48" i="13" s="1"/>
  <c r="F48" i="13"/>
  <c r="H47" i="13"/>
  <c r="G47" i="13"/>
  <c r="F47" i="13"/>
  <c r="H46" i="13"/>
  <c r="G46" i="13"/>
  <c r="F46" i="13"/>
  <c r="H45" i="13"/>
  <c r="G45" i="13"/>
  <c r="F45" i="13"/>
  <c r="J45" i="13" s="1"/>
  <c r="H44" i="13"/>
  <c r="G44" i="13"/>
  <c r="F44" i="13"/>
  <c r="J44" i="13" s="1"/>
  <c r="H43" i="13"/>
  <c r="G43" i="13"/>
  <c r="F43" i="13"/>
  <c r="H42" i="13"/>
  <c r="G42" i="13"/>
  <c r="F42" i="13"/>
  <c r="H41" i="13"/>
  <c r="G41" i="13"/>
  <c r="F41" i="13"/>
  <c r="H40" i="13"/>
  <c r="G40" i="13"/>
  <c r="F40" i="13"/>
  <c r="J39" i="13"/>
  <c r="H39" i="13"/>
  <c r="G39" i="13"/>
  <c r="F39" i="13"/>
  <c r="H38" i="13"/>
  <c r="G38" i="13"/>
  <c r="F38" i="13"/>
  <c r="J37" i="13"/>
  <c r="H37" i="13"/>
  <c r="G37" i="13"/>
  <c r="F37" i="13"/>
  <c r="H36" i="13"/>
  <c r="G36" i="13"/>
  <c r="F36" i="13"/>
  <c r="H35" i="13"/>
  <c r="G35" i="13"/>
  <c r="F35" i="13"/>
  <c r="J35" i="13" s="1"/>
  <c r="H34" i="13"/>
  <c r="G34" i="13"/>
  <c r="F34" i="13"/>
  <c r="J34" i="13" s="1"/>
  <c r="H33" i="13"/>
  <c r="G33" i="13"/>
  <c r="F33" i="13"/>
  <c r="J33" i="13" s="1"/>
  <c r="H32" i="13"/>
  <c r="G32" i="13"/>
  <c r="F32" i="13"/>
  <c r="H31" i="13"/>
  <c r="G31" i="13"/>
  <c r="J31" i="13" s="1"/>
  <c r="F31" i="13"/>
  <c r="H30" i="13"/>
  <c r="G30" i="13"/>
  <c r="F30" i="13"/>
  <c r="J30" i="13" s="1"/>
  <c r="J29" i="13"/>
  <c r="H29" i="13"/>
  <c r="G29" i="13"/>
  <c r="F29" i="13"/>
  <c r="H28" i="13"/>
  <c r="G28" i="13"/>
  <c r="F28" i="13"/>
  <c r="J28" i="13" s="1"/>
  <c r="H27" i="13"/>
  <c r="G27" i="13"/>
  <c r="F27" i="13"/>
  <c r="J27" i="13" s="1"/>
  <c r="H26" i="13"/>
  <c r="G26" i="13"/>
  <c r="F26" i="13"/>
  <c r="H25" i="13"/>
  <c r="G25" i="13"/>
  <c r="F25" i="13"/>
  <c r="J25" i="13" s="1"/>
  <c r="H24" i="13"/>
  <c r="G24" i="13"/>
  <c r="F24" i="13"/>
  <c r="J24" i="13" s="1"/>
  <c r="H23" i="13"/>
  <c r="G23" i="13"/>
  <c r="F23" i="13"/>
  <c r="H22" i="13"/>
  <c r="G22" i="13"/>
  <c r="F22" i="13"/>
  <c r="H21" i="13"/>
  <c r="G21" i="13"/>
  <c r="J21" i="13" s="1"/>
  <c r="F21" i="13"/>
  <c r="H20" i="13"/>
  <c r="G20" i="13"/>
  <c r="F20" i="13"/>
  <c r="J20" i="13" s="1"/>
  <c r="H19" i="13"/>
  <c r="G19" i="13"/>
  <c r="F19" i="13"/>
  <c r="J19" i="13" s="1"/>
  <c r="H18" i="13"/>
  <c r="G18" i="13"/>
  <c r="F18" i="13"/>
  <c r="H17" i="13"/>
  <c r="G17" i="13"/>
  <c r="F17" i="13"/>
  <c r="H16" i="13"/>
  <c r="G16" i="13"/>
  <c r="F16" i="13"/>
  <c r="H15" i="13"/>
  <c r="G15" i="13"/>
  <c r="F15" i="13"/>
  <c r="J15" i="13" s="1"/>
  <c r="H14" i="13"/>
  <c r="G14" i="13"/>
  <c r="F14" i="13"/>
  <c r="H13" i="13"/>
  <c r="G13" i="13"/>
  <c r="F13" i="13"/>
  <c r="J13" i="13" s="1"/>
  <c r="H12" i="13"/>
  <c r="J12" i="13" s="1"/>
  <c r="G12" i="13"/>
  <c r="F12" i="13"/>
  <c r="H11" i="13"/>
  <c r="G11" i="13"/>
  <c r="F11" i="13"/>
  <c r="H10" i="13"/>
  <c r="G10" i="13"/>
  <c r="F10" i="13"/>
  <c r="H9" i="13"/>
  <c r="G9" i="13"/>
  <c r="F9" i="13"/>
  <c r="H8" i="13"/>
  <c r="G8" i="13"/>
  <c r="F8" i="13"/>
  <c r="J8" i="13" s="1"/>
  <c r="H7" i="13"/>
  <c r="G7" i="13"/>
  <c r="F7" i="13"/>
  <c r="H6" i="13"/>
  <c r="G6" i="13"/>
  <c r="F6" i="13"/>
  <c r="J6" i="13" s="1"/>
  <c r="H5" i="13"/>
  <c r="G5" i="13"/>
  <c r="F5" i="13"/>
  <c r="J5" i="13" s="1"/>
  <c r="F4" i="13"/>
  <c r="J9" i="13" l="1"/>
  <c r="J55" i="13"/>
  <c r="J71" i="13"/>
  <c r="J76" i="13"/>
  <c r="J81" i="13"/>
  <c r="J107" i="13"/>
  <c r="J159" i="13"/>
  <c r="J195" i="13"/>
  <c r="J237" i="13"/>
  <c r="J263" i="13"/>
  <c r="J284" i="13"/>
  <c r="J331" i="13"/>
  <c r="J357" i="13"/>
  <c r="J422" i="13"/>
  <c r="J437" i="13"/>
  <c r="J447" i="13"/>
  <c r="J457" i="13"/>
  <c r="J462" i="13"/>
  <c r="J477" i="13"/>
  <c r="J492" i="13"/>
  <c r="J497" i="13"/>
  <c r="J559" i="13"/>
  <c r="J574" i="13"/>
  <c r="J584" i="13"/>
  <c r="J634" i="13"/>
  <c r="J645" i="13"/>
  <c r="J991" i="13"/>
  <c r="J1023" i="13"/>
  <c r="J1044" i="13"/>
  <c r="J1060" i="13"/>
  <c r="J1076" i="13"/>
  <c r="J1127" i="13"/>
  <c r="J1177" i="13"/>
  <c r="J1193" i="13"/>
  <c r="J1209" i="13"/>
  <c r="J1225" i="13"/>
  <c r="J1241" i="13"/>
  <c r="J1257" i="13"/>
  <c r="J1273" i="13"/>
  <c r="J1289" i="13"/>
  <c r="J1305" i="13"/>
  <c r="J1321" i="13"/>
  <c r="J1337" i="13"/>
  <c r="J1353" i="13"/>
  <c r="J1369" i="13"/>
  <c r="J1385" i="13"/>
  <c r="J1401" i="13"/>
  <c r="J1417" i="13"/>
  <c r="J1433" i="13"/>
  <c r="J1449" i="13"/>
  <c r="J1497" i="13"/>
  <c r="J66" i="13"/>
  <c r="J92" i="13"/>
  <c r="J123" i="13"/>
  <c r="J133" i="13"/>
  <c r="J185" i="13"/>
  <c r="J211" i="13"/>
  <c r="J253" i="13"/>
  <c r="J258" i="13"/>
  <c r="J279" i="13"/>
  <c r="J300" i="13"/>
  <c r="J305" i="13"/>
  <c r="J347" i="13"/>
  <c r="J372" i="13"/>
  <c r="J382" i="13"/>
  <c r="J392" i="13"/>
  <c r="J397" i="13"/>
  <c r="J412" i="13"/>
  <c r="J417" i="13"/>
  <c r="J452" i="13"/>
  <c r="J534" i="13"/>
  <c r="J549" i="13"/>
  <c r="J564" i="13"/>
  <c r="J569" i="13"/>
  <c r="J605" i="13"/>
  <c r="J615" i="13"/>
  <c r="J620" i="13"/>
  <c r="J630" i="13"/>
  <c r="J650" i="13"/>
  <c r="J666" i="13"/>
  <c r="J682" i="13"/>
  <c r="J698" i="13"/>
  <c r="J714" i="13"/>
  <c r="J730" i="13"/>
  <c r="J762" i="13"/>
  <c r="J794" i="13"/>
  <c r="J810" i="13"/>
  <c r="J826" i="13"/>
  <c r="J842" i="13"/>
  <c r="J858" i="13"/>
  <c r="J874" i="13"/>
  <c r="J890" i="13"/>
  <c r="J906" i="13"/>
  <c r="J922" i="13"/>
  <c r="J938" i="13"/>
  <c r="J954" i="13"/>
  <c r="J970" i="13"/>
  <c r="J1071" i="13"/>
  <c r="J1087" i="13"/>
  <c r="J1122" i="13"/>
  <c r="J1172" i="13"/>
  <c r="J1476" i="13"/>
  <c r="J1492" i="13"/>
  <c r="J191" i="13"/>
  <c r="J217" i="13"/>
  <c r="J243" i="13"/>
  <c r="J285" i="13"/>
  <c r="J290" i="13"/>
  <c r="J311" i="13"/>
  <c r="J332" i="13"/>
  <c r="J337" i="13"/>
  <c r="J423" i="13"/>
  <c r="J585" i="13"/>
  <c r="J1128" i="13"/>
  <c r="J1133" i="13"/>
  <c r="J40" i="13"/>
  <c r="J165" i="13"/>
  <c r="J468" i="13"/>
  <c r="J473" i="13"/>
  <c r="J498" i="13"/>
  <c r="J550" i="13"/>
  <c r="J565" i="13"/>
  <c r="J606" i="13"/>
  <c r="J621" i="13"/>
  <c r="J631" i="13"/>
  <c r="J1003" i="13"/>
  <c r="J1035" i="13"/>
  <c r="J1040" i="13"/>
  <c r="J1056" i="13"/>
  <c r="J1072" i="13"/>
  <c r="J1123" i="13"/>
  <c r="J1162" i="13"/>
  <c r="J1173" i="13"/>
  <c r="J1189" i="13"/>
  <c r="J1205" i="13"/>
  <c r="J1221" i="13"/>
  <c r="J1237" i="13"/>
  <c r="J1253" i="13"/>
  <c r="J1269" i="13"/>
  <c r="J1285" i="13"/>
  <c r="J1301" i="13"/>
  <c r="J36" i="13"/>
  <c r="J11" i="13"/>
  <c r="J16" i="13"/>
  <c r="J41" i="13"/>
  <c r="J51" i="13"/>
  <c r="J119" i="13"/>
  <c r="J181" i="13"/>
  <c r="J223" i="13"/>
  <c r="J249" i="13"/>
  <c r="J275" i="13"/>
  <c r="J317" i="13"/>
  <c r="J322" i="13"/>
  <c r="J343" i="13"/>
  <c r="J388" i="13"/>
  <c r="J504" i="13"/>
  <c r="J509" i="13"/>
  <c r="J545" i="13"/>
  <c r="J591" i="13"/>
  <c r="J601" i="13"/>
  <c r="J636" i="13"/>
  <c r="J641" i="13"/>
  <c r="J678" i="13"/>
  <c r="J710" i="13"/>
  <c r="J742" i="13"/>
  <c r="J774" i="13"/>
  <c r="J806" i="13"/>
  <c r="J838" i="13"/>
  <c r="J870" i="13"/>
  <c r="J902" i="13"/>
  <c r="J934" i="13"/>
  <c r="J966" i="13"/>
  <c r="J998" i="13"/>
  <c r="J1030" i="13"/>
  <c r="J1067" i="13"/>
  <c r="J1083" i="13"/>
  <c r="J1088" i="13"/>
  <c r="J1093" i="13"/>
  <c r="J1098" i="13"/>
  <c r="J1103" i="13"/>
  <c r="J1118" i="13"/>
  <c r="J1139" i="13"/>
  <c r="J1456" i="13"/>
  <c r="J1488" i="13"/>
  <c r="J171" i="13"/>
  <c r="J265" i="13"/>
  <c r="J291" i="13"/>
  <c r="J333" i="13"/>
  <c r="J439" i="13"/>
  <c r="J1078" i="13"/>
  <c r="J1371" i="13"/>
  <c r="J1387" i="13"/>
  <c r="J1403" i="13"/>
  <c r="J1419" i="13"/>
  <c r="J1435" i="13"/>
  <c r="J1483" i="13"/>
  <c r="J464" i="13"/>
  <c r="J520" i="13"/>
  <c r="J566" i="13"/>
  <c r="J576" i="13"/>
  <c r="J607" i="13"/>
  <c r="J622" i="13"/>
  <c r="J657" i="13"/>
  <c r="J940" i="13"/>
  <c r="J956" i="13"/>
  <c r="J972" i="13"/>
  <c r="J988" i="13"/>
  <c r="J1004" i="13"/>
  <c r="J1020" i="13"/>
  <c r="J1036" i="13"/>
  <c r="J1057" i="13"/>
  <c r="J1073" i="13"/>
  <c r="J1124" i="13"/>
  <c r="J1174" i="13"/>
  <c r="J1190" i="13"/>
  <c r="J1206" i="13"/>
  <c r="J1222" i="13"/>
  <c r="J1238" i="13"/>
  <c r="J1254" i="13"/>
  <c r="J1270" i="13"/>
  <c r="J1286" i="13"/>
  <c r="J1302" i="13"/>
  <c r="J1318" i="13"/>
  <c r="J1334" i="13"/>
  <c r="J1350" i="13"/>
  <c r="J1366" i="13"/>
  <c r="J1382" i="13"/>
  <c r="J1398" i="13"/>
  <c r="J1414" i="13"/>
  <c r="J1430" i="13"/>
  <c r="J1446" i="13"/>
  <c r="J1499" i="13"/>
  <c r="J17" i="13"/>
  <c r="J32" i="13"/>
  <c r="J47" i="13"/>
  <c r="J63" i="13"/>
  <c r="J89" i="13"/>
  <c r="J151" i="13"/>
  <c r="J203" i="13"/>
  <c r="J224" i="13"/>
  <c r="J297" i="13"/>
  <c r="J323" i="13"/>
  <c r="J344" i="13"/>
  <c r="J364" i="13"/>
  <c r="J369" i="13"/>
  <c r="J389" i="13"/>
  <c r="J404" i="13"/>
  <c r="J409" i="13"/>
  <c r="J434" i="13"/>
  <c r="J536" i="13"/>
  <c r="J561" i="13"/>
  <c r="J637" i="13"/>
  <c r="J642" i="13"/>
  <c r="J1052" i="13"/>
  <c r="J1068" i="13"/>
  <c r="J1089" i="13"/>
  <c r="J1094" i="13"/>
  <c r="J1099" i="13"/>
  <c r="J1119" i="13"/>
  <c r="J1154" i="13"/>
  <c r="J1185" i="13"/>
  <c r="J1201" i="13"/>
  <c r="J1217" i="13"/>
  <c r="J1233" i="13"/>
  <c r="J1249" i="13"/>
  <c r="J1265" i="13"/>
  <c r="J1281" i="13"/>
  <c r="J1297" i="13"/>
  <c r="J1313" i="13"/>
  <c r="J1329" i="13"/>
  <c r="J1345" i="13"/>
  <c r="J1361" i="13"/>
  <c r="J1377" i="13"/>
  <c r="J1393" i="13"/>
  <c r="J1409" i="13"/>
  <c r="J1425" i="13"/>
  <c r="J1441" i="13"/>
  <c r="J1457" i="13"/>
  <c r="J1489" i="13"/>
  <c r="J7" i="13"/>
  <c r="J115" i="13"/>
  <c r="J141" i="13"/>
  <c r="J167" i="13"/>
  <c r="J172" i="13"/>
  <c r="J177" i="13"/>
  <c r="J219" i="13"/>
  <c r="J229" i="13"/>
  <c r="J245" i="13"/>
  <c r="J287" i="13"/>
  <c r="J292" i="13"/>
  <c r="J313" i="13"/>
  <c r="J339" i="13"/>
  <c r="J440" i="13"/>
  <c r="J480" i="13"/>
  <c r="J485" i="13"/>
  <c r="J500" i="13"/>
  <c r="J505" i="13"/>
  <c r="J592" i="13"/>
  <c r="J617" i="13"/>
  <c r="J653" i="13"/>
  <c r="J754" i="13"/>
  <c r="J786" i="13"/>
  <c r="J818" i="13"/>
  <c r="J850" i="13"/>
  <c r="J882" i="13"/>
  <c r="J914" i="13"/>
  <c r="J946" i="13"/>
  <c r="J978" i="13"/>
  <c r="J1010" i="13"/>
  <c r="J1084" i="13"/>
  <c r="J1109" i="13"/>
  <c r="J1114" i="13"/>
  <c r="J1130" i="13"/>
  <c r="J1135" i="13"/>
  <c r="J1145" i="13"/>
  <c r="J1159" i="13"/>
  <c r="J1164" i="13"/>
  <c r="J1169" i="13"/>
  <c r="J1484" i="13"/>
  <c r="J470" i="13"/>
  <c r="J490" i="13"/>
  <c r="J557" i="13"/>
  <c r="J572" i="13"/>
  <c r="J598" i="13"/>
  <c r="J623" i="13"/>
  <c r="J1095" i="13"/>
  <c r="J1125" i="13"/>
  <c r="J1500" i="13"/>
  <c r="J43" i="13"/>
  <c r="J69" i="13"/>
  <c r="J121" i="13"/>
  <c r="J204" i="13"/>
  <c r="J209" i="13"/>
  <c r="J251" i="13"/>
  <c r="J390" i="13"/>
  <c r="J395" i="13"/>
  <c r="J400" i="13"/>
  <c r="J405" i="13"/>
  <c r="J410" i="13"/>
  <c r="J450" i="13"/>
  <c r="J537" i="13"/>
  <c r="J552" i="13"/>
  <c r="J628" i="13"/>
  <c r="J680" i="13"/>
  <c r="J696" i="13"/>
  <c r="J712" i="13"/>
  <c r="J728" i="13"/>
  <c r="J744" i="13"/>
  <c r="J760" i="13"/>
  <c r="J776" i="13"/>
  <c r="J792" i="13"/>
  <c r="J808" i="13"/>
  <c r="J824" i="13"/>
  <c r="J840" i="13"/>
  <c r="J856" i="13"/>
  <c r="J872" i="13"/>
  <c r="J888" i="13"/>
  <c r="J904" i="13"/>
  <c r="J920" i="13"/>
  <c r="J936" i="13"/>
  <c r="J952" i="13"/>
  <c r="J968" i="13"/>
  <c r="J984" i="13"/>
  <c r="J1000" i="13"/>
  <c r="J1016" i="13"/>
  <c r="J1120" i="13"/>
  <c r="J1155" i="13"/>
  <c r="J1186" i="13"/>
  <c r="J1202" i="13"/>
  <c r="J1218" i="13"/>
  <c r="J1234" i="13"/>
  <c r="J1250" i="13"/>
  <c r="J1266" i="13"/>
  <c r="J1282" i="13"/>
  <c r="J1298" i="13"/>
  <c r="J1314" i="13"/>
  <c r="J1330" i="13"/>
  <c r="J1346" i="13"/>
  <c r="J23" i="13"/>
  <c r="J370" i="13"/>
  <c r="J1085" i="13"/>
  <c r="J1105" i="13"/>
  <c r="J75" i="13"/>
  <c r="J101" i="13"/>
  <c r="J127" i="13"/>
  <c r="J163" i="13"/>
  <c r="J189" i="13"/>
  <c r="J194" i="13"/>
  <c r="J215" i="13"/>
  <c r="J236" i="13"/>
  <c r="J241" i="13"/>
  <c r="J283" i="13"/>
  <c r="J309" i="13"/>
  <c r="J351" i="13"/>
  <c r="J376" i="13"/>
  <c r="J416" i="13"/>
  <c r="J421" i="13"/>
  <c r="J436" i="13"/>
  <c r="J446" i="13"/>
  <c r="J456" i="13"/>
  <c r="J461" i="13"/>
  <c r="J471" i="13"/>
  <c r="J476" i="13"/>
  <c r="J481" i="13"/>
  <c r="J517" i="13"/>
  <c r="J522" i="13"/>
  <c r="J543" i="13"/>
  <c r="J558" i="13"/>
  <c r="J573" i="13"/>
  <c r="J644" i="13"/>
  <c r="J670" i="13"/>
  <c r="J686" i="13"/>
  <c r="J702" i="13"/>
  <c r="J718" i="13"/>
  <c r="J734" i="13"/>
  <c r="J750" i="13"/>
  <c r="J766" i="13"/>
  <c r="J782" i="13"/>
  <c r="J798" i="13"/>
  <c r="J830" i="13"/>
  <c r="J862" i="13"/>
  <c r="J894" i="13"/>
  <c r="J926" i="13"/>
  <c r="J958" i="13"/>
  <c r="J990" i="13"/>
  <c r="J1022" i="13"/>
  <c r="J1048" i="13"/>
  <c r="J1075" i="13"/>
  <c r="J1091" i="13"/>
  <c r="J1126" i="13"/>
  <c r="J1151" i="13"/>
  <c r="J153" i="13"/>
  <c r="J426" i="13"/>
  <c r="J533" i="13"/>
  <c r="J548" i="13"/>
  <c r="J553" i="13"/>
  <c r="J568" i="13"/>
  <c r="J604" i="13"/>
  <c r="J614" i="13"/>
  <c r="J629" i="13"/>
  <c r="J681" i="13"/>
  <c r="J697" i="13"/>
  <c r="J713" i="13"/>
  <c r="J729" i="13"/>
  <c r="J745" i="13"/>
  <c r="J761" i="13"/>
  <c r="J777" i="13"/>
  <c r="J793" i="13"/>
  <c r="J809" i="13"/>
  <c r="J825" i="13"/>
  <c r="J841" i="13"/>
  <c r="J857" i="13"/>
  <c r="J873" i="13"/>
  <c r="J889" i="13"/>
  <c r="J905" i="13"/>
  <c r="J921" i="13"/>
  <c r="J937" i="13"/>
  <c r="J953" i="13"/>
  <c r="J969" i="13"/>
  <c r="J985" i="13"/>
  <c r="J1001" i="13"/>
  <c r="J1017" i="13"/>
  <c r="J1033" i="13"/>
  <c r="J1070" i="13"/>
  <c r="J1086" i="13"/>
  <c r="J1121" i="13"/>
  <c r="J1187" i="13"/>
  <c r="J1219" i="13"/>
  <c r="J1251" i="13"/>
  <c r="J1283" i="13"/>
  <c r="J1315" i="13"/>
  <c r="J1347" i="13"/>
  <c r="J1379" i="13"/>
  <c r="J14" i="13"/>
  <c r="J60" i="13"/>
  <c r="J117" i="13"/>
  <c r="J179" i="13"/>
  <c r="J221" i="13"/>
  <c r="J226" i="13"/>
  <c r="J247" i="13"/>
  <c r="J268" i="13"/>
  <c r="J273" i="13"/>
  <c r="J315" i="13"/>
  <c r="J341" i="13"/>
  <c r="J386" i="13"/>
  <c r="J487" i="13"/>
  <c r="J502" i="13"/>
  <c r="J512" i="13"/>
  <c r="J528" i="13"/>
  <c r="J660" i="13"/>
  <c r="J676" i="13"/>
  <c r="J692" i="13"/>
  <c r="J708" i="13"/>
  <c r="J724" i="13"/>
  <c r="J740" i="13"/>
  <c r="J756" i="13"/>
  <c r="J772" i="13"/>
  <c r="J788" i="13"/>
  <c r="J804" i="13"/>
  <c r="J820" i="13"/>
  <c r="J836" i="13"/>
  <c r="J852" i="13"/>
  <c r="J868" i="13"/>
  <c r="J884" i="13"/>
  <c r="J900" i="13"/>
  <c r="J916" i="13"/>
  <c r="J932" i="13"/>
  <c r="J948" i="13"/>
  <c r="J964" i="13"/>
  <c r="J980" i="13"/>
  <c r="J996" i="13"/>
  <c r="J1012" i="13"/>
  <c r="J1028" i="13"/>
  <c r="J1065" i="13"/>
  <c r="J1081" i="13"/>
  <c r="P4" i="4"/>
  <c r="G4" i="13"/>
  <c r="H4" i="13"/>
  <c r="J42" i="13"/>
  <c r="J64" i="13"/>
  <c r="J96" i="13"/>
  <c r="J128" i="13"/>
  <c r="J160" i="13"/>
  <c r="J192" i="13"/>
  <c r="J38" i="13"/>
  <c r="J78" i="13"/>
  <c r="J110" i="13"/>
  <c r="J142" i="13"/>
  <c r="J174" i="13"/>
  <c r="J206" i="13"/>
  <c r="J238" i="13"/>
  <c r="J270" i="13"/>
  <c r="J302" i="13"/>
  <c r="J334" i="13"/>
  <c r="J74" i="13"/>
  <c r="J106" i="13"/>
  <c r="J138" i="13"/>
  <c r="J170" i="13"/>
  <c r="J202" i="13"/>
  <c r="J234" i="13"/>
  <c r="J266" i="13"/>
  <c r="J298" i="13"/>
  <c r="J330" i="13"/>
  <c r="J26" i="13"/>
  <c r="J56" i="13"/>
  <c r="J88" i="13"/>
  <c r="J120" i="13"/>
  <c r="J152" i="13"/>
  <c r="J184" i="13"/>
  <c r="J216" i="13"/>
  <c r="J248" i="13"/>
  <c r="J280" i="13"/>
  <c r="J312" i="13"/>
  <c r="J22" i="13"/>
  <c r="J70" i="13"/>
  <c r="J102" i="13"/>
  <c r="J134" i="13"/>
  <c r="J166" i="13"/>
  <c r="J198" i="13"/>
  <c r="J230" i="13"/>
  <c r="J262" i="13"/>
  <c r="J294" i="13"/>
  <c r="J326" i="13"/>
  <c r="J363" i="13"/>
  <c r="J18" i="13"/>
  <c r="J84" i="13"/>
  <c r="J116" i="13"/>
  <c r="J148" i="13"/>
  <c r="J180" i="13"/>
  <c r="J212" i="13"/>
  <c r="J244" i="13"/>
  <c r="J276" i="13"/>
  <c r="J308" i="13"/>
  <c r="J340" i="13"/>
  <c r="J10" i="13"/>
  <c r="J80" i="13"/>
  <c r="J112" i="13"/>
  <c r="J144" i="13"/>
  <c r="J176" i="13"/>
  <c r="J208" i="13"/>
  <c r="J240" i="13"/>
  <c r="J272" i="13"/>
  <c r="J304" i="13"/>
  <c r="J336" i="13"/>
  <c r="J62" i="13"/>
  <c r="J94" i="13"/>
  <c r="J126" i="13"/>
  <c r="J158" i="13"/>
  <c r="J190" i="13"/>
  <c r="J222" i="13"/>
  <c r="J254" i="13"/>
  <c r="J286" i="13"/>
  <c r="J318" i="13"/>
  <c r="J350" i="13"/>
  <c r="J58" i="13"/>
  <c r="J90" i="13"/>
  <c r="J122" i="13"/>
  <c r="J154" i="13"/>
  <c r="J186" i="13"/>
  <c r="J218" i="13"/>
  <c r="J250" i="13"/>
  <c r="J282" i="13"/>
  <c r="J314" i="13"/>
  <c r="J346" i="13"/>
  <c r="J72" i="13"/>
  <c r="J104" i="13"/>
  <c r="J136" i="13"/>
  <c r="J168" i="13"/>
  <c r="J200" i="13"/>
  <c r="J232" i="13"/>
  <c r="J264" i="13"/>
  <c r="J296" i="13"/>
  <c r="J328" i="13"/>
  <c r="J54" i="13"/>
  <c r="J86" i="13"/>
  <c r="J118" i="13"/>
  <c r="J150" i="13"/>
  <c r="J182" i="13"/>
  <c r="J214" i="13"/>
  <c r="J246" i="13"/>
  <c r="J278" i="13"/>
  <c r="J310" i="13"/>
  <c r="J342" i="13"/>
  <c r="J356" i="13"/>
  <c r="J68" i="13"/>
  <c r="J100" i="13"/>
  <c r="J132" i="13"/>
  <c r="J164" i="13"/>
  <c r="J196" i="13"/>
  <c r="J228" i="13"/>
  <c r="J46" i="13"/>
  <c r="J82" i="13"/>
  <c r="J114" i="13"/>
  <c r="J146" i="13"/>
  <c r="J178" i="13"/>
  <c r="J210" i="13"/>
  <c r="J242" i="13"/>
  <c r="J274" i="13"/>
  <c r="J306" i="13"/>
  <c r="J338" i="13"/>
  <c r="J352" i="13"/>
  <c r="J518" i="13"/>
  <c r="J532" i="13"/>
  <c r="J575" i="13"/>
  <c r="J589" i="13"/>
  <c r="J367" i="13"/>
  <c r="J431" i="13"/>
  <c r="J495" i="13"/>
  <c r="J542" i="13"/>
  <c r="J556" i="13"/>
  <c r="J599" i="13"/>
  <c r="J613" i="13"/>
  <c r="J427" i="13"/>
  <c r="J491" i="13"/>
  <c r="J355" i="13"/>
  <c r="J419" i="13"/>
  <c r="J483" i="13"/>
  <c r="J510" i="13"/>
  <c r="J524" i="13"/>
  <c r="J567" i="13"/>
  <c r="J581" i="13"/>
  <c r="J638" i="13"/>
  <c r="J652" i="13"/>
  <c r="J411" i="13"/>
  <c r="J475" i="13"/>
  <c r="J501" i="13"/>
  <c r="J407" i="13"/>
  <c r="J403" i="13"/>
  <c r="J467" i="13"/>
  <c r="J511" i="13"/>
  <c r="J525" i="13"/>
  <c r="J582" i="13"/>
  <c r="J596" i="13"/>
  <c r="J639" i="13"/>
  <c r="J391" i="13"/>
  <c r="J455" i="13"/>
  <c r="J526" i="13"/>
  <c r="J540" i="13"/>
  <c r="J583" i="13"/>
  <c r="J597" i="13"/>
  <c r="J654" i="13"/>
  <c r="J664" i="13"/>
  <c r="J387" i="13"/>
  <c r="J451" i="13"/>
  <c r="J379" i="13"/>
  <c r="J443" i="13"/>
  <c r="J508" i="13"/>
  <c r="J527" i="13"/>
  <c r="J541" i="13"/>
  <c r="J612" i="13"/>
  <c r="J655" i="13"/>
  <c r="J665" i="13"/>
  <c r="J1049" i="13"/>
  <c r="J1054" i="13"/>
  <c r="J1059" i="13"/>
  <c r="J515" i="13"/>
  <c r="J579" i="13"/>
  <c r="J643" i="13"/>
  <c r="J683" i="13"/>
  <c r="J715" i="13"/>
  <c r="J747" i="13"/>
  <c r="J779" i="13"/>
  <c r="J811" i="13"/>
  <c r="J843" i="13"/>
  <c r="J875" i="13"/>
  <c r="J907" i="13"/>
  <c r="J939" i="13"/>
  <c r="J971" i="13"/>
  <c r="J1079" i="13"/>
  <c r="J674" i="13"/>
  <c r="J706" i="13"/>
  <c r="J738" i="13"/>
  <c r="J770" i="13"/>
  <c r="J802" i="13"/>
  <c r="J834" i="13"/>
  <c r="J866" i="13"/>
  <c r="J898" i="13"/>
  <c r="J930" i="13"/>
  <c r="J962" i="13"/>
  <c r="J994" i="13"/>
  <c r="J1026" i="13"/>
  <c r="J507" i="13"/>
  <c r="J571" i="13"/>
  <c r="J635" i="13"/>
  <c r="J679" i="13"/>
  <c r="J711" i="13"/>
  <c r="J743" i="13"/>
  <c r="J775" i="13"/>
  <c r="J807" i="13"/>
  <c r="J839" i="13"/>
  <c r="J871" i="13"/>
  <c r="J903" i="13"/>
  <c r="J935" i="13"/>
  <c r="J967" i="13"/>
  <c r="J999" i="13"/>
  <c r="J1031" i="13"/>
  <c r="J1045" i="13"/>
  <c r="J1050" i="13"/>
  <c r="J1055" i="13"/>
  <c r="J563" i="13"/>
  <c r="J627" i="13"/>
  <c r="J675" i="13"/>
  <c r="J707" i="13"/>
  <c r="J739" i="13"/>
  <c r="J771" i="13"/>
  <c r="J803" i="13"/>
  <c r="J835" i="13"/>
  <c r="J867" i="13"/>
  <c r="J899" i="13"/>
  <c r="J931" i="13"/>
  <c r="J963" i="13"/>
  <c r="J995" i="13"/>
  <c r="J1027" i="13"/>
  <c r="J986" i="13"/>
  <c r="J1018" i="13"/>
  <c r="J1041" i="13"/>
  <c r="J1046" i="13"/>
  <c r="J1051" i="13"/>
  <c r="J555" i="13"/>
  <c r="J619" i="13"/>
  <c r="J671" i="13"/>
  <c r="J703" i="13"/>
  <c r="J735" i="13"/>
  <c r="J767" i="13"/>
  <c r="J799" i="13"/>
  <c r="J831" i="13"/>
  <c r="J863" i="13"/>
  <c r="J895" i="13"/>
  <c r="J927" i="13"/>
  <c r="J959" i="13"/>
  <c r="J662" i="13"/>
  <c r="J694" i="13"/>
  <c r="J726" i="13"/>
  <c r="J758" i="13"/>
  <c r="J790" i="13"/>
  <c r="J822" i="13"/>
  <c r="J854" i="13"/>
  <c r="J886" i="13"/>
  <c r="J918" i="13"/>
  <c r="J950" i="13"/>
  <c r="J982" i="13"/>
  <c r="J1014" i="13"/>
  <c r="J547" i="13"/>
  <c r="J611" i="13"/>
  <c r="J667" i="13"/>
  <c r="J699" i="13"/>
  <c r="J731" i="13"/>
  <c r="J763" i="13"/>
  <c r="J795" i="13"/>
  <c r="J827" i="13"/>
  <c r="J859" i="13"/>
  <c r="J891" i="13"/>
  <c r="J923" i="13"/>
  <c r="J955" i="13"/>
  <c r="J987" i="13"/>
  <c r="J1019" i="13"/>
  <c r="J1042" i="13"/>
  <c r="J1047" i="13"/>
  <c r="J690" i="13"/>
  <c r="J722" i="13"/>
  <c r="J539" i="13"/>
  <c r="J603" i="13"/>
  <c r="J663" i="13"/>
  <c r="J695" i="13"/>
  <c r="J727" i="13"/>
  <c r="J759" i="13"/>
  <c r="J791" i="13"/>
  <c r="J823" i="13"/>
  <c r="J855" i="13"/>
  <c r="J887" i="13"/>
  <c r="J919" i="13"/>
  <c r="J951" i="13"/>
  <c r="J983" i="13"/>
  <c r="J1015" i="13"/>
  <c r="J814" i="13"/>
  <c r="J846" i="13"/>
  <c r="J878" i="13"/>
  <c r="J910" i="13"/>
  <c r="J942" i="13"/>
  <c r="J974" i="13"/>
  <c r="J1006" i="13"/>
  <c r="J1038" i="13"/>
  <c r="J1043" i="13"/>
  <c r="J531" i="13"/>
  <c r="J595" i="13"/>
  <c r="J659" i="13"/>
  <c r="J691" i="13"/>
  <c r="J723" i="13"/>
  <c r="J755" i="13"/>
  <c r="J787" i="13"/>
  <c r="J819" i="13"/>
  <c r="J851" i="13"/>
  <c r="J883" i="13"/>
  <c r="J915" i="13"/>
  <c r="J947" i="13"/>
  <c r="J979" i="13"/>
  <c r="J1011" i="13"/>
  <c r="J1053" i="13"/>
  <c r="J1058" i="13"/>
  <c r="J1063" i="13"/>
  <c r="J746" i="13"/>
  <c r="J778" i="13"/>
  <c r="J1002" i="13"/>
  <c r="J1034" i="13"/>
  <c r="J523" i="13"/>
  <c r="J587" i="13"/>
  <c r="J651" i="13"/>
  <c r="J687" i="13"/>
  <c r="J719" i="13"/>
  <c r="J751" i="13"/>
  <c r="J783" i="13"/>
  <c r="J815" i="13"/>
  <c r="J847" i="13"/>
  <c r="J879" i="13"/>
  <c r="J911" i="13"/>
  <c r="J943" i="13"/>
  <c r="J975" i="13"/>
  <c r="J1007" i="13"/>
  <c r="J1039" i="13"/>
  <c r="J1179" i="13"/>
  <c r="J1184" i="13"/>
  <c r="J1216" i="13"/>
  <c r="J1248" i="13"/>
  <c r="J1280" i="13"/>
  <c r="J1312" i="13"/>
  <c r="J1344" i="13"/>
  <c r="J1376" i="13"/>
  <c r="J1408" i="13"/>
  <c r="J1440" i="13"/>
  <c r="J1463" i="13"/>
  <c r="J1468" i="13"/>
  <c r="J1473" i="13"/>
  <c r="J1171" i="13"/>
  <c r="J1180" i="13"/>
  <c r="J1212" i="13"/>
  <c r="J1244" i="13"/>
  <c r="J1276" i="13"/>
  <c r="J1308" i="13"/>
  <c r="J1340" i="13"/>
  <c r="J1372" i="13"/>
  <c r="J1404" i="13"/>
  <c r="J1436" i="13"/>
  <c r="J1167" i="13"/>
  <c r="J1203" i="13"/>
  <c r="J1235" i="13"/>
  <c r="J1267" i="13"/>
  <c r="J1299" i="13"/>
  <c r="J1331" i="13"/>
  <c r="J1363" i="13"/>
  <c r="J1395" i="13"/>
  <c r="J1427" i="13"/>
  <c r="J1459" i="13"/>
  <c r="J1163" i="13"/>
  <c r="J1176" i="13"/>
  <c r="J1208" i="13"/>
  <c r="J1240" i="13"/>
  <c r="J1272" i="13"/>
  <c r="J1304" i="13"/>
  <c r="J1336" i="13"/>
  <c r="J1368" i="13"/>
  <c r="J1400" i="13"/>
  <c r="J1432" i="13"/>
  <c r="J1464" i="13"/>
  <c r="J1469" i="13"/>
  <c r="J1204" i="13"/>
  <c r="J1236" i="13"/>
  <c r="J1268" i="13"/>
  <c r="J1300" i="13"/>
  <c r="J1332" i="13"/>
  <c r="J1364" i="13"/>
  <c r="J1396" i="13"/>
  <c r="J1428" i="13"/>
  <c r="J1460" i="13"/>
  <c r="J1451" i="13"/>
  <c r="J1465" i="13"/>
  <c r="J1200" i="13"/>
  <c r="J1232" i="13"/>
  <c r="J1264" i="13"/>
  <c r="J1296" i="13"/>
  <c r="J1328" i="13"/>
  <c r="J1360" i="13"/>
  <c r="J1392" i="13"/>
  <c r="J1424" i="13"/>
  <c r="J1191" i="13"/>
  <c r="J1223" i="13"/>
  <c r="J1255" i="13"/>
  <c r="J1287" i="13"/>
  <c r="J1319" i="13"/>
  <c r="J1351" i="13"/>
  <c r="J1383" i="13"/>
  <c r="J1415" i="13"/>
  <c r="J1447" i="13"/>
  <c r="J1196" i="13"/>
  <c r="J1228" i="13"/>
  <c r="J1260" i="13"/>
  <c r="J1292" i="13"/>
  <c r="J1324" i="13"/>
  <c r="J1356" i="13"/>
  <c r="J1388" i="13"/>
  <c r="J1420" i="13"/>
  <c r="J1452" i="13"/>
  <c r="J1481" i="13"/>
  <c r="J1192" i="13"/>
  <c r="J1224" i="13"/>
  <c r="J1256" i="13"/>
  <c r="J1288" i="13"/>
  <c r="J1320" i="13"/>
  <c r="J1352" i="13"/>
  <c r="J1384" i="13"/>
  <c r="J1416" i="13"/>
  <c r="J1448" i="13"/>
  <c r="J1183" i="13"/>
  <c r="J1215" i="13"/>
  <c r="J1247" i="13"/>
  <c r="J1279" i="13"/>
  <c r="J1311" i="13"/>
  <c r="J1343" i="13"/>
  <c r="J1375" i="13"/>
  <c r="J1407" i="13"/>
  <c r="J1439" i="13"/>
  <c r="J1188" i="13"/>
  <c r="J1220" i="13"/>
  <c r="J1252" i="13"/>
  <c r="J1284" i="13"/>
  <c r="J1316" i="13"/>
  <c r="J1348" i="13"/>
  <c r="J1380" i="13"/>
  <c r="J1412" i="13"/>
  <c r="J1444" i="13"/>
  <c r="J1467" i="13"/>
  <c r="J1472" i="13"/>
  <c r="J1477" i="13"/>
  <c r="F2" i="13" a="1"/>
  <c r="H2" i="13" s="1"/>
  <c r="J1500" i="8"/>
  <c r="I1500" i="8"/>
  <c r="H1500" i="8"/>
  <c r="G1500" i="8"/>
  <c r="J1499" i="8"/>
  <c r="I1499" i="8"/>
  <c r="H1499" i="8"/>
  <c r="G1499" i="8"/>
  <c r="J1498" i="8"/>
  <c r="I1498" i="8"/>
  <c r="H1498" i="8"/>
  <c r="G1498" i="8"/>
  <c r="J1497" i="8"/>
  <c r="I1497" i="8"/>
  <c r="H1497" i="8"/>
  <c r="G1497" i="8"/>
  <c r="J1496" i="8"/>
  <c r="I1496" i="8"/>
  <c r="H1496" i="8"/>
  <c r="G1496" i="8"/>
  <c r="J1495" i="8"/>
  <c r="I1495" i="8"/>
  <c r="H1495" i="8"/>
  <c r="G1495" i="8"/>
  <c r="J1494" i="8"/>
  <c r="I1494" i="8"/>
  <c r="H1494" i="8"/>
  <c r="G1494" i="8"/>
  <c r="J1493" i="8"/>
  <c r="I1493" i="8"/>
  <c r="H1493" i="8"/>
  <c r="G1493" i="8"/>
  <c r="J1492" i="8"/>
  <c r="I1492" i="8"/>
  <c r="H1492" i="8"/>
  <c r="G1492" i="8"/>
  <c r="J1491" i="8"/>
  <c r="I1491" i="8"/>
  <c r="H1491" i="8"/>
  <c r="G1491" i="8"/>
  <c r="J1490" i="8"/>
  <c r="I1490" i="8"/>
  <c r="H1490" i="8"/>
  <c r="G1490" i="8"/>
  <c r="J1489" i="8"/>
  <c r="I1489" i="8"/>
  <c r="H1489" i="8"/>
  <c r="G1489" i="8"/>
  <c r="J1488" i="8"/>
  <c r="I1488" i="8"/>
  <c r="H1488" i="8"/>
  <c r="G1488" i="8"/>
  <c r="J1487" i="8"/>
  <c r="I1487" i="8"/>
  <c r="H1487" i="8"/>
  <c r="G1487" i="8"/>
  <c r="J1486" i="8"/>
  <c r="I1486" i="8"/>
  <c r="H1486" i="8"/>
  <c r="G1486" i="8"/>
  <c r="J1485" i="8"/>
  <c r="I1485" i="8"/>
  <c r="H1485" i="8"/>
  <c r="G1485" i="8"/>
  <c r="J1484" i="8"/>
  <c r="I1484" i="8"/>
  <c r="H1484" i="8"/>
  <c r="G1484" i="8"/>
  <c r="J1483" i="8"/>
  <c r="I1483" i="8"/>
  <c r="H1483" i="8"/>
  <c r="G1483" i="8"/>
  <c r="J1482" i="8"/>
  <c r="I1482" i="8"/>
  <c r="H1482" i="8"/>
  <c r="G1482" i="8"/>
  <c r="J1481" i="8"/>
  <c r="I1481" i="8"/>
  <c r="H1481" i="8"/>
  <c r="G1481" i="8"/>
  <c r="J1480" i="8"/>
  <c r="I1480" i="8"/>
  <c r="H1480" i="8"/>
  <c r="G1480" i="8"/>
  <c r="J1479" i="8"/>
  <c r="I1479" i="8"/>
  <c r="H1479" i="8"/>
  <c r="G1479" i="8"/>
  <c r="J1478" i="8"/>
  <c r="I1478" i="8"/>
  <c r="H1478" i="8"/>
  <c r="G1478" i="8"/>
  <c r="J1477" i="8"/>
  <c r="I1477" i="8"/>
  <c r="H1477" i="8"/>
  <c r="G1477" i="8"/>
  <c r="J1476" i="8"/>
  <c r="I1476" i="8"/>
  <c r="H1476" i="8"/>
  <c r="G1476" i="8"/>
  <c r="J1475" i="8"/>
  <c r="I1475" i="8"/>
  <c r="H1475" i="8"/>
  <c r="G1475" i="8"/>
  <c r="J1474" i="8"/>
  <c r="I1474" i="8"/>
  <c r="H1474" i="8"/>
  <c r="G1474" i="8"/>
  <c r="J1473" i="8"/>
  <c r="I1473" i="8"/>
  <c r="H1473" i="8"/>
  <c r="G1473" i="8"/>
  <c r="J1472" i="8"/>
  <c r="I1472" i="8"/>
  <c r="H1472" i="8"/>
  <c r="G1472" i="8"/>
  <c r="J1471" i="8"/>
  <c r="I1471" i="8"/>
  <c r="H1471" i="8"/>
  <c r="G1471" i="8"/>
  <c r="J1470" i="8"/>
  <c r="I1470" i="8"/>
  <c r="H1470" i="8"/>
  <c r="G1470" i="8"/>
  <c r="J1469" i="8"/>
  <c r="I1469" i="8"/>
  <c r="H1469" i="8"/>
  <c r="G1469" i="8"/>
  <c r="J1468" i="8"/>
  <c r="I1468" i="8"/>
  <c r="H1468" i="8"/>
  <c r="G1468" i="8"/>
  <c r="J1467" i="8"/>
  <c r="I1467" i="8"/>
  <c r="H1467" i="8"/>
  <c r="G1467" i="8"/>
  <c r="J1466" i="8"/>
  <c r="I1466" i="8"/>
  <c r="H1466" i="8"/>
  <c r="G1466" i="8"/>
  <c r="J1465" i="8"/>
  <c r="I1465" i="8"/>
  <c r="H1465" i="8"/>
  <c r="G1465" i="8"/>
  <c r="J1464" i="8"/>
  <c r="I1464" i="8"/>
  <c r="H1464" i="8"/>
  <c r="G1464" i="8"/>
  <c r="J1463" i="8"/>
  <c r="I1463" i="8"/>
  <c r="H1463" i="8"/>
  <c r="G1463" i="8"/>
  <c r="J1462" i="8"/>
  <c r="I1462" i="8"/>
  <c r="H1462" i="8"/>
  <c r="G1462" i="8"/>
  <c r="J1461" i="8"/>
  <c r="I1461" i="8"/>
  <c r="H1461" i="8"/>
  <c r="G1461" i="8"/>
  <c r="J1460" i="8"/>
  <c r="I1460" i="8"/>
  <c r="H1460" i="8"/>
  <c r="G1460" i="8"/>
  <c r="J1459" i="8"/>
  <c r="I1459" i="8"/>
  <c r="H1459" i="8"/>
  <c r="G1459" i="8"/>
  <c r="J1458" i="8"/>
  <c r="I1458" i="8"/>
  <c r="H1458" i="8"/>
  <c r="G1458" i="8"/>
  <c r="J1457" i="8"/>
  <c r="I1457" i="8"/>
  <c r="H1457" i="8"/>
  <c r="G1457" i="8"/>
  <c r="J1456" i="8"/>
  <c r="I1456" i="8"/>
  <c r="H1456" i="8"/>
  <c r="G1456" i="8"/>
  <c r="J1455" i="8"/>
  <c r="I1455" i="8"/>
  <c r="H1455" i="8"/>
  <c r="G1455" i="8"/>
  <c r="J1454" i="8"/>
  <c r="I1454" i="8"/>
  <c r="H1454" i="8"/>
  <c r="G1454" i="8"/>
  <c r="J1453" i="8"/>
  <c r="I1453" i="8"/>
  <c r="H1453" i="8"/>
  <c r="G1453" i="8"/>
  <c r="J1452" i="8"/>
  <c r="I1452" i="8"/>
  <c r="H1452" i="8"/>
  <c r="G1452" i="8"/>
  <c r="J1451" i="8"/>
  <c r="I1451" i="8"/>
  <c r="H1451" i="8"/>
  <c r="G1451" i="8"/>
  <c r="J1450" i="8"/>
  <c r="I1450" i="8"/>
  <c r="H1450" i="8"/>
  <c r="G1450" i="8"/>
  <c r="J1449" i="8"/>
  <c r="I1449" i="8"/>
  <c r="H1449" i="8"/>
  <c r="G1449" i="8"/>
  <c r="J1448" i="8"/>
  <c r="I1448" i="8"/>
  <c r="H1448" i="8"/>
  <c r="G1448" i="8"/>
  <c r="J1447" i="8"/>
  <c r="I1447" i="8"/>
  <c r="H1447" i="8"/>
  <c r="G1447" i="8"/>
  <c r="J1446" i="8"/>
  <c r="I1446" i="8"/>
  <c r="H1446" i="8"/>
  <c r="G1446" i="8"/>
  <c r="J1445" i="8"/>
  <c r="I1445" i="8"/>
  <c r="H1445" i="8"/>
  <c r="G1445" i="8"/>
  <c r="J1444" i="8"/>
  <c r="I1444" i="8"/>
  <c r="H1444" i="8"/>
  <c r="G1444" i="8"/>
  <c r="J1443" i="8"/>
  <c r="I1443" i="8"/>
  <c r="H1443" i="8"/>
  <c r="G1443" i="8"/>
  <c r="J1442" i="8"/>
  <c r="I1442" i="8"/>
  <c r="H1442" i="8"/>
  <c r="G1442" i="8"/>
  <c r="J1441" i="8"/>
  <c r="I1441" i="8"/>
  <c r="H1441" i="8"/>
  <c r="G1441" i="8"/>
  <c r="J1440" i="8"/>
  <c r="I1440" i="8"/>
  <c r="H1440" i="8"/>
  <c r="G1440" i="8"/>
  <c r="J1439" i="8"/>
  <c r="I1439" i="8"/>
  <c r="H1439" i="8"/>
  <c r="G1439" i="8"/>
  <c r="J1438" i="8"/>
  <c r="I1438" i="8"/>
  <c r="H1438" i="8"/>
  <c r="G1438" i="8"/>
  <c r="J1437" i="8"/>
  <c r="I1437" i="8"/>
  <c r="H1437" i="8"/>
  <c r="G1437" i="8"/>
  <c r="J1436" i="8"/>
  <c r="I1436" i="8"/>
  <c r="H1436" i="8"/>
  <c r="G1436" i="8"/>
  <c r="J1435" i="8"/>
  <c r="I1435" i="8"/>
  <c r="H1435" i="8"/>
  <c r="G1435" i="8"/>
  <c r="J1434" i="8"/>
  <c r="I1434" i="8"/>
  <c r="H1434" i="8"/>
  <c r="G1434" i="8"/>
  <c r="J1433" i="8"/>
  <c r="I1433" i="8"/>
  <c r="H1433" i="8"/>
  <c r="G1433" i="8"/>
  <c r="J1432" i="8"/>
  <c r="I1432" i="8"/>
  <c r="H1432" i="8"/>
  <c r="G1432" i="8"/>
  <c r="J1431" i="8"/>
  <c r="I1431" i="8"/>
  <c r="H1431" i="8"/>
  <c r="G1431" i="8"/>
  <c r="J1430" i="8"/>
  <c r="I1430" i="8"/>
  <c r="H1430" i="8"/>
  <c r="G1430" i="8"/>
  <c r="J1429" i="8"/>
  <c r="I1429" i="8"/>
  <c r="H1429" i="8"/>
  <c r="G1429" i="8"/>
  <c r="J1428" i="8"/>
  <c r="I1428" i="8"/>
  <c r="H1428" i="8"/>
  <c r="G1428" i="8"/>
  <c r="J1427" i="8"/>
  <c r="I1427" i="8"/>
  <c r="H1427" i="8"/>
  <c r="G1427" i="8"/>
  <c r="J1426" i="8"/>
  <c r="I1426" i="8"/>
  <c r="H1426" i="8"/>
  <c r="G1426" i="8"/>
  <c r="J1425" i="8"/>
  <c r="I1425" i="8"/>
  <c r="H1425" i="8"/>
  <c r="G1425" i="8"/>
  <c r="J1424" i="8"/>
  <c r="I1424" i="8"/>
  <c r="H1424" i="8"/>
  <c r="G1424" i="8"/>
  <c r="J1423" i="8"/>
  <c r="I1423" i="8"/>
  <c r="H1423" i="8"/>
  <c r="G1423" i="8"/>
  <c r="J1422" i="8"/>
  <c r="I1422" i="8"/>
  <c r="H1422" i="8"/>
  <c r="G1422" i="8"/>
  <c r="J1421" i="8"/>
  <c r="I1421" i="8"/>
  <c r="H1421" i="8"/>
  <c r="G1421" i="8"/>
  <c r="J1420" i="8"/>
  <c r="I1420" i="8"/>
  <c r="H1420" i="8"/>
  <c r="G1420" i="8"/>
  <c r="J1419" i="8"/>
  <c r="I1419" i="8"/>
  <c r="H1419" i="8"/>
  <c r="G1419" i="8"/>
  <c r="J1418" i="8"/>
  <c r="I1418" i="8"/>
  <c r="H1418" i="8"/>
  <c r="G1418" i="8"/>
  <c r="J1417" i="8"/>
  <c r="I1417" i="8"/>
  <c r="H1417" i="8"/>
  <c r="G1417" i="8"/>
  <c r="J1416" i="8"/>
  <c r="I1416" i="8"/>
  <c r="H1416" i="8"/>
  <c r="G1416" i="8"/>
  <c r="J1415" i="8"/>
  <c r="I1415" i="8"/>
  <c r="H1415" i="8"/>
  <c r="G1415" i="8"/>
  <c r="J1414" i="8"/>
  <c r="I1414" i="8"/>
  <c r="H1414" i="8"/>
  <c r="G1414" i="8"/>
  <c r="J1413" i="8"/>
  <c r="I1413" i="8"/>
  <c r="H1413" i="8"/>
  <c r="G1413" i="8"/>
  <c r="J1412" i="8"/>
  <c r="I1412" i="8"/>
  <c r="H1412" i="8"/>
  <c r="G1412" i="8"/>
  <c r="J1411" i="8"/>
  <c r="I1411" i="8"/>
  <c r="H1411" i="8"/>
  <c r="G1411" i="8"/>
  <c r="J1410" i="8"/>
  <c r="I1410" i="8"/>
  <c r="H1410" i="8"/>
  <c r="G1410" i="8"/>
  <c r="J1409" i="8"/>
  <c r="I1409" i="8"/>
  <c r="H1409" i="8"/>
  <c r="G1409" i="8"/>
  <c r="J1408" i="8"/>
  <c r="I1408" i="8"/>
  <c r="H1408" i="8"/>
  <c r="G1408" i="8"/>
  <c r="J1407" i="8"/>
  <c r="I1407" i="8"/>
  <c r="H1407" i="8"/>
  <c r="G1407" i="8"/>
  <c r="J1406" i="8"/>
  <c r="I1406" i="8"/>
  <c r="H1406" i="8"/>
  <c r="G1406" i="8"/>
  <c r="J1405" i="8"/>
  <c r="I1405" i="8"/>
  <c r="H1405" i="8"/>
  <c r="G1405" i="8"/>
  <c r="J1404" i="8"/>
  <c r="I1404" i="8"/>
  <c r="H1404" i="8"/>
  <c r="G1404" i="8"/>
  <c r="J1403" i="8"/>
  <c r="I1403" i="8"/>
  <c r="H1403" i="8"/>
  <c r="G1403" i="8"/>
  <c r="J1402" i="8"/>
  <c r="I1402" i="8"/>
  <c r="H1402" i="8"/>
  <c r="G1402" i="8"/>
  <c r="J1401" i="8"/>
  <c r="I1401" i="8"/>
  <c r="H1401" i="8"/>
  <c r="G1401" i="8"/>
  <c r="J1400" i="8"/>
  <c r="I1400" i="8"/>
  <c r="H1400" i="8"/>
  <c r="G1400" i="8"/>
  <c r="J1399" i="8"/>
  <c r="I1399" i="8"/>
  <c r="H1399" i="8"/>
  <c r="G1399" i="8"/>
  <c r="J1398" i="8"/>
  <c r="I1398" i="8"/>
  <c r="H1398" i="8"/>
  <c r="G1398" i="8"/>
  <c r="J1397" i="8"/>
  <c r="I1397" i="8"/>
  <c r="H1397" i="8"/>
  <c r="G1397" i="8"/>
  <c r="J1396" i="8"/>
  <c r="I1396" i="8"/>
  <c r="H1396" i="8"/>
  <c r="G1396" i="8"/>
  <c r="J1395" i="8"/>
  <c r="I1395" i="8"/>
  <c r="H1395" i="8"/>
  <c r="G1395" i="8"/>
  <c r="J1394" i="8"/>
  <c r="I1394" i="8"/>
  <c r="H1394" i="8"/>
  <c r="G1394" i="8"/>
  <c r="J1393" i="8"/>
  <c r="I1393" i="8"/>
  <c r="H1393" i="8"/>
  <c r="G1393" i="8"/>
  <c r="J1392" i="8"/>
  <c r="I1392" i="8"/>
  <c r="H1392" i="8"/>
  <c r="G1392" i="8"/>
  <c r="J1391" i="8"/>
  <c r="I1391" i="8"/>
  <c r="H1391" i="8"/>
  <c r="G1391" i="8"/>
  <c r="J1390" i="8"/>
  <c r="I1390" i="8"/>
  <c r="H1390" i="8"/>
  <c r="G1390" i="8"/>
  <c r="J1389" i="8"/>
  <c r="I1389" i="8"/>
  <c r="H1389" i="8"/>
  <c r="G1389" i="8"/>
  <c r="J1388" i="8"/>
  <c r="I1388" i="8"/>
  <c r="H1388" i="8"/>
  <c r="G1388" i="8"/>
  <c r="J1387" i="8"/>
  <c r="I1387" i="8"/>
  <c r="H1387" i="8"/>
  <c r="G1387" i="8"/>
  <c r="J1386" i="8"/>
  <c r="I1386" i="8"/>
  <c r="H1386" i="8"/>
  <c r="G1386" i="8"/>
  <c r="J1385" i="8"/>
  <c r="I1385" i="8"/>
  <c r="H1385" i="8"/>
  <c r="G1385" i="8"/>
  <c r="J1384" i="8"/>
  <c r="I1384" i="8"/>
  <c r="H1384" i="8"/>
  <c r="G1384" i="8"/>
  <c r="J1383" i="8"/>
  <c r="I1383" i="8"/>
  <c r="H1383" i="8"/>
  <c r="G1383" i="8"/>
  <c r="J1382" i="8"/>
  <c r="I1382" i="8"/>
  <c r="H1382" i="8"/>
  <c r="G1382" i="8"/>
  <c r="J1381" i="8"/>
  <c r="I1381" i="8"/>
  <c r="H1381" i="8"/>
  <c r="G1381" i="8"/>
  <c r="J1380" i="8"/>
  <c r="I1380" i="8"/>
  <c r="H1380" i="8"/>
  <c r="G1380" i="8"/>
  <c r="J1379" i="8"/>
  <c r="I1379" i="8"/>
  <c r="H1379" i="8"/>
  <c r="G1379" i="8"/>
  <c r="J1378" i="8"/>
  <c r="I1378" i="8"/>
  <c r="H1378" i="8"/>
  <c r="G1378" i="8"/>
  <c r="J1377" i="8"/>
  <c r="I1377" i="8"/>
  <c r="H1377" i="8"/>
  <c r="G1377" i="8"/>
  <c r="J1376" i="8"/>
  <c r="I1376" i="8"/>
  <c r="H1376" i="8"/>
  <c r="G1376" i="8"/>
  <c r="J1375" i="8"/>
  <c r="I1375" i="8"/>
  <c r="H1375" i="8"/>
  <c r="G1375" i="8"/>
  <c r="L1375" i="8" s="1"/>
  <c r="J1374" i="8"/>
  <c r="I1374" i="8"/>
  <c r="H1374" i="8"/>
  <c r="G1374" i="8"/>
  <c r="L1374" i="8" s="1"/>
  <c r="J1373" i="8"/>
  <c r="I1373" i="8"/>
  <c r="H1373" i="8"/>
  <c r="G1373" i="8"/>
  <c r="J1372" i="8"/>
  <c r="I1372" i="8"/>
  <c r="H1372" i="8"/>
  <c r="G1372" i="8"/>
  <c r="L1372" i="8" s="1"/>
  <c r="J1371" i="8"/>
  <c r="I1371" i="8"/>
  <c r="H1371" i="8"/>
  <c r="G1371" i="8"/>
  <c r="J1370" i="8"/>
  <c r="I1370" i="8"/>
  <c r="H1370" i="8"/>
  <c r="G1370" i="8"/>
  <c r="L1370" i="8" s="1"/>
  <c r="J1369" i="8"/>
  <c r="I1369" i="8"/>
  <c r="H1369" i="8"/>
  <c r="G1369" i="8"/>
  <c r="L1369" i="8" s="1"/>
  <c r="J1368" i="8"/>
  <c r="I1368" i="8"/>
  <c r="H1368" i="8"/>
  <c r="G1368" i="8"/>
  <c r="L1368" i="8" s="1"/>
  <c r="J1367" i="8"/>
  <c r="I1367" i="8"/>
  <c r="H1367" i="8"/>
  <c r="G1367" i="8"/>
  <c r="L1367" i="8" s="1"/>
  <c r="J1366" i="8"/>
  <c r="I1366" i="8"/>
  <c r="H1366" i="8"/>
  <c r="G1366" i="8"/>
  <c r="L1366" i="8" s="1"/>
  <c r="J1365" i="8"/>
  <c r="I1365" i="8"/>
  <c r="H1365" i="8"/>
  <c r="G1365" i="8"/>
  <c r="L1365" i="8" s="1"/>
  <c r="J1364" i="8"/>
  <c r="I1364" i="8"/>
  <c r="H1364" i="8"/>
  <c r="G1364" i="8"/>
  <c r="L1364" i="8" s="1"/>
  <c r="J1363" i="8"/>
  <c r="I1363" i="8"/>
  <c r="H1363" i="8"/>
  <c r="G1363" i="8"/>
  <c r="L1363" i="8" s="1"/>
  <c r="J1362" i="8"/>
  <c r="I1362" i="8"/>
  <c r="H1362" i="8"/>
  <c r="G1362" i="8"/>
  <c r="L1362" i="8" s="1"/>
  <c r="J1361" i="8"/>
  <c r="I1361" i="8"/>
  <c r="H1361" i="8"/>
  <c r="G1361" i="8"/>
  <c r="J1360" i="8"/>
  <c r="I1360" i="8"/>
  <c r="H1360" i="8"/>
  <c r="G1360" i="8"/>
  <c r="J1359" i="8"/>
  <c r="I1359" i="8"/>
  <c r="H1359" i="8"/>
  <c r="L1359" i="8" s="1"/>
  <c r="G1359" i="8"/>
  <c r="J1358" i="8"/>
  <c r="I1358" i="8"/>
  <c r="H1358" i="8"/>
  <c r="G1358" i="8"/>
  <c r="J1357" i="8"/>
  <c r="I1357" i="8"/>
  <c r="H1357" i="8"/>
  <c r="G1357" i="8"/>
  <c r="J1356" i="8"/>
  <c r="I1356" i="8"/>
  <c r="H1356" i="8"/>
  <c r="G1356" i="8"/>
  <c r="J1355" i="8"/>
  <c r="I1355" i="8"/>
  <c r="H1355" i="8"/>
  <c r="G1355" i="8"/>
  <c r="J1354" i="8"/>
  <c r="I1354" i="8"/>
  <c r="H1354" i="8"/>
  <c r="G1354" i="8"/>
  <c r="J1353" i="8"/>
  <c r="I1353" i="8"/>
  <c r="H1353" i="8"/>
  <c r="G1353" i="8"/>
  <c r="J1352" i="8"/>
  <c r="I1352" i="8"/>
  <c r="H1352" i="8"/>
  <c r="G1352" i="8"/>
  <c r="J1351" i="8"/>
  <c r="I1351" i="8"/>
  <c r="H1351" i="8"/>
  <c r="G1351" i="8"/>
  <c r="J1350" i="8"/>
  <c r="I1350" i="8"/>
  <c r="H1350" i="8"/>
  <c r="G1350" i="8"/>
  <c r="J1349" i="8"/>
  <c r="I1349" i="8"/>
  <c r="H1349" i="8"/>
  <c r="G1349" i="8"/>
  <c r="J1348" i="8"/>
  <c r="I1348" i="8"/>
  <c r="H1348" i="8"/>
  <c r="G1348" i="8"/>
  <c r="J1347" i="8"/>
  <c r="I1347" i="8"/>
  <c r="H1347" i="8"/>
  <c r="G1347" i="8"/>
  <c r="J1346" i="8"/>
  <c r="I1346" i="8"/>
  <c r="H1346" i="8"/>
  <c r="G1346" i="8"/>
  <c r="J1345" i="8"/>
  <c r="I1345" i="8"/>
  <c r="H1345" i="8"/>
  <c r="G1345" i="8"/>
  <c r="J1344" i="8"/>
  <c r="I1344" i="8"/>
  <c r="H1344" i="8"/>
  <c r="G1344" i="8"/>
  <c r="L1343" i="8"/>
  <c r="J1343" i="8"/>
  <c r="I1343" i="8"/>
  <c r="H1343" i="8"/>
  <c r="G1343" i="8"/>
  <c r="J1342" i="8"/>
  <c r="I1342" i="8"/>
  <c r="H1342" i="8"/>
  <c r="G1342" i="8"/>
  <c r="L1342" i="8" s="1"/>
  <c r="J1341" i="8"/>
  <c r="I1341" i="8"/>
  <c r="H1341" i="8"/>
  <c r="G1341" i="8"/>
  <c r="J1340" i="8"/>
  <c r="I1340" i="8"/>
  <c r="H1340" i="8"/>
  <c r="G1340" i="8"/>
  <c r="L1340" i="8" s="1"/>
  <c r="J1339" i="8"/>
  <c r="I1339" i="8"/>
  <c r="L1339" i="8" s="1"/>
  <c r="H1339" i="8"/>
  <c r="G1339" i="8"/>
  <c r="J1338" i="8"/>
  <c r="I1338" i="8"/>
  <c r="H1338" i="8"/>
  <c r="G1338" i="8"/>
  <c r="L1338" i="8" s="1"/>
  <c r="J1337" i="8"/>
  <c r="I1337" i="8"/>
  <c r="H1337" i="8"/>
  <c r="G1337" i="8"/>
  <c r="L1337" i="8" s="1"/>
  <c r="J1336" i="8"/>
  <c r="I1336" i="8"/>
  <c r="H1336" i="8"/>
  <c r="G1336" i="8"/>
  <c r="L1336" i="8" s="1"/>
  <c r="J1335" i="8"/>
  <c r="I1335" i="8"/>
  <c r="H1335" i="8"/>
  <c r="G1335" i="8"/>
  <c r="L1335" i="8" s="1"/>
  <c r="J1334" i="8"/>
  <c r="I1334" i="8"/>
  <c r="H1334" i="8"/>
  <c r="G1334" i="8"/>
  <c r="L1334" i="8" s="1"/>
  <c r="J1333" i="8"/>
  <c r="I1333" i="8"/>
  <c r="H1333" i="8"/>
  <c r="G1333" i="8"/>
  <c r="L1333" i="8" s="1"/>
  <c r="J1332" i="8"/>
  <c r="I1332" i="8"/>
  <c r="H1332" i="8"/>
  <c r="G1332" i="8"/>
  <c r="L1332" i="8" s="1"/>
  <c r="J1331" i="8"/>
  <c r="I1331" i="8"/>
  <c r="H1331" i="8"/>
  <c r="G1331" i="8"/>
  <c r="L1331" i="8" s="1"/>
  <c r="J1330" i="8"/>
  <c r="I1330" i="8"/>
  <c r="H1330" i="8"/>
  <c r="G1330" i="8"/>
  <c r="L1330" i="8" s="1"/>
  <c r="J1329" i="8"/>
  <c r="I1329" i="8"/>
  <c r="H1329" i="8"/>
  <c r="G1329" i="8"/>
  <c r="L1329" i="8" s="1"/>
  <c r="J1328" i="8"/>
  <c r="I1328" i="8"/>
  <c r="H1328" i="8"/>
  <c r="G1328" i="8"/>
  <c r="J1327" i="8"/>
  <c r="I1327" i="8"/>
  <c r="H1327" i="8"/>
  <c r="G1327" i="8"/>
  <c r="J1326" i="8"/>
  <c r="I1326" i="8"/>
  <c r="H1326" i="8"/>
  <c r="G1326" i="8"/>
  <c r="J1325" i="8"/>
  <c r="I1325" i="8"/>
  <c r="H1325" i="8"/>
  <c r="G1325" i="8"/>
  <c r="J1324" i="8"/>
  <c r="I1324" i="8"/>
  <c r="H1324" i="8"/>
  <c r="G1324" i="8"/>
  <c r="J1323" i="8"/>
  <c r="I1323" i="8"/>
  <c r="H1323" i="8"/>
  <c r="G1323" i="8"/>
  <c r="J1322" i="8"/>
  <c r="I1322" i="8"/>
  <c r="H1322" i="8"/>
  <c r="G1322" i="8"/>
  <c r="J1321" i="8"/>
  <c r="I1321" i="8"/>
  <c r="H1321" i="8"/>
  <c r="G1321" i="8"/>
  <c r="J1320" i="8"/>
  <c r="I1320" i="8"/>
  <c r="H1320" i="8"/>
  <c r="G1320" i="8"/>
  <c r="J1319" i="8"/>
  <c r="I1319" i="8"/>
  <c r="H1319" i="8"/>
  <c r="G1319" i="8"/>
  <c r="J1318" i="8"/>
  <c r="I1318" i="8"/>
  <c r="H1318" i="8"/>
  <c r="G1318" i="8"/>
  <c r="J1317" i="8"/>
  <c r="I1317" i="8"/>
  <c r="H1317" i="8"/>
  <c r="G1317" i="8"/>
  <c r="J1316" i="8"/>
  <c r="I1316" i="8"/>
  <c r="H1316" i="8"/>
  <c r="G1316" i="8"/>
  <c r="J1315" i="8"/>
  <c r="I1315" i="8"/>
  <c r="H1315" i="8"/>
  <c r="G1315" i="8"/>
  <c r="J1314" i="8"/>
  <c r="I1314" i="8"/>
  <c r="H1314" i="8"/>
  <c r="G1314" i="8"/>
  <c r="J1313" i="8"/>
  <c r="I1313" i="8"/>
  <c r="H1313" i="8"/>
  <c r="G1313" i="8"/>
  <c r="J1312" i="8"/>
  <c r="I1312" i="8"/>
  <c r="H1312" i="8"/>
  <c r="G1312" i="8"/>
  <c r="L1311" i="8"/>
  <c r="J1311" i="8"/>
  <c r="I1311" i="8"/>
  <c r="H1311" i="8"/>
  <c r="G1311" i="8"/>
  <c r="J1310" i="8"/>
  <c r="I1310" i="8"/>
  <c r="H1310" i="8"/>
  <c r="G1310" i="8"/>
  <c r="L1310" i="8" s="1"/>
  <c r="J1309" i="8"/>
  <c r="I1309" i="8"/>
  <c r="H1309" i="8"/>
  <c r="G1309" i="8"/>
  <c r="J1308" i="8"/>
  <c r="I1308" i="8"/>
  <c r="H1308" i="8"/>
  <c r="G1308" i="8"/>
  <c r="L1308" i="8" s="1"/>
  <c r="J1307" i="8"/>
  <c r="I1307" i="8"/>
  <c r="H1307" i="8"/>
  <c r="G1307" i="8"/>
  <c r="J1306" i="8"/>
  <c r="I1306" i="8"/>
  <c r="H1306" i="8"/>
  <c r="G1306" i="8"/>
  <c r="L1306" i="8" s="1"/>
  <c r="J1305" i="8"/>
  <c r="I1305" i="8"/>
  <c r="H1305" i="8"/>
  <c r="G1305" i="8"/>
  <c r="J1304" i="8"/>
  <c r="I1304" i="8"/>
  <c r="H1304" i="8"/>
  <c r="G1304" i="8"/>
  <c r="L1304" i="8" s="1"/>
  <c r="J1303" i="8"/>
  <c r="I1303" i="8"/>
  <c r="H1303" i="8"/>
  <c r="G1303" i="8"/>
  <c r="J1302" i="8"/>
  <c r="I1302" i="8"/>
  <c r="H1302" i="8"/>
  <c r="G1302" i="8"/>
  <c r="L1302" i="8" s="1"/>
  <c r="J1301" i="8"/>
  <c r="I1301" i="8"/>
  <c r="H1301" i="8"/>
  <c r="G1301" i="8"/>
  <c r="J1300" i="8"/>
  <c r="I1300" i="8"/>
  <c r="H1300" i="8"/>
  <c r="G1300" i="8"/>
  <c r="L1300" i="8" s="1"/>
  <c r="J1299" i="8"/>
  <c r="I1299" i="8"/>
  <c r="H1299" i="8"/>
  <c r="G1299" i="8"/>
  <c r="J1298" i="8"/>
  <c r="I1298" i="8"/>
  <c r="H1298" i="8"/>
  <c r="G1298" i="8"/>
  <c r="L1298" i="8" s="1"/>
  <c r="J1297" i="8"/>
  <c r="I1297" i="8"/>
  <c r="H1297" i="8"/>
  <c r="G1297" i="8"/>
  <c r="J1296" i="8"/>
  <c r="I1296" i="8"/>
  <c r="H1296" i="8"/>
  <c r="G1296" i="8"/>
  <c r="L1296" i="8" s="1"/>
  <c r="J1295" i="8"/>
  <c r="I1295" i="8"/>
  <c r="H1295" i="8"/>
  <c r="G1295" i="8"/>
  <c r="J1294" i="8"/>
  <c r="I1294" i="8"/>
  <c r="H1294" i="8"/>
  <c r="G1294" i="8"/>
  <c r="J1293" i="8"/>
  <c r="I1293" i="8"/>
  <c r="H1293" i="8"/>
  <c r="G1293" i="8"/>
  <c r="J1292" i="8"/>
  <c r="I1292" i="8"/>
  <c r="H1292" i="8"/>
  <c r="G1292" i="8"/>
  <c r="J1291" i="8"/>
  <c r="I1291" i="8"/>
  <c r="H1291" i="8"/>
  <c r="G1291" i="8"/>
  <c r="J1290" i="8"/>
  <c r="I1290" i="8"/>
  <c r="H1290" i="8"/>
  <c r="G1290" i="8"/>
  <c r="J1289" i="8"/>
  <c r="I1289" i="8"/>
  <c r="H1289" i="8"/>
  <c r="G1289" i="8"/>
  <c r="J1288" i="8"/>
  <c r="I1288" i="8"/>
  <c r="H1288" i="8"/>
  <c r="G1288" i="8"/>
  <c r="J1287" i="8"/>
  <c r="I1287" i="8"/>
  <c r="H1287" i="8"/>
  <c r="G1287" i="8"/>
  <c r="J1286" i="8"/>
  <c r="I1286" i="8"/>
  <c r="H1286" i="8"/>
  <c r="G1286" i="8"/>
  <c r="J1285" i="8"/>
  <c r="I1285" i="8"/>
  <c r="H1285" i="8"/>
  <c r="G1285" i="8"/>
  <c r="J1284" i="8"/>
  <c r="I1284" i="8"/>
  <c r="H1284" i="8"/>
  <c r="G1284" i="8"/>
  <c r="J1283" i="8"/>
  <c r="I1283" i="8"/>
  <c r="H1283" i="8"/>
  <c r="G1283" i="8"/>
  <c r="J1282" i="8"/>
  <c r="I1282" i="8"/>
  <c r="H1282" i="8"/>
  <c r="G1282" i="8"/>
  <c r="J1281" i="8"/>
  <c r="I1281" i="8"/>
  <c r="H1281" i="8"/>
  <c r="G1281" i="8"/>
  <c r="J1280" i="8"/>
  <c r="I1280" i="8"/>
  <c r="H1280" i="8"/>
  <c r="G1280" i="8"/>
  <c r="J1279" i="8"/>
  <c r="I1279" i="8"/>
  <c r="H1279" i="8"/>
  <c r="G1279" i="8"/>
  <c r="L1279" i="8" s="1"/>
  <c r="J1278" i="8"/>
  <c r="I1278" i="8"/>
  <c r="H1278" i="8"/>
  <c r="G1278" i="8"/>
  <c r="L1278" i="8" s="1"/>
  <c r="J1277" i="8"/>
  <c r="I1277" i="8"/>
  <c r="H1277" i="8"/>
  <c r="G1277" i="8"/>
  <c r="J1276" i="8"/>
  <c r="I1276" i="8"/>
  <c r="H1276" i="8"/>
  <c r="G1276" i="8"/>
  <c r="L1276" i="8" s="1"/>
  <c r="J1275" i="8"/>
  <c r="I1275" i="8"/>
  <c r="H1275" i="8"/>
  <c r="G1275" i="8"/>
  <c r="J1274" i="8"/>
  <c r="I1274" i="8"/>
  <c r="H1274" i="8"/>
  <c r="G1274" i="8"/>
  <c r="L1274" i="8" s="1"/>
  <c r="J1273" i="8"/>
  <c r="I1273" i="8"/>
  <c r="H1273" i="8"/>
  <c r="G1273" i="8"/>
  <c r="L1273" i="8" s="1"/>
  <c r="J1272" i="8"/>
  <c r="I1272" i="8"/>
  <c r="H1272" i="8"/>
  <c r="G1272" i="8"/>
  <c r="L1272" i="8" s="1"/>
  <c r="J1271" i="8"/>
  <c r="I1271" i="8"/>
  <c r="H1271" i="8"/>
  <c r="G1271" i="8"/>
  <c r="L1271" i="8" s="1"/>
  <c r="J1270" i="8"/>
  <c r="I1270" i="8"/>
  <c r="H1270" i="8"/>
  <c r="G1270" i="8"/>
  <c r="L1270" i="8" s="1"/>
  <c r="J1269" i="8"/>
  <c r="I1269" i="8"/>
  <c r="H1269" i="8"/>
  <c r="G1269" i="8"/>
  <c r="L1269" i="8" s="1"/>
  <c r="J1268" i="8"/>
  <c r="I1268" i="8"/>
  <c r="H1268" i="8"/>
  <c r="G1268" i="8"/>
  <c r="L1268" i="8" s="1"/>
  <c r="J1267" i="8"/>
  <c r="I1267" i="8"/>
  <c r="H1267" i="8"/>
  <c r="G1267" i="8"/>
  <c r="L1267" i="8" s="1"/>
  <c r="J1266" i="8"/>
  <c r="I1266" i="8"/>
  <c r="H1266" i="8"/>
  <c r="G1266" i="8"/>
  <c r="L1266" i="8" s="1"/>
  <c r="J1265" i="8"/>
  <c r="I1265" i="8"/>
  <c r="H1265" i="8"/>
  <c r="G1265" i="8"/>
  <c r="J1264" i="8"/>
  <c r="I1264" i="8"/>
  <c r="H1264" i="8"/>
  <c r="G1264" i="8"/>
  <c r="L1264" i="8" s="1"/>
  <c r="J1263" i="8"/>
  <c r="I1263" i="8"/>
  <c r="H1263" i="8"/>
  <c r="G1263" i="8"/>
  <c r="J1262" i="8"/>
  <c r="I1262" i="8"/>
  <c r="H1262" i="8"/>
  <c r="G1262" i="8"/>
  <c r="J1261" i="8"/>
  <c r="I1261" i="8"/>
  <c r="H1261" i="8"/>
  <c r="G1261" i="8"/>
  <c r="J1260" i="8"/>
  <c r="I1260" i="8"/>
  <c r="H1260" i="8"/>
  <c r="G1260" i="8"/>
  <c r="J1259" i="8"/>
  <c r="I1259" i="8"/>
  <c r="H1259" i="8"/>
  <c r="G1259" i="8"/>
  <c r="J1258" i="8"/>
  <c r="I1258" i="8"/>
  <c r="H1258" i="8"/>
  <c r="G1258" i="8"/>
  <c r="J1257" i="8"/>
  <c r="I1257" i="8"/>
  <c r="H1257" i="8"/>
  <c r="G1257" i="8"/>
  <c r="J1256" i="8"/>
  <c r="I1256" i="8"/>
  <c r="H1256" i="8"/>
  <c r="G1256" i="8"/>
  <c r="J1255" i="8"/>
  <c r="I1255" i="8"/>
  <c r="H1255" i="8"/>
  <c r="G1255" i="8"/>
  <c r="J1254" i="8"/>
  <c r="I1254" i="8"/>
  <c r="H1254" i="8"/>
  <c r="G1254" i="8"/>
  <c r="J1253" i="8"/>
  <c r="I1253" i="8"/>
  <c r="H1253" i="8"/>
  <c r="G1253" i="8"/>
  <c r="J1252" i="8"/>
  <c r="I1252" i="8"/>
  <c r="H1252" i="8"/>
  <c r="G1252" i="8"/>
  <c r="J1251" i="8"/>
  <c r="I1251" i="8"/>
  <c r="H1251" i="8"/>
  <c r="G1251" i="8"/>
  <c r="J1250" i="8"/>
  <c r="I1250" i="8"/>
  <c r="H1250" i="8"/>
  <c r="G1250" i="8"/>
  <c r="J1249" i="8"/>
  <c r="I1249" i="8"/>
  <c r="H1249" i="8"/>
  <c r="G1249" i="8"/>
  <c r="J1248" i="8"/>
  <c r="I1248" i="8"/>
  <c r="H1248" i="8"/>
  <c r="G1248" i="8"/>
  <c r="J1247" i="8"/>
  <c r="I1247" i="8"/>
  <c r="H1247" i="8"/>
  <c r="G1247" i="8"/>
  <c r="L1247" i="8" s="1"/>
  <c r="J1246" i="8"/>
  <c r="I1246" i="8"/>
  <c r="H1246" i="8"/>
  <c r="G1246" i="8"/>
  <c r="L1246" i="8" s="1"/>
  <c r="J1245" i="8"/>
  <c r="I1245" i="8"/>
  <c r="L1245" i="8" s="1"/>
  <c r="H1245" i="8"/>
  <c r="G1245" i="8"/>
  <c r="J1244" i="8"/>
  <c r="I1244" i="8"/>
  <c r="H1244" i="8"/>
  <c r="G1244" i="8"/>
  <c r="L1244" i="8" s="1"/>
  <c r="J1243" i="8"/>
  <c r="I1243" i="8"/>
  <c r="L1243" i="8" s="1"/>
  <c r="H1243" i="8"/>
  <c r="G1243" i="8"/>
  <c r="J1242" i="8"/>
  <c r="I1242" i="8"/>
  <c r="H1242" i="8"/>
  <c r="G1242" i="8"/>
  <c r="L1242" i="8" s="1"/>
  <c r="J1241" i="8"/>
  <c r="I1241" i="8"/>
  <c r="H1241" i="8"/>
  <c r="G1241" i="8"/>
  <c r="L1241" i="8" s="1"/>
  <c r="J1240" i="8"/>
  <c r="I1240" i="8"/>
  <c r="H1240" i="8"/>
  <c r="G1240" i="8"/>
  <c r="L1240" i="8" s="1"/>
  <c r="J1239" i="8"/>
  <c r="I1239" i="8"/>
  <c r="H1239" i="8"/>
  <c r="G1239" i="8"/>
  <c r="L1239" i="8" s="1"/>
  <c r="J1238" i="8"/>
  <c r="I1238" i="8"/>
  <c r="H1238" i="8"/>
  <c r="G1238" i="8"/>
  <c r="L1238" i="8" s="1"/>
  <c r="J1237" i="8"/>
  <c r="I1237" i="8"/>
  <c r="H1237" i="8"/>
  <c r="G1237" i="8"/>
  <c r="L1237" i="8" s="1"/>
  <c r="J1236" i="8"/>
  <c r="I1236" i="8"/>
  <c r="H1236" i="8"/>
  <c r="G1236" i="8"/>
  <c r="L1236" i="8" s="1"/>
  <c r="J1235" i="8"/>
  <c r="I1235" i="8"/>
  <c r="H1235" i="8"/>
  <c r="G1235" i="8"/>
  <c r="L1235" i="8" s="1"/>
  <c r="J1234" i="8"/>
  <c r="I1234" i="8"/>
  <c r="H1234" i="8"/>
  <c r="G1234" i="8"/>
  <c r="L1234" i="8" s="1"/>
  <c r="J1233" i="8"/>
  <c r="I1233" i="8"/>
  <c r="H1233" i="8"/>
  <c r="L1233" i="8" s="1"/>
  <c r="G1233" i="8"/>
  <c r="J1232" i="8"/>
  <c r="I1232" i="8"/>
  <c r="H1232" i="8"/>
  <c r="G1232" i="8"/>
  <c r="J1231" i="8"/>
  <c r="I1231" i="8"/>
  <c r="H1231" i="8"/>
  <c r="L1231" i="8" s="1"/>
  <c r="G1231" i="8"/>
  <c r="J1230" i="8"/>
  <c r="I1230" i="8"/>
  <c r="H1230" i="8"/>
  <c r="G1230" i="8"/>
  <c r="J1229" i="8"/>
  <c r="I1229" i="8"/>
  <c r="H1229" i="8"/>
  <c r="G1229" i="8"/>
  <c r="J1228" i="8"/>
  <c r="I1228" i="8"/>
  <c r="H1228" i="8"/>
  <c r="G1228" i="8"/>
  <c r="J1227" i="8"/>
  <c r="I1227" i="8"/>
  <c r="L1227" i="8" s="1"/>
  <c r="H1227" i="8"/>
  <c r="G1227" i="8"/>
  <c r="J1226" i="8"/>
  <c r="I1226" i="8"/>
  <c r="H1226" i="8"/>
  <c r="G1226" i="8"/>
  <c r="J1225" i="8"/>
  <c r="I1225" i="8"/>
  <c r="H1225" i="8"/>
  <c r="G1225" i="8"/>
  <c r="J1224" i="8"/>
  <c r="I1224" i="8"/>
  <c r="H1224" i="8"/>
  <c r="G1224" i="8"/>
  <c r="J1223" i="8"/>
  <c r="I1223" i="8"/>
  <c r="H1223" i="8"/>
  <c r="G1223" i="8"/>
  <c r="J1222" i="8"/>
  <c r="I1222" i="8"/>
  <c r="H1222" i="8"/>
  <c r="G1222" i="8"/>
  <c r="J1221" i="8"/>
  <c r="I1221" i="8"/>
  <c r="H1221" i="8"/>
  <c r="G1221" i="8"/>
  <c r="J1220" i="8"/>
  <c r="I1220" i="8"/>
  <c r="H1220" i="8"/>
  <c r="G1220" i="8"/>
  <c r="J1219" i="8"/>
  <c r="I1219" i="8"/>
  <c r="H1219" i="8"/>
  <c r="G1219" i="8"/>
  <c r="J1218" i="8"/>
  <c r="I1218" i="8"/>
  <c r="H1218" i="8"/>
  <c r="G1218" i="8"/>
  <c r="J1217" i="8"/>
  <c r="I1217" i="8"/>
  <c r="H1217" i="8"/>
  <c r="L1217" i="8" s="1"/>
  <c r="G1217" i="8"/>
  <c r="J1216" i="8"/>
  <c r="I1216" i="8"/>
  <c r="H1216" i="8"/>
  <c r="G1216" i="8"/>
  <c r="J1215" i="8"/>
  <c r="L1215" i="8" s="1"/>
  <c r="I1215" i="8"/>
  <c r="H1215" i="8"/>
  <c r="G1215" i="8"/>
  <c r="J1214" i="8"/>
  <c r="I1214" i="8"/>
  <c r="H1214" i="8"/>
  <c r="G1214" i="8"/>
  <c r="J1213" i="8"/>
  <c r="I1213" i="8"/>
  <c r="L1213" i="8" s="1"/>
  <c r="H1213" i="8"/>
  <c r="G1213" i="8"/>
  <c r="J1212" i="8"/>
  <c r="I1212" i="8"/>
  <c r="H1212" i="8"/>
  <c r="G1212" i="8"/>
  <c r="J1211" i="8"/>
  <c r="I1211" i="8"/>
  <c r="L1211" i="8" s="1"/>
  <c r="H1211" i="8"/>
  <c r="G1211" i="8"/>
  <c r="J1210" i="8"/>
  <c r="I1210" i="8"/>
  <c r="H1210" i="8"/>
  <c r="G1210" i="8"/>
  <c r="J1209" i="8"/>
  <c r="I1209" i="8"/>
  <c r="H1209" i="8"/>
  <c r="G1209" i="8"/>
  <c r="J1208" i="8"/>
  <c r="I1208" i="8"/>
  <c r="H1208" i="8"/>
  <c r="G1208" i="8"/>
  <c r="J1207" i="8"/>
  <c r="I1207" i="8"/>
  <c r="H1207" i="8"/>
  <c r="G1207" i="8"/>
  <c r="J1206" i="8"/>
  <c r="I1206" i="8"/>
  <c r="H1206" i="8"/>
  <c r="G1206" i="8"/>
  <c r="J1205" i="8"/>
  <c r="I1205" i="8"/>
  <c r="H1205" i="8"/>
  <c r="G1205" i="8"/>
  <c r="J1204" i="8"/>
  <c r="I1204" i="8"/>
  <c r="H1204" i="8"/>
  <c r="G1204" i="8"/>
  <c r="J1203" i="8"/>
  <c r="I1203" i="8"/>
  <c r="H1203" i="8"/>
  <c r="G1203" i="8"/>
  <c r="J1202" i="8"/>
  <c r="I1202" i="8"/>
  <c r="H1202" i="8"/>
  <c r="G1202" i="8"/>
  <c r="J1201" i="8"/>
  <c r="I1201" i="8"/>
  <c r="H1201" i="8"/>
  <c r="G1201" i="8"/>
  <c r="L1201" i="8" s="1"/>
  <c r="J1200" i="8"/>
  <c r="I1200" i="8"/>
  <c r="H1200" i="8"/>
  <c r="G1200" i="8"/>
  <c r="J1199" i="8"/>
  <c r="I1199" i="8"/>
  <c r="H1199" i="8"/>
  <c r="G1199" i="8"/>
  <c r="J1198" i="8"/>
  <c r="I1198" i="8"/>
  <c r="H1198" i="8"/>
  <c r="G1198" i="8"/>
  <c r="J1197" i="8"/>
  <c r="I1197" i="8"/>
  <c r="H1197" i="8"/>
  <c r="G1197" i="8"/>
  <c r="J1196" i="8"/>
  <c r="I1196" i="8"/>
  <c r="H1196" i="8"/>
  <c r="G1196" i="8"/>
  <c r="J1195" i="8"/>
  <c r="I1195" i="8"/>
  <c r="H1195" i="8"/>
  <c r="G1195" i="8"/>
  <c r="J1194" i="8"/>
  <c r="I1194" i="8"/>
  <c r="H1194" i="8"/>
  <c r="G1194" i="8"/>
  <c r="J1193" i="8"/>
  <c r="I1193" i="8"/>
  <c r="H1193" i="8"/>
  <c r="G1193" i="8"/>
  <c r="J1192" i="8"/>
  <c r="I1192" i="8"/>
  <c r="H1192" i="8"/>
  <c r="G1192" i="8"/>
  <c r="J1191" i="8"/>
  <c r="I1191" i="8"/>
  <c r="H1191" i="8"/>
  <c r="G1191" i="8"/>
  <c r="J1190" i="8"/>
  <c r="I1190" i="8"/>
  <c r="H1190" i="8"/>
  <c r="G1190" i="8"/>
  <c r="J1189" i="8"/>
  <c r="I1189" i="8"/>
  <c r="H1189" i="8"/>
  <c r="G1189" i="8"/>
  <c r="J1188" i="8"/>
  <c r="I1188" i="8"/>
  <c r="H1188" i="8"/>
  <c r="G1188" i="8"/>
  <c r="J1187" i="8"/>
  <c r="I1187" i="8"/>
  <c r="H1187" i="8"/>
  <c r="G1187" i="8"/>
  <c r="J1186" i="8"/>
  <c r="I1186" i="8"/>
  <c r="H1186" i="8"/>
  <c r="G1186" i="8"/>
  <c r="J1185" i="8"/>
  <c r="I1185" i="8"/>
  <c r="H1185" i="8"/>
  <c r="G1185" i="8"/>
  <c r="J1184" i="8"/>
  <c r="I1184" i="8"/>
  <c r="H1184" i="8"/>
  <c r="G1184" i="8"/>
  <c r="J1183" i="8"/>
  <c r="I1183" i="8"/>
  <c r="H1183" i="8"/>
  <c r="G1183" i="8"/>
  <c r="L1183" i="8" s="1"/>
  <c r="J1182" i="8"/>
  <c r="I1182" i="8"/>
  <c r="H1182" i="8"/>
  <c r="G1182" i="8"/>
  <c r="L1182" i="8" s="1"/>
  <c r="J1181" i="8"/>
  <c r="I1181" i="8"/>
  <c r="H1181" i="8"/>
  <c r="G1181" i="8"/>
  <c r="J1180" i="8"/>
  <c r="I1180" i="8"/>
  <c r="H1180" i="8"/>
  <c r="G1180" i="8"/>
  <c r="L1180" i="8" s="1"/>
  <c r="J1179" i="8"/>
  <c r="I1179" i="8"/>
  <c r="H1179" i="8"/>
  <c r="G1179" i="8"/>
  <c r="J1178" i="8"/>
  <c r="I1178" i="8"/>
  <c r="H1178" i="8"/>
  <c r="G1178" i="8"/>
  <c r="L1178" i="8" s="1"/>
  <c r="J1177" i="8"/>
  <c r="I1177" i="8"/>
  <c r="H1177" i="8"/>
  <c r="G1177" i="8"/>
  <c r="L1177" i="8" s="1"/>
  <c r="J1176" i="8"/>
  <c r="I1176" i="8"/>
  <c r="H1176" i="8"/>
  <c r="G1176" i="8"/>
  <c r="L1176" i="8" s="1"/>
  <c r="J1175" i="8"/>
  <c r="I1175" i="8"/>
  <c r="H1175" i="8"/>
  <c r="G1175" i="8"/>
  <c r="L1175" i="8" s="1"/>
  <c r="J1174" i="8"/>
  <c r="I1174" i="8"/>
  <c r="H1174" i="8"/>
  <c r="G1174" i="8"/>
  <c r="L1174" i="8" s="1"/>
  <c r="J1173" i="8"/>
  <c r="I1173" i="8"/>
  <c r="H1173" i="8"/>
  <c r="G1173" i="8"/>
  <c r="L1173" i="8" s="1"/>
  <c r="J1172" i="8"/>
  <c r="I1172" i="8"/>
  <c r="H1172" i="8"/>
  <c r="G1172" i="8"/>
  <c r="L1172" i="8" s="1"/>
  <c r="J1171" i="8"/>
  <c r="I1171" i="8"/>
  <c r="H1171" i="8"/>
  <c r="G1171" i="8"/>
  <c r="L1171" i="8" s="1"/>
  <c r="J1170" i="8"/>
  <c r="I1170" i="8"/>
  <c r="H1170" i="8"/>
  <c r="G1170" i="8"/>
  <c r="L1170" i="8" s="1"/>
  <c r="J1169" i="8"/>
  <c r="I1169" i="8"/>
  <c r="H1169" i="8"/>
  <c r="G1169" i="8"/>
  <c r="J1168" i="8"/>
  <c r="I1168" i="8"/>
  <c r="H1168" i="8"/>
  <c r="G1168" i="8"/>
  <c r="L1168" i="8" s="1"/>
  <c r="J1167" i="8"/>
  <c r="I1167" i="8"/>
  <c r="H1167" i="8"/>
  <c r="G1167" i="8"/>
  <c r="J1166" i="8"/>
  <c r="I1166" i="8"/>
  <c r="H1166" i="8"/>
  <c r="G1166" i="8"/>
  <c r="J1165" i="8"/>
  <c r="I1165" i="8"/>
  <c r="H1165" i="8"/>
  <c r="G1165" i="8"/>
  <c r="J1164" i="8"/>
  <c r="I1164" i="8"/>
  <c r="H1164" i="8"/>
  <c r="G1164" i="8"/>
  <c r="J1163" i="8"/>
  <c r="I1163" i="8"/>
  <c r="H1163" i="8"/>
  <c r="G1163" i="8"/>
  <c r="J1162" i="8"/>
  <c r="I1162" i="8"/>
  <c r="H1162" i="8"/>
  <c r="G1162" i="8"/>
  <c r="J1161" i="8"/>
  <c r="I1161" i="8"/>
  <c r="H1161" i="8"/>
  <c r="G1161" i="8"/>
  <c r="J1160" i="8"/>
  <c r="I1160" i="8"/>
  <c r="H1160" i="8"/>
  <c r="G1160" i="8"/>
  <c r="J1159" i="8"/>
  <c r="I1159" i="8"/>
  <c r="H1159" i="8"/>
  <c r="G1159" i="8"/>
  <c r="J1158" i="8"/>
  <c r="I1158" i="8"/>
  <c r="H1158" i="8"/>
  <c r="G1158" i="8"/>
  <c r="J1157" i="8"/>
  <c r="I1157" i="8"/>
  <c r="H1157" i="8"/>
  <c r="G1157" i="8"/>
  <c r="J1156" i="8"/>
  <c r="I1156" i="8"/>
  <c r="H1156" i="8"/>
  <c r="G1156" i="8"/>
  <c r="J1155" i="8"/>
  <c r="I1155" i="8"/>
  <c r="H1155" i="8"/>
  <c r="G1155" i="8"/>
  <c r="J1154" i="8"/>
  <c r="I1154" i="8"/>
  <c r="H1154" i="8"/>
  <c r="G1154" i="8"/>
  <c r="J1153" i="8"/>
  <c r="I1153" i="8"/>
  <c r="H1153" i="8"/>
  <c r="G1153" i="8"/>
  <c r="J1152" i="8"/>
  <c r="I1152" i="8"/>
  <c r="H1152" i="8"/>
  <c r="G1152" i="8"/>
  <c r="L1151" i="8"/>
  <c r="J1151" i="8"/>
  <c r="I1151" i="8"/>
  <c r="H1151" i="8"/>
  <c r="G1151" i="8"/>
  <c r="J1150" i="8"/>
  <c r="I1150" i="8"/>
  <c r="H1150" i="8"/>
  <c r="G1150" i="8"/>
  <c r="L1150" i="8" s="1"/>
  <c r="J1149" i="8"/>
  <c r="I1149" i="8"/>
  <c r="L1149" i="8" s="1"/>
  <c r="H1149" i="8"/>
  <c r="G1149" i="8"/>
  <c r="J1148" i="8"/>
  <c r="I1148" i="8"/>
  <c r="H1148" i="8"/>
  <c r="G1148" i="8"/>
  <c r="L1148" i="8" s="1"/>
  <c r="J1147" i="8"/>
  <c r="I1147" i="8"/>
  <c r="L1147" i="8" s="1"/>
  <c r="H1147" i="8"/>
  <c r="G1147" i="8"/>
  <c r="J1146" i="8"/>
  <c r="I1146" i="8"/>
  <c r="H1146" i="8"/>
  <c r="G1146" i="8"/>
  <c r="L1146" i="8" s="1"/>
  <c r="J1145" i="8"/>
  <c r="I1145" i="8"/>
  <c r="H1145" i="8"/>
  <c r="G1145" i="8"/>
  <c r="L1145" i="8" s="1"/>
  <c r="J1144" i="8"/>
  <c r="I1144" i="8"/>
  <c r="H1144" i="8"/>
  <c r="G1144" i="8"/>
  <c r="L1144" i="8" s="1"/>
  <c r="J1143" i="8"/>
  <c r="I1143" i="8"/>
  <c r="H1143" i="8"/>
  <c r="G1143" i="8"/>
  <c r="L1143" i="8" s="1"/>
  <c r="J1142" i="8"/>
  <c r="I1142" i="8"/>
  <c r="H1142" i="8"/>
  <c r="G1142" i="8"/>
  <c r="L1142" i="8" s="1"/>
  <c r="J1141" i="8"/>
  <c r="I1141" i="8"/>
  <c r="H1141" i="8"/>
  <c r="G1141" i="8"/>
  <c r="L1141" i="8" s="1"/>
  <c r="J1140" i="8"/>
  <c r="I1140" i="8"/>
  <c r="H1140" i="8"/>
  <c r="G1140" i="8"/>
  <c r="L1140" i="8" s="1"/>
  <c r="J1139" i="8"/>
  <c r="I1139" i="8"/>
  <c r="H1139" i="8"/>
  <c r="G1139" i="8"/>
  <c r="L1139" i="8" s="1"/>
  <c r="J1138" i="8"/>
  <c r="I1138" i="8"/>
  <c r="H1138" i="8"/>
  <c r="G1138" i="8"/>
  <c r="L1138" i="8" s="1"/>
  <c r="J1137" i="8"/>
  <c r="I1137" i="8"/>
  <c r="H1137" i="8"/>
  <c r="L1137" i="8" s="1"/>
  <c r="G1137" i="8"/>
  <c r="J1136" i="8"/>
  <c r="I1136" i="8"/>
  <c r="H1136" i="8"/>
  <c r="G1136" i="8"/>
  <c r="L1136" i="8" s="1"/>
  <c r="J1135" i="8"/>
  <c r="I1135" i="8"/>
  <c r="H1135" i="8"/>
  <c r="L1135" i="8" s="1"/>
  <c r="G1135" i="8"/>
  <c r="J1134" i="8"/>
  <c r="I1134" i="8"/>
  <c r="H1134" i="8"/>
  <c r="G1134" i="8"/>
  <c r="J1133" i="8"/>
  <c r="I1133" i="8"/>
  <c r="H1133" i="8"/>
  <c r="G1133" i="8"/>
  <c r="J1132" i="8"/>
  <c r="I1132" i="8"/>
  <c r="H1132" i="8"/>
  <c r="G1132" i="8"/>
  <c r="J1131" i="8"/>
  <c r="I1131" i="8"/>
  <c r="L1131" i="8" s="1"/>
  <c r="H1131" i="8"/>
  <c r="G1131" i="8"/>
  <c r="J1130" i="8"/>
  <c r="I1130" i="8"/>
  <c r="H1130" i="8"/>
  <c r="G1130" i="8"/>
  <c r="J1129" i="8"/>
  <c r="I1129" i="8"/>
  <c r="H1129" i="8"/>
  <c r="G1129" i="8"/>
  <c r="J1128" i="8"/>
  <c r="I1128" i="8"/>
  <c r="H1128" i="8"/>
  <c r="G1128" i="8"/>
  <c r="J1127" i="8"/>
  <c r="I1127" i="8"/>
  <c r="H1127" i="8"/>
  <c r="G1127" i="8"/>
  <c r="J1126" i="8"/>
  <c r="I1126" i="8"/>
  <c r="H1126" i="8"/>
  <c r="G1126" i="8"/>
  <c r="J1125" i="8"/>
  <c r="I1125" i="8"/>
  <c r="H1125" i="8"/>
  <c r="G1125" i="8"/>
  <c r="J1124" i="8"/>
  <c r="I1124" i="8"/>
  <c r="H1124" i="8"/>
  <c r="G1124" i="8"/>
  <c r="J1123" i="8"/>
  <c r="I1123" i="8"/>
  <c r="H1123" i="8"/>
  <c r="G1123" i="8"/>
  <c r="J1122" i="8"/>
  <c r="I1122" i="8"/>
  <c r="H1122" i="8"/>
  <c r="G1122" i="8"/>
  <c r="J1121" i="8"/>
  <c r="I1121" i="8"/>
  <c r="H1121" i="8"/>
  <c r="L1121" i="8" s="1"/>
  <c r="G1121" i="8"/>
  <c r="J1120" i="8"/>
  <c r="I1120" i="8"/>
  <c r="H1120" i="8"/>
  <c r="G1120" i="8"/>
  <c r="J1119" i="8"/>
  <c r="I1119" i="8"/>
  <c r="H1119" i="8"/>
  <c r="G1119" i="8"/>
  <c r="L1119" i="8" s="1"/>
  <c r="J1118" i="8"/>
  <c r="I1118" i="8"/>
  <c r="H1118" i="8"/>
  <c r="G1118" i="8"/>
  <c r="J1117" i="8"/>
  <c r="I1117" i="8"/>
  <c r="L1117" i="8" s="1"/>
  <c r="H1117" i="8"/>
  <c r="G1117" i="8"/>
  <c r="J1116" i="8"/>
  <c r="I1116" i="8"/>
  <c r="H1116" i="8"/>
  <c r="G1116" i="8"/>
  <c r="J1115" i="8"/>
  <c r="I1115" i="8"/>
  <c r="L1115" i="8" s="1"/>
  <c r="H1115" i="8"/>
  <c r="G1115" i="8"/>
  <c r="J1114" i="8"/>
  <c r="I1114" i="8"/>
  <c r="H1114" i="8"/>
  <c r="G1114" i="8"/>
  <c r="J1113" i="8"/>
  <c r="I1113" i="8"/>
  <c r="H1113" i="8"/>
  <c r="G1113" i="8"/>
  <c r="J1112" i="8"/>
  <c r="I1112" i="8"/>
  <c r="H1112" i="8"/>
  <c r="G1112" i="8"/>
  <c r="J1111" i="8"/>
  <c r="I1111" i="8"/>
  <c r="H1111" i="8"/>
  <c r="G1111" i="8"/>
  <c r="J1110" i="8"/>
  <c r="I1110" i="8"/>
  <c r="H1110" i="8"/>
  <c r="G1110" i="8"/>
  <c r="J1109" i="8"/>
  <c r="I1109" i="8"/>
  <c r="H1109" i="8"/>
  <c r="G1109" i="8"/>
  <c r="J1108" i="8"/>
  <c r="I1108" i="8"/>
  <c r="H1108" i="8"/>
  <c r="G1108" i="8"/>
  <c r="J1107" i="8"/>
  <c r="I1107" i="8"/>
  <c r="H1107" i="8"/>
  <c r="G1107" i="8"/>
  <c r="J1106" i="8"/>
  <c r="I1106" i="8"/>
  <c r="H1106" i="8"/>
  <c r="G1106" i="8"/>
  <c r="J1105" i="8"/>
  <c r="I1105" i="8"/>
  <c r="H1105" i="8"/>
  <c r="G1105" i="8"/>
  <c r="J1104" i="8"/>
  <c r="I1104" i="8"/>
  <c r="H1104" i="8"/>
  <c r="G1104" i="8"/>
  <c r="J1103" i="8"/>
  <c r="I1103" i="8"/>
  <c r="H1103" i="8"/>
  <c r="G1103" i="8"/>
  <c r="J1102" i="8"/>
  <c r="I1102" i="8"/>
  <c r="H1102" i="8"/>
  <c r="G1102" i="8"/>
  <c r="J1101" i="8"/>
  <c r="I1101" i="8"/>
  <c r="H1101" i="8"/>
  <c r="G1101" i="8"/>
  <c r="J1100" i="8"/>
  <c r="I1100" i="8"/>
  <c r="H1100" i="8"/>
  <c r="G1100" i="8"/>
  <c r="J1099" i="8"/>
  <c r="I1099" i="8"/>
  <c r="L1099" i="8" s="1"/>
  <c r="H1099" i="8"/>
  <c r="G1099" i="8"/>
  <c r="J1098" i="8"/>
  <c r="I1098" i="8"/>
  <c r="H1098" i="8"/>
  <c r="G1098" i="8"/>
  <c r="J1097" i="8"/>
  <c r="I1097" i="8"/>
  <c r="H1097" i="8"/>
  <c r="G1097" i="8"/>
  <c r="J1096" i="8"/>
  <c r="I1096" i="8"/>
  <c r="H1096" i="8"/>
  <c r="G1096" i="8"/>
  <c r="J1095" i="8"/>
  <c r="I1095" i="8"/>
  <c r="H1095" i="8"/>
  <c r="G1095" i="8"/>
  <c r="J1094" i="8"/>
  <c r="I1094" i="8"/>
  <c r="H1094" i="8"/>
  <c r="G1094" i="8"/>
  <c r="J1093" i="8"/>
  <c r="I1093" i="8"/>
  <c r="H1093" i="8"/>
  <c r="G1093" i="8"/>
  <c r="J1092" i="8"/>
  <c r="I1092" i="8"/>
  <c r="H1092" i="8"/>
  <c r="G1092" i="8"/>
  <c r="J1091" i="8"/>
  <c r="I1091" i="8"/>
  <c r="H1091" i="8"/>
  <c r="G1091" i="8"/>
  <c r="J1090" i="8"/>
  <c r="I1090" i="8"/>
  <c r="H1090" i="8"/>
  <c r="G1090" i="8"/>
  <c r="J1089" i="8"/>
  <c r="I1089" i="8"/>
  <c r="H1089" i="8"/>
  <c r="G1089" i="8"/>
  <c r="J1088" i="8"/>
  <c r="I1088" i="8"/>
  <c r="H1088" i="8"/>
  <c r="G1088" i="8"/>
  <c r="J1087" i="8"/>
  <c r="L1087" i="8" s="1"/>
  <c r="I1087" i="8"/>
  <c r="H1087" i="8"/>
  <c r="G1087" i="8"/>
  <c r="J1086" i="8"/>
  <c r="I1086" i="8"/>
  <c r="H1086" i="8"/>
  <c r="G1086" i="8"/>
  <c r="J1085" i="8"/>
  <c r="I1085" i="8"/>
  <c r="H1085" i="8"/>
  <c r="G1085" i="8"/>
  <c r="J1084" i="8"/>
  <c r="I1084" i="8"/>
  <c r="H1084" i="8"/>
  <c r="G1084" i="8"/>
  <c r="L1084" i="8" s="1"/>
  <c r="J1083" i="8"/>
  <c r="I1083" i="8"/>
  <c r="H1083" i="8"/>
  <c r="G1083" i="8"/>
  <c r="J1082" i="8"/>
  <c r="I1082" i="8"/>
  <c r="H1082" i="8"/>
  <c r="G1082" i="8"/>
  <c r="J1081" i="8"/>
  <c r="I1081" i="8"/>
  <c r="H1081" i="8"/>
  <c r="G1081" i="8"/>
  <c r="J1080" i="8"/>
  <c r="I1080" i="8"/>
  <c r="H1080" i="8"/>
  <c r="G1080" i="8"/>
  <c r="L1080" i="8" s="1"/>
  <c r="J1079" i="8"/>
  <c r="I1079" i="8"/>
  <c r="H1079" i="8"/>
  <c r="G1079" i="8"/>
  <c r="J1078" i="8"/>
  <c r="I1078" i="8"/>
  <c r="H1078" i="8"/>
  <c r="G1078" i="8"/>
  <c r="J1077" i="8"/>
  <c r="I1077" i="8"/>
  <c r="H1077" i="8"/>
  <c r="G1077" i="8"/>
  <c r="J1076" i="8"/>
  <c r="I1076" i="8"/>
  <c r="H1076" i="8"/>
  <c r="G1076" i="8"/>
  <c r="L1076" i="8" s="1"/>
  <c r="J1075" i="8"/>
  <c r="I1075" i="8"/>
  <c r="H1075" i="8"/>
  <c r="G1075" i="8"/>
  <c r="J1074" i="8"/>
  <c r="I1074" i="8"/>
  <c r="H1074" i="8"/>
  <c r="G1074" i="8"/>
  <c r="L1073" i="8"/>
  <c r="J1073" i="8"/>
  <c r="I1073" i="8"/>
  <c r="H1073" i="8"/>
  <c r="G1073" i="8"/>
  <c r="J1072" i="8"/>
  <c r="I1072" i="8"/>
  <c r="H1072" i="8"/>
  <c r="G1072" i="8"/>
  <c r="J1071" i="8"/>
  <c r="I1071" i="8"/>
  <c r="H1071" i="8"/>
  <c r="G1071" i="8"/>
  <c r="J1070" i="8"/>
  <c r="I1070" i="8"/>
  <c r="H1070" i="8"/>
  <c r="G1070" i="8"/>
  <c r="J1069" i="8"/>
  <c r="I1069" i="8"/>
  <c r="H1069" i="8"/>
  <c r="G1069" i="8"/>
  <c r="J1068" i="8"/>
  <c r="I1068" i="8"/>
  <c r="H1068" i="8"/>
  <c r="G1068" i="8"/>
  <c r="J1067" i="8"/>
  <c r="I1067" i="8"/>
  <c r="H1067" i="8"/>
  <c r="G1067" i="8"/>
  <c r="J1066" i="8"/>
  <c r="I1066" i="8"/>
  <c r="H1066" i="8"/>
  <c r="G1066" i="8"/>
  <c r="J1065" i="8"/>
  <c r="I1065" i="8"/>
  <c r="H1065" i="8"/>
  <c r="G1065" i="8"/>
  <c r="J1064" i="8"/>
  <c r="I1064" i="8"/>
  <c r="H1064" i="8"/>
  <c r="G1064" i="8"/>
  <c r="J1063" i="8"/>
  <c r="I1063" i="8"/>
  <c r="H1063" i="8"/>
  <c r="G1063" i="8"/>
  <c r="J1062" i="8"/>
  <c r="I1062" i="8"/>
  <c r="H1062" i="8"/>
  <c r="G1062" i="8"/>
  <c r="J1061" i="8"/>
  <c r="I1061" i="8"/>
  <c r="H1061" i="8"/>
  <c r="G1061" i="8"/>
  <c r="J1060" i="8"/>
  <c r="I1060" i="8"/>
  <c r="H1060" i="8"/>
  <c r="G1060" i="8"/>
  <c r="J1059" i="8"/>
  <c r="I1059" i="8"/>
  <c r="H1059" i="8"/>
  <c r="G1059" i="8"/>
  <c r="J1058" i="8"/>
  <c r="I1058" i="8"/>
  <c r="H1058" i="8"/>
  <c r="G1058" i="8"/>
  <c r="J1057" i="8"/>
  <c r="I1057" i="8"/>
  <c r="H1057" i="8"/>
  <c r="G1057" i="8"/>
  <c r="J1056" i="8"/>
  <c r="I1056" i="8"/>
  <c r="H1056" i="8"/>
  <c r="G1056" i="8"/>
  <c r="J1055" i="8"/>
  <c r="I1055" i="8"/>
  <c r="H1055" i="8"/>
  <c r="G1055" i="8"/>
  <c r="L1055" i="8" s="1"/>
  <c r="J1054" i="8"/>
  <c r="I1054" i="8"/>
  <c r="H1054" i="8"/>
  <c r="G1054" i="8"/>
  <c r="L1054" i="8" s="1"/>
  <c r="J1053" i="8"/>
  <c r="I1053" i="8"/>
  <c r="L1053" i="8" s="1"/>
  <c r="H1053" i="8"/>
  <c r="G1053" i="8"/>
  <c r="J1052" i="8"/>
  <c r="I1052" i="8"/>
  <c r="H1052" i="8"/>
  <c r="G1052" i="8"/>
  <c r="L1052" i="8" s="1"/>
  <c r="J1051" i="8"/>
  <c r="I1051" i="8"/>
  <c r="H1051" i="8"/>
  <c r="G1051" i="8"/>
  <c r="J1050" i="8"/>
  <c r="I1050" i="8"/>
  <c r="H1050" i="8"/>
  <c r="G1050" i="8"/>
  <c r="L1050" i="8" s="1"/>
  <c r="J1049" i="8"/>
  <c r="I1049" i="8"/>
  <c r="H1049" i="8"/>
  <c r="G1049" i="8"/>
  <c r="L1049" i="8" s="1"/>
  <c r="J1048" i="8"/>
  <c r="I1048" i="8"/>
  <c r="H1048" i="8"/>
  <c r="G1048" i="8"/>
  <c r="L1048" i="8" s="1"/>
  <c r="J1047" i="8"/>
  <c r="I1047" i="8"/>
  <c r="H1047" i="8"/>
  <c r="G1047" i="8"/>
  <c r="L1047" i="8" s="1"/>
  <c r="J1046" i="8"/>
  <c r="I1046" i="8"/>
  <c r="H1046" i="8"/>
  <c r="G1046" i="8"/>
  <c r="L1046" i="8" s="1"/>
  <c r="J1045" i="8"/>
  <c r="I1045" i="8"/>
  <c r="H1045" i="8"/>
  <c r="G1045" i="8"/>
  <c r="L1045" i="8" s="1"/>
  <c r="J1044" i="8"/>
  <c r="I1044" i="8"/>
  <c r="H1044" i="8"/>
  <c r="G1044" i="8"/>
  <c r="L1044" i="8" s="1"/>
  <c r="J1043" i="8"/>
  <c r="I1043" i="8"/>
  <c r="H1043" i="8"/>
  <c r="G1043" i="8"/>
  <c r="L1043" i="8" s="1"/>
  <c r="J1042" i="8"/>
  <c r="I1042" i="8"/>
  <c r="H1042" i="8"/>
  <c r="G1042" i="8"/>
  <c r="L1042" i="8" s="1"/>
  <c r="J1041" i="8"/>
  <c r="I1041" i="8"/>
  <c r="H1041" i="8"/>
  <c r="L1041" i="8" s="1"/>
  <c r="G1041" i="8"/>
  <c r="J1040" i="8"/>
  <c r="I1040" i="8"/>
  <c r="H1040" i="8"/>
  <c r="G1040" i="8"/>
  <c r="L1040" i="8" s="1"/>
  <c r="J1039" i="8"/>
  <c r="I1039" i="8"/>
  <c r="H1039" i="8"/>
  <c r="L1039" i="8" s="1"/>
  <c r="G1039" i="8"/>
  <c r="J1038" i="8"/>
  <c r="I1038" i="8"/>
  <c r="H1038" i="8"/>
  <c r="G1038" i="8"/>
  <c r="J1037" i="8"/>
  <c r="I1037" i="8"/>
  <c r="L1037" i="8" s="1"/>
  <c r="H1037" i="8"/>
  <c r="G1037" i="8"/>
  <c r="J1036" i="8"/>
  <c r="I1036" i="8"/>
  <c r="H1036" i="8"/>
  <c r="G1036" i="8"/>
  <c r="J1035" i="8"/>
  <c r="I1035" i="8"/>
  <c r="H1035" i="8"/>
  <c r="G1035" i="8"/>
  <c r="J1034" i="8"/>
  <c r="I1034" i="8"/>
  <c r="H1034" i="8"/>
  <c r="G1034" i="8"/>
  <c r="J1033" i="8"/>
  <c r="I1033" i="8"/>
  <c r="H1033" i="8"/>
  <c r="G1033" i="8"/>
  <c r="J1032" i="8"/>
  <c r="I1032" i="8"/>
  <c r="H1032" i="8"/>
  <c r="G1032" i="8"/>
  <c r="J1031" i="8"/>
  <c r="I1031" i="8"/>
  <c r="H1031" i="8"/>
  <c r="G1031" i="8"/>
  <c r="J1030" i="8"/>
  <c r="I1030" i="8"/>
  <c r="H1030" i="8"/>
  <c r="G1030" i="8"/>
  <c r="J1029" i="8"/>
  <c r="I1029" i="8"/>
  <c r="H1029" i="8"/>
  <c r="G1029" i="8"/>
  <c r="J1028" i="8"/>
  <c r="I1028" i="8"/>
  <c r="H1028" i="8"/>
  <c r="G1028" i="8"/>
  <c r="J1027" i="8"/>
  <c r="I1027" i="8"/>
  <c r="H1027" i="8"/>
  <c r="G1027" i="8"/>
  <c r="J1026" i="8"/>
  <c r="I1026" i="8"/>
  <c r="H1026" i="8"/>
  <c r="G1026" i="8"/>
  <c r="J1025" i="8"/>
  <c r="I1025" i="8"/>
  <c r="H1025" i="8"/>
  <c r="L1025" i="8" s="1"/>
  <c r="G1025" i="8"/>
  <c r="J1024" i="8"/>
  <c r="I1024" i="8"/>
  <c r="H1024" i="8"/>
  <c r="G1024" i="8"/>
  <c r="J1023" i="8"/>
  <c r="I1023" i="8"/>
  <c r="H1023" i="8"/>
  <c r="G1023" i="8"/>
  <c r="L1023" i="8" s="1"/>
  <c r="J1022" i="8"/>
  <c r="I1022" i="8"/>
  <c r="H1022" i="8"/>
  <c r="G1022" i="8"/>
  <c r="J1021" i="8"/>
  <c r="I1021" i="8"/>
  <c r="L1021" i="8" s="1"/>
  <c r="H1021" i="8"/>
  <c r="G1021" i="8"/>
  <c r="J1020" i="8"/>
  <c r="I1020" i="8"/>
  <c r="H1020" i="8"/>
  <c r="G1020" i="8"/>
  <c r="J1019" i="8"/>
  <c r="I1019" i="8"/>
  <c r="L1019" i="8" s="1"/>
  <c r="H1019" i="8"/>
  <c r="G1019" i="8"/>
  <c r="J1018" i="8"/>
  <c r="I1018" i="8"/>
  <c r="H1018" i="8"/>
  <c r="G1018" i="8"/>
  <c r="J1017" i="8"/>
  <c r="I1017" i="8"/>
  <c r="H1017" i="8"/>
  <c r="G1017" i="8"/>
  <c r="J1016" i="8"/>
  <c r="I1016" i="8"/>
  <c r="H1016" i="8"/>
  <c r="G1016" i="8"/>
  <c r="J1015" i="8"/>
  <c r="I1015" i="8"/>
  <c r="H1015" i="8"/>
  <c r="G1015" i="8"/>
  <c r="J1014" i="8"/>
  <c r="I1014" i="8"/>
  <c r="H1014" i="8"/>
  <c r="G1014" i="8"/>
  <c r="J1013" i="8"/>
  <c r="I1013" i="8"/>
  <c r="H1013" i="8"/>
  <c r="G1013" i="8"/>
  <c r="J1012" i="8"/>
  <c r="I1012" i="8"/>
  <c r="H1012" i="8"/>
  <c r="G1012" i="8"/>
  <c r="J1011" i="8"/>
  <c r="I1011" i="8"/>
  <c r="H1011" i="8"/>
  <c r="G1011" i="8"/>
  <c r="J1010" i="8"/>
  <c r="I1010" i="8"/>
  <c r="H1010" i="8"/>
  <c r="G1010" i="8"/>
  <c r="J1009" i="8"/>
  <c r="I1009" i="8"/>
  <c r="H1009" i="8"/>
  <c r="G1009" i="8"/>
  <c r="L1009" i="8" s="1"/>
  <c r="J1008" i="8"/>
  <c r="I1008" i="8"/>
  <c r="H1008" i="8"/>
  <c r="G1008" i="8"/>
  <c r="J1007" i="8"/>
  <c r="I1007" i="8"/>
  <c r="H1007" i="8"/>
  <c r="G1007" i="8"/>
  <c r="J1006" i="8"/>
  <c r="I1006" i="8"/>
  <c r="H1006" i="8"/>
  <c r="G1006" i="8"/>
  <c r="J1005" i="8"/>
  <c r="I1005" i="8"/>
  <c r="H1005" i="8"/>
  <c r="G1005" i="8"/>
  <c r="J1004" i="8"/>
  <c r="I1004" i="8"/>
  <c r="H1004" i="8"/>
  <c r="G1004" i="8"/>
  <c r="J1003" i="8"/>
  <c r="I1003" i="8"/>
  <c r="H1003" i="8"/>
  <c r="G1003" i="8"/>
  <c r="J1002" i="8"/>
  <c r="I1002" i="8"/>
  <c r="H1002" i="8"/>
  <c r="G1002" i="8"/>
  <c r="J1001" i="8"/>
  <c r="I1001" i="8"/>
  <c r="H1001" i="8"/>
  <c r="G1001" i="8"/>
  <c r="J1000" i="8"/>
  <c r="I1000" i="8"/>
  <c r="H1000" i="8"/>
  <c r="G1000" i="8"/>
  <c r="J999" i="8"/>
  <c r="I999" i="8"/>
  <c r="H999" i="8"/>
  <c r="G999" i="8"/>
  <c r="J998" i="8"/>
  <c r="I998" i="8"/>
  <c r="H998" i="8"/>
  <c r="G998" i="8"/>
  <c r="J997" i="8"/>
  <c r="I997" i="8"/>
  <c r="H997" i="8"/>
  <c r="G997" i="8"/>
  <c r="J996" i="8"/>
  <c r="I996" i="8"/>
  <c r="H996" i="8"/>
  <c r="G996" i="8"/>
  <c r="J995" i="8"/>
  <c r="I995" i="8"/>
  <c r="H995" i="8"/>
  <c r="G995" i="8"/>
  <c r="J994" i="8"/>
  <c r="I994" i="8"/>
  <c r="H994" i="8"/>
  <c r="G994" i="8"/>
  <c r="J993" i="8"/>
  <c r="I993" i="8"/>
  <c r="H993" i="8"/>
  <c r="G993" i="8"/>
  <c r="J992" i="8"/>
  <c r="I992" i="8"/>
  <c r="H992" i="8"/>
  <c r="G992" i="8"/>
  <c r="J991" i="8"/>
  <c r="I991" i="8"/>
  <c r="H991" i="8"/>
  <c r="G991" i="8"/>
  <c r="L991" i="8" s="1"/>
  <c r="J990" i="8"/>
  <c r="I990" i="8"/>
  <c r="H990" i="8"/>
  <c r="G990" i="8"/>
  <c r="L990" i="8" s="1"/>
  <c r="J989" i="8"/>
  <c r="I989" i="8"/>
  <c r="H989" i="8"/>
  <c r="G989" i="8"/>
  <c r="J988" i="8"/>
  <c r="I988" i="8"/>
  <c r="H988" i="8"/>
  <c r="G988" i="8"/>
  <c r="L988" i="8" s="1"/>
  <c r="J987" i="8"/>
  <c r="I987" i="8"/>
  <c r="H987" i="8"/>
  <c r="G987" i="8"/>
  <c r="J986" i="8"/>
  <c r="I986" i="8"/>
  <c r="H986" i="8"/>
  <c r="G986" i="8"/>
  <c r="L986" i="8" s="1"/>
  <c r="J985" i="8"/>
  <c r="I985" i="8"/>
  <c r="H985" i="8"/>
  <c r="G985" i="8"/>
  <c r="L985" i="8" s="1"/>
  <c r="J984" i="8"/>
  <c r="I984" i="8"/>
  <c r="H984" i="8"/>
  <c r="G984" i="8"/>
  <c r="L984" i="8" s="1"/>
  <c r="J983" i="8"/>
  <c r="I983" i="8"/>
  <c r="H983" i="8"/>
  <c r="G983" i="8"/>
  <c r="L983" i="8" s="1"/>
  <c r="J982" i="8"/>
  <c r="I982" i="8"/>
  <c r="H982" i="8"/>
  <c r="G982" i="8"/>
  <c r="L982" i="8" s="1"/>
  <c r="J981" i="8"/>
  <c r="I981" i="8"/>
  <c r="H981" i="8"/>
  <c r="G981" i="8"/>
  <c r="L981" i="8" s="1"/>
  <c r="J980" i="8"/>
  <c r="I980" i="8"/>
  <c r="H980" i="8"/>
  <c r="G980" i="8"/>
  <c r="L980" i="8" s="1"/>
  <c r="J979" i="8"/>
  <c r="I979" i="8"/>
  <c r="H979" i="8"/>
  <c r="G979" i="8"/>
  <c r="L979" i="8" s="1"/>
  <c r="J978" i="8"/>
  <c r="I978" i="8"/>
  <c r="H978" i="8"/>
  <c r="G978" i="8"/>
  <c r="L978" i="8" s="1"/>
  <c r="L977" i="8"/>
  <c r="J977" i="8"/>
  <c r="I977" i="8"/>
  <c r="H977" i="8"/>
  <c r="G977" i="8"/>
  <c r="J976" i="8"/>
  <c r="I976" i="8"/>
  <c r="H976" i="8"/>
  <c r="G976" i="8"/>
  <c r="J975" i="8"/>
  <c r="I975" i="8"/>
  <c r="H975" i="8"/>
  <c r="G975" i="8"/>
  <c r="J974" i="8"/>
  <c r="I974" i="8"/>
  <c r="H974" i="8"/>
  <c r="G974" i="8"/>
  <c r="J973" i="8"/>
  <c r="I973" i="8"/>
  <c r="H973" i="8"/>
  <c r="G973" i="8"/>
  <c r="J972" i="8"/>
  <c r="I972" i="8"/>
  <c r="H972" i="8"/>
  <c r="G972" i="8"/>
  <c r="J971" i="8"/>
  <c r="I971" i="8"/>
  <c r="L971" i="8" s="1"/>
  <c r="H971" i="8"/>
  <c r="G971" i="8"/>
  <c r="J970" i="8"/>
  <c r="I970" i="8"/>
  <c r="H970" i="8"/>
  <c r="G970" i="8"/>
  <c r="J969" i="8"/>
  <c r="I969" i="8"/>
  <c r="H969" i="8"/>
  <c r="G969" i="8"/>
  <c r="J968" i="8"/>
  <c r="I968" i="8"/>
  <c r="H968" i="8"/>
  <c r="G968" i="8"/>
  <c r="J967" i="8"/>
  <c r="I967" i="8"/>
  <c r="H967" i="8"/>
  <c r="G967" i="8"/>
  <c r="J966" i="8"/>
  <c r="I966" i="8"/>
  <c r="H966" i="8"/>
  <c r="G966" i="8"/>
  <c r="J965" i="8"/>
  <c r="I965" i="8"/>
  <c r="H965" i="8"/>
  <c r="G965" i="8"/>
  <c r="J964" i="8"/>
  <c r="I964" i="8"/>
  <c r="H964" i="8"/>
  <c r="G964" i="8"/>
  <c r="J963" i="8"/>
  <c r="I963" i="8"/>
  <c r="H963" i="8"/>
  <c r="G963" i="8"/>
  <c r="J962" i="8"/>
  <c r="I962" i="8"/>
  <c r="H962" i="8"/>
  <c r="G962" i="8"/>
  <c r="J961" i="8"/>
  <c r="I961" i="8"/>
  <c r="H961" i="8"/>
  <c r="G961" i="8"/>
  <c r="J960" i="8"/>
  <c r="I960" i="8"/>
  <c r="H960" i="8"/>
  <c r="G960" i="8"/>
  <c r="J959" i="8"/>
  <c r="L959" i="8" s="1"/>
  <c r="I959" i="8"/>
  <c r="H959" i="8"/>
  <c r="G959" i="8"/>
  <c r="J958" i="8"/>
  <c r="I958" i="8"/>
  <c r="H958" i="8"/>
  <c r="G958" i="8"/>
  <c r="J957" i="8"/>
  <c r="I957" i="8"/>
  <c r="L957" i="8" s="1"/>
  <c r="H957" i="8"/>
  <c r="G957" i="8"/>
  <c r="J956" i="8"/>
  <c r="I956" i="8"/>
  <c r="H956" i="8"/>
  <c r="G956" i="8"/>
  <c r="J955" i="8"/>
  <c r="I955" i="8"/>
  <c r="L955" i="8" s="1"/>
  <c r="H955" i="8"/>
  <c r="G955" i="8"/>
  <c r="J954" i="8"/>
  <c r="I954" i="8"/>
  <c r="H954" i="8"/>
  <c r="G954" i="8"/>
  <c r="J953" i="8"/>
  <c r="I953" i="8"/>
  <c r="H953" i="8"/>
  <c r="G953" i="8"/>
  <c r="J952" i="8"/>
  <c r="I952" i="8"/>
  <c r="H952" i="8"/>
  <c r="G952" i="8"/>
  <c r="J951" i="8"/>
  <c r="I951" i="8"/>
  <c r="H951" i="8"/>
  <c r="G951" i="8"/>
  <c r="J950" i="8"/>
  <c r="I950" i="8"/>
  <c r="H950" i="8"/>
  <c r="G950" i="8"/>
  <c r="J949" i="8"/>
  <c r="I949" i="8"/>
  <c r="H949" i="8"/>
  <c r="G949" i="8"/>
  <c r="J948" i="8"/>
  <c r="I948" i="8"/>
  <c r="H948" i="8"/>
  <c r="G948" i="8"/>
  <c r="J947" i="8"/>
  <c r="I947" i="8"/>
  <c r="H947" i="8"/>
  <c r="G947" i="8"/>
  <c r="J946" i="8"/>
  <c r="I946" i="8"/>
  <c r="H946" i="8"/>
  <c r="G946" i="8"/>
  <c r="J945" i="8"/>
  <c r="L945" i="8" s="1"/>
  <c r="I945" i="8"/>
  <c r="H945" i="8"/>
  <c r="G945" i="8"/>
  <c r="J944" i="8"/>
  <c r="I944" i="8"/>
  <c r="H944" i="8"/>
  <c r="G944" i="8"/>
  <c r="J943" i="8"/>
  <c r="I943" i="8"/>
  <c r="H943" i="8"/>
  <c r="G943" i="8"/>
  <c r="J942" i="8"/>
  <c r="I942" i="8"/>
  <c r="H942" i="8"/>
  <c r="G942" i="8"/>
  <c r="J941" i="8"/>
  <c r="I941" i="8"/>
  <c r="H941" i="8"/>
  <c r="G941" i="8"/>
  <c r="J940" i="8"/>
  <c r="I940" i="8"/>
  <c r="H940" i="8"/>
  <c r="G940" i="8"/>
  <c r="J939" i="8"/>
  <c r="I939" i="8"/>
  <c r="H939" i="8"/>
  <c r="G939" i="8"/>
  <c r="J938" i="8"/>
  <c r="I938" i="8"/>
  <c r="H938" i="8"/>
  <c r="G938" i="8"/>
  <c r="J937" i="8"/>
  <c r="I937" i="8"/>
  <c r="H937" i="8"/>
  <c r="G937" i="8"/>
  <c r="J936" i="8"/>
  <c r="I936" i="8"/>
  <c r="H936" i="8"/>
  <c r="G936" i="8"/>
  <c r="J935" i="8"/>
  <c r="I935" i="8"/>
  <c r="H935" i="8"/>
  <c r="G935" i="8"/>
  <c r="J934" i="8"/>
  <c r="I934" i="8"/>
  <c r="H934" i="8"/>
  <c r="G934" i="8"/>
  <c r="J933" i="8"/>
  <c r="I933" i="8"/>
  <c r="H933" i="8"/>
  <c r="G933" i="8"/>
  <c r="J932" i="8"/>
  <c r="I932" i="8"/>
  <c r="H932" i="8"/>
  <c r="G932" i="8"/>
  <c r="J931" i="8"/>
  <c r="I931" i="8"/>
  <c r="H931" i="8"/>
  <c r="G931" i="8"/>
  <c r="J930" i="8"/>
  <c r="I930" i="8"/>
  <c r="H930" i="8"/>
  <c r="G930" i="8"/>
  <c r="J929" i="8"/>
  <c r="I929" i="8"/>
  <c r="H929" i="8"/>
  <c r="G929" i="8"/>
  <c r="J928" i="8"/>
  <c r="I928" i="8"/>
  <c r="H928" i="8"/>
  <c r="G928" i="8"/>
  <c r="J927" i="8"/>
  <c r="I927" i="8"/>
  <c r="H927" i="8"/>
  <c r="G927" i="8"/>
  <c r="L927" i="8" s="1"/>
  <c r="J926" i="8"/>
  <c r="I926" i="8"/>
  <c r="H926" i="8"/>
  <c r="G926" i="8"/>
  <c r="L926" i="8" s="1"/>
  <c r="J925" i="8"/>
  <c r="I925" i="8"/>
  <c r="H925" i="8"/>
  <c r="G925" i="8"/>
  <c r="J924" i="8"/>
  <c r="I924" i="8"/>
  <c r="H924" i="8"/>
  <c r="G924" i="8"/>
  <c r="L924" i="8" s="1"/>
  <c r="J923" i="8"/>
  <c r="I923" i="8"/>
  <c r="H923" i="8"/>
  <c r="G923" i="8"/>
  <c r="J922" i="8"/>
  <c r="I922" i="8"/>
  <c r="H922" i="8"/>
  <c r="G922" i="8"/>
  <c r="L922" i="8" s="1"/>
  <c r="J921" i="8"/>
  <c r="I921" i="8"/>
  <c r="H921" i="8"/>
  <c r="G921" i="8"/>
  <c r="L921" i="8" s="1"/>
  <c r="J920" i="8"/>
  <c r="I920" i="8"/>
  <c r="H920" i="8"/>
  <c r="G920" i="8"/>
  <c r="L920" i="8" s="1"/>
  <c r="J919" i="8"/>
  <c r="I919" i="8"/>
  <c r="H919" i="8"/>
  <c r="G919" i="8"/>
  <c r="L919" i="8" s="1"/>
  <c r="J918" i="8"/>
  <c r="I918" i="8"/>
  <c r="H918" i="8"/>
  <c r="G918" i="8"/>
  <c r="L918" i="8" s="1"/>
  <c r="J917" i="8"/>
  <c r="I917" i="8"/>
  <c r="H917" i="8"/>
  <c r="G917" i="8"/>
  <c r="L917" i="8" s="1"/>
  <c r="J916" i="8"/>
  <c r="I916" i="8"/>
  <c r="H916" i="8"/>
  <c r="G916" i="8"/>
  <c r="L916" i="8" s="1"/>
  <c r="J915" i="8"/>
  <c r="I915" i="8"/>
  <c r="H915" i="8"/>
  <c r="G915" i="8"/>
  <c r="L915" i="8" s="1"/>
  <c r="J914" i="8"/>
  <c r="I914" i="8"/>
  <c r="H914" i="8"/>
  <c r="G914" i="8"/>
  <c r="L914" i="8" s="1"/>
  <c r="J913" i="8"/>
  <c r="I913" i="8"/>
  <c r="H913" i="8"/>
  <c r="G913" i="8"/>
  <c r="J912" i="8"/>
  <c r="I912" i="8"/>
  <c r="H912" i="8"/>
  <c r="G912" i="8"/>
  <c r="L912" i="8" s="1"/>
  <c r="J911" i="8"/>
  <c r="I911" i="8"/>
  <c r="H911" i="8"/>
  <c r="G911" i="8"/>
  <c r="J910" i="8"/>
  <c r="I910" i="8"/>
  <c r="H910" i="8"/>
  <c r="G910" i="8"/>
  <c r="J909" i="8"/>
  <c r="I909" i="8"/>
  <c r="H909" i="8"/>
  <c r="G909" i="8"/>
  <c r="J908" i="8"/>
  <c r="I908" i="8"/>
  <c r="H908" i="8"/>
  <c r="G908" i="8"/>
  <c r="J907" i="8"/>
  <c r="I907" i="8"/>
  <c r="H907" i="8"/>
  <c r="G907" i="8"/>
  <c r="J906" i="8"/>
  <c r="I906" i="8"/>
  <c r="H906" i="8"/>
  <c r="G906" i="8"/>
  <c r="J905" i="8"/>
  <c r="I905" i="8"/>
  <c r="H905" i="8"/>
  <c r="G905" i="8"/>
  <c r="J904" i="8"/>
  <c r="I904" i="8"/>
  <c r="H904" i="8"/>
  <c r="G904" i="8"/>
  <c r="J903" i="8"/>
  <c r="I903" i="8"/>
  <c r="H903" i="8"/>
  <c r="G903" i="8"/>
  <c r="J902" i="8"/>
  <c r="I902" i="8"/>
  <c r="H902" i="8"/>
  <c r="G902" i="8"/>
  <c r="J901" i="8"/>
  <c r="I901" i="8"/>
  <c r="H901" i="8"/>
  <c r="G901" i="8"/>
  <c r="J900" i="8"/>
  <c r="I900" i="8"/>
  <c r="H900" i="8"/>
  <c r="G900" i="8"/>
  <c r="J899" i="8"/>
  <c r="I899" i="8"/>
  <c r="H899" i="8"/>
  <c r="G899" i="8"/>
  <c r="J898" i="8"/>
  <c r="I898" i="8"/>
  <c r="H898" i="8"/>
  <c r="G898" i="8"/>
  <c r="J897" i="8"/>
  <c r="I897" i="8"/>
  <c r="H897" i="8"/>
  <c r="G897" i="8"/>
  <c r="J896" i="8"/>
  <c r="I896" i="8"/>
  <c r="H896" i="8"/>
  <c r="G896" i="8"/>
  <c r="J895" i="8"/>
  <c r="I895" i="8"/>
  <c r="H895" i="8"/>
  <c r="G895" i="8"/>
  <c r="L895" i="8" s="1"/>
  <c r="J894" i="8"/>
  <c r="I894" i="8"/>
  <c r="H894" i="8"/>
  <c r="G894" i="8"/>
  <c r="L894" i="8" s="1"/>
  <c r="J893" i="8"/>
  <c r="I893" i="8"/>
  <c r="L893" i="8" s="1"/>
  <c r="H893" i="8"/>
  <c r="G893" i="8"/>
  <c r="J892" i="8"/>
  <c r="I892" i="8"/>
  <c r="H892" i="8"/>
  <c r="G892" i="8"/>
  <c r="L892" i="8" s="1"/>
  <c r="J891" i="8"/>
  <c r="I891" i="8"/>
  <c r="H891" i="8"/>
  <c r="G891" i="8"/>
  <c r="J890" i="8"/>
  <c r="I890" i="8"/>
  <c r="H890" i="8"/>
  <c r="G890" i="8"/>
  <c r="L890" i="8" s="1"/>
  <c r="J889" i="8"/>
  <c r="I889" i="8"/>
  <c r="H889" i="8"/>
  <c r="G889" i="8"/>
  <c r="L889" i="8" s="1"/>
  <c r="J888" i="8"/>
  <c r="I888" i="8"/>
  <c r="H888" i="8"/>
  <c r="G888" i="8"/>
  <c r="L888" i="8" s="1"/>
  <c r="J887" i="8"/>
  <c r="I887" i="8"/>
  <c r="H887" i="8"/>
  <c r="G887" i="8"/>
  <c r="L887" i="8" s="1"/>
  <c r="J886" i="8"/>
  <c r="I886" i="8"/>
  <c r="H886" i="8"/>
  <c r="G886" i="8"/>
  <c r="L886" i="8" s="1"/>
  <c r="J885" i="8"/>
  <c r="I885" i="8"/>
  <c r="H885" i="8"/>
  <c r="G885" i="8"/>
  <c r="L885" i="8" s="1"/>
  <c r="J884" i="8"/>
  <c r="I884" i="8"/>
  <c r="H884" i="8"/>
  <c r="G884" i="8"/>
  <c r="L884" i="8" s="1"/>
  <c r="J883" i="8"/>
  <c r="I883" i="8"/>
  <c r="H883" i="8"/>
  <c r="G883" i="8"/>
  <c r="L883" i="8" s="1"/>
  <c r="J882" i="8"/>
  <c r="I882" i="8"/>
  <c r="H882" i="8"/>
  <c r="G882" i="8"/>
  <c r="L882" i="8" s="1"/>
  <c r="J881" i="8"/>
  <c r="I881" i="8"/>
  <c r="H881" i="8"/>
  <c r="G881" i="8"/>
  <c r="L881" i="8" s="1"/>
  <c r="J880" i="8"/>
  <c r="I880" i="8"/>
  <c r="H880" i="8"/>
  <c r="G880" i="8"/>
  <c r="J879" i="8"/>
  <c r="I879" i="8"/>
  <c r="H879" i="8"/>
  <c r="L879" i="8" s="1"/>
  <c r="G879" i="8"/>
  <c r="J878" i="8"/>
  <c r="I878" i="8"/>
  <c r="H878" i="8"/>
  <c r="G878" i="8"/>
  <c r="J877" i="8"/>
  <c r="I877" i="8"/>
  <c r="H877" i="8"/>
  <c r="G877" i="8"/>
  <c r="J876" i="8"/>
  <c r="I876" i="8"/>
  <c r="H876" i="8"/>
  <c r="G876" i="8"/>
  <c r="J875" i="8"/>
  <c r="I875" i="8"/>
  <c r="H875" i="8"/>
  <c r="G875" i="8"/>
  <c r="J874" i="8"/>
  <c r="I874" i="8"/>
  <c r="H874" i="8"/>
  <c r="G874" i="8"/>
  <c r="J873" i="8"/>
  <c r="I873" i="8"/>
  <c r="H873" i="8"/>
  <c r="G873" i="8"/>
  <c r="J872" i="8"/>
  <c r="I872" i="8"/>
  <c r="H872" i="8"/>
  <c r="G872" i="8"/>
  <c r="J871" i="8"/>
  <c r="I871" i="8"/>
  <c r="H871" i="8"/>
  <c r="G871" i="8"/>
  <c r="J870" i="8"/>
  <c r="I870" i="8"/>
  <c r="H870" i="8"/>
  <c r="G870" i="8"/>
  <c r="J869" i="8"/>
  <c r="I869" i="8"/>
  <c r="H869" i="8"/>
  <c r="G869" i="8"/>
  <c r="J868" i="8"/>
  <c r="I868" i="8"/>
  <c r="H868" i="8"/>
  <c r="G868" i="8"/>
  <c r="J867" i="8"/>
  <c r="I867" i="8"/>
  <c r="H867" i="8"/>
  <c r="G867" i="8"/>
  <c r="J866" i="8"/>
  <c r="I866" i="8"/>
  <c r="H866" i="8"/>
  <c r="G866" i="8"/>
  <c r="J865" i="8"/>
  <c r="I865" i="8"/>
  <c r="H865" i="8"/>
  <c r="G865" i="8"/>
  <c r="J864" i="8"/>
  <c r="I864" i="8"/>
  <c r="H864" i="8"/>
  <c r="G864" i="8"/>
  <c r="J863" i="8"/>
  <c r="I863" i="8"/>
  <c r="H863" i="8"/>
  <c r="G863" i="8"/>
  <c r="L863" i="8" s="1"/>
  <c r="J862" i="8"/>
  <c r="I862" i="8"/>
  <c r="H862" i="8"/>
  <c r="G862" i="8"/>
  <c r="J861" i="8"/>
  <c r="I861" i="8"/>
  <c r="H861" i="8"/>
  <c r="G861" i="8"/>
  <c r="J860" i="8"/>
  <c r="I860" i="8"/>
  <c r="H860" i="8"/>
  <c r="G860" i="8"/>
  <c r="J859" i="8"/>
  <c r="I859" i="8"/>
  <c r="H859" i="8"/>
  <c r="G859" i="8"/>
  <c r="J858" i="8"/>
  <c r="I858" i="8"/>
  <c r="H858" i="8"/>
  <c r="G858" i="8"/>
  <c r="J857" i="8"/>
  <c r="I857" i="8"/>
  <c r="H857" i="8"/>
  <c r="G857" i="8"/>
  <c r="J856" i="8"/>
  <c r="I856" i="8"/>
  <c r="H856" i="8"/>
  <c r="G856" i="8"/>
  <c r="J855" i="8"/>
  <c r="I855" i="8"/>
  <c r="H855" i="8"/>
  <c r="G855" i="8"/>
  <c r="J854" i="8"/>
  <c r="I854" i="8"/>
  <c r="H854" i="8"/>
  <c r="G854" i="8"/>
  <c r="J853" i="8"/>
  <c r="I853" i="8"/>
  <c r="H853" i="8"/>
  <c r="G853" i="8"/>
  <c r="J852" i="8"/>
  <c r="I852" i="8"/>
  <c r="H852" i="8"/>
  <c r="G852" i="8"/>
  <c r="J851" i="8"/>
  <c r="I851" i="8"/>
  <c r="H851" i="8"/>
  <c r="G851" i="8"/>
  <c r="J850" i="8"/>
  <c r="I850" i="8"/>
  <c r="H850" i="8"/>
  <c r="G850" i="8"/>
  <c r="J849" i="8"/>
  <c r="I849" i="8"/>
  <c r="H849" i="8"/>
  <c r="G849" i="8"/>
  <c r="L849" i="8" s="1"/>
  <c r="J848" i="8"/>
  <c r="I848" i="8"/>
  <c r="H848" i="8"/>
  <c r="G848" i="8"/>
  <c r="L848" i="8" s="1"/>
  <c r="J847" i="8"/>
  <c r="I847" i="8"/>
  <c r="H847" i="8"/>
  <c r="G847" i="8"/>
  <c r="J846" i="8"/>
  <c r="I846" i="8"/>
  <c r="H846" i="8"/>
  <c r="G846" i="8"/>
  <c r="J845" i="8"/>
  <c r="I845" i="8"/>
  <c r="H845" i="8"/>
  <c r="G845" i="8"/>
  <c r="J844" i="8"/>
  <c r="I844" i="8"/>
  <c r="H844" i="8"/>
  <c r="G844" i="8"/>
  <c r="J843" i="8"/>
  <c r="I843" i="8"/>
  <c r="H843" i="8"/>
  <c r="G843" i="8"/>
  <c r="J842" i="8"/>
  <c r="I842" i="8"/>
  <c r="H842" i="8"/>
  <c r="G842" i="8"/>
  <c r="J841" i="8"/>
  <c r="I841" i="8"/>
  <c r="H841" i="8"/>
  <c r="G841" i="8"/>
  <c r="J840" i="8"/>
  <c r="I840" i="8"/>
  <c r="H840" i="8"/>
  <c r="G840" i="8"/>
  <c r="J839" i="8"/>
  <c r="I839" i="8"/>
  <c r="H839" i="8"/>
  <c r="G839" i="8"/>
  <c r="J838" i="8"/>
  <c r="I838" i="8"/>
  <c r="H838" i="8"/>
  <c r="G838" i="8"/>
  <c r="J837" i="8"/>
  <c r="I837" i="8"/>
  <c r="H837" i="8"/>
  <c r="G837" i="8"/>
  <c r="J836" i="8"/>
  <c r="I836" i="8"/>
  <c r="H836" i="8"/>
  <c r="G836" i="8"/>
  <c r="J835" i="8"/>
  <c r="I835" i="8"/>
  <c r="H835" i="8"/>
  <c r="G835" i="8"/>
  <c r="J834" i="8"/>
  <c r="I834" i="8"/>
  <c r="H834" i="8"/>
  <c r="G834" i="8"/>
  <c r="J833" i="8"/>
  <c r="I833" i="8"/>
  <c r="H833" i="8"/>
  <c r="G833" i="8"/>
  <c r="J832" i="8"/>
  <c r="I832" i="8"/>
  <c r="H832" i="8"/>
  <c r="G832" i="8"/>
  <c r="L831" i="8"/>
  <c r="J831" i="8"/>
  <c r="I831" i="8"/>
  <c r="H831" i="8"/>
  <c r="G831" i="8"/>
  <c r="J830" i="8"/>
  <c r="I830" i="8"/>
  <c r="H830" i="8"/>
  <c r="G830" i="8"/>
  <c r="L830" i="8" s="1"/>
  <c r="J829" i="8"/>
  <c r="I829" i="8"/>
  <c r="L829" i="8" s="1"/>
  <c r="H829" i="8"/>
  <c r="G829" i="8"/>
  <c r="J828" i="8"/>
  <c r="I828" i="8"/>
  <c r="H828" i="8"/>
  <c r="G828" i="8"/>
  <c r="L828" i="8" s="1"/>
  <c r="J827" i="8"/>
  <c r="I827" i="8"/>
  <c r="H827" i="8"/>
  <c r="G827" i="8"/>
  <c r="J826" i="8"/>
  <c r="I826" i="8"/>
  <c r="H826" i="8"/>
  <c r="G826" i="8"/>
  <c r="L826" i="8" s="1"/>
  <c r="J825" i="8"/>
  <c r="I825" i="8"/>
  <c r="H825" i="8"/>
  <c r="G825" i="8"/>
  <c r="L825" i="8" s="1"/>
  <c r="J824" i="8"/>
  <c r="I824" i="8"/>
  <c r="H824" i="8"/>
  <c r="G824" i="8"/>
  <c r="L824" i="8" s="1"/>
  <c r="J823" i="8"/>
  <c r="I823" i="8"/>
  <c r="H823" i="8"/>
  <c r="G823" i="8"/>
  <c r="L823" i="8" s="1"/>
  <c r="J822" i="8"/>
  <c r="I822" i="8"/>
  <c r="H822" i="8"/>
  <c r="G822" i="8"/>
  <c r="L822" i="8" s="1"/>
  <c r="J821" i="8"/>
  <c r="I821" i="8"/>
  <c r="H821" i="8"/>
  <c r="G821" i="8"/>
  <c r="L821" i="8" s="1"/>
  <c r="J820" i="8"/>
  <c r="I820" i="8"/>
  <c r="H820" i="8"/>
  <c r="G820" i="8"/>
  <c r="L820" i="8" s="1"/>
  <c r="J819" i="8"/>
  <c r="I819" i="8"/>
  <c r="H819" i="8"/>
  <c r="G819" i="8"/>
  <c r="L819" i="8" s="1"/>
  <c r="J818" i="8"/>
  <c r="I818" i="8"/>
  <c r="H818" i="8"/>
  <c r="G818" i="8"/>
  <c r="L818" i="8" s="1"/>
  <c r="J817" i="8"/>
  <c r="L817" i="8" s="1"/>
  <c r="I817" i="8"/>
  <c r="H817" i="8"/>
  <c r="G817" i="8"/>
  <c r="J816" i="8"/>
  <c r="I816" i="8"/>
  <c r="H816" i="8"/>
  <c r="G816" i="8"/>
  <c r="J815" i="8"/>
  <c r="I815" i="8"/>
  <c r="H815" i="8"/>
  <c r="G815" i="8"/>
  <c r="J814" i="8"/>
  <c r="I814" i="8"/>
  <c r="H814" i="8"/>
  <c r="G814" i="8"/>
  <c r="J813" i="8"/>
  <c r="I813" i="8"/>
  <c r="H813" i="8"/>
  <c r="G813" i="8"/>
  <c r="J812" i="8"/>
  <c r="I812" i="8"/>
  <c r="H812" i="8"/>
  <c r="G812" i="8"/>
  <c r="J811" i="8"/>
  <c r="I811" i="8"/>
  <c r="H811" i="8"/>
  <c r="G811" i="8"/>
  <c r="J810" i="8"/>
  <c r="I810" i="8"/>
  <c r="H810" i="8"/>
  <c r="G810" i="8"/>
  <c r="J809" i="8"/>
  <c r="I809" i="8"/>
  <c r="H809" i="8"/>
  <c r="G809" i="8"/>
  <c r="J808" i="8"/>
  <c r="I808" i="8"/>
  <c r="H808" i="8"/>
  <c r="G808" i="8"/>
  <c r="J807" i="8"/>
  <c r="I807" i="8"/>
  <c r="H807" i="8"/>
  <c r="G807" i="8"/>
  <c r="J806" i="8"/>
  <c r="I806" i="8"/>
  <c r="H806" i="8"/>
  <c r="G806" i="8"/>
  <c r="J805" i="8"/>
  <c r="I805" i="8"/>
  <c r="H805" i="8"/>
  <c r="G805" i="8"/>
  <c r="J804" i="8"/>
  <c r="I804" i="8"/>
  <c r="H804" i="8"/>
  <c r="G804" i="8"/>
  <c r="J803" i="8"/>
  <c r="I803" i="8"/>
  <c r="H803" i="8"/>
  <c r="G803" i="8"/>
  <c r="J802" i="8"/>
  <c r="I802" i="8"/>
  <c r="H802" i="8"/>
  <c r="G802" i="8"/>
  <c r="J801" i="8"/>
  <c r="I801" i="8"/>
  <c r="H801" i="8"/>
  <c r="G801" i="8"/>
  <c r="J800" i="8"/>
  <c r="I800" i="8"/>
  <c r="H800" i="8"/>
  <c r="G800" i="8"/>
  <c r="J799" i="8"/>
  <c r="I799" i="8"/>
  <c r="H799" i="8"/>
  <c r="G799" i="8"/>
  <c r="J798" i="8"/>
  <c r="I798" i="8"/>
  <c r="H798" i="8"/>
  <c r="G798" i="8"/>
  <c r="J797" i="8"/>
  <c r="I797" i="8"/>
  <c r="L797" i="8" s="1"/>
  <c r="H797" i="8"/>
  <c r="G797" i="8"/>
  <c r="J796" i="8"/>
  <c r="I796" i="8"/>
  <c r="H796" i="8"/>
  <c r="G796" i="8"/>
  <c r="J795" i="8"/>
  <c r="I795" i="8"/>
  <c r="H795" i="8"/>
  <c r="G795" i="8"/>
  <c r="J794" i="8"/>
  <c r="I794" i="8"/>
  <c r="H794" i="8"/>
  <c r="G794" i="8"/>
  <c r="J793" i="8"/>
  <c r="I793" i="8"/>
  <c r="H793" i="8"/>
  <c r="G793" i="8"/>
  <c r="J792" i="8"/>
  <c r="I792" i="8"/>
  <c r="H792" i="8"/>
  <c r="G792" i="8"/>
  <c r="J791" i="8"/>
  <c r="I791" i="8"/>
  <c r="H791" i="8"/>
  <c r="G791" i="8"/>
  <c r="J790" i="8"/>
  <c r="I790" i="8"/>
  <c r="H790" i="8"/>
  <c r="G790" i="8"/>
  <c r="J789" i="8"/>
  <c r="I789" i="8"/>
  <c r="H789" i="8"/>
  <c r="G789" i="8"/>
  <c r="J788" i="8"/>
  <c r="I788" i="8"/>
  <c r="H788" i="8"/>
  <c r="G788" i="8"/>
  <c r="J787" i="8"/>
  <c r="I787" i="8"/>
  <c r="H787" i="8"/>
  <c r="G787" i="8"/>
  <c r="J786" i="8"/>
  <c r="I786" i="8"/>
  <c r="H786" i="8"/>
  <c r="G786" i="8"/>
  <c r="J785" i="8"/>
  <c r="I785" i="8"/>
  <c r="H785" i="8"/>
  <c r="G785" i="8"/>
  <c r="J784" i="8"/>
  <c r="I784" i="8"/>
  <c r="H784" i="8"/>
  <c r="G784" i="8"/>
  <c r="J783" i="8"/>
  <c r="L783" i="8" s="1"/>
  <c r="I783" i="8"/>
  <c r="H783" i="8"/>
  <c r="G783" i="8"/>
  <c r="J782" i="8"/>
  <c r="I782" i="8"/>
  <c r="H782" i="8"/>
  <c r="G782" i="8"/>
  <c r="L782" i="8" s="1"/>
  <c r="J781" i="8"/>
  <c r="I781" i="8"/>
  <c r="H781" i="8"/>
  <c r="G781" i="8"/>
  <c r="J780" i="8"/>
  <c r="I780" i="8"/>
  <c r="H780" i="8"/>
  <c r="G780" i="8"/>
  <c r="J779" i="8"/>
  <c r="I779" i="8"/>
  <c r="H779" i="8"/>
  <c r="G779" i="8"/>
  <c r="J778" i="8"/>
  <c r="I778" i="8"/>
  <c r="H778" i="8"/>
  <c r="G778" i="8"/>
  <c r="L778" i="8" s="1"/>
  <c r="J777" i="8"/>
  <c r="I777" i="8"/>
  <c r="H777" i="8"/>
  <c r="G777" i="8"/>
  <c r="J776" i="8"/>
  <c r="I776" i="8"/>
  <c r="H776" i="8"/>
  <c r="G776" i="8"/>
  <c r="J775" i="8"/>
  <c r="I775" i="8"/>
  <c r="H775" i="8"/>
  <c r="G775" i="8"/>
  <c r="J774" i="8"/>
  <c r="I774" i="8"/>
  <c r="H774" i="8"/>
  <c r="G774" i="8"/>
  <c r="L774" i="8" s="1"/>
  <c r="J773" i="8"/>
  <c r="I773" i="8"/>
  <c r="H773" i="8"/>
  <c r="G773" i="8"/>
  <c r="J772" i="8"/>
  <c r="I772" i="8"/>
  <c r="H772" i="8"/>
  <c r="G772" i="8"/>
  <c r="J771" i="8"/>
  <c r="I771" i="8"/>
  <c r="H771" i="8"/>
  <c r="G771" i="8"/>
  <c r="J770" i="8"/>
  <c r="I770" i="8"/>
  <c r="H770" i="8"/>
  <c r="G770" i="8"/>
  <c r="L770" i="8" s="1"/>
  <c r="J769" i="8"/>
  <c r="I769" i="8"/>
  <c r="H769" i="8"/>
  <c r="G769" i="8"/>
  <c r="J768" i="8"/>
  <c r="I768" i="8"/>
  <c r="H768" i="8"/>
  <c r="G768" i="8"/>
  <c r="J767" i="8"/>
  <c r="I767" i="8"/>
  <c r="H767" i="8"/>
  <c r="G767" i="8"/>
  <c r="J766" i="8"/>
  <c r="I766" i="8"/>
  <c r="H766" i="8"/>
  <c r="G766" i="8"/>
  <c r="J765" i="8"/>
  <c r="I765" i="8"/>
  <c r="H765" i="8"/>
  <c r="G765" i="8"/>
  <c r="J764" i="8"/>
  <c r="I764" i="8"/>
  <c r="H764" i="8"/>
  <c r="G764" i="8"/>
  <c r="J763" i="8"/>
  <c r="I763" i="8"/>
  <c r="H763" i="8"/>
  <c r="G763" i="8"/>
  <c r="J762" i="8"/>
  <c r="I762" i="8"/>
  <c r="H762" i="8"/>
  <c r="G762" i="8"/>
  <c r="J761" i="8"/>
  <c r="I761" i="8"/>
  <c r="H761" i="8"/>
  <c r="G761" i="8"/>
  <c r="J760" i="8"/>
  <c r="I760" i="8"/>
  <c r="H760" i="8"/>
  <c r="G760" i="8"/>
  <c r="J759" i="8"/>
  <c r="I759" i="8"/>
  <c r="H759" i="8"/>
  <c r="G759" i="8"/>
  <c r="J758" i="8"/>
  <c r="I758" i="8"/>
  <c r="H758" i="8"/>
  <c r="G758" i="8"/>
  <c r="J757" i="8"/>
  <c r="I757" i="8"/>
  <c r="H757" i="8"/>
  <c r="G757" i="8"/>
  <c r="J756" i="8"/>
  <c r="I756" i="8"/>
  <c r="H756" i="8"/>
  <c r="G756" i="8"/>
  <c r="J755" i="8"/>
  <c r="I755" i="8"/>
  <c r="H755" i="8"/>
  <c r="G755" i="8"/>
  <c r="J754" i="8"/>
  <c r="I754" i="8"/>
  <c r="H754" i="8"/>
  <c r="G754" i="8"/>
  <c r="J753" i="8"/>
  <c r="I753" i="8"/>
  <c r="H753" i="8"/>
  <c r="G753" i="8"/>
  <c r="L753" i="8" s="1"/>
  <c r="J752" i="8"/>
  <c r="I752" i="8"/>
  <c r="H752" i="8"/>
  <c r="G752" i="8"/>
  <c r="J751" i="8"/>
  <c r="I751" i="8"/>
  <c r="H751" i="8"/>
  <c r="G751" i="8"/>
  <c r="L751" i="8" s="1"/>
  <c r="J750" i="8"/>
  <c r="I750" i="8"/>
  <c r="H750" i="8"/>
  <c r="G750" i="8"/>
  <c r="L750" i="8" s="1"/>
  <c r="J749" i="8"/>
  <c r="I749" i="8"/>
  <c r="H749" i="8"/>
  <c r="L749" i="8" s="1"/>
  <c r="G749" i="8"/>
  <c r="J748" i="8"/>
  <c r="I748" i="8"/>
  <c r="H748" i="8"/>
  <c r="G748" i="8"/>
  <c r="L748" i="8" s="1"/>
  <c r="J747" i="8"/>
  <c r="I747" i="8"/>
  <c r="H747" i="8"/>
  <c r="G747" i="8"/>
  <c r="J746" i="8"/>
  <c r="I746" i="8"/>
  <c r="H746" i="8"/>
  <c r="G746" i="8"/>
  <c r="L746" i="8" s="1"/>
  <c r="J745" i="8"/>
  <c r="I745" i="8"/>
  <c r="H745" i="8"/>
  <c r="G745" i="8"/>
  <c r="L745" i="8" s="1"/>
  <c r="J744" i="8"/>
  <c r="I744" i="8"/>
  <c r="H744" i="8"/>
  <c r="L744" i="8" s="1"/>
  <c r="G744" i="8"/>
  <c r="J743" i="8"/>
  <c r="I743" i="8"/>
  <c r="H743" i="8"/>
  <c r="G743" i="8"/>
  <c r="L743" i="8" s="1"/>
  <c r="J742" i="8"/>
  <c r="I742" i="8"/>
  <c r="H742" i="8"/>
  <c r="L742" i="8" s="1"/>
  <c r="G742" i="8"/>
  <c r="J741" i="8"/>
  <c r="I741" i="8"/>
  <c r="H741" i="8"/>
  <c r="G741" i="8"/>
  <c r="L741" i="8" s="1"/>
  <c r="J740" i="8"/>
  <c r="I740" i="8"/>
  <c r="H740" i="8"/>
  <c r="G740" i="8"/>
  <c r="L740" i="8" s="1"/>
  <c r="J739" i="8"/>
  <c r="I739" i="8"/>
  <c r="H739" i="8"/>
  <c r="G739" i="8"/>
  <c r="L739" i="8" s="1"/>
  <c r="J738" i="8"/>
  <c r="I738" i="8"/>
  <c r="H738" i="8"/>
  <c r="G738" i="8"/>
  <c r="L738" i="8" s="1"/>
  <c r="J737" i="8"/>
  <c r="I737" i="8"/>
  <c r="H737" i="8"/>
  <c r="L737" i="8" s="1"/>
  <c r="G737" i="8"/>
  <c r="J736" i="8"/>
  <c r="I736" i="8"/>
  <c r="H736" i="8"/>
  <c r="G736" i="8"/>
  <c r="J735" i="8"/>
  <c r="I735" i="8"/>
  <c r="L735" i="8" s="1"/>
  <c r="H735" i="8"/>
  <c r="G735" i="8"/>
  <c r="J734" i="8"/>
  <c r="I734" i="8"/>
  <c r="H734" i="8"/>
  <c r="G734" i="8"/>
  <c r="J733" i="8"/>
  <c r="I733" i="8"/>
  <c r="H733" i="8"/>
  <c r="L733" i="8" s="1"/>
  <c r="G733" i="8"/>
  <c r="J732" i="8"/>
  <c r="I732" i="8"/>
  <c r="H732" i="8"/>
  <c r="G732" i="8"/>
  <c r="J731" i="8"/>
  <c r="I731" i="8"/>
  <c r="L731" i="8" s="1"/>
  <c r="H731" i="8"/>
  <c r="G731" i="8"/>
  <c r="J730" i="8"/>
  <c r="I730" i="8"/>
  <c r="H730" i="8"/>
  <c r="G730" i="8"/>
  <c r="J729" i="8"/>
  <c r="I729" i="8"/>
  <c r="H729" i="8"/>
  <c r="G729" i="8"/>
  <c r="J728" i="8"/>
  <c r="I728" i="8"/>
  <c r="H728" i="8"/>
  <c r="G728" i="8"/>
  <c r="J727" i="8"/>
  <c r="I727" i="8"/>
  <c r="H727" i="8"/>
  <c r="G727" i="8"/>
  <c r="J726" i="8"/>
  <c r="I726" i="8"/>
  <c r="H726" i="8"/>
  <c r="G726" i="8"/>
  <c r="J725" i="8"/>
  <c r="I725" i="8"/>
  <c r="H725" i="8"/>
  <c r="G725" i="8"/>
  <c r="J724" i="8"/>
  <c r="I724" i="8"/>
  <c r="H724" i="8"/>
  <c r="G724" i="8"/>
  <c r="J723" i="8"/>
  <c r="I723" i="8"/>
  <c r="H723" i="8"/>
  <c r="G723" i="8"/>
  <c r="J722" i="8"/>
  <c r="I722" i="8"/>
  <c r="H722" i="8"/>
  <c r="G722" i="8"/>
  <c r="J721" i="8"/>
  <c r="I721" i="8"/>
  <c r="H721" i="8"/>
  <c r="L721" i="8" s="1"/>
  <c r="G721" i="8"/>
  <c r="J720" i="8"/>
  <c r="I720" i="8"/>
  <c r="H720" i="8"/>
  <c r="G720" i="8"/>
  <c r="J719" i="8"/>
  <c r="I719" i="8"/>
  <c r="H719" i="8"/>
  <c r="G719" i="8"/>
  <c r="L719" i="8" s="1"/>
  <c r="J718" i="8"/>
  <c r="I718" i="8"/>
  <c r="H718" i="8"/>
  <c r="G718" i="8"/>
  <c r="J717" i="8"/>
  <c r="I717" i="8"/>
  <c r="H717" i="8"/>
  <c r="G717" i="8"/>
  <c r="J716" i="8"/>
  <c r="I716" i="8"/>
  <c r="H716" i="8"/>
  <c r="G716" i="8"/>
  <c r="J715" i="8"/>
  <c r="I715" i="8"/>
  <c r="H715" i="8"/>
  <c r="G715" i="8"/>
  <c r="J714" i="8"/>
  <c r="I714" i="8"/>
  <c r="H714" i="8"/>
  <c r="G714" i="8"/>
  <c r="J713" i="8"/>
  <c r="I713" i="8"/>
  <c r="H713" i="8"/>
  <c r="G713" i="8"/>
  <c r="J712" i="8"/>
  <c r="I712" i="8"/>
  <c r="H712" i="8"/>
  <c r="G712" i="8"/>
  <c r="J711" i="8"/>
  <c r="I711" i="8"/>
  <c r="H711" i="8"/>
  <c r="G711" i="8"/>
  <c r="J710" i="8"/>
  <c r="I710" i="8"/>
  <c r="H710" i="8"/>
  <c r="G710" i="8"/>
  <c r="J709" i="8"/>
  <c r="I709" i="8"/>
  <c r="H709" i="8"/>
  <c r="G709" i="8"/>
  <c r="J708" i="8"/>
  <c r="I708" i="8"/>
  <c r="H708" i="8"/>
  <c r="G708" i="8"/>
  <c r="J707" i="8"/>
  <c r="I707" i="8"/>
  <c r="H707" i="8"/>
  <c r="G707" i="8"/>
  <c r="J706" i="8"/>
  <c r="I706" i="8"/>
  <c r="H706" i="8"/>
  <c r="G706" i="8"/>
  <c r="J705" i="8"/>
  <c r="I705" i="8"/>
  <c r="H705" i="8"/>
  <c r="G705" i="8"/>
  <c r="J704" i="8"/>
  <c r="I704" i="8"/>
  <c r="H704" i="8"/>
  <c r="G704" i="8"/>
  <c r="J703" i="8"/>
  <c r="I703" i="8"/>
  <c r="H703" i="8"/>
  <c r="G703" i="8"/>
  <c r="J702" i="8"/>
  <c r="I702" i="8"/>
  <c r="H702" i="8"/>
  <c r="G702" i="8"/>
  <c r="J701" i="8"/>
  <c r="I701" i="8"/>
  <c r="H701" i="8"/>
  <c r="G701" i="8"/>
  <c r="J700" i="8"/>
  <c r="I700" i="8"/>
  <c r="H700" i="8"/>
  <c r="G700" i="8"/>
  <c r="J699" i="8"/>
  <c r="I699" i="8"/>
  <c r="H699" i="8"/>
  <c r="G699" i="8"/>
  <c r="J698" i="8"/>
  <c r="I698" i="8"/>
  <c r="H698" i="8"/>
  <c r="G698" i="8"/>
  <c r="J697" i="8"/>
  <c r="I697" i="8"/>
  <c r="H697" i="8"/>
  <c r="G697" i="8"/>
  <c r="J696" i="8"/>
  <c r="I696" i="8"/>
  <c r="H696" i="8"/>
  <c r="G696" i="8"/>
  <c r="J695" i="8"/>
  <c r="I695" i="8"/>
  <c r="H695" i="8"/>
  <c r="G695" i="8"/>
  <c r="J694" i="8"/>
  <c r="I694" i="8"/>
  <c r="H694" i="8"/>
  <c r="G694" i="8"/>
  <c r="J693" i="8"/>
  <c r="I693" i="8"/>
  <c r="H693" i="8"/>
  <c r="G693" i="8"/>
  <c r="J692" i="8"/>
  <c r="I692" i="8"/>
  <c r="H692" i="8"/>
  <c r="G692" i="8"/>
  <c r="J691" i="8"/>
  <c r="I691" i="8"/>
  <c r="H691" i="8"/>
  <c r="G691" i="8"/>
  <c r="J690" i="8"/>
  <c r="I690" i="8"/>
  <c r="H690" i="8"/>
  <c r="G690" i="8"/>
  <c r="J689" i="8"/>
  <c r="I689" i="8"/>
  <c r="H689" i="8"/>
  <c r="G689" i="8"/>
  <c r="L689" i="8" s="1"/>
  <c r="J688" i="8"/>
  <c r="I688" i="8"/>
  <c r="H688" i="8"/>
  <c r="G688" i="8"/>
  <c r="J687" i="8"/>
  <c r="I687" i="8"/>
  <c r="H687" i="8"/>
  <c r="G687" i="8"/>
  <c r="L687" i="8" s="1"/>
  <c r="J686" i="8"/>
  <c r="I686" i="8"/>
  <c r="H686" i="8"/>
  <c r="G686" i="8"/>
  <c r="L686" i="8" s="1"/>
  <c r="J685" i="8"/>
  <c r="I685" i="8"/>
  <c r="H685" i="8"/>
  <c r="G685" i="8"/>
  <c r="J684" i="8"/>
  <c r="I684" i="8"/>
  <c r="H684" i="8"/>
  <c r="G684" i="8"/>
  <c r="L684" i="8" s="1"/>
  <c r="J683" i="8"/>
  <c r="I683" i="8"/>
  <c r="H683" i="8"/>
  <c r="G683" i="8"/>
  <c r="J682" i="8"/>
  <c r="I682" i="8"/>
  <c r="H682" i="8"/>
  <c r="G682" i="8"/>
  <c r="L682" i="8" s="1"/>
  <c r="J681" i="8"/>
  <c r="I681" i="8"/>
  <c r="H681" i="8"/>
  <c r="G681" i="8"/>
  <c r="L681" i="8" s="1"/>
  <c r="J680" i="8"/>
  <c r="I680" i="8"/>
  <c r="H680" i="8"/>
  <c r="L680" i="8" s="1"/>
  <c r="G680" i="8"/>
  <c r="J679" i="8"/>
  <c r="I679" i="8"/>
  <c r="H679" i="8"/>
  <c r="G679" i="8"/>
  <c r="L679" i="8" s="1"/>
  <c r="J678" i="8"/>
  <c r="I678" i="8"/>
  <c r="H678" i="8"/>
  <c r="G678" i="8"/>
  <c r="J677" i="8"/>
  <c r="I677" i="8"/>
  <c r="H677" i="8"/>
  <c r="G677" i="8"/>
  <c r="L677" i="8" s="1"/>
  <c r="J676" i="8"/>
  <c r="I676" i="8"/>
  <c r="H676" i="8"/>
  <c r="G676" i="8"/>
  <c r="L676" i="8" s="1"/>
  <c r="J675" i="8"/>
  <c r="I675" i="8"/>
  <c r="H675" i="8"/>
  <c r="G675" i="8"/>
  <c r="L675" i="8" s="1"/>
  <c r="J674" i="8"/>
  <c r="I674" i="8"/>
  <c r="H674" i="8"/>
  <c r="G674" i="8"/>
  <c r="L674" i="8" s="1"/>
  <c r="J673" i="8"/>
  <c r="I673" i="8"/>
  <c r="H673" i="8"/>
  <c r="G673" i="8"/>
  <c r="J672" i="8"/>
  <c r="I672" i="8"/>
  <c r="H672" i="8"/>
  <c r="G672" i="8"/>
  <c r="J671" i="8"/>
  <c r="I671" i="8"/>
  <c r="H671" i="8"/>
  <c r="L671" i="8" s="1"/>
  <c r="G671" i="8"/>
  <c r="J670" i="8"/>
  <c r="I670" i="8"/>
  <c r="H670" i="8"/>
  <c r="G670" i="8"/>
  <c r="J669" i="8"/>
  <c r="I669" i="8"/>
  <c r="H669" i="8"/>
  <c r="G669" i="8"/>
  <c r="J668" i="8"/>
  <c r="I668" i="8"/>
  <c r="H668" i="8"/>
  <c r="G668" i="8"/>
  <c r="J667" i="8"/>
  <c r="I667" i="8"/>
  <c r="H667" i="8"/>
  <c r="G667" i="8"/>
  <c r="J666" i="8"/>
  <c r="I666" i="8"/>
  <c r="H666" i="8"/>
  <c r="G666" i="8"/>
  <c r="J665" i="8"/>
  <c r="I665" i="8"/>
  <c r="H665" i="8"/>
  <c r="G665" i="8"/>
  <c r="J664" i="8"/>
  <c r="I664" i="8"/>
  <c r="H664" i="8"/>
  <c r="G664" i="8"/>
  <c r="J663" i="8"/>
  <c r="I663" i="8"/>
  <c r="H663" i="8"/>
  <c r="G663" i="8"/>
  <c r="J662" i="8"/>
  <c r="I662" i="8"/>
  <c r="H662" i="8"/>
  <c r="G662" i="8"/>
  <c r="J661" i="8"/>
  <c r="I661" i="8"/>
  <c r="H661" i="8"/>
  <c r="G661" i="8"/>
  <c r="J660" i="8"/>
  <c r="I660" i="8"/>
  <c r="H660" i="8"/>
  <c r="G660" i="8"/>
  <c r="J659" i="8"/>
  <c r="I659" i="8"/>
  <c r="H659" i="8"/>
  <c r="G659" i="8"/>
  <c r="J658" i="8"/>
  <c r="I658" i="8"/>
  <c r="H658" i="8"/>
  <c r="G658" i="8"/>
  <c r="J657" i="8"/>
  <c r="I657" i="8"/>
  <c r="H657" i="8"/>
  <c r="G657" i="8"/>
  <c r="J656" i="8"/>
  <c r="I656" i="8"/>
  <c r="H656" i="8"/>
  <c r="G656" i="8"/>
  <c r="L655" i="8"/>
  <c r="J655" i="8"/>
  <c r="I655" i="8"/>
  <c r="H655" i="8"/>
  <c r="G655" i="8"/>
  <c r="J654" i="8"/>
  <c r="I654" i="8"/>
  <c r="H654" i="8"/>
  <c r="G654" i="8"/>
  <c r="L654" i="8" s="1"/>
  <c r="J653" i="8"/>
  <c r="I653" i="8"/>
  <c r="H653" i="8"/>
  <c r="L653" i="8" s="1"/>
  <c r="G653" i="8"/>
  <c r="J652" i="8"/>
  <c r="I652" i="8"/>
  <c r="H652" i="8"/>
  <c r="G652" i="8"/>
  <c r="L652" i="8" s="1"/>
  <c r="J651" i="8"/>
  <c r="I651" i="8"/>
  <c r="H651" i="8"/>
  <c r="G651" i="8"/>
  <c r="J650" i="8"/>
  <c r="I650" i="8"/>
  <c r="H650" i="8"/>
  <c r="G650" i="8"/>
  <c r="L650" i="8" s="1"/>
  <c r="J649" i="8"/>
  <c r="I649" i="8"/>
  <c r="H649" i="8"/>
  <c r="G649" i="8"/>
  <c r="L649" i="8" s="1"/>
  <c r="J648" i="8"/>
  <c r="I648" i="8"/>
  <c r="H648" i="8"/>
  <c r="L648" i="8" s="1"/>
  <c r="G648" i="8"/>
  <c r="J647" i="8"/>
  <c r="I647" i="8"/>
  <c r="H647" i="8"/>
  <c r="G647" i="8"/>
  <c r="L647" i="8" s="1"/>
  <c r="J646" i="8"/>
  <c r="I646" i="8"/>
  <c r="H646" i="8"/>
  <c r="G646" i="8"/>
  <c r="J645" i="8"/>
  <c r="I645" i="8"/>
  <c r="H645" i="8"/>
  <c r="G645" i="8"/>
  <c r="L645" i="8" s="1"/>
  <c r="J644" i="8"/>
  <c r="I644" i="8"/>
  <c r="H644" i="8"/>
  <c r="G644" i="8"/>
  <c r="L644" i="8" s="1"/>
  <c r="J643" i="8"/>
  <c r="I643" i="8"/>
  <c r="H643" i="8"/>
  <c r="G643" i="8"/>
  <c r="L643" i="8" s="1"/>
  <c r="J642" i="8"/>
  <c r="I642" i="8"/>
  <c r="H642" i="8"/>
  <c r="G642" i="8"/>
  <c r="L642" i="8" s="1"/>
  <c r="J641" i="8"/>
  <c r="I641" i="8"/>
  <c r="H641" i="8"/>
  <c r="L641" i="8" s="1"/>
  <c r="G641" i="8"/>
  <c r="J640" i="8"/>
  <c r="I640" i="8"/>
  <c r="H640" i="8"/>
  <c r="G640" i="8"/>
  <c r="L640" i="8" s="1"/>
  <c r="J639" i="8"/>
  <c r="I639" i="8"/>
  <c r="L639" i="8" s="1"/>
  <c r="H639" i="8"/>
  <c r="G639" i="8"/>
  <c r="J638" i="8"/>
  <c r="I638" i="8"/>
  <c r="H638" i="8"/>
  <c r="G638" i="8"/>
  <c r="J637" i="8"/>
  <c r="I637" i="8"/>
  <c r="H637" i="8"/>
  <c r="G637" i="8"/>
  <c r="J636" i="8"/>
  <c r="I636" i="8"/>
  <c r="H636" i="8"/>
  <c r="G636" i="8"/>
  <c r="J635" i="8"/>
  <c r="I635" i="8"/>
  <c r="L635" i="8" s="1"/>
  <c r="H635" i="8"/>
  <c r="G635" i="8"/>
  <c r="J634" i="8"/>
  <c r="I634" i="8"/>
  <c r="H634" i="8"/>
  <c r="G634" i="8"/>
  <c r="J633" i="8"/>
  <c r="I633" i="8"/>
  <c r="H633" i="8"/>
  <c r="G633" i="8"/>
  <c r="J632" i="8"/>
  <c r="I632" i="8"/>
  <c r="H632" i="8"/>
  <c r="L632" i="8" s="1"/>
  <c r="G632" i="8"/>
  <c r="J631" i="8"/>
  <c r="I631" i="8"/>
  <c r="H631" i="8"/>
  <c r="G631" i="8"/>
  <c r="J630" i="8"/>
  <c r="I630" i="8"/>
  <c r="H630" i="8"/>
  <c r="G630" i="8"/>
  <c r="J629" i="8"/>
  <c r="I629" i="8"/>
  <c r="H629" i="8"/>
  <c r="G629" i="8"/>
  <c r="J628" i="8"/>
  <c r="I628" i="8"/>
  <c r="H628" i="8"/>
  <c r="G628" i="8"/>
  <c r="J627" i="8"/>
  <c r="I627" i="8"/>
  <c r="H627" i="8"/>
  <c r="G627" i="8"/>
  <c r="J626" i="8"/>
  <c r="I626" i="8"/>
  <c r="H626" i="8"/>
  <c r="G626" i="8"/>
  <c r="J625" i="8"/>
  <c r="I625" i="8"/>
  <c r="L625" i="8" s="1"/>
  <c r="H625" i="8"/>
  <c r="G625" i="8"/>
  <c r="J624" i="8"/>
  <c r="I624" i="8"/>
  <c r="H624" i="8"/>
  <c r="G624" i="8"/>
  <c r="J623" i="8"/>
  <c r="L623" i="8" s="1"/>
  <c r="I623" i="8"/>
  <c r="H623" i="8"/>
  <c r="G623" i="8"/>
  <c r="J622" i="8"/>
  <c r="I622" i="8"/>
  <c r="H622" i="8"/>
  <c r="G622" i="8"/>
  <c r="J621" i="8"/>
  <c r="I621" i="8"/>
  <c r="H621" i="8"/>
  <c r="G621" i="8"/>
  <c r="J620" i="8"/>
  <c r="I620" i="8"/>
  <c r="H620" i="8"/>
  <c r="G620" i="8"/>
  <c r="J619" i="8"/>
  <c r="I619" i="8"/>
  <c r="H619" i="8"/>
  <c r="G619" i="8"/>
  <c r="J618" i="8"/>
  <c r="I618" i="8"/>
  <c r="H618" i="8"/>
  <c r="G618" i="8"/>
  <c r="J617" i="8"/>
  <c r="I617" i="8"/>
  <c r="H617" i="8"/>
  <c r="G617" i="8"/>
  <c r="J616" i="8"/>
  <c r="I616" i="8"/>
  <c r="H616" i="8"/>
  <c r="G616" i="8"/>
  <c r="J615" i="8"/>
  <c r="I615" i="8"/>
  <c r="H615" i="8"/>
  <c r="G615" i="8"/>
  <c r="J614" i="8"/>
  <c r="I614" i="8"/>
  <c r="H614" i="8"/>
  <c r="L614" i="8" s="1"/>
  <c r="G614" i="8"/>
  <c r="J613" i="8"/>
  <c r="I613" i="8"/>
  <c r="H613" i="8"/>
  <c r="G613" i="8"/>
  <c r="J612" i="8"/>
  <c r="I612" i="8"/>
  <c r="H612" i="8"/>
  <c r="G612" i="8"/>
  <c r="J611" i="8"/>
  <c r="I611" i="8"/>
  <c r="H611" i="8"/>
  <c r="G611" i="8"/>
  <c r="J610" i="8"/>
  <c r="I610" i="8"/>
  <c r="H610" i="8"/>
  <c r="G610" i="8"/>
  <c r="J609" i="8"/>
  <c r="I609" i="8"/>
  <c r="H609" i="8"/>
  <c r="G609" i="8"/>
  <c r="J608" i="8"/>
  <c r="I608" i="8"/>
  <c r="H608" i="8"/>
  <c r="G608" i="8"/>
  <c r="J607" i="8"/>
  <c r="I607" i="8"/>
  <c r="H607" i="8"/>
  <c r="G607" i="8"/>
  <c r="J606" i="8"/>
  <c r="I606" i="8"/>
  <c r="H606" i="8"/>
  <c r="G606" i="8"/>
  <c r="J605" i="8"/>
  <c r="I605" i="8"/>
  <c r="H605" i="8"/>
  <c r="G605" i="8"/>
  <c r="J604" i="8"/>
  <c r="I604" i="8"/>
  <c r="H604" i="8"/>
  <c r="G604" i="8"/>
  <c r="J603" i="8"/>
  <c r="I603" i="8"/>
  <c r="H603" i="8"/>
  <c r="G603" i="8"/>
  <c r="J602" i="8"/>
  <c r="I602" i="8"/>
  <c r="H602" i="8"/>
  <c r="G602" i="8"/>
  <c r="J601" i="8"/>
  <c r="I601" i="8"/>
  <c r="H601" i="8"/>
  <c r="G601" i="8"/>
  <c r="J600" i="8"/>
  <c r="I600" i="8"/>
  <c r="H600" i="8"/>
  <c r="G600" i="8"/>
  <c r="J599" i="8"/>
  <c r="I599" i="8"/>
  <c r="H599" i="8"/>
  <c r="G599" i="8"/>
  <c r="J598" i="8"/>
  <c r="I598" i="8"/>
  <c r="H598" i="8"/>
  <c r="G598" i="8"/>
  <c r="J597" i="8"/>
  <c r="I597" i="8"/>
  <c r="H597" i="8"/>
  <c r="G597" i="8"/>
  <c r="J596" i="8"/>
  <c r="I596" i="8"/>
  <c r="H596" i="8"/>
  <c r="G596" i="8"/>
  <c r="J595" i="8"/>
  <c r="I595" i="8"/>
  <c r="H595" i="8"/>
  <c r="G595" i="8"/>
  <c r="J594" i="8"/>
  <c r="I594" i="8"/>
  <c r="H594" i="8"/>
  <c r="G594" i="8"/>
  <c r="J593" i="8"/>
  <c r="I593" i="8"/>
  <c r="H593" i="8"/>
  <c r="G593" i="8"/>
  <c r="J592" i="8"/>
  <c r="I592" i="8"/>
  <c r="H592" i="8"/>
  <c r="G592" i="8"/>
  <c r="L591" i="8"/>
  <c r="J591" i="8"/>
  <c r="I591" i="8"/>
  <c r="H591" i="8"/>
  <c r="G591" i="8"/>
  <c r="J590" i="8"/>
  <c r="I590" i="8"/>
  <c r="H590" i="8"/>
  <c r="G590" i="8"/>
  <c r="L590" i="8" s="1"/>
  <c r="J589" i="8"/>
  <c r="I589" i="8"/>
  <c r="H589" i="8"/>
  <c r="G589" i="8"/>
  <c r="J588" i="8"/>
  <c r="I588" i="8"/>
  <c r="H588" i="8"/>
  <c r="G588" i="8"/>
  <c r="L588" i="8" s="1"/>
  <c r="J587" i="8"/>
  <c r="I587" i="8"/>
  <c r="H587" i="8"/>
  <c r="G587" i="8"/>
  <c r="J586" i="8"/>
  <c r="I586" i="8"/>
  <c r="H586" i="8"/>
  <c r="G586" i="8"/>
  <c r="L586" i="8" s="1"/>
  <c r="J585" i="8"/>
  <c r="I585" i="8"/>
  <c r="H585" i="8"/>
  <c r="G585" i="8"/>
  <c r="J584" i="8"/>
  <c r="I584" i="8"/>
  <c r="H584" i="8"/>
  <c r="G584" i="8"/>
  <c r="J583" i="8"/>
  <c r="I583" i="8"/>
  <c r="H583" i="8"/>
  <c r="G583" i="8"/>
  <c r="J582" i="8"/>
  <c r="I582" i="8"/>
  <c r="H582" i="8"/>
  <c r="G582" i="8"/>
  <c r="J581" i="8"/>
  <c r="I581" i="8"/>
  <c r="H581" i="8"/>
  <c r="G581" i="8"/>
  <c r="J580" i="8"/>
  <c r="I580" i="8"/>
  <c r="H580" i="8"/>
  <c r="G580" i="8"/>
  <c r="L580" i="8" s="1"/>
  <c r="J579" i="8"/>
  <c r="I579" i="8"/>
  <c r="H579" i="8"/>
  <c r="G579" i="8"/>
  <c r="J578" i="8"/>
  <c r="I578" i="8"/>
  <c r="H578" i="8"/>
  <c r="G578" i="8"/>
  <c r="L578" i="8" s="1"/>
  <c r="J577" i="8"/>
  <c r="I577" i="8"/>
  <c r="H577" i="8"/>
  <c r="G577" i="8"/>
  <c r="J576" i="8"/>
  <c r="I576" i="8"/>
  <c r="H576" i="8"/>
  <c r="G576" i="8"/>
  <c r="J575" i="8"/>
  <c r="I575" i="8"/>
  <c r="H575" i="8"/>
  <c r="G575" i="8"/>
  <c r="J574" i="8"/>
  <c r="I574" i="8"/>
  <c r="H574" i="8"/>
  <c r="G574" i="8"/>
  <c r="L574" i="8" s="1"/>
  <c r="J573" i="8"/>
  <c r="I573" i="8"/>
  <c r="H573" i="8"/>
  <c r="G573" i="8"/>
  <c r="J572" i="8"/>
  <c r="I572" i="8"/>
  <c r="H572" i="8"/>
  <c r="G572" i="8"/>
  <c r="J571" i="8"/>
  <c r="I571" i="8"/>
  <c r="H571" i="8"/>
  <c r="G571" i="8"/>
  <c r="J570" i="8"/>
  <c r="I570" i="8"/>
  <c r="H570" i="8"/>
  <c r="G570" i="8"/>
  <c r="L570" i="8" s="1"/>
  <c r="J569" i="8"/>
  <c r="I569" i="8"/>
  <c r="H569" i="8"/>
  <c r="G569" i="8"/>
  <c r="J568" i="8"/>
  <c r="I568" i="8"/>
  <c r="H568" i="8"/>
  <c r="G568" i="8"/>
  <c r="J567" i="8"/>
  <c r="I567" i="8"/>
  <c r="H567" i="8"/>
  <c r="G567" i="8"/>
  <c r="J566" i="8"/>
  <c r="I566" i="8"/>
  <c r="H566" i="8"/>
  <c r="G566" i="8"/>
  <c r="J565" i="8"/>
  <c r="I565" i="8"/>
  <c r="H565" i="8"/>
  <c r="G565" i="8"/>
  <c r="J564" i="8"/>
  <c r="I564" i="8"/>
  <c r="H564" i="8"/>
  <c r="G564" i="8"/>
  <c r="J563" i="8"/>
  <c r="I563" i="8"/>
  <c r="H563" i="8"/>
  <c r="G563" i="8"/>
  <c r="J562" i="8"/>
  <c r="I562" i="8"/>
  <c r="H562" i="8"/>
  <c r="G562" i="8"/>
  <c r="L561" i="8"/>
  <c r="J561" i="8"/>
  <c r="I561" i="8"/>
  <c r="H561" i="8"/>
  <c r="G561" i="8"/>
  <c r="J560" i="8"/>
  <c r="I560" i="8"/>
  <c r="H560" i="8"/>
  <c r="G560" i="8"/>
  <c r="L560" i="8" s="1"/>
  <c r="J559" i="8"/>
  <c r="I559" i="8"/>
  <c r="H559" i="8"/>
  <c r="G559" i="8"/>
  <c r="J558" i="8"/>
  <c r="I558" i="8"/>
  <c r="H558" i="8"/>
  <c r="G558" i="8"/>
  <c r="J557" i="8"/>
  <c r="I557" i="8"/>
  <c r="H557" i="8"/>
  <c r="G557" i="8"/>
  <c r="J556" i="8"/>
  <c r="I556" i="8"/>
  <c r="H556" i="8"/>
  <c r="G556" i="8"/>
  <c r="L556" i="8" s="1"/>
  <c r="J555" i="8"/>
  <c r="I555" i="8"/>
  <c r="H555" i="8"/>
  <c r="G555" i="8"/>
  <c r="J554" i="8"/>
  <c r="I554" i="8"/>
  <c r="H554" i="8"/>
  <c r="G554" i="8"/>
  <c r="J553" i="8"/>
  <c r="I553" i="8"/>
  <c r="H553" i="8"/>
  <c r="G553" i="8"/>
  <c r="L552" i="8"/>
  <c r="J552" i="8"/>
  <c r="I552" i="8"/>
  <c r="H552" i="8"/>
  <c r="G552" i="8"/>
  <c r="J551" i="8"/>
  <c r="I551" i="8"/>
  <c r="H551" i="8"/>
  <c r="G551" i="8"/>
  <c r="L551" i="8" s="1"/>
  <c r="J550" i="8"/>
  <c r="I550" i="8"/>
  <c r="H550" i="8"/>
  <c r="L550" i="8" s="1"/>
  <c r="G550" i="8"/>
  <c r="J549" i="8"/>
  <c r="I549" i="8"/>
  <c r="H549" i="8"/>
  <c r="G549" i="8"/>
  <c r="L549" i="8" s="1"/>
  <c r="J548" i="8"/>
  <c r="I548" i="8"/>
  <c r="H548" i="8"/>
  <c r="G548" i="8"/>
  <c r="J547" i="8"/>
  <c r="I547" i="8"/>
  <c r="H547" i="8"/>
  <c r="G547" i="8"/>
  <c r="L547" i="8" s="1"/>
  <c r="J546" i="8"/>
  <c r="I546" i="8"/>
  <c r="H546" i="8"/>
  <c r="G546" i="8"/>
  <c r="L546" i="8" s="1"/>
  <c r="J545" i="8"/>
  <c r="I545" i="8"/>
  <c r="H545" i="8"/>
  <c r="L545" i="8" s="1"/>
  <c r="G545" i="8"/>
  <c r="J544" i="8"/>
  <c r="I544" i="8"/>
  <c r="H544" i="8"/>
  <c r="G544" i="8"/>
  <c r="J543" i="8"/>
  <c r="I543" i="8"/>
  <c r="H543" i="8"/>
  <c r="L543" i="8" s="1"/>
  <c r="G543" i="8"/>
  <c r="J542" i="8"/>
  <c r="I542" i="8"/>
  <c r="H542" i="8"/>
  <c r="G542" i="8"/>
  <c r="J541" i="8"/>
  <c r="I541" i="8"/>
  <c r="H541" i="8"/>
  <c r="L541" i="8" s="1"/>
  <c r="G541" i="8"/>
  <c r="J540" i="8"/>
  <c r="I540" i="8"/>
  <c r="H540" i="8"/>
  <c r="G540" i="8"/>
  <c r="J539" i="8"/>
  <c r="I539" i="8"/>
  <c r="H539" i="8"/>
  <c r="G539" i="8"/>
  <c r="J538" i="8"/>
  <c r="I538" i="8"/>
  <c r="H538" i="8"/>
  <c r="G538" i="8"/>
  <c r="J537" i="8"/>
  <c r="I537" i="8"/>
  <c r="H537" i="8"/>
  <c r="G537" i="8"/>
  <c r="J536" i="8"/>
  <c r="I536" i="8"/>
  <c r="H536" i="8"/>
  <c r="L536" i="8" s="1"/>
  <c r="G536" i="8"/>
  <c r="J535" i="8"/>
  <c r="I535" i="8"/>
  <c r="H535" i="8"/>
  <c r="G535" i="8"/>
  <c r="J534" i="8"/>
  <c r="I534" i="8"/>
  <c r="H534" i="8"/>
  <c r="G534" i="8"/>
  <c r="J533" i="8"/>
  <c r="I533" i="8"/>
  <c r="H533" i="8"/>
  <c r="G533" i="8"/>
  <c r="J532" i="8"/>
  <c r="I532" i="8"/>
  <c r="H532" i="8"/>
  <c r="G532" i="8"/>
  <c r="J531" i="8"/>
  <c r="I531" i="8"/>
  <c r="H531" i="8"/>
  <c r="G531" i="8"/>
  <c r="J530" i="8"/>
  <c r="I530" i="8"/>
  <c r="H530" i="8"/>
  <c r="G530" i="8"/>
  <c r="J529" i="8"/>
  <c r="I529" i="8"/>
  <c r="H529" i="8"/>
  <c r="G529" i="8"/>
  <c r="L529" i="8" s="1"/>
  <c r="J528" i="8"/>
  <c r="I528" i="8"/>
  <c r="H528" i="8"/>
  <c r="G528" i="8"/>
  <c r="J527" i="8"/>
  <c r="I527" i="8"/>
  <c r="H527" i="8"/>
  <c r="G527" i="8"/>
  <c r="J526" i="8"/>
  <c r="I526" i="8"/>
  <c r="H526" i="8"/>
  <c r="G526" i="8"/>
  <c r="J525" i="8"/>
  <c r="I525" i="8"/>
  <c r="H525" i="8"/>
  <c r="G525" i="8"/>
  <c r="J524" i="8"/>
  <c r="I524" i="8"/>
  <c r="H524" i="8"/>
  <c r="G524" i="8"/>
  <c r="J523" i="8"/>
  <c r="I523" i="8"/>
  <c r="L523" i="8" s="1"/>
  <c r="H523" i="8"/>
  <c r="G523" i="8"/>
  <c r="J522" i="8"/>
  <c r="I522" i="8"/>
  <c r="H522" i="8"/>
  <c r="G522" i="8"/>
  <c r="J521" i="8"/>
  <c r="I521" i="8"/>
  <c r="H521" i="8"/>
  <c r="G521" i="8"/>
  <c r="L520" i="8"/>
  <c r="J520" i="8"/>
  <c r="I520" i="8"/>
  <c r="H520" i="8"/>
  <c r="G520" i="8"/>
  <c r="J519" i="8"/>
  <c r="I519" i="8"/>
  <c r="H519" i="8"/>
  <c r="G519" i="8"/>
  <c r="L519" i="8" s="1"/>
  <c r="J518" i="8"/>
  <c r="I518" i="8"/>
  <c r="H518" i="8"/>
  <c r="G518" i="8"/>
  <c r="J517" i="8"/>
  <c r="I517" i="8"/>
  <c r="H517" i="8"/>
  <c r="G517" i="8"/>
  <c r="L517" i="8" s="1"/>
  <c r="J516" i="8"/>
  <c r="I516" i="8"/>
  <c r="H516" i="8"/>
  <c r="G516" i="8"/>
  <c r="J515" i="8"/>
  <c r="I515" i="8"/>
  <c r="H515" i="8"/>
  <c r="G515" i="8"/>
  <c r="L515" i="8" s="1"/>
  <c r="J514" i="8"/>
  <c r="I514" i="8"/>
  <c r="H514" i="8"/>
  <c r="G514" i="8"/>
  <c r="J513" i="8"/>
  <c r="I513" i="8"/>
  <c r="H513" i="8"/>
  <c r="G513" i="8"/>
  <c r="J512" i="8"/>
  <c r="I512" i="8"/>
  <c r="H512" i="8"/>
  <c r="G512" i="8"/>
  <c r="J511" i="8"/>
  <c r="I511" i="8"/>
  <c r="H511" i="8"/>
  <c r="G511" i="8"/>
  <c r="J510" i="8"/>
  <c r="I510" i="8"/>
  <c r="H510" i="8"/>
  <c r="G510" i="8"/>
  <c r="J509" i="8"/>
  <c r="I509" i="8"/>
  <c r="H509" i="8"/>
  <c r="G509" i="8"/>
  <c r="J508" i="8"/>
  <c r="I508" i="8"/>
  <c r="H508" i="8"/>
  <c r="G508" i="8"/>
  <c r="J507" i="8"/>
  <c r="I507" i="8"/>
  <c r="H507" i="8"/>
  <c r="G507" i="8"/>
  <c r="J506" i="8"/>
  <c r="I506" i="8"/>
  <c r="H506" i="8"/>
  <c r="G506" i="8"/>
  <c r="J505" i="8"/>
  <c r="I505" i="8"/>
  <c r="H505" i="8"/>
  <c r="G505" i="8"/>
  <c r="J504" i="8"/>
  <c r="I504" i="8"/>
  <c r="H504" i="8"/>
  <c r="G504" i="8"/>
  <c r="J503" i="8"/>
  <c r="I503" i="8"/>
  <c r="H503" i="8"/>
  <c r="G503" i="8"/>
  <c r="J502" i="8"/>
  <c r="I502" i="8"/>
  <c r="H502" i="8"/>
  <c r="G502" i="8"/>
  <c r="J501" i="8"/>
  <c r="I501" i="8"/>
  <c r="H501" i="8"/>
  <c r="G501" i="8"/>
  <c r="J500" i="8"/>
  <c r="I500" i="8"/>
  <c r="H500" i="8"/>
  <c r="G500" i="8"/>
  <c r="J499" i="8"/>
  <c r="I499" i="8"/>
  <c r="H499" i="8"/>
  <c r="G499" i="8"/>
  <c r="J498" i="8"/>
  <c r="I498" i="8"/>
  <c r="H498" i="8"/>
  <c r="G498" i="8"/>
  <c r="J497" i="8"/>
  <c r="I497" i="8"/>
  <c r="H497" i="8"/>
  <c r="G497" i="8"/>
  <c r="L497" i="8" s="1"/>
  <c r="J496" i="8"/>
  <c r="I496" i="8"/>
  <c r="H496" i="8"/>
  <c r="G496" i="8"/>
  <c r="J495" i="8"/>
  <c r="I495" i="8"/>
  <c r="H495" i="8"/>
  <c r="G495" i="8"/>
  <c r="J494" i="8"/>
  <c r="I494" i="8"/>
  <c r="H494" i="8"/>
  <c r="G494" i="8"/>
  <c r="L494" i="8" s="1"/>
  <c r="J493" i="8"/>
  <c r="I493" i="8"/>
  <c r="H493" i="8"/>
  <c r="G493" i="8"/>
  <c r="J492" i="8"/>
  <c r="I492" i="8"/>
  <c r="H492" i="8"/>
  <c r="G492" i="8"/>
  <c r="J491" i="8"/>
  <c r="I491" i="8"/>
  <c r="H491" i="8"/>
  <c r="G491" i="8"/>
  <c r="J490" i="8"/>
  <c r="I490" i="8"/>
  <c r="H490" i="8"/>
  <c r="G490" i="8"/>
  <c r="L490" i="8" s="1"/>
  <c r="J489" i="8"/>
  <c r="I489" i="8"/>
  <c r="H489" i="8"/>
  <c r="G489" i="8"/>
  <c r="L489" i="8" s="1"/>
  <c r="J488" i="8"/>
  <c r="I488" i="8"/>
  <c r="H488" i="8"/>
  <c r="G488" i="8"/>
  <c r="J487" i="8"/>
  <c r="I487" i="8"/>
  <c r="H487" i="8"/>
  <c r="G487" i="8"/>
  <c r="L487" i="8" s="1"/>
  <c r="J486" i="8"/>
  <c r="I486" i="8"/>
  <c r="H486" i="8"/>
  <c r="L486" i="8" s="1"/>
  <c r="G486" i="8"/>
  <c r="J485" i="8"/>
  <c r="I485" i="8"/>
  <c r="H485" i="8"/>
  <c r="G485" i="8"/>
  <c r="L485" i="8" s="1"/>
  <c r="J484" i="8"/>
  <c r="I484" i="8"/>
  <c r="H484" i="8"/>
  <c r="G484" i="8"/>
  <c r="L484" i="8" s="1"/>
  <c r="J483" i="8"/>
  <c r="I483" i="8"/>
  <c r="H483" i="8"/>
  <c r="G483" i="8"/>
  <c r="L483" i="8" s="1"/>
  <c r="J482" i="8"/>
  <c r="I482" i="8"/>
  <c r="H482" i="8"/>
  <c r="G482" i="8"/>
  <c r="L482" i="8" s="1"/>
  <c r="J481" i="8"/>
  <c r="I481" i="8"/>
  <c r="H481" i="8"/>
  <c r="L481" i="8" s="1"/>
  <c r="G481" i="8"/>
  <c r="J480" i="8"/>
  <c r="I480" i="8"/>
  <c r="H480" i="8"/>
  <c r="G480" i="8"/>
  <c r="J479" i="8"/>
  <c r="I479" i="8"/>
  <c r="H479" i="8"/>
  <c r="G479" i="8"/>
  <c r="J478" i="8"/>
  <c r="I478" i="8"/>
  <c r="H478" i="8"/>
  <c r="G478" i="8"/>
  <c r="J477" i="8"/>
  <c r="I477" i="8"/>
  <c r="H477" i="8"/>
  <c r="L477" i="8" s="1"/>
  <c r="G477" i="8"/>
  <c r="J476" i="8"/>
  <c r="I476" i="8"/>
  <c r="H476" i="8"/>
  <c r="G476" i="8"/>
  <c r="J475" i="8"/>
  <c r="I475" i="8"/>
  <c r="H475" i="8"/>
  <c r="G475" i="8"/>
  <c r="J474" i="8"/>
  <c r="I474" i="8"/>
  <c r="H474" i="8"/>
  <c r="G474" i="8"/>
  <c r="J473" i="8"/>
  <c r="I473" i="8"/>
  <c r="H473" i="8"/>
  <c r="G473" i="8"/>
  <c r="L473" i="8" s="1"/>
  <c r="J472" i="8"/>
  <c r="I472" i="8"/>
  <c r="H472" i="8"/>
  <c r="G472" i="8"/>
  <c r="J471" i="8"/>
  <c r="I471" i="8"/>
  <c r="H471" i="8"/>
  <c r="G471" i="8"/>
  <c r="J470" i="8"/>
  <c r="I470" i="8"/>
  <c r="H470" i="8"/>
  <c r="G470" i="8"/>
  <c r="J469" i="8"/>
  <c r="I469" i="8"/>
  <c r="H469" i="8"/>
  <c r="G469" i="8"/>
  <c r="J468" i="8"/>
  <c r="I468" i="8"/>
  <c r="H468" i="8"/>
  <c r="G468" i="8"/>
  <c r="J467" i="8"/>
  <c r="I467" i="8"/>
  <c r="H467" i="8"/>
  <c r="G467" i="8"/>
  <c r="J466" i="8"/>
  <c r="I466" i="8"/>
  <c r="H466" i="8"/>
  <c r="G466" i="8"/>
  <c r="J465" i="8"/>
  <c r="I465" i="8"/>
  <c r="H465" i="8"/>
  <c r="G465" i="8"/>
  <c r="J464" i="8"/>
  <c r="I464" i="8"/>
  <c r="H464" i="8"/>
  <c r="G464" i="8"/>
  <c r="J463" i="8"/>
  <c r="I463" i="8"/>
  <c r="H463" i="8"/>
  <c r="G463" i="8"/>
  <c r="J462" i="8"/>
  <c r="I462" i="8"/>
  <c r="H462" i="8"/>
  <c r="G462" i="8"/>
  <c r="L462" i="8" s="1"/>
  <c r="J461" i="8"/>
  <c r="I461" i="8"/>
  <c r="H461" i="8"/>
  <c r="G461" i="8"/>
  <c r="J460" i="8"/>
  <c r="I460" i="8"/>
  <c r="H460" i="8"/>
  <c r="G460" i="8"/>
  <c r="J459" i="8"/>
  <c r="I459" i="8"/>
  <c r="H459" i="8"/>
  <c r="G459" i="8"/>
  <c r="J458" i="8"/>
  <c r="I458" i="8"/>
  <c r="H458" i="8"/>
  <c r="G458" i="8"/>
  <c r="L458" i="8" s="1"/>
  <c r="J457" i="8"/>
  <c r="I457" i="8"/>
  <c r="H457" i="8"/>
  <c r="G457" i="8"/>
  <c r="J456" i="8"/>
  <c r="I456" i="8"/>
  <c r="H456" i="8"/>
  <c r="G456" i="8"/>
  <c r="L456" i="8" s="1"/>
  <c r="J455" i="8"/>
  <c r="I455" i="8"/>
  <c r="H455" i="8"/>
  <c r="G455" i="8"/>
  <c r="L455" i="8" s="1"/>
  <c r="J454" i="8"/>
  <c r="I454" i="8"/>
  <c r="H454" i="8"/>
  <c r="L454" i="8" s="1"/>
  <c r="G454" i="8"/>
  <c r="J453" i="8"/>
  <c r="I453" i="8"/>
  <c r="H453" i="8"/>
  <c r="G453" i="8"/>
  <c r="L453" i="8" s="1"/>
  <c r="J452" i="8"/>
  <c r="I452" i="8"/>
  <c r="H452" i="8"/>
  <c r="G452" i="8"/>
  <c r="L452" i="8" s="1"/>
  <c r="J451" i="8"/>
  <c r="I451" i="8"/>
  <c r="H451" i="8"/>
  <c r="G451" i="8"/>
  <c r="L451" i="8" s="1"/>
  <c r="J450" i="8"/>
  <c r="I450" i="8"/>
  <c r="H450" i="8"/>
  <c r="G450" i="8"/>
  <c r="L450" i="8" s="1"/>
  <c r="J449" i="8"/>
  <c r="I449" i="8"/>
  <c r="H449" i="8"/>
  <c r="L449" i="8" s="1"/>
  <c r="G449" i="8"/>
  <c r="J448" i="8"/>
  <c r="I448" i="8"/>
  <c r="H448" i="8"/>
  <c r="G448" i="8"/>
  <c r="J447" i="8"/>
  <c r="I447" i="8"/>
  <c r="H447" i="8"/>
  <c r="L447" i="8" s="1"/>
  <c r="G447" i="8"/>
  <c r="J446" i="8"/>
  <c r="I446" i="8"/>
  <c r="H446" i="8"/>
  <c r="G446" i="8"/>
  <c r="L446" i="8" s="1"/>
  <c r="J445" i="8"/>
  <c r="I445" i="8"/>
  <c r="H445" i="8"/>
  <c r="L445" i="8" s="1"/>
  <c r="G445" i="8"/>
  <c r="J444" i="8"/>
  <c r="I444" i="8"/>
  <c r="H444" i="8"/>
  <c r="G444" i="8"/>
  <c r="J443" i="8"/>
  <c r="I443" i="8"/>
  <c r="H443" i="8"/>
  <c r="G443" i="8"/>
  <c r="J442" i="8"/>
  <c r="I442" i="8"/>
  <c r="H442" i="8"/>
  <c r="G442" i="8"/>
  <c r="L442" i="8" s="1"/>
  <c r="J441" i="8"/>
  <c r="I441" i="8"/>
  <c r="H441" i="8"/>
  <c r="G441" i="8"/>
  <c r="J440" i="8"/>
  <c r="I440" i="8"/>
  <c r="H440" i="8"/>
  <c r="G440" i="8"/>
  <c r="J439" i="8"/>
  <c r="I439" i="8"/>
  <c r="H439" i="8"/>
  <c r="G439" i="8"/>
  <c r="J438" i="8"/>
  <c r="I438" i="8"/>
  <c r="H438" i="8"/>
  <c r="L438" i="8" s="1"/>
  <c r="G438" i="8"/>
  <c r="J437" i="8"/>
  <c r="I437" i="8"/>
  <c r="H437" i="8"/>
  <c r="G437" i="8"/>
  <c r="J436" i="8"/>
  <c r="I436" i="8"/>
  <c r="H436" i="8"/>
  <c r="G436" i="8"/>
  <c r="J435" i="8"/>
  <c r="I435" i="8"/>
  <c r="H435" i="8"/>
  <c r="G435" i="8"/>
  <c r="J434" i="8"/>
  <c r="I434" i="8"/>
  <c r="H434" i="8"/>
  <c r="G434" i="8"/>
  <c r="J433" i="8"/>
  <c r="L433" i="8" s="1"/>
  <c r="I433" i="8"/>
  <c r="H433" i="8"/>
  <c r="G433" i="8"/>
  <c r="J432" i="8"/>
  <c r="I432" i="8"/>
  <c r="H432" i="8"/>
  <c r="G432" i="8"/>
  <c r="J431" i="8"/>
  <c r="I431" i="8"/>
  <c r="H431" i="8"/>
  <c r="G431" i="8"/>
  <c r="J430" i="8"/>
  <c r="I430" i="8"/>
  <c r="H430" i="8"/>
  <c r="G430" i="8"/>
  <c r="J429" i="8"/>
  <c r="I429" i="8"/>
  <c r="H429" i="8"/>
  <c r="G429" i="8"/>
  <c r="J428" i="8"/>
  <c r="I428" i="8"/>
  <c r="H428" i="8"/>
  <c r="G428" i="8"/>
  <c r="J427" i="8"/>
  <c r="I427" i="8"/>
  <c r="L427" i="8" s="1"/>
  <c r="H427" i="8"/>
  <c r="G427" i="8"/>
  <c r="J426" i="8"/>
  <c r="I426" i="8"/>
  <c r="H426" i="8"/>
  <c r="G426" i="8"/>
  <c r="J425" i="8"/>
  <c r="I425" i="8"/>
  <c r="H425" i="8"/>
  <c r="G425" i="8"/>
  <c r="J424" i="8"/>
  <c r="I424" i="8"/>
  <c r="H424" i="8"/>
  <c r="G424" i="8"/>
  <c r="L424" i="8" s="1"/>
  <c r="J423" i="8"/>
  <c r="I423" i="8"/>
  <c r="H423" i="8"/>
  <c r="G423" i="8"/>
  <c r="J422" i="8"/>
  <c r="I422" i="8"/>
  <c r="H422" i="8"/>
  <c r="G422" i="8"/>
  <c r="J421" i="8"/>
  <c r="I421" i="8"/>
  <c r="H421" i="8"/>
  <c r="G421" i="8"/>
  <c r="J420" i="8"/>
  <c r="I420" i="8"/>
  <c r="H420" i="8"/>
  <c r="G420" i="8"/>
  <c r="J419" i="8"/>
  <c r="I419" i="8"/>
  <c r="H419" i="8"/>
  <c r="G419" i="8"/>
  <c r="J418" i="8"/>
  <c r="I418" i="8"/>
  <c r="H418" i="8"/>
  <c r="G418" i="8"/>
  <c r="L418" i="8" s="1"/>
  <c r="J417" i="8"/>
  <c r="I417" i="8"/>
  <c r="H417" i="8"/>
  <c r="G417" i="8"/>
  <c r="J416" i="8"/>
  <c r="I416" i="8"/>
  <c r="H416" i="8"/>
  <c r="G416" i="8"/>
  <c r="J415" i="8"/>
  <c r="I415" i="8"/>
  <c r="H415" i="8"/>
  <c r="G415" i="8"/>
  <c r="J414" i="8"/>
  <c r="I414" i="8"/>
  <c r="H414" i="8"/>
  <c r="G414" i="8"/>
  <c r="J413" i="8"/>
  <c r="I413" i="8"/>
  <c r="H413" i="8"/>
  <c r="G413" i="8"/>
  <c r="J412" i="8"/>
  <c r="I412" i="8"/>
  <c r="H412" i="8"/>
  <c r="G412" i="8"/>
  <c r="J411" i="8"/>
  <c r="I411" i="8"/>
  <c r="H411" i="8"/>
  <c r="G411" i="8"/>
  <c r="J410" i="8"/>
  <c r="I410" i="8"/>
  <c r="H410" i="8"/>
  <c r="G410" i="8"/>
  <c r="J409" i="8"/>
  <c r="I409" i="8"/>
  <c r="H409" i="8"/>
  <c r="G409" i="8"/>
  <c r="J408" i="8"/>
  <c r="I408" i="8"/>
  <c r="H408" i="8"/>
  <c r="G408" i="8"/>
  <c r="J407" i="8"/>
  <c r="I407" i="8"/>
  <c r="H407" i="8"/>
  <c r="G407" i="8"/>
  <c r="J406" i="8"/>
  <c r="I406" i="8"/>
  <c r="H406" i="8"/>
  <c r="G406" i="8"/>
  <c r="J405" i="8"/>
  <c r="I405" i="8"/>
  <c r="H405" i="8"/>
  <c r="G405" i="8"/>
  <c r="J404" i="8"/>
  <c r="I404" i="8"/>
  <c r="H404" i="8"/>
  <c r="G404" i="8"/>
  <c r="J403" i="8"/>
  <c r="I403" i="8"/>
  <c r="H403" i="8"/>
  <c r="G403" i="8"/>
  <c r="J402" i="8"/>
  <c r="I402" i="8"/>
  <c r="H402" i="8"/>
  <c r="G402" i="8"/>
  <c r="J401" i="8"/>
  <c r="I401" i="8"/>
  <c r="H401" i="8"/>
  <c r="G401" i="8"/>
  <c r="L401" i="8" s="1"/>
  <c r="J400" i="8"/>
  <c r="I400" i="8"/>
  <c r="H400" i="8"/>
  <c r="G400" i="8"/>
  <c r="L400" i="8" s="1"/>
  <c r="J399" i="8"/>
  <c r="I399" i="8"/>
  <c r="H399" i="8"/>
  <c r="G399" i="8"/>
  <c r="J398" i="8"/>
  <c r="I398" i="8"/>
  <c r="H398" i="8"/>
  <c r="G398" i="8"/>
  <c r="J397" i="8"/>
  <c r="I397" i="8"/>
  <c r="H397" i="8"/>
  <c r="G397" i="8"/>
  <c r="J396" i="8"/>
  <c r="I396" i="8"/>
  <c r="H396" i="8"/>
  <c r="G396" i="8"/>
  <c r="L396" i="8" s="1"/>
  <c r="J395" i="8"/>
  <c r="I395" i="8"/>
  <c r="H395" i="8"/>
  <c r="G395" i="8"/>
  <c r="J394" i="8"/>
  <c r="I394" i="8"/>
  <c r="H394" i="8"/>
  <c r="G394" i="8"/>
  <c r="J393" i="8"/>
  <c r="I393" i="8"/>
  <c r="H393" i="8"/>
  <c r="G393" i="8"/>
  <c r="L393" i="8" s="1"/>
  <c r="J392" i="8"/>
  <c r="I392" i="8"/>
  <c r="H392" i="8"/>
  <c r="G392" i="8"/>
  <c r="J391" i="8"/>
  <c r="I391" i="8"/>
  <c r="H391" i="8"/>
  <c r="G391" i="8"/>
  <c r="J390" i="8"/>
  <c r="I390" i="8"/>
  <c r="H390" i="8"/>
  <c r="G390" i="8"/>
  <c r="J389" i="8"/>
  <c r="I389" i="8"/>
  <c r="H389" i="8"/>
  <c r="G389" i="8"/>
  <c r="J388" i="8"/>
  <c r="I388" i="8"/>
  <c r="H388" i="8"/>
  <c r="G388" i="8"/>
  <c r="J387" i="8"/>
  <c r="I387" i="8"/>
  <c r="H387" i="8"/>
  <c r="G387" i="8"/>
  <c r="J386" i="8"/>
  <c r="I386" i="8"/>
  <c r="H386" i="8"/>
  <c r="G386" i="8"/>
  <c r="J385" i="8"/>
  <c r="I385" i="8"/>
  <c r="H385" i="8"/>
  <c r="G385" i="8"/>
  <c r="L385" i="8" s="1"/>
  <c r="J384" i="8"/>
  <c r="I384" i="8"/>
  <c r="H384" i="8"/>
  <c r="G384" i="8"/>
  <c r="L384" i="8" s="1"/>
  <c r="J383" i="8"/>
  <c r="I383" i="8"/>
  <c r="H383" i="8"/>
  <c r="G383" i="8"/>
  <c r="J382" i="8"/>
  <c r="I382" i="8"/>
  <c r="H382" i="8"/>
  <c r="G382" i="8"/>
  <c r="L382" i="8" s="1"/>
  <c r="J381" i="8"/>
  <c r="I381" i="8"/>
  <c r="H381" i="8"/>
  <c r="L381" i="8" s="1"/>
  <c r="G381" i="8"/>
  <c r="J380" i="8"/>
  <c r="I380" i="8"/>
  <c r="H380" i="8"/>
  <c r="G380" i="8"/>
  <c r="L380" i="8" s="1"/>
  <c r="J379" i="8"/>
  <c r="I379" i="8"/>
  <c r="L379" i="8" s="1"/>
  <c r="H379" i="8"/>
  <c r="G379" i="8"/>
  <c r="J378" i="8"/>
  <c r="I378" i="8"/>
  <c r="H378" i="8"/>
  <c r="G378" i="8"/>
  <c r="L378" i="8" s="1"/>
  <c r="J377" i="8"/>
  <c r="I377" i="8"/>
  <c r="H377" i="8"/>
  <c r="G377" i="8"/>
  <c r="L377" i="8" s="1"/>
  <c r="J376" i="8"/>
  <c r="I376" i="8"/>
  <c r="H376" i="8"/>
  <c r="L376" i="8" s="1"/>
  <c r="G376" i="8"/>
  <c r="J375" i="8"/>
  <c r="I375" i="8"/>
  <c r="H375" i="8"/>
  <c r="G375" i="8"/>
  <c r="L375" i="8" s="1"/>
  <c r="J374" i="8"/>
  <c r="I374" i="8"/>
  <c r="H374" i="8"/>
  <c r="G374" i="8"/>
  <c r="J373" i="8"/>
  <c r="I373" i="8"/>
  <c r="H373" i="8"/>
  <c r="G373" i="8"/>
  <c r="L373" i="8" s="1"/>
  <c r="J372" i="8"/>
  <c r="I372" i="8"/>
  <c r="H372" i="8"/>
  <c r="G372" i="8"/>
  <c r="J371" i="8"/>
  <c r="I371" i="8"/>
  <c r="H371" i="8"/>
  <c r="G371" i="8"/>
  <c r="L371" i="8" s="1"/>
  <c r="J370" i="8"/>
  <c r="I370" i="8"/>
  <c r="H370" i="8"/>
  <c r="G370" i="8"/>
  <c r="L370" i="8" s="1"/>
  <c r="J369" i="8"/>
  <c r="I369" i="8"/>
  <c r="H369" i="8"/>
  <c r="L369" i="8" s="1"/>
  <c r="G369" i="8"/>
  <c r="J368" i="8"/>
  <c r="I368" i="8"/>
  <c r="H368" i="8"/>
  <c r="G368" i="8"/>
  <c r="L368" i="8" s="1"/>
  <c r="J367" i="8"/>
  <c r="I367" i="8"/>
  <c r="H367" i="8"/>
  <c r="L367" i="8" s="1"/>
  <c r="G367" i="8"/>
  <c r="J366" i="8"/>
  <c r="I366" i="8"/>
  <c r="H366" i="8"/>
  <c r="G366" i="8"/>
  <c r="J365" i="8"/>
  <c r="I365" i="8"/>
  <c r="H365" i="8"/>
  <c r="L365" i="8" s="1"/>
  <c r="G365" i="8"/>
  <c r="J364" i="8"/>
  <c r="I364" i="8"/>
  <c r="H364" i="8"/>
  <c r="G364" i="8"/>
  <c r="L364" i="8" s="1"/>
  <c r="J363" i="8"/>
  <c r="I363" i="8"/>
  <c r="H363" i="8"/>
  <c r="G363" i="8"/>
  <c r="J362" i="8"/>
  <c r="I362" i="8"/>
  <c r="H362" i="8"/>
  <c r="G362" i="8"/>
  <c r="J361" i="8"/>
  <c r="I361" i="8"/>
  <c r="H361" i="8"/>
  <c r="G361" i="8"/>
  <c r="J360" i="8"/>
  <c r="I360" i="8"/>
  <c r="H360" i="8"/>
  <c r="G360" i="8"/>
  <c r="J359" i="8"/>
  <c r="I359" i="8"/>
  <c r="H359" i="8"/>
  <c r="G359" i="8"/>
  <c r="J358" i="8"/>
  <c r="I358" i="8"/>
  <c r="H358" i="8"/>
  <c r="L358" i="8" s="1"/>
  <c r="G358" i="8"/>
  <c r="J357" i="8"/>
  <c r="I357" i="8"/>
  <c r="H357" i="8"/>
  <c r="G357" i="8"/>
  <c r="J356" i="8"/>
  <c r="I356" i="8"/>
  <c r="H356" i="8"/>
  <c r="G356" i="8"/>
  <c r="L356" i="8" s="1"/>
  <c r="J355" i="8"/>
  <c r="I355" i="8"/>
  <c r="H355" i="8"/>
  <c r="G355" i="8"/>
  <c r="J354" i="8"/>
  <c r="I354" i="8"/>
  <c r="H354" i="8"/>
  <c r="G354" i="8"/>
  <c r="J353" i="8"/>
  <c r="I353" i="8"/>
  <c r="H353" i="8"/>
  <c r="G353" i="8"/>
  <c r="J352" i="8"/>
  <c r="I352" i="8"/>
  <c r="H352" i="8"/>
  <c r="G352" i="8"/>
  <c r="J351" i="8"/>
  <c r="I351" i="8"/>
  <c r="H351" i="8"/>
  <c r="G351" i="8"/>
  <c r="J350" i="8"/>
  <c r="I350" i="8"/>
  <c r="H350" i="8"/>
  <c r="G350" i="8"/>
  <c r="J349" i="8"/>
  <c r="I349" i="8"/>
  <c r="H349" i="8"/>
  <c r="G349" i="8"/>
  <c r="J348" i="8"/>
  <c r="I348" i="8"/>
  <c r="H348" i="8"/>
  <c r="G348" i="8"/>
  <c r="J347" i="8"/>
  <c r="I347" i="8"/>
  <c r="H347" i="8"/>
  <c r="G347" i="8"/>
  <c r="J346" i="8"/>
  <c r="I346" i="8"/>
  <c r="H346" i="8"/>
  <c r="G346" i="8"/>
  <c r="J345" i="8"/>
  <c r="I345" i="8"/>
  <c r="H345" i="8"/>
  <c r="G345" i="8"/>
  <c r="J344" i="8"/>
  <c r="I344" i="8"/>
  <c r="H344" i="8"/>
  <c r="L344" i="8" s="1"/>
  <c r="G344" i="8"/>
  <c r="J343" i="8"/>
  <c r="I343" i="8"/>
  <c r="H343" i="8"/>
  <c r="G343" i="8"/>
  <c r="J342" i="8"/>
  <c r="I342" i="8"/>
  <c r="H342" i="8"/>
  <c r="G342" i="8"/>
  <c r="J341" i="8"/>
  <c r="I341" i="8"/>
  <c r="H341" i="8"/>
  <c r="G341" i="8"/>
  <c r="J340" i="8"/>
  <c r="I340" i="8"/>
  <c r="H340" i="8"/>
  <c r="G340" i="8"/>
  <c r="J339" i="8"/>
  <c r="I339" i="8"/>
  <c r="H339" i="8"/>
  <c r="G339" i="8"/>
  <c r="J338" i="8"/>
  <c r="I338" i="8"/>
  <c r="H338" i="8"/>
  <c r="G338" i="8"/>
  <c r="J337" i="8"/>
  <c r="L337" i="8" s="1"/>
  <c r="I337" i="8"/>
  <c r="H337" i="8"/>
  <c r="G337" i="8"/>
  <c r="J336" i="8"/>
  <c r="I336" i="8"/>
  <c r="H336" i="8"/>
  <c r="G336" i="8"/>
  <c r="J335" i="8"/>
  <c r="I335" i="8"/>
  <c r="H335" i="8"/>
  <c r="G335" i="8"/>
  <c r="J334" i="8"/>
  <c r="I334" i="8"/>
  <c r="H334" i="8"/>
  <c r="G334" i="8"/>
  <c r="J333" i="8"/>
  <c r="I333" i="8"/>
  <c r="H333" i="8"/>
  <c r="G333" i="8"/>
  <c r="J332" i="8"/>
  <c r="I332" i="8"/>
  <c r="H332" i="8"/>
  <c r="G332" i="8"/>
  <c r="J331" i="8"/>
  <c r="I331" i="8"/>
  <c r="L331" i="8" s="1"/>
  <c r="H331" i="8"/>
  <c r="G331" i="8"/>
  <c r="J330" i="8"/>
  <c r="I330" i="8"/>
  <c r="H330" i="8"/>
  <c r="G330" i="8"/>
  <c r="J329" i="8"/>
  <c r="I329" i="8"/>
  <c r="H329" i="8"/>
  <c r="G329" i="8"/>
  <c r="J328" i="8"/>
  <c r="I328" i="8"/>
  <c r="H328" i="8"/>
  <c r="G328" i="8"/>
  <c r="J327" i="8"/>
  <c r="I327" i="8"/>
  <c r="H327" i="8"/>
  <c r="G327" i="8"/>
  <c r="J326" i="8"/>
  <c r="I326" i="8"/>
  <c r="H326" i="8"/>
  <c r="G326" i="8"/>
  <c r="J325" i="8"/>
  <c r="I325" i="8"/>
  <c r="H325" i="8"/>
  <c r="G325" i="8"/>
  <c r="J324" i="8"/>
  <c r="I324" i="8"/>
  <c r="H324" i="8"/>
  <c r="G324" i="8"/>
  <c r="J323" i="8"/>
  <c r="I323" i="8"/>
  <c r="H323" i="8"/>
  <c r="G323" i="8"/>
  <c r="J322" i="8"/>
  <c r="I322" i="8"/>
  <c r="H322" i="8"/>
  <c r="G322" i="8"/>
  <c r="J321" i="8"/>
  <c r="I321" i="8"/>
  <c r="H321" i="8"/>
  <c r="G321" i="8"/>
  <c r="L321" i="8" s="1"/>
  <c r="J320" i="8"/>
  <c r="I320" i="8"/>
  <c r="H320" i="8"/>
  <c r="G320" i="8"/>
  <c r="J319" i="8"/>
  <c r="I319" i="8"/>
  <c r="H319" i="8"/>
  <c r="G319" i="8"/>
  <c r="J318" i="8"/>
  <c r="I318" i="8"/>
  <c r="H318" i="8"/>
  <c r="G318" i="8"/>
  <c r="J317" i="8"/>
  <c r="I317" i="8"/>
  <c r="H317" i="8"/>
  <c r="G317" i="8"/>
  <c r="J316" i="8"/>
  <c r="I316" i="8"/>
  <c r="H316" i="8"/>
  <c r="G316" i="8"/>
  <c r="J315" i="8"/>
  <c r="I315" i="8"/>
  <c r="H315" i="8"/>
  <c r="G315" i="8"/>
  <c r="J314" i="8"/>
  <c r="I314" i="8"/>
  <c r="H314" i="8"/>
  <c r="G314" i="8"/>
  <c r="J313" i="8"/>
  <c r="I313" i="8"/>
  <c r="H313" i="8"/>
  <c r="G313" i="8"/>
  <c r="J312" i="8"/>
  <c r="I312" i="8"/>
  <c r="H312" i="8"/>
  <c r="G312" i="8"/>
  <c r="J311" i="8"/>
  <c r="I311" i="8"/>
  <c r="H311" i="8"/>
  <c r="G311" i="8"/>
  <c r="L311" i="8" s="1"/>
  <c r="J310" i="8"/>
  <c r="I310" i="8"/>
  <c r="H310" i="8"/>
  <c r="G310" i="8"/>
  <c r="J309" i="8"/>
  <c r="I309" i="8"/>
  <c r="H309" i="8"/>
  <c r="G309" i="8"/>
  <c r="J308" i="8"/>
  <c r="I308" i="8"/>
  <c r="H308" i="8"/>
  <c r="G308" i="8"/>
  <c r="J307" i="8"/>
  <c r="I307" i="8"/>
  <c r="H307" i="8"/>
  <c r="G307" i="8"/>
  <c r="L307" i="8" s="1"/>
  <c r="J306" i="8"/>
  <c r="I306" i="8"/>
  <c r="H306" i="8"/>
  <c r="G306" i="8"/>
  <c r="J305" i="8"/>
  <c r="I305" i="8"/>
  <c r="H305" i="8"/>
  <c r="G305" i="8"/>
  <c r="J304" i="8"/>
  <c r="I304" i="8"/>
  <c r="H304" i="8"/>
  <c r="G304" i="8"/>
  <c r="J303" i="8"/>
  <c r="I303" i="8"/>
  <c r="H303" i="8"/>
  <c r="G303" i="8"/>
  <c r="J302" i="8"/>
  <c r="I302" i="8"/>
  <c r="H302" i="8"/>
  <c r="G302" i="8"/>
  <c r="J301" i="8"/>
  <c r="I301" i="8"/>
  <c r="H301" i="8"/>
  <c r="G301" i="8"/>
  <c r="J300" i="8"/>
  <c r="I300" i="8"/>
  <c r="H300" i="8"/>
  <c r="G300" i="8"/>
  <c r="J299" i="8"/>
  <c r="I299" i="8"/>
  <c r="H299" i="8"/>
  <c r="G299" i="8"/>
  <c r="J298" i="8"/>
  <c r="I298" i="8"/>
  <c r="H298" i="8"/>
  <c r="G298" i="8"/>
  <c r="J297" i="8"/>
  <c r="I297" i="8"/>
  <c r="H297" i="8"/>
  <c r="G297" i="8"/>
  <c r="J296" i="8"/>
  <c r="I296" i="8"/>
  <c r="H296" i="8"/>
  <c r="G296" i="8"/>
  <c r="J295" i="8"/>
  <c r="I295" i="8"/>
  <c r="H295" i="8"/>
  <c r="G295" i="8"/>
  <c r="J294" i="8"/>
  <c r="I294" i="8"/>
  <c r="H294" i="8"/>
  <c r="G294" i="8"/>
  <c r="J293" i="8"/>
  <c r="I293" i="8"/>
  <c r="H293" i="8"/>
  <c r="G293" i="8"/>
  <c r="J292" i="8"/>
  <c r="I292" i="8"/>
  <c r="H292" i="8"/>
  <c r="G292" i="8"/>
  <c r="J291" i="8"/>
  <c r="I291" i="8"/>
  <c r="H291" i="8"/>
  <c r="G291" i="8"/>
  <c r="J290" i="8"/>
  <c r="I290" i="8"/>
  <c r="H290" i="8"/>
  <c r="G290" i="8"/>
  <c r="J289" i="8"/>
  <c r="I289" i="8"/>
  <c r="H289" i="8"/>
  <c r="G289" i="8"/>
  <c r="J288" i="8"/>
  <c r="I288" i="8"/>
  <c r="H288" i="8"/>
  <c r="G288" i="8"/>
  <c r="J287" i="8"/>
  <c r="I287" i="8"/>
  <c r="H287" i="8"/>
  <c r="G287" i="8"/>
  <c r="J286" i="8"/>
  <c r="I286" i="8"/>
  <c r="H286" i="8"/>
  <c r="G286" i="8"/>
  <c r="J285" i="8"/>
  <c r="I285" i="8"/>
  <c r="H285" i="8"/>
  <c r="G285" i="8"/>
  <c r="J284" i="8"/>
  <c r="I284" i="8"/>
  <c r="H284" i="8"/>
  <c r="G284" i="8"/>
  <c r="J283" i="8"/>
  <c r="I283" i="8"/>
  <c r="H283" i="8"/>
  <c r="G283" i="8"/>
  <c r="J282" i="8"/>
  <c r="I282" i="8"/>
  <c r="H282" i="8"/>
  <c r="G282" i="8"/>
  <c r="J281" i="8"/>
  <c r="I281" i="8"/>
  <c r="H281" i="8"/>
  <c r="G281" i="8"/>
  <c r="J280" i="8"/>
  <c r="I280" i="8"/>
  <c r="H280" i="8"/>
  <c r="G280" i="8"/>
  <c r="J279" i="8"/>
  <c r="I279" i="8"/>
  <c r="H279" i="8"/>
  <c r="G279" i="8"/>
  <c r="J278" i="8"/>
  <c r="I278" i="8"/>
  <c r="H278" i="8"/>
  <c r="G278" i="8"/>
  <c r="J277" i="8"/>
  <c r="I277" i="8"/>
  <c r="H277" i="8"/>
  <c r="G277" i="8"/>
  <c r="J276" i="8"/>
  <c r="I276" i="8"/>
  <c r="H276" i="8"/>
  <c r="G276" i="8"/>
  <c r="J275" i="8"/>
  <c r="I275" i="8"/>
  <c r="H275" i="8"/>
  <c r="G275" i="8"/>
  <c r="J274" i="8"/>
  <c r="I274" i="8"/>
  <c r="H274" i="8"/>
  <c r="G274" i="8"/>
  <c r="J273" i="8"/>
  <c r="I273" i="8"/>
  <c r="H273" i="8"/>
  <c r="G273" i="8"/>
  <c r="J272" i="8"/>
  <c r="I272" i="8"/>
  <c r="H272" i="8"/>
  <c r="G272" i="8"/>
  <c r="J271" i="8"/>
  <c r="I271" i="8"/>
  <c r="H271" i="8"/>
  <c r="G271" i="8"/>
  <c r="J270" i="8"/>
  <c r="I270" i="8"/>
  <c r="H270" i="8"/>
  <c r="G270" i="8"/>
  <c r="J269" i="8"/>
  <c r="I269" i="8"/>
  <c r="H269" i="8"/>
  <c r="G269" i="8"/>
  <c r="J268" i="8"/>
  <c r="I268" i="8"/>
  <c r="H268" i="8"/>
  <c r="G268" i="8"/>
  <c r="J267" i="8"/>
  <c r="I267" i="8"/>
  <c r="H267" i="8"/>
  <c r="G267" i="8"/>
  <c r="J266" i="8"/>
  <c r="I266" i="8"/>
  <c r="H266" i="8"/>
  <c r="G266" i="8"/>
  <c r="J265" i="8"/>
  <c r="I265" i="8"/>
  <c r="H265" i="8"/>
  <c r="G265" i="8"/>
  <c r="J264" i="8"/>
  <c r="I264" i="8"/>
  <c r="H264" i="8"/>
  <c r="G264" i="8"/>
  <c r="J263" i="8"/>
  <c r="I263" i="8"/>
  <c r="H263" i="8"/>
  <c r="G263" i="8"/>
  <c r="L263" i="8" s="1"/>
  <c r="J262" i="8"/>
  <c r="I262" i="8"/>
  <c r="H262" i="8"/>
  <c r="G262" i="8"/>
  <c r="J261" i="8"/>
  <c r="I261" i="8"/>
  <c r="H261" i="8"/>
  <c r="G261" i="8"/>
  <c r="J260" i="8"/>
  <c r="I260" i="8"/>
  <c r="H260" i="8"/>
  <c r="G260" i="8"/>
  <c r="J259" i="8"/>
  <c r="I259" i="8"/>
  <c r="H259" i="8"/>
  <c r="G259" i="8"/>
  <c r="J258" i="8"/>
  <c r="I258" i="8"/>
  <c r="H258" i="8"/>
  <c r="G258" i="8"/>
  <c r="J257" i="8"/>
  <c r="I257" i="8"/>
  <c r="H257" i="8"/>
  <c r="G257" i="8"/>
  <c r="J256" i="8"/>
  <c r="I256" i="8"/>
  <c r="H256" i="8"/>
  <c r="G256" i="8"/>
  <c r="J255" i="8"/>
  <c r="I255" i="8"/>
  <c r="H255" i="8"/>
  <c r="G255" i="8"/>
  <c r="J254" i="8"/>
  <c r="I254" i="8"/>
  <c r="H254" i="8"/>
  <c r="G254" i="8"/>
  <c r="J253" i="8"/>
  <c r="I253" i="8"/>
  <c r="H253" i="8"/>
  <c r="G253" i="8"/>
  <c r="J252" i="8"/>
  <c r="I252" i="8"/>
  <c r="H252" i="8"/>
  <c r="G252" i="8"/>
  <c r="J251" i="8"/>
  <c r="I251" i="8"/>
  <c r="H251" i="8"/>
  <c r="G251" i="8"/>
  <c r="J250" i="8"/>
  <c r="I250" i="8"/>
  <c r="H250" i="8"/>
  <c r="G250" i="8"/>
  <c r="J249" i="8"/>
  <c r="I249" i="8"/>
  <c r="H249" i="8"/>
  <c r="G249" i="8"/>
  <c r="J248" i="8"/>
  <c r="I248" i="8"/>
  <c r="H248" i="8"/>
  <c r="G248" i="8"/>
  <c r="J247" i="8"/>
  <c r="I247" i="8"/>
  <c r="H247" i="8"/>
  <c r="G247" i="8"/>
  <c r="J246" i="8"/>
  <c r="I246" i="8"/>
  <c r="H246" i="8"/>
  <c r="G246" i="8"/>
  <c r="J245" i="8"/>
  <c r="I245" i="8"/>
  <c r="H245" i="8"/>
  <c r="G245" i="8"/>
  <c r="J244" i="8"/>
  <c r="I244" i="8"/>
  <c r="H244" i="8"/>
  <c r="G244" i="8"/>
  <c r="J243" i="8"/>
  <c r="I243" i="8"/>
  <c r="H243" i="8"/>
  <c r="G243" i="8"/>
  <c r="J242" i="8"/>
  <c r="I242" i="8"/>
  <c r="H242" i="8"/>
  <c r="G242" i="8"/>
  <c r="J241" i="8"/>
  <c r="I241" i="8"/>
  <c r="H241" i="8"/>
  <c r="G241" i="8"/>
  <c r="J240" i="8"/>
  <c r="I240" i="8"/>
  <c r="H240" i="8"/>
  <c r="G240" i="8"/>
  <c r="J239" i="8"/>
  <c r="I239" i="8"/>
  <c r="H239" i="8"/>
  <c r="G239" i="8"/>
  <c r="L239" i="8" s="1"/>
  <c r="J238" i="8"/>
  <c r="I238" i="8"/>
  <c r="H238" i="8"/>
  <c r="G238" i="8"/>
  <c r="J237" i="8"/>
  <c r="I237" i="8"/>
  <c r="H237" i="8"/>
  <c r="G237" i="8"/>
  <c r="J236" i="8"/>
  <c r="I236" i="8"/>
  <c r="H236" i="8"/>
  <c r="G236" i="8"/>
  <c r="L236" i="8" s="1"/>
  <c r="J235" i="8"/>
  <c r="I235" i="8"/>
  <c r="H235" i="8"/>
  <c r="G235" i="8"/>
  <c r="J234" i="8"/>
  <c r="I234" i="8"/>
  <c r="H234" i="8"/>
  <c r="G234" i="8"/>
  <c r="J233" i="8"/>
  <c r="I233" i="8"/>
  <c r="H233" i="8"/>
  <c r="G233" i="8"/>
  <c r="J232" i="8"/>
  <c r="I232" i="8"/>
  <c r="H232" i="8"/>
  <c r="G232" i="8"/>
  <c r="J231" i="8"/>
  <c r="I231" i="8"/>
  <c r="H231" i="8"/>
  <c r="G231" i="8"/>
  <c r="L231" i="8" s="1"/>
  <c r="J230" i="8"/>
  <c r="I230" i="8"/>
  <c r="H230" i="8"/>
  <c r="G230" i="8"/>
  <c r="J229" i="8"/>
  <c r="I229" i="8"/>
  <c r="H229" i="8"/>
  <c r="G229" i="8"/>
  <c r="J228" i="8"/>
  <c r="I228" i="8"/>
  <c r="H228" i="8"/>
  <c r="G228" i="8"/>
  <c r="J227" i="8"/>
  <c r="I227" i="8"/>
  <c r="H227" i="8"/>
  <c r="G227" i="8"/>
  <c r="J226" i="8"/>
  <c r="I226" i="8"/>
  <c r="H226" i="8"/>
  <c r="G226" i="8"/>
  <c r="L225" i="8"/>
  <c r="J225" i="8"/>
  <c r="I225" i="8"/>
  <c r="H225" i="8"/>
  <c r="G225" i="8"/>
  <c r="J224" i="8"/>
  <c r="I224" i="8"/>
  <c r="H224" i="8"/>
  <c r="G224" i="8"/>
  <c r="L224" i="8" s="1"/>
  <c r="J223" i="8"/>
  <c r="I223" i="8"/>
  <c r="H223" i="8"/>
  <c r="L223" i="8" s="1"/>
  <c r="G223" i="8"/>
  <c r="J222" i="8"/>
  <c r="I222" i="8"/>
  <c r="H222" i="8"/>
  <c r="G222" i="8"/>
  <c r="J221" i="8"/>
  <c r="I221" i="8"/>
  <c r="H221" i="8"/>
  <c r="G221" i="8"/>
  <c r="J220" i="8"/>
  <c r="I220" i="8"/>
  <c r="H220" i="8"/>
  <c r="G220" i="8"/>
  <c r="J219" i="8"/>
  <c r="I219" i="8"/>
  <c r="H219" i="8"/>
  <c r="G219" i="8"/>
  <c r="J218" i="8"/>
  <c r="I218" i="8"/>
  <c r="H218" i="8"/>
  <c r="G218" i="8"/>
  <c r="L218" i="8" s="1"/>
  <c r="J217" i="8"/>
  <c r="I217" i="8"/>
  <c r="H217" i="8"/>
  <c r="G217" i="8"/>
  <c r="J216" i="8"/>
  <c r="I216" i="8"/>
  <c r="H216" i="8"/>
  <c r="L216" i="8" s="1"/>
  <c r="G216" i="8"/>
  <c r="J215" i="8"/>
  <c r="I215" i="8"/>
  <c r="H215" i="8"/>
  <c r="G215" i="8"/>
  <c r="L215" i="8" s="1"/>
  <c r="J214" i="8"/>
  <c r="I214" i="8"/>
  <c r="H214" i="8"/>
  <c r="L214" i="8" s="1"/>
  <c r="G214" i="8"/>
  <c r="J213" i="8"/>
  <c r="I213" i="8"/>
  <c r="H213" i="8"/>
  <c r="G213" i="8"/>
  <c r="J212" i="8"/>
  <c r="I212" i="8"/>
  <c r="H212" i="8"/>
  <c r="G212" i="8"/>
  <c r="J211" i="8"/>
  <c r="I211" i="8"/>
  <c r="H211" i="8"/>
  <c r="G211" i="8"/>
  <c r="L211" i="8" s="1"/>
  <c r="J210" i="8"/>
  <c r="I210" i="8"/>
  <c r="H210" i="8"/>
  <c r="G210" i="8"/>
  <c r="J209" i="8"/>
  <c r="I209" i="8"/>
  <c r="L209" i="8" s="1"/>
  <c r="H209" i="8"/>
  <c r="G209" i="8"/>
  <c r="J208" i="8"/>
  <c r="I208" i="8"/>
  <c r="H208" i="8"/>
  <c r="G208" i="8"/>
  <c r="J207" i="8"/>
  <c r="I207" i="8"/>
  <c r="H207" i="8"/>
  <c r="L207" i="8" s="1"/>
  <c r="G207" i="8"/>
  <c r="J206" i="8"/>
  <c r="I206" i="8"/>
  <c r="H206" i="8"/>
  <c r="G206" i="8"/>
  <c r="J205" i="8"/>
  <c r="I205" i="8"/>
  <c r="H205" i="8"/>
  <c r="G205" i="8"/>
  <c r="J204" i="8"/>
  <c r="I204" i="8"/>
  <c r="H204" i="8"/>
  <c r="G204" i="8"/>
  <c r="J203" i="8"/>
  <c r="I203" i="8"/>
  <c r="L203" i="8" s="1"/>
  <c r="H203" i="8"/>
  <c r="G203" i="8"/>
  <c r="J202" i="8"/>
  <c r="I202" i="8"/>
  <c r="H202" i="8"/>
  <c r="G202" i="8"/>
  <c r="J201" i="8"/>
  <c r="I201" i="8"/>
  <c r="H201" i="8"/>
  <c r="G201" i="8"/>
  <c r="J200" i="8"/>
  <c r="I200" i="8"/>
  <c r="H200" i="8"/>
  <c r="G200" i="8"/>
  <c r="J199" i="8"/>
  <c r="I199" i="8"/>
  <c r="H199" i="8"/>
  <c r="G199" i="8"/>
  <c r="J198" i="8"/>
  <c r="L198" i="8" s="1"/>
  <c r="I198" i="8"/>
  <c r="H198" i="8"/>
  <c r="G198" i="8"/>
  <c r="J197" i="8"/>
  <c r="I197" i="8"/>
  <c r="H197" i="8"/>
  <c r="G197" i="8"/>
  <c r="J196" i="8"/>
  <c r="I196" i="8"/>
  <c r="H196" i="8"/>
  <c r="G196" i="8"/>
  <c r="J195" i="8"/>
  <c r="I195" i="8"/>
  <c r="H195" i="8"/>
  <c r="G195" i="8"/>
  <c r="J194" i="8"/>
  <c r="I194" i="8"/>
  <c r="H194" i="8"/>
  <c r="G194" i="8"/>
  <c r="J193" i="8"/>
  <c r="I193" i="8"/>
  <c r="H193" i="8"/>
  <c r="G193" i="8"/>
  <c r="J192" i="8"/>
  <c r="I192" i="8"/>
  <c r="H192" i="8"/>
  <c r="G192" i="8"/>
  <c r="J191" i="8"/>
  <c r="I191" i="8"/>
  <c r="H191" i="8"/>
  <c r="G191" i="8"/>
  <c r="J190" i="8"/>
  <c r="I190" i="8"/>
  <c r="H190" i="8"/>
  <c r="G190" i="8"/>
  <c r="J189" i="8"/>
  <c r="I189" i="8"/>
  <c r="H189" i="8"/>
  <c r="G189" i="8"/>
  <c r="J188" i="8"/>
  <c r="I188" i="8"/>
  <c r="H188" i="8"/>
  <c r="G188" i="8"/>
  <c r="J187" i="8"/>
  <c r="I187" i="8"/>
  <c r="H187" i="8"/>
  <c r="G187" i="8"/>
  <c r="J186" i="8"/>
  <c r="I186" i="8"/>
  <c r="H186" i="8"/>
  <c r="G186" i="8"/>
  <c r="J185" i="8"/>
  <c r="I185" i="8"/>
  <c r="H185" i="8"/>
  <c r="G185" i="8"/>
  <c r="J184" i="8"/>
  <c r="I184" i="8"/>
  <c r="H184" i="8"/>
  <c r="G184" i="8"/>
  <c r="J183" i="8"/>
  <c r="I183" i="8"/>
  <c r="H183" i="8"/>
  <c r="G183" i="8"/>
  <c r="J182" i="8"/>
  <c r="I182" i="8"/>
  <c r="H182" i="8"/>
  <c r="G182" i="8"/>
  <c r="J181" i="8"/>
  <c r="I181" i="8"/>
  <c r="H181" i="8"/>
  <c r="G181" i="8"/>
  <c r="J180" i="8"/>
  <c r="I180" i="8"/>
  <c r="H180" i="8"/>
  <c r="G180" i="8"/>
  <c r="J179" i="8"/>
  <c r="I179" i="8"/>
  <c r="H179" i="8"/>
  <c r="G179" i="8"/>
  <c r="J178" i="8"/>
  <c r="I178" i="8"/>
  <c r="H178" i="8"/>
  <c r="G178" i="8"/>
  <c r="J177" i="8"/>
  <c r="I177" i="8"/>
  <c r="H177" i="8"/>
  <c r="G177" i="8"/>
  <c r="J176" i="8"/>
  <c r="I176" i="8"/>
  <c r="H176" i="8"/>
  <c r="G176" i="8"/>
  <c r="J175" i="8"/>
  <c r="I175" i="8"/>
  <c r="L175" i="8" s="1"/>
  <c r="H175" i="8"/>
  <c r="G175" i="8"/>
  <c r="J174" i="8"/>
  <c r="I174" i="8"/>
  <c r="H174" i="8"/>
  <c r="G174" i="8"/>
  <c r="J173" i="8"/>
  <c r="I173" i="8"/>
  <c r="H173" i="8"/>
  <c r="G173" i="8"/>
  <c r="J172" i="8"/>
  <c r="I172" i="8"/>
  <c r="H172" i="8"/>
  <c r="G172" i="8"/>
  <c r="J171" i="8"/>
  <c r="I171" i="8"/>
  <c r="H171" i="8"/>
  <c r="G171" i="8"/>
  <c r="J170" i="8"/>
  <c r="I170" i="8"/>
  <c r="H170" i="8"/>
  <c r="G170" i="8"/>
  <c r="J169" i="8"/>
  <c r="I169" i="8"/>
  <c r="H169" i="8"/>
  <c r="G169" i="8"/>
  <c r="J168" i="8"/>
  <c r="I168" i="8"/>
  <c r="H168" i="8"/>
  <c r="G168" i="8"/>
  <c r="J167" i="8"/>
  <c r="I167" i="8"/>
  <c r="H167" i="8"/>
  <c r="G167" i="8"/>
  <c r="J166" i="8"/>
  <c r="I166" i="8"/>
  <c r="H166" i="8"/>
  <c r="G166" i="8"/>
  <c r="J165" i="8"/>
  <c r="I165" i="8"/>
  <c r="H165" i="8"/>
  <c r="G165" i="8"/>
  <c r="J164" i="8"/>
  <c r="I164" i="8"/>
  <c r="H164" i="8"/>
  <c r="G164" i="8"/>
  <c r="J163" i="8"/>
  <c r="I163" i="8"/>
  <c r="H163" i="8"/>
  <c r="G163" i="8"/>
  <c r="J162" i="8"/>
  <c r="I162" i="8"/>
  <c r="H162" i="8"/>
  <c r="G162" i="8"/>
  <c r="J161" i="8"/>
  <c r="I161" i="8"/>
  <c r="H161" i="8"/>
  <c r="G161" i="8"/>
  <c r="J160" i="8"/>
  <c r="I160" i="8"/>
  <c r="H160" i="8"/>
  <c r="G160" i="8"/>
  <c r="J159" i="8"/>
  <c r="I159" i="8"/>
  <c r="H159" i="8"/>
  <c r="G159" i="8"/>
  <c r="J158" i="8"/>
  <c r="I158" i="8"/>
  <c r="H158" i="8"/>
  <c r="G158" i="8"/>
  <c r="J157" i="8"/>
  <c r="L157" i="8" s="1"/>
  <c r="I157" i="8"/>
  <c r="H157" i="8"/>
  <c r="G157" i="8"/>
  <c r="J156" i="8"/>
  <c r="I156" i="8"/>
  <c r="H156" i="8"/>
  <c r="G156" i="8"/>
  <c r="J155" i="8"/>
  <c r="I155" i="8"/>
  <c r="H155" i="8"/>
  <c r="G155" i="8"/>
  <c r="J154" i="8"/>
  <c r="I154" i="8"/>
  <c r="H154" i="8"/>
  <c r="G154" i="8"/>
  <c r="J153" i="8"/>
  <c r="I153" i="8"/>
  <c r="H153" i="8"/>
  <c r="G153" i="8"/>
  <c r="J152" i="8"/>
  <c r="I152" i="8"/>
  <c r="H152" i="8"/>
  <c r="G152" i="8"/>
  <c r="J151" i="8"/>
  <c r="I151" i="8"/>
  <c r="H151" i="8"/>
  <c r="G151" i="8"/>
  <c r="J150" i="8"/>
  <c r="I150" i="8"/>
  <c r="H150" i="8"/>
  <c r="G150" i="8"/>
  <c r="J149" i="8"/>
  <c r="I149" i="8"/>
  <c r="H149" i="8"/>
  <c r="G149" i="8"/>
  <c r="J148" i="8"/>
  <c r="I148" i="8"/>
  <c r="H148" i="8"/>
  <c r="G148" i="8"/>
  <c r="J147" i="8"/>
  <c r="I147" i="8"/>
  <c r="H147" i="8"/>
  <c r="G147" i="8"/>
  <c r="J146" i="8"/>
  <c r="I146" i="8"/>
  <c r="H146" i="8"/>
  <c r="G146" i="8"/>
  <c r="J145" i="8"/>
  <c r="I145" i="8"/>
  <c r="H145" i="8"/>
  <c r="G145" i="8"/>
  <c r="J144" i="8"/>
  <c r="I144" i="8"/>
  <c r="H144" i="8"/>
  <c r="G144" i="8"/>
  <c r="J143" i="8"/>
  <c r="I143" i="8"/>
  <c r="H143" i="8"/>
  <c r="G143" i="8"/>
  <c r="J142" i="8"/>
  <c r="I142" i="8"/>
  <c r="H142" i="8"/>
  <c r="G142" i="8"/>
  <c r="J141" i="8"/>
  <c r="I141" i="8"/>
  <c r="H141" i="8"/>
  <c r="G141" i="8"/>
  <c r="J140" i="8"/>
  <c r="I140" i="8"/>
  <c r="H140" i="8"/>
  <c r="G140" i="8"/>
  <c r="J139" i="8"/>
  <c r="I139" i="8"/>
  <c r="H139" i="8"/>
  <c r="G139" i="8"/>
  <c r="J138" i="8"/>
  <c r="I138" i="8"/>
  <c r="H138" i="8"/>
  <c r="G138" i="8"/>
  <c r="J137" i="8"/>
  <c r="I137" i="8"/>
  <c r="H137" i="8"/>
  <c r="G137" i="8"/>
  <c r="J136" i="8"/>
  <c r="I136" i="8"/>
  <c r="H136" i="8"/>
  <c r="G136" i="8"/>
  <c r="J135" i="8"/>
  <c r="I135" i="8"/>
  <c r="H135" i="8"/>
  <c r="G135" i="8"/>
  <c r="J134" i="8"/>
  <c r="I134" i="8"/>
  <c r="H134" i="8"/>
  <c r="G134" i="8"/>
  <c r="J133" i="8"/>
  <c r="I133" i="8"/>
  <c r="H133" i="8"/>
  <c r="G133" i="8"/>
  <c r="J132" i="8"/>
  <c r="I132" i="8"/>
  <c r="H132" i="8"/>
  <c r="G132" i="8"/>
  <c r="J131" i="8"/>
  <c r="I131" i="8"/>
  <c r="H131" i="8"/>
  <c r="G131" i="8"/>
  <c r="J130" i="8"/>
  <c r="I130" i="8"/>
  <c r="H130" i="8"/>
  <c r="G130" i="8"/>
  <c r="J129" i="8"/>
  <c r="I129" i="8"/>
  <c r="H129" i="8"/>
  <c r="G129" i="8"/>
  <c r="J128" i="8"/>
  <c r="I128" i="8"/>
  <c r="H128" i="8"/>
  <c r="G128" i="8"/>
  <c r="J127" i="8"/>
  <c r="I127" i="8"/>
  <c r="H127" i="8"/>
  <c r="G127" i="8"/>
  <c r="J126" i="8"/>
  <c r="I126" i="8"/>
  <c r="H126" i="8"/>
  <c r="G126" i="8"/>
  <c r="J125" i="8"/>
  <c r="I125" i="8"/>
  <c r="H125" i="8"/>
  <c r="G125" i="8"/>
  <c r="J124" i="8"/>
  <c r="I124" i="8"/>
  <c r="H124" i="8"/>
  <c r="G124" i="8"/>
  <c r="J123" i="8"/>
  <c r="I123" i="8"/>
  <c r="H123" i="8"/>
  <c r="G123" i="8"/>
  <c r="J122" i="8"/>
  <c r="I122" i="8"/>
  <c r="H122" i="8"/>
  <c r="G122" i="8"/>
  <c r="J121" i="8"/>
  <c r="I121" i="8"/>
  <c r="H121" i="8"/>
  <c r="G121" i="8"/>
  <c r="J120" i="8"/>
  <c r="I120" i="8"/>
  <c r="H120" i="8"/>
  <c r="G120" i="8"/>
  <c r="J119" i="8"/>
  <c r="I119" i="8"/>
  <c r="H119" i="8"/>
  <c r="G119" i="8"/>
  <c r="J118" i="8"/>
  <c r="I118" i="8"/>
  <c r="H118" i="8"/>
  <c r="G118" i="8"/>
  <c r="J117" i="8"/>
  <c r="I117" i="8"/>
  <c r="H117" i="8"/>
  <c r="G117" i="8"/>
  <c r="J116" i="8"/>
  <c r="I116" i="8"/>
  <c r="H116" i="8"/>
  <c r="G116" i="8"/>
  <c r="L115" i="8"/>
  <c r="J115" i="8"/>
  <c r="I115" i="8"/>
  <c r="H115" i="8"/>
  <c r="G115" i="8"/>
  <c r="L114" i="8"/>
  <c r="J114" i="8"/>
  <c r="I114" i="8"/>
  <c r="H114" i="8"/>
  <c r="G114" i="8"/>
  <c r="J113" i="8"/>
  <c r="I113" i="8"/>
  <c r="H113" i="8"/>
  <c r="G113" i="8"/>
  <c r="L113" i="8" s="1"/>
  <c r="J112" i="8"/>
  <c r="I112" i="8"/>
  <c r="H112" i="8"/>
  <c r="G112" i="8"/>
  <c r="J111" i="8"/>
  <c r="I111" i="8"/>
  <c r="H111" i="8"/>
  <c r="G111" i="8"/>
  <c r="L111" i="8" s="1"/>
  <c r="J110" i="8"/>
  <c r="I110" i="8"/>
  <c r="H110" i="8"/>
  <c r="G110" i="8"/>
  <c r="L110" i="8" s="1"/>
  <c r="J109" i="8"/>
  <c r="I109" i="8"/>
  <c r="H109" i="8"/>
  <c r="G109" i="8"/>
  <c r="L109" i="8" s="1"/>
  <c r="J108" i="8"/>
  <c r="I108" i="8"/>
  <c r="H108" i="8"/>
  <c r="G108" i="8"/>
  <c r="J107" i="8"/>
  <c r="I107" i="8"/>
  <c r="H107" i="8"/>
  <c r="L107" i="8" s="1"/>
  <c r="G107" i="8"/>
  <c r="J106" i="8"/>
  <c r="I106" i="8"/>
  <c r="H106" i="8"/>
  <c r="G106" i="8"/>
  <c r="L106" i="8" s="1"/>
  <c r="J105" i="8"/>
  <c r="I105" i="8"/>
  <c r="H105" i="8"/>
  <c r="L105" i="8" s="1"/>
  <c r="G105" i="8"/>
  <c r="J104" i="8"/>
  <c r="I104" i="8"/>
  <c r="H104" i="8"/>
  <c r="G104" i="8"/>
  <c r="J103" i="8"/>
  <c r="I103" i="8"/>
  <c r="H103" i="8"/>
  <c r="G103" i="8"/>
  <c r="L103" i="8" s="1"/>
  <c r="J102" i="8"/>
  <c r="I102" i="8"/>
  <c r="H102" i="8"/>
  <c r="G102" i="8"/>
  <c r="L102" i="8" s="1"/>
  <c r="J101" i="8"/>
  <c r="I101" i="8"/>
  <c r="H101" i="8"/>
  <c r="G101" i="8"/>
  <c r="L101" i="8" s="1"/>
  <c r="J100" i="8"/>
  <c r="I100" i="8"/>
  <c r="H100" i="8"/>
  <c r="G100" i="8"/>
  <c r="J99" i="8"/>
  <c r="I99" i="8"/>
  <c r="H99" i="8"/>
  <c r="L99" i="8" s="1"/>
  <c r="G99" i="8"/>
  <c r="J98" i="8"/>
  <c r="I98" i="8"/>
  <c r="H98" i="8"/>
  <c r="L98" i="8" s="1"/>
  <c r="G98" i="8"/>
  <c r="J97" i="8"/>
  <c r="I97" i="8"/>
  <c r="H97" i="8"/>
  <c r="G97" i="8"/>
  <c r="J96" i="8"/>
  <c r="I96" i="8"/>
  <c r="H96" i="8"/>
  <c r="G96" i="8"/>
  <c r="J95" i="8"/>
  <c r="I95" i="8"/>
  <c r="H95" i="8"/>
  <c r="G95" i="8"/>
  <c r="J94" i="8"/>
  <c r="I94" i="8"/>
  <c r="H94" i="8"/>
  <c r="G94" i="8"/>
  <c r="J93" i="8"/>
  <c r="I93" i="8"/>
  <c r="H93" i="8"/>
  <c r="G93" i="8"/>
  <c r="J92" i="8"/>
  <c r="I92" i="8"/>
  <c r="H92" i="8"/>
  <c r="G92" i="8"/>
  <c r="J91" i="8"/>
  <c r="I91" i="8"/>
  <c r="H91" i="8"/>
  <c r="G91" i="8"/>
  <c r="J90" i="8"/>
  <c r="I90" i="8"/>
  <c r="H90" i="8"/>
  <c r="G90" i="8"/>
  <c r="J89" i="8"/>
  <c r="I89" i="8"/>
  <c r="H89" i="8"/>
  <c r="G89" i="8"/>
  <c r="J88" i="8"/>
  <c r="I88" i="8"/>
  <c r="H88" i="8"/>
  <c r="G88" i="8"/>
  <c r="J87" i="8"/>
  <c r="I87" i="8"/>
  <c r="H87" i="8"/>
  <c r="G87" i="8"/>
  <c r="J86" i="8"/>
  <c r="I86" i="8"/>
  <c r="H86" i="8"/>
  <c r="G86" i="8"/>
  <c r="J85" i="8"/>
  <c r="I85" i="8"/>
  <c r="H85" i="8"/>
  <c r="G85" i="8"/>
  <c r="J84" i="8"/>
  <c r="I84" i="8"/>
  <c r="H84" i="8"/>
  <c r="G84" i="8"/>
  <c r="J83" i="8"/>
  <c r="I83" i="8"/>
  <c r="H83" i="8"/>
  <c r="G83" i="8"/>
  <c r="L83" i="8" s="1"/>
  <c r="J82" i="8"/>
  <c r="I82" i="8"/>
  <c r="H82" i="8"/>
  <c r="G82" i="8"/>
  <c r="J81" i="8"/>
  <c r="I81" i="8"/>
  <c r="H81" i="8"/>
  <c r="G81" i="8"/>
  <c r="J80" i="8"/>
  <c r="I80" i="8"/>
  <c r="H80" i="8"/>
  <c r="G80" i="8"/>
  <c r="J79" i="8"/>
  <c r="I79" i="8"/>
  <c r="H79" i="8"/>
  <c r="G79" i="8"/>
  <c r="J78" i="8"/>
  <c r="I78" i="8"/>
  <c r="H78" i="8"/>
  <c r="G78" i="8"/>
  <c r="J77" i="8"/>
  <c r="I77" i="8"/>
  <c r="H77" i="8"/>
  <c r="G77" i="8"/>
  <c r="J76" i="8"/>
  <c r="I76" i="8"/>
  <c r="H76" i="8"/>
  <c r="G76" i="8"/>
  <c r="J75" i="8"/>
  <c r="I75" i="8"/>
  <c r="H75" i="8"/>
  <c r="G75" i="8"/>
  <c r="J74" i="8"/>
  <c r="I74" i="8"/>
  <c r="H74" i="8"/>
  <c r="G74" i="8"/>
  <c r="J73" i="8"/>
  <c r="I73" i="8"/>
  <c r="H73" i="8"/>
  <c r="G73" i="8"/>
  <c r="J72" i="8"/>
  <c r="I72" i="8"/>
  <c r="H72" i="8"/>
  <c r="G72" i="8"/>
  <c r="J71" i="8"/>
  <c r="I71" i="8"/>
  <c r="H71" i="8"/>
  <c r="G71" i="8"/>
  <c r="J70" i="8"/>
  <c r="I70" i="8"/>
  <c r="H70" i="8"/>
  <c r="G70" i="8"/>
  <c r="J69" i="8"/>
  <c r="I69" i="8"/>
  <c r="H69" i="8"/>
  <c r="G69" i="8"/>
  <c r="J68" i="8"/>
  <c r="I68" i="8"/>
  <c r="H68" i="8"/>
  <c r="G68" i="8"/>
  <c r="J67" i="8"/>
  <c r="I67" i="8"/>
  <c r="H67" i="8"/>
  <c r="G67" i="8"/>
  <c r="J66" i="8"/>
  <c r="I66" i="8"/>
  <c r="L66" i="8" s="1"/>
  <c r="H66" i="8"/>
  <c r="G66" i="8"/>
  <c r="J65" i="8"/>
  <c r="I65" i="8"/>
  <c r="H65" i="8"/>
  <c r="G65" i="8"/>
  <c r="J64" i="8"/>
  <c r="I64" i="8"/>
  <c r="H64" i="8"/>
  <c r="G64" i="8"/>
  <c r="J63" i="8"/>
  <c r="I63" i="8"/>
  <c r="H63" i="8"/>
  <c r="G63" i="8"/>
  <c r="J62" i="8"/>
  <c r="I62" i="8"/>
  <c r="H62" i="8"/>
  <c r="G62" i="8"/>
  <c r="J61" i="8"/>
  <c r="I61" i="8"/>
  <c r="H61" i="8"/>
  <c r="G61" i="8"/>
  <c r="J60" i="8"/>
  <c r="I60" i="8"/>
  <c r="H60" i="8"/>
  <c r="G60" i="8"/>
  <c r="J59" i="8"/>
  <c r="I59" i="8"/>
  <c r="H59" i="8"/>
  <c r="G59" i="8"/>
  <c r="J58" i="8"/>
  <c r="I58" i="8"/>
  <c r="H58" i="8"/>
  <c r="G58" i="8"/>
  <c r="J57" i="8"/>
  <c r="I57" i="8"/>
  <c r="H57" i="8"/>
  <c r="G57" i="8"/>
  <c r="J56" i="8"/>
  <c r="I56" i="8"/>
  <c r="H56" i="8"/>
  <c r="G56" i="8"/>
  <c r="J55" i="8"/>
  <c r="I55" i="8"/>
  <c r="H55" i="8"/>
  <c r="G55" i="8"/>
  <c r="J54" i="8"/>
  <c r="I54" i="8"/>
  <c r="H54" i="8"/>
  <c r="G54" i="8"/>
  <c r="J53" i="8"/>
  <c r="I53" i="8"/>
  <c r="H53" i="8"/>
  <c r="G53" i="8"/>
  <c r="J52" i="8"/>
  <c r="I52" i="8"/>
  <c r="H52" i="8"/>
  <c r="G52" i="8"/>
  <c r="J51" i="8"/>
  <c r="I51" i="8"/>
  <c r="H51" i="8"/>
  <c r="G51" i="8"/>
  <c r="J50" i="8"/>
  <c r="L50" i="8" s="1"/>
  <c r="I50" i="8"/>
  <c r="H50" i="8"/>
  <c r="G50" i="8"/>
  <c r="J49" i="8"/>
  <c r="I49" i="8"/>
  <c r="H49" i="8"/>
  <c r="G49" i="8"/>
  <c r="L49" i="8" s="1"/>
  <c r="J48" i="8"/>
  <c r="I48" i="8"/>
  <c r="H48" i="8"/>
  <c r="G48" i="8"/>
  <c r="J47" i="8"/>
  <c r="I47" i="8"/>
  <c r="H47" i="8"/>
  <c r="G47" i="8"/>
  <c r="J46" i="8"/>
  <c r="I46" i="8"/>
  <c r="H46" i="8"/>
  <c r="G46" i="8"/>
  <c r="J45" i="8"/>
  <c r="I45" i="8"/>
  <c r="H45" i="8"/>
  <c r="G45" i="8"/>
  <c r="L45" i="8" s="1"/>
  <c r="J44" i="8"/>
  <c r="I44" i="8"/>
  <c r="H44" i="8"/>
  <c r="G44" i="8"/>
  <c r="J43" i="8"/>
  <c r="I43" i="8"/>
  <c r="H43" i="8"/>
  <c r="G43" i="8"/>
  <c r="J42" i="8"/>
  <c r="I42" i="8"/>
  <c r="H42" i="8"/>
  <c r="G42" i="8"/>
  <c r="J41" i="8"/>
  <c r="I41" i="8"/>
  <c r="H41" i="8"/>
  <c r="G41" i="8"/>
  <c r="J40" i="8"/>
  <c r="I40" i="8"/>
  <c r="H40" i="8"/>
  <c r="G40" i="8"/>
  <c r="J39" i="8"/>
  <c r="I39" i="8"/>
  <c r="H39" i="8"/>
  <c r="G39" i="8"/>
  <c r="J38" i="8"/>
  <c r="I38" i="8"/>
  <c r="H38" i="8"/>
  <c r="G38" i="8"/>
  <c r="J37" i="8"/>
  <c r="I37" i="8"/>
  <c r="H37" i="8"/>
  <c r="G37" i="8"/>
  <c r="L37" i="8" s="1"/>
  <c r="J36" i="8"/>
  <c r="I36" i="8"/>
  <c r="H36" i="8"/>
  <c r="G36" i="8"/>
  <c r="J35" i="8"/>
  <c r="I35" i="8"/>
  <c r="H35" i="8"/>
  <c r="G35" i="8"/>
  <c r="J34" i="8"/>
  <c r="I34" i="8"/>
  <c r="H34" i="8"/>
  <c r="G34" i="8"/>
  <c r="J33" i="8"/>
  <c r="I33" i="8"/>
  <c r="H33" i="8"/>
  <c r="G33" i="8"/>
  <c r="J32" i="8"/>
  <c r="I32" i="8"/>
  <c r="H32" i="8"/>
  <c r="G32" i="8"/>
  <c r="J31" i="8"/>
  <c r="I31" i="8"/>
  <c r="H31" i="8"/>
  <c r="G31" i="8"/>
  <c r="J30" i="8"/>
  <c r="I30" i="8"/>
  <c r="H30" i="8"/>
  <c r="G30" i="8"/>
  <c r="J29" i="8"/>
  <c r="I29" i="8"/>
  <c r="H29" i="8"/>
  <c r="G29" i="8"/>
  <c r="J28" i="8"/>
  <c r="I28" i="8"/>
  <c r="H28" i="8"/>
  <c r="G28" i="8"/>
  <c r="J27" i="8"/>
  <c r="I27" i="8"/>
  <c r="H27" i="8"/>
  <c r="G27" i="8"/>
  <c r="J26" i="8"/>
  <c r="I26" i="8"/>
  <c r="H26" i="8"/>
  <c r="G26" i="8"/>
  <c r="J25" i="8"/>
  <c r="I25" i="8"/>
  <c r="H25" i="8"/>
  <c r="G25" i="8"/>
  <c r="J24" i="8"/>
  <c r="I24" i="8"/>
  <c r="H24" i="8"/>
  <c r="G24" i="8"/>
  <c r="J23" i="8"/>
  <c r="I23" i="8"/>
  <c r="H23" i="8"/>
  <c r="G23" i="8"/>
  <c r="J22" i="8"/>
  <c r="I22" i="8"/>
  <c r="H22" i="8"/>
  <c r="G22" i="8"/>
  <c r="J21" i="8"/>
  <c r="I21" i="8"/>
  <c r="H21" i="8"/>
  <c r="G21" i="8"/>
  <c r="J20" i="8"/>
  <c r="I20" i="8"/>
  <c r="H20" i="8"/>
  <c r="G20" i="8"/>
  <c r="J19" i="8"/>
  <c r="I19" i="8"/>
  <c r="H19" i="8"/>
  <c r="G19" i="8"/>
  <c r="J18" i="8"/>
  <c r="I18" i="8"/>
  <c r="H18" i="8"/>
  <c r="G18" i="8"/>
  <c r="J17" i="8"/>
  <c r="I17" i="8"/>
  <c r="H17" i="8"/>
  <c r="G17" i="8"/>
  <c r="J16" i="8"/>
  <c r="I16" i="8"/>
  <c r="H16" i="8"/>
  <c r="G16" i="8"/>
  <c r="J15" i="8"/>
  <c r="I15" i="8"/>
  <c r="H15" i="8"/>
  <c r="G15" i="8"/>
  <c r="J14" i="8"/>
  <c r="I14" i="8"/>
  <c r="H14" i="8"/>
  <c r="G14" i="8"/>
  <c r="J13" i="8"/>
  <c r="I13" i="8"/>
  <c r="H13" i="8"/>
  <c r="G13" i="8"/>
  <c r="J12" i="8"/>
  <c r="I12" i="8"/>
  <c r="H12" i="8"/>
  <c r="G12" i="8"/>
  <c r="J11" i="8"/>
  <c r="I11" i="8"/>
  <c r="H11" i="8"/>
  <c r="G11" i="8"/>
  <c r="J10" i="8"/>
  <c r="I10" i="8"/>
  <c r="H10" i="8"/>
  <c r="G10" i="8"/>
  <c r="J9" i="8"/>
  <c r="I9" i="8"/>
  <c r="H9" i="8"/>
  <c r="G9" i="8"/>
  <c r="J8" i="8"/>
  <c r="I8" i="8"/>
  <c r="H8" i="8"/>
  <c r="G8" i="8"/>
  <c r="J7" i="8"/>
  <c r="I7" i="8"/>
  <c r="H7" i="8"/>
  <c r="G7" i="8"/>
  <c r="J6" i="8"/>
  <c r="I6" i="8"/>
  <c r="H6" i="8"/>
  <c r="G6" i="8"/>
  <c r="J5" i="8"/>
  <c r="I5" i="8"/>
  <c r="H5" i="8"/>
  <c r="G5" i="8"/>
  <c r="G4" i="8"/>
  <c r="L46" i="8" l="1"/>
  <c r="L70" i="8"/>
  <c r="L74" i="8"/>
  <c r="L78" i="8"/>
  <c r="L121" i="8"/>
  <c r="L137" i="8"/>
  <c r="L193" i="8"/>
  <c r="L197" i="8"/>
  <c r="L248" i="8"/>
  <c r="L296" i="8"/>
  <c r="L395" i="8"/>
  <c r="L415" i="8"/>
  <c r="L573" i="8"/>
  <c r="L577" i="8"/>
  <c r="L589" i="8"/>
  <c r="L613" i="8"/>
  <c r="L617" i="8"/>
  <c r="L708" i="8"/>
  <c r="L716" i="8"/>
  <c r="L925" i="8"/>
  <c r="L929" i="8"/>
  <c r="L949" i="8"/>
  <c r="L953" i="8"/>
  <c r="L1012" i="8"/>
  <c r="L1016" i="8"/>
  <c r="L1020" i="8"/>
  <c r="L1107" i="8"/>
  <c r="L1111" i="8"/>
  <c r="L1202" i="8"/>
  <c r="L1206" i="8"/>
  <c r="L1210" i="8"/>
  <c r="L1214" i="8"/>
  <c r="L1277" i="8"/>
  <c r="L1281" i="8"/>
  <c r="L1297" i="8"/>
  <c r="L38" i="8"/>
  <c r="L133" i="8"/>
  <c r="L145" i="8"/>
  <c r="L256" i="8"/>
  <c r="L34" i="8"/>
  <c r="L82" i="8"/>
  <c r="L189" i="8"/>
  <c r="L593" i="8"/>
  <c r="L605" i="8"/>
  <c r="L609" i="8"/>
  <c r="L621" i="8"/>
  <c r="L763" i="8"/>
  <c r="L767" i="8"/>
  <c r="L799" i="8"/>
  <c r="L815" i="8"/>
  <c r="L1083" i="8"/>
  <c r="L1103" i="8"/>
  <c r="L1293" i="8"/>
  <c r="L1309" i="8"/>
  <c r="L1313" i="8"/>
  <c r="L293" i="8"/>
  <c r="L297" i="8"/>
  <c r="L313" i="8"/>
  <c r="L420" i="8"/>
  <c r="L479" i="8"/>
  <c r="L673" i="8"/>
  <c r="L768" i="8"/>
  <c r="L772" i="8"/>
  <c r="L780" i="8"/>
  <c r="L851" i="8"/>
  <c r="L855" i="8"/>
  <c r="L1167" i="8"/>
  <c r="L1345" i="8"/>
  <c r="L1357" i="8"/>
  <c r="L1361" i="8"/>
  <c r="L154" i="8"/>
  <c r="L43" i="8"/>
  <c r="L71" i="8"/>
  <c r="L79" i="8"/>
  <c r="L146" i="8"/>
  <c r="L150" i="8"/>
  <c r="L194" i="8"/>
  <c r="L253" i="8"/>
  <c r="L257" i="8"/>
  <c r="L273" i="8"/>
  <c r="L285" i="8"/>
  <c r="L289" i="8"/>
  <c r="L305" i="8"/>
  <c r="L317" i="8"/>
  <c r="L329" i="8"/>
  <c r="L408" i="8"/>
  <c r="L428" i="8"/>
  <c r="L432" i="8"/>
  <c r="L459" i="8"/>
  <c r="L491" i="8"/>
  <c r="L511" i="8"/>
  <c r="L566" i="8"/>
  <c r="L582" i="8"/>
  <c r="L610" i="8"/>
  <c r="L618" i="8"/>
  <c r="L622" i="8"/>
  <c r="L657" i="8"/>
  <c r="L709" i="8"/>
  <c r="L713" i="8"/>
  <c r="L760" i="8"/>
  <c r="L776" i="8"/>
  <c r="L816" i="8"/>
  <c r="L843" i="8"/>
  <c r="L946" i="8"/>
  <c r="L950" i="8"/>
  <c r="L954" i="8"/>
  <c r="L958" i="8"/>
  <c r="L989" i="8"/>
  <c r="L993" i="8"/>
  <c r="L1013" i="8"/>
  <c r="L1017" i="8"/>
  <c r="L1108" i="8"/>
  <c r="L1112" i="8"/>
  <c r="L1116" i="8"/>
  <c r="L1199" i="8"/>
  <c r="L1203" i="8"/>
  <c r="L1207" i="8"/>
  <c r="L1377" i="8"/>
  <c r="L1389" i="8"/>
  <c r="L47" i="8"/>
  <c r="L35" i="8"/>
  <c r="L19" i="8"/>
  <c r="L51" i="8"/>
  <c r="L59" i="8"/>
  <c r="L67" i="8"/>
  <c r="L75" i="8"/>
  <c r="L241" i="8"/>
  <c r="L705" i="8"/>
  <c r="L717" i="8"/>
  <c r="L859" i="8"/>
  <c r="L28" i="8"/>
  <c r="L40" i="8"/>
  <c r="L155" i="8"/>
  <c r="L242" i="8"/>
  <c r="L250" i="8"/>
  <c r="L254" i="8"/>
  <c r="L266" i="8"/>
  <c r="L270" i="8"/>
  <c r="L306" i="8"/>
  <c r="L314" i="8"/>
  <c r="L318" i="8"/>
  <c r="L353" i="8"/>
  <c r="L421" i="8"/>
  <c r="L440" i="8"/>
  <c r="L488" i="8"/>
  <c r="L508" i="8"/>
  <c r="L512" i="8"/>
  <c r="L516" i="8"/>
  <c r="L579" i="8"/>
  <c r="L583" i="8"/>
  <c r="L678" i="8"/>
  <c r="L773" i="8"/>
  <c r="L777" i="8"/>
  <c r="L852" i="8"/>
  <c r="L856" i="8"/>
  <c r="L860" i="8"/>
  <c r="L891" i="8"/>
  <c r="L1057" i="8"/>
  <c r="L1077" i="8"/>
  <c r="L1081" i="8"/>
  <c r="L1263" i="8"/>
  <c r="L1299" i="8"/>
  <c r="L1303" i="8"/>
  <c r="L20" i="8"/>
  <c r="L32" i="8"/>
  <c r="L44" i="8"/>
  <c r="L151" i="8"/>
  <c r="L68" i="8"/>
  <c r="L72" i="8"/>
  <c r="L76" i="8"/>
  <c r="L80" i="8"/>
  <c r="L147" i="8"/>
  <c r="L246" i="8"/>
  <c r="L294" i="8"/>
  <c r="L310" i="8"/>
  <c r="L330" i="8"/>
  <c r="L334" i="8"/>
  <c r="L413" i="8"/>
  <c r="L417" i="8"/>
  <c r="L472" i="8"/>
  <c r="L504" i="8"/>
  <c r="L524" i="8"/>
  <c r="L528" i="8"/>
  <c r="L555" i="8"/>
  <c r="L575" i="8"/>
  <c r="L611" i="8"/>
  <c r="L615" i="8"/>
  <c r="L706" i="8"/>
  <c r="L714" i="8"/>
  <c r="L718" i="8"/>
  <c r="L769" i="8"/>
  <c r="L880" i="8"/>
  <c r="L907" i="8"/>
  <c r="L947" i="8"/>
  <c r="L951" i="8"/>
  <c r="L1010" i="8"/>
  <c r="L1014" i="8"/>
  <c r="L1018" i="8"/>
  <c r="L1022" i="8"/>
  <c r="L1069" i="8"/>
  <c r="L1109" i="8"/>
  <c r="L1113" i="8"/>
  <c r="L1204" i="8"/>
  <c r="L1208" i="8"/>
  <c r="L1212" i="8"/>
  <c r="L1259" i="8"/>
  <c r="L1275" i="8"/>
  <c r="L1295" i="8"/>
  <c r="L24" i="8"/>
  <c r="L36" i="8"/>
  <c r="L48" i="8"/>
  <c r="L100" i="8"/>
  <c r="L104" i="8"/>
  <c r="L108" i="8"/>
  <c r="L112" i="8"/>
  <c r="L131" i="8"/>
  <c r="L187" i="8"/>
  <c r="L548" i="8"/>
  <c r="L694" i="8"/>
  <c r="L710" i="8"/>
  <c r="L801" i="8"/>
  <c r="L939" i="8"/>
  <c r="L1085" i="8"/>
  <c r="L1089" i="8"/>
  <c r="L1105" i="8"/>
  <c r="L1307" i="8"/>
  <c r="L1327" i="8"/>
  <c r="L603" i="8"/>
  <c r="L607" i="8"/>
  <c r="L619" i="8"/>
  <c r="L785" i="8"/>
  <c r="L465" i="8"/>
  <c r="L853" i="8"/>
  <c r="L857" i="8"/>
  <c r="L944" i="8"/>
  <c r="L1074" i="8"/>
  <c r="L1078" i="8"/>
  <c r="L1082" i="8"/>
  <c r="L1086" i="8"/>
  <c r="L1153" i="8"/>
  <c r="L1169" i="8"/>
  <c r="L148" i="8"/>
  <c r="L41" i="8"/>
  <c r="L69" i="8"/>
  <c r="L77" i="8"/>
  <c r="L81" i="8"/>
  <c r="L156" i="8"/>
  <c r="L176" i="8"/>
  <c r="L184" i="8"/>
  <c r="L196" i="8"/>
  <c r="L235" i="8"/>
  <c r="L255" i="8"/>
  <c r="L303" i="8"/>
  <c r="L422" i="8"/>
  <c r="L509" i="8"/>
  <c r="L513" i="8"/>
  <c r="L521" i="8"/>
  <c r="L612" i="8"/>
  <c r="L620" i="8"/>
  <c r="L707" i="8"/>
  <c r="L711" i="8"/>
  <c r="L845" i="8"/>
  <c r="L948" i="8"/>
  <c r="L952" i="8"/>
  <c r="L956" i="8"/>
  <c r="L987" i="8"/>
  <c r="L1007" i="8"/>
  <c r="L1011" i="8"/>
  <c r="L1015" i="8"/>
  <c r="L1106" i="8"/>
  <c r="L1110" i="8"/>
  <c r="L1114" i="8"/>
  <c r="L1118" i="8"/>
  <c r="L1165" i="8"/>
  <c r="L1181" i="8"/>
  <c r="L1185" i="8"/>
  <c r="L1205" i="8"/>
  <c r="L1209" i="8"/>
  <c r="L1355" i="8"/>
  <c r="L1371" i="8"/>
  <c r="L188" i="8"/>
  <c r="L267" i="8"/>
  <c r="L283" i="8"/>
  <c r="L315" i="8"/>
  <c r="L568" i="8"/>
  <c r="L616" i="8"/>
  <c r="L703" i="8"/>
  <c r="L861" i="8"/>
  <c r="L1197" i="8"/>
  <c r="L1419" i="8"/>
  <c r="L1435" i="8"/>
  <c r="L1451" i="8"/>
  <c r="L1467" i="8"/>
  <c r="L1483" i="8"/>
  <c r="L699" i="8"/>
  <c r="L42" i="8"/>
  <c r="L316" i="8"/>
  <c r="L320" i="8"/>
  <c r="L347" i="8"/>
  <c r="L419" i="8"/>
  <c r="L423" i="8"/>
  <c r="L514" i="8"/>
  <c r="L581" i="8"/>
  <c r="L585" i="8"/>
  <c r="L771" i="8"/>
  <c r="L775" i="8"/>
  <c r="L850" i="8"/>
  <c r="L854" i="8"/>
  <c r="L858" i="8"/>
  <c r="L862" i="8"/>
  <c r="L897" i="8"/>
  <c r="L913" i="8"/>
  <c r="L1008" i="8"/>
  <c r="L1071" i="8"/>
  <c r="L1075" i="8"/>
  <c r="L1079" i="8"/>
  <c r="L1249" i="8"/>
  <c r="L1265" i="8"/>
  <c r="L1301" i="8"/>
  <c r="L1305" i="8"/>
  <c r="L5" i="8"/>
  <c r="L13" i="8"/>
  <c r="L17" i="8"/>
  <c r="L141" i="8"/>
  <c r="L227" i="8"/>
  <c r="L258" i="8"/>
  <c r="L325" i="8"/>
  <c r="L388" i="8"/>
  <c r="L411" i="8"/>
  <c r="L539" i="8"/>
  <c r="L656" i="8"/>
  <c r="L784" i="8"/>
  <c r="L811" i="8"/>
  <c r="L9" i="8"/>
  <c r="L21" i="8"/>
  <c r="L29" i="8"/>
  <c r="L33" i="8"/>
  <c r="L52" i="8"/>
  <c r="L56" i="8"/>
  <c r="L60" i="8"/>
  <c r="L64" i="8"/>
  <c r="L87" i="8"/>
  <c r="L95" i="8"/>
  <c r="L118" i="8"/>
  <c r="L122" i="8"/>
  <c r="L126" i="8"/>
  <c r="L161" i="8"/>
  <c r="L200" i="8"/>
  <c r="L219" i="8"/>
  <c r="L262" i="8"/>
  <c r="L274" i="8"/>
  <c r="L282" i="8"/>
  <c r="L286" i="8"/>
  <c r="L333" i="8"/>
  <c r="L341" i="8"/>
  <c r="L345" i="8"/>
  <c r="L392" i="8"/>
  <c r="L404" i="8"/>
  <c r="L431" i="8"/>
  <c r="L435" i="8"/>
  <c r="L439" i="8"/>
  <c r="L466" i="8"/>
  <c r="L493" i="8"/>
  <c r="L501" i="8"/>
  <c r="L532" i="8"/>
  <c r="L559" i="8"/>
  <c r="L563" i="8"/>
  <c r="L567" i="8"/>
  <c r="L594" i="8"/>
  <c r="L602" i="8"/>
  <c r="L606" i="8"/>
  <c r="L629" i="8"/>
  <c r="L633" i="8"/>
  <c r="L660" i="8"/>
  <c r="L668" i="8"/>
  <c r="L683" i="8"/>
  <c r="L691" i="8"/>
  <c r="L695" i="8"/>
  <c r="L722" i="8"/>
  <c r="L730" i="8"/>
  <c r="L734" i="8"/>
  <c r="L757" i="8"/>
  <c r="L761" i="8"/>
  <c r="L788" i="8"/>
  <c r="L796" i="8"/>
  <c r="L941" i="8"/>
  <c r="L12" i="8"/>
  <c r="L25" i="8"/>
  <c r="L91" i="8"/>
  <c r="L130" i="8"/>
  <c r="L134" i="8"/>
  <c r="L138" i="8"/>
  <c r="L142" i="8"/>
  <c r="L173" i="8"/>
  <c r="L177" i="8"/>
  <c r="L181" i="8"/>
  <c r="L212" i="8"/>
  <c r="L243" i="8"/>
  <c r="L247" i="8"/>
  <c r="L278" i="8"/>
  <c r="L290" i="8"/>
  <c r="L298" i="8"/>
  <c r="L302" i="8"/>
  <c r="L349" i="8"/>
  <c r="L357" i="8"/>
  <c r="L361" i="8"/>
  <c r="L412" i="8"/>
  <c r="L416" i="8"/>
  <c r="L470" i="8"/>
  <c r="L474" i="8"/>
  <c r="L478" i="8"/>
  <c r="L505" i="8"/>
  <c r="L540" i="8"/>
  <c r="L544" i="8"/>
  <c r="L598" i="8"/>
  <c r="L637" i="8"/>
  <c r="L664" i="8"/>
  <c r="L672" i="8"/>
  <c r="L726" i="8"/>
  <c r="L765" i="8"/>
  <c r="L792" i="8"/>
  <c r="L800" i="8"/>
  <c r="L804" i="8"/>
  <c r="L808" i="8"/>
  <c r="L812" i="8"/>
  <c r="L847" i="8"/>
  <c r="L961" i="8"/>
  <c r="L973" i="8"/>
  <c r="L228" i="8"/>
  <c r="L251" i="8"/>
  <c r="L259" i="8"/>
  <c r="L322" i="8"/>
  <c r="L389" i="8"/>
  <c r="L443" i="8"/>
  <c r="L571" i="8"/>
  <c r="L688" i="8"/>
  <c r="L6" i="8"/>
  <c r="L10" i="8"/>
  <c r="L14" i="8"/>
  <c r="L18" i="8"/>
  <c r="L22" i="8"/>
  <c r="L26" i="8"/>
  <c r="L30" i="8"/>
  <c r="L53" i="8"/>
  <c r="L61" i="8"/>
  <c r="L65" i="8"/>
  <c r="L84" i="8"/>
  <c r="L88" i="8"/>
  <c r="L92" i="8"/>
  <c r="L96" i="8"/>
  <c r="L119" i="8"/>
  <c r="L127" i="8"/>
  <c r="L158" i="8"/>
  <c r="L162" i="8"/>
  <c r="L166" i="8"/>
  <c r="L170" i="8"/>
  <c r="L174" i="8"/>
  <c r="L205" i="8"/>
  <c r="L232" i="8"/>
  <c r="L240" i="8"/>
  <c r="L271" i="8"/>
  <c r="L275" i="8"/>
  <c r="L279" i="8"/>
  <c r="L326" i="8"/>
  <c r="L338" i="8"/>
  <c r="L346" i="8"/>
  <c r="L350" i="8"/>
  <c r="L397" i="8"/>
  <c r="L405" i="8"/>
  <c r="L436" i="8"/>
  <c r="L463" i="8"/>
  <c r="L467" i="8"/>
  <c r="L471" i="8"/>
  <c r="L498" i="8"/>
  <c r="L525" i="8"/>
  <c r="L533" i="8"/>
  <c r="L564" i="8"/>
  <c r="L587" i="8"/>
  <c r="L595" i="8"/>
  <c r="L599" i="8"/>
  <c r="L626" i="8"/>
  <c r="L634" i="8"/>
  <c r="L638" i="8"/>
  <c r="L661" i="8"/>
  <c r="L665" i="8"/>
  <c r="L692" i="8"/>
  <c r="L700" i="8"/>
  <c r="L715" i="8"/>
  <c r="L723" i="8"/>
  <c r="L727" i="8"/>
  <c r="L754" i="8"/>
  <c r="L762" i="8"/>
  <c r="L766" i="8"/>
  <c r="L781" i="8"/>
  <c r="L789" i="8"/>
  <c r="L793" i="8"/>
  <c r="L875" i="8"/>
  <c r="L1005" i="8"/>
  <c r="L57" i="8"/>
  <c r="L123" i="8"/>
  <c r="L135" i="8"/>
  <c r="L139" i="8"/>
  <c r="L143" i="8"/>
  <c r="L178" i="8"/>
  <c r="L182" i="8"/>
  <c r="L186" i="8"/>
  <c r="L213" i="8"/>
  <c r="L244" i="8"/>
  <c r="L252" i="8"/>
  <c r="L287" i="8"/>
  <c r="L291" i="8"/>
  <c r="L295" i="8"/>
  <c r="L342" i="8"/>
  <c r="L354" i="8"/>
  <c r="L362" i="8"/>
  <c r="L366" i="8"/>
  <c r="L409" i="8"/>
  <c r="L444" i="8"/>
  <c r="L448" i="8"/>
  <c r="L502" i="8"/>
  <c r="L506" i="8"/>
  <c r="L510" i="8"/>
  <c r="L537" i="8"/>
  <c r="L572" i="8"/>
  <c r="L576" i="8"/>
  <c r="L630" i="8"/>
  <c r="L669" i="8"/>
  <c r="L696" i="8"/>
  <c r="L704" i="8"/>
  <c r="L758" i="8"/>
  <c r="L805" i="8"/>
  <c r="L809" i="8"/>
  <c r="L911" i="8"/>
  <c r="L7" i="8"/>
  <c r="L15" i="8"/>
  <c r="L73" i="8"/>
  <c r="L202" i="8"/>
  <c r="L221" i="8"/>
  <c r="L229" i="8"/>
  <c r="L233" i="8"/>
  <c r="L260" i="8"/>
  <c r="L268" i="8"/>
  <c r="L272" i="8"/>
  <c r="L299" i="8"/>
  <c r="L319" i="8"/>
  <c r="L323" i="8"/>
  <c r="L327" i="8"/>
  <c r="L374" i="8"/>
  <c r="L386" i="8"/>
  <c r="L394" i="8"/>
  <c r="L398" i="8"/>
  <c r="L425" i="8"/>
  <c r="L460" i="8"/>
  <c r="L464" i="8"/>
  <c r="L475" i="8"/>
  <c r="L518" i="8"/>
  <c r="L522" i="8"/>
  <c r="L526" i="8"/>
  <c r="L553" i="8"/>
  <c r="L584" i="8"/>
  <c r="L592" i="8"/>
  <c r="L646" i="8"/>
  <c r="L685" i="8"/>
  <c r="L712" i="8"/>
  <c r="L720" i="8"/>
  <c r="L813" i="8"/>
  <c r="L943" i="8"/>
  <c r="L11" i="8"/>
  <c r="L23" i="8"/>
  <c r="L31" i="8"/>
  <c r="L54" i="8"/>
  <c r="L58" i="8"/>
  <c r="L62" i="8"/>
  <c r="L85" i="8"/>
  <c r="L93" i="8"/>
  <c r="L97" i="8"/>
  <c r="L116" i="8"/>
  <c r="L120" i="8"/>
  <c r="L124" i="8"/>
  <c r="L128" i="8"/>
  <c r="L159" i="8"/>
  <c r="L171" i="8"/>
  <c r="L237" i="8"/>
  <c r="L264" i="8"/>
  <c r="L276" i="8"/>
  <c r="L284" i="8"/>
  <c r="L288" i="8"/>
  <c r="L335" i="8"/>
  <c r="L339" i="8"/>
  <c r="L343" i="8"/>
  <c r="L390" i="8"/>
  <c r="L402" i="8"/>
  <c r="L429" i="8"/>
  <c r="L437" i="8"/>
  <c r="L468" i="8"/>
  <c r="L495" i="8"/>
  <c r="L499" i="8"/>
  <c r="L503" i="8"/>
  <c r="L530" i="8"/>
  <c r="L557" i="8"/>
  <c r="L565" i="8"/>
  <c r="L596" i="8"/>
  <c r="L604" i="8"/>
  <c r="L627" i="8"/>
  <c r="L631" i="8"/>
  <c r="L658" i="8"/>
  <c r="L666" i="8"/>
  <c r="L670" i="8"/>
  <c r="L693" i="8"/>
  <c r="L697" i="8"/>
  <c r="L724" i="8"/>
  <c r="L732" i="8"/>
  <c r="L747" i="8"/>
  <c r="L755" i="8"/>
  <c r="L759" i="8"/>
  <c r="L786" i="8"/>
  <c r="L790" i="8"/>
  <c r="L794" i="8"/>
  <c r="L798" i="8"/>
  <c r="L27" i="8"/>
  <c r="L89" i="8"/>
  <c r="L132" i="8"/>
  <c r="L136" i="8"/>
  <c r="L140" i="8"/>
  <c r="L144" i="8"/>
  <c r="L163" i="8"/>
  <c r="L167" i="8"/>
  <c r="L179" i="8"/>
  <c r="L183" i="8"/>
  <c r="L245" i="8"/>
  <c r="L249" i="8"/>
  <c r="L280" i="8"/>
  <c r="L292" i="8"/>
  <c r="L300" i="8"/>
  <c r="L304" i="8"/>
  <c r="L351" i="8"/>
  <c r="L355" i="8"/>
  <c r="L359" i="8"/>
  <c r="L406" i="8"/>
  <c r="L410" i="8"/>
  <c r="L414" i="8"/>
  <c r="L441" i="8"/>
  <c r="L476" i="8"/>
  <c r="L480" i="8"/>
  <c r="L534" i="8"/>
  <c r="L538" i="8"/>
  <c r="L542" i="8"/>
  <c r="L569" i="8"/>
  <c r="L600" i="8"/>
  <c r="L608" i="8"/>
  <c r="L662" i="8"/>
  <c r="L701" i="8"/>
  <c r="L728" i="8"/>
  <c r="L736" i="8"/>
  <c r="L833" i="8"/>
  <c r="L975" i="8"/>
  <c r="L191" i="8"/>
  <c r="L195" i="8"/>
  <c r="L308" i="8"/>
  <c r="L8" i="8"/>
  <c r="L16" i="8"/>
  <c r="L152" i="8"/>
  <c r="L199" i="8"/>
  <c r="L234" i="8"/>
  <c r="L238" i="8"/>
  <c r="L261" i="8"/>
  <c r="L265" i="8"/>
  <c r="L312" i="8"/>
  <c r="L324" i="8"/>
  <c r="L332" i="8"/>
  <c r="L336" i="8"/>
  <c r="L363" i="8"/>
  <c r="L383" i="8"/>
  <c r="L387" i="8"/>
  <c r="L391" i="8"/>
  <c r="L426" i="8"/>
  <c r="L430" i="8"/>
  <c r="L457" i="8"/>
  <c r="L492" i="8"/>
  <c r="L496" i="8"/>
  <c r="L507" i="8"/>
  <c r="L554" i="8"/>
  <c r="L558" i="8"/>
  <c r="L624" i="8"/>
  <c r="L752" i="8"/>
  <c r="L865" i="8"/>
  <c r="L55" i="8"/>
  <c r="L63" i="8"/>
  <c r="L86" i="8"/>
  <c r="L90" i="8"/>
  <c r="L94" i="8"/>
  <c r="L117" i="8"/>
  <c r="L125" i="8"/>
  <c r="L129" i="8"/>
  <c r="L160" i="8"/>
  <c r="L164" i="8"/>
  <c r="L168" i="8"/>
  <c r="L172" i="8"/>
  <c r="L230" i="8"/>
  <c r="L269" i="8"/>
  <c r="L277" i="8"/>
  <c r="L281" i="8"/>
  <c r="L328" i="8"/>
  <c r="L340" i="8"/>
  <c r="L348" i="8"/>
  <c r="L352" i="8"/>
  <c r="L399" i="8"/>
  <c r="L403" i="8"/>
  <c r="L407" i="8"/>
  <c r="L434" i="8"/>
  <c r="L461" i="8"/>
  <c r="L469" i="8"/>
  <c r="L500" i="8"/>
  <c r="L527" i="8"/>
  <c r="L531" i="8"/>
  <c r="L535" i="8"/>
  <c r="L562" i="8"/>
  <c r="L597" i="8"/>
  <c r="L601" i="8"/>
  <c r="L628" i="8"/>
  <c r="L636" i="8"/>
  <c r="L651" i="8"/>
  <c r="L659" i="8"/>
  <c r="L663" i="8"/>
  <c r="L690" i="8"/>
  <c r="L698" i="8"/>
  <c r="L702" i="8"/>
  <c r="L725" i="8"/>
  <c r="L729" i="8"/>
  <c r="L756" i="8"/>
  <c r="L764" i="8"/>
  <c r="L779" i="8"/>
  <c r="L787" i="8"/>
  <c r="L791" i="8"/>
  <c r="L877" i="8"/>
  <c r="L976" i="8"/>
  <c r="L1003" i="8"/>
  <c r="L39" i="8"/>
  <c r="L180" i="8"/>
  <c r="L192" i="8"/>
  <c r="L301" i="8"/>
  <c r="L309" i="8"/>
  <c r="L360" i="8"/>
  <c r="L372" i="8"/>
  <c r="L667" i="8"/>
  <c r="L795" i="8"/>
  <c r="L909" i="8"/>
  <c r="L1035" i="8"/>
  <c r="L1101" i="8"/>
  <c r="L1163" i="8"/>
  <c r="L1229" i="8"/>
  <c r="L1291" i="8"/>
  <c r="L896" i="8"/>
  <c r="L1024" i="8"/>
  <c r="L1152" i="8"/>
  <c r="L1280" i="8"/>
  <c r="L1373" i="8"/>
  <c r="L803" i="8"/>
  <c r="L807" i="8"/>
  <c r="L834" i="8"/>
  <c r="L838" i="8"/>
  <c r="L842" i="8"/>
  <c r="L846" i="8"/>
  <c r="L869" i="8"/>
  <c r="L873" i="8"/>
  <c r="L900" i="8"/>
  <c r="L904" i="8"/>
  <c r="L908" i="8"/>
  <c r="L923" i="8"/>
  <c r="L931" i="8"/>
  <c r="L935" i="8"/>
  <c r="L962" i="8"/>
  <c r="L966" i="8"/>
  <c r="L970" i="8"/>
  <c r="L974" i="8"/>
  <c r="L997" i="8"/>
  <c r="L1001" i="8"/>
  <c r="L1028" i="8"/>
  <c r="L1032" i="8"/>
  <c r="L1036" i="8"/>
  <c r="L1051" i="8"/>
  <c r="L1059" i="8"/>
  <c r="L1063" i="8"/>
  <c r="L1090" i="8"/>
  <c r="L1094" i="8"/>
  <c r="L1098" i="8"/>
  <c r="L1102" i="8"/>
  <c r="L1125" i="8"/>
  <c r="L1129" i="8"/>
  <c r="L1156" i="8"/>
  <c r="L1160" i="8"/>
  <c r="L1164" i="8"/>
  <c r="L1179" i="8"/>
  <c r="L1187" i="8"/>
  <c r="L1191" i="8"/>
  <c r="L1218" i="8"/>
  <c r="L1222" i="8"/>
  <c r="L1226" i="8"/>
  <c r="L1230" i="8"/>
  <c r="L1253" i="8"/>
  <c r="L1257" i="8"/>
  <c r="L1284" i="8"/>
  <c r="L1288" i="8"/>
  <c r="L1292" i="8"/>
  <c r="L1315" i="8"/>
  <c r="L1319" i="8"/>
  <c r="L1346" i="8"/>
  <c r="L1350" i="8"/>
  <c r="L1354" i="8"/>
  <c r="L1358" i="8"/>
  <c r="L1381" i="8"/>
  <c r="L1385" i="8"/>
  <c r="L1393" i="8"/>
  <c r="L1397" i="8"/>
  <c r="L1401" i="8"/>
  <c r="L1409" i="8"/>
  <c r="L1413" i="8"/>
  <c r="L1417" i="8"/>
  <c r="L1425" i="8"/>
  <c r="L1429" i="8"/>
  <c r="L1433" i="8"/>
  <c r="L1441" i="8"/>
  <c r="L1445" i="8"/>
  <c r="L1449" i="8"/>
  <c r="L1457" i="8"/>
  <c r="L1461" i="8"/>
  <c r="L1465" i="8"/>
  <c r="L1473" i="8"/>
  <c r="L1477" i="8"/>
  <c r="L1481" i="8"/>
  <c r="L1485" i="8"/>
  <c r="L1489" i="8"/>
  <c r="L1493" i="8"/>
  <c r="L1497" i="8"/>
  <c r="L1067" i="8"/>
  <c r="L1133" i="8"/>
  <c r="L1195" i="8"/>
  <c r="L1261" i="8"/>
  <c r="L1323" i="8"/>
  <c r="L1405" i="8"/>
  <c r="L1421" i="8"/>
  <c r="L1437" i="8"/>
  <c r="L1453" i="8"/>
  <c r="L1469" i="8"/>
  <c r="L928" i="8"/>
  <c r="L1056" i="8"/>
  <c r="L1184" i="8"/>
  <c r="L1312" i="8"/>
  <c r="L827" i="8"/>
  <c r="L835" i="8"/>
  <c r="L839" i="8"/>
  <c r="L866" i="8"/>
  <c r="L870" i="8"/>
  <c r="L874" i="8"/>
  <c r="L878" i="8"/>
  <c r="L901" i="8"/>
  <c r="L905" i="8"/>
  <c r="L932" i="8"/>
  <c r="L936" i="8"/>
  <c r="L940" i="8"/>
  <c r="L963" i="8"/>
  <c r="L967" i="8"/>
  <c r="L994" i="8"/>
  <c r="L998" i="8"/>
  <c r="L1002" i="8"/>
  <c r="L1006" i="8"/>
  <c r="L1029" i="8"/>
  <c r="L1033" i="8"/>
  <c r="L1060" i="8"/>
  <c r="L1064" i="8"/>
  <c r="L1068" i="8"/>
  <c r="L1091" i="8"/>
  <c r="L1095" i="8"/>
  <c r="L1122" i="8"/>
  <c r="L1126" i="8"/>
  <c r="L1130" i="8"/>
  <c r="L1134" i="8"/>
  <c r="L1157" i="8"/>
  <c r="L1161" i="8"/>
  <c r="L1188" i="8"/>
  <c r="L1192" i="8"/>
  <c r="L1196" i="8"/>
  <c r="L1219" i="8"/>
  <c r="L1223" i="8"/>
  <c r="L1250" i="8"/>
  <c r="L1254" i="8"/>
  <c r="L1258" i="8"/>
  <c r="L1262" i="8"/>
  <c r="L1285" i="8"/>
  <c r="L1289" i="8"/>
  <c r="L1316" i="8"/>
  <c r="L1320" i="8"/>
  <c r="L1324" i="8"/>
  <c r="L1347" i="8"/>
  <c r="L1351" i="8"/>
  <c r="L1378" i="8"/>
  <c r="L1382" i="8"/>
  <c r="L1386" i="8"/>
  <c r="L1390" i="8"/>
  <c r="L1394" i="8"/>
  <c r="L1398" i="8"/>
  <c r="L1402" i="8"/>
  <c r="L1406" i="8"/>
  <c r="L1410" i="8"/>
  <c r="L1414" i="8"/>
  <c r="L1418" i="8"/>
  <c r="L1422" i="8"/>
  <c r="L1426" i="8"/>
  <c r="L1430" i="8"/>
  <c r="L1434" i="8"/>
  <c r="L1438" i="8"/>
  <c r="L1442" i="8"/>
  <c r="L1446" i="8"/>
  <c r="L1450" i="8"/>
  <c r="L1454" i="8"/>
  <c r="L1458" i="8"/>
  <c r="L1462" i="8"/>
  <c r="L1466" i="8"/>
  <c r="L1470" i="8"/>
  <c r="L1474" i="8"/>
  <c r="L1478" i="8"/>
  <c r="L1482" i="8"/>
  <c r="L1486" i="8"/>
  <c r="L1490" i="8"/>
  <c r="L1494" i="8"/>
  <c r="L1498" i="8"/>
  <c r="L1072" i="8"/>
  <c r="L1200" i="8"/>
  <c r="L1328" i="8"/>
  <c r="L832" i="8"/>
  <c r="L960" i="8"/>
  <c r="L1088" i="8"/>
  <c r="L1216" i="8"/>
  <c r="L1344" i="8"/>
  <c r="L836" i="8"/>
  <c r="L840" i="8"/>
  <c r="L844" i="8"/>
  <c r="L867" i="8"/>
  <c r="L871" i="8"/>
  <c r="L898" i="8"/>
  <c r="L902" i="8"/>
  <c r="L906" i="8"/>
  <c r="L910" i="8"/>
  <c r="L933" i="8"/>
  <c r="L937" i="8"/>
  <c r="L964" i="8"/>
  <c r="L968" i="8"/>
  <c r="L972" i="8"/>
  <c r="L995" i="8"/>
  <c r="L999" i="8"/>
  <c r="L1026" i="8"/>
  <c r="L1030" i="8"/>
  <c r="L1034" i="8"/>
  <c r="L1038" i="8"/>
  <c r="L1061" i="8"/>
  <c r="L1065" i="8"/>
  <c r="L1092" i="8"/>
  <c r="L1096" i="8"/>
  <c r="L1100" i="8"/>
  <c r="L1123" i="8"/>
  <c r="L1127" i="8"/>
  <c r="L1154" i="8"/>
  <c r="L1158" i="8"/>
  <c r="L1162" i="8"/>
  <c r="L1166" i="8"/>
  <c r="L1189" i="8"/>
  <c r="L1193" i="8"/>
  <c r="L1220" i="8"/>
  <c r="L1224" i="8"/>
  <c r="L1228" i="8"/>
  <c r="L1251" i="8"/>
  <c r="L1255" i="8"/>
  <c r="L1282" i="8"/>
  <c r="L1286" i="8"/>
  <c r="L1290" i="8"/>
  <c r="L1294" i="8"/>
  <c r="L1317" i="8"/>
  <c r="L1321" i="8"/>
  <c r="L1348" i="8"/>
  <c r="L1352" i="8"/>
  <c r="L1356" i="8"/>
  <c r="L1379" i="8"/>
  <c r="L1383" i="8"/>
  <c r="L1391" i="8"/>
  <c r="L1395" i="8"/>
  <c r="L1399" i="8"/>
  <c r="L1407" i="8"/>
  <c r="L1411" i="8"/>
  <c r="L1415" i="8"/>
  <c r="L1423" i="8"/>
  <c r="L1427" i="8"/>
  <c r="L1431" i="8"/>
  <c r="L1439" i="8"/>
  <c r="L1443" i="8"/>
  <c r="L1447" i="8"/>
  <c r="L1455" i="8"/>
  <c r="L1459" i="8"/>
  <c r="L1463" i="8"/>
  <c r="L1471" i="8"/>
  <c r="L1475" i="8"/>
  <c r="L1479" i="8"/>
  <c r="L1487" i="8"/>
  <c r="L1491" i="8"/>
  <c r="L1495" i="8"/>
  <c r="L1499" i="8"/>
  <c r="J4" i="13"/>
  <c r="L1104" i="8"/>
  <c r="L1232" i="8"/>
  <c r="L1325" i="8"/>
  <c r="L1360" i="8"/>
  <c r="L1387" i="8"/>
  <c r="L1403" i="8"/>
  <c r="L864" i="8"/>
  <c r="L992" i="8"/>
  <c r="L1120" i="8"/>
  <c r="L1248" i="8"/>
  <c r="L1341" i="8"/>
  <c r="L1376" i="8"/>
  <c r="L802" i="8"/>
  <c r="L806" i="8"/>
  <c r="L810" i="8"/>
  <c r="L814" i="8"/>
  <c r="L837" i="8"/>
  <c r="L841" i="8"/>
  <c r="L868" i="8"/>
  <c r="L872" i="8"/>
  <c r="L876" i="8"/>
  <c r="L899" i="8"/>
  <c r="L903" i="8"/>
  <c r="L930" i="8"/>
  <c r="L934" i="8"/>
  <c r="L938" i="8"/>
  <c r="L942" i="8"/>
  <c r="L965" i="8"/>
  <c r="L969" i="8"/>
  <c r="L996" i="8"/>
  <c r="L1000" i="8"/>
  <c r="L1004" i="8"/>
  <c r="L1027" i="8"/>
  <c r="L1031" i="8"/>
  <c r="L1058" i="8"/>
  <c r="L1062" i="8"/>
  <c r="L1066" i="8"/>
  <c r="L1070" i="8"/>
  <c r="L1093" i="8"/>
  <c r="L1097" i="8"/>
  <c r="L1124" i="8"/>
  <c r="L1128" i="8"/>
  <c r="L1132" i="8"/>
  <c r="L1155" i="8"/>
  <c r="L1159" i="8"/>
  <c r="L1186" i="8"/>
  <c r="L1190" i="8"/>
  <c r="L1194" i="8"/>
  <c r="L1198" i="8"/>
  <c r="L1221" i="8"/>
  <c r="L1225" i="8"/>
  <c r="L1252" i="8"/>
  <c r="L1256" i="8"/>
  <c r="L1260" i="8"/>
  <c r="L1283" i="8"/>
  <c r="L1287" i="8"/>
  <c r="L1314" i="8"/>
  <c r="L1318" i="8"/>
  <c r="L1322" i="8"/>
  <c r="L1326" i="8"/>
  <c r="L1349" i="8"/>
  <c r="L1353" i="8"/>
  <c r="L1380" i="8"/>
  <c r="L1384" i="8"/>
  <c r="L1388" i="8"/>
  <c r="L1392" i="8"/>
  <c r="L1396" i="8"/>
  <c r="L1400" i="8"/>
  <c r="L1404" i="8"/>
  <c r="L1408" i="8"/>
  <c r="L1412" i="8"/>
  <c r="L1416" i="8"/>
  <c r="L1420" i="8"/>
  <c r="L1424" i="8"/>
  <c r="L1428" i="8"/>
  <c r="L1432" i="8"/>
  <c r="L1436" i="8"/>
  <c r="L1440" i="8"/>
  <c r="L1444" i="8"/>
  <c r="L1448" i="8"/>
  <c r="L1452" i="8"/>
  <c r="L1456" i="8"/>
  <c r="L1460" i="8"/>
  <c r="L1464" i="8"/>
  <c r="L1468" i="8"/>
  <c r="L1472" i="8"/>
  <c r="L1476" i="8"/>
  <c r="L1480" i="8"/>
  <c r="L1484" i="8"/>
  <c r="L1488" i="8"/>
  <c r="L1492" i="8"/>
  <c r="L1496" i="8"/>
  <c r="L1500" i="8"/>
  <c r="H4" i="8"/>
  <c r="I4" i="8"/>
  <c r="J4" i="8"/>
  <c r="L210" i="8"/>
  <c r="L222" i="8"/>
  <c r="L165" i="8"/>
  <c r="L185" i="8"/>
  <c r="L226" i="8"/>
  <c r="L149" i="8"/>
  <c r="L169" i="8"/>
  <c r="L204" i="8"/>
  <c r="L153" i="8"/>
  <c r="L208" i="8"/>
  <c r="L220" i="8"/>
  <c r="L190" i="8"/>
  <c r="L201" i="8"/>
  <c r="L217" i="8"/>
  <c r="L206" i="8"/>
  <c r="F2" i="13"/>
  <c r="G2" i="13"/>
  <c r="G2" i="8" a="1"/>
  <c r="J2" i="8" s="1"/>
  <c r="L1500" i="7"/>
  <c r="K1500" i="7"/>
  <c r="J1500" i="7"/>
  <c r="I1500" i="7"/>
  <c r="H1500" i="7"/>
  <c r="L1499" i="7"/>
  <c r="K1499" i="7"/>
  <c r="J1499" i="7"/>
  <c r="I1499" i="7"/>
  <c r="H1499" i="7"/>
  <c r="L1498" i="7"/>
  <c r="K1498" i="7"/>
  <c r="J1498" i="7"/>
  <c r="I1498" i="7"/>
  <c r="H1498" i="7"/>
  <c r="L1497" i="7"/>
  <c r="K1497" i="7"/>
  <c r="J1497" i="7"/>
  <c r="I1497" i="7"/>
  <c r="H1497" i="7"/>
  <c r="L1496" i="7"/>
  <c r="K1496" i="7"/>
  <c r="J1496" i="7"/>
  <c r="I1496" i="7"/>
  <c r="H1496" i="7"/>
  <c r="N1496" i="7" s="1"/>
  <c r="L1495" i="7"/>
  <c r="K1495" i="7"/>
  <c r="J1495" i="7"/>
  <c r="I1495" i="7"/>
  <c r="H1495" i="7"/>
  <c r="N1495" i="7" s="1"/>
  <c r="L1494" i="7"/>
  <c r="K1494" i="7"/>
  <c r="J1494" i="7"/>
  <c r="I1494" i="7"/>
  <c r="H1494" i="7"/>
  <c r="L1493" i="7"/>
  <c r="K1493" i="7"/>
  <c r="J1493" i="7"/>
  <c r="I1493" i="7"/>
  <c r="H1493" i="7"/>
  <c r="L1492" i="7"/>
  <c r="K1492" i="7"/>
  <c r="J1492" i="7"/>
  <c r="I1492" i="7"/>
  <c r="H1492" i="7"/>
  <c r="L1491" i="7"/>
  <c r="K1491" i="7"/>
  <c r="J1491" i="7"/>
  <c r="I1491" i="7"/>
  <c r="H1491" i="7"/>
  <c r="L1490" i="7"/>
  <c r="K1490" i="7"/>
  <c r="J1490" i="7"/>
  <c r="I1490" i="7"/>
  <c r="H1490" i="7"/>
  <c r="L1489" i="7"/>
  <c r="K1489" i="7"/>
  <c r="J1489" i="7"/>
  <c r="I1489" i="7"/>
  <c r="H1489" i="7"/>
  <c r="L1488" i="7"/>
  <c r="K1488" i="7"/>
  <c r="J1488" i="7"/>
  <c r="I1488" i="7"/>
  <c r="H1488" i="7"/>
  <c r="L1487" i="7"/>
  <c r="K1487" i="7"/>
  <c r="J1487" i="7"/>
  <c r="I1487" i="7"/>
  <c r="H1487" i="7"/>
  <c r="L1486" i="7"/>
  <c r="K1486" i="7"/>
  <c r="J1486" i="7"/>
  <c r="I1486" i="7"/>
  <c r="H1486" i="7"/>
  <c r="L1485" i="7"/>
  <c r="K1485" i="7"/>
  <c r="J1485" i="7"/>
  <c r="I1485" i="7"/>
  <c r="H1485" i="7"/>
  <c r="N1485" i="7" s="1"/>
  <c r="L1484" i="7"/>
  <c r="K1484" i="7"/>
  <c r="J1484" i="7"/>
  <c r="I1484" i="7"/>
  <c r="H1484" i="7"/>
  <c r="L1483" i="7"/>
  <c r="K1483" i="7"/>
  <c r="J1483" i="7"/>
  <c r="I1483" i="7"/>
  <c r="H1483" i="7"/>
  <c r="L1482" i="7"/>
  <c r="K1482" i="7"/>
  <c r="J1482" i="7"/>
  <c r="I1482" i="7"/>
  <c r="H1482" i="7"/>
  <c r="L1481" i="7"/>
  <c r="K1481" i="7"/>
  <c r="J1481" i="7"/>
  <c r="I1481" i="7"/>
  <c r="H1481" i="7"/>
  <c r="L1480" i="7"/>
  <c r="K1480" i="7"/>
  <c r="J1480" i="7"/>
  <c r="I1480" i="7"/>
  <c r="H1480" i="7"/>
  <c r="N1480" i="7" s="1"/>
  <c r="L1479" i="7"/>
  <c r="K1479" i="7"/>
  <c r="J1479" i="7"/>
  <c r="I1479" i="7"/>
  <c r="H1479" i="7"/>
  <c r="N1479" i="7" s="1"/>
  <c r="L1478" i="7"/>
  <c r="K1478" i="7"/>
  <c r="J1478" i="7"/>
  <c r="I1478" i="7"/>
  <c r="H1478" i="7"/>
  <c r="L1477" i="7"/>
  <c r="K1477" i="7"/>
  <c r="J1477" i="7"/>
  <c r="I1477" i="7"/>
  <c r="H1477" i="7"/>
  <c r="L1476" i="7"/>
  <c r="K1476" i="7"/>
  <c r="J1476" i="7"/>
  <c r="I1476" i="7"/>
  <c r="H1476" i="7"/>
  <c r="L1475" i="7"/>
  <c r="K1475" i="7"/>
  <c r="J1475" i="7"/>
  <c r="I1475" i="7"/>
  <c r="H1475" i="7"/>
  <c r="L1474" i="7"/>
  <c r="K1474" i="7"/>
  <c r="J1474" i="7"/>
  <c r="I1474" i="7"/>
  <c r="H1474" i="7"/>
  <c r="L1473" i="7"/>
  <c r="K1473" i="7"/>
  <c r="J1473" i="7"/>
  <c r="I1473" i="7"/>
  <c r="H1473" i="7"/>
  <c r="L1472" i="7"/>
  <c r="K1472" i="7"/>
  <c r="J1472" i="7"/>
  <c r="I1472" i="7"/>
  <c r="H1472" i="7"/>
  <c r="L1471" i="7"/>
  <c r="K1471" i="7"/>
  <c r="J1471" i="7"/>
  <c r="I1471" i="7"/>
  <c r="H1471" i="7"/>
  <c r="L1470" i="7"/>
  <c r="K1470" i="7"/>
  <c r="J1470" i="7"/>
  <c r="I1470" i="7"/>
  <c r="H1470" i="7"/>
  <c r="L1469" i="7"/>
  <c r="K1469" i="7"/>
  <c r="J1469" i="7"/>
  <c r="I1469" i="7"/>
  <c r="H1469" i="7"/>
  <c r="N1469" i="7" s="1"/>
  <c r="L1468" i="7"/>
  <c r="K1468" i="7"/>
  <c r="J1468" i="7"/>
  <c r="I1468" i="7"/>
  <c r="H1468" i="7"/>
  <c r="L1467" i="7"/>
  <c r="K1467" i="7"/>
  <c r="J1467" i="7"/>
  <c r="I1467" i="7"/>
  <c r="H1467" i="7"/>
  <c r="N1467" i="7" s="1"/>
  <c r="L1466" i="7"/>
  <c r="K1466" i="7"/>
  <c r="J1466" i="7"/>
  <c r="I1466" i="7"/>
  <c r="H1466" i="7"/>
  <c r="L1465" i="7"/>
  <c r="K1465" i="7"/>
  <c r="J1465" i="7"/>
  <c r="I1465" i="7"/>
  <c r="H1465" i="7"/>
  <c r="L1464" i="7"/>
  <c r="K1464" i="7"/>
  <c r="J1464" i="7"/>
  <c r="I1464" i="7"/>
  <c r="H1464" i="7"/>
  <c r="N1464" i="7" s="1"/>
  <c r="L1463" i="7"/>
  <c r="K1463" i="7"/>
  <c r="J1463" i="7"/>
  <c r="I1463" i="7"/>
  <c r="H1463" i="7"/>
  <c r="N1463" i="7" s="1"/>
  <c r="L1462" i="7"/>
  <c r="K1462" i="7"/>
  <c r="J1462" i="7"/>
  <c r="I1462" i="7"/>
  <c r="H1462" i="7"/>
  <c r="L1461" i="7"/>
  <c r="K1461" i="7"/>
  <c r="J1461" i="7"/>
  <c r="I1461" i="7"/>
  <c r="H1461" i="7"/>
  <c r="L1460" i="7"/>
  <c r="K1460" i="7"/>
  <c r="J1460" i="7"/>
  <c r="I1460" i="7"/>
  <c r="H1460" i="7"/>
  <c r="L1459" i="7"/>
  <c r="K1459" i="7"/>
  <c r="J1459" i="7"/>
  <c r="I1459" i="7"/>
  <c r="H1459" i="7"/>
  <c r="L1458" i="7"/>
  <c r="K1458" i="7"/>
  <c r="J1458" i="7"/>
  <c r="I1458" i="7"/>
  <c r="H1458" i="7"/>
  <c r="L1457" i="7"/>
  <c r="K1457" i="7"/>
  <c r="J1457" i="7"/>
  <c r="I1457" i="7"/>
  <c r="H1457" i="7"/>
  <c r="L1456" i="7"/>
  <c r="K1456" i="7"/>
  <c r="J1456" i="7"/>
  <c r="I1456" i="7"/>
  <c r="H1456" i="7"/>
  <c r="L1455" i="7"/>
  <c r="K1455" i="7"/>
  <c r="J1455" i="7"/>
  <c r="I1455" i="7"/>
  <c r="H1455" i="7"/>
  <c r="L1454" i="7"/>
  <c r="K1454" i="7"/>
  <c r="J1454" i="7"/>
  <c r="I1454" i="7"/>
  <c r="H1454" i="7"/>
  <c r="L1453" i="7"/>
  <c r="K1453" i="7"/>
  <c r="J1453" i="7"/>
  <c r="I1453" i="7"/>
  <c r="H1453" i="7"/>
  <c r="N1453" i="7" s="1"/>
  <c r="L1452" i="7"/>
  <c r="K1452" i="7"/>
  <c r="J1452" i="7"/>
  <c r="I1452" i="7"/>
  <c r="H1452" i="7"/>
  <c r="L1451" i="7"/>
  <c r="K1451" i="7"/>
  <c r="J1451" i="7"/>
  <c r="I1451" i="7"/>
  <c r="H1451" i="7"/>
  <c r="N1451" i="7" s="1"/>
  <c r="L1450" i="7"/>
  <c r="K1450" i="7"/>
  <c r="J1450" i="7"/>
  <c r="I1450" i="7"/>
  <c r="H1450" i="7"/>
  <c r="L1449" i="7"/>
  <c r="K1449" i="7"/>
  <c r="J1449" i="7"/>
  <c r="I1449" i="7"/>
  <c r="H1449" i="7"/>
  <c r="L1448" i="7"/>
  <c r="K1448" i="7"/>
  <c r="J1448" i="7"/>
  <c r="I1448" i="7"/>
  <c r="H1448" i="7"/>
  <c r="N1448" i="7" s="1"/>
  <c r="L1447" i="7"/>
  <c r="K1447" i="7"/>
  <c r="J1447" i="7"/>
  <c r="I1447" i="7"/>
  <c r="H1447" i="7"/>
  <c r="N1447" i="7" s="1"/>
  <c r="L1446" i="7"/>
  <c r="K1446" i="7"/>
  <c r="J1446" i="7"/>
  <c r="I1446" i="7"/>
  <c r="H1446" i="7"/>
  <c r="L1445" i="7"/>
  <c r="K1445" i="7"/>
  <c r="J1445" i="7"/>
  <c r="I1445" i="7"/>
  <c r="H1445" i="7"/>
  <c r="L1444" i="7"/>
  <c r="K1444" i="7"/>
  <c r="J1444" i="7"/>
  <c r="I1444" i="7"/>
  <c r="H1444" i="7"/>
  <c r="L1443" i="7"/>
  <c r="K1443" i="7"/>
  <c r="J1443" i="7"/>
  <c r="I1443" i="7"/>
  <c r="H1443" i="7"/>
  <c r="L1442" i="7"/>
  <c r="K1442" i="7"/>
  <c r="J1442" i="7"/>
  <c r="I1442" i="7"/>
  <c r="H1442" i="7"/>
  <c r="L1441" i="7"/>
  <c r="K1441" i="7"/>
  <c r="J1441" i="7"/>
  <c r="I1441" i="7"/>
  <c r="H1441" i="7"/>
  <c r="L1440" i="7"/>
  <c r="K1440" i="7"/>
  <c r="J1440" i="7"/>
  <c r="I1440" i="7"/>
  <c r="H1440" i="7"/>
  <c r="L1439" i="7"/>
  <c r="K1439" i="7"/>
  <c r="J1439" i="7"/>
  <c r="I1439" i="7"/>
  <c r="H1439" i="7"/>
  <c r="L1438" i="7"/>
  <c r="K1438" i="7"/>
  <c r="J1438" i="7"/>
  <c r="I1438" i="7"/>
  <c r="H1438" i="7"/>
  <c r="L1437" i="7"/>
  <c r="K1437" i="7"/>
  <c r="J1437" i="7"/>
  <c r="I1437" i="7"/>
  <c r="H1437" i="7"/>
  <c r="N1437" i="7" s="1"/>
  <c r="L1436" i="7"/>
  <c r="K1436" i="7"/>
  <c r="J1436" i="7"/>
  <c r="I1436" i="7"/>
  <c r="H1436" i="7"/>
  <c r="L1435" i="7"/>
  <c r="K1435" i="7"/>
  <c r="J1435" i="7"/>
  <c r="I1435" i="7"/>
  <c r="H1435" i="7"/>
  <c r="N1435" i="7" s="1"/>
  <c r="L1434" i="7"/>
  <c r="K1434" i="7"/>
  <c r="J1434" i="7"/>
  <c r="I1434" i="7"/>
  <c r="H1434" i="7"/>
  <c r="L1433" i="7"/>
  <c r="K1433" i="7"/>
  <c r="J1433" i="7"/>
  <c r="I1433" i="7"/>
  <c r="H1433" i="7"/>
  <c r="L1432" i="7"/>
  <c r="K1432" i="7"/>
  <c r="J1432" i="7"/>
  <c r="I1432" i="7"/>
  <c r="H1432" i="7"/>
  <c r="N1432" i="7" s="1"/>
  <c r="L1431" i="7"/>
  <c r="K1431" i="7"/>
  <c r="J1431" i="7"/>
  <c r="I1431" i="7"/>
  <c r="H1431" i="7"/>
  <c r="N1431" i="7" s="1"/>
  <c r="L1430" i="7"/>
  <c r="K1430" i="7"/>
  <c r="J1430" i="7"/>
  <c r="I1430" i="7"/>
  <c r="H1430" i="7"/>
  <c r="L1429" i="7"/>
  <c r="K1429" i="7"/>
  <c r="J1429" i="7"/>
  <c r="I1429" i="7"/>
  <c r="H1429" i="7"/>
  <c r="L1428" i="7"/>
  <c r="K1428" i="7"/>
  <c r="J1428" i="7"/>
  <c r="I1428" i="7"/>
  <c r="H1428" i="7"/>
  <c r="L1427" i="7"/>
  <c r="K1427" i="7"/>
  <c r="J1427" i="7"/>
  <c r="I1427" i="7"/>
  <c r="H1427" i="7"/>
  <c r="L1426" i="7"/>
  <c r="K1426" i="7"/>
  <c r="J1426" i="7"/>
  <c r="I1426" i="7"/>
  <c r="H1426" i="7"/>
  <c r="L1425" i="7"/>
  <c r="K1425" i="7"/>
  <c r="J1425" i="7"/>
  <c r="I1425" i="7"/>
  <c r="H1425" i="7"/>
  <c r="L1424" i="7"/>
  <c r="K1424" i="7"/>
  <c r="J1424" i="7"/>
  <c r="I1424" i="7"/>
  <c r="H1424" i="7"/>
  <c r="L1423" i="7"/>
  <c r="K1423" i="7"/>
  <c r="J1423" i="7"/>
  <c r="I1423" i="7"/>
  <c r="H1423" i="7"/>
  <c r="L1422" i="7"/>
  <c r="K1422" i="7"/>
  <c r="J1422" i="7"/>
  <c r="I1422" i="7"/>
  <c r="H1422" i="7"/>
  <c r="L1421" i="7"/>
  <c r="K1421" i="7"/>
  <c r="J1421" i="7"/>
  <c r="I1421" i="7"/>
  <c r="H1421" i="7"/>
  <c r="N1421" i="7" s="1"/>
  <c r="L1420" i="7"/>
  <c r="K1420" i="7"/>
  <c r="J1420" i="7"/>
  <c r="I1420" i="7"/>
  <c r="H1420" i="7"/>
  <c r="L1419" i="7"/>
  <c r="K1419" i="7"/>
  <c r="J1419" i="7"/>
  <c r="I1419" i="7"/>
  <c r="H1419" i="7"/>
  <c r="N1419" i="7" s="1"/>
  <c r="L1418" i="7"/>
  <c r="K1418" i="7"/>
  <c r="J1418" i="7"/>
  <c r="I1418" i="7"/>
  <c r="H1418" i="7"/>
  <c r="L1417" i="7"/>
  <c r="K1417" i="7"/>
  <c r="J1417" i="7"/>
  <c r="I1417" i="7"/>
  <c r="H1417" i="7"/>
  <c r="L1416" i="7"/>
  <c r="K1416" i="7"/>
  <c r="J1416" i="7"/>
  <c r="I1416" i="7"/>
  <c r="H1416" i="7"/>
  <c r="N1416" i="7" s="1"/>
  <c r="L1415" i="7"/>
  <c r="K1415" i="7"/>
  <c r="J1415" i="7"/>
  <c r="I1415" i="7"/>
  <c r="H1415" i="7"/>
  <c r="N1415" i="7" s="1"/>
  <c r="L1414" i="7"/>
  <c r="K1414" i="7"/>
  <c r="J1414" i="7"/>
  <c r="I1414" i="7"/>
  <c r="H1414" i="7"/>
  <c r="L1413" i="7"/>
  <c r="K1413" i="7"/>
  <c r="J1413" i="7"/>
  <c r="I1413" i="7"/>
  <c r="H1413" i="7"/>
  <c r="L1412" i="7"/>
  <c r="K1412" i="7"/>
  <c r="J1412" i="7"/>
  <c r="I1412" i="7"/>
  <c r="H1412" i="7"/>
  <c r="L1411" i="7"/>
  <c r="K1411" i="7"/>
  <c r="J1411" i="7"/>
  <c r="I1411" i="7"/>
  <c r="H1411" i="7"/>
  <c r="L1410" i="7"/>
  <c r="K1410" i="7"/>
  <c r="J1410" i="7"/>
  <c r="I1410" i="7"/>
  <c r="H1410" i="7"/>
  <c r="L1409" i="7"/>
  <c r="K1409" i="7"/>
  <c r="J1409" i="7"/>
  <c r="I1409" i="7"/>
  <c r="H1409" i="7"/>
  <c r="L1408" i="7"/>
  <c r="K1408" i="7"/>
  <c r="J1408" i="7"/>
  <c r="I1408" i="7"/>
  <c r="H1408" i="7"/>
  <c r="L1407" i="7"/>
  <c r="K1407" i="7"/>
  <c r="J1407" i="7"/>
  <c r="I1407" i="7"/>
  <c r="H1407" i="7"/>
  <c r="L1406" i="7"/>
  <c r="K1406" i="7"/>
  <c r="J1406" i="7"/>
  <c r="I1406" i="7"/>
  <c r="H1406" i="7"/>
  <c r="L1405" i="7"/>
  <c r="K1405" i="7"/>
  <c r="J1405" i="7"/>
  <c r="I1405" i="7"/>
  <c r="H1405" i="7"/>
  <c r="N1405" i="7" s="1"/>
  <c r="L1404" i="7"/>
  <c r="K1404" i="7"/>
  <c r="J1404" i="7"/>
  <c r="I1404" i="7"/>
  <c r="H1404" i="7"/>
  <c r="L1403" i="7"/>
  <c r="K1403" i="7"/>
  <c r="J1403" i="7"/>
  <c r="I1403" i="7"/>
  <c r="H1403" i="7"/>
  <c r="N1403" i="7" s="1"/>
  <c r="L1402" i="7"/>
  <c r="K1402" i="7"/>
  <c r="J1402" i="7"/>
  <c r="I1402" i="7"/>
  <c r="H1402" i="7"/>
  <c r="L1401" i="7"/>
  <c r="K1401" i="7"/>
  <c r="J1401" i="7"/>
  <c r="I1401" i="7"/>
  <c r="H1401" i="7"/>
  <c r="L1400" i="7"/>
  <c r="K1400" i="7"/>
  <c r="J1400" i="7"/>
  <c r="I1400" i="7"/>
  <c r="H1400" i="7"/>
  <c r="N1400" i="7" s="1"/>
  <c r="L1399" i="7"/>
  <c r="K1399" i="7"/>
  <c r="J1399" i="7"/>
  <c r="I1399" i="7"/>
  <c r="H1399" i="7"/>
  <c r="N1399" i="7" s="1"/>
  <c r="L1398" i="7"/>
  <c r="K1398" i="7"/>
  <c r="J1398" i="7"/>
  <c r="I1398" i="7"/>
  <c r="H1398" i="7"/>
  <c r="L1397" i="7"/>
  <c r="K1397" i="7"/>
  <c r="J1397" i="7"/>
  <c r="I1397" i="7"/>
  <c r="H1397" i="7"/>
  <c r="L1396" i="7"/>
  <c r="K1396" i="7"/>
  <c r="J1396" i="7"/>
  <c r="I1396" i="7"/>
  <c r="H1396" i="7"/>
  <c r="L1395" i="7"/>
  <c r="K1395" i="7"/>
  <c r="J1395" i="7"/>
  <c r="I1395" i="7"/>
  <c r="H1395" i="7"/>
  <c r="L1394" i="7"/>
  <c r="K1394" i="7"/>
  <c r="J1394" i="7"/>
  <c r="I1394" i="7"/>
  <c r="H1394" i="7"/>
  <c r="L1393" i="7"/>
  <c r="K1393" i="7"/>
  <c r="J1393" i="7"/>
  <c r="I1393" i="7"/>
  <c r="H1393" i="7"/>
  <c r="L1392" i="7"/>
  <c r="K1392" i="7"/>
  <c r="J1392" i="7"/>
  <c r="I1392" i="7"/>
  <c r="H1392" i="7"/>
  <c r="L1391" i="7"/>
  <c r="K1391" i="7"/>
  <c r="J1391" i="7"/>
  <c r="I1391" i="7"/>
  <c r="H1391" i="7"/>
  <c r="L1390" i="7"/>
  <c r="K1390" i="7"/>
  <c r="J1390" i="7"/>
  <c r="I1390" i="7"/>
  <c r="H1390" i="7"/>
  <c r="L1389" i="7"/>
  <c r="K1389" i="7"/>
  <c r="J1389" i="7"/>
  <c r="I1389" i="7"/>
  <c r="H1389" i="7"/>
  <c r="N1389" i="7" s="1"/>
  <c r="L1388" i="7"/>
  <c r="K1388" i="7"/>
  <c r="J1388" i="7"/>
  <c r="I1388" i="7"/>
  <c r="H1388" i="7"/>
  <c r="L1387" i="7"/>
  <c r="K1387" i="7"/>
  <c r="J1387" i="7"/>
  <c r="I1387" i="7"/>
  <c r="H1387" i="7"/>
  <c r="N1387" i="7" s="1"/>
  <c r="L1386" i="7"/>
  <c r="K1386" i="7"/>
  <c r="J1386" i="7"/>
  <c r="I1386" i="7"/>
  <c r="H1386" i="7"/>
  <c r="L1385" i="7"/>
  <c r="K1385" i="7"/>
  <c r="J1385" i="7"/>
  <c r="I1385" i="7"/>
  <c r="H1385" i="7"/>
  <c r="L1384" i="7"/>
  <c r="K1384" i="7"/>
  <c r="J1384" i="7"/>
  <c r="I1384" i="7"/>
  <c r="H1384" i="7"/>
  <c r="N1384" i="7" s="1"/>
  <c r="L1383" i="7"/>
  <c r="K1383" i="7"/>
  <c r="J1383" i="7"/>
  <c r="I1383" i="7"/>
  <c r="H1383" i="7"/>
  <c r="N1383" i="7" s="1"/>
  <c r="L1382" i="7"/>
  <c r="K1382" i="7"/>
  <c r="J1382" i="7"/>
  <c r="I1382" i="7"/>
  <c r="H1382" i="7"/>
  <c r="L1381" i="7"/>
  <c r="K1381" i="7"/>
  <c r="J1381" i="7"/>
  <c r="I1381" i="7"/>
  <c r="H1381" i="7"/>
  <c r="L1380" i="7"/>
  <c r="K1380" i="7"/>
  <c r="J1380" i="7"/>
  <c r="I1380" i="7"/>
  <c r="H1380" i="7"/>
  <c r="L1379" i="7"/>
  <c r="K1379" i="7"/>
  <c r="J1379" i="7"/>
  <c r="I1379" i="7"/>
  <c r="H1379" i="7"/>
  <c r="L1378" i="7"/>
  <c r="K1378" i="7"/>
  <c r="J1378" i="7"/>
  <c r="I1378" i="7"/>
  <c r="H1378" i="7"/>
  <c r="L1377" i="7"/>
  <c r="K1377" i="7"/>
  <c r="J1377" i="7"/>
  <c r="I1377" i="7"/>
  <c r="H1377" i="7"/>
  <c r="L1376" i="7"/>
  <c r="K1376" i="7"/>
  <c r="J1376" i="7"/>
  <c r="I1376" i="7"/>
  <c r="H1376" i="7"/>
  <c r="L1375" i="7"/>
  <c r="K1375" i="7"/>
  <c r="J1375" i="7"/>
  <c r="I1375" i="7"/>
  <c r="H1375" i="7"/>
  <c r="L1374" i="7"/>
  <c r="K1374" i="7"/>
  <c r="J1374" i="7"/>
  <c r="I1374" i="7"/>
  <c r="H1374" i="7"/>
  <c r="N1374" i="7" s="1"/>
  <c r="L1373" i="7"/>
  <c r="K1373" i="7"/>
  <c r="J1373" i="7"/>
  <c r="I1373" i="7"/>
  <c r="H1373" i="7"/>
  <c r="N1373" i="7" s="1"/>
  <c r="L1372" i="7"/>
  <c r="K1372" i="7"/>
  <c r="J1372" i="7"/>
  <c r="I1372" i="7"/>
  <c r="H1372" i="7"/>
  <c r="L1371" i="7"/>
  <c r="K1371" i="7"/>
  <c r="J1371" i="7"/>
  <c r="I1371" i="7"/>
  <c r="H1371" i="7"/>
  <c r="N1371" i="7" s="1"/>
  <c r="L1370" i="7"/>
  <c r="K1370" i="7"/>
  <c r="J1370" i="7"/>
  <c r="I1370" i="7"/>
  <c r="H1370" i="7"/>
  <c r="L1369" i="7"/>
  <c r="K1369" i="7"/>
  <c r="J1369" i="7"/>
  <c r="I1369" i="7"/>
  <c r="H1369" i="7"/>
  <c r="L1368" i="7"/>
  <c r="K1368" i="7"/>
  <c r="J1368" i="7"/>
  <c r="I1368" i="7"/>
  <c r="H1368" i="7"/>
  <c r="N1368" i="7" s="1"/>
  <c r="L1367" i="7"/>
  <c r="K1367" i="7"/>
  <c r="J1367" i="7"/>
  <c r="I1367" i="7"/>
  <c r="H1367" i="7"/>
  <c r="L1366" i="7"/>
  <c r="K1366" i="7"/>
  <c r="J1366" i="7"/>
  <c r="I1366" i="7"/>
  <c r="H1366" i="7"/>
  <c r="L1365" i="7"/>
  <c r="K1365" i="7"/>
  <c r="J1365" i="7"/>
  <c r="I1365" i="7"/>
  <c r="H1365" i="7"/>
  <c r="L1364" i="7"/>
  <c r="K1364" i="7"/>
  <c r="J1364" i="7"/>
  <c r="I1364" i="7"/>
  <c r="H1364" i="7"/>
  <c r="L1363" i="7"/>
  <c r="K1363" i="7"/>
  <c r="J1363" i="7"/>
  <c r="I1363" i="7"/>
  <c r="H1363" i="7"/>
  <c r="L1362" i="7"/>
  <c r="K1362" i="7"/>
  <c r="J1362" i="7"/>
  <c r="I1362" i="7"/>
  <c r="H1362" i="7"/>
  <c r="L1361" i="7"/>
  <c r="K1361" i="7"/>
  <c r="J1361" i="7"/>
  <c r="I1361" i="7"/>
  <c r="H1361" i="7"/>
  <c r="L1360" i="7"/>
  <c r="K1360" i="7"/>
  <c r="J1360" i="7"/>
  <c r="I1360" i="7"/>
  <c r="H1360" i="7"/>
  <c r="L1359" i="7"/>
  <c r="K1359" i="7"/>
  <c r="J1359" i="7"/>
  <c r="I1359" i="7"/>
  <c r="H1359" i="7"/>
  <c r="L1358" i="7"/>
  <c r="K1358" i="7"/>
  <c r="J1358" i="7"/>
  <c r="I1358" i="7"/>
  <c r="H1358" i="7"/>
  <c r="N1358" i="7" s="1"/>
  <c r="L1357" i="7"/>
  <c r="K1357" i="7"/>
  <c r="J1357" i="7"/>
  <c r="I1357" i="7"/>
  <c r="H1357" i="7"/>
  <c r="N1357" i="7" s="1"/>
  <c r="L1356" i="7"/>
  <c r="K1356" i="7"/>
  <c r="J1356" i="7"/>
  <c r="I1356" i="7"/>
  <c r="H1356" i="7"/>
  <c r="L1355" i="7"/>
  <c r="K1355" i="7"/>
  <c r="J1355" i="7"/>
  <c r="I1355" i="7"/>
  <c r="H1355" i="7"/>
  <c r="N1355" i="7" s="1"/>
  <c r="L1354" i="7"/>
  <c r="K1354" i="7"/>
  <c r="J1354" i="7"/>
  <c r="I1354" i="7"/>
  <c r="H1354" i="7"/>
  <c r="L1353" i="7"/>
  <c r="K1353" i="7"/>
  <c r="J1353" i="7"/>
  <c r="I1353" i="7"/>
  <c r="H1353" i="7"/>
  <c r="L1352" i="7"/>
  <c r="K1352" i="7"/>
  <c r="J1352" i="7"/>
  <c r="I1352" i="7"/>
  <c r="H1352" i="7"/>
  <c r="N1352" i="7" s="1"/>
  <c r="L1351" i="7"/>
  <c r="K1351" i="7"/>
  <c r="J1351" i="7"/>
  <c r="I1351" i="7"/>
  <c r="H1351" i="7"/>
  <c r="L1350" i="7"/>
  <c r="K1350" i="7"/>
  <c r="J1350" i="7"/>
  <c r="I1350" i="7"/>
  <c r="H1350" i="7"/>
  <c r="L1349" i="7"/>
  <c r="K1349" i="7"/>
  <c r="J1349" i="7"/>
  <c r="I1349" i="7"/>
  <c r="H1349" i="7"/>
  <c r="L1348" i="7"/>
  <c r="K1348" i="7"/>
  <c r="J1348" i="7"/>
  <c r="I1348" i="7"/>
  <c r="H1348" i="7"/>
  <c r="L1347" i="7"/>
  <c r="K1347" i="7"/>
  <c r="J1347" i="7"/>
  <c r="I1347" i="7"/>
  <c r="H1347" i="7"/>
  <c r="L1346" i="7"/>
  <c r="K1346" i="7"/>
  <c r="J1346" i="7"/>
  <c r="I1346" i="7"/>
  <c r="H1346" i="7"/>
  <c r="L1345" i="7"/>
  <c r="K1345" i="7"/>
  <c r="J1345" i="7"/>
  <c r="I1345" i="7"/>
  <c r="H1345" i="7"/>
  <c r="L1344" i="7"/>
  <c r="K1344" i="7"/>
  <c r="J1344" i="7"/>
  <c r="I1344" i="7"/>
  <c r="H1344" i="7"/>
  <c r="L1343" i="7"/>
  <c r="K1343" i="7"/>
  <c r="J1343" i="7"/>
  <c r="I1343" i="7"/>
  <c r="H1343" i="7"/>
  <c r="L1342" i="7"/>
  <c r="K1342" i="7"/>
  <c r="J1342" i="7"/>
  <c r="I1342" i="7"/>
  <c r="H1342" i="7"/>
  <c r="N1342" i="7" s="1"/>
  <c r="L1341" i="7"/>
  <c r="K1341" i="7"/>
  <c r="J1341" i="7"/>
  <c r="I1341" i="7"/>
  <c r="H1341" i="7"/>
  <c r="N1341" i="7" s="1"/>
  <c r="L1340" i="7"/>
  <c r="K1340" i="7"/>
  <c r="J1340" i="7"/>
  <c r="I1340" i="7"/>
  <c r="H1340" i="7"/>
  <c r="L1339" i="7"/>
  <c r="K1339" i="7"/>
  <c r="J1339" i="7"/>
  <c r="I1339" i="7"/>
  <c r="H1339" i="7"/>
  <c r="N1339" i="7" s="1"/>
  <c r="L1338" i="7"/>
  <c r="K1338" i="7"/>
  <c r="J1338" i="7"/>
  <c r="I1338" i="7"/>
  <c r="H1338" i="7"/>
  <c r="L1337" i="7"/>
  <c r="K1337" i="7"/>
  <c r="J1337" i="7"/>
  <c r="I1337" i="7"/>
  <c r="H1337" i="7"/>
  <c r="L1336" i="7"/>
  <c r="K1336" i="7"/>
  <c r="J1336" i="7"/>
  <c r="I1336" i="7"/>
  <c r="H1336" i="7"/>
  <c r="N1336" i="7" s="1"/>
  <c r="L1335" i="7"/>
  <c r="K1335" i="7"/>
  <c r="J1335" i="7"/>
  <c r="I1335" i="7"/>
  <c r="H1335" i="7"/>
  <c r="L1334" i="7"/>
  <c r="K1334" i="7"/>
  <c r="J1334" i="7"/>
  <c r="I1334" i="7"/>
  <c r="H1334" i="7"/>
  <c r="L1333" i="7"/>
  <c r="K1333" i="7"/>
  <c r="J1333" i="7"/>
  <c r="I1333" i="7"/>
  <c r="H1333" i="7"/>
  <c r="L1332" i="7"/>
  <c r="K1332" i="7"/>
  <c r="J1332" i="7"/>
  <c r="I1332" i="7"/>
  <c r="H1332" i="7"/>
  <c r="L1331" i="7"/>
  <c r="K1331" i="7"/>
  <c r="J1331" i="7"/>
  <c r="I1331" i="7"/>
  <c r="H1331" i="7"/>
  <c r="L1330" i="7"/>
  <c r="K1330" i="7"/>
  <c r="J1330" i="7"/>
  <c r="I1330" i="7"/>
  <c r="H1330" i="7"/>
  <c r="L1329" i="7"/>
  <c r="K1329" i="7"/>
  <c r="J1329" i="7"/>
  <c r="I1329" i="7"/>
  <c r="H1329" i="7"/>
  <c r="L1328" i="7"/>
  <c r="K1328" i="7"/>
  <c r="J1328" i="7"/>
  <c r="I1328" i="7"/>
  <c r="H1328" i="7"/>
  <c r="L1327" i="7"/>
  <c r="K1327" i="7"/>
  <c r="J1327" i="7"/>
  <c r="I1327" i="7"/>
  <c r="H1327" i="7"/>
  <c r="L1326" i="7"/>
  <c r="K1326" i="7"/>
  <c r="J1326" i="7"/>
  <c r="I1326" i="7"/>
  <c r="H1326" i="7"/>
  <c r="N1326" i="7" s="1"/>
  <c r="L1325" i="7"/>
  <c r="K1325" i="7"/>
  <c r="J1325" i="7"/>
  <c r="I1325" i="7"/>
  <c r="H1325" i="7"/>
  <c r="N1325" i="7" s="1"/>
  <c r="L1324" i="7"/>
  <c r="K1324" i="7"/>
  <c r="J1324" i="7"/>
  <c r="I1324" i="7"/>
  <c r="H1324" i="7"/>
  <c r="L1323" i="7"/>
  <c r="K1323" i="7"/>
  <c r="J1323" i="7"/>
  <c r="I1323" i="7"/>
  <c r="H1323" i="7"/>
  <c r="N1323" i="7" s="1"/>
  <c r="L1322" i="7"/>
  <c r="K1322" i="7"/>
  <c r="J1322" i="7"/>
  <c r="I1322" i="7"/>
  <c r="H1322" i="7"/>
  <c r="L1321" i="7"/>
  <c r="K1321" i="7"/>
  <c r="J1321" i="7"/>
  <c r="I1321" i="7"/>
  <c r="H1321" i="7"/>
  <c r="L1320" i="7"/>
  <c r="K1320" i="7"/>
  <c r="J1320" i="7"/>
  <c r="I1320" i="7"/>
  <c r="H1320" i="7"/>
  <c r="N1320" i="7" s="1"/>
  <c r="L1319" i="7"/>
  <c r="K1319" i="7"/>
  <c r="J1319" i="7"/>
  <c r="I1319" i="7"/>
  <c r="H1319" i="7"/>
  <c r="L1318" i="7"/>
  <c r="K1318" i="7"/>
  <c r="J1318" i="7"/>
  <c r="I1318" i="7"/>
  <c r="H1318" i="7"/>
  <c r="L1317" i="7"/>
  <c r="K1317" i="7"/>
  <c r="J1317" i="7"/>
  <c r="I1317" i="7"/>
  <c r="H1317" i="7"/>
  <c r="L1316" i="7"/>
  <c r="K1316" i="7"/>
  <c r="J1316" i="7"/>
  <c r="I1316" i="7"/>
  <c r="H1316" i="7"/>
  <c r="L1315" i="7"/>
  <c r="K1315" i="7"/>
  <c r="J1315" i="7"/>
  <c r="I1315" i="7"/>
  <c r="H1315" i="7"/>
  <c r="L1314" i="7"/>
  <c r="K1314" i="7"/>
  <c r="J1314" i="7"/>
  <c r="I1314" i="7"/>
  <c r="H1314" i="7"/>
  <c r="L1313" i="7"/>
  <c r="K1313" i="7"/>
  <c r="J1313" i="7"/>
  <c r="I1313" i="7"/>
  <c r="H1313" i="7"/>
  <c r="L1312" i="7"/>
  <c r="K1312" i="7"/>
  <c r="J1312" i="7"/>
  <c r="I1312" i="7"/>
  <c r="H1312" i="7"/>
  <c r="L1311" i="7"/>
  <c r="K1311" i="7"/>
  <c r="J1311" i="7"/>
  <c r="I1311" i="7"/>
  <c r="H1311" i="7"/>
  <c r="L1310" i="7"/>
  <c r="K1310" i="7"/>
  <c r="J1310" i="7"/>
  <c r="I1310" i="7"/>
  <c r="H1310" i="7"/>
  <c r="N1310" i="7" s="1"/>
  <c r="L1309" i="7"/>
  <c r="K1309" i="7"/>
  <c r="J1309" i="7"/>
  <c r="I1309" i="7"/>
  <c r="H1309" i="7"/>
  <c r="N1309" i="7" s="1"/>
  <c r="L1308" i="7"/>
  <c r="K1308" i="7"/>
  <c r="J1308" i="7"/>
  <c r="I1308" i="7"/>
  <c r="H1308" i="7"/>
  <c r="L1307" i="7"/>
  <c r="K1307" i="7"/>
  <c r="J1307" i="7"/>
  <c r="I1307" i="7"/>
  <c r="H1307" i="7"/>
  <c r="N1307" i="7" s="1"/>
  <c r="L1306" i="7"/>
  <c r="K1306" i="7"/>
  <c r="J1306" i="7"/>
  <c r="I1306" i="7"/>
  <c r="H1306" i="7"/>
  <c r="L1305" i="7"/>
  <c r="K1305" i="7"/>
  <c r="J1305" i="7"/>
  <c r="I1305" i="7"/>
  <c r="H1305" i="7"/>
  <c r="L1304" i="7"/>
  <c r="K1304" i="7"/>
  <c r="J1304" i="7"/>
  <c r="I1304" i="7"/>
  <c r="H1304" i="7"/>
  <c r="N1304" i="7" s="1"/>
  <c r="L1303" i="7"/>
  <c r="K1303" i="7"/>
  <c r="J1303" i="7"/>
  <c r="I1303" i="7"/>
  <c r="H1303" i="7"/>
  <c r="L1302" i="7"/>
  <c r="K1302" i="7"/>
  <c r="J1302" i="7"/>
  <c r="I1302" i="7"/>
  <c r="H1302" i="7"/>
  <c r="L1301" i="7"/>
  <c r="K1301" i="7"/>
  <c r="J1301" i="7"/>
  <c r="I1301" i="7"/>
  <c r="H1301" i="7"/>
  <c r="L1300" i="7"/>
  <c r="K1300" i="7"/>
  <c r="J1300" i="7"/>
  <c r="I1300" i="7"/>
  <c r="H1300" i="7"/>
  <c r="L1299" i="7"/>
  <c r="K1299" i="7"/>
  <c r="J1299" i="7"/>
  <c r="I1299" i="7"/>
  <c r="H1299" i="7"/>
  <c r="L1298" i="7"/>
  <c r="K1298" i="7"/>
  <c r="J1298" i="7"/>
  <c r="I1298" i="7"/>
  <c r="H1298" i="7"/>
  <c r="L1297" i="7"/>
  <c r="K1297" i="7"/>
  <c r="J1297" i="7"/>
  <c r="I1297" i="7"/>
  <c r="H1297" i="7"/>
  <c r="L1296" i="7"/>
  <c r="K1296" i="7"/>
  <c r="J1296" i="7"/>
  <c r="I1296" i="7"/>
  <c r="H1296" i="7"/>
  <c r="L1295" i="7"/>
  <c r="K1295" i="7"/>
  <c r="J1295" i="7"/>
  <c r="I1295" i="7"/>
  <c r="H1295" i="7"/>
  <c r="L1294" i="7"/>
  <c r="K1294" i="7"/>
  <c r="J1294" i="7"/>
  <c r="I1294" i="7"/>
  <c r="H1294" i="7"/>
  <c r="N1294" i="7" s="1"/>
  <c r="L1293" i="7"/>
  <c r="K1293" i="7"/>
  <c r="J1293" i="7"/>
  <c r="I1293" i="7"/>
  <c r="H1293" i="7"/>
  <c r="N1293" i="7" s="1"/>
  <c r="L1292" i="7"/>
  <c r="K1292" i="7"/>
  <c r="J1292" i="7"/>
  <c r="I1292" i="7"/>
  <c r="H1292" i="7"/>
  <c r="L1291" i="7"/>
  <c r="K1291" i="7"/>
  <c r="J1291" i="7"/>
  <c r="I1291" i="7"/>
  <c r="H1291" i="7"/>
  <c r="N1291" i="7" s="1"/>
  <c r="L1290" i="7"/>
  <c r="K1290" i="7"/>
  <c r="J1290" i="7"/>
  <c r="I1290" i="7"/>
  <c r="H1290" i="7"/>
  <c r="L1289" i="7"/>
  <c r="K1289" i="7"/>
  <c r="J1289" i="7"/>
  <c r="I1289" i="7"/>
  <c r="H1289" i="7"/>
  <c r="L1288" i="7"/>
  <c r="K1288" i="7"/>
  <c r="J1288" i="7"/>
  <c r="I1288" i="7"/>
  <c r="H1288" i="7"/>
  <c r="N1288" i="7" s="1"/>
  <c r="L1287" i="7"/>
  <c r="K1287" i="7"/>
  <c r="J1287" i="7"/>
  <c r="I1287" i="7"/>
  <c r="H1287" i="7"/>
  <c r="L1286" i="7"/>
  <c r="K1286" i="7"/>
  <c r="J1286" i="7"/>
  <c r="I1286" i="7"/>
  <c r="H1286" i="7"/>
  <c r="L1285" i="7"/>
  <c r="K1285" i="7"/>
  <c r="J1285" i="7"/>
  <c r="I1285" i="7"/>
  <c r="H1285" i="7"/>
  <c r="L1284" i="7"/>
  <c r="K1284" i="7"/>
  <c r="J1284" i="7"/>
  <c r="I1284" i="7"/>
  <c r="H1284" i="7"/>
  <c r="L1283" i="7"/>
  <c r="K1283" i="7"/>
  <c r="J1283" i="7"/>
  <c r="I1283" i="7"/>
  <c r="H1283" i="7"/>
  <c r="L1282" i="7"/>
  <c r="K1282" i="7"/>
  <c r="J1282" i="7"/>
  <c r="I1282" i="7"/>
  <c r="H1282" i="7"/>
  <c r="L1281" i="7"/>
  <c r="K1281" i="7"/>
  <c r="J1281" i="7"/>
  <c r="I1281" i="7"/>
  <c r="H1281" i="7"/>
  <c r="L1280" i="7"/>
  <c r="K1280" i="7"/>
  <c r="J1280" i="7"/>
  <c r="I1280" i="7"/>
  <c r="H1280" i="7"/>
  <c r="L1279" i="7"/>
  <c r="K1279" i="7"/>
  <c r="J1279" i="7"/>
  <c r="I1279" i="7"/>
  <c r="H1279" i="7"/>
  <c r="L1278" i="7"/>
  <c r="K1278" i="7"/>
  <c r="J1278" i="7"/>
  <c r="I1278" i="7"/>
  <c r="H1278" i="7"/>
  <c r="N1278" i="7" s="1"/>
  <c r="L1277" i="7"/>
  <c r="K1277" i="7"/>
  <c r="J1277" i="7"/>
  <c r="I1277" i="7"/>
  <c r="H1277" i="7"/>
  <c r="N1277" i="7" s="1"/>
  <c r="L1276" i="7"/>
  <c r="K1276" i="7"/>
  <c r="J1276" i="7"/>
  <c r="I1276" i="7"/>
  <c r="H1276" i="7"/>
  <c r="L1275" i="7"/>
  <c r="K1275" i="7"/>
  <c r="J1275" i="7"/>
  <c r="I1275" i="7"/>
  <c r="H1275" i="7"/>
  <c r="N1275" i="7" s="1"/>
  <c r="L1274" i="7"/>
  <c r="K1274" i="7"/>
  <c r="J1274" i="7"/>
  <c r="I1274" i="7"/>
  <c r="H1274" i="7"/>
  <c r="L1273" i="7"/>
  <c r="K1273" i="7"/>
  <c r="J1273" i="7"/>
  <c r="I1273" i="7"/>
  <c r="H1273" i="7"/>
  <c r="L1272" i="7"/>
  <c r="K1272" i="7"/>
  <c r="J1272" i="7"/>
  <c r="I1272" i="7"/>
  <c r="H1272" i="7"/>
  <c r="N1272" i="7" s="1"/>
  <c r="L1271" i="7"/>
  <c r="K1271" i="7"/>
  <c r="J1271" i="7"/>
  <c r="I1271" i="7"/>
  <c r="H1271" i="7"/>
  <c r="L1270" i="7"/>
  <c r="K1270" i="7"/>
  <c r="J1270" i="7"/>
  <c r="I1270" i="7"/>
  <c r="H1270" i="7"/>
  <c r="L1269" i="7"/>
  <c r="K1269" i="7"/>
  <c r="J1269" i="7"/>
  <c r="I1269" i="7"/>
  <c r="H1269" i="7"/>
  <c r="L1268" i="7"/>
  <c r="K1268" i="7"/>
  <c r="J1268" i="7"/>
  <c r="I1268" i="7"/>
  <c r="H1268" i="7"/>
  <c r="L1267" i="7"/>
  <c r="K1267" i="7"/>
  <c r="J1267" i="7"/>
  <c r="I1267" i="7"/>
  <c r="H1267" i="7"/>
  <c r="L1266" i="7"/>
  <c r="K1266" i="7"/>
  <c r="J1266" i="7"/>
  <c r="I1266" i="7"/>
  <c r="H1266" i="7"/>
  <c r="L1265" i="7"/>
  <c r="K1265" i="7"/>
  <c r="J1265" i="7"/>
  <c r="I1265" i="7"/>
  <c r="H1265" i="7"/>
  <c r="L1264" i="7"/>
  <c r="K1264" i="7"/>
  <c r="J1264" i="7"/>
  <c r="I1264" i="7"/>
  <c r="H1264" i="7"/>
  <c r="L1263" i="7"/>
  <c r="K1263" i="7"/>
  <c r="J1263" i="7"/>
  <c r="I1263" i="7"/>
  <c r="H1263" i="7"/>
  <c r="L1262" i="7"/>
  <c r="K1262" i="7"/>
  <c r="J1262" i="7"/>
  <c r="I1262" i="7"/>
  <c r="H1262" i="7"/>
  <c r="N1262" i="7" s="1"/>
  <c r="L1261" i="7"/>
  <c r="K1261" i="7"/>
  <c r="J1261" i="7"/>
  <c r="I1261" i="7"/>
  <c r="H1261" i="7"/>
  <c r="N1261" i="7" s="1"/>
  <c r="L1260" i="7"/>
  <c r="K1260" i="7"/>
  <c r="J1260" i="7"/>
  <c r="I1260" i="7"/>
  <c r="H1260" i="7"/>
  <c r="L1259" i="7"/>
  <c r="K1259" i="7"/>
  <c r="J1259" i="7"/>
  <c r="I1259" i="7"/>
  <c r="H1259" i="7"/>
  <c r="N1259" i="7" s="1"/>
  <c r="L1258" i="7"/>
  <c r="K1258" i="7"/>
  <c r="J1258" i="7"/>
  <c r="I1258" i="7"/>
  <c r="H1258" i="7"/>
  <c r="L1257" i="7"/>
  <c r="K1257" i="7"/>
  <c r="J1257" i="7"/>
  <c r="I1257" i="7"/>
  <c r="H1257" i="7"/>
  <c r="L1256" i="7"/>
  <c r="K1256" i="7"/>
  <c r="J1256" i="7"/>
  <c r="I1256" i="7"/>
  <c r="H1256" i="7"/>
  <c r="N1256" i="7" s="1"/>
  <c r="L1255" i="7"/>
  <c r="K1255" i="7"/>
  <c r="J1255" i="7"/>
  <c r="I1255" i="7"/>
  <c r="H1255" i="7"/>
  <c r="L1254" i="7"/>
  <c r="K1254" i="7"/>
  <c r="J1254" i="7"/>
  <c r="I1254" i="7"/>
  <c r="H1254" i="7"/>
  <c r="L1253" i="7"/>
  <c r="K1253" i="7"/>
  <c r="J1253" i="7"/>
  <c r="I1253" i="7"/>
  <c r="H1253" i="7"/>
  <c r="L1252" i="7"/>
  <c r="K1252" i="7"/>
  <c r="J1252" i="7"/>
  <c r="I1252" i="7"/>
  <c r="H1252" i="7"/>
  <c r="L1251" i="7"/>
  <c r="K1251" i="7"/>
  <c r="J1251" i="7"/>
  <c r="I1251" i="7"/>
  <c r="H1251" i="7"/>
  <c r="L1250" i="7"/>
  <c r="K1250" i="7"/>
  <c r="J1250" i="7"/>
  <c r="I1250" i="7"/>
  <c r="H1250" i="7"/>
  <c r="L1249" i="7"/>
  <c r="K1249" i="7"/>
  <c r="J1249" i="7"/>
  <c r="I1249" i="7"/>
  <c r="H1249" i="7"/>
  <c r="L1248" i="7"/>
  <c r="K1248" i="7"/>
  <c r="J1248" i="7"/>
  <c r="I1248" i="7"/>
  <c r="H1248" i="7"/>
  <c r="L1247" i="7"/>
  <c r="K1247" i="7"/>
  <c r="J1247" i="7"/>
  <c r="I1247" i="7"/>
  <c r="H1247" i="7"/>
  <c r="L1246" i="7"/>
  <c r="K1246" i="7"/>
  <c r="J1246" i="7"/>
  <c r="I1246" i="7"/>
  <c r="H1246" i="7"/>
  <c r="N1246" i="7" s="1"/>
  <c r="L1245" i="7"/>
  <c r="K1245" i="7"/>
  <c r="J1245" i="7"/>
  <c r="I1245" i="7"/>
  <c r="H1245" i="7"/>
  <c r="N1245" i="7" s="1"/>
  <c r="L1244" i="7"/>
  <c r="K1244" i="7"/>
  <c r="J1244" i="7"/>
  <c r="I1244" i="7"/>
  <c r="H1244" i="7"/>
  <c r="L1243" i="7"/>
  <c r="K1243" i="7"/>
  <c r="J1243" i="7"/>
  <c r="I1243" i="7"/>
  <c r="H1243" i="7"/>
  <c r="N1243" i="7" s="1"/>
  <c r="L1242" i="7"/>
  <c r="K1242" i="7"/>
  <c r="J1242" i="7"/>
  <c r="I1242" i="7"/>
  <c r="H1242" i="7"/>
  <c r="L1241" i="7"/>
  <c r="K1241" i="7"/>
  <c r="J1241" i="7"/>
  <c r="I1241" i="7"/>
  <c r="H1241" i="7"/>
  <c r="L1240" i="7"/>
  <c r="K1240" i="7"/>
  <c r="J1240" i="7"/>
  <c r="I1240" i="7"/>
  <c r="H1240" i="7"/>
  <c r="N1240" i="7" s="1"/>
  <c r="L1239" i="7"/>
  <c r="K1239" i="7"/>
  <c r="J1239" i="7"/>
  <c r="I1239" i="7"/>
  <c r="H1239" i="7"/>
  <c r="L1238" i="7"/>
  <c r="K1238" i="7"/>
  <c r="J1238" i="7"/>
  <c r="I1238" i="7"/>
  <c r="H1238" i="7"/>
  <c r="L1237" i="7"/>
  <c r="K1237" i="7"/>
  <c r="J1237" i="7"/>
  <c r="I1237" i="7"/>
  <c r="H1237" i="7"/>
  <c r="L1236" i="7"/>
  <c r="K1236" i="7"/>
  <c r="J1236" i="7"/>
  <c r="I1236" i="7"/>
  <c r="H1236" i="7"/>
  <c r="L1235" i="7"/>
  <c r="K1235" i="7"/>
  <c r="J1235" i="7"/>
  <c r="I1235" i="7"/>
  <c r="H1235" i="7"/>
  <c r="L1234" i="7"/>
  <c r="K1234" i="7"/>
  <c r="J1234" i="7"/>
  <c r="I1234" i="7"/>
  <c r="H1234" i="7"/>
  <c r="L1233" i="7"/>
  <c r="K1233" i="7"/>
  <c r="J1233" i="7"/>
  <c r="I1233" i="7"/>
  <c r="H1233" i="7"/>
  <c r="L1232" i="7"/>
  <c r="K1232" i="7"/>
  <c r="J1232" i="7"/>
  <c r="I1232" i="7"/>
  <c r="H1232" i="7"/>
  <c r="L1231" i="7"/>
  <c r="K1231" i="7"/>
  <c r="J1231" i="7"/>
  <c r="I1231" i="7"/>
  <c r="H1231" i="7"/>
  <c r="L1230" i="7"/>
  <c r="K1230" i="7"/>
  <c r="J1230" i="7"/>
  <c r="I1230" i="7"/>
  <c r="H1230" i="7"/>
  <c r="N1230" i="7" s="1"/>
  <c r="L1229" i="7"/>
  <c r="K1229" i="7"/>
  <c r="J1229" i="7"/>
  <c r="I1229" i="7"/>
  <c r="H1229" i="7"/>
  <c r="N1229" i="7" s="1"/>
  <c r="L1228" i="7"/>
  <c r="K1228" i="7"/>
  <c r="J1228" i="7"/>
  <c r="I1228" i="7"/>
  <c r="H1228" i="7"/>
  <c r="L1227" i="7"/>
  <c r="K1227" i="7"/>
  <c r="J1227" i="7"/>
  <c r="I1227" i="7"/>
  <c r="H1227" i="7"/>
  <c r="N1227" i="7" s="1"/>
  <c r="L1226" i="7"/>
  <c r="K1226" i="7"/>
  <c r="J1226" i="7"/>
  <c r="I1226" i="7"/>
  <c r="H1226" i="7"/>
  <c r="L1225" i="7"/>
  <c r="K1225" i="7"/>
  <c r="J1225" i="7"/>
  <c r="I1225" i="7"/>
  <c r="H1225" i="7"/>
  <c r="L1224" i="7"/>
  <c r="K1224" i="7"/>
  <c r="J1224" i="7"/>
  <c r="I1224" i="7"/>
  <c r="H1224" i="7"/>
  <c r="N1224" i="7" s="1"/>
  <c r="L1223" i="7"/>
  <c r="K1223" i="7"/>
  <c r="J1223" i="7"/>
  <c r="I1223" i="7"/>
  <c r="H1223" i="7"/>
  <c r="L1222" i="7"/>
  <c r="K1222" i="7"/>
  <c r="J1222" i="7"/>
  <c r="I1222" i="7"/>
  <c r="H1222" i="7"/>
  <c r="L1221" i="7"/>
  <c r="K1221" i="7"/>
  <c r="J1221" i="7"/>
  <c r="I1221" i="7"/>
  <c r="H1221" i="7"/>
  <c r="L1220" i="7"/>
  <c r="K1220" i="7"/>
  <c r="J1220" i="7"/>
  <c r="I1220" i="7"/>
  <c r="H1220" i="7"/>
  <c r="L1219" i="7"/>
  <c r="K1219" i="7"/>
  <c r="J1219" i="7"/>
  <c r="I1219" i="7"/>
  <c r="H1219" i="7"/>
  <c r="L1218" i="7"/>
  <c r="K1218" i="7"/>
  <c r="J1218" i="7"/>
  <c r="I1218" i="7"/>
  <c r="H1218" i="7"/>
  <c r="L1217" i="7"/>
  <c r="K1217" i="7"/>
  <c r="J1217" i="7"/>
  <c r="I1217" i="7"/>
  <c r="H1217" i="7"/>
  <c r="L1216" i="7"/>
  <c r="K1216" i="7"/>
  <c r="J1216" i="7"/>
  <c r="I1216" i="7"/>
  <c r="H1216" i="7"/>
  <c r="L1215" i="7"/>
  <c r="K1215" i="7"/>
  <c r="J1215" i="7"/>
  <c r="I1215" i="7"/>
  <c r="H1215" i="7"/>
  <c r="L1214" i="7"/>
  <c r="K1214" i="7"/>
  <c r="J1214" i="7"/>
  <c r="I1214" i="7"/>
  <c r="H1214" i="7"/>
  <c r="N1214" i="7" s="1"/>
  <c r="L1213" i="7"/>
  <c r="K1213" i="7"/>
  <c r="J1213" i="7"/>
  <c r="I1213" i="7"/>
  <c r="H1213" i="7"/>
  <c r="N1213" i="7" s="1"/>
  <c r="L1212" i="7"/>
  <c r="K1212" i="7"/>
  <c r="J1212" i="7"/>
  <c r="I1212" i="7"/>
  <c r="H1212" i="7"/>
  <c r="L1211" i="7"/>
  <c r="K1211" i="7"/>
  <c r="J1211" i="7"/>
  <c r="I1211" i="7"/>
  <c r="H1211" i="7"/>
  <c r="L1210" i="7"/>
  <c r="K1210" i="7"/>
  <c r="J1210" i="7"/>
  <c r="I1210" i="7"/>
  <c r="H1210" i="7"/>
  <c r="L1209" i="7"/>
  <c r="K1209" i="7"/>
  <c r="J1209" i="7"/>
  <c r="I1209" i="7"/>
  <c r="H1209" i="7"/>
  <c r="L1208" i="7"/>
  <c r="K1208" i="7"/>
  <c r="J1208" i="7"/>
  <c r="I1208" i="7"/>
  <c r="H1208" i="7"/>
  <c r="N1208" i="7" s="1"/>
  <c r="L1207" i="7"/>
  <c r="K1207" i="7"/>
  <c r="J1207" i="7"/>
  <c r="I1207" i="7"/>
  <c r="H1207" i="7"/>
  <c r="L1206" i="7"/>
  <c r="K1206" i="7"/>
  <c r="J1206" i="7"/>
  <c r="I1206" i="7"/>
  <c r="H1206" i="7"/>
  <c r="L1205" i="7"/>
  <c r="K1205" i="7"/>
  <c r="J1205" i="7"/>
  <c r="I1205" i="7"/>
  <c r="H1205" i="7"/>
  <c r="L1204" i="7"/>
  <c r="K1204" i="7"/>
  <c r="J1204" i="7"/>
  <c r="I1204" i="7"/>
  <c r="H1204" i="7"/>
  <c r="L1203" i="7"/>
  <c r="K1203" i="7"/>
  <c r="J1203" i="7"/>
  <c r="I1203" i="7"/>
  <c r="H1203" i="7"/>
  <c r="L1202" i="7"/>
  <c r="K1202" i="7"/>
  <c r="J1202" i="7"/>
  <c r="I1202" i="7"/>
  <c r="H1202" i="7"/>
  <c r="L1201" i="7"/>
  <c r="K1201" i="7"/>
  <c r="J1201" i="7"/>
  <c r="I1201" i="7"/>
  <c r="H1201" i="7"/>
  <c r="L1200" i="7"/>
  <c r="K1200" i="7"/>
  <c r="J1200" i="7"/>
  <c r="I1200" i="7"/>
  <c r="H1200" i="7"/>
  <c r="L1199" i="7"/>
  <c r="K1199" i="7"/>
  <c r="J1199" i="7"/>
  <c r="I1199" i="7"/>
  <c r="H1199" i="7"/>
  <c r="L1198" i="7"/>
  <c r="K1198" i="7"/>
  <c r="J1198" i="7"/>
  <c r="I1198" i="7"/>
  <c r="H1198" i="7"/>
  <c r="N1198" i="7" s="1"/>
  <c r="L1197" i="7"/>
  <c r="K1197" i="7"/>
  <c r="J1197" i="7"/>
  <c r="I1197" i="7"/>
  <c r="H1197" i="7"/>
  <c r="N1197" i="7" s="1"/>
  <c r="L1196" i="7"/>
  <c r="K1196" i="7"/>
  <c r="J1196" i="7"/>
  <c r="I1196" i="7"/>
  <c r="H1196" i="7"/>
  <c r="L1195" i="7"/>
  <c r="K1195" i="7"/>
  <c r="J1195" i="7"/>
  <c r="I1195" i="7"/>
  <c r="H1195" i="7"/>
  <c r="L1194" i="7"/>
  <c r="K1194" i="7"/>
  <c r="J1194" i="7"/>
  <c r="I1194" i="7"/>
  <c r="H1194" i="7"/>
  <c r="L1193" i="7"/>
  <c r="K1193" i="7"/>
  <c r="J1193" i="7"/>
  <c r="I1193" i="7"/>
  <c r="H1193" i="7"/>
  <c r="L1192" i="7"/>
  <c r="K1192" i="7"/>
  <c r="J1192" i="7"/>
  <c r="I1192" i="7"/>
  <c r="H1192" i="7"/>
  <c r="N1192" i="7" s="1"/>
  <c r="L1191" i="7"/>
  <c r="K1191" i="7"/>
  <c r="J1191" i="7"/>
  <c r="I1191" i="7"/>
  <c r="H1191" i="7"/>
  <c r="L1190" i="7"/>
  <c r="K1190" i="7"/>
  <c r="J1190" i="7"/>
  <c r="I1190" i="7"/>
  <c r="H1190" i="7"/>
  <c r="L1189" i="7"/>
  <c r="K1189" i="7"/>
  <c r="J1189" i="7"/>
  <c r="I1189" i="7"/>
  <c r="H1189" i="7"/>
  <c r="L1188" i="7"/>
  <c r="K1188" i="7"/>
  <c r="J1188" i="7"/>
  <c r="I1188" i="7"/>
  <c r="H1188" i="7"/>
  <c r="L1187" i="7"/>
  <c r="K1187" i="7"/>
  <c r="J1187" i="7"/>
  <c r="I1187" i="7"/>
  <c r="H1187" i="7"/>
  <c r="L1186" i="7"/>
  <c r="K1186" i="7"/>
  <c r="J1186" i="7"/>
  <c r="I1186" i="7"/>
  <c r="H1186" i="7"/>
  <c r="L1185" i="7"/>
  <c r="K1185" i="7"/>
  <c r="J1185" i="7"/>
  <c r="I1185" i="7"/>
  <c r="H1185" i="7"/>
  <c r="L1184" i="7"/>
  <c r="K1184" i="7"/>
  <c r="J1184" i="7"/>
  <c r="I1184" i="7"/>
  <c r="H1184" i="7"/>
  <c r="L1183" i="7"/>
  <c r="K1183" i="7"/>
  <c r="J1183" i="7"/>
  <c r="I1183" i="7"/>
  <c r="H1183" i="7"/>
  <c r="L1182" i="7"/>
  <c r="K1182" i="7"/>
  <c r="J1182" i="7"/>
  <c r="I1182" i="7"/>
  <c r="H1182" i="7"/>
  <c r="N1182" i="7" s="1"/>
  <c r="L1181" i="7"/>
  <c r="K1181" i="7"/>
  <c r="J1181" i="7"/>
  <c r="I1181" i="7"/>
  <c r="H1181" i="7"/>
  <c r="N1181" i="7" s="1"/>
  <c r="L1180" i="7"/>
  <c r="K1180" i="7"/>
  <c r="J1180" i="7"/>
  <c r="I1180" i="7"/>
  <c r="H1180" i="7"/>
  <c r="L1179" i="7"/>
  <c r="K1179" i="7"/>
  <c r="J1179" i="7"/>
  <c r="I1179" i="7"/>
  <c r="H1179" i="7"/>
  <c r="L1178" i="7"/>
  <c r="K1178" i="7"/>
  <c r="J1178" i="7"/>
  <c r="I1178" i="7"/>
  <c r="H1178" i="7"/>
  <c r="L1177" i="7"/>
  <c r="K1177" i="7"/>
  <c r="J1177" i="7"/>
  <c r="I1177" i="7"/>
  <c r="H1177" i="7"/>
  <c r="L1176" i="7"/>
  <c r="K1176" i="7"/>
  <c r="J1176" i="7"/>
  <c r="I1176" i="7"/>
  <c r="H1176" i="7"/>
  <c r="N1176" i="7" s="1"/>
  <c r="L1175" i="7"/>
  <c r="K1175" i="7"/>
  <c r="J1175" i="7"/>
  <c r="I1175" i="7"/>
  <c r="H1175" i="7"/>
  <c r="L1174" i="7"/>
  <c r="K1174" i="7"/>
  <c r="J1174" i="7"/>
  <c r="I1174" i="7"/>
  <c r="H1174" i="7"/>
  <c r="L1173" i="7"/>
  <c r="K1173" i="7"/>
  <c r="J1173" i="7"/>
  <c r="I1173" i="7"/>
  <c r="H1173" i="7"/>
  <c r="L1172" i="7"/>
  <c r="K1172" i="7"/>
  <c r="J1172" i="7"/>
  <c r="I1172" i="7"/>
  <c r="H1172" i="7"/>
  <c r="L1171" i="7"/>
  <c r="K1171" i="7"/>
  <c r="J1171" i="7"/>
  <c r="I1171" i="7"/>
  <c r="H1171" i="7"/>
  <c r="L1170" i="7"/>
  <c r="K1170" i="7"/>
  <c r="J1170" i="7"/>
  <c r="I1170" i="7"/>
  <c r="H1170" i="7"/>
  <c r="L1169" i="7"/>
  <c r="K1169" i="7"/>
  <c r="J1169" i="7"/>
  <c r="I1169" i="7"/>
  <c r="H1169" i="7"/>
  <c r="L1168" i="7"/>
  <c r="K1168" i="7"/>
  <c r="J1168" i="7"/>
  <c r="I1168" i="7"/>
  <c r="H1168" i="7"/>
  <c r="L1167" i="7"/>
  <c r="K1167" i="7"/>
  <c r="J1167" i="7"/>
  <c r="I1167" i="7"/>
  <c r="H1167" i="7"/>
  <c r="L1166" i="7"/>
  <c r="K1166" i="7"/>
  <c r="J1166" i="7"/>
  <c r="I1166" i="7"/>
  <c r="H1166" i="7"/>
  <c r="N1166" i="7" s="1"/>
  <c r="L1165" i="7"/>
  <c r="K1165" i="7"/>
  <c r="J1165" i="7"/>
  <c r="I1165" i="7"/>
  <c r="H1165" i="7"/>
  <c r="N1165" i="7" s="1"/>
  <c r="L1164" i="7"/>
  <c r="K1164" i="7"/>
  <c r="J1164" i="7"/>
  <c r="I1164" i="7"/>
  <c r="H1164" i="7"/>
  <c r="L1163" i="7"/>
  <c r="K1163" i="7"/>
  <c r="J1163" i="7"/>
  <c r="I1163" i="7"/>
  <c r="H1163" i="7"/>
  <c r="L1162" i="7"/>
  <c r="K1162" i="7"/>
  <c r="J1162" i="7"/>
  <c r="I1162" i="7"/>
  <c r="H1162" i="7"/>
  <c r="L1161" i="7"/>
  <c r="K1161" i="7"/>
  <c r="J1161" i="7"/>
  <c r="I1161" i="7"/>
  <c r="H1161" i="7"/>
  <c r="L1160" i="7"/>
  <c r="K1160" i="7"/>
  <c r="J1160" i="7"/>
  <c r="I1160" i="7"/>
  <c r="H1160" i="7"/>
  <c r="N1160" i="7" s="1"/>
  <c r="L1159" i="7"/>
  <c r="K1159" i="7"/>
  <c r="J1159" i="7"/>
  <c r="I1159" i="7"/>
  <c r="H1159" i="7"/>
  <c r="L1158" i="7"/>
  <c r="K1158" i="7"/>
  <c r="J1158" i="7"/>
  <c r="I1158" i="7"/>
  <c r="H1158" i="7"/>
  <c r="L1157" i="7"/>
  <c r="K1157" i="7"/>
  <c r="J1157" i="7"/>
  <c r="I1157" i="7"/>
  <c r="H1157" i="7"/>
  <c r="L1156" i="7"/>
  <c r="K1156" i="7"/>
  <c r="J1156" i="7"/>
  <c r="I1156" i="7"/>
  <c r="H1156" i="7"/>
  <c r="L1155" i="7"/>
  <c r="K1155" i="7"/>
  <c r="J1155" i="7"/>
  <c r="I1155" i="7"/>
  <c r="H1155" i="7"/>
  <c r="L1154" i="7"/>
  <c r="K1154" i="7"/>
  <c r="J1154" i="7"/>
  <c r="I1154" i="7"/>
  <c r="H1154" i="7"/>
  <c r="L1153" i="7"/>
  <c r="K1153" i="7"/>
  <c r="J1153" i="7"/>
  <c r="I1153" i="7"/>
  <c r="H1153" i="7"/>
  <c r="L1152" i="7"/>
  <c r="K1152" i="7"/>
  <c r="J1152" i="7"/>
  <c r="I1152" i="7"/>
  <c r="H1152" i="7"/>
  <c r="L1151" i="7"/>
  <c r="K1151" i="7"/>
  <c r="J1151" i="7"/>
  <c r="I1151" i="7"/>
  <c r="H1151" i="7"/>
  <c r="L1150" i="7"/>
  <c r="K1150" i="7"/>
  <c r="J1150" i="7"/>
  <c r="I1150" i="7"/>
  <c r="H1150" i="7"/>
  <c r="N1150" i="7" s="1"/>
  <c r="L1149" i="7"/>
  <c r="K1149" i="7"/>
  <c r="J1149" i="7"/>
  <c r="I1149" i="7"/>
  <c r="H1149" i="7"/>
  <c r="N1149" i="7" s="1"/>
  <c r="L1148" i="7"/>
  <c r="K1148" i="7"/>
  <c r="J1148" i="7"/>
  <c r="I1148" i="7"/>
  <c r="H1148" i="7"/>
  <c r="L1147" i="7"/>
  <c r="K1147" i="7"/>
  <c r="J1147" i="7"/>
  <c r="I1147" i="7"/>
  <c r="H1147" i="7"/>
  <c r="L1146" i="7"/>
  <c r="K1146" i="7"/>
  <c r="J1146" i="7"/>
  <c r="I1146" i="7"/>
  <c r="H1146" i="7"/>
  <c r="L1145" i="7"/>
  <c r="K1145" i="7"/>
  <c r="J1145" i="7"/>
  <c r="I1145" i="7"/>
  <c r="H1145" i="7"/>
  <c r="L1144" i="7"/>
  <c r="K1144" i="7"/>
  <c r="J1144" i="7"/>
  <c r="I1144" i="7"/>
  <c r="H1144" i="7"/>
  <c r="N1144" i="7" s="1"/>
  <c r="L1143" i="7"/>
  <c r="K1143" i="7"/>
  <c r="J1143" i="7"/>
  <c r="I1143" i="7"/>
  <c r="H1143" i="7"/>
  <c r="L1142" i="7"/>
  <c r="K1142" i="7"/>
  <c r="J1142" i="7"/>
  <c r="I1142" i="7"/>
  <c r="H1142" i="7"/>
  <c r="L1141" i="7"/>
  <c r="K1141" i="7"/>
  <c r="J1141" i="7"/>
  <c r="I1141" i="7"/>
  <c r="H1141" i="7"/>
  <c r="L1140" i="7"/>
  <c r="K1140" i="7"/>
  <c r="J1140" i="7"/>
  <c r="I1140" i="7"/>
  <c r="H1140" i="7"/>
  <c r="L1139" i="7"/>
  <c r="K1139" i="7"/>
  <c r="J1139" i="7"/>
  <c r="I1139" i="7"/>
  <c r="H1139" i="7"/>
  <c r="L1138" i="7"/>
  <c r="K1138" i="7"/>
  <c r="J1138" i="7"/>
  <c r="I1138" i="7"/>
  <c r="H1138" i="7"/>
  <c r="L1137" i="7"/>
  <c r="K1137" i="7"/>
  <c r="J1137" i="7"/>
  <c r="I1137" i="7"/>
  <c r="H1137" i="7"/>
  <c r="L1136" i="7"/>
  <c r="K1136" i="7"/>
  <c r="J1136" i="7"/>
  <c r="I1136" i="7"/>
  <c r="H1136" i="7"/>
  <c r="L1135" i="7"/>
  <c r="K1135" i="7"/>
  <c r="J1135" i="7"/>
  <c r="I1135" i="7"/>
  <c r="H1135" i="7"/>
  <c r="L1134" i="7"/>
  <c r="K1134" i="7"/>
  <c r="J1134" i="7"/>
  <c r="I1134" i="7"/>
  <c r="H1134" i="7"/>
  <c r="N1134" i="7" s="1"/>
  <c r="L1133" i="7"/>
  <c r="K1133" i="7"/>
  <c r="J1133" i="7"/>
  <c r="I1133" i="7"/>
  <c r="H1133" i="7"/>
  <c r="N1133" i="7" s="1"/>
  <c r="L1132" i="7"/>
  <c r="K1132" i="7"/>
  <c r="J1132" i="7"/>
  <c r="I1132" i="7"/>
  <c r="H1132" i="7"/>
  <c r="L1131" i="7"/>
  <c r="K1131" i="7"/>
  <c r="J1131" i="7"/>
  <c r="I1131" i="7"/>
  <c r="H1131" i="7"/>
  <c r="L1130" i="7"/>
  <c r="K1130" i="7"/>
  <c r="J1130" i="7"/>
  <c r="I1130" i="7"/>
  <c r="H1130" i="7"/>
  <c r="L1129" i="7"/>
  <c r="K1129" i="7"/>
  <c r="J1129" i="7"/>
  <c r="I1129" i="7"/>
  <c r="H1129" i="7"/>
  <c r="L1128" i="7"/>
  <c r="K1128" i="7"/>
  <c r="J1128" i="7"/>
  <c r="I1128" i="7"/>
  <c r="H1128" i="7"/>
  <c r="N1128" i="7" s="1"/>
  <c r="L1127" i="7"/>
  <c r="K1127" i="7"/>
  <c r="J1127" i="7"/>
  <c r="I1127" i="7"/>
  <c r="H1127" i="7"/>
  <c r="L1126" i="7"/>
  <c r="K1126" i="7"/>
  <c r="J1126" i="7"/>
  <c r="I1126" i="7"/>
  <c r="H1126" i="7"/>
  <c r="L1125" i="7"/>
  <c r="K1125" i="7"/>
  <c r="J1125" i="7"/>
  <c r="I1125" i="7"/>
  <c r="H1125" i="7"/>
  <c r="L1124" i="7"/>
  <c r="K1124" i="7"/>
  <c r="J1124" i="7"/>
  <c r="I1124" i="7"/>
  <c r="H1124" i="7"/>
  <c r="L1123" i="7"/>
  <c r="K1123" i="7"/>
  <c r="J1123" i="7"/>
  <c r="I1123" i="7"/>
  <c r="H1123" i="7"/>
  <c r="L1122" i="7"/>
  <c r="K1122" i="7"/>
  <c r="J1122" i="7"/>
  <c r="I1122" i="7"/>
  <c r="H1122" i="7"/>
  <c r="L1121" i="7"/>
  <c r="K1121" i="7"/>
  <c r="J1121" i="7"/>
  <c r="I1121" i="7"/>
  <c r="H1121" i="7"/>
  <c r="L1120" i="7"/>
  <c r="K1120" i="7"/>
  <c r="J1120" i="7"/>
  <c r="I1120" i="7"/>
  <c r="H1120" i="7"/>
  <c r="L1119" i="7"/>
  <c r="K1119" i="7"/>
  <c r="J1119" i="7"/>
  <c r="I1119" i="7"/>
  <c r="H1119" i="7"/>
  <c r="L1118" i="7"/>
  <c r="K1118" i="7"/>
  <c r="J1118" i="7"/>
  <c r="I1118" i="7"/>
  <c r="H1118" i="7"/>
  <c r="N1118" i="7" s="1"/>
  <c r="L1117" i="7"/>
  <c r="K1117" i="7"/>
  <c r="J1117" i="7"/>
  <c r="I1117" i="7"/>
  <c r="H1117" i="7"/>
  <c r="N1117" i="7" s="1"/>
  <c r="L1116" i="7"/>
  <c r="K1116" i="7"/>
  <c r="J1116" i="7"/>
  <c r="I1116" i="7"/>
  <c r="H1116" i="7"/>
  <c r="L1115" i="7"/>
  <c r="K1115" i="7"/>
  <c r="J1115" i="7"/>
  <c r="I1115" i="7"/>
  <c r="H1115" i="7"/>
  <c r="L1114" i="7"/>
  <c r="K1114" i="7"/>
  <c r="J1114" i="7"/>
  <c r="I1114" i="7"/>
  <c r="H1114" i="7"/>
  <c r="L1113" i="7"/>
  <c r="K1113" i="7"/>
  <c r="J1113" i="7"/>
  <c r="I1113" i="7"/>
  <c r="H1113" i="7"/>
  <c r="L1112" i="7"/>
  <c r="K1112" i="7"/>
  <c r="J1112" i="7"/>
  <c r="I1112" i="7"/>
  <c r="H1112" i="7"/>
  <c r="N1112" i="7" s="1"/>
  <c r="L1111" i="7"/>
  <c r="K1111" i="7"/>
  <c r="J1111" i="7"/>
  <c r="I1111" i="7"/>
  <c r="H1111" i="7"/>
  <c r="L1110" i="7"/>
  <c r="K1110" i="7"/>
  <c r="J1110" i="7"/>
  <c r="I1110" i="7"/>
  <c r="H1110" i="7"/>
  <c r="L1109" i="7"/>
  <c r="K1109" i="7"/>
  <c r="J1109" i="7"/>
  <c r="I1109" i="7"/>
  <c r="H1109" i="7"/>
  <c r="L1108" i="7"/>
  <c r="K1108" i="7"/>
  <c r="J1108" i="7"/>
  <c r="I1108" i="7"/>
  <c r="H1108" i="7"/>
  <c r="L1107" i="7"/>
  <c r="K1107" i="7"/>
  <c r="J1107" i="7"/>
  <c r="I1107" i="7"/>
  <c r="H1107" i="7"/>
  <c r="L1106" i="7"/>
  <c r="K1106" i="7"/>
  <c r="J1106" i="7"/>
  <c r="I1106" i="7"/>
  <c r="H1106" i="7"/>
  <c r="L1105" i="7"/>
  <c r="K1105" i="7"/>
  <c r="J1105" i="7"/>
  <c r="I1105" i="7"/>
  <c r="H1105" i="7"/>
  <c r="L1104" i="7"/>
  <c r="K1104" i="7"/>
  <c r="J1104" i="7"/>
  <c r="I1104" i="7"/>
  <c r="H1104" i="7"/>
  <c r="L1103" i="7"/>
  <c r="K1103" i="7"/>
  <c r="J1103" i="7"/>
  <c r="I1103" i="7"/>
  <c r="H1103" i="7"/>
  <c r="L1102" i="7"/>
  <c r="K1102" i="7"/>
  <c r="J1102" i="7"/>
  <c r="I1102" i="7"/>
  <c r="H1102" i="7"/>
  <c r="N1102" i="7" s="1"/>
  <c r="L1101" i="7"/>
  <c r="K1101" i="7"/>
  <c r="J1101" i="7"/>
  <c r="I1101" i="7"/>
  <c r="H1101" i="7"/>
  <c r="N1101" i="7" s="1"/>
  <c r="L1100" i="7"/>
  <c r="K1100" i="7"/>
  <c r="J1100" i="7"/>
  <c r="I1100" i="7"/>
  <c r="H1100" i="7"/>
  <c r="L1099" i="7"/>
  <c r="K1099" i="7"/>
  <c r="J1099" i="7"/>
  <c r="I1099" i="7"/>
  <c r="H1099" i="7"/>
  <c r="L1098" i="7"/>
  <c r="K1098" i="7"/>
  <c r="J1098" i="7"/>
  <c r="I1098" i="7"/>
  <c r="H1098" i="7"/>
  <c r="L1097" i="7"/>
  <c r="K1097" i="7"/>
  <c r="J1097" i="7"/>
  <c r="I1097" i="7"/>
  <c r="H1097" i="7"/>
  <c r="L1096" i="7"/>
  <c r="K1096" i="7"/>
  <c r="J1096" i="7"/>
  <c r="I1096" i="7"/>
  <c r="H1096" i="7"/>
  <c r="N1096" i="7" s="1"/>
  <c r="L1095" i="7"/>
  <c r="K1095" i="7"/>
  <c r="J1095" i="7"/>
  <c r="I1095" i="7"/>
  <c r="H1095" i="7"/>
  <c r="L1094" i="7"/>
  <c r="K1094" i="7"/>
  <c r="J1094" i="7"/>
  <c r="I1094" i="7"/>
  <c r="H1094" i="7"/>
  <c r="L1093" i="7"/>
  <c r="K1093" i="7"/>
  <c r="J1093" i="7"/>
  <c r="I1093" i="7"/>
  <c r="H1093" i="7"/>
  <c r="L1092" i="7"/>
  <c r="K1092" i="7"/>
  <c r="J1092" i="7"/>
  <c r="I1092" i="7"/>
  <c r="H1092" i="7"/>
  <c r="L1091" i="7"/>
  <c r="K1091" i="7"/>
  <c r="J1091" i="7"/>
  <c r="I1091" i="7"/>
  <c r="H1091" i="7"/>
  <c r="N1091" i="7" s="1"/>
  <c r="L1090" i="7"/>
  <c r="K1090" i="7"/>
  <c r="J1090" i="7"/>
  <c r="I1090" i="7"/>
  <c r="H1090" i="7"/>
  <c r="L1089" i="7"/>
  <c r="K1089" i="7"/>
  <c r="J1089" i="7"/>
  <c r="I1089" i="7"/>
  <c r="H1089" i="7"/>
  <c r="L1088" i="7"/>
  <c r="K1088" i="7"/>
  <c r="J1088" i="7"/>
  <c r="I1088" i="7"/>
  <c r="H1088" i="7"/>
  <c r="L1087" i="7"/>
  <c r="K1087" i="7"/>
  <c r="J1087" i="7"/>
  <c r="I1087" i="7"/>
  <c r="H1087" i="7"/>
  <c r="L1086" i="7"/>
  <c r="K1086" i="7"/>
  <c r="J1086" i="7"/>
  <c r="I1086" i="7"/>
  <c r="H1086" i="7"/>
  <c r="N1086" i="7" s="1"/>
  <c r="L1085" i="7"/>
  <c r="K1085" i="7"/>
  <c r="J1085" i="7"/>
  <c r="I1085" i="7"/>
  <c r="H1085" i="7"/>
  <c r="N1085" i="7" s="1"/>
  <c r="L1084" i="7"/>
  <c r="K1084" i="7"/>
  <c r="J1084" i="7"/>
  <c r="I1084" i="7"/>
  <c r="H1084" i="7"/>
  <c r="L1083" i="7"/>
  <c r="K1083" i="7"/>
  <c r="J1083" i="7"/>
  <c r="I1083" i="7"/>
  <c r="H1083" i="7"/>
  <c r="L1082" i="7"/>
  <c r="K1082" i="7"/>
  <c r="J1082" i="7"/>
  <c r="I1082" i="7"/>
  <c r="H1082" i="7"/>
  <c r="L1081" i="7"/>
  <c r="K1081" i="7"/>
  <c r="J1081" i="7"/>
  <c r="I1081" i="7"/>
  <c r="H1081" i="7"/>
  <c r="L1080" i="7"/>
  <c r="K1080" i="7"/>
  <c r="J1080" i="7"/>
  <c r="I1080" i="7"/>
  <c r="H1080" i="7"/>
  <c r="L1079" i="7"/>
  <c r="K1079" i="7"/>
  <c r="J1079" i="7"/>
  <c r="I1079" i="7"/>
  <c r="H1079" i="7"/>
  <c r="L1078" i="7"/>
  <c r="K1078" i="7"/>
  <c r="J1078" i="7"/>
  <c r="I1078" i="7"/>
  <c r="H1078" i="7"/>
  <c r="L1077" i="7"/>
  <c r="K1077" i="7"/>
  <c r="J1077" i="7"/>
  <c r="I1077" i="7"/>
  <c r="H1077" i="7"/>
  <c r="L1076" i="7"/>
  <c r="K1076" i="7"/>
  <c r="J1076" i="7"/>
  <c r="I1076" i="7"/>
  <c r="H1076" i="7"/>
  <c r="L1075" i="7"/>
  <c r="K1075" i="7"/>
  <c r="J1075" i="7"/>
  <c r="I1075" i="7"/>
  <c r="H1075" i="7"/>
  <c r="N1075" i="7" s="1"/>
  <c r="L1074" i="7"/>
  <c r="K1074" i="7"/>
  <c r="J1074" i="7"/>
  <c r="I1074" i="7"/>
  <c r="H1074" i="7"/>
  <c r="L1073" i="7"/>
  <c r="K1073" i="7"/>
  <c r="J1073" i="7"/>
  <c r="I1073" i="7"/>
  <c r="H1073" i="7"/>
  <c r="L1072" i="7"/>
  <c r="K1072" i="7"/>
  <c r="J1072" i="7"/>
  <c r="I1072" i="7"/>
  <c r="H1072" i="7"/>
  <c r="L1071" i="7"/>
  <c r="K1071" i="7"/>
  <c r="J1071" i="7"/>
  <c r="I1071" i="7"/>
  <c r="H1071" i="7"/>
  <c r="L1070" i="7"/>
  <c r="K1070" i="7"/>
  <c r="J1070" i="7"/>
  <c r="I1070" i="7"/>
  <c r="H1070" i="7"/>
  <c r="N1070" i="7" s="1"/>
  <c r="L1069" i="7"/>
  <c r="K1069" i="7"/>
  <c r="J1069" i="7"/>
  <c r="I1069" i="7"/>
  <c r="H1069" i="7"/>
  <c r="N1069" i="7" s="1"/>
  <c r="L1068" i="7"/>
  <c r="K1068" i="7"/>
  <c r="J1068" i="7"/>
  <c r="I1068" i="7"/>
  <c r="H1068" i="7"/>
  <c r="L1067" i="7"/>
  <c r="K1067" i="7"/>
  <c r="J1067" i="7"/>
  <c r="I1067" i="7"/>
  <c r="H1067" i="7"/>
  <c r="L1066" i="7"/>
  <c r="K1066" i="7"/>
  <c r="J1066" i="7"/>
  <c r="I1066" i="7"/>
  <c r="H1066" i="7"/>
  <c r="L1065" i="7"/>
  <c r="K1065" i="7"/>
  <c r="J1065" i="7"/>
  <c r="I1065" i="7"/>
  <c r="H1065" i="7"/>
  <c r="L1064" i="7"/>
  <c r="K1064" i="7"/>
  <c r="J1064" i="7"/>
  <c r="I1064" i="7"/>
  <c r="H1064" i="7"/>
  <c r="L1063" i="7"/>
  <c r="K1063" i="7"/>
  <c r="J1063" i="7"/>
  <c r="I1063" i="7"/>
  <c r="H1063" i="7"/>
  <c r="L1062" i="7"/>
  <c r="K1062" i="7"/>
  <c r="J1062" i="7"/>
  <c r="I1062" i="7"/>
  <c r="H1062" i="7"/>
  <c r="L1061" i="7"/>
  <c r="K1061" i="7"/>
  <c r="J1061" i="7"/>
  <c r="I1061" i="7"/>
  <c r="H1061" i="7"/>
  <c r="L1060" i="7"/>
  <c r="K1060" i="7"/>
  <c r="J1060" i="7"/>
  <c r="I1060" i="7"/>
  <c r="H1060" i="7"/>
  <c r="L1059" i="7"/>
  <c r="K1059" i="7"/>
  <c r="J1059" i="7"/>
  <c r="I1059" i="7"/>
  <c r="H1059" i="7"/>
  <c r="N1059" i="7" s="1"/>
  <c r="L1058" i="7"/>
  <c r="K1058" i="7"/>
  <c r="J1058" i="7"/>
  <c r="I1058" i="7"/>
  <c r="H1058" i="7"/>
  <c r="L1057" i="7"/>
  <c r="K1057" i="7"/>
  <c r="J1057" i="7"/>
  <c r="I1057" i="7"/>
  <c r="H1057" i="7"/>
  <c r="L1056" i="7"/>
  <c r="K1056" i="7"/>
  <c r="J1056" i="7"/>
  <c r="I1056" i="7"/>
  <c r="H1056" i="7"/>
  <c r="L1055" i="7"/>
  <c r="K1055" i="7"/>
  <c r="J1055" i="7"/>
  <c r="I1055" i="7"/>
  <c r="H1055" i="7"/>
  <c r="L1054" i="7"/>
  <c r="K1054" i="7"/>
  <c r="J1054" i="7"/>
  <c r="I1054" i="7"/>
  <c r="H1054" i="7"/>
  <c r="L1053" i="7"/>
  <c r="K1053" i="7"/>
  <c r="J1053" i="7"/>
  <c r="I1053" i="7"/>
  <c r="H1053" i="7"/>
  <c r="L1052" i="7"/>
  <c r="K1052" i="7"/>
  <c r="J1052" i="7"/>
  <c r="I1052" i="7"/>
  <c r="H1052" i="7"/>
  <c r="L1051" i="7"/>
  <c r="K1051" i="7"/>
  <c r="J1051" i="7"/>
  <c r="I1051" i="7"/>
  <c r="H1051" i="7"/>
  <c r="L1050" i="7"/>
  <c r="K1050" i="7"/>
  <c r="J1050" i="7"/>
  <c r="I1050" i="7"/>
  <c r="H1050" i="7"/>
  <c r="L1049" i="7"/>
  <c r="K1049" i="7"/>
  <c r="J1049" i="7"/>
  <c r="I1049" i="7"/>
  <c r="H1049" i="7"/>
  <c r="L1048" i="7"/>
  <c r="K1048" i="7"/>
  <c r="J1048" i="7"/>
  <c r="I1048" i="7"/>
  <c r="H1048" i="7"/>
  <c r="L1047" i="7"/>
  <c r="K1047" i="7"/>
  <c r="J1047" i="7"/>
  <c r="I1047" i="7"/>
  <c r="H1047" i="7"/>
  <c r="L1046" i="7"/>
  <c r="K1046" i="7"/>
  <c r="J1046" i="7"/>
  <c r="I1046" i="7"/>
  <c r="H1046" i="7"/>
  <c r="L1045" i="7"/>
  <c r="K1045" i="7"/>
  <c r="J1045" i="7"/>
  <c r="I1045" i="7"/>
  <c r="H1045" i="7"/>
  <c r="L1044" i="7"/>
  <c r="K1044" i="7"/>
  <c r="J1044" i="7"/>
  <c r="I1044" i="7"/>
  <c r="H1044" i="7"/>
  <c r="L1043" i="7"/>
  <c r="K1043" i="7"/>
  <c r="J1043" i="7"/>
  <c r="I1043" i="7"/>
  <c r="H1043" i="7"/>
  <c r="L1042" i="7"/>
  <c r="K1042" i="7"/>
  <c r="J1042" i="7"/>
  <c r="I1042" i="7"/>
  <c r="H1042" i="7"/>
  <c r="L1041" i="7"/>
  <c r="K1041" i="7"/>
  <c r="J1041" i="7"/>
  <c r="I1041" i="7"/>
  <c r="H1041" i="7"/>
  <c r="L1040" i="7"/>
  <c r="K1040" i="7"/>
  <c r="J1040" i="7"/>
  <c r="I1040" i="7"/>
  <c r="H1040" i="7"/>
  <c r="L1039" i="7"/>
  <c r="K1039" i="7"/>
  <c r="J1039" i="7"/>
  <c r="I1039" i="7"/>
  <c r="H1039" i="7"/>
  <c r="L1038" i="7"/>
  <c r="K1038" i="7"/>
  <c r="J1038" i="7"/>
  <c r="I1038" i="7"/>
  <c r="H1038" i="7"/>
  <c r="L1037" i="7"/>
  <c r="K1037" i="7"/>
  <c r="J1037" i="7"/>
  <c r="I1037" i="7"/>
  <c r="H1037" i="7"/>
  <c r="L1036" i="7"/>
  <c r="K1036" i="7"/>
  <c r="J1036" i="7"/>
  <c r="I1036" i="7"/>
  <c r="H1036" i="7"/>
  <c r="L1035" i="7"/>
  <c r="K1035" i="7"/>
  <c r="J1035" i="7"/>
  <c r="I1035" i="7"/>
  <c r="H1035" i="7"/>
  <c r="L1034" i="7"/>
  <c r="K1034" i="7"/>
  <c r="J1034" i="7"/>
  <c r="I1034" i="7"/>
  <c r="H1034" i="7"/>
  <c r="L1033" i="7"/>
  <c r="K1033" i="7"/>
  <c r="J1033" i="7"/>
  <c r="I1033" i="7"/>
  <c r="H1033" i="7"/>
  <c r="L1032" i="7"/>
  <c r="K1032" i="7"/>
  <c r="J1032" i="7"/>
  <c r="I1032" i="7"/>
  <c r="H1032" i="7"/>
  <c r="L1031" i="7"/>
  <c r="K1031" i="7"/>
  <c r="J1031" i="7"/>
  <c r="I1031" i="7"/>
  <c r="H1031" i="7"/>
  <c r="L1030" i="7"/>
  <c r="K1030" i="7"/>
  <c r="J1030" i="7"/>
  <c r="I1030" i="7"/>
  <c r="H1030" i="7"/>
  <c r="L1029" i="7"/>
  <c r="K1029" i="7"/>
  <c r="J1029" i="7"/>
  <c r="I1029" i="7"/>
  <c r="H1029" i="7"/>
  <c r="L1028" i="7"/>
  <c r="K1028" i="7"/>
  <c r="J1028" i="7"/>
  <c r="I1028" i="7"/>
  <c r="H1028" i="7"/>
  <c r="L1027" i="7"/>
  <c r="K1027" i="7"/>
  <c r="J1027" i="7"/>
  <c r="I1027" i="7"/>
  <c r="H1027" i="7"/>
  <c r="L1026" i="7"/>
  <c r="K1026" i="7"/>
  <c r="J1026" i="7"/>
  <c r="I1026" i="7"/>
  <c r="H1026" i="7"/>
  <c r="L1025" i="7"/>
  <c r="K1025" i="7"/>
  <c r="J1025" i="7"/>
  <c r="I1025" i="7"/>
  <c r="H1025" i="7"/>
  <c r="L1024" i="7"/>
  <c r="K1024" i="7"/>
  <c r="J1024" i="7"/>
  <c r="I1024" i="7"/>
  <c r="H1024" i="7"/>
  <c r="L1023" i="7"/>
  <c r="K1023" i="7"/>
  <c r="J1023" i="7"/>
  <c r="I1023" i="7"/>
  <c r="H1023" i="7"/>
  <c r="L1022" i="7"/>
  <c r="K1022" i="7"/>
  <c r="J1022" i="7"/>
  <c r="I1022" i="7"/>
  <c r="H1022" i="7"/>
  <c r="L1021" i="7"/>
  <c r="K1021" i="7"/>
  <c r="J1021" i="7"/>
  <c r="I1021" i="7"/>
  <c r="H1021" i="7"/>
  <c r="L1020" i="7"/>
  <c r="K1020" i="7"/>
  <c r="J1020" i="7"/>
  <c r="I1020" i="7"/>
  <c r="H1020" i="7"/>
  <c r="L1019" i="7"/>
  <c r="K1019" i="7"/>
  <c r="J1019" i="7"/>
  <c r="I1019" i="7"/>
  <c r="H1019" i="7"/>
  <c r="L1018" i="7"/>
  <c r="K1018" i="7"/>
  <c r="J1018" i="7"/>
  <c r="I1018" i="7"/>
  <c r="H1018" i="7"/>
  <c r="L1017" i="7"/>
  <c r="K1017" i="7"/>
  <c r="J1017" i="7"/>
  <c r="I1017" i="7"/>
  <c r="H1017" i="7"/>
  <c r="L1016" i="7"/>
  <c r="K1016" i="7"/>
  <c r="J1016" i="7"/>
  <c r="I1016" i="7"/>
  <c r="H1016" i="7"/>
  <c r="L1015" i="7"/>
  <c r="K1015" i="7"/>
  <c r="J1015" i="7"/>
  <c r="I1015" i="7"/>
  <c r="H1015" i="7"/>
  <c r="L1014" i="7"/>
  <c r="K1014" i="7"/>
  <c r="J1014" i="7"/>
  <c r="I1014" i="7"/>
  <c r="H1014" i="7"/>
  <c r="L1013" i="7"/>
  <c r="K1013" i="7"/>
  <c r="J1013" i="7"/>
  <c r="I1013" i="7"/>
  <c r="H1013" i="7"/>
  <c r="L1012" i="7"/>
  <c r="K1012" i="7"/>
  <c r="J1012" i="7"/>
  <c r="I1012" i="7"/>
  <c r="H1012" i="7"/>
  <c r="L1011" i="7"/>
  <c r="K1011" i="7"/>
  <c r="J1011" i="7"/>
  <c r="I1011" i="7"/>
  <c r="H1011" i="7"/>
  <c r="L1010" i="7"/>
  <c r="K1010" i="7"/>
  <c r="J1010" i="7"/>
  <c r="I1010" i="7"/>
  <c r="H1010" i="7"/>
  <c r="L1009" i="7"/>
  <c r="K1009" i="7"/>
  <c r="J1009" i="7"/>
  <c r="I1009" i="7"/>
  <c r="H1009" i="7"/>
  <c r="L1008" i="7"/>
  <c r="K1008" i="7"/>
  <c r="J1008" i="7"/>
  <c r="I1008" i="7"/>
  <c r="H1008" i="7"/>
  <c r="L1007" i="7"/>
  <c r="K1007" i="7"/>
  <c r="J1007" i="7"/>
  <c r="I1007" i="7"/>
  <c r="H1007" i="7"/>
  <c r="L1006" i="7"/>
  <c r="K1006" i="7"/>
  <c r="J1006" i="7"/>
  <c r="I1006" i="7"/>
  <c r="H1006" i="7"/>
  <c r="L1005" i="7"/>
  <c r="K1005" i="7"/>
  <c r="J1005" i="7"/>
  <c r="I1005" i="7"/>
  <c r="H1005" i="7"/>
  <c r="L1004" i="7"/>
  <c r="K1004" i="7"/>
  <c r="J1004" i="7"/>
  <c r="I1004" i="7"/>
  <c r="H1004" i="7"/>
  <c r="L1003" i="7"/>
  <c r="K1003" i="7"/>
  <c r="J1003" i="7"/>
  <c r="I1003" i="7"/>
  <c r="H1003" i="7"/>
  <c r="L1002" i="7"/>
  <c r="K1002" i="7"/>
  <c r="J1002" i="7"/>
  <c r="I1002" i="7"/>
  <c r="H1002" i="7"/>
  <c r="L1001" i="7"/>
  <c r="K1001" i="7"/>
  <c r="J1001" i="7"/>
  <c r="I1001" i="7"/>
  <c r="H1001" i="7"/>
  <c r="L1000" i="7"/>
  <c r="K1000" i="7"/>
  <c r="J1000" i="7"/>
  <c r="I1000" i="7"/>
  <c r="H1000" i="7"/>
  <c r="L999" i="7"/>
  <c r="K999" i="7"/>
  <c r="J999" i="7"/>
  <c r="I999" i="7"/>
  <c r="H999" i="7"/>
  <c r="L998" i="7"/>
  <c r="K998" i="7"/>
  <c r="J998" i="7"/>
  <c r="I998" i="7"/>
  <c r="H998" i="7"/>
  <c r="L997" i="7"/>
  <c r="K997" i="7"/>
  <c r="J997" i="7"/>
  <c r="I997" i="7"/>
  <c r="H997" i="7"/>
  <c r="L996" i="7"/>
  <c r="K996" i="7"/>
  <c r="J996" i="7"/>
  <c r="I996" i="7"/>
  <c r="H996" i="7"/>
  <c r="L995" i="7"/>
  <c r="K995" i="7"/>
  <c r="J995" i="7"/>
  <c r="I995" i="7"/>
  <c r="H995" i="7"/>
  <c r="L994" i="7"/>
  <c r="K994" i="7"/>
  <c r="J994" i="7"/>
  <c r="I994" i="7"/>
  <c r="H994" i="7"/>
  <c r="L993" i="7"/>
  <c r="K993" i="7"/>
  <c r="J993" i="7"/>
  <c r="I993" i="7"/>
  <c r="H993" i="7"/>
  <c r="L992" i="7"/>
  <c r="K992" i="7"/>
  <c r="J992" i="7"/>
  <c r="I992" i="7"/>
  <c r="H992" i="7"/>
  <c r="L991" i="7"/>
  <c r="K991" i="7"/>
  <c r="J991" i="7"/>
  <c r="I991" i="7"/>
  <c r="H991" i="7"/>
  <c r="L990" i="7"/>
  <c r="K990" i="7"/>
  <c r="J990" i="7"/>
  <c r="I990" i="7"/>
  <c r="H990" i="7"/>
  <c r="L989" i="7"/>
  <c r="K989" i="7"/>
  <c r="J989" i="7"/>
  <c r="I989" i="7"/>
  <c r="H989" i="7"/>
  <c r="L988" i="7"/>
  <c r="K988" i="7"/>
  <c r="J988" i="7"/>
  <c r="I988" i="7"/>
  <c r="H988" i="7"/>
  <c r="L987" i="7"/>
  <c r="K987" i="7"/>
  <c r="J987" i="7"/>
  <c r="I987" i="7"/>
  <c r="H987" i="7"/>
  <c r="L986" i="7"/>
  <c r="K986" i="7"/>
  <c r="J986" i="7"/>
  <c r="I986" i="7"/>
  <c r="H986" i="7"/>
  <c r="L985" i="7"/>
  <c r="K985" i="7"/>
  <c r="J985" i="7"/>
  <c r="I985" i="7"/>
  <c r="H985" i="7"/>
  <c r="L984" i="7"/>
  <c r="K984" i="7"/>
  <c r="J984" i="7"/>
  <c r="I984" i="7"/>
  <c r="H984" i="7"/>
  <c r="L983" i="7"/>
  <c r="K983" i="7"/>
  <c r="J983" i="7"/>
  <c r="I983" i="7"/>
  <c r="H983" i="7"/>
  <c r="L982" i="7"/>
  <c r="K982" i="7"/>
  <c r="J982" i="7"/>
  <c r="I982" i="7"/>
  <c r="H982" i="7"/>
  <c r="L981" i="7"/>
  <c r="K981" i="7"/>
  <c r="J981" i="7"/>
  <c r="I981" i="7"/>
  <c r="H981" i="7"/>
  <c r="L980" i="7"/>
  <c r="K980" i="7"/>
  <c r="J980" i="7"/>
  <c r="I980" i="7"/>
  <c r="H980" i="7"/>
  <c r="L979" i="7"/>
  <c r="K979" i="7"/>
  <c r="J979" i="7"/>
  <c r="I979" i="7"/>
  <c r="H979" i="7"/>
  <c r="L978" i="7"/>
  <c r="K978" i="7"/>
  <c r="J978" i="7"/>
  <c r="I978" i="7"/>
  <c r="H978" i="7"/>
  <c r="L977" i="7"/>
  <c r="K977" i="7"/>
  <c r="J977" i="7"/>
  <c r="I977" i="7"/>
  <c r="H977" i="7"/>
  <c r="L976" i="7"/>
  <c r="K976" i="7"/>
  <c r="J976" i="7"/>
  <c r="I976" i="7"/>
  <c r="H976" i="7"/>
  <c r="L975" i="7"/>
  <c r="K975" i="7"/>
  <c r="J975" i="7"/>
  <c r="I975" i="7"/>
  <c r="H975" i="7"/>
  <c r="L974" i="7"/>
  <c r="K974" i="7"/>
  <c r="J974" i="7"/>
  <c r="I974" i="7"/>
  <c r="H974" i="7"/>
  <c r="L973" i="7"/>
  <c r="K973" i="7"/>
  <c r="J973" i="7"/>
  <c r="I973" i="7"/>
  <c r="H973" i="7"/>
  <c r="L972" i="7"/>
  <c r="K972" i="7"/>
  <c r="J972" i="7"/>
  <c r="I972" i="7"/>
  <c r="H972" i="7"/>
  <c r="L971" i="7"/>
  <c r="K971" i="7"/>
  <c r="J971" i="7"/>
  <c r="I971" i="7"/>
  <c r="H971" i="7"/>
  <c r="L970" i="7"/>
  <c r="K970" i="7"/>
  <c r="J970" i="7"/>
  <c r="I970" i="7"/>
  <c r="H970" i="7"/>
  <c r="L969" i="7"/>
  <c r="K969" i="7"/>
  <c r="J969" i="7"/>
  <c r="I969" i="7"/>
  <c r="H969" i="7"/>
  <c r="L968" i="7"/>
  <c r="K968" i="7"/>
  <c r="J968" i="7"/>
  <c r="I968" i="7"/>
  <c r="H968" i="7"/>
  <c r="L967" i="7"/>
  <c r="K967" i="7"/>
  <c r="J967" i="7"/>
  <c r="I967" i="7"/>
  <c r="H967" i="7"/>
  <c r="L966" i="7"/>
  <c r="K966" i="7"/>
  <c r="J966" i="7"/>
  <c r="I966" i="7"/>
  <c r="H966" i="7"/>
  <c r="L965" i="7"/>
  <c r="K965" i="7"/>
  <c r="J965" i="7"/>
  <c r="I965" i="7"/>
  <c r="H965" i="7"/>
  <c r="L964" i="7"/>
  <c r="K964" i="7"/>
  <c r="J964" i="7"/>
  <c r="I964" i="7"/>
  <c r="H964" i="7"/>
  <c r="L963" i="7"/>
  <c r="K963" i="7"/>
  <c r="J963" i="7"/>
  <c r="I963" i="7"/>
  <c r="H963" i="7"/>
  <c r="L962" i="7"/>
  <c r="K962" i="7"/>
  <c r="J962" i="7"/>
  <c r="I962" i="7"/>
  <c r="H962" i="7"/>
  <c r="L961" i="7"/>
  <c r="K961" i="7"/>
  <c r="J961" i="7"/>
  <c r="I961" i="7"/>
  <c r="H961" i="7"/>
  <c r="L960" i="7"/>
  <c r="K960" i="7"/>
  <c r="J960" i="7"/>
  <c r="I960" i="7"/>
  <c r="H960" i="7"/>
  <c r="L959" i="7"/>
  <c r="K959" i="7"/>
  <c r="J959" i="7"/>
  <c r="I959" i="7"/>
  <c r="H959" i="7"/>
  <c r="L958" i="7"/>
  <c r="K958" i="7"/>
  <c r="J958" i="7"/>
  <c r="I958" i="7"/>
  <c r="H958" i="7"/>
  <c r="L957" i="7"/>
  <c r="K957" i="7"/>
  <c r="J957" i="7"/>
  <c r="I957" i="7"/>
  <c r="H957" i="7"/>
  <c r="L956" i="7"/>
  <c r="K956" i="7"/>
  <c r="J956" i="7"/>
  <c r="I956" i="7"/>
  <c r="H956" i="7"/>
  <c r="L955" i="7"/>
  <c r="K955" i="7"/>
  <c r="J955" i="7"/>
  <c r="I955" i="7"/>
  <c r="H955" i="7"/>
  <c r="L954" i="7"/>
  <c r="K954" i="7"/>
  <c r="J954" i="7"/>
  <c r="I954" i="7"/>
  <c r="H954" i="7"/>
  <c r="L953" i="7"/>
  <c r="K953" i="7"/>
  <c r="J953" i="7"/>
  <c r="I953" i="7"/>
  <c r="H953" i="7"/>
  <c r="L952" i="7"/>
  <c r="K952" i="7"/>
  <c r="J952" i="7"/>
  <c r="I952" i="7"/>
  <c r="H952" i="7"/>
  <c r="L951" i="7"/>
  <c r="K951" i="7"/>
  <c r="J951" i="7"/>
  <c r="I951" i="7"/>
  <c r="H951" i="7"/>
  <c r="L950" i="7"/>
  <c r="K950" i="7"/>
  <c r="J950" i="7"/>
  <c r="I950" i="7"/>
  <c r="H950" i="7"/>
  <c r="L949" i="7"/>
  <c r="K949" i="7"/>
  <c r="J949" i="7"/>
  <c r="I949" i="7"/>
  <c r="H949" i="7"/>
  <c r="L948" i="7"/>
  <c r="K948" i="7"/>
  <c r="J948" i="7"/>
  <c r="I948" i="7"/>
  <c r="H948" i="7"/>
  <c r="L947" i="7"/>
  <c r="K947" i="7"/>
  <c r="J947" i="7"/>
  <c r="I947" i="7"/>
  <c r="H947" i="7"/>
  <c r="L946" i="7"/>
  <c r="K946" i="7"/>
  <c r="J946" i="7"/>
  <c r="I946" i="7"/>
  <c r="H946" i="7"/>
  <c r="L945" i="7"/>
  <c r="K945" i="7"/>
  <c r="J945" i="7"/>
  <c r="I945" i="7"/>
  <c r="H945" i="7"/>
  <c r="L944" i="7"/>
  <c r="K944" i="7"/>
  <c r="J944" i="7"/>
  <c r="I944" i="7"/>
  <c r="H944" i="7"/>
  <c r="L943" i="7"/>
  <c r="K943" i="7"/>
  <c r="J943" i="7"/>
  <c r="I943" i="7"/>
  <c r="H943" i="7"/>
  <c r="L942" i="7"/>
  <c r="K942" i="7"/>
  <c r="J942" i="7"/>
  <c r="I942" i="7"/>
  <c r="H942" i="7"/>
  <c r="L941" i="7"/>
  <c r="K941" i="7"/>
  <c r="J941" i="7"/>
  <c r="I941" i="7"/>
  <c r="H941" i="7"/>
  <c r="L940" i="7"/>
  <c r="K940" i="7"/>
  <c r="J940" i="7"/>
  <c r="I940" i="7"/>
  <c r="H940" i="7"/>
  <c r="L939" i="7"/>
  <c r="K939" i="7"/>
  <c r="J939" i="7"/>
  <c r="I939" i="7"/>
  <c r="H939" i="7"/>
  <c r="L938" i="7"/>
  <c r="K938" i="7"/>
  <c r="J938" i="7"/>
  <c r="I938" i="7"/>
  <c r="H938" i="7"/>
  <c r="L937" i="7"/>
  <c r="K937" i="7"/>
  <c r="J937" i="7"/>
  <c r="I937" i="7"/>
  <c r="H937" i="7"/>
  <c r="L936" i="7"/>
  <c r="K936" i="7"/>
  <c r="J936" i="7"/>
  <c r="I936" i="7"/>
  <c r="H936" i="7"/>
  <c r="L935" i="7"/>
  <c r="K935" i="7"/>
  <c r="J935" i="7"/>
  <c r="I935" i="7"/>
  <c r="H935" i="7"/>
  <c r="L934" i="7"/>
  <c r="K934" i="7"/>
  <c r="J934" i="7"/>
  <c r="I934" i="7"/>
  <c r="H934" i="7"/>
  <c r="L933" i="7"/>
  <c r="K933" i="7"/>
  <c r="J933" i="7"/>
  <c r="I933" i="7"/>
  <c r="H933" i="7"/>
  <c r="L932" i="7"/>
  <c r="K932" i="7"/>
  <c r="J932" i="7"/>
  <c r="I932" i="7"/>
  <c r="H932" i="7"/>
  <c r="L931" i="7"/>
  <c r="K931" i="7"/>
  <c r="J931" i="7"/>
  <c r="I931" i="7"/>
  <c r="H931" i="7"/>
  <c r="L930" i="7"/>
  <c r="K930" i="7"/>
  <c r="J930" i="7"/>
  <c r="I930" i="7"/>
  <c r="H930" i="7"/>
  <c r="L929" i="7"/>
  <c r="K929" i="7"/>
  <c r="J929" i="7"/>
  <c r="I929" i="7"/>
  <c r="H929" i="7"/>
  <c r="L928" i="7"/>
  <c r="K928" i="7"/>
  <c r="J928" i="7"/>
  <c r="I928" i="7"/>
  <c r="H928" i="7"/>
  <c r="L927" i="7"/>
  <c r="K927" i="7"/>
  <c r="J927" i="7"/>
  <c r="I927" i="7"/>
  <c r="H927" i="7"/>
  <c r="L926" i="7"/>
  <c r="K926" i="7"/>
  <c r="J926" i="7"/>
  <c r="I926" i="7"/>
  <c r="H926" i="7"/>
  <c r="L925" i="7"/>
  <c r="K925" i="7"/>
  <c r="J925" i="7"/>
  <c r="I925" i="7"/>
  <c r="H925" i="7"/>
  <c r="L924" i="7"/>
  <c r="K924" i="7"/>
  <c r="J924" i="7"/>
  <c r="I924" i="7"/>
  <c r="H924" i="7"/>
  <c r="L923" i="7"/>
  <c r="K923" i="7"/>
  <c r="J923" i="7"/>
  <c r="I923" i="7"/>
  <c r="H923" i="7"/>
  <c r="L922" i="7"/>
  <c r="K922" i="7"/>
  <c r="J922" i="7"/>
  <c r="I922" i="7"/>
  <c r="H922" i="7"/>
  <c r="L921" i="7"/>
  <c r="K921" i="7"/>
  <c r="J921" i="7"/>
  <c r="I921" i="7"/>
  <c r="H921" i="7"/>
  <c r="L920" i="7"/>
  <c r="K920" i="7"/>
  <c r="J920" i="7"/>
  <c r="I920" i="7"/>
  <c r="H920" i="7"/>
  <c r="L919" i="7"/>
  <c r="K919" i="7"/>
  <c r="J919" i="7"/>
  <c r="I919" i="7"/>
  <c r="H919" i="7"/>
  <c r="L918" i="7"/>
  <c r="K918" i="7"/>
  <c r="J918" i="7"/>
  <c r="I918" i="7"/>
  <c r="H918" i="7"/>
  <c r="L917" i="7"/>
  <c r="K917" i="7"/>
  <c r="J917" i="7"/>
  <c r="I917" i="7"/>
  <c r="H917" i="7"/>
  <c r="L916" i="7"/>
  <c r="K916" i="7"/>
  <c r="J916" i="7"/>
  <c r="I916" i="7"/>
  <c r="H916" i="7"/>
  <c r="L915" i="7"/>
  <c r="K915" i="7"/>
  <c r="J915" i="7"/>
  <c r="I915" i="7"/>
  <c r="H915" i="7"/>
  <c r="L914" i="7"/>
  <c r="K914" i="7"/>
  <c r="J914" i="7"/>
  <c r="I914" i="7"/>
  <c r="H914" i="7"/>
  <c r="L913" i="7"/>
  <c r="K913" i="7"/>
  <c r="J913" i="7"/>
  <c r="I913" i="7"/>
  <c r="H913" i="7"/>
  <c r="L912" i="7"/>
  <c r="K912" i="7"/>
  <c r="J912" i="7"/>
  <c r="I912" i="7"/>
  <c r="H912" i="7"/>
  <c r="L911" i="7"/>
  <c r="K911" i="7"/>
  <c r="J911" i="7"/>
  <c r="I911" i="7"/>
  <c r="H911" i="7"/>
  <c r="L910" i="7"/>
  <c r="K910" i="7"/>
  <c r="J910" i="7"/>
  <c r="I910" i="7"/>
  <c r="H910" i="7"/>
  <c r="L909" i="7"/>
  <c r="K909" i="7"/>
  <c r="J909" i="7"/>
  <c r="I909" i="7"/>
  <c r="H909" i="7"/>
  <c r="L908" i="7"/>
  <c r="K908" i="7"/>
  <c r="J908" i="7"/>
  <c r="I908" i="7"/>
  <c r="H908" i="7"/>
  <c r="L907" i="7"/>
  <c r="K907" i="7"/>
  <c r="J907" i="7"/>
  <c r="I907" i="7"/>
  <c r="H907" i="7"/>
  <c r="L906" i="7"/>
  <c r="K906" i="7"/>
  <c r="J906" i="7"/>
  <c r="I906" i="7"/>
  <c r="H906" i="7"/>
  <c r="L905" i="7"/>
  <c r="K905" i="7"/>
  <c r="J905" i="7"/>
  <c r="I905" i="7"/>
  <c r="H905" i="7"/>
  <c r="L904" i="7"/>
  <c r="K904" i="7"/>
  <c r="J904" i="7"/>
  <c r="I904" i="7"/>
  <c r="H904" i="7"/>
  <c r="L903" i="7"/>
  <c r="K903" i="7"/>
  <c r="J903" i="7"/>
  <c r="I903" i="7"/>
  <c r="H903" i="7"/>
  <c r="L902" i="7"/>
  <c r="K902" i="7"/>
  <c r="J902" i="7"/>
  <c r="I902" i="7"/>
  <c r="H902" i="7"/>
  <c r="L901" i="7"/>
  <c r="K901" i="7"/>
  <c r="J901" i="7"/>
  <c r="I901" i="7"/>
  <c r="H901" i="7"/>
  <c r="L900" i="7"/>
  <c r="K900" i="7"/>
  <c r="J900" i="7"/>
  <c r="I900" i="7"/>
  <c r="H900" i="7"/>
  <c r="L899" i="7"/>
  <c r="K899" i="7"/>
  <c r="J899" i="7"/>
  <c r="I899" i="7"/>
  <c r="H899" i="7"/>
  <c r="L898" i="7"/>
  <c r="K898" i="7"/>
  <c r="J898" i="7"/>
  <c r="I898" i="7"/>
  <c r="H898" i="7"/>
  <c r="L897" i="7"/>
  <c r="K897" i="7"/>
  <c r="J897" i="7"/>
  <c r="I897" i="7"/>
  <c r="H897" i="7"/>
  <c r="L896" i="7"/>
  <c r="K896" i="7"/>
  <c r="J896" i="7"/>
  <c r="I896" i="7"/>
  <c r="H896" i="7"/>
  <c r="L895" i="7"/>
  <c r="K895" i="7"/>
  <c r="J895" i="7"/>
  <c r="I895" i="7"/>
  <c r="H895" i="7"/>
  <c r="L894" i="7"/>
  <c r="K894" i="7"/>
  <c r="J894" i="7"/>
  <c r="I894" i="7"/>
  <c r="H894" i="7"/>
  <c r="L893" i="7"/>
  <c r="K893" i="7"/>
  <c r="J893" i="7"/>
  <c r="I893" i="7"/>
  <c r="H893" i="7"/>
  <c r="L892" i="7"/>
  <c r="K892" i="7"/>
  <c r="J892" i="7"/>
  <c r="I892" i="7"/>
  <c r="H892" i="7"/>
  <c r="L891" i="7"/>
  <c r="K891" i="7"/>
  <c r="J891" i="7"/>
  <c r="I891" i="7"/>
  <c r="H891" i="7"/>
  <c r="L890" i="7"/>
  <c r="K890" i="7"/>
  <c r="J890" i="7"/>
  <c r="I890" i="7"/>
  <c r="H890" i="7"/>
  <c r="L889" i="7"/>
  <c r="K889" i="7"/>
  <c r="J889" i="7"/>
  <c r="I889" i="7"/>
  <c r="H889" i="7"/>
  <c r="L888" i="7"/>
  <c r="K888" i="7"/>
  <c r="J888" i="7"/>
  <c r="I888" i="7"/>
  <c r="H888" i="7"/>
  <c r="L887" i="7"/>
  <c r="K887" i="7"/>
  <c r="J887" i="7"/>
  <c r="I887" i="7"/>
  <c r="H887" i="7"/>
  <c r="L886" i="7"/>
  <c r="K886" i="7"/>
  <c r="J886" i="7"/>
  <c r="I886" i="7"/>
  <c r="H886" i="7"/>
  <c r="L885" i="7"/>
  <c r="K885" i="7"/>
  <c r="J885" i="7"/>
  <c r="I885" i="7"/>
  <c r="H885" i="7"/>
  <c r="L884" i="7"/>
  <c r="K884" i="7"/>
  <c r="J884" i="7"/>
  <c r="I884" i="7"/>
  <c r="H884" i="7"/>
  <c r="L883" i="7"/>
  <c r="K883" i="7"/>
  <c r="J883" i="7"/>
  <c r="I883" i="7"/>
  <c r="H883" i="7"/>
  <c r="L882" i="7"/>
  <c r="K882" i="7"/>
  <c r="J882" i="7"/>
  <c r="I882" i="7"/>
  <c r="H882" i="7"/>
  <c r="L881" i="7"/>
  <c r="K881" i="7"/>
  <c r="J881" i="7"/>
  <c r="I881" i="7"/>
  <c r="H881" i="7"/>
  <c r="L880" i="7"/>
  <c r="K880" i="7"/>
  <c r="J880" i="7"/>
  <c r="I880" i="7"/>
  <c r="H880" i="7"/>
  <c r="L879" i="7"/>
  <c r="K879" i="7"/>
  <c r="J879" i="7"/>
  <c r="I879" i="7"/>
  <c r="H879" i="7"/>
  <c r="L878" i="7"/>
  <c r="K878" i="7"/>
  <c r="J878" i="7"/>
  <c r="I878" i="7"/>
  <c r="H878" i="7"/>
  <c r="L877" i="7"/>
  <c r="K877" i="7"/>
  <c r="J877" i="7"/>
  <c r="I877" i="7"/>
  <c r="H877" i="7"/>
  <c r="L876" i="7"/>
  <c r="K876" i="7"/>
  <c r="J876" i="7"/>
  <c r="I876" i="7"/>
  <c r="H876" i="7"/>
  <c r="L875" i="7"/>
  <c r="K875" i="7"/>
  <c r="J875" i="7"/>
  <c r="I875" i="7"/>
  <c r="H875" i="7"/>
  <c r="L874" i="7"/>
  <c r="K874" i="7"/>
  <c r="J874" i="7"/>
  <c r="I874" i="7"/>
  <c r="H874" i="7"/>
  <c r="L873" i="7"/>
  <c r="K873" i="7"/>
  <c r="J873" i="7"/>
  <c r="I873" i="7"/>
  <c r="H873" i="7"/>
  <c r="L872" i="7"/>
  <c r="K872" i="7"/>
  <c r="J872" i="7"/>
  <c r="I872" i="7"/>
  <c r="H872" i="7"/>
  <c r="L871" i="7"/>
  <c r="K871" i="7"/>
  <c r="J871" i="7"/>
  <c r="I871" i="7"/>
  <c r="H871" i="7"/>
  <c r="L870" i="7"/>
  <c r="K870" i="7"/>
  <c r="J870" i="7"/>
  <c r="I870" i="7"/>
  <c r="H870" i="7"/>
  <c r="L869" i="7"/>
  <c r="K869" i="7"/>
  <c r="J869" i="7"/>
  <c r="I869" i="7"/>
  <c r="H869" i="7"/>
  <c r="L868" i="7"/>
  <c r="K868" i="7"/>
  <c r="J868" i="7"/>
  <c r="I868" i="7"/>
  <c r="H868" i="7"/>
  <c r="L867" i="7"/>
  <c r="K867" i="7"/>
  <c r="J867" i="7"/>
  <c r="I867" i="7"/>
  <c r="H867" i="7"/>
  <c r="L866" i="7"/>
  <c r="K866" i="7"/>
  <c r="J866" i="7"/>
  <c r="I866" i="7"/>
  <c r="H866" i="7"/>
  <c r="L865" i="7"/>
  <c r="K865" i="7"/>
  <c r="J865" i="7"/>
  <c r="I865" i="7"/>
  <c r="H865" i="7"/>
  <c r="L864" i="7"/>
  <c r="K864" i="7"/>
  <c r="J864" i="7"/>
  <c r="I864" i="7"/>
  <c r="H864" i="7"/>
  <c r="L863" i="7"/>
  <c r="K863" i="7"/>
  <c r="J863" i="7"/>
  <c r="I863" i="7"/>
  <c r="H863" i="7"/>
  <c r="L862" i="7"/>
  <c r="K862" i="7"/>
  <c r="J862" i="7"/>
  <c r="I862" i="7"/>
  <c r="H862" i="7"/>
  <c r="L861" i="7"/>
  <c r="K861" i="7"/>
  <c r="J861" i="7"/>
  <c r="I861" i="7"/>
  <c r="H861" i="7"/>
  <c r="L860" i="7"/>
  <c r="K860" i="7"/>
  <c r="J860" i="7"/>
  <c r="I860" i="7"/>
  <c r="H860" i="7"/>
  <c r="L859" i="7"/>
  <c r="K859" i="7"/>
  <c r="J859" i="7"/>
  <c r="I859" i="7"/>
  <c r="H859" i="7"/>
  <c r="L858" i="7"/>
  <c r="K858" i="7"/>
  <c r="J858" i="7"/>
  <c r="I858" i="7"/>
  <c r="H858" i="7"/>
  <c r="L857" i="7"/>
  <c r="K857" i="7"/>
  <c r="J857" i="7"/>
  <c r="I857" i="7"/>
  <c r="H857" i="7"/>
  <c r="L856" i="7"/>
  <c r="K856" i="7"/>
  <c r="J856" i="7"/>
  <c r="I856" i="7"/>
  <c r="H856" i="7"/>
  <c r="L855" i="7"/>
  <c r="K855" i="7"/>
  <c r="J855" i="7"/>
  <c r="I855" i="7"/>
  <c r="H855" i="7"/>
  <c r="L854" i="7"/>
  <c r="K854" i="7"/>
  <c r="J854" i="7"/>
  <c r="I854" i="7"/>
  <c r="H854" i="7"/>
  <c r="L853" i="7"/>
  <c r="K853" i="7"/>
  <c r="J853" i="7"/>
  <c r="I853" i="7"/>
  <c r="H853" i="7"/>
  <c r="L852" i="7"/>
  <c r="K852" i="7"/>
  <c r="J852" i="7"/>
  <c r="I852" i="7"/>
  <c r="H852" i="7"/>
  <c r="L851" i="7"/>
  <c r="K851" i="7"/>
  <c r="J851" i="7"/>
  <c r="I851" i="7"/>
  <c r="H851" i="7"/>
  <c r="L850" i="7"/>
  <c r="K850" i="7"/>
  <c r="J850" i="7"/>
  <c r="I850" i="7"/>
  <c r="H850" i="7"/>
  <c r="L849" i="7"/>
  <c r="K849" i="7"/>
  <c r="J849" i="7"/>
  <c r="I849" i="7"/>
  <c r="H849" i="7"/>
  <c r="L848" i="7"/>
  <c r="K848" i="7"/>
  <c r="J848" i="7"/>
  <c r="I848" i="7"/>
  <c r="H848" i="7"/>
  <c r="L847" i="7"/>
  <c r="K847" i="7"/>
  <c r="J847" i="7"/>
  <c r="I847" i="7"/>
  <c r="H847" i="7"/>
  <c r="L846" i="7"/>
  <c r="K846" i="7"/>
  <c r="J846" i="7"/>
  <c r="I846" i="7"/>
  <c r="H846" i="7"/>
  <c r="L845" i="7"/>
  <c r="K845" i="7"/>
  <c r="J845" i="7"/>
  <c r="I845" i="7"/>
  <c r="H845" i="7"/>
  <c r="L844" i="7"/>
  <c r="K844" i="7"/>
  <c r="J844" i="7"/>
  <c r="I844" i="7"/>
  <c r="H844" i="7"/>
  <c r="L843" i="7"/>
  <c r="K843" i="7"/>
  <c r="J843" i="7"/>
  <c r="I843" i="7"/>
  <c r="H843" i="7"/>
  <c r="L842" i="7"/>
  <c r="K842" i="7"/>
  <c r="J842" i="7"/>
  <c r="I842" i="7"/>
  <c r="H842" i="7"/>
  <c r="L841" i="7"/>
  <c r="K841" i="7"/>
  <c r="J841" i="7"/>
  <c r="I841" i="7"/>
  <c r="H841" i="7"/>
  <c r="L840" i="7"/>
  <c r="K840" i="7"/>
  <c r="J840" i="7"/>
  <c r="I840" i="7"/>
  <c r="H840" i="7"/>
  <c r="L839" i="7"/>
  <c r="K839" i="7"/>
  <c r="J839" i="7"/>
  <c r="I839" i="7"/>
  <c r="H839" i="7"/>
  <c r="L838" i="7"/>
  <c r="K838" i="7"/>
  <c r="J838" i="7"/>
  <c r="I838" i="7"/>
  <c r="H838" i="7"/>
  <c r="L837" i="7"/>
  <c r="K837" i="7"/>
  <c r="J837" i="7"/>
  <c r="I837" i="7"/>
  <c r="H837" i="7"/>
  <c r="L836" i="7"/>
  <c r="K836" i="7"/>
  <c r="J836" i="7"/>
  <c r="I836" i="7"/>
  <c r="H836" i="7"/>
  <c r="L835" i="7"/>
  <c r="K835" i="7"/>
  <c r="J835" i="7"/>
  <c r="I835" i="7"/>
  <c r="H835" i="7"/>
  <c r="L834" i="7"/>
  <c r="K834" i="7"/>
  <c r="J834" i="7"/>
  <c r="I834" i="7"/>
  <c r="H834" i="7"/>
  <c r="L833" i="7"/>
  <c r="K833" i="7"/>
  <c r="J833" i="7"/>
  <c r="I833" i="7"/>
  <c r="H833" i="7"/>
  <c r="L832" i="7"/>
  <c r="K832" i="7"/>
  <c r="J832" i="7"/>
  <c r="I832" i="7"/>
  <c r="H832" i="7"/>
  <c r="L831" i="7"/>
  <c r="K831" i="7"/>
  <c r="J831" i="7"/>
  <c r="I831" i="7"/>
  <c r="H831" i="7"/>
  <c r="L830" i="7"/>
  <c r="K830" i="7"/>
  <c r="J830" i="7"/>
  <c r="I830" i="7"/>
  <c r="H830" i="7"/>
  <c r="L829" i="7"/>
  <c r="K829" i="7"/>
  <c r="J829" i="7"/>
  <c r="I829" i="7"/>
  <c r="H829" i="7"/>
  <c r="N829" i="7" s="1"/>
  <c r="L828" i="7"/>
  <c r="K828" i="7"/>
  <c r="J828" i="7"/>
  <c r="I828" i="7"/>
  <c r="H828" i="7"/>
  <c r="N828" i="7" s="1"/>
  <c r="L827" i="7"/>
  <c r="K827" i="7"/>
  <c r="J827" i="7"/>
  <c r="I827" i="7"/>
  <c r="H827" i="7"/>
  <c r="N827" i="7" s="1"/>
  <c r="L826" i="7"/>
  <c r="K826" i="7"/>
  <c r="J826" i="7"/>
  <c r="I826" i="7"/>
  <c r="H826" i="7"/>
  <c r="N826" i="7" s="1"/>
  <c r="L825" i="7"/>
  <c r="K825" i="7"/>
  <c r="J825" i="7"/>
  <c r="I825" i="7"/>
  <c r="H825" i="7"/>
  <c r="L824" i="7"/>
  <c r="K824" i="7"/>
  <c r="J824" i="7"/>
  <c r="I824" i="7"/>
  <c r="H824" i="7"/>
  <c r="L823" i="7"/>
  <c r="K823" i="7"/>
  <c r="J823" i="7"/>
  <c r="I823" i="7"/>
  <c r="H823" i="7"/>
  <c r="L822" i="7"/>
  <c r="K822" i="7"/>
  <c r="J822" i="7"/>
  <c r="I822" i="7"/>
  <c r="H822" i="7"/>
  <c r="L821" i="7"/>
  <c r="K821" i="7"/>
  <c r="J821" i="7"/>
  <c r="I821" i="7"/>
  <c r="H821" i="7"/>
  <c r="L820" i="7"/>
  <c r="K820" i="7"/>
  <c r="J820" i="7"/>
  <c r="I820" i="7"/>
  <c r="H820" i="7"/>
  <c r="L819" i="7"/>
  <c r="K819" i="7"/>
  <c r="J819" i="7"/>
  <c r="I819" i="7"/>
  <c r="H819" i="7"/>
  <c r="N819" i="7" s="1"/>
  <c r="L818" i="7"/>
  <c r="K818" i="7"/>
  <c r="J818" i="7"/>
  <c r="I818" i="7"/>
  <c r="H818" i="7"/>
  <c r="L817" i="7"/>
  <c r="K817" i="7"/>
  <c r="J817" i="7"/>
  <c r="I817" i="7"/>
  <c r="H817" i="7"/>
  <c r="L816" i="7"/>
  <c r="K816" i="7"/>
  <c r="J816" i="7"/>
  <c r="I816" i="7"/>
  <c r="H816" i="7"/>
  <c r="L815" i="7"/>
  <c r="K815" i="7"/>
  <c r="J815" i="7"/>
  <c r="I815" i="7"/>
  <c r="H815" i="7"/>
  <c r="L814" i="7"/>
  <c r="K814" i="7"/>
  <c r="J814" i="7"/>
  <c r="I814" i="7"/>
  <c r="H814" i="7"/>
  <c r="L813" i="7"/>
  <c r="K813" i="7"/>
  <c r="J813" i="7"/>
  <c r="I813" i="7"/>
  <c r="H813" i="7"/>
  <c r="N813" i="7" s="1"/>
  <c r="L812" i="7"/>
  <c r="K812" i="7"/>
  <c r="J812" i="7"/>
  <c r="I812" i="7"/>
  <c r="H812" i="7"/>
  <c r="N812" i="7" s="1"/>
  <c r="L811" i="7"/>
  <c r="K811" i="7"/>
  <c r="J811" i="7"/>
  <c r="I811" i="7"/>
  <c r="H811" i="7"/>
  <c r="L810" i="7"/>
  <c r="K810" i="7"/>
  <c r="J810" i="7"/>
  <c r="I810" i="7"/>
  <c r="H810" i="7"/>
  <c r="N810" i="7" s="1"/>
  <c r="L809" i="7"/>
  <c r="K809" i="7"/>
  <c r="J809" i="7"/>
  <c r="I809" i="7"/>
  <c r="H809" i="7"/>
  <c r="L808" i="7"/>
  <c r="K808" i="7"/>
  <c r="J808" i="7"/>
  <c r="I808" i="7"/>
  <c r="H808" i="7"/>
  <c r="L807" i="7"/>
  <c r="K807" i="7"/>
  <c r="J807" i="7"/>
  <c r="I807" i="7"/>
  <c r="H807" i="7"/>
  <c r="L806" i="7"/>
  <c r="K806" i="7"/>
  <c r="J806" i="7"/>
  <c r="I806" i="7"/>
  <c r="H806" i="7"/>
  <c r="L805" i="7"/>
  <c r="K805" i="7"/>
  <c r="J805" i="7"/>
  <c r="I805" i="7"/>
  <c r="H805" i="7"/>
  <c r="N805" i="7" s="1"/>
  <c r="L804" i="7"/>
  <c r="K804" i="7"/>
  <c r="J804" i="7"/>
  <c r="I804" i="7"/>
  <c r="H804" i="7"/>
  <c r="N804" i="7" s="1"/>
  <c r="L803" i="7"/>
  <c r="K803" i="7"/>
  <c r="J803" i="7"/>
  <c r="I803" i="7"/>
  <c r="H803" i="7"/>
  <c r="L802" i="7"/>
  <c r="K802" i="7"/>
  <c r="J802" i="7"/>
  <c r="I802" i="7"/>
  <c r="H802" i="7"/>
  <c r="N802" i="7" s="1"/>
  <c r="L801" i="7"/>
  <c r="K801" i="7"/>
  <c r="J801" i="7"/>
  <c r="I801" i="7"/>
  <c r="H801" i="7"/>
  <c r="N801" i="7" s="1"/>
  <c r="L800" i="7"/>
  <c r="K800" i="7"/>
  <c r="J800" i="7"/>
  <c r="I800" i="7"/>
  <c r="H800" i="7"/>
  <c r="L799" i="7"/>
  <c r="K799" i="7"/>
  <c r="J799" i="7"/>
  <c r="I799" i="7"/>
  <c r="H799" i="7"/>
  <c r="L798" i="7"/>
  <c r="K798" i="7"/>
  <c r="J798" i="7"/>
  <c r="I798" i="7"/>
  <c r="H798" i="7"/>
  <c r="L797" i="7"/>
  <c r="K797" i="7"/>
  <c r="J797" i="7"/>
  <c r="I797" i="7"/>
  <c r="H797" i="7"/>
  <c r="L796" i="7"/>
  <c r="K796" i="7"/>
  <c r="J796" i="7"/>
  <c r="I796" i="7"/>
  <c r="H796" i="7"/>
  <c r="L795" i="7"/>
  <c r="K795" i="7"/>
  <c r="J795" i="7"/>
  <c r="I795" i="7"/>
  <c r="H795" i="7"/>
  <c r="L794" i="7"/>
  <c r="K794" i="7"/>
  <c r="J794" i="7"/>
  <c r="I794" i="7"/>
  <c r="H794" i="7"/>
  <c r="L793" i="7"/>
  <c r="K793" i="7"/>
  <c r="J793" i="7"/>
  <c r="I793" i="7"/>
  <c r="H793" i="7"/>
  <c r="L792" i="7"/>
  <c r="K792" i="7"/>
  <c r="J792" i="7"/>
  <c r="I792" i="7"/>
  <c r="H792" i="7"/>
  <c r="L791" i="7"/>
  <c r="K791" i="7"/>
  <c r="J791" i="7"/>
  <c r="I791" i="7"/>
  <c r="H791" i="7"/>
  <c r="N791" i="7" s="1"/>
  <c r="L790" i="7"/>
  <c r="K790" i="7"/>
  <c r="J790" i="7"/>
  <c r="I790" i="7"/>
  <c r="H790" i="7"/>
  <c r="L789" i="7"/>
  <c r="K789" i="7"/>
  <c r="J789" i="7"/>
  <c r="I789" i="7"/>
  <c r="H789" i="7"/>
  <c r="L788" i="7"/>
  <c r="K788" i="7"/>
  <c r="J788" i="7"/>
  <c r="I788" i="7"/>
  <c r="H788" i="7"/>
  <c r="L787" i="7"/>
  <c r="K787" i="7"/>
  <c r="J787" i="7"/>
  <c r="I787" i="7"/>
  <c r="H787" i="7"/>
  <c r="L786" i="7"/>
  <c r="K786" i="7"/>
  <c r="J786" i="7"/>
  <c r="I786" i="7"/>
  <c r="H786" i="7"/>
  <c r="N786" i="7" s="1"/>
  <c r="L785" i="7"/>
  <c r="K785" i="7"/>
  <c r="J785" i="7"/>
  <c r="I785" i="7"/>
  <c r="H785" i="7"/>
  <c r="N785" i="7" s="1"/>
  <c r="L784" i="7"/>
  <c r="K784" i="7"/>
  <c r="J784" i="7"/>
  <c r="I784" i="7"/>
  <c r="H784" i="7"/>
  <c r="L783" i="7"/>
  <c r="K783" i="7"/>
  <c r="J783" i="7"/>
  <c r="I783" i="7"/>
  <c r="H783" i="7"/>
  <c r="L782" i="7"/>
  <c r="K782" i="7"/>
  <c r="J782" i="7"/>
  <c r="I782" i="7"/>
  <c r="H782" i="7"/>
  <c r="L781" i="7"/>
  <c r="K781" i="7"/>
  <c r="J781" i="7"/>
  <c r="I781" i="7"/>
  <c r="H781" i="7"/>
  <c r="L780" i="7"/>
  <c r="K780" i="7"/>
  <c r="J780" i="7"/>
  <c r="I780" i="7"/>
  <c r="H780" i="7"/>
  <c r="L779" i="7"/>
  <c r="K779" i="7"/>
  <c r="J779" i="7"/>
  <c r="I779" i="7"/>
  <c r="H779" i="7"/>
  <c r="L778" i="7"/>
  <c r="K778" i="7"/>
  <c r="J778" i="7"/>
  <c r="I778" i="7"/>
  <c r="H778" i="7"/>
  <c r="L777" i="7"/>
  <c r="K777" i="7"/>
  <c r="J777" i="7"/>
  <c r="I777" i="7"/>
  <c r="H777" i="7"/>
  <c r="L776" i="7"/>
  <c r="K776" i="7"/>
  <c r="J776" i="7"/>
  <c r="I776" i="7"/>
  <c r="H776" i="7"/>
  <c r="L775" i="7"/>
  <c r="K775" i="7"/>
  <c r="J775" i="7"/>
  <c r="I775" i="7"/>
  <c r="H775" i="7"/>
  <c r="N775" i="7" s="1"/>
  <c r="L774" i="7"/>
  <c r="K774" i="7"/>
  <c r="J774" i="7"/>
  <c r="I774" i="7"/>
  <c r="H774" i="7"/>
  <c r="L773" i="7"/>
  <c r="K773" i="7"/>
  <c r="J773" i="7"/>
  <c r="I773" i="7"/>
  <c r="H773" i="7"/>
  <c r="L772" i="7"/>
  <c r="K772" i="7"/>
  <c r="J772" i="7"/>
  <c r="I772" i="7"/>
  <c r="H772" i="7"/>
  <c r="L771" i="7"/>
  <c r="K771" i="7"/>
  <c r="J771" i="7"/>
  <c r="I771" i="7"/>
  <c r="H771" i="7"/>
  <c r="L770" i="7"/>
  <c r="K770" i="7"/>
  <c r="J770" i="7"/>
  <c r="I770" i="7"/>
  <c r="H770" i="7"/>
  <c r="N770" i="7" s="1"/>
  <c r="L769" i="7"/>
  <c r="K769" i="7"/>
  <c r="J769" i="7"/>
  <c r="I769" i="7"/>
  <c r="H769" i="7"/>
  <c r="N769" i="7" s="1"/>
  <c r="L768" i="7"/>
  <c r="K768" i="7"/>
  <c r="J768" i="7"/>
  <c r="I768" i="7"/>
  <c r="H768" i="7"/>
  <c r="L767" i="7"/>
  <c r="K767" i="7"/>
  <c r="J767" i="7"/>
  <c r="I767" i="7"/>
  <c r="H767" i="7"/>
  <c r="L766" i="7"/>
  <c r="K766" i="7"/>
  <c r="J766" i="7"/>
  <c r="I766" i="7"/>
  <c r="H766" i="7"/>
  <c r="L765" i="7"/>
  <c r="K765" i="7"/>
  <c r="J765" i="7"/>
  <c r="I765" i="7"/>
  <c r="H765" i="7"/>
  <c r="L764" i="7"/>
  <c r="K764" i="7"/>
  <c r="J764" i="7"/>
  <c r="I764" i="7"/>
  <c r="H764" i="7"/>
  <c r="L763" i="7"/>
  <c r="K763" i="7"/>
  <c r="J763" i="7"/>
  <c r="I763" i="7"/>
  <c r="H763" i="7"/>
  <c r="L762" i="7"/>
  <c r="K762" i="7"/>
  <c r="J762" i="7"/>
  <c r="I762" i="7"/>
  <c r="H762" i="7"/>
  <c r="L761" i="7"/>
  <c r="K761" i="7"/>
  <c r="J761" i="7"/>
  <c r="I761" i="7"/>
  <c r="H761" i="7"/>
  <c r="L760" i="7"/>
  <c r="K760" i="7"/>
  <c r="J760" i="7"/>
  <c r="I760" i="7"/>
  <c r="H760" i="7"/>
  <c r="L759" i="7"/>
  <c r="K759" i="7"/>
  <c r="J759" i="7"/>
  <c r="I759" i="7"/>
  <c r="H759" i="7"/>
  <c r="N759" i="7" s="1"/>
  <c r="L758" i="7"/>
  <c r="K758" i="7"/>
  <c r="J758" i="7"/>
  <c r="I758" i="7"/>
  <c r="H758" i="7"/>
  <c r="L757" i="7"/>
  <c r="K757" i="7"/>
  <c r="J757" i="7"/>
  <c r="I757" i="7"/>
  <c r="H757" i="7"/>
  <c r="L756" i="7"/>
  <c r="K756" i="7"/>
  <c r="J756" i="7"/>
  <c r="I756" i="7"/>
  <c r="H756" i="7"/>
  <c r="L755" i="7"/>
  <c r="K755" i="7"/>
  <c r="J755" i="7"/>
  <c r="I755" i="7"/>
  <c r="H755" i="7"/>
  <c r="L754" i="7"/>
  <c r="K754" i="7"/>
  <c r="J754" i="7"/>
  <c r="I754" i="7"/>
  <c r="H754" i="7"/>
  <c r="N754" i="7" s="1"/>
  <c r="L753" i="7"/>
  <c r="K753" i="7"/>
  <c r="J753" i="7"/>
  <c r="I753" i="7"/>
  <c r="H753" i="7"/>
  <c r="N753" i="7" s="1"/>
  <c r="L752" i="7"/>
  <c r="K752" i="7"/>
  <c r="J752" i="7"/>
  <c r="I752" i="7"/>
  <c r="H752" i="7"/>
  <c r="L751" i="7"/>
  <c r="K751" i="7"/>
  <c r="J751" i="7"/>
  <c r="I751" i="7"/>
  <c r="H751" i="7"/>
  <c r="L750" i="7"/>
  <c r="K750" i="7"/>
  <c r="J750" i="7"/>
  <c r="I750" i="7"/>
  <c r="H750" i="7"/>
  <c r="L749" i="7"/>
  <c r="K749" i="7"/>
  <c r="J749" i="7"/>
  <c r="I749" i="7"/>
  <c r="H749" i="7"/>
  <c r="L748" i="7"/>
  <c r="K748" i="7"/>
  <c r="J748" i="7"/>
  <c r="I748" i="7"/>
  <c r="H748" i="7"/>
  <c r="L747" i="7"/>
  <c r="K747" i="7"/>
  <c r="J747" i="7"/>
  <c r="I747" i="7"/>
  <c r="H747" i="7"/>
  <c r="L746" i="7"/>
  <c r="K746" i="7"/>
  <c r="J746" i="7"/>
  <c r="I746" i="7"/>
  <c r="H746" i="7"/>
  <c r="L745" i="7"/>
  <c r="K745" i="7"/>
  <c r="J745" i="7"/>
  <c r="I745" i="7"/>
  <c r="H745" i="7"/>
  <c r="L744" i="7"/>
  <c r="K744" i="7"/>
  <c r="J744" i="7"/>
  <c r="I744" i="7"/>
  <c r="H744" i="7"/>
  <c r="L743" i="7"/>
  <c r="K743" i="7"/>
  <c r="J743" i="7"/>
  <c r="I743" i="7"/>
  <c r="H743" i="7"/>
  <c r="N743" i="7" s="1"/>
  <c r="L742" i="7"/>
  <c r="K742" i="7"/>
  <c r="J742" i="7"/>
  <c r="I742" i="7"/>
  <c r="H742" i="7"/>
  <c r="L741" i="7"/>
  <c r="K741" i="7"/>
  <c r="J741" i="7"/>
  <c r="I741" i="7"/>
  <c r="H741" i="7"/>
  <c r="L740" i="7"/>
  <c r="K740" i="7"/>
  <c r="J740" i="7"/>
  <c r="I740" i="7"/>
  <c r="H740" i="7"/>
  <c r="L739" i="7"/>
  <c r="K739" i="7"/>
  <c r="J739" i="7"/>
  <c r="I739" i="7"/>
  <c r="H739" i="7"/>
  <c r="L738" i="7"/>
  <c r="K738" i="7"/>
  <c r="J738" i="7"/>
  <c r="I738" i="7"/>
  <c r="H738" i="7"/>
  <c r="N738" i="7" s="1"/>
  <c r="L737" i="7"/>
  <c r="K737" i="7"/>
  <c r="J737" i="7"/>
  <c r="I737" i="7"/>
  <c r="H737" i="7"/>
  <c r="N737" i="7" s="1"/>
  <c r="L736" i="7"/>
  <c r="K736" i="7"/>
  <c r="J736" i="7"/>
  <c r="I736" i="7"/>
  <c r="H736" i="7"/>
  <c r="L735" i="7"/>
  <c r="K735" i="7"/>
  <c r="J735" i="7"/>
  <c r="I735" i="7"/>
  <c r="H735" i="7"/>
  <c r="L734" i="7"/>
  <c r="K734" i="7"/>
  <c r="J734" i="7"/>
  <c r="I734" i="7"/>
  <c r="H734" i="7"/>
  <c r="L733" i="7"/>
  <c r="K733" i="7"/>
  <c r="J733" i="7"/>
  <c r="I733" i="7"/>
  <c r="H733" i="7"/>
  <c r="L732" i="7"/>
  <c r="K732" i="7"/>
  <c r="J732" i="7"/>
  <c r="I732" i="7"/>
  <c r="H732" i="7"/>
  <c r="L731" i="7"/>
  <c r="K731" i="7"/>
  <c r="J731" i="7"/>
  <c r="I731" i="7"/>
  <c r="H731" i="7"/>
  <c r="L730" i="7"/>
  <c r="K730" i="7"/>
  <c r="J730" i="7"/>
  <c r="I730" i="7"/>
  <c r="H730" i="7"/>
  <c r="L729" i="7"/>
  <c r="K729" i="7"/>
  <c r="J729" i="7"/>
  <c r="I729" i="7"/>
  <c r="H729" i="7"/>
  <c r="L728" i="7"/>
  <c r="K728" i="7"/>
  <c r="J728" i="7"/>
  <c r="I728" i="7"/>
  <c r="H728" i="7"/>
  <c r="L727" i="7"/>
  <c r="K727" i="7"/>
  <c r="J727" i="7"/>
  <c r="I727" i="7"/>
  <c r="H727" i="7"/>
  <c r="N727" i="7" s="1"/>
  <c r="L726" i="7"/>
  <c r="K726" i="7"/>
  <c r="J726" i="7"/>
  <c r="I726" i="7"/>
  <c r="H726" i="7"/>
  <c r="L725" i="7"/>
  <c r="K725" i="7"/>
  <c r="J725" i="7"/>
  <c r="I725" i="7"/>
  <c r="H725" i="7"/>
  <c r="L724" i="7"/>
  <c r="K724" i="7"/>
  <c r="J724" i="7"/>
  <c r="I724" i="7"/>
  <c r="H724" i="7"/>
  <c r="L723" i="7"/>
  <c r="K723" i="7"/>
  <c r="J723" i="7"/>
  <c r="I723" i="7"/>
  <c r="H723" i="7"/>
  <c r="L722" i="7"/>
  <c r="K722" i="7"/>
  <c r="J722" i="7"/>
  <c r="I722" i="7"/>
  <c r="H722" i="7"/>
  <c r="N722" i="7" s="1"/>
  <c r="L721" i="7"/>
  <c r="K721" i="7"/>
  <c r="J721" i="7"/>
  <c r="I721" i="7"/>
  <c r="H721" i="7"/>
  <c r="N721" i="7" s="1"/>
  <c r="L720" i="7"/>
  <c r="K720" i="7"/>
  <c r="J720" i="7"/>
  <c r="I720" i="7"/>
  <c r="H720" i="7"/>
  <c r="L719" i="7"/>
  <c r="K719" i="7"/>
  <c r="J719" i="7"/>
  <c r="I719" i="7"/>
  <c r="H719" i="7"/>
  <c r="L718" i="7"/>
  <c r="K718" i="7"/>
  <c r="J718" i="7"/>
  <c r="I718" i="7"/>
  <c r="H718" i="7"/>
  <c r="L717" i="7"/>
  <c r="K717" i="7"/>
  <c r="J717" i="7"/>
  <c r="I717" i="7"/>
  <c r="H717" i="7"/>
  <c r="L716" i="7"/>
  <c r="K716" i="7"/>
  <c r="J716" i="7"/>
  <c r="I716" i="7"/>
  <c r="H716" i="7"/>
  <c r="L715" i="7"/>
  <c r="K715" i="7"/>
  <c r="J715" i="7"/>
  <c r="I715" i="7"/>
  <c r="H715" i="7"/>
  <c r="L714" i="7"/>
  <c r="K714" i="7"/>
  <c r="J714" i="7"/>
  <c r="I714" i="7"/>
  <c r="H714" i="7"/>
  <c r="L713" i="7"/>
  <c r="K713" i="7"/>
  <c r="J713" i="7"/>
  <c r="I713" i="7"/>
  <c r="H713" i="7"/>
  <c r="L712" i="7"/>
  <c r="K712" i="7"/>
  <c r="J712" i="7"/>
  <c r="I712" i="7"/>
  <c r="H712" i="7"/>
  <c r="L711" i="7"/>
  <c r="K711" i="7"/>
  <c r="J711" i="7"/>
  <c r="I711" i="7"/>
  <c r="H711" i="7"/>
  <c r="N711" i="7" s="1"/>
  <c r="L710" i="7"/>
  <c r="K710" i="7"/>
  <c r="J710" i="7"/>
  <c r="I710" i="7"/>
  <c r="H710" i="7"/>
  <c r="L709" i="7"/>
  <c r="K709" i="7"/>
  <c r="J709" i="7"/>
  <c r="I709" i="7"/>
  <c r="H709" i="7"/>
  <c r="L708" i="7"/>
  <c r="K708" i="7"/>
  <c r="J708" i="7"/>
  <c r="I708" i="7"/>
  <c r="H708" i="7"/>
  <c r="L707" i="7"/>
  <c r="K707" i="7"/>
  <c r="J707" i="7"/>
  <c r="I707" i="7"/>
  <c r="H707" i="7"/>
  <c r="L706" i="7"/>
  <c r="K706" i="7"/>
  <c r="J706" i="7"/>
  <c r="I706" i="7"/>
  <c r="H706" i="7"/>
  <c r="N706" i="7" s="1"/>
  <c r="L705" i="7"/>
  <c r="K705" i="7"/>
  <c r="J705" i="7"/>
  <c r="I705" i="7"/>
  <c r="H705" i="7"/>
  <c r="N705" i="7" s="1"/>
  <c r="L704" i="7"/>
  <c r="K704" i="7"/>
  <c r="J704" i="7"/>
  <c r="I704" i="7"/>
  <c r="H704" i="7"/>
  <c r="L703" i="7"/>
  <c r="K703" i="7"/>
  <c r="J703" i="7"/>
  <c r="I703" i="7"/>
  <c r="H703" i="7"/>
  <c r="L702" i="7"/>
  <c r="K702" i="7"/>
  <c r="J702" i="7"/>
  <c r="I702" i="7"/>
  <c r="H702" i="7"/>
  <c r="L701" i="7"/>
  <c r="K701" i="7"/>
  <c r="J701" i="7"/>
  <c r="I701" i="7"/>
  <c r="H701" i="7"/>
  <c r="L700" i="7"/>
  <c r="K700" i="7"/>
  <c r="J700" i="7"/>
  <c r="I700" i="7"/>
  <c r="H700" i="7"/>
  <c r="L699" i="7"/>
  <c r="K699" i="7"/>
  <c r="J699" i="7"/>
  <c r="I699" i="7"/>
  <c r="H699" i="7"/>
  <c r="L698" i="7"/>
  <c r="K698" i="7"/>
  <c r="J698" i="7"/>
  <c r="I698" i="7"/>
  <c r="H698" i="7"/>
  <c r="L697" i="7"/>
  <c r="K697" i="7"/>
  <c r="J697" i="7"/>
  <c r="I697" i="7"/>
  <c r="H697" i="7"/>
  <c r="L696" i="7"/>
  <c r="K696" i="7"/>
  <c r="J696" i="7"/>
  <c r="I696" i="7"/>
  <c r="H696" i="7"/>
  <c r="L695" i="7"/>
  <c r="K695" i="7"/>
  <c r="J695" i="7"/>
  <c r="I695" i="7"/>
  <c r="H695" i="7"/>
  <c r="N695" i="7" s="1"/>
  <c r="L694" i="7"/>
  <c r="K694" i="7"/>
  <c r="J694" i="7"/>
  <c r="I694" i="7"/>
  <c r="H694" i="7"/>
  <c r="L693" i="7"/>
  <c r="K693" i="7"/>
  <c r="J693" i="7"/>
  <c r="I693" i="7"/>
  <c r="H693" i="7"/>
  <c r="L692" i="7"/>
  <c r="K692" i="7"/>
  <c r="J692" i="7"/>
  <c r="I692" i="7"/>
  <c r="H692" i="7"/>
  <c r="L691" i="7"/>
  <c r="K691" i="7"/>
  <c r="J691" i="7"/>
  <c r="I691" i="7"/>
  <c r="H691" i="7"/>
  <c r="L690" i="7"/>
  <c r="K690" i="7"/>
  <c r="J690" i="7"/>
  <c r="I690" i="7"/>
  <c r="H690" i="7"/>
  <c r="N690" i="7" s="1"/>
  <c r="L689" i="7"/>
  <c r="K689" i="7"/>
  <c r="J689" i="7"/>
  <c r="I689" i="7"/>
  <c r="H689" i="7"/>
  <c r="N689" i="7" s="1"/>
  <c r="L688" i="7"/>
  <c r="K688" i="7"/>
  <c r="J688" i="7"/>
  <c r="I688" i="7"/>
  <c r="H688" i="7"/>
  <c r="L687" i="7"/>
  <c r="K687" i="7"/>
  <c r="J687" i="7"/>
  <c r="I687" i="7"/>
  <c r="H687" i="7"/>
  <c r="L686" i="7"/>
  <c r="K686" i="7"/>
  <c r="J686" i="7"/>
  <c r="I686" i="7"/>
  <c r="H686" i="7"/>
  <c r="L685" i="7"/>
  <c r="K685" i="7"/>
  <c r="J685" i="7"/>
  <c r="I685" i="7"/>
  <c r="H685" i="7"/>
  <c r="L684" i="7"/>
  <c r="K684" i="7"/>
  <c r="J684" i="7"/>
  <c r="I684" i="7"/>
  <c r="H684" i="7"/>
  <c r="L683" i="7"/>
  <c r="K683" i="7"/>
  <c r="J683" i="7"/>
  <c r="I683" i="7"/>
  <c r="H683" i="7"/>
  <c r="L682" i="7"/>
  <c r="K682" i="7"/>
  <c r="J682" i="7"/>
  <c r="I682" i="7"/>
  <c r="H682" i="7"/>
  <c r="L681" i="7"/>
  <c r="K681" i="7"/>
  <c r="J681" i="7"/>
  <c r="I681" i="7"/>
  <c r="H681" i="7"/>
  <c r="L680" i="7"/>
  <c r="K680" i="7"/>
  <c r="J680" i="7"/>
  <c r="I680" i="7"/>
  <c r="H680" i="7"/>
  <c r="L679" i="7"/>
  <c r="K679" i="7"/>
  <c r="J679" i="7"/>
  <c r="I679" i="7"/>
  <c r="H679" i="7"/>
  <c r="N679" i="7" s="1"/>
  <c r="L678" i="7"/>
  <c r="K678" i="7"/>
  <c r="J678" i="7"/>
  <c r="I678" i="7"/>
  <c r="H678" i="7"/>
  <c r="L677" i="7"/>
  <c r="K677" i="7"/>
  <c r="J677" i="7"/>
  <c r="I677" i="7"/>
  <c r="H677" i="7"/>
  <c r="L676" i="7"/>
  <c r="K676" i="7"/>
  <c r="J676" i="7"/>
  <c r="I676" i="7"/>
  <c r="H676" i="7"/>
  <c r="L675" i="7"/>
  <c r="K675" i="7"/>
  <c r="J675" i="7"/>
  <c r="I675" i="7"/>
  <c r="H675" i="7"/>
  <c r="L674" i="7"/>
  <c r="K674" i="7"/>
  <c r="J674" i="7"/>
  <c r="I674" i="7"/>
  <c r="H674" i="7"/>
  <c r="N674" i="7" s="1"/>
  <c r="L673" i="7"/>
  <c r="K673" i="7"/>
  <c r="J673" i="7"/>
  <c r="I673" i="7"/>
  <c r="H673" i="7"/>
  <c r="N673" i="7" s="1"/>
  <c r="L672" i="7"/>
  <c r="K672" i="7"/>
  <c r="J672" i="7"/>
  <c r="I672" i="7"/>
  <c r="H672" i="7"/>
  <c r="L671" i="7"/>
  <c r="K671" i="7"/>
  <c r="J671" i="7"/>
  <c r="I671" i="7"/>
  <c r="H671" i="7"/>
  <c r="L670" i="7"/>
  <c r="K670" i="7"/>
  <c r="J670" i="7"/>
  <c r="I670" i="7"/>
  <c r="H670" i="7"/>
  <c r="L669" i="7"/>
  <c r="K669" i="7"/>
  <c r="J669" i="7"/>
  <c r="I669" i="7"/>
  <c r="H669" i="7"/>
  <c r="L668" i="7"/>
  <c r="K668" i="7"/>
  <c r="J668" i="7"/>
  <c r="I668" i="7"/>
  <c r="H668" i="7"/>
  <c r="L667" i="7"/>
  <c r="K667" i="7"/>
  <c r="J667" i="7"/>
  <c r="I667" i="7"/>
  <c r="H667" i="7"/>
  <c r="L666" i="7"/>
  <c r="K666" i="7"/>
  <c r="J666" i="7"/>
  <c r="I666" i="7"/>
  <c r="H666" i="7"/>
  <c r="L665" i="7"/>
  <c r="K665" i="7"/>
  <c r="J665" i="7"/>
  <c r="I665" i="7"/>
  <c r="H665" i="7"/>
  <c r="L664" i="7"/>
  <c r="K664" i="7"/>
  <c r="J664" i="7"/>
  <c r="I664" i="7"/>
  <c r="H664" i="7"/>
  <c r="L663" i="7"/>
  <c r="K663" i="7"/>
  <c r="J663" i="7"/>
  <c r="I663" i="7"/>
  <c r="H663" i="7"/>
  <c r="N663" i="7" s="1"/>
  <c r="L662" i="7"/>
  <c r="K662" i="7"/>
  <c r="J662" i="7"/>
  <c r="I662" i="7"/>
  <c r="H662" i="7"/>
  <c r="L661" i="7"/>
  <c r="K661" i="7"/>
  <c r="J661" i="7"/>
  <c r="I661" i="7"/>
  <c r="H661" i="7"/>
  <c r="L660" i="7"/>
  <c r="K660" i="7"/>
  <c r="J660" i="7"/>
  <c r="I660" i="7"/>
  <c r="H660" i="7"/>
  <c r="L659" i="7"/>
  <c r="K659" i="7"/>
  <c r="J659" i="7"/>
  <c r="I659" i="7"/>
  <c r="H659" i="7"/>
  <c r="L658" i="7"/>
  <c r="K658" i="7"/>
  <c r="J658" i="7"/>
  <c r="I658" i="7"/>
  <c r="H658" i="7"/>
  <c r="N658" i="7" s="1"/>
  <c r="L657" i="7"/>
  <c r="K657" i="7"/>
  <c r="J657" i="7"/>
  <c r="I657" i="7"/>
  <c r="H657" i="7"/>
  <c r="N657" i="7" s="1"/>
  <c r="L656" i="7"/>
  <c r="K656" i="7"/>
  <c r="J656" i="7"/>
  <c r="I656" i="7"/>
  <c r="H656" i="7"/>
  <c r="L655" i="7"/>
  <c r="K655" i="7"/>
  <c r="J655" i="7"/>
  <c r="I655" i="7"/>
  <c r="H655" i="7"/>
  <c r="L654" i="7"/>
  <c r="K654" i="7"/>
  <c r="J654" i="7"/>
  <c r="I654" i="7"/>
  <c r="H654" i="7"/>
  <c r="L653" i="7"/>
  <c r="K653" i="7"/>
  <c r="J653" i="7"/>
  <c r="I653" i="7"/>
  <c r="H653" i="7"/>
  <c r="L652" i="7"/>
  <c r="K652" i="7"/>
  <c r="J652" i="7"/>
  <c r="I652" i="7"/>
  <c r="H652" i="7"/>
  <c r="L651" i="7"/>
  <c r="K651" i="7"/>
  <c r="J651" i="7"/>
  <c r="I651" i="7"/>
  <c r="H651" i="7"/>
  <c r="L650" i="7"/>
  <c r="K650" i="7"/>
  <c r="J650" i="7"/>
  <c r="I650" i="7"/>
  <c r="H650" i="7"/>
  <c r="L649" i="7"/>
  <c r="K649" i="7"/>
  <c r="J649" i="7"/>
  <c r="I649" i="7"/>
  <c r="H649" i="7"/>
  <c r="L648" i="7"/>
  <c r="K648" i="7"/>
  <c r="J648" i="7"/>
  <c r="I648" i="7"/>
  <c r="H648" i="7"/>
  <c r="L647" i="7"/>
  <c r="K647" i="7"/>
  <c r="J647" i="7"/>
  <c r="I647" i="7"/>
  <c r="H647" i="7"/>
  <c r="N647" i="7" s="1"/>
  <c r="L646" i="7"/>
  <c r="K646" i="7"/>
  <c r="J646" i="7"/>
  <c r="I646" i="7"/>
  <c r="H646" i="7"/>
  <c r="L645" i="7"/>
  <c r="K645" i="7"/>
  <c r="J645" i="7"/>
  <c r="I645" i="7"/>
  <c r="H645" i="7"/>
  <c r="L644" i="7"/>
  <c r="K644" i="7"/>
  <c r="J644" i="7"/>
  <c r="I644" i="7"/>
  <c r="H644" i="7"/>
  <c r="L643" i="7"/>
  <c r="K643" i="7"/>
  <c r="J643" i="7"/>
  <c r="I643" i="7"/>
  <c r="H643" i="7"/>
  <c r="L642" i="7"/>
  <c r="K642" i="7"/>
  <c r="J642" i="7"/>
  <c r="I642" i="7"/>
  <c r="H642" i="7"/>
  <c r="N642" i="7" s="1"/>
  <c r="L641" i="7"/>
  <c r="K641" i="7"/>
  <c r="J641" i="7"/>
  <c r="I641" i="7"/>
  <c r="H641" i="7"/>
  <c r="N641" i="7" s="1"/>
  <c r="L640" i="7"/>
  <c r="K640" i="7"/>
  <c r="J640" i="7"/>
  <c r="I640" i="7"/>
  <c r="H640" i="7"/>
  <c r="L639" i="7"/>
  <c r="K639" i="7"/>
  <c r="J639" i="7"/>
  <c r="I639" i="7"/>
  <c r="H639" i="7"/>
  <c r="L638" i="7"/>
  <c r="K638" i="7"/>
  <c r="J638" i="7"/>
  <c r="I638" i="7"/>
  <c r="H638" i="7"/>
  <c r="L637" i="7"/>
  <c r="K637" i="7"/>
  <c r="J637" i="7"/>
  <c r="I637" i="7"/>
  <c r="H637" i="7"/>
  <c r="L636" i="7"/>
  <c r="K636" i="7"/>
  <c r="J636" i="7"/>
  <c r="I636" i="7"/>
  <c r="H636" i="7"/>
  <c r="L635" i="7"/>
  <c r="K635" i="7"/>
  <c r="J635" i="7"/>
  <c r="I635" i="7"/>
  <c r="H635" i="7"/>
  <c r="L634" i="7"/>
  <c r="K634" i="7"/>
  <c r="J634" i="7"/>
  <c r="I634" i="7"/>
  <c r="H634" i="7"/>
  <c r="L633" i="7"/>
  <c r="K633" i="7"/>
  <c r="J633" i="7"/>
  <c r="I633" i="7"/>
  <c r="H633" i="7"/>
  <c r="L632" i="7"/>
  <c r="K632" i="7"/>
  <c r="J632" i="7"/>
  <c r="I632" i="7"/>
  <c r="H632" i="7"/>
  <c r="L631" i="7"/>
  <c r="K631" i="7"/>
  <c r="J631" i="7"/>
  <c r="I631" i="7"/>
  <c r="H631" i="7"/>
  <c r="N631" i="7" s="1"/>
  <c r="L630" i="7"/>
  <c r="K630" i="7"/>
  <c r="J630" i="7"/>
  <c r="I630" i="7"/>
  <c r="H630" i="7"/>
  <c r="L629" i="7"/>
  <c r="K629" i="7"/>
  <c r="J629" i="7"/>
  <c r="I629" i="7"/>
  <c r="H629" i="7"/>
  <c r="L628" i="7"/>
  <c r="K628" i="7"/>
  <c r="J628" i="7"/>
  <c r="I628" i="7"/>
  <c r="H628" i="7"/>
  <c r="L627" i="7"/>
  <c r="K627" i="7"/>
  <c r="J627" i="7"/>
  <c r="I627" i="7"/>
  <c r="H627" i="7"/>
  <c r="L626" i="7"/>
  <c r="K626" i="7"/>
  <c r="J626" i="7"/>
  <c r="I626" i="7"/>
  <c r="H626" i="7"/>
  <c r="N626" i="7" s="1"/>
  <c r="L625" i="7"/>
  <c r="K625" i="7"/>
  <c r="J625" i="7"/>
  <c r="I625" i="7"/>
  <c r="H625" i="7"/>
  <c r="N625" i="7" s="1"/>
  <c r="L624" i="7"/>
  <c r="K624" i="7"/>
  <c r="J624" i="7"/>
  <c r="I624" i="7"/>
  <c r="H624" i="7"/>
  <c r="L623" i="7"/>
  <c r="K623" i="7"/>
  <c r="J623" i="7"/>
  <c r="I623" i="7"/>
  <c r="H623" i="7"/>
  <c r="L622" i="7"/>
  <c r="K622" i="7"/>
  <c r="J622" i="7"/>
  <c r="I622" i="7"/>
  <c r="H622" i="7"/>
  <c r="L621" i="7"/>
  <c r="K621" i="7"/>
  <c r="J621" i="7"/>
  <c r="I621" i="7"/>
  <c r="H621" i="7"/>
  <c r="L620" i="7"/>
  <c r="K620" i="7"/>
  <c r="J620" i="7"/>
  <c r="I620" i="7"/>
  <c r="H620" i="7"/>
  <c r="L619" i="7"/>
  <c r="K619" i="7"/>
  <c r="J619" i="7"/>
  <c r="I619" i="7"/>
  <c r="H619" i="7"/>
  <c r="L618" i="7"/>
  <c r="K618" i="7"/>
  <c r="J618" i="7"/>
  <c r="I618" i="7"/>
  <c r="H618" i="7"/>
  <c r="L617" i="7"/>
  <c r="K617" i="7"/>
  <c r="J617" i="7"/>
  <c r="I617" i="7"/>
  <c r="H617" i="7"/>
  <c r="L616" i="7"/>
  <c r="K616" i="7"/>
  <c r="J616" i="7"/>
  <c r="I616" i="7"/>
  <c r="H616" i="7"/>
  <c r="L615" i="7"/>
  <c r="K615" i="7"/>
  <c r="J615" i="7"/>
  <c r="I615" i="7"/>
  <c r="H615" i="7"/>
  <c r="N615" i="7" s="1"/>
  <c r="L614" i="7"/>
  <c r="K614" i="7"/>
  <c r="J614" i="7"/>
  <c r="I614" i="7"/>
  <c r="H614" i="7"/>
  <c r="L613" i="7"/>
  <c r="K613" i="7"/>
  <c r="J613" i="7"/>
  <c r="I613" i="7"/>
  <c r="H613" i="7"/>
  <c r="L612" i="7"/>
  <c r="K612" i="7"/>
  <c r="J612" i="7"/>
  <c r="I612" i="7"/>
  <c r="H612" i="7"/>
  <c r="L611" i="7"/>
  <c r="K611" i="7"/>
  <c r="J611" i="7"/>
  <c r="I611" i="7"/>
  <c r="H611" i="7"/>
  <c r="L610" i="7"/>
  <c r="K610" i="7"/>
  <c r="J610" i="7"/>
  <c r="I610" i="7"/>
  <c r="H610" i="7"/>
  <c r="N610" i="7" s="1"/>
  <c r="L609" i="7"/>
  <c r="K609" i="7"/>
  <c r="J609" i="7"/>
  <c r="I609" i="7"/>
  <c r="H609" i="7"/>
  <c r="N609" i="7" s="1"/>
  <c r="L608" i="7"/>
  <c r="K608" i="7"/>
  <c r="J608" i="7"/>
  <c r="I608" i="7"/>
  <c r="H608" i="7"/>
  <c r="L607" i="7"/>
  <c r="K607" i="7"/>
  <c r="J607" i="7"/>
  <c r="I607" i="7"/>
  <c r="H607" i="7"/>
  <c r="L606" i="7"/>
  <c r="K606" i="7"/>
  <c r="J606" i="7"/>
  <c r="I606" i="7"/>
  <c r="H606" i="7"/>
  <c r="L605" i="7"/>
  <c r="K605" i="7"/>
  <c r="J605" i="7"/>
  <c r="I605" i="7"/>
  <c r="H605" i="7"/>
  <c r="L604" i="7"/>
  <c r="K604" i="7"/>
  <c r="J604" i="7"/>
  <c r="I604" i="7"/>
  <c r="H604" i="7"/>
  <c r="L603" i="7"/>
  <c r="K603" i="7"/>
  <c r="J603" i="7"/>
  <c r="I603" i="7"/>
  <c r="H603" i="7"/>
  <c r="L602" i="7"/>
  <c r="K602" i="7"/>
  <c r="J602" i="7"/>
  <c r="I602" i="7"/>
  <c r="H602" i="7"/>
  <c r="L601" i="7"/>
  <c r="K601" i="7"/>
  <c r="J601" i="7"/>
  <c r="I601" i="7"/>
  <c r="H601" i="7"/>
  <c r="L600" i="7"/>
  <c r="K600" i="7"/>
  <c r="J600" i="7"/>
  <c r="I600" i="7"/>
  <c r="H600" i="7"/>
  <c r="L599" i="7"/>
  <c r="K599" i="7"/>
  <c r="J599" i="7"/>
  <c r="I599" i="7"/>
  <c r="H599" i="7"/>
  <c r="N599" i="7" s="1"/>
  <c r="L598" i="7"/>
  <c r="K598" i="7"/>
  <c r="J598" i="7"/>
  <c r="I598" i="7"/>
  <c r="H598" i="7"/>
  <c r="L597" i="7"/>
  <c r="K597" i="7"/>
  <c r="J597" i="7"/>
  <c r="I597" i="7"/>
  <c r="H597" i="7"/>
  <c r="L596" i="7"/>
  <c r="K596" i="7"/>
  <c r="J596" i="7"/>
  <c r="I596" i="7"/>
  <c r="H596" i="7"/>
  <c r="L595" i="7"/>
  <c r="K595" i="7"/>
  <c r="J595" i="7"/>
  <c r="I595" i="7"/>
  <c r="H595" i="7"/>
  <c r="L594" i="7"/>
  <c r="K594" i="7"/>
  <c r="J594" i="7"/>
  <c r="I594" i="7"/>
  <c r="H594" i="7"/>
  <c r="N594" i="7" s="1"/>
  <c r="L593" i="7"/>
  <c r="K593" i="7"/>
  <c r="J593" i="7"/>
  <c r="I593" i="7"/>
  <c r="H593" i="7"/>
  <c r="N593" i="7" s="1"/>
  <c r="L592" i="7"/>
  <c r="K592" i="7"/>
  <c r="J592" i="7"/>
  <c r="I592" i="7"/>
  <c r="H592" i="7"/>
  <c r="L591" i="7"/>
  <c r="K591" i="7"/>
  <c r="J591" i="7"/>
  <c r="I591" i="7"/>
  <c r="H591" i="7"/>
  <c r="L590" i="7"/>
  <c r="K590" i="7"/>
  <c r="J590" i="7"/>
  <c r="I590" i="7"/>
  <c r="H590" i="7"/>
  <c r="L589" i="7"/>
  <c r="K589" i="7"/>
  <c r="J589" i="7"/>
  <c r="I589" i="7"/>
  <c r="H589" i="7"/>
  <c r="L588" i="7"/>
  <c r="K588" i="7"/>
  <c r="J588" i="7"/>
  <c r="I588" i="7"/>
  <c r="H588" i="7"/>
  <c r="L587" i="7"/>
  <c r="K587" i="7"/>
  <c r="J587" i="7"/>
  <c r="I587" i="7"/>
  <c r="H587" i="7"/>
  <c r="L586" i="7"/>
  <c r="K586" i="7"/>
  <c r="J586" i="7"/>
  <c r="I586" i="7"/>
  <c r="H586" i="7"/>
  <c r="L585" i="7"/>
  <c r="K585" i="7"/>
  <c r="J585" i="7"/>
  <c r="I585" i="7"/>
  <c r="H585" i="7"/>
  <c r="L584" i="7"/>
  <c r="K584" i="7"/>
  <c r="J584" i="7"/>
  <c r="I584" i="7"/>
  <c r="H584" i="7"/>
  <c r="L583" i="7"/>
  <c r="K583" i="7"/>
  <c r="J583" i="7"/>
  <c r="I583" i="7"/>
  <c r="H583" i="7"/>
  <c r="N583" i="7" s="1"/>
  <c r="L582" i="7"/>
  <c r="K582" i="7"/>
  <c r="J582" i="7"/>
  <c r="I582" i="7"/>
  <c r="H582" i="7"/>
  <c r="L581" i="7"/>
  <c r="K581" i="7"/>
  <c r="J581" i="7"/>
  <c r="I581" i="7"/>
  <c r="H581" i="7"/>
  <c r="L580" i="7"/>
  <c r="K580" i="7"/>
  <c r="J580" i="7"/>
  <c r="I580" i="7"/>
  <c r="H580" i="7"/>
  <c r="L579" i="7"/>
  <c r="K579" i="7"/>
  <c r="J579" i="7"/>
  <c r="I579" i="7"/>
  <c r="H579" i="7"/>
  <c r="L578" i="7"/>
  <c r="K578" i="7"/>
  <c r="J578" i="7"/>
  <c r="I578" i="7"/>
  <c r="H578" i="7"/>
  <c r="N578" i="7" s="1"/>
  <c r="L577" i="7"/>
  <c r="K577" i="7"/>
  <c r="J577" i="7"/>
  <c r="I577" i="7"/>
  <c r="H577" i="7"/>
  <c r="N577" i="7" s="1"/>
  <c r="L576" i="7"/>
  <c r="K576" i="7"/>
  <c r="J576" i="7"/>
  <c r="I576" i="7"/>
  <c r="H576" i="7"/>
  <c r="L575" i="7"/>
  <c r="K575" i="7"/>
  <c r="J575" i="7"/>
  <c r="I575" i="7"/>
  <c r="H575" i="7"/>
  <c r="L574" i="7"/>
  <c r="K574" i="7"/>
  <c r="J574" i="7"/>
  <c r="I574" i="7"/>
  <c r="H574" i="7"/>
  <c r="L573" i="7"/>
  <c r="K573" i="7"/>
  <c r="J573" i="7"/>
  <c r="I573" i="7"/>
  <c r="H573" i="7"/>
  <c r="L572" i="7"/>
  <c r="K572" i="7"/>
  <c r="J572" i="7"/>
  <c r="I572" i="7"/>
  <c r="H572" i="7"/>
  <c r="L571" i="7"/>
  <c r="K571" i="7"/>
  <c r="J571" i="7"/>
  <c r="I571" i="7"/>
  <c r="H571" i="7"/>
  <c r="L570" i="7"/>
  <c r="K570" i="7"/>
  <c r="J570" i="7"/>
  <c r="I570" i="7"/>
  <c r="H570" i="7"/>
  <c r="L569" i="7"/>
  <c r="K569" i="7"/>
  <c r="J569" i="7"/>
  <c r="I569" i="7"/>
  <c r="H569" i="7"/>
  <c r="L568" i="7"/>
  <c r="K568" i="7"/>
  <c r="J568" i="7"/>
  <c r="I568" i="7"/>
  <c r="H568" i="7"/>
  <c r="L567" i="7"/>
  <c r="K567" i="7"/>
  <c r="J567" i="7"/>
  <c r="I567" i="7"/>
  <c r="H567" i="7"/>
  <c r="N567" i="7" s="1"/>
  <c r="L566" i="7"/>
  <c r="K566" i="7"/>
  <c r="J566" i="7"/>
  <c r="I566" i="7"/>
  <c r="H566" i="7"/>
  <c r="L565" i="7"/>
  <c r="K565" i="7"/>
  <c r="J565" i="7"/>
  <c r="I565" i="7"/>
  <c r="H565" i="7"/>
  <c r="L564" i="7"/>
  <c r="K564" i="7"/>
  <c r="J564" i="7"/>
  <c r="I564" i="7"/>
  <c r="H564" i="7"/>
  <c r="L563" i="7"/>
  <c r="K563" i="7"/>
  <c r="J563" i="7"/>
  <c r="I563" i="7"/>
  <c r="H563" i="7"/>
  <c r="L562" i="7"/>
  <c r="K562" i="7"/>
  <c r="J562" i="7"/>
  <c r="I562" i="7"/>
  <c r="H562" i="7"/>
  <c r="N562" i="7" s="1"/>
  <c r="L561" i="7"/>
  <c r="K561" i="7"/>
  <c r="J561" i="7"/>
  <c r="I561" i="7"/>
  <c r="H561" i="7"/>
  <c r="N561" i="7" s="1"/>
  <c r="L560" i="7"/>
  <c r="K560" i="7"/>
  <c r="J560" i="7"/>
  <c r="I560" i="7"/>
  <c r="H560" i="7"/>
  <c r="L559" i="7"/>
  <c r="K559" i="7"/>
  <c r="J559" i="7"/>
  <c r="I559" i="7"/>
  <c r="H559" i="7"/>
  <c r="L558" i="7"/>
  <c r="K558" i="7"/>
  <c r="J558" i="7"/>
  <c r="I558" i="7"/>
  <c r="H558" i="7"/>
  <c r="L557" i="7"/>
  <c r="K557" i="7"/>
  <c r="J557" i="7"/>
  <c r="I557" i="7"/>
  <c r="H557" i="7"/>
  <c r="L556" i="7"/>
  <c r="K556" i="7"/>
  <c r="J556" i="7"/>
  <c r="I556" i="7"/>
  <c r="H556" i="7"/>
  <c r="L555" i="7"/>
  <c r="K555" i="7"/>
  <c r="J555" i="7"/>
  <c r="I555" i="7"/>
  <c r="H555" i="7"/>
  <c r="L554" i="7"/>
  <c r="K554" i="7"/>
  <c r="J554" i="7"/>
  <c r="I554" i="7"/>
  <c r="H554" i="7"/>
  <c r="L553" i="7"/>
  <c r="K553" i="7"/>
  <c r="J553" i="7"/>
  <c r="I553" i="7"/>
  <c r="H553" i="7"/>
  <c r="L552" i="7"/>
  <c r="K552" i="7"/>
  <c r="J552" i="7"/>
  <c r="I552" i="7"/>
  <c r="H552" i="7"/>
  <c r="L551" i="7"/>
  <c r="K551" i="7"/>
  <c r="J551" i="7"/>
  <c r="I551" i="7"/>
  <c r="H551" i="7"/>
  <c r="N551" i="7" s="1"/>
  <c r="L550" i="7"/>
  <c r="K550" i="7"/>
  <c r="J550" i="7"/>
  <c r="I550" i="7"/>
  <c r="H550" i="7"/>
  <c r="L549" i="7"/>
  <c r="K549" i="7"/>
  <c r="J549" i="7"/>
  <c r="I549" i="7"/>
  <c r="H549" i="7"/>
  <c r="L548" i="7"/>
  <c r="K548" i="7"/>
  <c r="J548" i="7"/>
  <c r="I548" i="7"/>
  <c r="H548" i="7"/>
  <c r="L547" i="7"/>
  <c r="K547" i="7"/>
  <c r="J547" i="7"/>
  <c r="I547" i="7"/>
  <c r="H547" i="7"/>
  <c r="L546" i="7"/>
  <c r="K546" i="7"/>
  <c r="J546" i="7"/>
  <c r="I546" i="7"/>
  <c r="H546" i="7"/>
  <c r="N546" i="7" s="1"/>
  <c r="L545" i="7"/>
  <c r="K545" i="7"/>
  <c r="J545" i="7"/>
  <c r="I545" i="7"/>
  <c r="H545" i="7"/>
  <c r="N545" i="7" s="1"/>
  <c r="L544" i="7"/>
  <c r="K544" i="7"/>
  <c r="J544" i="7"/>
  <c r="I544" i="7"/>
  <c r="H544" i="7"/>
  <c r="L543" i="7"/>
  <c r="K543" i="7"/>
  <c r="J543" i="7"/>
  <c r="I543" i="7"/>
  <c r="H543" i="7"/>
  <c r="L542" i="7"/>
  <c r="K542" i="7"/>
  <c r="J542" i="7"/>
  <c r="I542" i="7"/>
  <c r="H542" i="7"/>
  <c r="L541" i="7"/>
  <c r="K541" i="7"/>
  <c r="J541" i="7"/>
  <c r="I541" i="7"/>
  <c r="H541" i="7"/>
  <c r="L540" i="7"/>
  <c r="K540" i="7"/>
  <c r="J540" i="7"/>
  <c r="I540" i="7"/>
  <c r="H540" i="7"/>
  <c r="L539" i="7"/>
  <c r="K539" i="7"/>
  <c r="J539" i="7"/>
  <c r="I539" i="7"/>
  <c r="H539" i="7"/>
  <c r="L538" i="7"/>
  <c r="K538" i="7"/>
  <c r="J538" i="7"/>
  <c r="I538" i="7"/>
  <c r="H538" i="7"/>
  <c r="L537" i="7"/>
  <c r="K537" i="7"/>
  <c r="J537" i="7"/>
  <c r="I537" i="7"/>
  <c r="H537" i="7"/>
  <c r="L536" i="7"/>
  <c r="K536" i="7"/>
  <c r="J536" i="7"/>
  <c r="I536" i="7"/>
  <c r="H536" i="7"/>
  <c r="L535" i="7"/>
  <c r="K535" i="7"/>
  <c r="J535" i="7"/>
  <c r="I535" i="7"/>
  <c r="H535" i="7"/>
  <c r="N535" i="7" s="1"/>
  <c r="L534" i="7"/>
  <c r="K534" i="7"/>
  <c r="J534" i="7"/>
  <c r="I534" i="7"/>
  <c r="H534" i="7"/>
  <c r="L533" i="7"/>
  <c r="K533" i="7"/>
  <c r="J533" i="7"/>
  <c r="I533" i="7"/>
  <c r="H533" i="7"/>
  <c r="L532" i="7"/>
  <c r="K532" i="7"/>
  <c r="J532" i="7"/>
  <c r="I532" i="7"/>
  <c r="H532" i="7"/>
  <c r="L531" i="7"/>
  <c r="K531" i="7"/>
  <c r="J531" i="7"/>
  <c r="I531" i="7"/>
  <c r="H531" i="7"/>
  <c r="L530" i="7"/>
  <c r="K530" i="7"/>
  <c r="J530" i="7"/>
  <c r="I530" i="7"/>
  <c r="H530" i="7"/>
  <c r="N530" i="7" s="1"/>
  <c r="L529" i="7"/>
  <c r="K529" i="7"/>
  <c r="J529" i="7"/>
  <c r="I529" i="7"/>
  <c r="H529" i="7"/>
  <c r="N529" i="7" s="1"/>
  <c r="L528" i="7"/>
  <c r="K528" i="7"/>
  <c r="J528" i="7"/>
  <c r="I528" i="7"/>
  <c r="H528" i="7"/>
  <c r="L527" i="7"/>
  <c r="K527" i="7"/>
  <c r="J527" i="7"/>
  <c r="I527" i="7"/>
  <c r="H527" i="7"/>
  <c r="L526" i="7"/>
  <c r="K526" i="7"/>
  <c r="J526" i="7"/>
  <c r="I526" i="7"/>
  <c r="H526" i="7"/>
  <c r="L525" i="7"/>
  <c r="K525" i="7"/>
  <c r="J525" i="7"/>
  <c r="I525" i="7"/>
  <c r="H525" i="7"/>
  <c r="L524" i="7"/>
  <c r="K524" i="7"/>
  <c r="J524" i="7"/>
  <c r="I524" i="7"/>
  <c r="H524" i="7"/>
  <c r="L523" i="7"/>
  <c r="K523" i="7"/>
  <c r="J523" i="7"/>
  <c r="I523" i="7"/>
  <c r="H523" i="7"/>
  <c r="L522" i="7"/>
  <c r="K522" i="7"/>
  <c r="J522" i="7"/>
  <c r="I522" i="7"/>
  <c r="H522" i="7"/>
  <c r="L521" i="7"/>
  <c r="K521" i="7"/>
  <c r="J521" i="7"/>
  <c r="I521" i="7"/>
  <c r="H521" i="7"/>
  <c r="L520" i="7"/>
  <c r="K520" i="7"/>
  <c r="J520" i="7"/>
  <c r="I520" i="7"/>
  <c r="H520" i="7"/>
  <c r="L519" i="7"/>
  <c r="K519" i="7"/>
  <c r="J519" i="7"/>
  <c r="I519" i="7"/>
  <c r="H519" i="7"/>
  <c r="N519" i="7" s="1"/>
  <c r="L518" i="7"/>
  <c r="K518" i="7"/>
  <c r="J518" i="7"/>
  <c r="I518" i="7"/>
  <c r="H518" i="7"/>
  <c r="L517" i="7"/>
  <c r="K517" i="7"/>
  <c r="J517" i="7"/>
  <c r="I517" i="7"/>
  <c r="H517" i="7"/>
  <c r="L516" i="7"/>
  <c r="K516" i="7"/>
  <c r="J516" i="7"/>
  <c r="I516" i="7"/>
  <c r="H516" i="7"/>
  <c r="L515" i="7"/>
  <c r="K515" i="7"/>
  <c r="J515" i="7"/>
  <c r="I515" i="7"/>
  <c r="H515" i="7"/>
  <c r="L514" i="7"/>
  <c r="K514" i="7"/>
  <c r="J514" i="7"/>
  <c r="I514" i="7"/>
  <c r="H514" i="7"/>
  <c r="N514" i="7" s="1"/>
  <c r="L513" i="7"/>
  <c r="K513" i="7"/>
  <c r="J513" i="7"/>
  <c r="I513" i="7"/>
  <c r="H513" i="7"/>
  <c r="N513" i="7" s="1"/>
  <c r="L512" i="7"/>
  <c r="K512" i="7"/>
  <c r="J512" i="7"/>
  <c r="I512" i="7"/>
  <c r="H512" i="7"/>
  <c r="L511" i="7"/>
  <c r="K511" i="7"/>
  <c r="J511" i="7"/>
  <c r="I511" i="7"/>
  <c r="H511" i="7"/>
  <c r="L510" i="7"/>
  <c r="K510" i="7"/>
  <c r="J510" i="7"/>
  <c r="I510" i="7"/>
  <c r="H510" i="7"/>
  <c r="L509" i="7"/>
  <c r="K509" i="7"/>
  <c r="J509" i="7"/>
  <c r="I509" i="7"/>
  <c r="H509" i="7"/>
  <c r="L508" i="7"/>
  <c r="K508" i="7"/>
  <c r="J508" i="7"/>
  <c r="I508" i="7"/>
  <c r="H508" i="7"/>
  <c r="L507" i="7"/>
  <c r="K507" i="7"/>
  <c r="J507" i="7"/>
  <c r="I507" i="7"/>
  <c r="H507" i="7"/>
  <c r="L506" i="7"/>
  <c r="K506" i="7"/>
  <c r="J506" i="7"/>
  <c r="I506" i="7"/>
  <c r="H506" i="7"/>
  <c r="L505" i="7"/>
  <c r="K505" i="7"/>
  <c r="J505" i="7"/>
  <c r="I505" i="7"/>
  <c r="H505" i="7"/>
  <c r="L504" i="7"/>
  <c r="K504" i="7"/>
  <c r="J504" i="7"/>
  <c r="I504" i="7"/>
  <c r="H504" i="7"/>
  <c r="L503" i="7"/>
  <c r="K503" i="7"/>
  <c r="J503" i="7"/>
  <c r="I503" i="7"/>
  <c r="H503" i="7"/>
  <c r="N503" i="7" s="1"/>
  <c r="L502" i="7"/>
  <c r="K502" i="7"/>
  <c r="J502" i="7"/>
  <c r="I502" i="7"/>
  <c r="H502" i="7"/>
  <c r="L501" i="7"/>
  <c r="K501" i="7"/>
  <c r="J501" i="7"/>
  <c r="I501" i="7"/>
  <c r="H501" i="7"/>
  <c r="L500" i="7"/>
  <c r="K500" i="7"/>
  <c r="J500" i="7"/>
  <c r="I500" i="7"/>
  <c r="H500" i="7"/>
  <c r="L499" i="7"/>
  <c r="K499" i="7"/>
  <c r="J499" i="7"/>
  <c r="I499" i="7"/>
  <c r="H499" i="7"/>
  <c r="L498" i="7"/>
  <c r="K498" i="7"/>
  <c r="J498" i="7"/>
  <c r="I498" i="7"/>
  <c r="H498" i="7"/>
  <c r="N498" i="7" s="1"/>
  <c r="L497" i="7"/>
  <c r="K497" i="7"/>
  <c r="J497" i="7"/>
  <c r="I497" i="7"/>
  <c r="H497" i="7"/>
  <c r="N497" i="7" s="1"/>
  <c r="L496" i="7"/>
  <c r="K496" i="7"/>
  <c r="J496" i="7"/>
  <c r="I496" i="7"/>
  <c r="H496" i="7"/>
  <c r="L495" i="7"/>
  <c r="K495" i="7"/>
  <c r="J495" i="7"/>
  <c r="I495" i="7"/>
  <c r="H495" i="7"/>
  <c r="L494" i="7"/>
  <c r="K494" i="7"/>
  <c r="J494" i="7"/>
  <c r="I494" i="7"/>
  <c r="H494" i="7"/>
  <c r="L493" i="7"/>
  <c r="K493" i="7"/>
  <c r="J493" i="7"/>
  <c r="I493" i="7"/>
  <c r="H493" i="7"/>
  <c r="L492" i="7"/>
  <c r="K492" i="7"/>
  <c r="J492" i="7"/>
  <c r="I492" i="7"/>
  <c r="H492" i="7"/>
  <c r="L491" i="7"/>
  <c r="K491" i="7"/>
  <c r="J491" i="7"/>
  <c r="I491" i="7"/>
  <c r="H491" i="7"/>
  <c r="L490" i="7"/>
  <c r="K490" i="7"/>
  <c r="J490" i="7"/>
  <c r="I490" i="7"/>
  <c r="H490" i="7"/>
  <c r="L489" i="7"/>
  <c r="K489" i="7"/>
  <c r="J489" i="7"/>
  <c r="I489" i="7"/>
  <c r="H489" i="7"/>
  <c r="L488" i="7"/>
  <c r="K488" i="7"/>
  <c r="J488" i="7"/>
  <c r="I488" i="7"/>
  <c r="H488" i="7"/>
  <c r="L487" i="7"/>
  <c r="K487" i="7"/>
  <c r="J487" i="7"/>
  <c r="I487" i="7"/>
  <c r="H487" i="7"/>
  <c r="N487" i="7" s="1"/>
  <c r="L486" i="7"/>
  <c r="K486" i="7"/>
  <c r="J486" i="7"/>
  <c r="I486" i="7"/>
  <c r="H486" i="7"/>
  <c r="L485" i="7"/>
  <c r="K485" i="7"/>
  <c r="J485" i="7"/>
  <c r="I485" i="7"/>
  <c r="H485" i="7"/>
  <c r="L484" i="7"/>
  <c r="K484" i="7"/>
  <c r="J484" i="7"/>
  <c r="I484" i="7"/>
  <c r="H484" i="7"/>
  <c r="L483" i="7"/>
  <c r="K483" i="7"/>
  <c r="J483" i="7"/>
  <c r="I483" i="7"/>
  <c r="H483" i="7"/>
  <c r="L482" i="7"/>
  <c r="K482" i="7"/>
  <c r="J482" i="7"/>
  <c r="I482" i="7"/>
  <c r="H482" i="7"/>
  <c r="L481" i="7"/>
  <c r="K481" i="7"/>
  <c r="J481" i="7"/>
  <c r="I481" i="7"/>
  <c r="H481" i="7"/>
  <c r="L480" i="7"/>
  <c r="K480" i="7"/>
  <c r="J480" i="7"/>
  <c r="I480" i="7"/>
  <c r="H480" i="7"/>
  <c r="L479" i="7"/>
  <c r="K479" i="7"/>
  <c r="J479" i="7"/>
  <c r="I479" i="7"/>
  <c r="H479" i="7"/>
  <c r="L478" i="7"/>
  <c r="K478" i="7"/>
  <c r="J478" i="7"/>
  <c r="I478" i="7"/>
  <c r="H478" i="7"/>
  <c r="L477" i="7"/>
  <c r="K477" i="7"/>
  <c r="J477" i="7"/>
  <c r="I477" i="7"/>
  <c r="H477" i="7"/>
  <c r="L476" i="7"/>
  <c r="K476" i="7"/>
  <c r="J476" i="7"/>
  <c r="I476" i="7"/>
  <c r="H476" i="7"/>
  <c r="L475" i="7"/>
  <c r="K475" i="7"/>
  <c r="J475" i="7"/>
  <c r="I475" i="7"/>
  <c r="H475" i="7"/>
  <c r="L474" i="7"/>
  <c r="K474" i="7"/>
  <c r="J474" i="7"/>
  <c r="I474" i="7"/>
  <c r="H474" i="7"/>
  <c r="L473" i="7"/>
  <c r="K473" i="7"/>
  <c r="J473" i="7"/>
  <c r="I473" i="7"/>
  <c r="H473" i="7"/>
  <c r="L472" i="7"/>
  <c r="K472" i="7"/>
  <c r="J472" i="7"/>
  <c r="I472" i="7"/>
  <c r="H472" i="7"/>
  <c r="L471" i="7"/>
  <c r="K471" i="7"/>
  <c r="J471" i="7"/>
  <c r="I471" i="7"/>
  <c r="H471" i="7"/>
  <c r="N471" i="7" s="1"/>
  <c r="L470" i="7"/>
  <c r="K470" i="7"/>
  <c r="J470" i="7"/>
  <c r="I470" i="7"/>
  <c r="H470" i="7"/>
  <c r="L469" i="7"/>
  <c r="K469" i="7"/>
  <c r="J469" i="7"/>
  <c r="I469" i="7"/>
  <c r="H469" i="7"/>
  <c r="L468" i="7"/>
  <c r="K468" i="7"/>
  <c r="J468" i="7"/>
  <c r="I468" i="7"/>
  <c r="H468" i="7"/>
  <c r="L467" i="7"/>
  <c r="K467" i="7"/>
  <c r="J467" i="7"/>
  <c r="I467" i="7"/>
  <c r="H467" i="7"/>
  <c r="L466" i="7"/>
  <c r="K466" i="7"/>
  <c r="J466" i="7"/>
  <c r="I466" i="7"/>
  <c r="H466" i="7"/>
  <c r="L465" i="7"/>
  <c r="K465" i="7"/>
  <c r="J465" i="7"/>
  <c r="I465" i="7"/>
  <c r="H465" i="7"/>
  <c r="L464" i="7"/>
  <c r="K464" i="7"/>
  <c r="J464" i="7"/>
  <c r="I464" i="7"/>
  <c r="H464" i="7"/>
  <c r="L463" i="7"/>
  <c r="K463" i="7"/>
  <c r="J463" i="7"/>
  <c r="I463" i="7"/>
  <c r="H463" i="7"/>
  <c r="L462" i="7"/>
  <c r="K462" i="7"/>
  <c r="J462" i="7"/>
  <c r="I462" i="7"/>
  <c r="H462" i="7"/>
  <c r="L461" i="7"/>
  <c r="K461" i="7"/>
  <c r="J461" i="7"/>
  <c r="I461" i="7"/>
  <c r="H461" i="7"/>
  <c r="L460" i="7"/>
  <c r="K460" i="7"/>
  <c r="J460" i="7"/>
  <c r="I460" i="7"/>
  <c r="H460" i="7"/>
  <c r="L459" i="7"/>
  <c r="K459" i="7"/>
  <c r="J459" i="7"/>
  <c r="I459" i="7"/>
  <c r="H459" i="7"/>
  <c r="L458" i="7"/>
  <c r="K458" i="7"/>
  <c r="J458" i="7"/>
  <c r="I458" i="7"/>
  <c r="H458" i="7"/>
  <c r="L457" i="7"/>
  <c r="K457" i="7"/>
  <c r="J457" i="7"/>
  <c r="I457" i="7"/>
  <c r="H457" i="7"/>
  <c r="L456" i="7"/>
  <c r="K456" i="7"/>
  <c r="J456" i="7"/>
  <c r="I456" i="7"/>
  <c r="H456" i="7"/>
  <c r="L455" i="7"/>
  <c r="K455" i="7"/>
  <c r="J455" i="7"/>
  <c r="I455" i="7"/>
  <c r="H455" i="7"/>
  <c r="N455" i="7" s="1"/>
  <c r="L454" i="7"/>
  <c r="K454" i="7"/>
  <c r="J454" i="7"/>
  <c r="I454" i="7"/>
  <c r="H454" i="7"/>
  <c r="L453" i="7"/>
  <c r="K453" i="7"/>
  <c r="J453" i="7"/>
  <c r="I453" i="7"/>
  <c r="H453" i="7"/>
  <c r="L452" i="7"/>
  <c r="K452" i="7"/>
  <c r="J452" i="7"/>
  <c r="I452" i="7"/>
  <c r="H452" i="7"/>
  <c r="L451" i="7"/>
  <c r="K451" i="7"/>
  <c r="J451" i="7"/>
  <c r="I451" i="7"/>
  <c r="H451" i="7"/>
  <c r="L450" i="7"/>
  <c r="K450" i="7"/>
  <c r="J450" i="7"/>
  <c r="I450" i="7"/>
  <c r="H450" i="7"/>
  <c r="L449" i="7"/>
  <c r="K449" i="7"/>
  <c r="J449" i="7"/>
  <c r="I449" i="7"/>
  <c r="H449" i="7"/>
  <c r="L448" i="7"/>
  <c r="K448" i="7"/>
  <c r="J448" i="7"/>
  <c r="I448" i="7"/>
  <c r="H448" i="7"/>
  <c r="L447" i="7"/>
  <c r="K447" i="7"/>
  <c r="J447" i="7"/>
  <c r="I447" i="7"/>
  <c r="H447" i="7"/>
  <c r="L446" i="7"/>
  <c r="K446" i="7"/>
  <c r="J446" i="7"/>
  <c r="I446" i="7"/>
  <c r="H446" i="7"/>
  <c r="L445" i="7"/>
  <c r="K445" i="7"/>
  <c r="J445" i="7"/>
  <c r="I445" i="7"/>
  <c r="H445" i="7"/>
  <c r="L444" i="7"/>
  <c r="K444" i="7"/>
  <c r="J444" i="7"/>
  <c r="I444" i="7"/>
  <c r="H444" i="7"/>
  <c r="L443" i="7"/>
  <c r="K443" i="7"/>
  <c r="J443" i="7"/>
  <c r="I443" i="7"/>
  <c r="H443" i="7"/>
  <c r="L442" i="7"/>
  <c r="K442" i="7"/>
  <c r="J442" i="7"/>
  <c r="I442" i="7"/>
  <c r="H442" i="7"/>
  <c r="L441" i="7"/>
  <c r="K441" i="7"/>
  <c r="J441" i="7"/>
  <c r="I441" i="7"/>
  <c r="H441" i="7"/>
  <c r="L440" i="7"/>
  <c r="K440" i="7"/>
  <c r="J440" i="7"/>
  <c r="I440" i="7"/>
  <c r="H440" i="7"/>
  <c r="L439" i="7"/>
  <c r="K439" i="7"/>
  <c r="J439" i="7"/>
  <c r="I439" i="7"/>
  <c r="H439" i="7"/>
  <c r="N439" i="7" s="1"/>
  <c r="L438" i="7"/>
  <c r="K438" i="7"/>
  <c r="J438" i="7"/>
  <c r="I438" i="7"/>
  <c r="H438" i="7"/>
  <c r="L437" i="7"/>
  <c r="K437" i="7"/>
  <c r="J437" i="7"/>
  <c r="I437" i="7"/>
  <c r="H437" i="7"/>
  <c r="L436" i="7"/>
  <c r="K436" i="7"/>
  <c r="J436" i="7"/>
  <c r="I436" i="7"/>
  <c r="H436" i="7"/>
  <c r="L435" i="7"/>
  <c r="K435" i="7"/>
  <c r="J435" i="7"/>
  <c r="I435" i="7"/>
  <c r="H435" i="7"/>
  <c r="L434" i="7"/>
  <c r="K434" i="7"/>
  <c r="J434" i="7"/>
  <c r="I434" i="7"/>
  <c r="H434" i="7"/>
  <c r="L433" i="7"/>
  <c r="K433" i="7"/>
  <c r="J433" i="7"/>
  <c r="I433" i="7"/>
  <c r="H433" i="7"/>
  <c r="L432" i="7"/>
  <c r="K432" i="7"/>
  <c r="J432" i="7"/>
  <c r="I432" i="7"/>
  <c r="H432" i="7"/>
  <c r="L431" i="7"/>
  <c r="K431" i="7"/>
  <c r="J431" i="7"/>
  <c r="I431" i="7"/>
  <c r="H431" i="7"/>
  <c r="L430" i="7"/>
  <c r="K430" i="7"/>
  <c r="J430" i="7"/>
  <c r="I430" i="7"/>
  <c r="H430" i="7"/>
  <c r="L429" i="7"/>
  <c r="K429" i="7"/>
  <c r="J429" i="7"/>
  <c r="I429" i="7"/>
  <c r="H429" i="7"/>
  <c r="L428" i="7"/>
  <c r="K428" i="7"/>
  <c r="J428" i="7"/>
  <c r="I428" i="7"/>
  <c r="H428" i="7"/>
  <c r="L427" i="7"/>
  <c r="K427" i="7"/>
  <c r="J427" i="7"/>
  <c r="I427" i="7"/>
  <c r="H427" i="7"/>
  <c r="L426" i="7"/>
  <c r="K426" i="7"/>
  <c r="J426" i="7"/>
  <c r="I426" i="7"/>
  <c r="H426" i="7"/>
  <c r="L425" i="7"/>
  <c r="K425" i="7"/>
  <c r="J425" i="7"/>
  <c r="I425" i="7"/>
  <c r="H425" i="7"/>
  <c r="L424" i="7"/>
  <c r="K424" i="7"/>
  <c r="J424" i="7"/>
  <c r="I424" i="7"/>
  <c r="H424" i="7"/>
  <c r="L423" i="7"/>
  <c r="K423" i="7"/>
  <c r="J423" i="7"/>
  <c r="I423" i="7"/>
  <c r="H423" i="7"/>
  <c r="N423" i="7" s="1"/>
  <c r="L422" i="7"/>
  <c r="K422" i="7"/>
  <c r="J422" i="7"/>
  <c r="I422" i="7"/>
  <c r="H422" i="7"/>
  <c r="L421" i="7"/>
  <c r="K421" i="7"/>
  <c r="J421" i="7"/>
  <c r="I421" i="7"/>
  <c r="H421" i="7"/>
  <c r="L420" i="7"/>
  <c r="K420" i="7"/>
  <c r="J420" i="7"/>
  <c r="I420" i="7"/>
  <c r="H420" i="7"/>
  <c r="L419" i="7"/>
  <c r="K419" i="7"/>
  <c r="J419" i="7"/>
  <c r="I419" i="7"/>
  <c r="H419" i="7"/>
  <c r="L418" i="7"/>
  <c r="K418" i="7"/>
  <c r="J418" i="7"/>
  <c r="I418" i="7"/>
  <c r="H418" i="7"/>
  <c r="L417" i="7"/>
  <c r="K417" i="7"/>
  <c r="J417" i="7"/>
  <c r="I417" i="7"/>
  <c r="H417" i="7"/>
  <c r="L416" i="7"/>
  <c r="K416" i="7"/>
  <c r="J416" i="7"/>
  <c r="I416" i="7"/>
  <c r="H416" i="7"/>
  <c r="L415" i="7"/>
  <c r="K415" i="7"/>
  <c r="J415" i="7"/>
  <c r="I415" i="7"/>
  <c r="H415" i="7"/>
  <c r="L414" i="7"/>
  <c r="K414" i="7"/>
  <c r="J414" i="7"/>
  <c r="I414" i="7"/>
  <c r="H414" i="7"/>
  <c r="L413" i="7"/>
  <c r="K413" i="7"/>
  <c r="J413" i="7"/>
  <c r="I413" i="7"/>
  <c r="H413" i="7"/>
  <c r="L412" i="7"/>
  <c r="K412" i="7"/>
  <c r="J412" i="7"/>
  <c r="I412" i="7"/>
  <c r="H412" i="7"/>
  <c r="L411" i="7"/>
  <c r="K411" i="7"/>
  <c r="J411" i="7"/>
  <c r="I411" i="7"/>
  <c r="H411" i="7"/>
  <c r="L410" i="7"/>
  <c r="K410" i="7"/>
  <c r="J410" i="7"/>
  <c r="I410" i="7"/>
  <c r="H410" i="7"/>
  <c r="L409" i="7"/>
  <c r="K409" i="7"/>
  <c r="J409" i="7"/>
  <c r="I409" i="7"/>
  <c r="H409" i="7"/>
  <c r="L408" i="7"/>
  <c r="K408" i="7"/>
  <c r="J408" i="7"/>
  <c r="I408" i="7"/>
  <c r="H408" i="7"/>
  <c r="L407" i="7"/>
  <c r="K407" i="7"/>
  <c r="J407" i="7"/>
  <c r="I407" i="7"/>
  <c r="H407" i="7"/>
  <c r="N407" i="7" s="1"/>
  <c r="L406" i="7"/>
  <c r="K406" i="7"/>
  <c r="J406" i="7"/>
  <c r="I406" i="7"/>
  <c r="H406" i="7"/>
  <c r="L405" i="7"/>
  <c r="K405" i="7"/>
  <c r="J405" i="7"/>
  <c r="I405" i="7"/>
  <c r="H405" i="7"/>
  <c r="L404" i="7"/>
  <c r="K404" i="7"/>
  <c r="J404" i="7"/>
  <c r="I404" i="7"/>
  <c r="H404" i="7"/>
  <c r="L403" i="7"/>
  <c r="K403" i="7"/>
  <c r="J403" i="7"/>
  <c r="I403" i="7"/>
  <c r="H403" i="7"/>
  <c r="L402" i="7"/>
  <c r="K402" i="7"/>
  <c r="J402" i="7"/>
  <c r="I402" i="7"/>
  <c r="H402" i="7"/>
  <c r="L401" i="7"/>
  <c r="K401" i="7"/>
  <c r="J401" i="7"/>
  <c r="I401" i="7"/>
  <c r="H401" i="7"/>
  <c r="L400" i="7"/>
  <c r="K400" i="7"/>
  <c r="J400" i="7"/>
  <c r="I400" i="7"/>
  <c r="H400" i="7"/>
  <c r="L399" i="7"/>
  <c r="K399" i="7"/>
  <c r="J399" i="7"/>
  <c r="I399" i="7"/>
  <c r="H399" i="7"/>
  <c r="L398" i="7"/>
  <c r="K398" i="7"/>
  <c r="J398" i="7"/>
  <c r="I398" i="7"/>
  <c r="H398" i="7"/>
  <c r="L397" i="7"/>
  <c r="K397" i="7"/>
  <c r="J397" i="7"/>
  <c r="I397" i="7"/>
  <c r="H397" i="7"/>
  <c r="L396" i="7"/>
  <c r="K396" i="7"/>
  <c r="J396" i="7"/>
  <c r="I396" i="7"/>
  <c r="H396" i="7"/>
  <c r="L395" i="7"/>
  <c r="K395" i="7"/>
  <c r="J395" i="7"/>
  <c r="I395" i="7"/>
  <c r="H395" i="7"/>
  <c r="L394" i="7"/>
  <c r="K394" i="7"/>
  <c r="J394" i="7"/>
  <c r="I394" i="7"/>
  <c r="H394" i="7"/>
  <c r="L393" i="7"/>
  <c r="K393" i="7"/>
  <c r="J393" i="7"/>
  <c r="I393" i="7"/>
  <c r="H393" i="7"/>
  <c r="L392" i="7"/>
  <c r="K392" i="7"/>
  <c r="J392" i="7"/>
  <c r="I392" i="7"/>
  <c r="H392" i="7"/>
  <c r="L391" i="7"/>
  <c r="K391" i="7"/>
  <c r="J391" i="7"/>
  <c r="I391" i="7"/>
  <c r="H391" i="7"/>
  <c r="N391" i="7" s="1"/>
  <c r="L390" i="7"/>
  <c r="K390" i="7"/>
  <c r="J390" i="7"/>
  <c r="I390" i="7"/>
  <c r="H390" i="7"/>
  <c r="L389" i="7"/>
  <c r="K389" i="7"/>
  <c r="J389" i="7"/>
  <c r="I389" i="7"/>
  <c r="H389" i="7"/>
  <c r="L388" i="7"/>
  <c r="K388" i="7"/>
  <c r="J388" i="7"/>
  <c r="I388" i="7"/>
  <c r="H388" i="7"/>
  <c r="L387" i="7"/>
  <c r="K387" i="7"/>
  <c r="J387" i="7"/>
  <c r="I387" i="7"/>
  <c r="H387" i="7"/>
  <c r="L386" i="7"/>
  <c r="K386" i="7"/>
  <c r="J386" i="7"/>
  <c r="I386" i="7"/>
  <c r="H386" i="7"/>
  <c r="L385" i="7"/>
  <c r="K385" i="7"/>
  <c r="J385" i="7"/>
  <c r="I385" i="7"/>
  <c r="H385" i="7"/>
  <c r="L384" i="7"/>
  <c r="K384" i="7"/>
  <c r="J384" i="7"/>
  <c r="I384" i="7"/>
  <c r="H384" i="7"/>
  <c r="L383" i="7"/>
  <c r="K383" i="7"/>
  <c r="J383" i="7"/>
  <c r="I383" i="7"/>
  <c r="H383" i="7"/>
  <c r="N383" i="7" s="1"/>
  <c r="L382" i="7"/>
  <c r="K382" i="7"/>
  <c r="J382" i="7"/>
  <c r="I382" i="7"/>
  <c r="H382" i="7"/>
  <c r="L381" i="7"/>
  <c r="K381" i="7"/>
  <c r="J381" i="7"/>
  <c r="I381" i="7"/>
  <c r="H381" i="7"/>
  <c r="L380" i="7"/>
  <c r="K380" i="7"/>
  <c r="J380" i="7"/>
  <c r="I380" i="7"/>
  <c r="H380" i="7"/>
  <c r="L379" i="7"/>
  <c r="K379" i="7"/>
  <c r="J379" i="7"/>
  <c r="I379" i="7"/>
  <c r="H379" i="7"/>
  <c r="L378" i="7"/>
  <c r="K378" i="7"/>
  <c r="J378" i="7"/>
  <c r="I378" i="7"/>
  <c r="H378" i="7"/>
  <c r="L377" i="7"/>
  <c r="K377" i="7"/>
  <c r="J377" i="7"/>
  <c r="I377" i="7"/>
  <c r="H377" i="7"/>
  <c r="L376" i="7"/>
  <c r="K376" i="7"/>
  <c r="J376" i="7"/>
  <c r="I376" i="7"/>
  <c r="H376" i="7"/>
  <c r="L375" i="7"/>
  <c r="K375" i="7"/>
  <c r="J375" i="7"/>
  <c r="I375" i="7"/>
  <c r="H375" i="7"/>
  <c r="N375" i="7" s="1"/>
  <c r="L374" i="7"/>
  <c r="K374" i="7"/>
  <c r="J374" i="7"/>
  <c r="I374" i="7"/>
  <c r="H374" i="7"/>
  <c r="L373" i="7"/>
  <c r="K373" i="7"/>
  <c r="J373" i="7"/>
  <c r="I373" i="7"/>
  <c r="H373" i="7"/>
  <c r="L372" i="7"/>
  <c r="K372" i="7"/>
  <c r="J372" i="7"/>
  <c r="I372" i="7"/>
  <c r="H372" i="7"/>
  <c r="L371" i="7"/>
  <c r="K371" i="7"/>
  <c r="J371" i="7"/>
  <c r="I371" i="7"/>
  <c r="H371" i="7"/>
  <c r="L370" i="7"/>
  <c r="K370" i="7"/>
  <c r="J370" i="7"/>
  <c r="I370" i="7"/>
  <c r="H370" i="7"/>
  <c r="L369" i="7"/>
  <c r="K369" i="7"/>
  <c r="J369" i="7"/>
  <c r="I369" i="7"/>
  <c r="H369" i="7"/>
  <c r="L368" i="7"/>
  <c r="K368" i="7"/>
  <c r="J368" i="7"/>
  <c r="I368" i="7"/>
  <c r="H368" i="7"/>
  <c r="L367" i="7"/>
  <c r="K367" i="7"/>
  <c r="J367" i="7"/>
  <c r="I367" i="7"/>
  <c r="H367" i="7"/>
  <c r="N367" i="7" s="1"/>
  <c r="L366" i="7"/>
  <c r="K366" i="7"/>
  <c r="J366" i="7"/>
  <c r="I366" i="7"/>
  <c r="H366" i="7"/>
  <c r="L365" i="7"/>
  <c r="K365" i="7"/>
  <c r="J365" i="7"/>
  <c r="I365" i="7"/>
  <c r="H365" i="7"/>
  <c r="L364" i="7"/>
  <c r="K364" i="7"/>
  <c r="J364" i="7"/>
  <c r="I364" i="7"/>
  <c r="H364" i="7"/>
  <c r="L363" i="7"/>
  <c r="K363" i="7"/>
  <c r="J363" i="7"/>
  <c r="I363" i="7"/>
  <c r="H363" i="7"/>
  <c r="L362" i="7"/>
  <c r="K362" i="7"/>
  <c r="J362" i="7"/>
  <c r="I362" i="7"/>
  <c r="H362" i="7"/>
  <c r="L361" i="7"/>
  <c r="K361" i="7"/>
  <c r="J361" i="7"/>
  <c r="I361" i="7"/>
  <c r="H361" i="7"/>
  <c r="L360" i="7"/>
  <c r="K360" i="7"/>
  <c r="J360" i="7"/>
  <c r="I360" i="7"/>
  <c r="H360" i="7"/>
  <c r="L359" i="7"/>
  <c r="K359" i="7"/>
  <c r="J359" i="7"/>
  <c r="I359" i="7"/>
  <c r="H359" i="7"/>
  <c r="N359" i="7" s="1"/>
  <c r="L358" i="7"/>
  <c r="K358" i="7"/>
  <c r="J358" i="7"/>
  <c r="I358" i="7"/>
  <c r="H358" i="7"/>
  <c r="L357" i="7"/>
  <c r="K357" i="7"/>
  <c r="J357" i="7"/>
  <c r="I357" i="7"/>
  <c r="H357" i="7"/>
  <c r="L356" i="7"/>
  <c r="K356" i="7"/>
  <c r="J356" i="7"/>
  <c r="I356" i="7"/>
  <c r="H356" i="7"/>
  <c r="L355" i="7"/>
  <c r="K355" i="7"/>
  <c r="J355" i="7"/>
  <c r="I355" i="7"/>
  <c r="H355" i="7"/>
  <c r="L354" i="7"/>
  <c r="K354" i="7"/>
  <c r="J354" i="7"/>
  <c r="I354" i="7"/>
  <c r="H354" i="7"/>
  <c r="L353" i="7"/>
  <c r="K353" i="7"/>
  <c r="J353" i="7"/>
  <c r="I353" i="7"/>
  <c r="H353" i="7"/>
  <c r="L352" i="7"/>
  <c r="K352" i="7"/>
  <c r="J352" i="7"/>
  <c r="I352" i="7"/>
  <c r="H352" i="7"/>
  <c r="L351" i="7"/>
  <c r="K351" i="7"/>
  <c r="J351" i="7"/>
  <c r="I351" i="7"/>
  <c r="H351" i="7"/>
  <c r="N351" i="7" s="1"/>
  <c r="L350" i="7"/>
  <c r="K350" i="7"/>
  <c r="J350" i="7"/>
  <c r="I350" i="7"/>
  <c r="H350" i="7"/>
  <c r="L349" i="7"/>
  <c r="K349" i="7"/>
  <c r="J349" i="7"/>
  <c r="I349" i="7"/>
  <c r="H349" i="7"/>
  <c r="L348" i="7"/>
  <c r="K348" i="7"/>
  <c r="J348" i="7"/>
  <c r="I348" i="7"/>
  <c r="H348" i="7"/>
  <c r="L347" i="7"/>
  <c r="K347" i="7"/>
  <c r="J347" i="7"/>
  <c r="I347" i="7"/>
  <c r="H347" i="7"/>
  <c r="L346" i="7"/>
  <c r="K346" i="7"/>
  <c r="J346" i="7"/>
  <c r="I346" i="7"/>
  <c r="H346" i="7"/>
  <c r="L345" i="7"/>
  <c r="K345" i="7"/>
  <c r="J345" i="7"/>
  <c r="I345" i="7"/>
  <c r="H345" i="7"/>
  <c r="L344" i="7"/>
  <c r="K344" i="7"/>
  <c r="J344" i="7"/>
  <c r="I344" i="7"/>
  <c r="H344" i="7"/>
  <c r="L343" i="7"/>
  <c r="K343" i="7"/>
  <c r="J343" i="7"/>
  <c r="I343" i="7"/>
  <c r="H343" i="7"/>
  <c r="N343" i="7" s="1"/>
  <c r="L342" i="7"/>
  <c r="K342" i="7"/>
  <c r="J342" i="7"/>
  <c r="I342" i="7"/>
  <c r="H342" i="7"/>
  <c r="L341" i="7"/>
  <c r="K341" i="7"/>
  <c r="J341" i="7"/>
  <c r="I341" i="7"/>
  <c r="H341" i="7"/>
  <c r="L340" i="7"/>
  <c r="K340" i="7"/>
  <c r="J340" i="7"/>
  <c r="I340" i="7"/>
  <c r="H340" i="7"/>
  <c r="L339" i="7"/>
  <c r="K339" i="7"/>
  <c r="J339" i="7"/>
  <c r="I339" i="7"/>
  <c r="H339" i="7"/>
  <c r="L338" i="7"/>
  <c r="K338" i="7"/>
  <c r="J338" i="7"/>
  <c r="I338" i="7"/>
  <c r="H338" i="7"/>
  <c r="L337" i="7"/>
  <c r="K337" i="7"/>
  <c r="J337" i="7"/>
  <c r="I337" i="7"/>
  <c r="H337" i="7"/>
  <c r="L336" i="7"/>
  <c r="K336" i="7"/>
  <c r="J336" i="7"/>
  <c r="I336" i="7"/>
  <c r="H336" i="7"/>
  <c r="L335" i="7"/>
  <c r="K335" i="7"/>
  <c r="J335" i="7"/>
  <c r="I335" i="7"/>
  <c r="H335" i="7"/>
  <c r="N335" i="7" s="1"/>
  <c r="L334" i="7"/>
  <c r="K334" i="7"/>
  <c r="J334" i="7"/>
  <c r="I334" i="7"/>
  <c r="H334" i="7"/>
  <c r="L333" i="7"/>
  <c r="K333" i="7"/>
  <c r="J333" i="7"/>
  <c r="I333" i="7"/>
  <c r="H333" i="7"/>
  <c r="L332" i="7"/>
  <c r="K332" i="7"/>
  <c r="J332" i="7"/>
  <c r="I332" i="7"/>
  <c r="H332" i="7"/>
  <c r="L331" i="7"/>
  <c r="K331" i="7"/>
  <c r="J331" i="7"/>
  <c r="I331" i="7"/>
  <c r="H331" i="7"/>
  <c r="L330" i="7"/>
  <c r="K330" i="7"/>
  <c r="J330" i="7"/>
  <c r="I330" i="7"/>
  <c r="H330" i="7"/>
  <c r="L329" i="7"/>
  <c r="K329" i="7"/>
  <c r="J329" i="7"/>
  <c r="I329" i="7"/>
  <c r="H329" i="7"/>
  <c r="L328" i="7"/>
  <c r="K328" i="7"/>
  <c r="J328" i="7"/>
  <c r="I328" i="7"/>
  <c r="H328" i="7"/>
  <c r="L327" i="7"/>
  <c r="K327" i="7"/>
  <c r="J327" i="7"/>
  <c r="I327" i="7"/>
  <c r="H327" i="7"/>
  <c r="N327" i="7" s="1"/>
  <c r="L326" i="7"/>
  <c r="K326" i="7"/>
  <c r="J326" i="7"/>
  <c r="I326" i="7"/>
  <c r="H326" i="7"/>
  <c r="L325" i="7"/>
  <c r="K325" i="7"/>
  <c r="J325" i="7"/>
  <c r="I325" i="7"/>
  <c r="H325" i="7"/>
  <c r="L324" i="7"/>
  <c r="K324" i="7"/>
  <c r="J324" i="7"/>
  <c r="I324" i="7"/>
  <c r="H324" i="7"/>
  <c r="L323" i="7"/>
  <c r="K323" i="7"/>
  <c r="J323" i="7"/>
  <c r="I323" i="7"/>
  <c r="H323" i="7"/>
  <c r="L322" i="7"/>
  <c r="K322" i="7"/>
  <c r="J322" i="7"/>
  <c r="I322" i="7"/>
  <c r="H322" i="7"/>
  <c r="L321" i="7"/>
  <c r="K321" i="7"/>
  <c r="J321" i="7"/>
  <c r="I321" i="7"/>
  <c r="H321" i="7"/>
  <c r="L320" i="7"/>
  <c r="K320" i="7"/>
  <c r="J320" i="7"/>
  <c r="I320" i="7"/>
  <c r="H320" i="7"/>
  <c r="L319" i="7"/>
  <c r="K319" i="7"/>
  <c r="J319" i="7"/>
  <c r="I319" i="7"/>
  <c r="H319" i="7"/>
  <c r="N319" i="7" s="1"/>
  <c r="L318" i="7"/>
  <c r="K318" i="7"/>
  <c r="J318" i="7"/>
  <c r="I318" i="7"/>
  <c r="H318" i="7"/>
  <c r="L317" i="7"/>
  <c r="K317" i="7"/>
  <c r="J317" i="7"/>
  <c r="I317" i="7"/>
  <c r="H317" i="7"/>
  <c r="L316" i="7"/>
  <c r="K316" i="7"/>
  <c r="J316" i="7"/>
  <c r="I316" i="7"/>
  <c r="H316" i="7"/>
  <c r="L315" i="7"/>
  <c r="K315" i="7"/>
  <c r="J315" i="7"/>
  <c r="I315" i="7"/>
  <c r="H315" i="7"/>
  <c r="L314" i="7"/>
  <c r="K314" i="7"/>
  <c r="J314" i="7"/>
  <c r="I314" i="7"/>
  <c r="H314" i="7"/>
  <c r="L313" i="7"/>
  <c r="K313" i="7"/>
  <c r="J313" i="7"/>
  <c r="I313" i="7"/>
  <c r="H313" i="7"/>
  <c r="L312" i="7"/>
  <c r="K312" i="7"/>
  <c r="J312" i="7"/>
  <c r="I312" i="7"/>
  <c r="H312" i="7"/>
  <c r="L311" i="7"/>
  <c r="K311" i="7"/>
  <c r="J311" i="7"/>
  <c r="I311" i="7"/>
  <c r="H311" i="7"/>
  <c r="L310" i="7"/>
  <c r="K310" i="7"/>
  <c r="J310" i="7"/>
  <c r="I310" i="7"/>
  <c r="H310" i="7"/>
  <c r="L309" i="7"/>
  <c r="K309" i="7"/>
  <c r="J309" i="7"/>
  <c r="I309" i="7"/>
  <c r="H309" i="7"/>
  <c r="L308" i="7"/>
  <c r="K308" i="7"/>
  <c r="J308" i="7"/>
  <c r="I308" i="7"/>
  <c r="H308" i="7"/>
  <c r="L307" i="7"/>
  <c r="K307" i="7"/>
  <c r="J307" i="7"/>
  <c r="I307" i="7"/>
  <c r="H307" i="7"/>
  <c r="L306" i="7"/>
  <c r="K306" i="7"/>
  <c r="J306" i="7"/>
  <c r="I306" i="7"/>
  <c r="H306" i="7"/>
  <c r="N306" i="7" s="1"/>
  <c r="L305" i="7"/>
  <c r="K305" i="7"/>
  <c r="J305" i="7"/>
  <c r="I305" i="7"/>
  <c r="H305" i="7"/>
  <c r="N305" i="7" s="1"/>
  <c r="L304" i="7"/>
  <c r="K304" i="7"/>
  <c r="J304" i="7"/>
  <c r="I304" i="7"/>
  <c r="H304" i="7"/>
  <c r="L303" i="7"/>
  <c r="K303" i="7"/>
  <c r="J303" i="7"/>
  <c r="I303" i="7"/>
  <c r="H303" i="7"/>
  <c r="L302" i="7"/>
  <c r="K302" i="7"/>
  <c r="J302" i="7"/>
  <c r="I302" i="7"/>
  <c r="H302" i="7"/>
  <c r="L301" i="7"/>
  <c r="K301" i="7"/>
  <c r="J301" i="7"/>
  <c r="I301" i="7"/>
  <c r="H301" i="7"/>
  <c r="L300" i="7"/>
  <c r="K300" i="7"/>
  <c r="J300" i="7"/>
  <c r="I300" i="7"/>
  <c r="H300" i="7"/>
  <c r="L299" i="7"/>
  <c r="K299" i="7"/>
  <c r="J299" i="7"/>
  <c r="I299" i="7"/>
  <c r="H299" i="7"/>
  <c r="L298" i="7"/>
  <c r="K298" i="7"/>
  <c r="J298" i="7"/>
  <c r="I298" i="7"/>
  <c r="H298" i="7"/>
  <c r="L297" i="7"/>
  <c r="K297" i="7"/>
  <c r="J297" i="7"/>
  <c r="I297" i="7"/>
  <c r="H297" i="7"/>
  <c r="L296" i="7"/>
  <c r="K296" i="7"/>
  <c r="J296" i="7"/>
  <c r="I296" i="7"/>
  <c r="H296" i="7"/>
  <c r="L295" i="7"/>
  <c r="K295" i="7"/>
  <c r="J295" i="7"/>
  <c r="I295" i="7"/>
  <c r="H295" i="7"/>
  <c r="L294" i="7"/>
  <c r="K294" i="7"/>
  <c r="J294" i="7"/>
  <c r="I294" i="7"/>
  <c r="H294" i="7"/>
  <c r="L293" i="7"/>
  <c r="K293" i="7"/>
  <c r="J293" i="7"/>
  <c r="I293" i="7"/>
  <c r="H293" i="7"/>
  <c r="L292" i="7"/>
  <c r="K292" i="7"/>
  <c r="J292" i="7"/>
  <c r="I292" i="7"/>
  <c r="H292" i="7"/>
  <c r="L291" i="7"/>
  <c r="K291" i="7"/>
  <c r="J291" i="7"/>
  <c r="I291" i="7"/>
  <c r="H291" i="7"/>
  <c r="L290" i="7"/>
  <c r="K290" i="7"/>
  <c r="J290" i="7"/>
  <c r="I290" i="7"/>
  <c r="H290" i="7"/>
  <c r="L289" i="7"/>
  <c r="K289" i="7"/>
  <c r="J289" i="7"/>
  <c r="I289" i="7"/>
  <c r="H289" i="7"/>
  <c r="L288" i="7"/>
  <c r="K288" i="7"/>
  <c r="J288" i="7"/>
  <c r="I288" i="7"/>
  <c r="H288" i="7"/>
  <c r="L287" i="7"/>
  <c r="K287" i="7"/>
  <c r="J287" i="7"/>
  <c r="I287" i="7"/>
  <c r="H287" i="7"/>
  <c r="L286" i="7"/>
  <c r="K286" i="7"/>
  <c r="J286" i="7"/>
  <c r="I286" i="7"/>
  <c r="H286" i="7"/>
  <c r="L285" i="7"/>
  <c r="K285" i="7"/>
  <c r="J285" i="7"/>
  <c r="I285" i="7"/>
  <c r="H285" i="7"/>
  <c r="L284" i="7"/>
  <c r="K284" i="7"/>
  <c r="J284" i="7"/>
  <c r="I284" i="7"/>
  <c r="H284" i="7"/>
  <c r="L283" i="7"/>
  <c r="K283" i="7"/>
  <c r="J283" i="7"/>
  <c r="I283" i="7"/>
  <c r="H283" i="7"/>
  <c r="L282" i="7"/>
  <c r="K282" i="7"/>
  <c r="J282" i="7"/>
  <c r="I282" i="7"/>
  <c r="H282" i="7"/>
  <c r="L281" i="7"/>
  <c r="K281" i="7"/>
  <c r="J281" i="7"/>
  <c r="I281" i="7"/>
  <c r="H281" i="7"/>
  <c r="L280" i="7"/>
  <c r="K280" i="7"/>
  <c r="J280" i="7"/>
  <c r="I280" i="7"/>
  <c r="H280" i="7"/>
  <c r="L279" i="7"/>
  <c r="K279" i="7"/>
  <c r="J279" i="7"/>
  <c r="I279" i="7"/>
  <c r="H279" i="7"/>
  <c r="L278" i="7"/>
  <c r="K278" i="7"/>
  <c r="J278" i="7"/>
  <c r="I278" i="7"/>
  <c r="H278" i="7"/>
  <c r="L277" i="7"/>
  <c r="K277" i="7"/>
  <c r="J277" i="7"/>
  <c r="I277" i="7"/>
  <c r="H277" i="7"/>
  <c r="L276" i="7"/>
  <c r="K276" i="7"/>
  <c r="J276" i="7"/>
  <c r="I276" i="7"/>
  <c r="H276" i="7"/>
  <c r="L275" i="7"/>
  <c r="K275" i="7"/>
  <c r="J275" i="7"/>
  <c r="I275" i="7"/>
  <c r="H275" i="7"/>
  <c r="L274" i="7"/>
  <c r="K274" i="7"/>
  <c r="J274" i="7"/>
  <c r="I274" i="7"/>
  <c r="N274" i="7" s="1"/>
  <c r="H274" i="7"/>
  <c r="L273" i="7"/>
  <c r="K273" i="7"/>
  <c r="J273" i="7"/>
  <c r="I273" i="7"/>
  <c r="H273" i="7"/>
  <c r="L272" i="7"/>
  <c r="K272" i="7"/>
  <c r="J272" i="7"/>
  <c r="I272" i="7"/>
  <c r="H272" i="7"/>
  <c r="L271" i="7"/>
  <c r="K271" i="7"/>
  <c r="J271" i="7"/>
  <c r="I271" i="7"/>
  <c r="N271" i="7" s="1"/>
  <c r="H271" i="7"/>
  <c r="L270" i="7"/>
  <c r="K270" i="7"/>
  <c r="J270" i="7"/>
  <c r="I270" i="7"/>
  <c r="H270" i="7"/>
  <c r="L269" i="7"/>
  <c r="K269" i="7"/>
  <c r="J269" i="7"/>
  <c r="I269" i="7"/>
  <c r="H269" i="7"/>
  <c r="L268" i="7"/>
  <c r="K268" i="7"/>
  <c r="J268" i="7"/>
  <c r="I268" i="7"/>
  <c r="H268" i="7"/>
  <c r="N268" i="7" s="1"/>
  <c r="L267" i="7"/>
  <c r="K267" i="7"/>
  <c r="J267" i="7"/>
  <c r="I267" i="7"/>
  <c r="H267" i="7"/>
  <c r="N267" i="7" s="1"/>
  <c r="L266" i="7"/>
  <c r="K266" i="7"/>
  <c r="J266" i="7"/>
  <c r="I266" i="7"/>
  <c r="H266" i="7"/>
  <c r="L265" i="7"/>
  <c r="K265" i="7"/>
  <c r="J265" i="7"/>
  <c r="I265" i="7"/>
  <c r="H265" i="7"/>
  <c r="N265" i="7" s="1"/>
  <c r="L264" i="7"/>
  <c r="K264" i="7"/>
  <c r="J264" i="7"/>
  <c r="I264" i="7"/>
  <c r="H264" i="7"/>
  <c r="L263" i="7"/>
  <c r="K263" i="7"/>
  <c r="J263" i="7"/>
  <c r="I263" i="7"/>
  <c r="H263" i="7"/>
  <c r="L262" i="7"/>
  <c r="K262" i="7"/>
  <c r="J262" i="7"/>
  <c r="I262" i="7"/>
  <c r="H262" i="7"/>
  <c r="L261" i="7"/>
  <c r="K261" i="7"/>
  <c r="J261" i="7"/>
  <c r="I261" i="7"/>
  <c r="H261" i="7"/>
  <c r="L260" i="7"/>
  <c r="K260" i="7"/>
  <c r="J260" i="7"/>
  <c r="I260" i="7"/>
  <c r="H260" i="7"/>
  <c r="L259" i="7"/>
  <c r="K259" i="7"/>
  <c r="J259" i="7"/>
  <c r="I259" i="7"/>
  <c r="H259" i="7"/>
  <c r="L258" i="7"/>
  <c r="K258" i="7"/>
  <c r="J258" i="7"/>
  <c r="I258" i="7"/>
  <c r="H258" i="7"/>
  <c r="L257" i="7"/>
  <c r="K257" i="7"/>
  <c r="J257" i="7"/>
  <c r="I257" i="7"/>
  <c r="H257" i="7"/>
  <c r="N257" i="7" s="1"/>
  <c r="L256" i="7"/>
  <c r="K256" i="7"/>
  <c r="J256" i="7"/>
  <c r="I256" i="7"/>
  <c r="H256" i="7"/>
  <c r="L255" i="7"/>
  <c r="K255" i="7"/>
  <c r="J255" i="7"/>
  <c r="I255" i="7"/>
  <c r="H255" i="7"/>
  <c r="L254" i="7"/>
  <c r="K254" i="7"/>
  <c r="J254" i="7"/>
  <c r="I254" i="7"/>
  <c r="H254" i="7"/>
  <c r="L253" i="7"/>
  <c r="K253" i="7"/>
  <c r="J253" i="7"/>
  <c r="I253" i="7"/>
  <c r="H253" i="7"/>
  <c r="L252" i="7"/>
  <c r="K252" i="7"/>
  <c r="J252" i="7"/>
  <c r="I252" i="7"/>
  <c r="H252" i="7"/>
  <c r="N252" i="7" s="1"/>
  <c r="L251" i="7"/>
  <c r="K251" i="7"/>
  <c r="J251" i="7"/>
  <c r="I251" i="7"/>
  <c r="H251" i="7"/>
  <c r="N251" i="7" s="1"/>
  <c r="L250" i="7"/>
  <c r="K250" i="7"/>
  <c r="J250" i="7"/>
  <c r="I250" i="7"/>
  <c r="H250" i="7"/>
  <c r="L249" i="7"/>
  <c r="K249" i="7"/>
  <c r="J249" i="7"/>
  <c r="I249" i="7"/>
  <c r="H249" i="7"/>
  <c r="L248" i="7"/>
  <c r="K248" i="7"/>
  <c r="J248" i="7"/>
  <c r="I248" i="7"/>
  <c r="H248" i="7"/>
  <c r="L247" i="7"/>
  <c r="K247" i="7"/>
  <c r="J247" i="7"/>
  <c r="I247" i="7"/>
  <c r="H247" i="7"/>
  <c r="L246" i="7"/>
  <c r="K246" i="7"/>
  <c r="J246" i="7"/>
  <c r="I246" i="7"/>
  <c r="H246" i="7"/>
  <c r="L245" i="7"/>
  <c r="K245" i="7"/>
  <c r="J245" i="7"/>
  <c r="I245" i="7"/>
  <c r="H245" i="7"/>
  <c r="L244" i="7"/>
  <c r="K244" i="7"/>
  <c r="J244" i="7"/>
  <c r="I244" i="7"/>
  <c r="H244" i="7"/>
  <c r="L243" i="7"/>
  <c r="K243" i="7"/>
  <c r="J243" i="7"/>
  <c r="I243" i="7"/>
  <c r="H243" i="7"/>
  <c r="L242" i="7"/>
  <c r="K242" i="7"/>
  <c r="J242" i="7"/>
  <c r="I242" i="7"/>
  <c r="H242" i="7"/>
  <c r="L241" i="7"/>
  <c r="K241" i="7"/>
  <c r="J241" i="7"/>
  <c r="I241" i="7"/>
  <c r="H241" i="7"/>
  <c r="N241" i="7" s="1"/>
  <c r="L240" i="7"/>
  <c r="K240" i="7"/>
  <c r="J240" i="7"/>
  <c r="I240" i="7"/>
  <c r="H240" i="7"/>
  <c r="L239" i="7"/>
  <c r="K239" i="7"/>
  <c r="J239" i="7"/>
  <c r="I239" i="7"/>
  <c r="H239" i="7"/>
  <c r="L238" i="7"/>
  <c r="K238" i="7"/>
  <c r="J238" i="7"/>
  <c r="I238" i="7"/>
  <c r="H238" i="7"/>
  <c r="L237" i="7"/>
  <c r="K237" i="7"/>
  <c r="J237" i="7"/>
  <c r="I237" i="7"/>
  <c r="H237" i="7"/>
  <c r="L236" i="7"/>
  <c r="K236" i="7"/>
  <c r="J236" i="7"/>
  <c r="I236" i="7"/>
  <c r="H236" i="7"/>
  <c r="N236" i="7" s="1"/>
  <c r="L235" i="7"/>
  <c r="K235" i="7"/>
  <c r="J235" i="7"/>
  <c r="I235" i="7"/>
  <c r="H235" i="7"/>
  <c r="N235" i="7" s="1"/>
  <c r="L234" i="7"/>
  <c r="K234" i="7"/>
  <c r="J234" i="7"/>
  <c r="I234" i="7"/>
  <c r="H234" i="7"/>
  <c r="L233" i="7"/>
  <c r="K233" i="7"/>
  <c r="J233" i="7"/>
  <c r="I233" i="7"/>
  <c r="H233" i="7"/>
  <c r="L232" i="7"/>
  <c r="K232" i="7"/>
  <c r="J232" i="7"/>
  <c r="I232" i="7"/>
  <c r="H232" i="7"/>
  <c r="L231" i="7"/>
  <c r="K231" i="7"/>
  <c r="J231" i="7"/>
  <c r="I231" i="7"/>
  <c r="H231" i="7"/>
  <c r="L230" i="7"/>
  <c r="K230" i="7"/>
  <c r="J230" i="7"/>
  <c r="I230" i="7"/>
  <c r="H230" i="7"/>
  <c r="L229" i="7"/>
  <c r="K229" i="7"/>
  <c r="J229" i="7"/>
  <c r="I229" i="7"/>
  <c r="H229" i="7"/>
  <c r="L228" i="7"/>
  <c r="K228" i="7"/>
  <c r="J228" i="7"/>
  <c r="I228" i="7"/>
  <c r="H228" i="7"/>
  <c r="L227" i="7"/>
  <c r="K227" i="7"/>
  <c r="J227" i="7"/>
  <c r="I227" i="7"/>
  <c r="H227" i="7"/>
  <c r="L226" i="7"/>
  <c r="K226" i="7"/>
  <c r="J226" i="7"/>
  <c r="I226" i="7"/>
  <c r="H226" i="7"/>
  <c r="L225" i="7"/>
  <c r="K225" i="7"/>
  <c r="J225" i="7"/>
  <c r="I225" i="7"/>
  <c r="H225" i="7"/>
  <c r="N225" i="7" s="1"/>
  <c r="L224" i="7"/>
  <c r="K224" i="7"/>
  <c r="J224" i="7"/>
  <c r="I224" i="7"/>
  <c r="H224" i="7"/>
  <c r="L223" i="7"/>
  <c r="K223" i="7"/>
  <c r="J223" i="7"/>
  <c r="I223" i="7"/>
  <c r="H223" i="7"/>
  <c r="L222" i="7"/>
  <c r="K222" i="7"/>
  <c r="J222" i="7"/>
  <c r="I222" i="7"/>
  <c r="H222" i="7"/>
  <c r="L221" i="7"/>
  <c r="K221" i="7"/>
  <c r="J221" i="7"/>
  <c r="I221" i="7"/>
  <c r="H221" i="7"/>
  <c r="L220" i="7"/>
  <c r="K220" i="7"/>
  <c r="J220" i="7"/>
  <c r="I220" i="7"/>
  <c r="H220" i="7"/>
  <c r="N220" i="7" s="1"/>
  <c r="L219" i="7"/>
  <c r="K219" i="7"/>
  <c r="J219" i="7"/>
  <c r="I219" i="7"/>
  <c r="H219" i="7"/>
  <c r="N219" i="7" s="1"/>
  <c r="L218" i="7"/>
  <c r="K218" i="7"/>
  <c r="J218" i="7"/>
  <c r="I218" i="7"/>
  <c r="H218" i="7"/>
  <c r="L217" i="7"/>
  <c r="K217" i="7"/>
  <c r="J217" i="7"/>
  <c r="I217" i="7"/>
  <c r="H217" i="7"/>
  <c r="L216" i="7"/>
  <c r="K216" i="7"/>
  <c r="J216" i="7"/>
  <c r="I216" i="7"/>
  <c r="H216" i="7"/>
  <c r="L215" i="7"/>
  <c r="K215" i="7"/>
  <c r="J215" i="7"/>
  <c r="I215" i="7"/>
  <c r="H215" i="7"/>
  <c r="L214" i="7"/>
  <c r="K214" i="7"/>
  <c r="J214" i="7"/>
  <c r="I214" i="7"/>
  <c r="H214" i="7"/>
  <c r="L213" i="7"/>
  <c r="K213" i="7"/>
  <c r="J213" i="7"/>
  <c r="I213" i="7"/>
  <c r="H213" i="7"/>
  <c r="L212" i="7"/>
  <c r="K212" i="7"/>
  <c r="J212" i="7"/>
  <c r="I212" i="7"/>
  <c r="H212" i="7"/>
  <c r="L211" i="7"/>
  <c r="K211" i="7"/>
  <c r="J211" i="7"/>
  <c r="I211" i="7"/>
  <c r="H211" i="7"/>
  <c r="L210" i="7"/>
  <c r="K210" i="7"/>
  <c r="J210" i="7"/>
  <c r="I210" i="7"/>
  <c r="H210" i="7"/>
  <c r="L209" i="7"/>
  <c r="K209" i="7"/>
  <c r="J209" i="7"/>
  <c r="I209" i="7"/>
  <c r="H209" i="7"/>
  <c r="N209" i="7" s="1"/>
  <c r="L208" i="7"/>
  <c r="K208" i="7"/>
  <c r="J208" i="7"/>
  <c r="I208" i="7"/>
  <c r="H208" i="7"/>
  <c r="L207" i="7"/>
  <c r="K207" i="7"/>
  <c r="J207" i="7"/>
  <c r="I207" i="7"/>
  <c r="H207" i="7"/>
  <c r="L206" i="7"/>
  <c r="K206" i="7"/>
  <c r="J206" i="7"/>
  <c r="I206" i="7"/>
  <c r="H206" i="7"/>
  <c r="L205" i="7"/>
  <c r="K205" i="7"/>
  <c r="J205" i="7"/>
  <c r="I205" i="7"/>
  <c r="H205" i="7"/>
  <c r="L204" i="7"/>
  <c r="K204" i="7"/>
  <c r="J204" i="7"/>
  <c r="I204" i="7"/>
  <c r="H204" i="7"/>
  <c r="N204" i="7" s="1"/>
  <c r="L203" i="7"/>
  <c r="K203" i="7"/>
  <c r="J203" i="7"/>
  <c r="I203" i="7"/>
  <c r="H203" i="7"/>
  <c r="N203" i="7" s="1"/>
  <c r="L202" i="7"/>
  <c r="K202" i="7"/>
  <c r="J202" i="7"/>
  <c r="I202" i="7"/>
  <c r="H202" i="7"/>
  <c r="L201" i="7"/>
  <c r="K201" i="7"/>
  <c r="J201" i="7"/>
  <c r="I201" i="7"/>
  <c r="H201" i="7"/>
  <c r="L200" i="7"/>
  <c r="K200" i="7"/>
  <c r="J200" i="7"/>
  <c r="I200" i="7"/>
  <c r="H200" i="7"/>
  <c r="L199" i="7"/>
  <c r="K199" i="7"/>
  <c r="J199" i="7"/>
  <c r="I199" i="7"/>
  <c r="H199" i="7"/>
  <c r="L198" i="7"/>
  <c r="K198" i="7"/>
  <c r="J198" i="7"/>
  <c r="I198" i="7"/>
  <c r="H198" i="7"/>
  <c r="L197" i="7"/>
  <c r="K197" i="7"/>
  <c r="J197" i="7"/>
  <c r="I197" i="7"/>
  <c r="H197" i="7"/>
  <c r="L196" i="7"/>
  <c r="K196" i="7"/>
  <c r="J196" i="7"/>
  <c r="I196" i="7"/>
  <c r="H196" i="7"/>
  <c r="L195" i="7"/>
  <c r="K195" i="7"/>
  <c r="J195" i="7"/>
  <c r="I195" i="7"/>
  <c r="H195" i="7"/>
  <c r="L194" i="7"/>
  <c r="K194" i="7"/>
  <c r="J194" i="7"/>
  <c r="I194" i="7"/>
  <c r="H194" i="7"/>
  <c r="L193" i="7"/>
  <c r="K193" i="7"/>
  <c r="J193" i="7"/>
  <c r="I193" i="7"/>
  <c r="H193" i="7"/>
  <c r="N193" i="7" s="1"/>
  <c r="L192" i="7"/>
  <c r="K192" i="7"/>
  <c r="J192" i="7"/>
  <c r="I192" i="7"/>
  <c r="H192" i="7"/>
  <c r="L191" i="7"/>
  <c r="K191" i="7"/>
  <c r="J191" i="7"/>
  <c r="I191" i="7"/>
  <c r="H191" i="7"/>
  <c r="L190" i="7"/>
  <c r="K190" i="7"/>
  <c r="J190" i="7"/>
  <c r="I190" i="7"/>
  <c r="H190" i="7"/>
  <c r="L189" i="7"/>
  <c r="K189" i="7"/>
  <c r="J189" i="7"/>
  <c r="I189" i="7"/>
  <c r="H189" i="7"/>
  <c r="L188" i="7"/>
  <c r="K188" i="7"/>
  <c r="J188" i="7"/>
  <c r="I188" i="7"/>
  <c r="H188" i="7"/>
  <c r="N188" i="7" s="1"/>
  <c r="L187" i="7"/>
  <c r="K187" i="7"/>
  <c r="J187" i="7"/>
  <c r="I187" i="7"/>
  <c r="H187" i="7"/>
  <c r="N187" i="7" s="1"/>
  <c r="L186" i="7"/>
  <c r="K186" i="7"/>
  <c r="J186" i="7"/>
  <c r="I186" i="7"/>
  <c r="H186" i="7"/>
  <c r="L185" i="7"/>
  <c r="K185" i="7"/>
  <c r="J185" i="7"/>
  <c r="I185" i="7"/>
  <c r="H185" i="7"/>
  <c r="L184" i="7"/>
  <c r="K184" i="7"/>
  <c r="J184" i="7"/>
  <c r="I184" i="7"/>
  <c r="H184" i="7"/>
  <c r="L183" i="7"/>
  <c r="K183" i="7"/>
  <c r="J183" i="7"/>
  <c r="I183" i="7"/>
  <c r="H183" i="7"/>
  <c r="L182" i="7"/>
  <c r="K182" i="7"/>
  <c r="J182" i="7"/>
  <c r="I182" i="7"/>
  <c r="H182" i="7"/>
  <c r="L181" i="7"/>
  <c r="K181" i="7"/>
  <c r="J181" i="7"/>
  <c r="I181" i="7"/>
  <c r="H181" i="7"/>
  <c r="L180" i="7"/>
  <c r="K180" i="7"/>
  <c r="J180" i="7"/>
  <c r="I180" i="7"/>
  <c r="H180" i="7"/>
  <c r="L179" i="7"/>
  <c r="K179" i="7"/>
  <c r="J179" i="7"/>
  <c r="I179" i="7"/>
  <c r="H179" i="7"/>
  <c r="L178" i="7"/>
  <c r="K178" i="7"/>
  <c r="J178" i="7"/>
  <c r="I178" i="7"/>
  <c r="H178" i="7"/>
  <c r="L177" i="7"/>
  <c r="K177" i="7"/>
  <c r="J177" i="7"/>
  <c r="I177" i="7"/>
  <c r="H177" i="7"/>
  <c r="N177" i="7" s="1"/>
  <c r="L176" i="7"/>
  <c r="K176" i="7"/>
  <c r="J176" i="7"/>
  <c r="I176" i="7"/>
  <c r="H176" i="7"/>
  <c r="L175" i="7"/>
  <c r="K175" i="7"/>
  <c r="J175" i="7"/>
  <c r="I175" i="7"/>
  <c r="H175" i="7"/>
  <c r="L174" i="7"/>
  <c r="K174" i="7"/>
  <c r="J174" i="7"/>
  <c r="I174" i="7"/>
  <c r="H174" i="7"/>
  <c r="L173" i="7"/>
  <c r="K173" i="7"/>
  <c r="J173" i="7"/>
  <c r="I173" i="7"/>
  <c r="H173" i="7"/>
  <c r="L172" i="7"/>
  <c r="K172" i="7"/>
  <c r="J172" i="7"/>
  <c r="I172" i="7"/>
  <c r="H172" i="7"/>
  <c r="N172" i="7" s="1"/>
  <c r="L171" i="7"/>
  <c r="K171" i="7"/>
  <c r="J171" i="7"/>
  <c r="I171" i="7"/>
  <c r="H171" i="7"/>
  <c r="N171" i="7" s="1"/>
  <c r="L170" i="7"/>
  <c r="K170" i="7"/>
  <c r="J170" i="7"/>
  <c r="I170" i="7"/>
  <c r="H170" i="7"/>
  <c r="L169" i="7"/>
  <c r="K169" i="7"/>
  <c r="J169" i="7"/>
  <c r="I169" i="7"/>
  <c r="H169" i="7"/>
  <c r="L168" i="7"/>
  <c r="K168" i="7"/>
  <c r="J168" i="7"/>
  <c r="I168" i="7"/>
  <c r="H168" i="7"/>
  <c r="L167" i="7"/>
  <c r="K167" i="7"/>
  <c r="J167" i="7"/>
  <c r="I167" i="7"/>
  <c r="H167" i="7"/>
  <c r="L166" i="7"/>
  <c r="K166" i="7"/>
  <c r="J166" i="7"/>
  <c r="I166" i="7"/>
  <c r="H166" i="7"/>
  <c r="L165" i="7"/>
  <c r="K165" i="7"/>
  <c r="J165" i="7"/>
  <c r="I165" i="7"/>
  <c r="H165" i="7"/>
  <c r="L164" i="7"/>
  <c r="K164" i="7"/>
  <c r="J164" i="7"/>
  <c r="I164" i="7"/>
  <c r="H164" i="7"/>
  <c r="L163" i="7"/>
  <c r="K163" i="7"/>
  <c r="J163" i="7"/>
  <c r="I163" i="7"/>
  <c r="H163" i="7"/>
  <c r="L162" i="7"/>
  <c r="K162" i="7"/>
  <c r="J162" i="7"/>
  <c r="I162" i="7"/>
  <c r="H162" i="7"/>
  <c r="L161" i="7"/>
  <c r="K161" i="7"/>
  <c r="J161" i="7"/>
  <c r="I161" i="7"/>
  <c r="H161" i="7"/>
  <c r="N161" i="7" s="1"/>
  <c r="L160" i="7"/>
  <c r="K160" i="7"/>
  <c r="J160" i="7"/>
  <c r="I160" i="7"/>
  <c r="H160" i="7"/>
  <c r="L159" i="7"/>
  <c r="K159" i="7"/>
  <c r="J159" i="7"/>
  <c r="I159" i="7"/>
  <c r="H159" i="7"/>
  <c r="L158" i="7"/>
  <c r="K158" i="7"/>
  <c r="J158" i="7"/>
  <c r="I158" i="7"/>
  <c r="H158" i="7"/>
  <c r="L157" i="7"/>
  <c r="K157" i="7"/>
  <c r="J157" i="7"/>
  <c r="I157" i="7"/>
  <c r="H157" i="7"/>
  <c r="L156" i="7"/>
  <c r="K156" i="7"/>
  <c r="J156" i="7"/>
  <c r="I156" i="7"/>
  <c r="H156" i="7"/>
  <c r="N156" i="7" s="1"/>
  <c r="L155" i="7"/>
  <c r="K155" i="7"/>
  <c r="J155" i="7"/>
  <c r="I155" i="7"/>
  <c r="H155" i="7"/>
  <c r="N155" i="7" s="1"/>
  <c r="L154" i="7"/>
  <c r="K154" i="7"/>
  <c r="J154" i="7"/>
  <c r="I154" i="7"/>
  <c r="H154" i="7"/>
  <c r="L153" i="7"/>
  <c r="K153" i="7"/>
  <c r="J153" i="7"/>
  <c r="I153" i="7"/>
  <c r="H153" i="7"/>
  <c r="L152" i="7"/>
  <c r="K152" i="7"/>
  <c r="J152" i="7"/>
  <c r="I152" i="7"/>
  <c r="H152" i="7"/>
  <c r="L151" i="7"/>
  <c r="K151" i="7"/>
  <c r="J151" i="7"/>
  <c r="I151" i="7"/>
  <c r="H151" i="7"/>
  <c r="L150" i="7"/>
  <c r="K150" i="7"/>
  <c r="J150" i="7"/>
  <c r="I150" i="7"/>
  <c r="H150" i="7"/>
  <c r="L149" i="7"/>
  <c r="K149" i="7"/>
  <c r="J149" i="7"/>
  <c r="I149" i="7"/>
  <c r="H149" i="7"/>
  <c r="L148" i="7"/>
  <c r="K148" i="7"/>
  <c r="J148" i="7"/>
  <c r="I148" i="7"/>
  <c r="H148" i="7"/>
  <c r="L147" i="7"/>
  <c r="K147" i="7"/>
  <c r="J147" i="7"/>
  <c r="I147" i="7"/>
  <c r="H147" i="7"/>
  <c r="L146" i="7"/>
  <c r="K146" i="7"/>
  <c r="J146" i="7"/>
  <c r="I146" i="7"/>
  <c r="H146" i="7"/>
  <c r="L145" i="7"/>
  <c r="K145" i="7"/>
  <c r="J145" i="7"/>
  <c r="I145" i="7"/>
  <c r="H145" i="7"/>
  <c r="N145" i="7" s="1"/>
  <c r="L144" i="7"/>
  <c r="K144" i="7"/>
  <c r="J144" i="7"/>
  <c r="I144" i="7"/>
  <c r="H144" i="7"/>
  <c r="L143" i="7"/>
  <c r="K143" i="7"/>
  <c r="J143" i="7"/>
  <c r="I143" i="7"/>
  <c r="H143" i="7"/>
  <c r="L142" i="7"/>
  <c r="K142" i="7"/>
  <c r="J142" i="7"/>
  <c r="I142" i="7"/>
  <c r="H142" i="7"/>
  <c r="L141" i="7"/>
  <c r="K141" i="7"/>
  <c r="J141" i="7"/>
  <c r="I141" i="7"/>
  <c r="H141" i="7"/>
  <c r="L140" i="7"/>
  <c r="K140" i="7"/>
  <c r="J140" i="7"/>
  <c r="I140" i="7"/>
  <c r="H140" i="7"/>
  <c r="N140" i="7" s="1"/>
  <c r="L139" i="7"/>
  <c r="K139" i="7"/>
  <c r="J139" i="7"/>
  <c r="I139" i="7"/>
  <c r="H139" i="7"/>
  <c r="N139" i="7" s="1"/>
  <c r="L138" i="7"/>
  <c r="K138" i="7"/>
  <c r="J138" i="7"/>
  <c r="I138" i="7"/>
  <c r="H138" i="7"/>
  <c r="L137" i="7"/>
  <c r="K137" i="7"/>
  <c r="J137" i="7"/>
  <c r="I137" i="7"/>
  <c r="H137" i="7"/>
  <c r="L136" i="7"/>
  <c r="K136" i="7"/>
  <c r="J136" i="7"/>
  <c r="I136" i="7"/>
  <c r="H136" i="7"/>
  <c r="L135" i="7"/>
  <c r="K135" i="7"/>
  <c r="J135" i="7"/>
  <c r="I135" i="7"/>
  <c r="H135" i="7"/>
  <c r="L134" i="7"/>
  <c r="K134" i="7"/>
  <c r="J134" i="7"/>
  <c r="I134" i="7"/>
  <c r="H134" i="7"/>
  <c r="L133" i="7"/>
  <c r="K133" i="7"/>
  <c r="J133" i="7"/>
  <c r="I133" i="7"/>
  <c r="H133" i="7"/>
  <c r="L132" i="7"/>
  <c r="K132" i="7"/>
  <c r="J132" i="7"/>
  <c r="I132" i="7"/>
  <c r="H132" i="7"/>
  <c r="L131" i="7"/>
  <c r="K131" i="7"/>
  <c r="J131" i="7"/>
  <c r="I131" i="7"/>
  <c r="H131" i="7"/>
  <c r="L130" i="7"/>
  <c r="K130" i="7"/>
  <c r="J130" i="7"/>
  <c r="I130" i="7"/>
  <c r="H130" i="7"/>
  <c r="L129" i="7"/>
  <c r="K129" i="7"/>
  <c r="J129" i="7"/>
  <c r="I129" i="7"/>
  <c r="H129" i="7"/>
  <c r="N129" i="7" s="1"/>
  <c r="L128" i="7"/>
  <c r="K128" i="7"/>
  <c r="J128" i="7"/>
  <c r="I128" i="7"/>
  <c r="H128" i="7"/>
  <c r="L127" i="7"/>
  <c r="K127" i="7"/>
  <c r="J127" i="7"/>
  <c r="I127" i="7"/>
  <c r="H127" i="7"/>
  <c r="L126" i="7"/>
  <c r="K126" i="7"/>
  <c r="J126" i="7"/>
  <c r="I126" i="7"/>
  <c r="H126" i="7"/>
  <c r="L125" i="7"/>
  <c r="K125" i="7"/>
  <c r="J125" i="7"/>
  <c r="I125" i="7"/>
  <c r="H125" i="7"/>
  <c r="L124" i="7"/>
  <c r="K124" i="7"/>
  <c r="J124" i="7"/>
  <c r="I124" i="7"/>
  <c r="H124" i="7"/>
  <c r="N124" i="7" s="1"/>
  <c r="L123" i="7"/>
  <c r="K123" i="7"/>
  <c r="J123" i="7"/>
  <c r="I123" i="7"/>
  <c r="H123" i="7"/>
  <c r="N123" i="7" s="1"/>
  <c r="L122" i="7"/>
  <c r="K122" i="7"/>
  <c r="J122" i="7"/>
  <c r="I122" i="7"/>
  <c r="H122" i="7"/>
  <c r="L121" i="7"/>
  <c r="K121" i="7"/>
  <c r="J121" i="7"/>
  <c r="I121" i="7"/>
  <c r="H121" i="7"/>
  <c r="L120" i="7"/>
  <c r="K120" i="7"/>
  <c r="J120" i="7"/>
  <c r="I120" i="7"/>
  <c r="H120" i="7"/>
  <c r="L119" i="7"/>
  <c r="K119" i="7"/>
  <c r="J119" i="7"/>
  <c r="I119" i="7"/>
  <c r="H119" i="7"/>
  <c r="L118" i="7"/>
  <c r="K118" i="7"/>
  <c r="J118" i="7"/>
  <c r="I118" i="7"/>
  <c r="H118" i="7"/>
  <c r="L117" i="7"/>
  <c r="K117" i="7"/>
  <c r="J117" i="7"/>
  <c r="I117" i="7"/>
  <c r="H117" i="7"/>
  <c r="L116" i="7"/>
  <c r="K116" i="7"/>
  <c r="J116" i="7"/>
  <c r="I116" i="7"/>
  <c r="H116" i="7"/>
  <c r="L115" i="7"/>
  <c r="K115" i="7"/>
  <c r="J115" i="7"/>
  <c r="I115" i="7"/>
  <c r="H115" i="7"/>
  <c r="L114" i="7"/>
  <c r="K114" i="7"/>
  <c r="J114" i="7"/>
  <c r="I114" i="7"/>
  <c r="H114" i="7"/>
  <c r="L113" i="7"/>
  <c r="K113" i="7"/>
  <c r="J113" i="7"/>
  <c r="I113" i="7"/>
  <c r="H113" i="7"/>
  <c r="N113" i="7" s="1"/>
  <c r="L112" i="7"/>
  <c r="K112" i="7"/>
  <c r="J112" i="7"/>
  <c r="I112" i="7"/>
  <c r="H112" i="7"/>
  <c r="L111" i="7"/>
  <c r="K111" i="7"/>
  <c r="J111" i="7"/>
  <c r="I111" i="7"/>
  <c r="H111" i="7"/>
  <c r="L110" i="7"/>
  <c r="K110" i="7"/>
  <c r="J110" i="7"/>
  <c r="I110" i="7"/>
  <c r="H110" i="7"/>
  <c r="L109" i="7"/>
  <c r="K109" i="7"/>
  <c r="J109" i="7"/>
  <c r="I109" i="7"/>
  <c r="H109" i="7"/>
  <c r="L108" i="7"/>
  <c r="K108" i="7"/>
  <c r="J108" i="7"/>
  <c r="I108" i="7"/>
  <c r="H108" i="7"/>
  <c r="N108" i="7" s="1"/>
  <c r="L107" i="7"/>
  <c r="K107" i="7"/>
  <c r="J107" i="7"/>
  <c r="I107" i="7"/>
  <c r="H107" i="7"/>
  <c r="N107" i="7" s="1"/>
  <c r="L106" i="7"/>
  <c r="K106" i="7"/>
  <c r="J106" i="7"/>
  <c r="I106" i="7"/>
  <c r="H106" i="7"/>
  <c r="L105" i="7"/>
  <c r="K105" i="7"/>
  <c r="J105" i="7"/>
  <c r="I105" i="7"/>
  <c r="H105" i="7"/>
  <c r="L104" i="7"/>
  <c r="K104" i="7"/>
  <c r="J104" i="7"/>
  <c r="I104" i="7"/>
  <c r="H104" i="7"/>
  <c r="L103" i="7"/>
  <c r="K103" i="7"/>
  <c r="J103" i="7"/>
  <c r="I103" i="7"/>
  <c r="H103" i="7"/>
  <c r="L102" i="7"/>
  <c r="K102" i="7"/>
  <c r="J102" i="7"/>
  <c r="I102" i="7"/>
  <c r="H102" i="7"/>
  <c r="L101" i="7"/>
  <c r="K101" i="7"/>
  <c r="J101" i="7"/>
  <c r="I101" i="7"/>
  <c r="H101" i="7"/>
  <c r="L100" i="7"/>
  <c r="K100" i="7"/>
  <c r="J100" i="7"/>
  <c r="I100" i="7"/>
  <c r="H100" i="7"/>
  <c r="L99" i="7"/>
  <c r="K99" i="7"/>
  <c r="J99" i="7"/>
  <c r="I99" i="7"/>
  <c r="H99" i="7"/>
  <c r="L98" i="7"/>
  <c r="K98" i="7"/>
  <c r="J98" i="7"/>
  <c r="I98" i="7"/>
  <c r="H98" i="7"/>
  <c r="L97" i="7"/>
  <c r="K97" i="7"/>
  <c r="J97" i="7"/>
  <c r="I97" i="7"/>
  <c r="H97" i="7"/>
  <c r="N97" i="7" s="1"/>
  <c r="L96" i="7"/>
  <c r="K96" i="7"/>
  <c r="J96" i="7"/>
  <c r="I96" i="7"/>
  <c r="H96" i="7"/>
  <c r="L95" i="7"/>
  <c r="K95" i="7"/>
  <c r="J95" i="7"/>
  <c r="I95" i="7"/>
  <c r="H95" i="7"/>
  <c r="L94" i="7"/>
  <c r="K94" i="7"/>
  <c r="J94" i="7"/>
  <c r="I94" i="7"/>
  <c r="H94" i="7"/>
  <c r="L93" i="7"/>
  <c r="K93" i="7"/>
  <c r="J93" i="7"/>
  <c r="I93" i="7"/>
  <c r="H93" i="7"/>
  <c r="L92" i="7"/>
  <c r="K92" i="7"/>
  <c r="J92" i="7"/>
  <c r="I92" i="7"/>
  <c r="H92" i="7"/>
  <c r="N92" i="7" s="1"/>
  <c r="L91" i="7"/>
  <c r="K91" i="7"/>
  <c r="J91" i="7"/>
  <c r="I91" i="7"/>
  <c r="H91" i="7"/>
  <c r="N91" i="7" s="1"/>
  <c r="L90" i="7"/>
  <c r="K90" i="7"/>
  <c r="J90" i="7"/>
  <c r="I90" i="7"/>
  <c r="H90" i="7"/>
  <c r="L89" i="7"/>
  <c r="K89" i="7"/>
  <c r="J89" i="7"/>
  <c r="I89" i="7"/>
  <c r="H89" i="7"/>
  <c r="L88" i="7"/>
  <c r="K88" i="7"/>
  <c r="J88" i="7"/>
  <c r="I88" i="7"/>
  <c r="H88" i="7"/>
  <c r="L87" i="7"/>
  <c r="K87" i="7"/>
  <c r="J87" i="7"/>
  <c r="I87" i="7"/>
  <c r="H87" i="7"/>
  <c r="L86" i="7"/>
  <c r="K86" i="7"/>
  <c r="J86" i="7"/>
  <c r="I86" i="7"/>
  <c r="H86" i="7"/>
  <c r="L85" i="7"/>
  <c r="K85" i="7"/>
  <c r="J85" i="7"/>
  <c r="I85" i="7"/>
  <c r="H85" i="7"/>
  <c r="L84" i="7"/>
  <c r="K84" i="7"/>
  <c r="J84" i="7"/>
  <c r="I84" i="7"/>
  <c r="H84" i="7"/>
  <c r="L83" i="7"/>
  <c r="K83" i="7"/>
  <c r="J83" i="7"/>
  <c r="I83" i="7"/>
  <c r="H83" i="7"/>
  <c r="L82" i="7"/>
  <c r="K82" i="7"/>
  <c r="J82" i="7"/>
  <c r="I82" i="7"/>
  <c r="H82" i="7"/>
  <c r="L81" i="7"/>
  <c r="K81" i="7"/>
  <c r="J81" i="7"/>
  <c r="I81" i="7"/>
  <c r="H81" i="7"/>
  <c r="N81" i="7" s="1"/>
  <c r="L80" i="7"/>
  <c r="K80" i="7"/>
  <c r="J80" i="7"/>
  <c r="I80" i="7"/>
  <c r="H80" i="7"/>
  <c r="L79" i="7"/>
  <c r="K79" i="7"/>
  <c r="J79" i="7"/>
  <c r="I79" i="7"/>
  <c r="H79" i="7"/>
  <c r="L78" i="7"/>
  <c r="K78" i="7"/>
  <c r="J78" i="7"/>
  <c r="I78" i="7"/>
  <c r="H78" i="7"/>
  <c r="L77" i="7"/>
  <c r="K77" i="7"/>
  <c r="J77" i="7"/>
  <c r="I77" i="7"/>
  <c r="H77" i="7"/>
  <c r="L76" i="7"/>
  <c r="K76" i="7"/>
  <c r="J76" i="7"/>
  <c r="I76" i="7"/>
  <c r="H76" i="7"/>
  <c r="N76" i="7" s="1"/>
  <c r="L75" i="7"/>
  <c r="K75" i="7"/>
  <c r="J75" i="7"/>
  <c r="I75" i="7"/>
  <c r="H75" i="7"/>
  <c r="N75" i="7" s="1"/>
  <c r="L74" i="7"/>
  <c r="K74" i="7"/>
  <c r="J74" i="7"/>
  <c r="I74" i="7"/>
  <c r="H74" i="7"/>
  <c r="L73" i="7"/>
  <c r="K73" i="7"/>
  <c r="J73" i="7"/>
  <c r="I73" i="7"/>
  <c r="H73" i="7"/>
  <c r="L72" i="7"/>
  <c r="K72" i="7"/>
  <c r="J72" i="7"/>
  <c r="I72" i="7"/>
  <c r="H72" i="7"/>
  <c r="L71" i="7"/>
  <c r="K71" i="7"/>
  <c r="J71" i="7"/>
  <c r="I71" i="7"/>
  <c r="H71" i="7"/>
  <c r="L70" i="7"/>
  <c r="K70" i="7"/>
  <c r="J70" i="7"/>
  <c r="I70" i="7"/>
  <c r="H70" i="7"/>
  <c r="L69" i="7"/>
  <c r="K69" i="7"/>
  <c r="J69" i="7"/>
  <c r="I69" i="7"/>
  <c r="H69" i="7"/>
  <c r="L68" i="7"/>
  <c r="K68" i="7"/>
  <c r="J68" i="7"/>
  <c r="I68" i="7"/>
  <c r="H68" i="7"/>
  <c r="L67" i="7"/>
  <c r="K67" i="7"/>
  <c r="J67" i="7"/>
  <c r="I67" i="7"/>
  <c r="H67" i="7"/>
  <c r="L66" i="7"/>
  <c r="K66" i="7"/>
  <c r="J66" i="7"/>
  <c r="I66" i="7"/>
  <c r="H66" i="7"/>
  <c r="L65" i="7"/>
  <c r="K65" i="7"/>
  <c r="J65" i="7"/>
  <c r="I65" i="7"/>
  <c r="H65" i="7"/>
  <c r="N65" i="7" s="1"/>
  <c r="L64" i="7"/>
  <c r="K64" i="7"/>
  <c r="J64" i="7"/>
  <c r="I64" i="7"/>
  <c r="H64" i="7"/>
  <c r="L63" i="7"/>
  <c r="K63" i="7"/>
  <c r="J63" i="7"/>
  <c r="I63" i="7"/>
  <c r="H63" i="7"/>
  <c r="L62" i="7"/>
  <c r="K62" i="7"/>
  <c r="J62" i="7"/>
  <c r="I62" i="7"/>
  <c r="H62" i="7"/>
  <c r="L61" i="7"/>
  <c r="K61" i="7"/>
  <c r="J61" i="7"/>
  <c r="I61" i="7"/>
  <c r="H61" i="7"/>
  <c r="L60" i="7"/>
  <c r="K60" i="7"/>
  <c r="J60" i="7"/>
  <c r="I60" i="7"/>
  <c r="H60" i="7"/>
  <c r="N60" i="7" s="1"/>
  <c r="L59" i="7"/>
  <c r="K59" i="7"/>
  <c r="J59" i="7"/>
  <c r="I59" i="7"/>
  <c r="H59" i="7"/>
  <c r="N59" i="7" s="1"/>
  <c r="L58" i="7"/>
  <c r="K58" i="7"/>
  <c r="J58" i="7"/>
  <c r="I58" i="7"/>
  <c r="H58" i="7"/>
  <c r="L57" i="7"/>
  <c r="K57" i="7"/>
  <c r="J57" i="7"/>
  <c r="I57" i="7"/>
  <c r="H57" i="7"/>
  <c r="L56" i="7"/>
  <c r="K56" i="7"/>
  <c r="J56" i="7"/>
  <c r="I56" i="7"/>
  <c r="H56" i="7"/>
  <c r="L55" i="7"/>
  <c r="K55" i="7"/>
  <c r="J55" i="7"/>
  <c r="I55" i="7"/>
  <c r="H55" i="7"/>
  <c r="L54" i="7"/>
  <c r="K54" i="7"/>
  <c r="J54" i="7"/>
  <c r="I54" i="7"/>
  <c r="H54" i="7"/>
  <c r="L53" i="7"/>
  <c r="K53" i="7"/>
  <c r="J53" i="7"/>
  <c r="I53" i="7"/>
  <c r="H53" i="7"/>
  <c r="L52" i="7"/>
  <c r="K52" i="7"/>
  <c r="J52" i="7"/>
  <c r="I52" i="7"/>
  <c r="H52" i="7"/>
  <c r="L51" i="7"/>
  <c r="K51" i="7"/>
  <c r="J51" i="7"/>
  <c r="I51" i="7"/>
  <c r="H51" i="7"/>
  <c r="L50" i="7"/>
  <c r="K50" i="7"/>
  <c r="J50" i="7"/>
  <c r="I50" i="7"/>
  <c r="H50" i="7"/>
  <c r="L49" i="7"/>
  <c r="K49" i="7"/>
  <c r="J49" i="7"/>
  <c r="I49" i="7"/>
  <c r="H49" i="7"/>
  <c r="N49" i="7" s="1"/>
  <c r="L48" i="7"/>
  <c r="K48" i="7"/>
  <c r="J48" i="7"/>
  <c r="I48" i="7"/>
  <c r="H48" i="7"/>
  <c r="L47" i="7"/>
  <c r="K47" i="7"/>
  <c r="J47" i="7"/>
  <c r="I47" i="7"/>
  <c r="H47" i="7"/>
  <c r="L46" i="7"/>
  <c r="K46" i="7"/>
  <c r="J46" i="7"/>
  <c r="I46" i="7"/>
  <c r="H46" i="7"/>
  <c r="L45" i="7"/>
  <c r="K45" i="7"/>
  <c r="J45" i="7"/>
  <c r="I45" i="7"/>
  <c r="H45" i="7"/>
  <c r="L44" i="7"/>
  <c r="K44" i="7"/>
  <c r="J44" i="7"/>
  <c r="I44" i="7"/>
  <c r="H44" i="7"/>
  <c r="N44" i="7" s="1"/>
  <c r="L43" i="7"/>
  <c r="K43" i="7"/>
  <c r="J43" i="7"/>
  <c r="I43" i="7"/>
  <c r="H43" i="7"/>
  <c r="N43" i="7" s="1"/>
  <c r="L42" i="7"/>
  <c r="K42" i="7"/>
  <c r="J42" i="7"/>
  <c r="I42" i="7"/>
  <c r="H42" i="7"/>
  <c r="L41" i="7"/>
  <c r="K41" i="7"/>
  <c r="J41" i="7"/>
  <c r="I41" i="7"/>
  <c r="H41" i="7"/>
  <c r="L40" i="7"/>
  <c r="K40" i="7"/>
  <c r="J40" i="7"/>
  <c r="I40" i="7"/>
  <c r="H40" i="7"/>
  <c r="L39" i="7"/>
  <c r="K39" i="7"/>
  <c r="J39" i="7"/>
  <c r="I39" i="7"/>
  <c r="H39" i="7"/>
  <c r="L38" i="7"/>
  <c r="K38" i="7"/>
  <c r="J38" i="7"/>
  <c r="I38" i="7"/>
  <c r="H38" i="7"/>
  <c r="L37" i="7"/>
  <c r="K37" i="7"/>
  <c r="J37" i="7"/>
  <c r="I37" i="7"/>
  <c r="H37" i="7"/>
  <c r="L36" i="7"/>
  <c r="K36" i="7"/>
  <c r="J36" i="7"/>
  <c r="I36" i="7"/>
  <c r="H36" i="7"/>
  <c r="L35" i="7"/>
  <c r="K35" i="7"/>
  <c r="J35" i="7"/>
  <c r="I35" i="7"/>
  <c r="H35" i="7"/>
  <c r="L34" i="7"/>
  <c r="K34" i="7"/>
  <c r="J34" i="7"/>
  <c r="I34" i="7"/>
  <c r="H34" i="7"/>
  <c r="L33" i="7"/>
  <c r="K33" i="7"/>
  <c r="J33" i="7"/>
  <c r="I33" i="7"/>
  <c r="H33" i="7"/>
  <c r="N33" i="7" s="1"/>
  <c r="L32" i="7"/>
  <c r="K32" i="7"/>
  <c r="J32" i="7"/>
  <c r="I32" i="7"/>
  <c r="H32" i="7"/>
  <c r="L31" i="7"/>
  <c r="K31" i="7"/>
  <c r="J31" i="7"/>
  <c r="I31" i="7"/>
  <c r="H31" i="7"/>
  <c r="L30" i="7"/>
  <c r="K30" i="7"/>
  <c r="J30" i="7"/>
  <c r="I30" i="7"/>
  <c r="H30" i="7"/>
  <c r="L29" i="7"/>
  <c r="K29" i="7"/>
  <c r="J29" i="7"/>
  <c r="I29" i="7"/>
  <c r="H29" i="7"/>
  <c r="L28" i="7"/>
  <c r="K28" i="7"/>
  <c r="J28" i="7"/>
  <c r="I28" i="7"/>
  <c r="H28" i="7"/>
  <c r="N28" i="7" s="1"/>
  <c r="L27" i="7"/>
  <c r="K27" i="7"/>
  <c r="J27" i="7"/>
  <c r="I27" i="7"/>
  <c r="H27" i="7"/>
  <c r="N27" i="7" s="1"/>
  <c r="L26" i="7"/>
  <c r="K26" i="7"/>
  <c r="J26" i="7"/>
  <c r="I26" i="7"/>
  <c r="H26" i="7"/>
  <c r="L25" i="7"/>
  <c r="K25" i="7"/>
  <c r="J25" i="7"/>
  <c r="I25" i="7"/>
  <c r="H25" i="7"/>
  <c r="L24" i="7"/>
  <c r="K24" i="7"/>
  <c r="J24" i="7"/>
  <c r="I24" i="7"/>
  <c r="H24" i="7"/>
  <c r="L23" i="7"/>
  <c r="K23" i="7"/>
  <c r="J23" i="7"/>
  <c r="I23" i="7"/>
  <c r="H23" i="7"/>
  <c r="L22" i="7"/>
  <c r="K22" i="7"/>
  <c r="J22" i="7"/>
  <c r="I22" i="7"/>
  <c r="H22" i="7"/>
  <c r="L21" i="7"/>
  <c r="K21" i="7"/>
  <c r="J21" i="7"/>
  <c r="I21" i="7"/>
  <c r="H21" i="7"/>
  <c r="L20" i="7"/>
  <c r="K20" i="7"/>
  <c r="J20" i="7"/>
  <c r="I20" i="7"/>
  <c r="H20" i="7"/>
  <c r="L19" i="7"/>
  <c r="K19" i="7"/>
  <c r="J19" i="7"/>
  <c r="I19" i="7"/>
  <c r="H19" i="7"/>
  <c r="L18" i="7"/>
  <c r="K18" i="7"/>
  <c r="J18" i="7"/>
  <c r="I18" i="7"/>
  <c r="H18" i="7"/>
  <c r="L17" i="7"/>
  <c r="K17" i="7"/>
  <c r="J17" i="7"/>
  <c r="I17" i="7"/>
  <c r="H17" i="7"/>
  <c r="N17" i="7" s="1"/>
  <c r="L16" i="7"/>
  <c r="K16" i="7"/>
  <c r="J16" i="7"/>
  <c r="I16" i="7"/>
  <c r="H16" i="7"/>
  <c r="L15" i="7"/>
  <c r="K15" i="7"/>
  <c r="J15" i="7"/>
  <c r="I15" i="7"/>
  <c r="H15" i="7"/>
  <c r="L14" i="7"/>
  <c r="K14" i="7"/>
  <c r="J14" i="7"/>
  <c r="I14" i="7"/>
  <c r="H14" i="7"/>
  <c r="L13" i="7"/>
  <c r="K13" i="7"/>
  <c r="J13" i="7"/>
  <c r="I13" i="7"/>
  <c r="H13" i="7"/>
  <c r="L12" i="7"/>
  <c r="K12" i="7"/>
  <c r="J12" i="7"/>
  <c r="I12" i="7"/>
  <c r="H12" i="7"/>
  <c r="N12" i="7" s="1"/>
  <c r="L11" i="7"/>
  <c r="K11" i="7"/>
  <c r="J11" i="7"/>
  <c r="I11" i="7"/>
  <c r="H11" i="7"/>
  <c r="N11" i="7" s="1"/>
  <c r="L10" i="7"/>
  <c r="K10" i="7"/>
  <c r="J10" i="7"/>
  <c r="I10" i="7"/>
  <c r="H10" i="7"/>
  <c r="L9" i="7"/>
  <c r="K9" i="7"/>
  <c r="J9" i="7"/>
  <c r="I9" i="7"/>
  <c r="H9" i="7"/>
  <c r="L8" i="7"/>
  <c r="K8" i="7"/>
  <c r="J8" i="7"/>
  <c r="I8" i="7"/>
  <c r="H8" i="7"/>
  <c r="L7" i="7"/>
  <c r="K7" i="7"/>
  <c r="J7" i="7"/>
  <c r="I7" i="7"/>
  <c r="H7" i="7"/>
  <c r="L6" i="7"/>
  <c r="K6" i="7"/>
  <c r="J6" i="7"/>
  <c r="I6" i="7"/>
  <c r="H6" i="7"/>
  <c r="L5" i="7"/>
  <c r="K5" i="7"/>
  <c r="J5" i="7"/>
  <c r="I5" i="7"/>
  <c r="H5" i="7"/>
  <c r="H4" i="7"/>
  <c r="N13" i="7" l="1"/>
  <c r="N29" i="7"/>
  <c r="N45" i="7"/>
  <c r="N58" i="7"/>
  <c r="N74" i="7"/>
  <c r="N90" i="7"/>
  <c r="N10" i="7"/>
  <c r="N42" i="7"/>
  <c r="N23" i="7"/>
  <c r="N39" i="7"/>
  <c r="N55" i="7"/>
  <c r="N26" i="7"/>
  <c r="N7" i="7"/>
  <c r="N20" i="7"/>
  <c r="N36" i="7"/>
  <c r="N14" i="7"/>
  <c r="N30" i="7"/>
  <c r="N46" i="7"/>
  <c r="N8" i="7"/>
  <c r="N24" i="7"/>
  <c r="N40" i="7"/>
  <c r="N5" i="7"/>
  <c r="N21" i="7"/>
  <c r="N37" i="7"/>
  <c r="N18" i="7"/>
  <c r="N50" i="7"/>
  <c r="N66" i="7"/>
  <c r="N34" i="7"/>
  <c r="N15" i="7"/>
  <c r="N31" i="7"/>
  <c r="N47" i="7"/>
  <c r="N25" i="7"/>
  <c r="N41" i="7"/>
  <c r="N57" i="7"/>
  <c r="N6" i="7"/>
  <c r="N22" i="7"/>
  <c r="N38" i="7"/>
  <c r="N54" i="7"/>
  <c r="N9" i="7"/>
  <c r="N19" i="7"/>
  <c r="N35" i="7"/>
  <c r="N51" i="7"/>
  <c r="N16" i="7"/>
  <c r="N32" i="7"/>
  <c r="N48" i="7"/>
  <c r="N64" i="7"/>
  <c r="N56" i="7"/>
  <c r="N72" i="7"/>
  <c r="N88" i="7"/>
  <c r="N104" i="7"/>
  <c r="N120" i="7"/>
  <c r="N136" i="7"/>
  <c r="N152" i="7"/>
  <c r="N168" i="7"/>
  <c r="N184" i="7"/>
  <c r="N200" i="7"/>
  <c r="N216" i="7"/>
  <c r="N232" i="7"/>
  <c r="N248" i="7"/>
  <c r="N302" i="7"/>
  <c r="N510" i="7"/>
  <c r="N526" i="7"/>
  <c r="N542" i="7"/>
  <c r="N558" i="7"/>
  <c r="N574" i="7"/>
  <c r="N590" i="7"/>
  <c r="N606" i="7"/>
  <c r="N622" i="7"/>
  <c r="N638" i="7"/>
  <c r="N654" i="7"/>
  <c r="N670" i="7"/>
  <c r="N686" i="7"/>
  <c r="N702" i="7"/>
  <c r="N718" i="7"/>
  <c r="N734" i="7"/>
  <c r="N750" i="7"/>
  <c r="N766" i="7"/>
  <c r="N782" i="7"/>
  <c r="N788" i="7"/>
  <c r="N798" i="7"/>
  <c r="N832" i="7"/>
  <c r="N1050" i="7"/>
  <c r="N1066" i="7"/>
  <c r="N1082" i="7"/>
  <c r="N1098" i="7"/>
  <c r="N1114" i="7"/>
  <c r="N1130" i="7"/>
  <c r="N1146" i="7"/>
  <c r="N1162" i="7"/>
  <c r="N1178" i="7"/>
  <c r="N1194" i="7"/>
  <c r="N1210" i="7"/>
  <c r="N1226" i="7"/>
  <c r="N1242" i="7"/>
  <c r="N1258" i="7"/>
  <c r="N1274" i="7"/>
  <c r="N1290" i="7"/>
  <c r="N1306" i="7"/>
  <c r="N1322" i="7"/>
  <c r="N1338" i="7"/>
  <c r="N1354" i="7"/>
  <c r="N1370" i="7"/>
  <c r="N1386" i="7"/>
  <c r="N1402" i="7"/>
  <c r="N1418" i="7"/>
  <c r="N1434" i="7"/>
  <c r="N1450" i="7"/>
  <c r="N1466" i="7"/>
  <c r="N1482" i="7"/>
  <c r="N1498" i="7"/>
  <c r="N53" i="7"/>
  <c r="N69" i="7"/>
  <c r="N85" i="7"/>
  <c r="N101" i="7"/>
  <c r="N117" i="7"/>
  <c r="N133" i="7"/>
  <c r="N149" i="7"/>
  <c r="N165" i="7"/>
  <c r="N181" i="7"/>
  <c r="N197" i="7"/>
  <c r="N213" i="7"/>
  <c r="N229" i="7"/>
  <c r="N245" i="7"/>
  <c r="N261" i="7"/>
  <c r="N264" i="7"/>
  <c r="N276" i="7"/>
  <c r="N299" i="7"/>
  <c r="N507" i="7"/>
  <c r="N523" i="7"/>
  <c r="N539" i="7"/>
  <c r="N555" i="7"/>
  <c r="N571" i="7"/>
  <c r="N587" i="7"/>
  <c r="N603" i="7"/>
  <c r="N619" i="7"/>
  <c r="N635" i="7"/>
  <c r="N651" i="7"/>
  <c r="N667" i="7"/>
  <c r="N683" i="7"/>
  <c r="N699" i="7"/>
  <c r="N715" i="7"/>
  <c r="N731" i="7"/>
  <c r="N747" i="7"/>
  <c r="N763" i="7"/>
  <c r="N779" i="7"/>
  <c r="N795" i="7"/>
  <c r="N817" i="7"/>
  <c r="N820" i="7"/>
  <c r="N839" i="7"/>
  <c r="N855" i="7"/>
  <c r="N871" i="7"/>
  <c r="N887" i="7"/>
  <c r="N903" i="7"/>
  <c r="N919" i="7"/>
  <c r="N935" i="7"/>
  <c r="N951" i="7"/>
  <c r="N967" i="7"/>
  <c r="N983" i="7"/>
  <c r="N999" i="7"/>
  <c r="N1015" i="7"/>
  <c r="N1031" i="7"/>
  <c r="N1047" i="7"/>
  <c r="N1063" i="7"/>
  <c r="N1079" i="7"/>
  <c r="N1095" i="7"/>
  <c r="N1111" i="7"/>
  <c r="N1127" i="7"/>
  <c r="N1143" i="7"/>
  <c r="N1159" i="7"/>
  <c r="N1175" i="7"/>
  <c r="N1191" i="7"/>
  <c r="N1207" i="7"/>
  <c r="N1223" i="7"/>
  <c r="N1239" i="7"/>
  <c r="N1255" i="7"/>
  <c r="N1271" i="7"/>
  <c r="N1287" i="7"/>
  <c r="N1303" i="7"/>
  <c r="N1319" i="7"/>
  <c r="N1335" i="7"/>
  <c r="N1351" i="7"/>
  <c r="N1367" i="7"/>
  <c r="N82" i="7"/>
  <c r="N98" i="7"/>
  <c r="N114" i="7"/>
  <c r="N130" i="7"/>
  <c r="N146" i="7"/>
  <c r="N162" i="7"/>
  <c r="N178" i="7"/>
  <c r="N194" i="7"/>
  <c r="N210" i="7"/>
  <c r="N226" i="7"/>
  <c r="N242" i="7"/>
  <c r="N258" i="7"/>
  <c r="N424" i="7"/>
  <c r="N440" i="7"/>
  <c r="N456" i="7"/>
  <c r="N472" i="7"/>
  <c r="N488" i="7"/>
  <c r="N504" i="7"/>
  <c r="N520" i="7"/>
  <c r="N536" i="7"/>
  <c r="N552" i="7"/>
  <c r="N568" i="7"/>
  <c r="N584" i="7"/>
  <c r="N600" i="7"/>
  <c r="N616" i="7"/>
  <c r="N632" i="7"/>
  <c r="N648" i="7"/>
  <c r="N664" i="7"/>
  <c r="N680" i="7"/>
  <c r="N696" i="7"/>
  <c r="N712" i="7"/>
  <c r="N728" i="7"/>
  <c r="N744" i="7"/>
  <c r="N760" i="7"/>
  <c r="N776" i="7"/>
  <c r="N792" i="7"/>
  <c r="N811" i="7"/>
  <c r="N814" i="7"/>
  <c r="N823" i="7"/>
  <c r="N836" i="7"/>
  <c r="N1060" i="7"/>
  <c r="N1076" i="7"/>
  <c r="N1092" i="7"/>
  <c r="N1108" i="7"/>
  <c r="N1124" i="7"/>
  <c r="N1140" i="7"/>
  <c r="N1156" i="7"/>
  <c r="N1172" i="7"/>
  <c r="N1188" i="7"/>
  <c r="N1204" i="7"/>
  <c r="N1220" i="7"/>
  <c r="N1236" i="7"/>
  <c r="N1252" i="7"/>
  <c r="N1268" i="7"/>
  <c r="N1284" i="7"/>
  <c r="N1300" i="7"/>
  <c r="N1316" i="7"/>
  <c r="N1332" i="7"/>
  <c r="N1348" i="7"/>
  <c r="N1364" i="7"/>
  <c r="N1380" i="7"/>
  <c r="N1396" i="7"/>
  <c r="N1412" i="7"/>
  <c r="N1428" i="7"/>
  <c r="N1444" i="7"/>
  <c r="N1460" i="7"/>
  <c r="N1476" i="7"/>
  <c r="N1492" i="7"/>
  <c r="N63" i="7"/>
  <c r="N79" i="7"/>
  <c r="N95" i="7"/>
  <c r="N111" i="7"/>
  <c r="N127" i="7"/>
  <c r="N143" i="7"/>
  <c r="N159" i="7"/>
  <c r="N175" i="7"/>
  <c r="N191" i="7"/>
  <c r="N207" i="7"/>
  <c r="N223" i="7"/>
  <c r="N239" i="7"/>
  <c r="N255" i="7"/>
  <c r="N277" i="7"/>
  <c r="N309" i="7"/>
  <c r="N325" i="7"/>
  <c r="N341" i="7"/>
  <c r="N357" i="7"/>
  <c r="N373" i="7"/>
  <c r="N389" i="7"/>
  <c r="N405" i="7"/>
  <c r="N421" i="7"/>
  <c r="N437" i="7"/>
  <c r="N453" i="7"/>
  <c r="N469" i="7"/>
  <c r="N485" i="7"/>
  <c r="N501" i="7"/>
  <c r="N517" i="7"/>
  <c r="N533" i="7"/>
  <c r="N549" i="7"/>
  <c r="N565" i="7"/>
  <c r="N581" i="7"/>
  <c r="N597" i="7"/>
  <c r="N613" i="7"/>
  <c r="N629" i="7"/>
  <c r="N645" i="7"/>
  <c r="N661" i="7"/>
  <c r="N677" i="7"/>
  <c r="N693" i="7"/>
  <c r="N709" i="7"/>
  <c r="N725" i="7"/>
  <c r="N741" i="7"/>
  <c r="N757" i="7"/>
  <c r="N773" i="7"/>
  <c r="N789" i="7"/>
  <c r="N808" i="7"/>
  <c r="N977" i="7"/>
  <c r="N993" i="7"/>
  <c r="N1009" i="7"/>
  <c r="N1025" i="7"/>
  <c r="N1041" i="7"/>
  <c r="N1057" i="7"/>
  <c r="N1073" i="7"/>
  <c r="N1089" i="7"/>
  <c r="N1105" i="7"/>
  <c r="N1121" i="7"/>
  <c r="N1137" i="7"/>
  <c r="N1153" i="7"/>
  <c r="N1169" i="7"/>
  <c r="N1185" i="7"/>
  <c r="N1201" i="7"/>
  <c r="N1217" i="7"/>
  <c r="N1233" i="7"/>
  <c r="N1249" i="7"/>
  <c r="N1265" i="7"/>
  <c r="N1281" i="7"/>
  <c r="N1297" i="7"/>
  <c r="N1313" i="7"/>
  <c r="N1329" i="7"/>
  <c r="N1345" i="7"/>
  <c r="N1361" i="7"/>
  <c r="N1377" i="7"/>
  <c r="N1393" i="7"/>
  <c r="N1409" i="7"/>
  <c r="N1425" i="7"/>
  <c r="N1441" i="7"/>
  <c r="N1457" i="7"/>
  <c r="N1473" i="7"/>
  <c r="N1489" i="7"/>
  <c r="N1390" i="7"/>
  <c r="N1406" i="7"/>
  <c r="N1422" i="7"/>
  <c r="N1438" i="7"/>
  <c r="N1454" i="7"/>
  <c r="N1470" i="7"/>
  <c r="N1486" i="7"/>
  <c r="N73" i="7"/>
  <c r="N89" i="7"/>
  <c r="N105" i="7"/>
  <c r="N121" i="7"/>
  <c r="N137" i="7"/>
  <c r="N153" i="7"/>
  <c r="N169" i="7"/>
  <c r="N185" i="7"/>
  <c r="N201" i="7"/>
  <c r="N217" i="7"/>
  <c r="N233" i="7"/>
  <c r="N249" i="7"/>
  <c r="N399" i="7"/>
  <c r="N415" i="7"/>
  <c r="N431" i="7"/>
  <c r="N447" i="7"/>
  <c r="N463" i="7"/>
  <c r="N479" i="7"/>
  <c r="N495" i="7"/>
  <c r="N511" i="7"/>
  <c r="N527" i="7"/>
  <c r="N543" i="7"/>
  <c r="N559" i="7"/>
  <c r="N575" i="7"/>
  <c r="N591" i="7"/>
  <c r="N607" i="7"/>
  <c r="N623" i="7"/>
  <c r="N639" i="7"/>
  <c r="N655" i="7"/>
  <c r="N671" i="7"/>
  <c r="N687" i="7"/>
  <c r="N703" i="7"/>
  <c r="N719" i="7"/>
  <c r="N735" i="7"/>
  <c r="N751" i="7"/>
  <c r="N767" i="7"/>
  <c r="N783" i="7"/>
  <c r="N799" i="7"/>
  <c r="N824" i="7"/>
  <c r="N1083" i="7"/>
  <c r="N1099" i="7"/>
  <c r="N1115" i="7"/>
  <c r="N1131" i="7"/>
  <c r="N1147" i="7"/>
  <c r="N1163" i="7"/>
  <c r="N1179" i="7"/>
  <c r="N1195" i="7"/>
  <c r="N1211" i="7"/>
  <c r="N1483" i="7"/>
  <c r="N1499" i="7"/>
  <c r="N70" i="7"/>
  <c r="N86" i="7"/>
  <c r="N102" i="7"/>
  <c r="N118" i="7"/>
  <c r="N134" i="7"/>
  <c r="N150" i="7"/>
  <c r="N166" i="7"/>
  <c r="N182" i="7"/>
  <c r="N198" i="7"/>
  <c r="N214" i="7"/>
  <c r="N230" i="7"/>
  <c r="N246" i="7"/>
  <c r="N262" i="7"/>
  <c r="N300" i="7"/>
  <c r="N316" i="7"/>
  <c r="N332" i="7"/>
  <c r="N348" i="7"/>
  <c r="N364" i="7"/>
  <c r="N492" i="7"/>
  <c r="N508" i="7"/>
  <c r="N524" i="7"/>
  <c r="N540" i="7"/>
  <c r="N556" i="7"/>
  <c r="N572" i="7"/>
  <c r="N588" i="7"/>
  <c r="N604" i="7"/>
  <c r="N620" i="7"/>
  <c r="N636" i="7"/>
  <c r="N652" i="7"/>
  <c r="N668" i="7"/>
  <c r="N684" i="7"/>
  <c r="N700" i="7"/>
  <c r="N716" i="7"/>
  <c r="N732" i="7"/>
  <c r="N748" i="7"/>
  <c r="N764" i="7"/>
  <c r="N780" i="7"/>
  <c r="N821" i="7"/>
  <c r="N1080" i="7"/>
  <c r="N67" i="7"/>
  <c r="N83" i="7"/>
  <c r="N99" i="7"/>
  <c r="N115" i="7"/>
  <c r="N131" i="7"/>
  <c r="N147" i="7"/>
  <c r="N163" i="7"/>
  <c r="N179" i="7"/>
  <c r="N195" i="7"/>
  <c r="N211" i="7"/>
  <c r="N227" i="7"/>
  <c r="N243" i="7"/>
  <c r="N259" i="7"/>
  <c r="N313" i="7"/>
  <c r="N489" i="7"/>
  <c r="N505" i="7"/>
  <c r="N521" i="7"/>
  <c r="N537" i="7"/>
  <c r="N553" i="7"/>
  <c r="N569" i="7"/>
  <c r="N585" i="7"/>
  <c r="N601" i="7"/>
  <c r="N617" i="7"/>
  <c r="N633" i="7"/>
  <c r="N649" i="7"/>
  <c r="N665" i="7"/>
  <c r="N681" i="7"/>
  <c r="N697" i="7"/>
  <c r="N713" i="7"/>
  <c r="N729" i="7"/>
  <c r="N745" i="7"/>
  <c r="N761" i="7"/>
  <c r="N777" i="7"/>
  <c r="N793" i="7"/>
  <c r="N815" i="7"/>
  <c r="N1077" i="7"/>
  <c r="N1093" i="7"/>
  <c r="N1109" i="7"/>
  <c r="N1125" i="7"/>
  <c r="N1141" i="7"/>
  <c r="N1157" i="7"/>
  <c r="N1173" i="7"/>
  <c r="N1189" i="7"/>
  <c r="N1205" i="7"/>
  <c r="N1221" i="7"/>
  <c r="N1237" i="7"/>
  <c r="N1253" i="7"/>
  <c r="N1269" i="7"/>
  <c r="N1285" i="7"/>
  <c r="N1301" i="7"/>
  <c r="N1317" i="7"/>
  <c r="N1333" i="7"/>
  <c r="N1349" i="7"/>
  <c r="N1365" i="7"/>
  <c r="N1381" i="7"/>
  <c r="N1397" i="7"/>
  <c r="N1413" i="7"/>
  <c r="N1429" i="7"/>
  <c r="N1445" i="7"/>
  <c r="N1461" i="7"/>
  <c r="N1477" i="7"/>
  <c r="N1493" i="7"/>
  <c r="N80" i="7"/>
  <c r="N96" i="7"/>
  <c r="N112" i="7"/>
  <c r="N128" i="7"/>
  <c r="N144" i="7"/>
  <c r="N160" i="7"/>
  <c r="N176" i="7"/>
  <c r="N192" i="7"/>
  <c r="N208" i="7"/>
  <c r="N224" i="7"/>
  <c r="N240" i="7"/>
  <c r="N256" i="7"/>
  <c r="N284" i="7"/>
  <c r="N294" i="7"/>
  <c r="N502" i="7"/>
  <c r="N518" i="7"/>
  <c r="N534" i="7"/>
  <c r="N550" i="7"/>
  <c r="N566" i="7"/>
  <c r="N582" i="7"/>
  <c r="N598" i="7"/>
  <c r="N614" i="7"/>
  <c r="N630" i="7"/>
  <c r="N646" i="7"/>
  <c r="N662" i="7"/>
  <c r="N678" i="7"/>
  <c r="N694" i="7"/>
  <c r="N710" i="7"/>
  <c r="N726" i="7"/>
  <c r="N742" i="7"/>
  <c r="N758" i="7"/>
  <c r="N774" i="7"/>
  <c r="N790" i="7"/>
  <c r="N796" i="7"/>
  <c r="N809" i="7"/>
  <c r="N882" i="7"/>
  <c r="N898" i="7"/>
  <c r="N914" i="7"/>
  <c r="N930" i="7"/>
  <c r="N946" i="7"/>
  <c r="N962" i="7"/>
  <c r="N978" i="7"/>
  <c r="N994" i="7"/>
  <c r="N1010" i="7"/>
  <c r="N1026" i="7"/>
  <c r="N1042" i="7"/>
  <c r="N1058" i="7"/>
  <c r="N1074" i="7"/>
  <c r="N1090" i="7"/>
  <c r="N1106" i="7"/>
  <c r="N1122" i="7"/>
  <c r="N1138" i="7"/>
  <c r="N1154" i="7"/>
  <c r="N1170" i="7"/>
  <c r="N1186" i="7"/>
  <c r="N1202" i="7"/>
  <c r="N1218" i="7"/>
  <c r="N1234" i="7"/>
  <c r="N1250" i="7"/>
  <c r="N1266" i="7"/>
  <c r="N1282" i="7"/>
  <c r="N1298" i="7"/>
  <c r="N1314" i="7"/>
  <c r="N1330" i="7"/>
  <c r="N1346" i="7"/>
  <c r="N1362" i="7"/>
  <c r="N1378" i="7"/>
  <c r="N1394" i="7"/>
  <c r="N1410" i="7"/>
  <c r="N1426" i="7"/>
  <c r="N1442" i="7"/>
  <c r="N1458" i="7"/>
  <c r="N1474" i="7"/>
  <c r="N1490" i="7"/>
  <c r="N61" i="7"/>
  <c r="N77" i="7"/>
  <c r="N93" i="7"/>
  <c r="N109" i="7"/>
  <c r="N125" i="7"/>
  <c r="N141" i="7"/>
  <c r="N157" i="7"/>
  <c r="N173" i="7"/>
  <c r="N189" i="7"/>
  <c r="N205" i="7"/>
  <c r="N221" i="7"/>
  <c r="N237" i="7"/>
  <c r="N253" i="7"/>
  <c r="N269" i="7"/>
  <c r="N281" i="7"/>
  <c r="N515" i="7"/>
  <c r="N531" i="7"/>
  <c r="N547" i="7"/>
  <c r="N563" i="7"/>
  <c r="N579" i="7"/>
  <c r="N595" i="7"/>
  <c r="N611" i="7"/>
  <c r="N627" i="7"/>
  <c r="N643" i="7"/>
  <c r="N659" i="7"/>
  <c r="N675" i="7"/>
  <c r="N691" i="7"/>
  <c r="N707" i="7"/>
  <c r="N723" i="7"/>
  <c r="N739" i="7"/>
  <c r="N755" i="7"/>
  <c r="N771" i="7"/>
  <c r="N787" i="7"/>
  <c r="N803" i="7"/>
  <c r="N806" i="7"/>
  <c r="N1055" i="7"/>
  <c r="N1071" i="7"/>
  <c r="N1087" i="7"/>
  <c r="N1103" i="7"/>
  <c r="N1119" i="7"/>
  <c r="N1135" i="7"/>
  <c r="N1151" i="7"/>
  <c r="N1167" i="7"/>
  <c r="N1183" i="7"/>
  <c r="N1199" i="7"/>
  <c r="N1215" i="7"/>
  <c r="N1231" i="7"/>
  <c r="N1247" i="7"/>
  <c r="N1263" i="7"/>
  <c r="N1279" i="7"/>
  <c r="N1295" i="7"/>
  <c r="N1311" i="7"/>
  <c r="N1327" i="7"/>
  <c r="N1343" i="7"/>
  <c r="N1359" i="7"/>
  <c r="N1375" i="7"/>
  <c r="N1391" i="7"/>
  <c r="N1407" i="7"/>
  <c r="N1423" i="7"/>
  <c r="N1439" i="7"/>
  <c r="N1455" i="7"/>
  <c r="N1471" i="7"/>
  <c r="N1487" i="7"/>
  <c r="N106" i="7"/>
  <c r="N122" i="7"/>
  <c r="N138" i="7"/>
  <c r="N154" i="7"/>
  <c r="N170" i="7"/>
  <c r="N186" i="7"/>
  <c r="N202" i="7"/>
  <c r="N218" i="7"/>
  <c r="N234" i="7"/>
  <c r="N250" i="7"/>
  <c r="N266" i="7"/>
  <c r="N272" i="7"/>
  <c r="N288" i="7"/>
  <c r="N448" i="7"/>
  <c r="N464" i="7"/>
  <c r="N480" i="7"/>
  <c r="N496" i="7"/>
  <c r="N512" i="7"/>
  <c r="N528" i="7"/>
  <c r="N544" i="7"/>
  <c r="N560" i="7"/>
  <c r="N576" i="7"/>
  <c r="N592" i="7"/>
  <c r="N608" i="7"/>
  <c r="N624" i="7"/>
  <c r="N640" i="7"/>
  <c r="N656" i="7"/>
  <c r="N672" i="7"/>
  <c r="N688" i="7"/>
  <c r="N704" i="7"/>
  <c r="N720" i="7"/>
  <c r="N736" i="7"/>
  <c r="N752" i="7"/>
  <c r="N768" i="7"/>
  <c r="N784" i="7"/>
  <c r="N800" i="7"/>
  <c r="N1052" i="7"/>
  <c r="N1068" i="7"/>
  <c r="N1084" i="7"/>
  <c r="N1100" i="7"/>
  <c r="N1116" i="7"/>
  <c r="N1132" i="7"/>
  <c r="N1148" i="7"/>
  <c r="N1164" i="7"/>
  <c r="N1180" i="7"/>
  <c r="N1196" i="7"/>
  <c r="N1212" i="7"/>
  <c r="N1228" i="7"/>
  <c r="N1244" i="7"/>
  <c r="N1260" i="7"/>
  <c r="N1276" i="7"/>
  <c r="N1292" i="7"/>
  <c r="N1308" i="7"/>
  <c r="N1324" i="7"/>
  <c r="N1340" i="7"/>
  <c r="N1356" i="7"/>
  <c r="N1372" i="7"/>
  <c r="N1388" i="7"/>
  <c r="N1404" i="7"/>
  <c r="N1420" i="7"/>
  <c r="N1436" i="7"/>
  <c r="N1452" i="7"/>
  <c r="N1468" i="7"/>
  <c r="N1484" i="7"/>
  <c r="N1500" i="7"/>
  <c r="N71" i="7"/>
  <c r="N87" i="7"/>
  <c r="N103" i="7"/>
  <c r="N119" i="7"/>
  <c r="N135" i="7"/>
  <c r="N151" i="7"/>
  <c r="N167" i="7"/>
  <c r="N183" i="7"/>
  <c r="N199" i="7"/>
  <c r="N215" i="7"/>
  <c r="N231" i="7"/>
  <c r="N247" i="7"/>
  <c r="N263" i="7"/>
  <c r="N493" i="7"/>
  <c r="N509" i="7"/>
  <c r="N525" i="7"/>
  <c r="N541" i="7"/>
  <c r="N557" i="7"/>
  <c r="N573" i="7"/>
  <c r="N589" i="7"/>
  <c r="N605" i="7"/>
  <c r="N621" i="7"/>
  <c r="N637" i="7"/>
  <c r="N653" i="7"/>
  <c r="N669" i="7"/>
  <c r="N685" i="7"/>
  <c r="N701" i="7"/>
  <c r="N717" i="7"/>
  <c r="N733" i="7"/>
  <c r="N749" i="7"/>
  <c r="N765" i="7"/>
  <c r="N781" i="7"/>
  <c r="N797" i="7"/>
  <c r="N822" i="7"/>
  <c r="N841" i="7"/>
  <c r="N857" i="7"/>
  <c r="N873" i="7"/>
  <c r="N889" i="7"/>
  <c r="N905" i="7"/>
  <c r="N921" i="7"/>
  <c r="N937" i="7"/>
  <c r="N953" i="7"/>
  <c r="N969" i="7"/>
  <c r="N985" i="7"/>
  <c r="N1001" i="7"/>
  <c r="N1017" i="7"/>
  <c r="N1033" i="7"/>
  <c r="N1049" i="7"/>
  <c r="N1065" i="7"/>
  <c r="N1081" i="7"/>
  <c r="N1097" i="7"/>
  <c r="N1113" i="7"/>
  <c r="N1129" i="7"/>
  <c r="N1145" i="7"/>
  <c r="N1161" i="7"/>
  <c r="N1177" i="7"/>
  <c r="N1193" i="7"/>
  <c r="N1209" i="7"/>
  <c r="N1225" i="7"/>
  <c r="N1241" i="7"/>
  <c r="N1257" i="7"/>
  <c r="N1273" i="7"/>
  <c r="N1289" i="7"/>
  <c r="N1305" i="7"/>
  <c r="N1321" i="7"/>
  <c r="N1337" i="7"/>
  <c r="N1353" i="7"/>
  <c r="N1369" i="7"/>
  <c r="N1385" i="7"/>
  <c r="N1401" i="7"/>
  <c r="N1417" i="7"/>
  <c r="N1433" i="7"/>
  <c r="N1449" i="7"/>
  <c r="N1465" i="7"/>
  <c r="N1481" i="7"/>
  <c r="N1497" i="7"/>
  <c r="N52" i="7"/>
  <c r="N68" i="7"/>
  <c r="N84" i="7"/>
  <c r="N100" i="7"/>
  <c r="N116" i="7"/>
  <c r="N132" i="7"/>
  <c r="N148" i="7"/>
  <c r="N164" i="7"/>
  <c r="N180" i="7"/>
  <c r="N196" i="7"/>
  <c r="N212" i="7"/>
  <c r="N228" i="7"/>
  <c r="N244" i="7"/>
  <c r="N260" i="7"/>
  <c r="N490" i="7"/>
  <c r="N506" i="7"/>
  <c r="N522" i="7"/>
  <c r="N538" i="7"/>
  <c r="N554" i="7"/>
  <c r="N570" i="7"/>
  <c r="N586" i="7"/>
  <c r="N602" i="7"/>
  <c r="N618" i="7"/>
  <c r="N634" i="7"/>
  <c r="N650" i="7"/>
  <c r="N666" i="7"/>
  <c r="N682" i="7"/>
  <c r="N698" i="7"/>
  <c r="N714" i="7"/>
  <c r="N730" i="7"/>
  <c r="N746" i="7"/>
  <c r="N762" i="7"/>
  <c r="N778" i="7"/>
  <c r="N794" i="7"/>
  <c r="N816" i="7"/>
  <c r="N1078" i="7"/>
  <c r="N1094" i="7"/>
  <c r="N1110" i="7"/>
  <c r="N1126" i="7"/>
  <c r="N1142" i="7"/>
  <c r="N1158" i="7"/>
  <c r="N1174" i="7"/>
  <c r="N1190" i="7"/>
  <c r="N1206" i="7"/>
  <c r="N1222" i="7"/>
  <c r="N1238" i="7"/>
  <c r="N1254" i="7"/>
  <c r="N1270" i="7"/>
  <c r="N1286" i="7"/>
  <c r="N1302" i="7"/>
  <c r="N1318" i="7"/>
  <c r="N1334" i="7"/>
  <c r="N1350" i="7"/>
  <c r="N1366" i="7"/>
  <c r="N1382" i="7"/>
  <c r="N1398" i="7"/>
  <c r="N1414" i="7"/>
  <c r="N1430" i="7"/>
  <c r="N1446" i="7"/>
  <c r="N1462" i="7"/>
  <c r="N1478" i="7"/>
  <c r="N1494" i="7"/>
  <c r="N1107" i="7"/>
  <c r="N1123" i="7"/>
  <c r="N1139" i="7"/>
  <c r="N1155" i="7"/>
  <c r="N1171" i="7"/>
  <c r="N1187" i="7"/>
  <c r="N1203" i="7"/>
  <c r="N1219" i="7"/>
  <c r="N1235" i="7"/>
  <c r="N1251" i="7"/>
  <c r="N1267" i="7"/>
  <c r="N1283" i="7"/>
  <c r="N1299" i="7"/>
  <c r="N1315" i="7"/>
  <c r="N1331" i="7"/>
  <c r="N1347" i="7"/>
  <c r="N1363" i="7"/>
  <c r="N1379" i="7"/>
  <c r="N1395" i="7"/>
  <c r="N1411" i="7"/>
  <c r="N1427" i="7"/>
  <c r="N1443" i="7"/>
  <c r="N1459" i="7"/>
  <c r="N1475" i="7"/>
  <c r="N1491" i="7"/>
  <c r="N62" i="7"/>
  <c r="N78" i="7"/>
  <c r="N94" i="7"/>
  <c r="N110" i="7"/>
  <c r="N126" i="7"/>
  <c r="N142" i="7"/>
  <c r="N158" i="7"/>
  <c r="N174" i="7"/>
  <c r="N190" i="7"/>
  <c r="N206" i="7"/>
  <c r="N222" i="7"/>
  <c r="N238" i="7"/>
  <c r="N254" i="7"/>
  <c r="N270" i="7"/>
  <c r="N273" i="7"/>
  <c r="N292" i="7"/>
  <c r="N308" i="7"/>
  <c r="N324" i="7"/>
  <c r="N340" i="7"/>
  <c r="N356" i="7"/>
  <c r="N372" i="7"/>
  <c r="N388" i="7"/>
  <c r="N404" i="7"/>
  <c r="N420" i="7"/>
  <c r="N500" i="7"/>
  <c r="N516" i="7"/>
  <c r="N532" i="7"/>
  <c r="N548" i="7"/>
  <c r="N564" i="7"/>
  <c r="N580" i="7"/>
  <c r="N596" i="7"/>
  <c r="N612" i="7"/>
  <c r="N628" i="7"/>
  <c r="N644" i="7"/>
  <c r="N660" i="7"/>
  <c r="N676" i="7"/>
  <c r="N692" i="7"/>
  <c r="N708" i="7"/>
  <c r="N724" i="7"/>
  <c r="N740" i="7"/>
  <c r="N756" i="7"/>
  <c r="N772" i="7"/>
  <c r="N807" i="7"/>
  <c r="N848" i="7"/>
  <c r="N864" i="7"/>
  <c r="N880" i="7"/>
  <c r="N896" i="7"/>
  <c r="N912" i="7"/>
  <c r="N928" i="7"/>
  <c r="N944" i="7"/>
  <c r="N960" i="7"/>
  <c r="N976" i="7"/>
  <c r="N992" i="7"/>
  <c r="N1008" i="7"/>
  <c r="N1024" i="7"/>
  <c r="N1040" i="7"/>
  <c r="N1056" i="7"/>
  <c r="N1072" i="7"/>
  <c r="N1088" i="7"/>
  <c r="N1104" i="7"/>
  <c r="N1120" i="7"/>
  <c r="N1136" i="7"/>
  <c r="N1152" i="7"/>
  <c r="N1168" i="7"/>
  <c r="N1184" i="7"/>
  <c r="N1200" i="7"/>
  <c r="N1216" i="7"/>
  <c r="N1232" i="7"/>
  <c r="N1248" i="7"/>
  <c r="N1264" i="7"/>
  <c r="N1280" i="7"/>
  <c r="N1296" i="7"/>
  <c r="N1312" i="7"/>
  <c r="N1328" i="7"/>
  <c r="N1344" i="7"/>
  <c r="N1360" i="7"/>
  <c r="N1376" i="7"/>
  <c r="N1392" i="7"/>
  <c r="N1408" i="7"/>
  <c r="N1424" i="7"/>
  <c r="N1440" i="7"/>
  <c r="N1456" i="7"/>
  <c r="N1472" i="7"/>
  <c r="N1488" i="7"/>
  <c r="L4" i="8"/>
  <c r="I4" i="7"/>
  <c r="J4" i="7"/>
  <c r="K4" i="7"/>
  <c r="L4" i="7"/>
  <c r="N297" i="7"/>
  <c r="N322" i="7"/>
  <c r="N338" i="7"/>
  <c r="N354" i="7"/>
  <c r="N370" i="7"/>
  <c r="N386" i="7"/>
  <c r="N402" i="7"/>
  <c r="N418" i="7"/>
  <c r="N434" i="7"/>
  <c r="N450" i="7"/>
  <c r="N466" i="7"/>
  <c r="N482" i="7"/>
  <c r="N291" i="7"/>
  <c r="N380" i="7"/>
  <c r="N396" i="7"/>
  <c r="N412" i="7"/>
  <c r="N428" i="7"/>
  <c r="N444" i="7"/>
  <c r="N460" i="7"/>
  <c r="N476" i="7"/>
  <c r="N279" i="7"/>
  <c r="N282" i="7"/>
  <c r="N285" i="7"/>
  <c r="N307" i="7"/>
  <c r="N310" i="7"/>
  <c r="N329" i="7"/>
  <c r="N345" i="7"/>
  <c r="N361" i="7"/>
  <c r="N377" i="7"/>
  <c r="N393" i="7"/>
  <c r="N409" i="7"/>
  <c r="N425" i="7"/>
  <c r="N441" i="7"/>
  <c r="N457" i="7"/>
  <c r="N473" i="7"/>
  <c r="N304" i="7"/>
  <c r="N326" i="7"/>
  <c r="N342" i="7"/>
  <c r="N358" i="7"/>
  <c r="N374" i="7"/>
  <c r="N390" i="7"/>
  <c r="N406" i="7"/>
  <c r="N422" i="7"/>
  <c r="N438" i="7"/>
  <c r="N454" i="7"/>
  <c r="N470" i="7"/>
  <c r="N486" i="7"/>
  <c r="N298" i="7"/>
  <c r="N301" i="7"/>
  <c r="N323" i="7"/>
  <c r="N339" i="7"/>
  <c r="N355" i="7"/>
  <c r="N371" i="7"/>
  <c r="N387" i="7"/>
  <c r="N403" i="7"/>
  <c r="N419" i="7"/>
  <c r="N435" i="7"/>
  <c r="N451" i="7"/>
  <c r="N467" i="7"/>
  <c r="N483" i="7"/>
  <c r="N499" i="7"/>
  <c r="N295" i="7"/>
  <c r="N320" i="7"/>
  <c r="N336" i="7"/>
  <c r="N352" i="7"/>
  <c r="N368" i="7"/>
  <c r="N384" i="7"/>
  <c r="N400" i="7"/>
  <c r="N416" i="7"/>
  <c r="N432" i="7"/>
  <c r="N289" i="7"/>
  <c r="N314" i="7"/>
  <c r="N317" i="7"/>
  <c r="N333" i="7"/>
  <c r="N349" i="7"/>
  <c r="N365" i="7"/>
  <c r="N381" i="7"/>
  <c r="N397" i="7"/>
  <c r="N413" i="7"/>
  <c r="N429" i="7"/>
  <c r="N445" i="7"/>
  <c r="N461" i="7"/>
  <c r="N477" i="7"/>
  <c r="N280" i="7"/>
  <c r="N283" i="7"/>
  <c r="N286" i="7"/>
  <c r="N311" i="7"/>
  <c r="N330" i="7"/>
  <c r="N346" i="7"/>
  <c r="N362" i="7"/>
  <c r="N378" i="7"/>
  <c r="N394" i="7"/>
  <c r="N410" i="7"/>
  <c r="N426" i="7"/>
  <c r="N442" i="7"/>
  <c r="N458" i="7"/>
  <c r="N474" i="7"/>
  <c r="N436" i="7"/>
  <c r="N452" i="7"/>
  <c r="N468" i="7"/>
  <c r="N484" i="7"/>
  <c r="N296" i="7"/>
  <c r="N321" i="7"/>
  <c r="N337" i="7"/>
  <c r="N353" i="7"/>
  <c r="N369" i="7"/>
  <c r="N385" i="7"/>
  <c r="N401" i="7"/>
  <c r="N417" i="7"/>
  <c r="N433" i="7"/>
  <c r="N449" i="7"/>
  <c r="N465" i="7"/>
  <c r="N481" i="7"/>
  <c r="N290" i="7"/>
  <c r="N293" i="7"/>
  <c r="N315" i="7"/>
  <c r="N318" i="7"/>
  <c r="N334" i="7"/>
  <c r="N350" i="7"/>
  <c r="N366" i="7"/>
  <c r="N382" i="7"/>
  <c r="N398" i="7"/>
  <c r="N414" i="7"/>
  <c r="N430" i="7"/>
  <c r="N446" i="7"/>
  <c r="N462" i="7"/>
  <c r="N478" i="7"/>
  <c r="N494" i="7"/>
  <c r="N275" i="7"/>
  <c r="N287" i="7"/>
  <c r="N312" i="7"/>
  <c r="N331" i="7"/>
  <c r="N347" i="7"/>
  <c r="N363" i="7"/>
  <c r="N379" i="7"/>
  <c r="N395" i="7"/>
  <c r="N411" i="7"/>
  <c r="N427" i="7"/>
  <c r="N443" i="7"/>
  <c r="N459" i="7"/>
  <c r="N475" i="7"/>
  <c r="N491" i="7"/>
  <c r="N278" i="7"/>
  <c r="N328" i="7"/>
  <c r="N344" i="7"/>
  <c r="N360" i="7"/>
  <c r="N376" i="7"/>
  <c r="N392" i="7"/>
  <c r="N408" i="7"/>
  <c r="N303" i="7"/>
  <c r="N846" i="7"/>
  <c r="N862" i="7"/>
  <c r="N878" i="7"/>
  <c r="N894" i="7"/>
  <c r="N910" i="7"/>
  <c r="N926" i="7"/>
  <c r="N942" i="7"/>
  <c r="N958" i="7"/>
  <c r="N974" i="7"/>
  <c r="N990" i="7"/>
  <c r="N1006" i="7"/>
  <c r="N1022" i="7"/>
  <c r="N1038" i="7"/>
  <c r="N1054" i="7"/>
  <c r="N843" i="7"/>
  <c r="N859" i="7"/>
  <c r="N875" i="7"/>
  <c r="N891" i="7"/>
  <c r="N907" i="7"/>
  <c r="N923" i="7"/>
  <c r="N939" i="7"/>
  <c r="N955" i="7"/>
  <c r="N971" i="7"/>
  <c r="N987" i="7"/>
  <c r="N1003" i="7"/>
  <c r="N1019" i="7"/>
  <c r="N1035" i="7"/>
  <c r="N1051" i="7"/>
  <c r="N1067" i="7"/>
  <c r="N825" i="7"/>
  <c r="N840" i="7"/>
  <c r="N856" i="7"/>
  <c r="N872" i="7"/>
  <c r="N888" i="7"/>
  <c r="N904" i="7"/>
  <c r="N920" i="7"/>
  <c r="N936" i="7"/>
  <c r="N952" i="7"/>
  <c r="N968" i="7"/>
  <c r="N984" i="7"/>
  <c r="N1000" i="7"/>
  <c r="N1016" i="7"/>
  <c r="N1032" i="7"/>
  <c r="N1048" i="7"/>
  <c r="N1064" i="7"/>
  <c r="N831" i="7"/>
  <c r="N834" i="7"/>
  <c r="N837" i="7"/>
  <c r="N853" i="7"/>
  <c r="N869" i="7"/>
  <c r="N885" i="7"/>
  <c r="N901" i="7"/>
  <c r="N917" i="7"/>
  <c r="N933" i="7"/>
  <c r="N949" i="7"/>
  <c r="N965" i="7"/>
  <c r="N981" i="7"/>
  <c r="N997" i="7"/>
  <c r="N1013" i="7"/>
  <c r="N1029" i="7"/>
  <c r="N1045" i="7"/>
  <c r="N1061" i="7"/>
  <c r="N850" i="7"/>
  <c r="N866" i="7"/>
  <c r="N847" i="7"/>
  <c r="N863" i="7"/>
  <c r="N879" i="7"/>
  <c r="N895" i="7"/>
  <c r="N911" i="7"/>
  <c r="N927" i="7"/>
  <c r="N943" i="7"/>
  <c r="N959" i="7"/>
  <c r="N975" i="7"/>
  <c r="N991" i="7"/>
  <c r="N1007" i="7"/>
  <c r="N1023" i="7"/>
  <c r="N1039" i="7"/>
  <c r="N844" i="7"/>
  <c r="N860" i="7"/>
  <c r="N876" i="7"/>
  <c r="N892" i="7"/>
  <c r="N908" i="7"/>
  <c r="N924" i="7"/>
  <c r="N940" i="7"/>
  <c r="N956" i="7"/>
  <c r="N972" i="7"/>
  <c r="N988" i="7"/>
  <c r="N1004" i="7"/>
  <c r="N1020" i="7"/>
  <c r="N1036" i="7"/>
  <c r="N835" i="7"/>
  <c r="N838" i="7"/>
  <c r="N854" i="7"/>
  <c r="N870" i="7"/>
  <c r="N886" i="7"/>
  <c r="N902" i="7"/>
  <c r="N918" i="7"/>
  <c r="N934" i="7"/>
  <c r="N950" i="7"/>
  <c r="N966" i="7"/>
  <c r="N982" i="7"/>
  <c r="N998" i="7"/>
  <c r="N1014" i="7"/>
  <c r="N1030" i="7"/>
  <c r="N1046" i="7"/>
  <c r="N1062" i="7"/>
  <c r="N818" i="7"/>
  <c r="N851" i="7"/>
  <c r="N867" i="7"/>
  <c r="N883" i="7"/>
  <c r="N899" i="7"/>
  <c r="N915" i="7"/>
  <c r="N931" i="7"/>
  <c r="N947" i="7"/>
  <c r="N963" i="7"/>
  <c r="N979" i="7"/>
  <c r="N995" i="7"/>
  <c r="N1011" i="7"/>
  <c r="N1027" i="7"/>
  <c r="N1043" i="7"/>
  <c r="N845" i="7"/>
  <c r="N861" i="7"/>
  <c r="N877" i="7"/>
  <c r="N893" i="7"/>
  <c r="N909" i="7"/>
  <c r="N925" i="7"/>
  <c r="N941" i="7"/>
  <c r="N957" i="7"/>
  <c r="N973" i="7"/>
  <c r="N989" i="7"/>
  <c r="N1005" i="7"/>
  <c r="N1021" i="7"/>
  <c r="N1037" i="7"/>
  <c r="N1053" i="7"/>
  <c r="N842" i="7"/>
  <c r="N858" i="7"/>
  <c r="N874" i="7"/>
  <c r="N890" i="7"/>
  <c r="N906" i="7"/>
  <c r="N922" i="7"/>
  <c r="N938" i="7"/>
  <c r="N954" i="7"/>
  <c r="N970" i="7"/>
  <c r="N986" i="7"/>
  <c r="N1002" i="7"/>
  <c r="N1018" i="7"/>
  <c r="N1034" i="7"/>
  <c r="N830" i="7"/>
  <c r="N833" i="7"/>
  <c r="N852" i="7"/>
  <c r="N868" i="7"/>
  <c r="N884" i="7"/>
  <c r="N900" i="7"/>
  <c r="N916" i="7"/>
  <c r="N932" i="7"/>
  <c r="N948" i="7"/>
  <c r="N964" i="7"/>
  <c r="N980" i="7"/>
  <c r="N996" i="7"/>
  <c r="N1012" i="7"/>
  <c r="N1028" i="7"/>
  <c r="N1044" i="7"/>
  <c r="N849" i="7"/>
  <c r="N865" i="7"/>
  <c r="N881" i="7"/>
  <c r="N897" i="7"/>
  <c r="N913" i="7"/>
  <c r="N929" i="7"/>
  <c r="N945" i="7"/>
  <c r="N961" i="7"/>
  <c r="G2" i="8"/>
  <c r="H2" i="8"/>
  <c r="I2" i="8"/>
  <c r="H2" i="7" a="1"/>
  <c r="L2" i="7" s="1"/>
  <c r="L1500" i="6"/>
  <c r="K1500" i="6"/>
  <c r="J1500" i="6"/>
  <c r="I1500" i="6"/>
  <c r="H1500" i="6"/>
  <c r="L1499" i="6"/>
  <c r="K1499" i="6"/>
  <c r="J1499" i="6"/>
  <c r="I1499" i="6"/>
  <c r="H1499" i="6"/>
  <c r="N1499" i="6" s="1"/>
  <c r="L1498" i="6"/>
  <c r="K1498" i="6"/>
  <c r="J1498" i="6"/>
  <c r="I1498" i="6"/>
  <c r="H1498" i="6"/>
  <c r="L1497" i="6"/>
  <c r="K1497" i="6"/>
  <c r="J1497" i="6"/>
  <c r="N1497" i="6" s="1"/>
  <c r="I1497" i="6"/>
  <c r="H1497" i="6"/>
  <c r="L1496" i="6"/>
  <c r="K1496" i="6"/>
  <c r="J1496" i="6"/>
  <c r="I1496" i="6"/>
  <c r="H1496" i="6"/>
  <c r="L1495" i="6"/>
  <c r="K1495" i="6"/>
  <c r="J1495" i="6"/>
  <c r="I1495" i="6"/>
  <c r="H1495" i="6"/>
  <c r="L1494" i="6"/>
  <c r="K1494" i="6"/>
  <c r="J1494" i="6"/>
  <c r="I1494" i="6"/>
  <c r="H1494" i="6"/>
  <c r="L1493" i="6"/>
  <c r="K1493" i="6"/>
  <c r="J1493" i="6"/>
  <c r="I1493" i="6"/>
  <c r="H1493" i="6"/>
  <c r="L1492" i="6"/>
  <c r="K1492" i="6"/>
  <c r="J1492" i="6"/>
  <c r="I1492" i="6"/>
  <c r="H1492" i="6"/>
  <c r="L1491" i="6"/>
  <c r="K1491" i="6"/>
  <c r="J1491" i="6"/>
  <c r="I1491" i="6"/>
  <c r="H1491" i="6"/>
  <c r="L1490" i="6"/>
  <c r="K1490" i="6"/>
  <c r="J1490" i="6"/>
  <c r="I1490" i="6"/>
  <c r="H1490" i="6"/>
  <c r="L1489" i="6"/>
  <c r="K1489" i="6"/>
  <c r="J1489" i="6"/>
  <c r="I1489" i="6"/>
  <c r="H1489" i="6"/>
  <c r="L1488" i="6"/>
  <c r="K1488" i="6"/>
  <c r="J1488" i="6"/>
  <c r="I1488" i="6"/>
  <c r="H1488" i="6"/>
  <c r="N1488" i="6" s="1"/>
  <c r="L1487" i="6"/>
  <c r="K1487" i="6"/>
  <c r="J1487" i="6"/>
  <c r="I1487" i="6"/>
  <c r="H1487" i="6"/>
  <c r="L1486" i="6"/>
  <c r="K1486" i="6"/>
  <c r="J1486" i="6"/>
  <c r="I1486" i="6"/>
  <c r="H1486" i="6"/>
  <c r="L1485" i="6"/>
  <c r="K1485" i="6"/>
  <c r="J1485" i="6"/>
  <c r="I1485" i="6"/>
  <c r="H1485" i="6"/>
  <c r="L1484" i="6"/>
  <c r="K1484" i="6"/>
  <c r="J1484" i="6"/>
  <c r="I1484" i="6"/>
  <c r="H1484" i="6"/>
  <c r="L1483" i="6"/>
  <c r="K1483" i="6"/>
  <c r="J1483" i="6"/>
  <c r="I1483" i="6"/>
  <c r="H1483" i="6"/>
  <c r="N1483" i="6" s="1"/>
  <c r="L1482" i="6"/>
  <c r="K1482" i="6"/>
  <c r="J1482" i="6"/>
  <c r="I1482" i="6"/>
  <c r="H1482" i="6"/>
  <c r="L1481" i="6"/>
  <c r="K1481" i="6"/>
  <c r="J1481" i="6"/>
  <c r="I1481" i="6"/>
  <c r="H1481" i="6"/>
  <c r="L1480" i="6"/>
  <c r="K1480" i="6"/>
  <c r="J1480" i="6"/>
  <c r="I1480" i="6"/>
  <c r="H1480" i="6"/>
  <c r="L1479" i="6"/>
  <c r="K1479" i="6"/>
  <c r="J1479" i="6"/>
  <c r="I1479" i="6"/>
  <c r="H1479" i="6"/>
  <c r="L1478" i="6"/>
  <c r="K1478" i="6"/>
  <c r="J1478" i="6"/>
  <c r="I1478" i="6"/>
  <c r="H1478" i="6"/>
  <c r="L1477" i="6"/>
  <c r="K1477" i="6"/>
  <c r="J1477" i="6"/>
  <c r="I1477" i="6"/>
  <c r="H1477" i="6"/>
  <c r="L1476" i="6"/>
  <c r="K1476" i="6"/>
  <c r="J1476" i="6"/>
  <c r="I1476" i="6"/>
  <c r="H1476" i="6"/>
  <c r="L1475" i="6"/>
  <c r="K1475" i="6"/>
  <c r="J1475" i="6"/>
  <c r="I1475" i="6"/>
  <c r="H1475" i="6"/>
  <c r="L1474" i="6"/>
  <c r="K1474" i="6"/>
  <c r="J1474" i="6"/>
  <c r="I1474" i="6"/>
  <c r="H1474" i="6"/>
  <c r="L1473" i="6"/>
  <c r="K1473" i="6"/>
  <c r="J1473" i="6"/>
  <c r="I1473" i="6"/>
  <c r="H1473" i="6"/>
  <c r="L1472" i="6"/>
  <c r="K1472" i="6"/>
  <c r="J1472" i="6"/>
  <c r="I1472" i="6"/>
  <c r="H1472" i="6"/>
  <c r="N1472" i="6" s="1"/>
  <c r="L1471" i="6"/>
  <c r="K1471" i="6"/>
  <c r="J1471" i="6"/>
  <c r="I1471" i="6"/>
  <c r="H1471" i="6"/>
  <c r="L1470" i="6"/>
  <c r="K1470" i="6"/>
  <c r="J1470" i="6"/>
  <c r="I1470" i="6"/>
  <c r="H1470" i="6"/>
  <c r="L1469" i="6"/>
  <c r="K1469" i="6"/>
  <c r="J1469" i="6"/>
  <c r="I1469" i="6"/>
  <c r="H1469" i="6"/>
  <c r="L1468" i="6"/>
  <c r="K1468" i="6"/>
  <c r="J1468" i="6"/>
  <c r="I1468" i="6"/>
  <c r="H1468" i="6"/>
  <c r="L1467" i="6"/>
  <c r="K1467" i="6"/>
  <c r="J1467" i="6"/>
  <c r="I1467" i="6"/>
  <c r="H1467" i="6"/>
  <c r="N1467" i="6" s="1"/>
  <c r="L1466" i="6"/>
  <c r="K1466" i="6"/>
  <c r="J1466" i="6"/>
  <c r="I1466" i="6"/>
  <c r="H1466" i="6"/>
  <c r="L1465" i="6"/>
  <c r="K1465" i="6"/>
  <c r="J1465" i="6"/>
  <c r="I1465" i="6"/>
  <c r="H1465" i="6"/>
  <c r="L1464" i="6"/>
  <c r="K1464" i="6"/>
  <c r="J1464" i="6"/>
  <c r="I1464" i="6"/>
  <c r="H1464" i="6"/>
  <c r="L1463" i="6"/>
  <c r="K1463" i="6"/>
  <c r="J1463" i="6"/>
  <c r="I1463" i="6"/>
  <c r="H1463" i="6"/>
  <c r="L1462" i="6"/>
  <c r="K1462" i="6"/>
  <c r="J1462" i="6"/>
  <c r="I1462" i="6"/>
  <c r="H1462" i="6"/>
  <c r="L1461" i="6"/>
  <c r="K1461" i="6"/>
  <c r="J1461" i="6"/>
  <c r="I1461" i="6"/>
  <c r="H1461" i="6"/>
  <c r="L1460" i="6"/>
  <c r="K1460" i="6"/>
  <c r="J1460" i="6"/>
  <c r="I1460" i="6"/>
  <c r="H1460" i="6"/>
  <c r="L1459" i="6"/>
  <c r="K1459" i="6"/>
  <c r="J1459" i="6"/>
  <c r="I1459" i="6"/>
  <c r="H1459" i="6"/>
  <c r="L1458" i="6"/>
  <c r="K1458" i="6"/>
  <c r="J1458" i="6"/>
  <c r="I1458" i="6"/>
  <c r="H1458" i="6"/>
  <c r="L1457" i="6"/>
  <c r="K1457" i="6"/>
  <c r="J1457" i="6"/>
  <c r="I1457" i="6"/>
  <c r="H1457" i="6"/>
  <c r="L1456" i="6"/>
  <c r="K1456" i="6"/>
  <c r="J1456" i="6"/>
  <c r="I1456" i="6"/>
  <c r="H1456" i="6"/>
  <c r="N1456" i="6" s="1"/>
  <c r="L1455" i="6"/>
  <c r="K1455" i="6"/>
  <c r="J1455" i="6"/>
  <c r="I1455" i="6"/>
  <c r="H1455" i="6"/>
  <c r="L1454" i="6"/>
  <c r="K1454" i="6"/>
  <c r="J1454" i="6"/>
  <c r="I1454" i="6"/>
  <c r="H1454" i="6"/>
  <c r="L1453" i="6"/>
  <c r="K1453" i="6"/>
  <c r="J1453" i="6"/>
  <c r="I1453" i="6"/>
  <c r="H1453" i="6"/>
  <c r="L1452" i="6"/>
  <c r="K1452" i="6"/>
  <c r="J1452" i="6"/>
  <c r="I1452" i="6"/>
  <c r="H1452" i="6"/>
  <c r="L1451" i="6"/>
  <c r="K1451" i="6"/>
  <c r="J1451" i="6"/>
  <c r="I1451" i="6"/>
  <c r="H1451" i="6"/>
  <c r="N1451" i="6" s="1"/>
  <c r="L1450" i="6"/>
  <c r="K1450" i="6"/>
  <c r="J1450" i="6"/>
  <c r="I1450" i="6"/>
  <c r="H1450" i="6"/>
  <c r="L1449" i="6"/>
  <c r="K1449" i="6"/>
  <c r="J1449" i="6"/>
  <c r="I1449" i="6"/>
  <c r="H1449" i="6"/>
  <c r="L1448" i="6"/>
  <c r="K1448" i="6"/>
  <c r="J1448" i="6"/>
  <c r="I1448" i="6"/>
  <c r="H1448" i="6"/>
  <c r="L1447" i="6"/>
  <c r="K1447" i="6"/>
  <c r="J1447" i="6"/>
  <c r="I1447" i="6"/>
  <c r="H1447" i="6"/>
  <c r="L1446" i="6"/>
  <c r="K1446" i="6"/>
  <c r="J1446" i="6"/>
  <c r="I1446" i="6"/>
  <c r="H1446" i="6"/>
  <c r="L1445" i="6"/>
  <c r="K1445" i="6"/>
  <c r="J1445" i="6"/>
  <c r="I1445" i="6"/>
  <c r="H1445" i="6"/>
  <c r="L1444" i="6"/>
  <c r="K1444" i="6"/>
  <c r="J1444" i="6"/>
  <c r="I1444" i="6"/>
  <c r="H1444" i="6"/>
  <c r="L1443" i="6"/>
  <c r="K1443" i="6"/>
  <c r="J1443" i="6"/>
  <c r="I1443" i="6"/>
  <c r="H1443" i="6"/>
  <c r="L1442" i="6"/>
  <c r="K1442" i="6"/>
  <c r="J1442" i="6"/>
  <c r="I1442" i="6"/>
  <c r="H1442" i="6"/>
  <c r="L1441" i="6"/>
  <c r="K1441" i="6"/>
  <c r="J1441" i="6"/>
  <c r="I1441" i="6"/>
  <c r="H1441" i="6"/>
  <c r="L1440" i="6"/>
  <c r="K1440" i="6"/>
  <c r="J1440" i="6"/>
  <c r="I1440" i="6"/>
  <c r="H1440" i="6"/>
  <c r="N1440" i="6" s="1"/>
  <c r="L1439" i="6"/>
  <c r="K1439" i="6"/>
  <c r="J1439" i="6"/>
  <c r="I1439" i="6"/>
  <c r="H1439" i="6"/>
  <c r="L1438" i="6"/>
  <c r="K1438" i="6"/>
  <c r="J1438" i="6"/>
  <c r="I1438" i="6"/>
  <c r="H1438" i="6"/>
  <c r="L1437" i="6"/>
  <c r="K1437" i="6"/>
  <c r="J1437" i="6"/>
  <c r="I1437" i="6"/>
  <c r="H1437" i="6"/>
  <c r="L1436" i="6"/>
  <c r="K1436" i="6"/>
  <c r="J1436" i="6"/>
  <c r="I1436" i="6"/>
  <c r="H1436" i="6"/>
  <c r="L1435" i="6"/>
  <c r="K1435" i="6"/>
  <c r="J1435" i="6"/>
  <c r="I1435" i="6"/>
  <c r="H1435" i="6"/>
  <c r="N1435" i="6" s="1"/>
  <c r="L1434" i="6"/>
  <c r="K1434" i="6"/>
  <c r="J1434" i="6"/>
  <c r="I1434" i="6"/>
  <c r="H1434" i="6"/>
  <c r="L1433" i="6"/>
  <c r="K1433" i="6"/>
  <c r="J1433" i="6"/>
  <c r="I1433" i="6"/>
  <c r="H1433" i="6"/>
  <c r="L1432" i="6"/>
  <c r="K1432" i="6"/>
  <c r="J1432" i="6"/>
  <c r="I1432" i="6"/>
  <c r="H1432" i="6"/>
  <c r="L1431" i="6"/>
  <c r="K1431" i="6"/>
  <c r="J1431" i="6"/>
  <c r="I1431" i="6"/>
  <c r="H1431" i="6"/>
  <c r="L1430" i="6"/>
  <c r="K1430" i="6"/>
  <c r="J1430" i="6"/>
  <c r="I1430" i="6"/>
  <c r="H1430" i="6"/>
  <c r="L1429" i="6"/>
  <c r="K1429" i="6"/>
  <c r="J1429" i="6"/>
  <c r="I1429" i="6"/>
  <c r="H1429" i="6"/>
  <c r="L1428" i="6"/>
  <c r="K1428" i="6"/>
  <c r="J1428" i="6"/>
  <c r="I1428" i="6"/>
  <c r="H1428" i="6"/>
  <c r="L1427" i="6"/>
  <c r="K1427" i="6"/>
  <c r="J1427" i="6"/>
  <c r="I1427" i="6"/>
  <c r="H1427" i="6"/>
  <c r="L1426" i="6"/>
  <c r="K1426" i="6"/>
  <c r="J1426" i="6"/>
  <c r="I1426" i="6"/>
  <c r="H1426" i="6"/>
  <c r="L1425" i="6"/>
  <c r="K1425" i="6"/>
  <c r="J1425" i="6"/>
  <c r="I1425" i="6"/>
  <c r="H1425" i="6"/>
  <c r="L1424" i="6"/>
  <c r="K1424" i="6"/>
  <c r="J1424" i="6"/>
  <c r="I1424" i="6"/>
  <c r="H1424" i="6"/>
  <c r="N1424" i="6" s="1"/>
  <c r="L1423" i="6"/>
  <c r="K1423" i="6"/>
  <c r="J1423" i="6"/>
  <c r="I1423" i="6"/>
  <c r="H1423" i="6"/>
  <c r="L1422" i="6"/>
  <c r="K1422" i="6"/>
  <c r="J1422" i="6"/>
  <c r="I1422" i="6"/>
  <c r="H1422" i="6"/>
  <c r="L1421" i="6"/>
  <c r="K1421" i="6"/>
  <c r="J1421" i="6"/>
  <c r="I1421" i="6"/>
  <c r="H1421" i="6"/>
  <c r="L1420" i="6"/>
  <c r="K1420" i="6"/>
  <c r="J1420" i="6"/>
  <c r="I1420" i="6"/>
  <c r="H1420" i="6"/>
  <c r="L1419" i="6"/>
  <c r="K1419" i="6"/>
  <c r="J1419" i="6"/>
  <c r="I1419" i="6"/>
  <c r="H1419" i="6"/>
  <c r="N1419" i="6" s="1"/>
  <c r="L1418" i="6"/>
  <c r="K1418" i="6"/>
  <c r="J1418" i="6"/>
  <c r="I1418" i="6"/>
  <c r="H1418" i="6"/>
  <c r="L1417" i="6"/>
  <c r="K1417" i="6"/>
  <c r="J1417" i="6"/>
  <c r="I1417" i="6"/>
  <c r="H1417" i="6"/>
  <c r="L1416" i="6"/>
  <c r="K1416" i="6"/>
  <c r="J1416" i="6"/>
  <c r="I1416" i="6"/>
  <c r="H1416" i="6"/>
  <c r="L1415" i="6"/>
  <c r="K1415" i="6"/>
  <c r="J1415" i="6"/>
  <c r="I1415" i="6"/>
  <c r="H1415" i="6"/>
  <c r="L1414" i="6"/>
  <c r="K1414" i="6"/>
  <c r="J1414" i="6"/>
  <c r="I1414" i="6"/>
  <c r="H1414" i="6"/>
  <c r="L1413" i="6"/>
  <c r="K1413" i="6"/>
  <c r="J1413" i="6"/>
  <c r="I1413" i="6"/>
  <c r="H1413" i="6"/>
  <c r="L1412" i="6"/>
  <c r="K1412" i="6"/>
  <c r="J1412" i="6"/>
  <c r="I1412" i="6"/>
  <c r="H1412" i="6"/>
  <c r="L1411" i="6"/>
  <c r="K1411" i="6"/>
  <c r="J1411" i="6"/>
  <c r="I1411" i="6"/>
  <c r="H1411" i="6"/>
  <c r="L1410" i="6"/>
  <c r="K1410" i="6"/>
  <c r="J1410" i="6"/>
  <c r="I1410" i="6"/>
  <c r="H1410" i="6"/>
  <c r="L1409" i="6"/>
  <c r="K1409" i="6"/>
  <c r="J1409" i="6"/>
  <c r="I1409" i="6"/>
  <c r="H1409" i="6"/>
  <c r="L1408" i="6"/>
  <c r="K1408" i="6"/>
  <c r="J1408" i="6"/>
  <c r="I1408" i="6"/>
  <c r="H1408" i="6"/>
  <c r="N1408" i="6" s="1"/>
  <c r="L1407" i="6"/>
  <c r="K1407" i="6"/>
  <c r="J1407" i="6"/>
  <c r="I1407" i="6"/>
  <c r="H1407" i="6"/>
  <c r="L1406" i="6"/>
  <c r="K1406" i="6"/>
  <c r="J1406" i="6"/>
  <c r="I1406" i="6"/>
  <c r="H1406" i="6"/>
  <c r="L1405" i="6"/>
  <c r="K1405" i="6"/>
  <c r="J1405" i="6"/>
  <c r="I1405" i="6"/>
  <c r="H1405" i="6"/>
  <c r="L1404" i="6"/>
  <c r="K1404" i="6"/>
  <c r="J1404" i="6"/>
  <c r="I1404" i="6"/>
  <c r="H1404" i="6"/>
  <c r="L1403" i="6"/>
  <c r="K1403" i="6"/>
  <c r="J1403" i="6"/>
  <c r="I1403" i="6"/>
  <c r="H1403" i="6"/>
  <c r="N1403" i="6" s="1"/>
  <c r="L1402" i="6"/>
  <c r="K1402" i="6"/>
  <c r="J1402" i="6"/>
  <c r="I1402" i="6"/>
  <c r="H1402" i="6"/>
  <c r="L1401" i="6"/>
  <c r="K1401" i="6"/>
  <c r="J1401" i="6"/>
  <c r="I1401" i="6"/>
  <c r="H1401" i="6"/>
  <c r="L1400" i="6"/>
  <c r="K1400" i="6"/>
  <c r="J1400" i="6"/>
  <c r="I1400" i="6"/>
  <c r="H1400" i="6"/>
  <c r="L1399" i="6"/>
  <c r="K1399" i="6"/>
  <c r="J1399" i="6"/>
  <c r="I1399" i="6"/>
  <c r="H1399" i="6"/>
  <c r="L1398" i="6"/>
  <c r="K1398" i="6"/>
  <c r="J1398" i="6"/>
  <c r="I1398" i="6"/>
  <c r="H1398" i="6"/>
  <c r="L1397" i="6"/>
  <c r="K1397" i="6"/>
  <c r="J1397" i="6"/>
  <c r="I1397" i="6"/>
  <c r="H1397" i="6"/>
  <c r="L1396" i="6"/>
  <c r="K1396" i="6"/>
  <c r="J1396" i="6"/>
  <c r="I1396" i="6"/>
  <c r="H1396" i="6"/>
  <c r="L1395" i="6"/>
  <c r="K1395" i="6"/>
  <c r="J1395" i="6"/>
  <c r="I1395" i="6"/>
  <c r="H1395" i="6"/>
  <c r="N1395" i="6" s="1"/>
  <c r="L1394" i="6"/>
  <c r="K1394" i="6"/>
  <c r="J1394" i="6"/>
  <c r="I1394" i="6"/>
  <c r="H1394" i="6"/>
  <c r="L1393" i="6"/>
  <c r="K1393" i="6"/>
  <c r="J1393" i="6"/>
  <c r="I1393" i="6"/>
  <c r="H1393" i="6"/>
  <c r="L1392" i="6"/>
  <c r="K1392" i="6"/>
  <c r="J1392" i="6"/>
  <c r="I1392" i="6"/>
  <c r="H1392" i="6"/>
  <c r="N1392" i="6" s="1"/>
  <c r="L1391" i="6"/>
  <c r="K1391" i="6"/>
  <c r="J1391" i="6"/>
  <c r="I1391" i="6"/>
  <c r="H1391" i="6"/>
  <c r="L1390" i="6"/>
  <c r="K1390" i="6"/>
  <c r="J1390" i="6"/>
  <c r="I1390" i="6"/>
  <c r="H1390" i="6"/>
  <c r="L1389" i="6"/>
  <c r="K1389" i="6"/>
  <c r="J1389" i="6"/>
  <c r="I1389" i="6"/>
  <c r="H1389" i="6"/>
  <c r="L1388" i="6"/>
  <c r="K1388" i="6"/>
  <c r="J1388" i="6"/>
  <c r="I1388" i="6"/>
  <c r="H1388" i="6"/>
  <c r="L1387" i="6"/>
  <c r="K1387" i="6"/>
  <c r="J1387" i="6"/>
  <c r="I1387" i="6"/>
  <c r="H1387" i="6"/>
  <c r="N1387" i="6" s="1"/>
  <c r="L1386" i="6"/>
  <c r="K1386" i="6"/>
  <c r="J1386" i="6"/>
  <c r="I1386" i="6"/>
  <c r="H1386" i="6"/>
  <c r="L1385" i="6"/>
  <c r="K1385" i="6"/>
  <c r="J1385" i="6"/>
  <c r="I1385" i="6"/>
  <c r="H1385" i="6"/>
  <c r="L1384" i="6"/>
  <c r="K1384" i="6"/>
  <c r="J1384" i="6"/>
  <c r="I1384" i="6"/>
  <c r="H1384" i="6"/>
  <c r="L1383" i="6"/>
  <c r="K1383" i="6"/>
  <c r="J1383" i="6"/>
  <c r="I1383" i="6"/>
  <c r="H1383" i="6"/>
  <c r="L1382" i="6"/>
  <c r="K1382" i="6"/>
  <c r="J1382" i="6"/>
  <c r="I1382" i="6"/>
  <c r="H1382" i="6"/>
  <c r="L1381" i="6"/>
  <c r="K1381" i="6"/>
  <c r="J1381" i="6"/>
  <c r="I1381" i="6"/>
  <c r="H1381" i="6"/>
  <c r="L1380" i="6"/>
  <c r="K1380" i="6"/>
  <c r="J1380" i="6"/>
  <c r="I1380" i="6"/>
  <c r="H1380" i="6"/>
  <c r="L1379" i="6"/>
  <c r="K1379" i="6"/>
  <c r="J1379" i="6"/>
  <c r="I1379" i="6"/>
  <c r="H1379" i="6"/>
  <c r="N1379" i="6" s="1"/>
  <c r="L1378" i="6"/>
  <c r="K1378" i="6"/>
  <c r="J1378" i="6"/>
  <c r="I1378" i="6"/>
  <c r="H1378" i="6"/>
  <c r="L1377" i="6"/>
  <c r="K1377" i="6"/>
  <c r="J1377" i="6"/>
  <c r="I1377" i="6"/>
  <c r="H1377" i="6"/>
  <c r="L1376" i="6"/>
  <c r="K1376" i="6"/>
  <c r="J1376" i="6"/>
  <c r="I1376" i="6"/>
  <c r="H1376" i="6"/>
  <c r="N1376" i="6" s="1"/>
  <c r="L1375" i="6"/>
  <c r="K1375" i="6"/>
  <c r="J1375" i="6"/>
  <c r="I1375" i="6"/>
  <c r="H1375" i="6"/>
  <c r="L1374" i="6"/>
  <c r="K1374" i="6"/>
  <c r="J1374" i="6"/>
  <c r="I1374" i="6"/>
  <c r="H1374" i="6"/>
  <c r="L1373" i="6"/>
  <c r="K1373" i="6"/>
  <c r="J1373" i="6"/>
  <c r="I1373" i="6"/>
  <c r="H1373" i="6"/>
  <c r="L1372" i="6"/>
  <c r="K1372" i="6"/>
  <c r="J1372" i="6"/>
  <c r="I1372" i="6"/>
  <c r="H1372" i="6"/>
  <c r="L1371" i="6"/>
  <c r="K1371" i="6"/>
  <c r="J1371" i="6"/>
  <c r="I1371" i="6"/>
  <c r="H1371" i="6"/>
  <c r="N1371" i="6" s="1"/>
  <c r="L1370" i="6"/>
  <c r="K1370" i="6"/>
  <c r="J1370" i="6"/>
  <c r="I1370" i="6"/>
  <c r="H1370" i="6"/>
  <c r="L1369" i="6"/>
  <c r="K1369" i="6"/>
  <c r="J1369" i="6"/>
  <c r="I1369" i="6"/>
  <c r="H1369" i="6"/>
  <c r="L1368" i="6"/>
  <c r="K1368" i="6"/>
  <c r="J1368" i="6"/>
  <c r="I1368" i="6"/>
  <c r="H1368" i="6"/>
  <c r="L1367" i="6"/>
  <c r="K1367" i="6"/>
  <c r="J1367" i="6"/>
  <c r="I1367" i="6"/>
  <c r="H1367" i="6"/>
  <c r="L1366" i="6"/>
  <c r="K1366" i="6"/>
  <c r="J1366" i="6"/>
  <c r="I1366" i="6"/>
  <c r="H1366" i="6"/>
  <c r="L1365" i="6"/>
  <c r="K1365" i="6"/>
  <c r="J1365" i="6"/>
  <c r="I1365" i="6"/>
  <c r="H1365" i="6"/>
  <c r="L1364" i="6"/>
  <c r="K1364" i="6"/>
  <c r="J1364" i="6"/>
  <c r="I1364" i="6"/>
  <c r="H1364" i="6"/>
  <c r="L1363" i="6"/>
  <c r="K1363" i="6"/>
  <c r="J1363" i="6"/>
  <c r="I1363" i="6"/>
  <c r="H1363" i="6"/>
  <c r="N1363" i="6" s="1"/>
  <c r="L1362" i="6"/>
  <c r="K1362" i="6"/>
  <c r="J1362" i="6"/>
  <c r="I1362" i="6"/>
  <c r="H1362" i="6"/>
  <c r="L1361" i="6"/>
  <c r="K1361" i="6"/>
  <c r="J1361" i="6"/>
  <c r="I1361" i="6"/>
  <c r="H1361" i="6"/>
  <c r="L1360" i="6"/>
  <c r="K1360" i="6"/>
  <c r="J1360" i="6"/>
  <c r="I1360" i="6"/>
  <c r="H1360" i="6"/>
  <c r="N1360" i="6" s="1"/>
  <c r="L1359" i="6"/>
  <c r="K1359" i="6"/>
  <c r="J1359" i="6"/>
  <c r="I1359" i="6"/>
  <c r="H1359" i="6"/>
  <c r="L1358" i="6"/>
  <c r="K1358" i="6"/>
  <c r="J1358" i="6"/>
  <c r="I1358" i="6"/>
  <c r="H1358" i="6"/>
  <c r="L1357" i="6"/>
  <c r="K1357" i="6"/>
  <c r="J1357" i="6"/>
  <c r="I1357" i="6"/>
  <c r="H1357" i="6"/>
  <c r="L1356" i="6"/>
  <c r="K1356" i="6"/>
  <c r="J1356" i="6"/>
  <c r="I1356" i="6"/>
  <c r="H1356" i="6"/>
  <c r="L1355" i="6"/>
  <c r="K1355" i="6"/>
  <c r="J1355" i="6"/>
  <c r="I1355" i="6"/>
  <c r="H1355" i="6"/>
  <c r="N1355" i="6" s="1"/>
  <c r="L1354" i="6"/>
  <c r="K1354" i="6"/>
  <c r="J1354" i="6"/>
  <c r="I1354" i="6"/>
  <c r="H1354" i="6"/>
  <c r="L1353" i="6"/>
  <c r="K1353" i="6"/>
  <c r="J1353" i="6"/>
  <c r="I1353" i="6"/>
  <c r="H1353" i="6"/>
  <c r="L1352" i="6"/>
  <c r="K1352" i="6"/>
  <c r="J1352" i="6"/>
  <c r="I1352" i="6"/>
  <c r="H1352" i="6"/>
  <c r="L1351" i="6"/>
  <c r="K1351" i="6"/>
  <c r="J1351" i="6"/>
  <c r="I1351" i="6"/>
  <c r="H1351" i="6"/>
  <c r="L1350" i="6"/>
  <c r="K1350" i="6"/>
  <c r="J1350" i="6"/>
  <c r="I1350" i="6"/>
  <c r="H1350" i="6"/>
  <c r="L1349" i="6"/>
  <c r="K1349" i="6"/>
  <c r="J1349" i="6"/>
  <c r="I1349" i="6"/>
  <c r="H1349" i="6"/>
  <c r="L1348" i="6"/>
  <c r="K1348" i="6"/>
  <c r="J1348" i="6"/>
  <c r="I1348" i="6"/>
  <c r="H1348" i="6"/>
  <c r="L1347" i="6"/>
  <c r="K1347" i="6"/>
  <c r="J1347" i="6"/>
  <c r="I1347" i="6"/>
  <c r="H1347" i="6"/>
  <c r="N1347" i="6" s="1"/>
  <c r="L1346" i="6"/>
  <c r="K1346" i="6"/>
  <c r="J1346" i="6"/>
  <c r="I1346" i="6"/>
  <c r="H1346" i="6"/>
  <c r="L1345" i="6"/>
  <c r="K1345" i="6"/>
  <c r="J1345" i="6"/>
  <c r="I1345" i="6"/>
  <c r="H1345" i="6"/>
  <c r="L1344" i="6"/>
  <c r="K1344" i="6"/>
  <c r="J1344" i="6"/>
  <c r="I1344" i="6"/>
  <c r="H1344" i="6"/>
  <c r="N1344" i="6" s="1"/>
  <c r="L1343" i="6"/>
  <c r="K1343" i="6"/>
  <c r="J1343" i="6"/>
  <c r="I1343" i="6"/>
  <c r="H1343" i="6"/>
  <c r="L1342" i="6"/>
  <c r="K1342" i="6"/>
  <c r="J1342" i="6"/>
  <c r="I1342" i="6"/>
  <c r="H1342" i="6"/>
  <c r="L1341" i="6"/>
  <c r="K1341" i="6"/>
  <c r="J1341" i="6"/>
  <c r="I1341" i="6"/>
  <c r="H1341" i="6"/>
  <c r="L1340" i="6"/>
  <c r="K1340" i="6"/>
  <c r="J1340" i="6"/>
  <c r="I1340" i="6"/>
  <c r="H1340" i="6"/>
  <c r="L1339" i="6"/>
  <c r="K1339" i="6"/>
  <c r="J1339" i="6"/>
  <c r="I1339" i="6"/>
  <c r="H1339" i="6"/>
  <c r="N1339" i="6" s="1"/>
  <c r="L1338" i="6"/>
  <c r="K1338" i="6"/>
  <c r="J1338" i="6"/>
  <c r="I1338" i="6"/>
  <c r="H1338" i="6"/>
  <c r="L1337" i="6"/>
  <c r="K1337" i="6"/>
  <c r="J1337" i="6"/>
  <c r="I1337" i="6"/>
  <c r="H1337" i="6"/>
  <c r="L1336" i="6"/>
  <c r="K1336" i="6"/>
  <c r="J1336" i="6"/>
  <c r="I1336" i="6"/>
  <c r="H1336" i="6"/>
  <c r="L1335" i="6"/>
  <c r="K1335" i="6"/>
  <c r="J1335" i="6"/>
  <c r="I1335" i="6"/>
  <c r="H1335" i="6"/>
  <c r="L1334" i="6"/>
  <c r="K1334" i="6"/>
  <c r="J1334" i="6"/>
  <c r="I1334" i="6"/>
  <c r="H1334" i="6"/>
  <c r="L1333" i="6"/>
  <c r="K1333" i="6"/>
  <c r="J1333" i="6"/>
  <c r="I1333" i="6"/>
  <c r="H1333" i="6"/>
  <c r="L1332" i="6"/>
  <c r="K1332" i="6"/>
  <c r="J1332" i="6"/>
  <c r="I1332" i="6"/>
  <c r="H1332" i="6"/>
  <c r="L1331" i="6"/>
  <c r="K1331" i="6"/>
  <c r="J1331" i="6"/>
  <c r="I1331" i="6"/>
  <c r="H1331" i="6"/>
  <c r="N1331" i="6" s="1"/>
  <c r="L1330" i="6"/>
  <c r="K1330" i="6"/>
  <c r="J1330" i="6"/>
  <c r="I1330" i="6"/>
  <c r="H1330" i="6"/>
  <c r="L1329" i="6"/>
  <c r="K1329" i="6"/>
  <c r="J1329" i="6"/>
  <c r="I1329" i="6"/>
  <c r="H1329" i="6"/>
  <c r="L1328" i="6"/>
  <c r="K1328" i="6"/>
  <c r="J1328" i="6"/>
  <c r="I1328" i="6"/>
  <c r="H1328" i="6"/>
  <c r="N1328" i="6" s="1"/>
  <c r="L1327" i="6"/>
  <c r="K1327" i="6"/>
  <c r="J1327" i="6"/>
  <c r="I1327" i="6"/>
  <c r="H1327" i="6"/>
  <c r="L1326" i="6"/>
  <c r="K1326" i="6"/>
  <c r="J1326" i="6"/>
  <c r="I1326" i="6"/>
  <c r="H1326" i="6"/>
  <c r="L1325" i="6"/>
  <c r="K1325" i="6"/>
  <c r="J1325" i="6"/>
  <c r="I1325" i="6"/>
  <c r="H1325" i="6"/>
  <c r="L1324" i="6"/>
  <c r="K1324" i="6"/>
  <c r="J1324" i="6"/>
  <c r="I1324" i="6"/>
  <c r="H1324" i="6"/>
  <c r="L1323" i="6"/>
  <c r="K1323" i="6"/>
  <c r="J1323" i="6"/>
  <c r="I1323" i="6"/>
  <c r="H1323" i="6"/>
  <c r="N1323" i="6" s="1"/>
  <c r="L1322" i="6"/>
  <c r="K1322" i="6"/>
  <c r="J1322" i="6"/>
  <c r="I1322" i="6"/>
  <c r="H1322" i="6"/>
  <c r="L1321" i="6"/>
  <c r="K1321" i="6"/>
  <c r="J1321" i="6"/>
  <c r="I1321" i="6"/>
  <c r="H1321" i="6"/>
  <c r="L1320" i="6"/>
  <c r="K1320" i="6"/>
  <c r="J1320" i="6"/>
  <c r="I1320" i="6"/>
  <c r="H1320" i="6"/>
  <c r="L1319" i="6"/>
  <c r="K1319" i="6"/>
  <c r="J1319" i="6"/>
  <c r="I1319" i="6"/>
  <c r="H1319" i="6"/>
  <c r="L1318" i="6"/>
  <c r="K1318" i="6"/>
  <c r="J1318" i="6"/>
  <c r="I1318" i="6"/>
  <c r="H1318" i="6"/>
  <c r="L1317" i="6"/>
  <c r="K1317" i="6"/>
  <c r="J1317" i="6"/>
  <c r="I1317" i="6"/>
  <c r="H1317" i="6"/>
  <c r="L1316" i="6"/>
  <c r="K1316" i="6"/>
  <c r="J1316" i="6"/>
  <c r="I1316" i="6"/>
  <c r="H1316" i="6"/>
  <c r="L1315" i="6"/>
  <c r="K1315" i="6"/>
  <c r="J1315" i="6"/>
  <c r="I1315" i="6"/>
  <c r="H1315" i="6"/>
  <c r="N1315" i="6" s="1"/>
  <c r="L1314" i="6"/>
  <c r="K1314" i="6"/>
  <c r="J1314" i="6"/>
  <c r="I1314" i="6"/>
  <c r="H1314" i="6"/>
  <c r="L1313" i="6"/>
  <c r="K1313" i="6"/>
  <c r="J1313" i="6"/>
  <c r="I1313" i="6"/>
  <c r="H1313" i="6"/>
  <c r="L1312" i="6"/>
  <c r="K1312" i="6"/>
  <c r="J1312" i="6"/>
  <c r="I1312" i="6"/>
  <c r="H1312" i="6"/>
  <c r="N1312" i="6" s="1"/>
  <c r="L1311" i="6"/>
  <c r="K1311" i="6"/>
  <c r="J1311" i="6"/>
  <c r="I1311" i="6"/>
  <c r="H1311" i="6"/>
  <c r="L1310" i="6"/>
  <c r="K1310" i="6"/>
  <c r="J1310" i="6"/>
  <c r="I1310" i="6"/>
  <c r="H1310" i="6"/>
  <c r="L1309" i="6"/>
  <c r="K1309" i="6"/>
  <c r="J1309" i="6"/>
  <c r="I1309" i="6"/>
  <c r="H1309" i="6"/>
  <c r="L1308" i="6"/>
  <c r="K1308" i="6"/>
  <c r="J1308" i="6"/>
  <c r="I1308" i="6"/>
  <c r="H1308" i="6"/>
  <c r="L1307" i="6"/>
  <c r="K1307" i="6"/>
  <c r="J1307" i="6"/>
  <c r="I1307" i="6"/>
  <c r="H1307" i="6"/>
  <c r="N1307" i="6" s="1"/>
  <c r="L1306" i="6"/>
  <c r="K1306" i="6"/>
  <c r="J1306" i="6"/>
  <c r="I1306" i="6"/>
  <c r="H1306" i="6"/>
  <c r="L1305" i="6"/>
  <c r="K1305" i="6"/>
  <c r="J1305" i="6"/>
  <c r="I1305" i="6"/>
  <c r="H1305" i="6"/>
  <c r="L1304" i="6"/>
  <c r="K1304" i="6"/>
  <c r="J1304" i="6"/>
  <c r="I1304" i="6"/>
  <c r="H1304" i="6"/>
  <c r="L1303" i="6"/>
  <c r="K1303" i="6"/>
  <c r="J1303" i="6"/>
  <c r="I1303" i="6"/>
  <c r="H1303" i="6"/>
  <c r="L1302" i="6"/>
  <c r="K1302" i="6"/>
  <c r="J1302" i="6"/>
  <c r="I1302" i="6"/>
  <c r="H1302" i="6"/>
  <c r="L1301" i="6"/>
  <c r="K1301" i="6"/>
  <c r="J1301" i="6"/>
  <c r="I1301" i="6"/>
  <c r="H1301" i="6"/>
  <c r="L1300" i="6"/>
  <c r="K1300" i="6"/>
  <c r="J1300" i="6"/>
  <c r="I1300" i="6"/>
  <c r="H1300" i="6"/>
  <c r="L1299" i="6"/>
  <c r="K1299" i="6"/>
  <c r="J1299" i="6"/>
  <c r="I1299" i="6"/>
  <c r="H1299" i="6"/>
  <c r="N1299" i="6" s="1"/>
  <c r="L1298" i="6"/>
  <c r="K1298" i="6"/>
  <c r="J1298" i="6"/>
  <c r="I1298" i="6"/>
  <c r="H1298" i="6"/>
  <c r="L1297" i="6"/>
  <c r="K1297" i="6"/>
  <c r="J1297" i="6"/>
  <c r="I1297" i="6"/>
  <c r="H1297" i="6"/>
  <c r="L1296" i="6"/>
  <c r="K1296" i="6"/>
  <c r="J1296" i="6"/>
  <c r="I1296" i="6"/>
  <c r="H1296" i="6"/>
  <c r="N1296" i="6" s="1"/>
  <c r="L1295" i="6"/>
  <c r="K1295" i="6"/>
  <c r="J1295" i="6"/>
  <c r="I1295" i="6"/>
  <c r="H1295" i="6"/>
  <c r="L1294" i="6"/>
  <c r="K1294" i="6"/>
  <c r="J1294" i="6"/>
  <c r="I1294" i="6"/>
  <c r="H1294" i="6"/>
  <c r="L1293" i="6"/>
  <c r="K1293" i="6"/>
  <c r="J1293" i="6"/>
  <c r="I1293" i="6"/>
  <c r="H1293" i="6"/>
  <c r="N1293" i="6" s="1"/>
  <c r="L1292" i="6"/>
  <c r="K1292" i="6"/>
  <c r="J1292" i="6"/>
  <c r="I1292" i="6"/>
  <c r="H1292" i="6"/>
  <c r="L1291" i="6"/>
  <c r="K1291" i="6"/>
  <c r="J1291" i="6"/>
  <c r="I1291" i="6"/>
  <c r="H1291" i="6"/>
  <c r="N1291" i="6" s="1"/>
  <c r="L1290" i="6"/>
  <c r="K1290" i="6"/>
  <c r="J1290" i="6"/>
  <c r="I1290" i="6"/>
  <c r="H1290" i="6"/>
  <c r="L1289" i="6"/>
  <c r="K1289" i="6"/>
  <c r="J1289" i="6"/>
  <c r="I1289" i="6"/>
  <c r="H1289" i="6"/>
  <c r="L1288" i="6"/>
  <c r="K1288" i="6"/>
  <c r="J1288" i="6"/>
  <c r="I1288" i="6"/>
  <c r="H1288" i="6"/>
  <c r="L1287" i="6"/>
  <c r="K1287" i="6"/>
  <c r="J1287" i="6"/>
  <c r="I1287" i="6"/>
  <c r="H1287" i="6"/>
  <c r="L1286" i="6"/>
  <c r="K1286" i="6"/>
  <c r="J1286" i="6"/>
  <c r="I1286" i="6"/>
  <c r="H1286" i="6"/>
  <c r="L1285" i="6"/>
  <c r="K1285" i="6"/>
  <c r="J1285" i="6"/>
  <c r="I1285" i="6"/>
  <c r="H1285" i="6"/>
  <c r="L1284" i="6"/>
  <c r="K1284" i="6"/>
  <c r="J1284" i="6"/>
  <c r="I1284" i="6"/>
  <c r="H1284" i="6"/>
  <c r="L1283" i="6"/>
  <c r="K1283" i="6"/>
  <c r="J1283" i="6"/>
  <c r="I1283" i="6"/>
  <c r="H1283" i="6"/>
  <c r="N1283" i="6" s="1"/>
  <c r="L1282" i="6"/>
  <c r="K1282" i="6"/>
  <c r="J1282" i="6"/>
  <c r="I1282" i="6"/>
  <c r="H1282" i="6"/>
  <c r="L1281" i="6"/>
  <c r="K1281" i="6"/>
  <c r="J1281" i="6"/>
  <c r="I1281" i="6"/>
  <c r="H1281" i="6"/>
  <c r="L1280" i="6"/>
  <c r="K1280" i="6"/>
  <c r="J1280" i="6"/>
  <c r="I1280" i="6"/>
  <c r="H1280" i="6"/>
  <c r="N1280" i="6" s="1"/>
  <c r="L1279" i="6"/>
  <c r="K1279" i="6"/>
  <c r="J1279" i="6"/>
  <c r="I1279" i="6"/>
  <c r="H1279" i="6"/>
  <c r="L1278" i="6"/>
  <c r="K1278" i="6"/>
  <c r="J1278" i="6"/>
  <c r="I1278" i="6"/>
  <c r="H1278" i="6"/>
  <c r="L1277" i="6"/>
  <c r="K1277" i="6"/>
  <c r="J1277" i="6"/>
  <c r="I1277" i="6"/>
  <c r="H1277" i="6"/>
  <c r="N1277" i="6" s="1"/>
  <c r="L1276" i="6"/>
  <c r="K1276" i="6"/>
  <c r="J1276" i="6"/>
  <c r="I1276" i="6"/>
  <c r="H1276" i="6"/>
  <c r="L1275" i="6"/>
  <c r="K1275" i="6"/>
  <c r="J1275" i="6"/>
  <c r="I1275" i="6"/>
  <c r="H1275" i="6"/>
  <c r="N1275" i="6" s="1"/>
  <c r="L1274" i="6"/>
  <c r="K1274" i="6"/>
  <c r="J1274" i="6"/>
  <c r="I1274" i="6"/>
  <c r="H1274" i="6"/>
  <c r="L1273" i="6"/>
  <c r="K1273" i="6"/>
  <c r="J1273" i="6"/>
  <c r="I1273" i="6"/>
  <c r="H1273" i="6"/>
  <c r="L1272" i="6"/>
  <c r="K1272" i="6"/>
  <c r="J1272" i="6"/>
  <c r="I1272" i="6"/>
  <c r="H1272" i="6"/>
  <c r="L1271" i="6"/>
  <c r="K1271" i="6"/>
  <c r="J1271" i="6"/>
  <c r="I1271" i="6"/>
  <c r="H1271" i="6"/>
  <c r="L1270" i="6"/>
  <c r="K1270" i="6"/>
  <c r="J1270" i="6"/>
  <c r="I1270" i="6"/>
  <c r="H1270" i="6"/>
  <c r="L1269" i="6"/>
  <c r="K1269" i="6"/>
  <c r="J1269" i="6"/>
  <c r="I1269" i="6"/>
  <c r="H1269" i="6"/>
  <c r="L1268" i="6"/>
  <c r="K1268" i="6"/>
  <c r="J1268" i="6"/>
  <c r="I1268" i="6"/>
  <c r="H1268" i="6"/>
  <c r="L1267" i="6"/>
  <c r="K1267" i="6"/>
  <c r="J1267" i="6"/>
  <c r="I1267" i="6"/>
  <c r="H1267" i="6"/>
  <c r="N1267" i="6" s="1"/>
  <c r="L1266" i="6"/>
  <c r="K1266" i="6"/>
  <c r="J1266" i="6"/>
  <c r="I1266" i="6"/>
  <c r="H1266" i="6"/>
  <c r="L1265" i="6"/>
  <c r="K1265" i="6"/>
  <c r="J1265" i="6"/>
  <c r="I1265" i="6"/>
  <c r="H1265" i="6"/>
  <c r="L1264" i="6"/>
  <c r="K1264" i="6"/>
  <c r="J1264" i="6"/>
  <c r="I1264" i="6"/>
  <c r="H1264" i="6"/>
  <c r="N1264" i="6" s="1"/>
  <c r="L1263" i="6"/>
  <c r="K1263" i="6"/>
  <c r="J1263" i="6"/>
  <c r="I1263" i="6"/>
  <c r="H1263" i="6"/>
  <c r="L1262" i="6"/>
  <c r="K1262" i="6"/>
  <c r="J1262" i="6"/>
  <c r="I1262" i="6"/>
  <c r="H1262" i="6"/>
  <c r="L1261" i="6"/>
  <c r="K1261" i="6"/>
  <c r="J1261" i="6"/>
  <c r="I1261" i="6"/>
  <c r="H1261" i="6"/>
  <c r="N1261" i="6" s="1"/>
  <c r="L1260" i="6"/>
  <c r="K1260" i="6"/>
  <c r="J1260" i="6"/>
  <c r="I1260" i="6"/>
  <c r="H1260" i="6"/>
  <c r="L1259" i="6"/>
  <c r="K1259" i="6"/>
  <c r="J1259" i="6"/>
  <c r="I1259" i="6"/>
  <c r="H1259" i="6"/>
  <c r="N1259" i="6" s="1"/>
  <c r="L1258" i="6"/>
  <c r="K1258" i="6"/>
  <c r="J1258" i="6"/>
  <c r="I1258" i="6"/>
  <c r="H1258" i="6"/>
  <c r="L1257" i="6"/>
  <c r="K1257" i="6"/>
  <c r="J1257" i="6"/>
  <c r="I1257" i="6"/>
  <c r="H1257" i="6"/>
  <c r="L1256" i="6"/>
  <c r="K1256" i="6"/>
  <c r="J1256" i="6"/>
  <c r="I1256" i="6"/>
  <c r="H1256" i="6"/>
  <c r="L1255" i="6"/>
  <c r="K1255" i="6"/>
  <c r="J1255" i="6"/>
  <c r="I1255" i="6"/>
  <c r="H1255" i="6"/>
  <c r="L1254" i="6"/>
  <c r="K1254" i="6"/>
  <c r="J1254" i="6"/>
  <c r="I1254" i="6"/>
  <c r="H1254" i="6"/>
  <c r="L1253" i="6"/>
  <c r="K1253" i="6"/>
  <c r="J1253" i="6"/>
  <c r="I1253" i="6"/>
  <c r="H1253" i="6"/>
  <c r="L1252" i="6"/>
  <c r="K1252" i="6"/>
  <c r="J1252" i="6"/>
  <c r="I1252" i="6"/>
  <c r="H1252" i="6"/>
  <c r="L1251" i="6"/>
  <c r="K1251" i="6"/>
  <c r="J1251" i="6"/>
  <c r="I1251" i="6"/>
  <c r="H1251" i="6"/>
  <c r="N1251" i="6" s="1"/>
  <c r="L1250" i="6"/>
  <c r="K1250" i="6"/>
  <c r="J1250" i="6"/>
  <c r="I1250" i="6"/>
  <c r="H1250" i="6"/>
  <c r="L1249" i="6"/>
  <c r="K1249" i="6"/>
  <c r="J1249" i="6"/>
  <c r="I1249" i="6"/>
  <c r="H1249" i="6"/>
  <c r="L1248" i="6"/>
  <c r="K1248" i="6"/>
  <c r="J1248" i="6"/>
  <c r="I1248" i="6"/>
  <c r="H1248" i="6"/>
  <c r="N1248" i="6" s="1"/>
  <c r="L1247" i="6"/>
  <c r="K1247" i="6"/>
  <c r="J1247" i="6"/>
  <c r="I1247" i="6"/>
  <c r="H1247" i="6"/>
  <c r="L1246" i="6"/>
  <c r="K1246" i="6"/>
  <c r="J1246" i="6"/>
  <c r="I1246" i="6"/>
  <c r="H1246" i="6"/>
  <c r="L1245" i="6"/>
  <c r="K1245" i="6"/>
  <c r="J1245" i="6"/>
  <c r="I1245" i="6"/>
  <c r="H1245" i="6"/>
  <c r="N1245" i="6" s="1"/>
  <c r="L1244" i="6"/>
  <c r="K1244" i="6"/>
  <c r="J1244" i="6"/>
  <c r="I1244" i="6"/>
  <c r="H1244" i="6"/>
  <c r="L1243" i="6"/>
  <c r="K1243" i="6"/>
  <c r="J1243" i="6"/>
  <c r="I1243" i="6"/>
  <c r="H1243" i="6"/>
  <c r="N1243" i="6" s="1"/>
  <c r="L1242" i="6"/>
  <c r="K1242" i="6"/>
  <c r="J1242" i="6"/>
  <c r="I1242" i="6"/>
  <c r="H1242" i="6"/>
  <c r="L1241" i="6"/>
  <c r="K1241" i="6"/>
  <c r="J1241" i="6"/>
  <c r="I1241" i="6"/>
  <c r="H1241" i="6"/>
  <c r="L1240" i="6"/>
  <c r="K1240" i="6"/>
  <c r="J1240" i="6"/>
  <c r="I1240" i="6"/>
  <c r="H1240" i="6"/>
  <c r="L1239" i="6"/>
  <c r="K1239" i="6"/>
  <c r="J1239" i="6"/>
  <c r="I1239" i="6"/>
  <c r="H1239" i="6"/>
  <c r="L1238" i="6"/>
  <c r="K1238" i="6"/>
  <c r="J1238" i="6"/>
  <c r="I1238" i="6"/>
  <c r="H1238" i="6"/>
  <c r="L1237" i="6"/>
  <c r="K1237" i="6"/>
  <c r="J1237" i="6"/>
  <c r="I1237" i="6"/>
  <c r="H1237" i="6"/>
  <c r="L1236" i="6"/>
  <c r="K1236" i="6"/>
  <c r="J1236" i="6"/>
  <c r="I1236" i="6"/>
  <c r="H1236" i="6"/>
  <c r="L1235" i="6"/>
  <c r="K1235" i="6"/>
  <c r="J1235" i="6"/>
  <c r="I1235" i="6"/>
  <c r="H1235" i="6"/>
  <c r="N1235" i="6" s="1"/>
  <c r="L1234" i="6"/>
  <c r="K1234" i="6"/>
  <c r="J1234" i="6"/>
  <c r="I1234" i="6"/>
  <c r="H1234" i="6"/>
  <c r="L1233" i="6"/>
  <c r="K1233" i="6"/>
  <c r="J1233" i="6"/>
  <c r="I1233" i="6"/>
  <c r="H1233" i="6"/>
  <c r="L1232" i="6"/>
  <c r="K1232" i="6"/>
  <c r="J1232" i="6"/>
  <c r="I1232" i="6"/>
  <c r="H1232" i="6"/>
  <c r="N1232" i="6" s="1"/>
  <c r="L1231" i="6"/>
  <c r="K1231" i="6"/>
  <c r="J1231" i="6"/>
  <c r="I1231" i="6"/>
  <c r="H1231" i="6"/>
  <c r="L1230" i="6"/>
  <c r="K1230" i="6"/>
  <c r="J1230" i="6"/>
  <c r="I1230" i="6"/>
  <c r="H1230" i="6"/>
  <c r="L1229" i="6"/>
  <c r="K1229" i="6"/>
  <c r="J1229" i="6"/>
  <c r="I1229" i="6"/>
  <c r="H1229" i="6"/>
  <c r="N1229" i="6" s="1"/>
  <c r="L1228" i="6"/>
  <c r="K1228" i="6"/>
  <c r="J1228" i="6"/>
  <c r="I1228" i="6"/>
  <c r="H1228" i="6"/>
  <c r="L1227" i="6"/>
  <c r="K1227" i="6"/>
  <c r="J1227" i="6"/>
  <c r="I1227" i="6"/>
  <c r="H1227" i="6"/>
  <c r="N1227" i="6" s="1"/>
  <c r="L1226" i="6"/>
  <c r="K1226" i="6"/>
  <c r="J1226" i="6"/>
  <c r="I1226" i="6"/>
  <c r="H1226" i="6"/>
  <c r="L1225" i="6"/>
  <c r="K1225" i="6"/>
  <c r="J1225" i="6"/>
  <c r="I1225" i="6"/>
  <c r="H1225" i="6"/>
  <c r="L1224" i="6"/>
  <c r="K1224" i="6"/>
  <c r="J1224" i="6"/>
  <c r="I1224" i="6"/>
  <c r="H1224" i="6"/>
  <c r="L1223" i="6"/>
  <c r="K1223" i="6"/>
  <c r="J1223" i="6"/>
  <c r="I1223" i="6"/>
  <c r="H1223" i="6"/>
  <c r="L1222" i="6"/>
  <c r="K1222" i="6"/>
  <c r="J1222" i="6"/>
  <c r="I1222" i="6"/>
  <c r="H1222" i="6"/>
  <c r="L1221" i="6"/>
  <c r="K1221" i="6"/>
  <c r="J1221" i="6"/>
  <c r="I1221" i="6"/>
  <c r="H1221" i="6"/>
  <c r="L1220" i="6"/>
  <c r="K1220" i="6"/>
  <c r="J1220" i="6"/>
  <c r="I1220" i="6"/>
  <c r="H1220" i="6"/>
  <c r="L1219" i="6"/>
  <c r="K1219" i="6"/>
  <c r="J1219" i="6"/>
  <c r="I1219" i="6"/>
  <c r="H1219" i="6"/>
  <c r="N1219" i="6" s="1"/>
  <c r="L1218" i="6"/>
  <c r="K1218" i="6"/>
  <c r="J1218" i="6"/>
  <c r="I1218" i="6"/>
  <c r="H1218" i="6"/>
  <c r="L1217" i="6"/>
  <c r="K1217" i="6"/>
  <c r="J1217" i="6"/>
  <c r="I1217" i="6"/>
  <c r="H1217" i="6"/>
  <c r="L1216" i="6"/>
  <c r="K1216" i="6"/>
  <c r="J1216" i="6"/>
  <c r="I1216" i="6"/>
  <c r="H1216" i="6"/>
  <c r="N1216" i="6" s="1"/>
  <c r="L1215" i="6"/>
  <c r="K1215" i="6"/>
  <c r="J1215" i="6"/>
  <c r="I1215" i="6"/>
  <c r="H1215" i="6"/>
  <c r="L1214" i="6"/>
  <c r="K1214" i="6"/>
  <c r="J1214" i="6"/>
  <c r="I1214" i="6"/>
  <c r="H1214" i="6"/>
  <c r="L1213" i="6"/>
  <c r="K1213" i="6"/>
  <c r="J1213" i="6"/>
  <c r="I1213" i="6"/>
  <c r="H1213" i="6"/>
  <c r="N1213" i="6" s="1"/>
  <c r="L1212" i="6"/>
  <c r="K1212" i="6"/>
  <c r="J1212" i="6"/>
  <c r="I1212" i="6"/>
  <c r="H1212" i="6"/>
  <c r="L1211" i="6"/>
  <c r="K1211" i="6"/>
  <c r="J1211" i="6"/>
  <c r="I1211" i="6"/>
  <c r="H1211" i="6"/>
  <c r="N1211" i="6" s="1"/>
  <c r="L1210" i="6"/>
  <c r="K1210" i="6"/>
  <c r="J1210" i="6"/>
  <c r="I1210" i="6"/>
  <c r="H1210" i="6"/>
  <c r="L1209" i="6"/>
  <c r="K1209" i="6"/>
  <c r="J1209" i="6"/>
  <c r="I1209" i="6"/>
  <c r="H1209" i="6"/>
  <c r="L1208" i="6"/>
  <c r="K1208" i="6"/>
  <c r="J1208" i="6"/>
  <c r="I1208" i="6"/>
  <c r="H1208" i="6"/>
  <c r="L1207" i="6"/>
  <c r="K1207" i="6"/>
  <c r="J1207" i="6"/>
  <c r="I1207" i="6"/>
  <c r="H1207" i="6"/>
  <c r="L1206" i="6"/>
  <c r="K1206" i="6"/>
  <c r="J1206" i="6"/>
  <c r="I1206" i="6"/>
  <c r="H1206" i="6"/>
  <c r="L1205" i="6"/>
  <c r="K1205" i="6"/>
  <c r="J1205" i="6"/>
  <c r="I1205" i="6"/>
  <c r="H1205" i="6"/>
  <c r="L1204" i="6"/>
  <c r="K1204" i="6"/>
  <c r="J1204" i="6"/>
  <c r="I1204" i="6"/>
  <c r="H1204" i="6"/>
  <c r="L1203" i="6"/>
  <c r="K1203" i="6"/>
  <c r="J1203" i="6"/>
  <c r="I1203" i="6"/>
  <c r="H1203" i="6"/>
  <c r="N1203" i="6" s="1"/>
  <c r="L1202" i="6"/>
  <c r="K1202" i="6"/>
  <c r="J1202" i="6"/>
  <c r="I1202" i="6"/>
  <c r="H1202" i="6"/>
  <c r="L1201" i="6"/>
  <c r="K1201" i="6"/>
  <c r="J1201" i="6"/>
  <c r="I1201" i="6"/>
  <c r="H1201" i="6"/>
  <c r="L1200" i="6"/>
  <c r="K1200" i="6"/>
  <c r="J1200" i="6"/>
  <c r="I1200" i="6"/>
  <c r="H1200" i="6"/>
  <c r="N1200" i="6" s="1"/>
  <c r="L1199" i="6"/>
  <c r="K1199" i="6"/>
  <c r="J1199" i="6"/>
  <c r="I1199" i="6"/>
  <c r="H1199" i="6"/>
  <c r="L1198" i="6"/>
  <c r="K1198" i="6"/>
  <c r="J1198" i="6"/>
  <c r="I1198" i="6"/>
  <c r="H1198" i="6"/>
  <c r="L1197" i="6"/>
  <c r="K1197" i="6"/>
  <c r="J1197" i="6"/>
  <c r="I1197" i="6"/>
  <c r="H1197" i="6"/>
  <c r="N1197" i="6" s="1"/>
  <c r="L1196" i="6"/>
  <c r="K1196" i="6"/>
  <c r="J1196" i="6"/>
  <c r="I1196" i="6"/>
  <c r="H1196" i="6"/>
  <c r="L1195" i="6"/>
  <c r="K1195" i="6"/>
  <c r="J1195" i="6"/>
  <c r="I1195" i="6"/>
  <c r="H1195" i="6"/>
  <c r="N1195" i="6" s="1"/>
  <c r="L1194" i="6"/>
  <c r="K1194" i="6"/>
  <c r="J1194" i="6"/>
  <c r="I1194" i="6"/>
  <c r="H1194" i="6"/>
  <c r="L1193" i="6"/>
  <c r="K1193" i="6"/>
  <c r="J1193" i="6"/>
  <c r="I1193" i="6"/>
  <c r="H1193" i="6"/>
  <c r="L1192" i="6"/>
  <c r="K1192" i="6"/>
  <c r="J1192" i="6"/>
  <c r="I1192" i="6"/>
  <c r="H1192" i="6"/>
  <c r="L1191" i="6"/>
  <c r="K1191" i="6"/>
  <c r="J1191" i="6"/>
  <c r="I1191" i="6"/>
  <c r="H1191" i="6"/>
  <c r="L1190" i="6"/>
  <c r="K1190" i="6"/>
  <c r="J1190" i="6"/>
  <c r="I1190" i="6"/>
  <c r="H1190" i="6"/>
  <c r="L1189" i="6"/>
  <c r="K1189" i="6"/>
  <c r="J1189" i="6"/>
  <c r="I1189" i="6"/>
  <c r="H1189" i="6"/>
  <c r="L1188" i="6"/>
  <c r="K1188" i="6"/>
  <c r="J1188" i="6"/>
  <c r="I1188" i="6"/>
  <c r="H1188" i="6"/>
  <c r="L1187" i="6"/>
  <c r="K1187" i="6"/>
  <c r="J1187" i="6"/>
  <c r="I1187" i="6"/>
  <c r="H1187" i="6"/>
  <c r="N1187" i="6" s="1"/>
  <c r="L1186" i="6"/>
  <c r="K1186" i="6"/>
  <c r="J1186" i="6"/>
  <c r="I1186" i="6"/>
  <c r="H1186" i="6"/>
  <c r="L1185" i="6"/>
  <c r="K1185" i="6"/>
  <c r="J1185" i="6"/>
  <c r="I1185" i="6"/>
  <c r="H1185" i="6"/>
  <c r="L1184" i="6"/>
  <c r="K1184" i="6"/>
  <c r="J1184" i="6"/>
  <c r="I1184" i="6"/>
  <c r="H1184" i="6"/>
  <c r="N1184" i="6" s="1"/>
  <c r="L1183" i="6"/>
  <c r="K1183" i="6"/>
  <c r="J1183" i="6"/>
  <c r="I1183" i="6"/>
  <c r="H1183" i="6"/>
  <c r="L1182" i="6"/>
  <c r="K1182" i="6"/>
  <c r="J1182" i="6"/>
  <c r="I1182" i="6"/>
  <c r="H1182" i="6"/>
  <c r="L1181" i="6"/>
  <c r="K1181" i="6"/>
  <c r="J1181" i="6"/>
  <c r="I1181" i="6"/>
  <c r="H1181" i="6"/>
  <c r="N1181" i="6" s="1"/>
  <c r="L1180" i="6"/>
  <c r="K1180" i="6"/>
  <c r="J1180" i="6"/>
  <c r="I1180" i="6"/>
  <c r="H1180" i="6"/>
  <c r="L1179" i="6"/>
  <c r="K1179" i="6"/>
  <c r="J1179" i="6"/>
  <c r="I1179" i="6"/>
  <c r="H1179" i="6"/>
  <c r="N1179" i="6" s="1"/>
  <c r="L1178" i="6"/>
  <c r="K1178" i="6"/>
  <c r="J1178" i="6"/>
  <c r="I1178" i="6"/>
  <c r="H1178" i="6"/>
  <c r="L1177" i="6"/>
  <c r="K1177" i="6"/>
  <c r="J1177" i="6"/>
  <c r="I1177" i="6"/>
  <c r="H1177" i="6"/>
  <c r="L1176" i="6"/>
  <c r="K1176" i="6"/>
  <c r="J1176" i="6"/>
  <c r="I1176" i="6"/>
  <c r="H1176" i="6"/>
  <c r="L1175" i="6"/>
  <c r="K1175" i="6"/>
  <c r="J1175" i="6"/>
  <c r="I1175" i="6"/>
  <c r="H1175" i="6"/>
  <c r="L1174" i="6"/>
  <c r="K1174" i="6"/>
  <c r="J1174" i="6"/>
  <c r="I1174" i="6"/>
  <c r="H1174" i="6"/>
  <c r="L1173" i="6"/>
  <c r="K1173" i="6"/>
  <c r="J1173" i="6"/>
  <c r="I1173" i="6"/>
  <c r="H1173" i="6"/>
  <c r="L1172" i="6"/>
  <c r="K1172" i="6"/>
  <c r="J1172" i="6"/>
  <c r="I1172" i="6"/>
  <c r="H1172" i="6"/>
  <c r="L1171" i="6"/>
  <c r="K1171" i="6"/>
  <c r="J1171" i="6"/>
  <c r="I1171" i="6"/>
  <c r="H1171" i="6"/>
  <c r="N1171" i="6" s="1"/>
  <c r="L1170" i="6"/>
  <c r="K1170" i="6"/>
  <c r="J1170" i="6"/>
  <c r="I1170" i="6"/>
  <c r="H1170" i="6"/>
  <c r="L1169" i="6"/>
  <c r="K1169" i="6"/>
  <c r="J1169" i="6"/>
  <c r="I1169" i="6"/>
  <c r="H1169" i="6"/>
  <c r="L1168" i="6"/>
  <c r="K1168" i="6"/>
  <c r="J1168" i="6"/>
  <c r="I1168" i="6"/>
  <c r="H1168" i="6"/>
  <c r="L1167" i="6"/>
  <c r="K1167" i="6"/>
  <c r="J1167" i="6"/>
  <c r="I1167" i="6"/>
  <c r="H1167" i="6"/>
  <c r="L1166" i="6"/>
  <c r="K1166" i="6"/>
  <c r="J1166" i="6"/>
  <c r="I1166" i="6"/>
  <c r="H1166" i="6"/>
  <c r="L1165" i="6"/>
  <c r="K1165" i="6"/>
  <c r="J1165" i="6"/>
  <c r="I1165" i="6"/>
  <c r="H1165" i="6"/>
  <c r="N1165" i="6" s="1"/>
  <c r="L1164" i="6"/>
  <c r="K1164" i="6"/>
  <c r="J1164" i="6"/>
  <c r="I1164" i="6"/>
  <c r="H1164" i="6"/>
  <c r="L1163" i="6"/>
  <c r="K1163" i="6"/>
  <c r="J1163" i="6"/>
  <c r="I1163" i="6"/>
  <c r="H1163" i="6"/>
  <c r="N1163" i="6" s="1"/>
  <c r="L1162" i="6"/>
  <c r="K1162" i="6"/>
  <c r="J1162" i="6"/>
  <c r="I1162" i="6"/>
  <c r="H1162" i="6"/>
  <c r="L1161" i="6"/>
  <c r="K1161" i="6"/>
  <c r="J1161" i="6"/>
  <c r="I1161" i="6"/>
  <c r="H1161" i="6"/>
  <c r="L1160" i="6"/>
  <c r="K1160" i="6"/>
  <c r="J1160" i="6"/>
  <c r="I1160" i="6"/>
  <c r="H1160" i="6"/>
  <c r="L1159" i="6"/>
  <c r="K1159" i="6"/>
  <c r="J1159" i="6"/>
  <c r="I1159" i="6"/>
  <c r="H1159" i="6"/>
  <c r="L1158" i="6"/>
  <c r="K1158" i="6"/>
  <c r="J1158" i="6"/>
  <c r="I1158" i="6"/>
  <c r="H1158" i="6"/>
  <c r="L1157" i="6"/>
  <c r="K1157" i="6"/>
  <c r="J1157" i="6"/>
  <c r="I1157" i="6"/>
  <c r="H1157" i="6"/>
  <c r="L1156" i="6"/>
  <c r="K1156" i="6"/>
  <c r="J1156" i="6"/>
  <c r="I1156" i="6"/>
  <c r="H1156" i="6"/>
  <c r="L1155" i="6"/>
  <c r="K1155" i="6"/>
  <c r="J1155" i="6"/>
  <c r="I1155" i="6"/>
  <c r="H1155" i="6"/>
  <c r="N1155" i="6" s="1"/>
  <c r="L1154" i="6"/>
  <c r="K1154" i="6"/>
  <c r="J1154" i="6"/>
  <c r="I1154" i="6"/>
  <c r="H1154" i="6"/>
  <c r="L1153" i="6"/>
  <c r="K1153" i="6"/>
  <c r="J1153" i="6"/>
  <c r="I1153" i="6"/>
  <c r="H1153" i="6"/>
  <c r="L1152" i="6"/>
  <c r="K1152" i="6"/>
  <c r="J1152" i="6"/>
  <c r="I1152" i="6"/>
  <c r="H1152" i="6"/>
  <c r="L1151" i="6"/>
  <c r="K1151" i="6"/>
  <c r="J1151" i="6"/>
  <c r="I1151" i="6"/>
  <c r="H1151" i="6"/>
  <c r="L1150" i="6"/>
  <c r="K1150" i="6"/>
  <c r="J1150" i="6"/>
  <c r="I1150" i="6"/>
  <c r="H1150" i="6"/>
  <c r="L1149" i="6"/>
  <c r="K1149" i="6"/>
  <c r="J1149" i="6"/>
  <c r="I1149" i="6"/>
  <c r="H1149" i="6"/>
  <c r="N1149" i="6" s="1"/>
  <c r="L1148" i="6"/>
  <c r="K1148" i="6"/>
  <c r="J1148" i="6"/>
  <c r="I1148" i="6"/>
  <c r="H1148" i="6"/>
  <c r="L1147" i="6"/>
  <c r="K1147" i="6"/>
  <c r="J1147" i="6"/>
  <c r="I1147" i="6"/>
  <c r="H1147" i="6"/>
  <c r="N1147" i="6" s="1"/>
  <c r="L1146" i="6"/>
  <c r="K1146" i="6"/>
  <c r="J1146" i="6"/>
  <c r="I1146" i="6"/>
  <c r="H1146" i="6"/>
  <c r="L1145" i="6"/>
  <c r="K1145" i="6"/>
  <c r="J1145" i="6"/>
  <c r="I1145" i="6"/>
  <c r="H1145" i="6"/>
  <c r="L1144" i="6"/>
  <c r="K1144" i="6"/>
  <c r="J1144" i="6"/>
  <c r="I1144" i="6"/>
  <c r="H1144" i="6"/>
  <c r="L1143" i="6"/>
  <c r="K1143" i="6"/>
  <c r="J1143" i="6"/>
  <c r="I1143" i="6"/>
  <c r="H1143" i="6"/>
  <c r="L1142" i="6"/>
  <c r="K1142" i="6"/>
  <c r="J1142" i="6"/>
  <c r="I1142" i="6"/>
  <c r="H1142" i="6"/>
  <c r="L1141" i="6"/>
  <c r="K1141" i="6"/>
  <c r="J1141" i="6"/>
  <c r="I1141" i="6"/>
  <c r="H1141" i="6"/>
  <c r="L1140" i="6"/>
  <c r="K1140" i="6"/>
  <c r="J1140" i="6"/>
  <c r="I1140" i="6"/>
  <c r="H1140" i="6"/>
  <c r="L1139" i="6"/>
  <c r="K1139" i="6"/>
  <c r="J1139" i="6"/>
  <c r="I1139" i="6"/>
  <c r="H1139" i="6"/>
  <c r="N1139" i="6" s="1"/>
  <c r="L1138" i="6"/>
  <c r="K1138" i="6"/>
  <c r="J1138" i="6"/>
  <c r="I1138" i="6"/>
  <c r="H1138" i="6"/>
  <c r="L1137" i="6"/>
  <c r="K1137" i="6"/>
  <c r="J1137" i="6"/>
  <c r="I1137" i="6"/>
  <c r="H1137" i="6"/>
  <c r="L1136" i="6"/>
  <c r="K1136" i="6"/>
  <c r="J1136" i="6"/>
  <c r="I1136" i="6"/>
  <c r="H1136" i="6"/>
  <c r="L1135" i="6"/>
  <c r="K1135" i="6"/>
  <c r="J1135" i="6"/>
  <c r="I1135" i="6"/>
  <c r="H1135" i="6"/>
  <c r="L1134" i="6"/>
  <c r="K1134" i="6"/>
  <c r="J1134" i="6"/>
  <c r="I1134" i="6"/>
  <c r="H1134" i="6"/>
  <c r="L1133" i="6"/>
  <c r="K1133" i="6"/>
  <c r="J1133" i="6"/>
  <c r="I1133" i="6"/>
  <c r="H1133" i="6"/>
  <c r="N1133" i="6" s="1"/>
  <c r="L1132" i="6"/>
  <c r="K1132" i="6"/>
  <c r="J1132" i="6"/>
  <c r="I1132" i="6"/>
  <c r="H1132" i="6"/>
  <c r="L1131" i="6"/>
  <c r="K1131" i="6"/>
  <c r="J1131" i="6"/>
  <c r="I1131" i="6"/>
  <c r="H1131" i="6"/>
  <c r="N1131" i="6" s="1"/>
  <c r="L1130" i="6"/>
  <c r="K1130" i="6"/>
  <c r="J1130" i="6"/>
  <c r="I1130" i="6"/>
  <c r="H1130" i="6"/>
  <c r="L1129" i="6"/>
  <c r="K1129" i="6"/>
  <c r="J1129" i="6"/>
  <c r="I1129" i="6"/>
  <c r="H1129" i="6"/>
  <c r="L1128" i="6"/>
  <c r="K1128" i="6"/>
  <c r="J1128" i="6"/>
  <c r="I1128" i="6"/>
  <c r="H1128" i="6"/>
  <c r="L1127" i="6"/>
  <c r="K1127" i="6"/>
  <c r="J1127" i="6"/>
  <c r="I1127" i="6"/>
  <c r="H1127" i="6"/>
  <c r="L1126" i="6"/>
  <c r="K1126" i="6"/>
  <c r="J1126" i="6"/>
  <c r="I1126" i="6"/>
  <c r="H1126" i="6"/>
  <c r="L1125" i="6"/>
  <c r="K1125" i="6"/>
  <c r="J1125" i="6"/>
  <c r="I1125" i="6"/>
  <c r="H1125" i="6"/>
  <c r="L1124" i="6"/>
  <c r="K1124" i="6"/>
  <c r="J1124" i="6"/>
  <c r="I1124" i="6"/>
  <c r="H1124" i="6"/>
  <c r="L1123" i="6"/>
  <c r="K1123" i="6"/>
  <c r="J1123" i="6"/>
  <c r="I1123" i="6"/>
  <c r="H1123" i="6"/>
  <c r="N1123" i="6" s="1"/>
  <c r="L1122" i="6"/>
  <c r="K1122" i="6"/>
  <c r="J1122" i="6"/>
  <c r="I1122" i="6"/>
  <c r="H1122" i="6"/>
  <c r="L1121" i="6"/>
  <c r="K1121" i="6"/>
  <c r="J1121" i="6"/>
  <c r="I1121" i="6"/>
  <c r="H1121" i="6"/>
  <c r="L1120" i="6"/>
  <c r="K1120" i="6"/>
  <c r="J1120" i="6"/>
  <c r="I1120" i="6"/>
  <c r="H1120" i="6"/>
  <c r="L1119" i="6"/>
  <c r="K1119" i="6"/>
  <c r="J1119" i="6"/>
  <c r="I1119" i="6"/>
  <c r="H1119" i="6"/>
  <c r="L1118" i="6"/>
  <c r="K1118" i="6"/>
  <c r="J1118" i="6"/>
  <c r="I1118" i="6"/>
  <c r="H1118" i="6"/>
  <c r="L1117" i="6"/>
  <c r="K1117" i="6"/>
  <c r="J1117" i="6"/>
  <c r="I1117" i="6"/>
  <c r="H1117" i="6"/>
  <c r="N1117" i="6" s="1"/>
  <c r="L1116" i="6"/>
  <c r="K1116" i="6"/>
  <c r="J1116" i="6"/>
  <c r="I1116" i="6"/>
  <c r="H1116" i="6"/>
  <c r="L1115" i="6"/>
  <c r="K1115" i="6"/>
  <c r="J1115" i="6"/>
  <c r="I1115" i="6"/>
  <c r="H1115" i="6"/>
  <c r="N1115" i="6" s="1"/>
  <c r="L1114" i="6"/>
  <c r="K1114" i="6"/>
  <c r="J1114" i="6"/>
  <c r="I1114" i="6"/>
  <c r="H1114" i="6"/>
  <c r="L1113" i="6"/>
  <c r="K1113" i="6"/>
  <c r="J1113" i="6"/>
  <c r="I1113" i="6"/>
  <c r="H1113" i="6"/>
  <c r="L1112" i="6"/>
  <c r="K1112" i="6"/>
  <c r="J1112" i="6"/>
  <c r="I1112" i="6"/>
  <c r="H1112" i="6"/>
  <c r="L1111" i="6"/>
  <c r="K1111" i="6"/>
  <c r="J1111" i="6"/>
  <c r="I1111" i="6"/>
  <c r="H1111" i="6"/>
  <c r="L1110" i="6"/>
  <c r="K1110" i="6"/>
  <c r="J1110" i="6"/>
  <c r="I1110" i="6"/>
  <c r="H1110" i="6"/>
  <c r="L1109" i="6"/>
  <c r="K1109" i="6"/>
  <c r="J1109" i="6"/>
  <c r="I1109" i="6"/>
  <c r="H1109" i="6"/>
  <c r="L1108" i="6"/>
  <c r="K1108" i="6"/>
  <c r="J1108" i="6"/>
  <c r="I1108" i="6"/>
  <c r="H1108" i="6"/>
  <c r="L1107" i="6"/>
  <c r="K1107" i="6"/>
  <c r="J1107" i="6"/>
  <c r="I1107" i="6"/>
  <c r="H1107" i="6"/>
  <c r="N1107" i="6" s="1"/>
  <c r="L1106" i="6"/>
  <c r="K1106" i="6"/>
  <c r="J1106" i="6"/>
  <c r="I1106" i="6"/>
  <c r="H1106" i="6"/>
  <c r="L1105" i="6"/>
  <c r="K1105" i="6"/>
  <c r="J1105" i="6"/>
  <c r="I1105" i="6"/>
  <c r="H1105" i="6"/>
  <c r="L1104" i="6"/>
  <c r="K1104" i="6"/>
  <c r="J1104" i="6"/>
  <c r="I1104" i="6"/>
  <c r="H1104" i="6"/>
  <c r="L1103" i="6"/>
  <c r="K1103" i="6"/>
  <c r="J1103" i="6"/>
  <c r="I1103" i="6"/>
  <c r="H1103" i="6"/>
  <c r="L1102" i="6"/>
  <c r="K1102" i="6"/>
  <c r="J1102" i="6"/>
  <c r="I1102" i="6"/>
  <c r="H1102" i="6"/>
  <c r="L1101" i="6"/>
  <c r="K1101" i="6"/>
  <c r="J1101" i="6"/>
  <c r="I1101" i="6"/>
  <c r="H1101" i="6"/>
  <c r="N1101" i="6" s="1"/>
  <c r="L1100" i="6"/>
  <c r="K1100" i="6"/>
  <c r="J1100" i="6"/>
  <c r="I1100" i="6"/>
  <c r="H1100" i="6"/>
  <c r="L1099" i="6"/>
  <c r="K1099" i="6"/>
  <c r="J1099" i="6"/>
  <c r="I1099" i="6"/>
  <c r="H1099" i="6"/>
  <c r="N1099" i="6" s="1"/>
  <c r="L1098" i="6"/>
  <c r="K1098" i="6"/>
  <c r="J1098" i="6"/>
  <c r="I1098" i="6"/>
  <c r="H1098" i="6"/>
  <c r="L1097" i="6"/>
  <c r="K1097" i="6"/>
  <c r="J1097" i="6"/>
  <c r="I1097" i="6"/>
  <c r="H1097" i="6"/>
  <c r="L1096" i="6"/>
  <c r="K1096" i="6"/>
  <c r="J1096" i="6"/>
  <c r="I1096" i="6"/>
  <c r="H1096" i="6"/>
  <c r="L1095" i="6"/>
  <c r="K1095" i="6"/>
  <c r="J1095" i="6"/>
  <c r="I1095" i="6"/>
  <c r="H1095" i="6"/>
  <c r="L1094" i="6"/>
  <c r="K1094" i="6"/>
  <c r="J1094" i="6"/>
  <c r="I1094" i="6"/>
  <c r="H1094" i="6"/>
  <c r="L1093" i="6"/>
  <c r="K1093" i="6"/>
  <c r="J1093" i="6"/>
  <c r="I1093" i="6"/>
  <c r="H1093" i="6"/>
  <c r="L1092" i="6"/>
  <c r="K1092" i="6"/>
  <c r="J1092" i="6"/>
  <c r="I1092" i="6"/>
  <c r="H1092" i="6"/>
  <c r="L1091" i="6"/>
  <c r="K1091" i="6"/>
  <c r="J1091" i="6"/>
  <c r="I1091" i="6"/>
  <c r="H1091" i="6"/>
  <c r="N1091" i="6" s="1"/>
  <c r="L1090" i="6"/>
  <c r="K1090" i="6"/>
  <c r="J1090" i="6"/>
  <c r="I1090" i="6"/>
  <c r="H1090" i="6"/>
  <c r="L1089" i="6"/>
  <c r="K1089" i="6"/>
  <c r="J1089" i="6"/>
  <c r="I1089" i="6"/>
  <c r="H1089" i="6"/>
  <c r="L1088" i="6"/>
  <c r="K1088" i="6"/>
  <c r="J1088" i="6"/>
  <c r="I1088" i="6"/>
  <c r="H1088" i="6"/>
  <c r="L1087" i="6"/>
  <c r="K1087" i="6"/>
  <c r="J1087" i="6"/>
  <c r="I1087" i="6"/>
  <c r="H1087" i="6"/>
  <c r="L1086" i="6"/>
  <c r="K1086" i="6"/>
  <c r="J1086" i="6"/>
  <c r="I1086" i="6"/>
  <c r="H1086" i="6"/>
  <c r="L1085" i="6"/>
  <c r="K1085" i="6"/>
  <c r="J1085" i="6"/>
  <c r="I1085" i="6"/>
  <c r="H1085" i="6"/>
  <c r="N1085" i="6" s="1"/>
  <c r="L1084" i="6"/>
  <c r="K1084" i="6"/>
  <c r="J1084" i="6"/>
  <c r="I1084" i="6"/>
  <c r="H1084" i="6"/>
  <c r="L1083" i="6"/>
  <c r="K1083" i="6"/>
  <c r="J1083" i="6"/>
  <c r="I1083" i="6"/>
  <c r="H1083" i="6"/>
  <c r="N1083" i="6" s="1"/>
  <c r="L1082" i="6"/>
  <c r="K1082" i="6"/>
  <c r="J1082" i="6"/>
  <c r="I1082" i="6"/>
  <c r="H1082" i="6"/>
  <c r="L1081" i="6"/>
  <c r="K1081" i="6"/>
  <c r="J1081" i="6"/>
  <c r="I1081" i="6"/>
  <c r="H1081" i="6"/>
  <c r="L1080" i="6"/>
  <c r="K1080" i="6"/>
  <c r="J1080" i="6"/>
  <c r="I1080" i="6"/>
  <c r="H1080" i="6"/>
  <c r="L1079" i="6"/>
  <c r="K1079" i="6"/>
  <c r="J1079" i="6"/>
  <c r="I1079" i="6"/>
  <c r="H1079" i="6"/>
  <c r="L1078" i="6"/>
  <c r="K1078" i="6"/>
  <c r="J1078" i="6"/>
  <c r="I1078" i="6"/>
  <c r="H1078" i="6"/>
  <c r="L1077" i="6"/>
  <c r="K1077" i="6"/>
  <c r="J1077" i="6"/>
  <c r="I1077" i="6"/>
  <c r="H1077" i="6"/>
  <c r="L1076" i="6"/>
  <c r="K1076" i="6"/>
  <c r="J1076" i="6"/>
  <c r="I1076" i="6"/>
  <c r="H1076" i="6"/>
  <c r="L1075" i="6"/>
  <c r="K1075" i="6"/>
  <c r="J1075" i="6"/>
  <c r="I1075" i="6"/>
  <c r="H1075" i="6"/>
  <c r="N1075" i="6" s="1"/>
  <c r="L1074" i="6"/>
  <c r="K1074" i="6"/>
  <c r="J1074" i="6"/>
  <c r="I1074" i="6"/>
  <c r="H1074" i="6"/>
  <c r="L1073" i="6"/>
  <c r="K1073" i="6"/>
  <c r="J1073" i="6"/>
  <c r="I1073" i="6"/>
  <c r="H1073" i="6"/>
  <c r="L1072" i="6"/>
  <c r="K1072" i="6"/>
  <c r="J1072" i="6"/>
  <c r="I1072" i="6"/>
  <c r="H1072" i="6"/>
  <c r="L1071" i="6"/>
  <c r="K1071" i="6"/>
  <c r="J1071" i="6"/>
  <c r="I1071" i="6"/>
  <c r="H1071" i="6"/>
  <c r="L1070" i="6"/>
  <c r="K1070" i="6"/>
  <c r="J1070" i="6"/>
  <c r="I1070" i="6"/>
  <c r="H1070" i="6"/>
  <c r="L1069" i="6"/>
  <c r="K1069" i="6"/>
  <c r="J1069" i="6"/>
  <c r="I1069" i="6"/>
  <c r="H1069" i="6"/>
  <c r="N1069" i="6" s="1"/>
  <c r="L1068" i="6"/>
  <c r="K1068" i="6"/>
  <c r="J1068" i="6"/>
  <c r="I1068" i="6"/>
  <c r="H1068" i="6"/>
  <c r="L1067" i="6"/>
  <c r="K1067" i="6"/>
  <c r="J1067" i="6"/>
  <c r="I1067" i="6"/>
  <c r="H1067" i="6"/>
  <c r="N1067" i="6" s="1"/>
  <c r="L1066" i="6"/>
  <c r="K1066" i="6"/>
  <c r="J1066" i="6"/>
  <c r="I1066" i="6"/>
  <c r="H1066" i="6"/>
  <c r="L1065" i="6"/>
  <c r="K1065" i="6"/>
  <c r="J1065" i="6"/>
  <c r="I1065" i="6"/>
  <c r="H1065" i="6"/>
  <c r="L1064" i="6"/>
  <c r="K1064" i="6"/>
  <c r="J1064" i="6"/>
  <c r="I1064" i="6"/>
  <c r="H1064" i="6"/>
  <c r="L1063" i="6"/>
  <c r="K1063" i="6"/>
  <c r="J1063" i="6"/>
  <c r="I1063" i="6"/>
  <c r="H1063" i="6"/>
  <c r="L1062" i="6"/>
  <c r="K1062" i="6"/>
  <c r="J1062" i="6"/>
  <c r="I1062" i="6"/>
  <c r="H1062" i="6"/>
  <c r="L1061" i="6"/>
  <c r="K1061" i="6"/>
  <c r="J1061" i="6"/>
  <c r="I1061" i="6"/>
  <c r="H1061" i="6"/>
  <c r="L1060" i="6"/>
  <c r="K1060" i="6"/>
  <c r="J1060" i="6"/>
  <c r="I1060" i="6"/>
  <c r="H1060" i="6"/>
  <c r="L1059" i="6"/>
  <c r="K1059" i="6"/>
  <c r="J1059" i="6"/>
  <c r="I1059" i="6"/>
  <c r="H1059" i="6"/>
  <c r="N1059" i="6" s="1"/>
  <c r="L1058" i="6"/>
  <c r="K1058" i="6"/>
  <c r="J1058" i="6"/>
  <c r="I1058" i="6"/>
  <c r="H1058" i="6"/>
  <c r="L1057" i="6"/>
  <c r="K1057" i="6"/>
  <c r="J1057" i="6"/>
  <c r="I1057" i="6"/>
  <c r="H1057" i="6"/>
  <c r="L1056" i="6"/>
  <c r="K1056" i="6"/>
  <c r="J1056" i="6"/>
  <c r="I1056" i="6"/>
  <c r="H1056" i="6"/>
  <c r="L1055" i="6"/>
  <c r="K1055" i="6"/>
  <c r="J1055" i="6"/>
  <c r="I1055" i="6"/>
  <c r="H1055" i="6"/>
  <c r="L1054" i="6"/>
  <c r="K1054" i="6"/>
  <c r="J1054" i="6"/>
  <c r="I1054" i="6"/>
  <c r="H1054" i="6"/>
  <c r="L1053" i="6"/>
  <c r="K1053" i="6"/>
  <c r="J1053" i="6"/>
  <c r="I1053" i="6"/>
  <c r="H1053" i="6"/>
  <c r="N1053" i="6" s="1"/>
  <c r="L1052" i="6"/>
  <c r="K1052" i="6"/>
  <c r="J1052" i="6"/>
  <c r="I1052" i="6"/>
  <c r="H1052" i="6"/>
  <c r="L1051" i="6"/>
  <c r="K1051" i="6"/>
  <c r="J1051" i="6"/>
  <c r="I1051" i="6"/>
  <c r="H1051" i="6"/>
  <c r="N1051" i="6" s="1"/>
  <c r="L1050" i="6"/>
  <c r="K1050" i="6"/>
  <c r="J1050" i="6"/>
  <c r="I1050" i="6"/>
  <c r="H1050" i="6"/>
  <c r="L1049" i="6"/>
  <c r="K1049" i="6"/>
  <c r="J1049" i="6"/>
  <c r="I1049" i="6"/>
  <c r="H1049" i="6"/>
  <c r="L1048" i="6"/>
  <c r="K1048" i="6"/>
  <c r="J1048" i="6"/>
  <c r="I1048" i="6"/>
  <c r="H1048" i="6"/>
  <c r="L1047" i="6"/>
  <c r="K1047" i="6"/>
  <c r="J1047" i="6"/>
  <c r="I1047" i="6"/>
  <c r="H1047" i="6"/>
  <c r="L1046" i="6"/>
  <c r="K1046" i="6"/>
  <c r="J1046" i="6"/>
  <c r="I1046" i="6"/>
  <c r="H1046" i="6"/>
  <c r="L1045" i="6"/>
  <c r="K1045" i="6"/>
  <c r="J1045" i="6"/>
  <c r="I1045" i="6"/>
  <c r="H1045" i="6"/>
  <c r="L1044" i="6"/>
  <c r="K1044" i="6"/>
  <c r="J1044" i="6"/>
  <c r="I1044" i="6"/>
  <c r="H1044" i="6"/>
  <c r="L1043" i="6"/>
  <c r="K1043" i="6"/>
  <c r="J1043" i="6"/>
  <c r="I1043" i="6"/>
  <c r="H1043" i="6"/>
  <c r="N1043" i="6" s="1"/>
  <c r="L1042" i="6"/>
  <c r="K1042" i="6"/>
  <c r="J1042" i="6"/>
  <c r="I1042" i="6"/>
  <c r="H1042" i="6"/>
  <c r="L1041" i="6"/>
  <c r="K1041" i="6"/>
  <c r="J1041" i="6"/>
  <c r="I1041" i="6"/>
  <c r="H1041" i="6"/>
  <c r="L1040" i="6"/>
  <c r="K1040" i="6"/>
  <c r="J1040" i="6"/>
  <c r="I1040" i="6"/>
  <c r="H1040" i="6"/>
  <c r="L1039" i="6"/>
  <c r="K1039" i="6"/>
  <c r="J1039" i="6"/>
  <c r="I1039" i="6"/>
  <c r="H1039" i="6"/>
  <c r="L1038" i="6"/>
  <c r="K1038" i="6"/>
  <c r="J1038" i="6"/>
  <c r="I1038" i="6"/>
  <c r="H1038" i="6"/>
  <c r="L1037" i="6"/>
  <c r="K1037" i="6"/>
  <c r="J1037" i="6"/>
  <c r="I1037" i="6"/>
  <c r="H1037" i="6"/>
  <c r="N1037" i="6" s="1"/>
  <c r="L1036" i="6"/>
  <c r="K1036" i="6"/>
  <c r="J1036" i="6"/>
  <c r="I1036" i="6"/>
  <c r="H1036" i="6"/>
  <c r="L1035" i="6"/>
  <c r="K1035" i="6"/>
  <c r="J1035" i="6"/>
  <c r="I1035" i="6"/>
  <c r="H1035" i="6"/>
  <c r="N1035" i="6" s="1"/>
  <c r="L1034" i="6"/>
  <c r="K1034" i="6"/>
  <c r="J1034" i="6"/>
  <c r="I1034" i="6"/>
  <c r="H1034" i="6"/>
  <c r="L1033" i="6"/>
  <c r="K1033" i="6"/>
  <c r="J1033" i="6"/>
  <c r="I1033" i="6"/>
  <c r="H1033" i="6"/>
  <c r="L1032" i="6"/>
  <c r="K1032" i="6"/>
  <c r="J1032" i="6"/>
  <c r="I1032" i="6"/>
  <c r="H1032" i="6"/>
  <c r="L1031" i="6"/>
  <c r="K1031" i="6"/>
  <c r="J1031" i="6"/>
  <c r="I1031" i="6"/>
  <c r="H1031" i="6"/>
  <c r="L1030" i="6"/>
  <c r="K1030" i="6"/>
  <c r="J1030" i="6"/>
  <c r="I1030" i="6"/>
  <c r="H1030" i="6"/>
  <c r="L1029" i="6"/>
  <c r="K1029" i="6"/>
  <c r="J1029" i="6"/>
  <c r="I1029" i="6"/>
  <c r="H1029" i="6"/>
  <c r="L1028" i="6"/>
  <c r="K1028" i="6"/>
  <c r="J1028" i="6"/>
  <c r="I1028" i="6"/>
  <c r="H1028" i="6"/>
  <c r="L1027" i="6"/>
  <c r="K1027" i="6"/>
  <c r="J1027" i="6"/>
  <c r="I1027" i="6"/>
  <c r="H1027" i="6"/>
  <c r="N1027" i="6" s="1"/>
  <c r="L1026" i="6"/>
  <c r="K1026" i="6"/>
  <c r="J1026" i="6"/>
  <c r="I1026" i="6"/>
  <c r="H1026" i="6"/>
  <c r="L1025" i="6"/>
  <c r="K1025" i="6"/>
  <c r="J1025" i="6"/>
  <c r="I1025" i="6"/>
  <c r="H1025" i="6"/>
  <c r="L1024" i="6"/>
  <c r="K1024" i="6"/>
  <c r="J1024" i="6"/>
  <c r="I1024" i="6"/>
  <c r="H1024" i="6"/>
  <c r="L1023" i="6"/>
  <c r="K1023" i="6"/>
  <c r="J1023" i="6"/>
  <c r="I1023" i="6"/>
  <c r="H1023" i="6"/>
  <c r="L1022" i="6"/>
  <c r="K1022" i="6"/>
  <c r="J1022" i="6"/>
  <c r="I1022" i="6"/>
  <c r="H1022" i="6"/>
  <c r="L1021" i="6"/>
  <c r="K1021" i="6"/>
  <c r="J1021" i="6"/>
  <c r="I1021" i="6"/>
  <c r="H1021" i="6"/>
  <c r="N1021" i="6" s="1"/>
  <c r="L1020" i="6"/>
  <c r="K1020" i="6"/>
  <c r="J1020" i="6"/>
  <c r="I1020" i="6"/>
  <c r="H1020" i="6"/>
  <c r="L1019" i="6"/>
  <c r="K1019" i="6"/>
  <c r="J1019" i="6"/>
  <c r="I1019" i="6"/>
  <c r="H1019" i="6"/>
  <c r="N1019" i="6" s="1"/>
  <c r="L1018" i="6"/>
  <c r="K1018" i="6"/>
  <c r="J1018" i="6"/>
  <c r="I1018" i="6"/>
  <c r="H1018" i="6"/>
  <c r="L1017" i="6"/>
  <c r="K1017" i="6"/>
  <c r="J1017" i="6"/>
  <c r="I1017" i="6"/>
  <c r="H1017" i="6"/>
  <c r="L1016" i="6"/>
  <c r="K1016" i="6"/>
  <c r="J1016" i="6"/>
  <c r="I1016" i="6"/>
  <c r="H1016" i="6"/>
  <c r="L1015" i="6"/>
  <c r="K1015" i="6"/>
  <c r="J1015" i="6"/>
  <c r="I1015" i="6"/>
  <c r="H1015" i="6"/>
  <c r="L1014" i="6"/>
  <c r="K1014" i="6"/>
  <c r="J1014" i="6"/>
  <c r="I1014" i="6"/>
  <c r="H1014" i="6"/>
  <c r="L1013" i="6"/>
  <c r="K1013" i="6"/>
  <c r="J1013" i="6"/>
  <c r="I1013" i="6"/>
  <c r="H1013" i="6"/>
  <c r="L1012" i="6"/>
  <c r="K1012" i="6"/>
  <c r="J1012" i="6"/>
  <c r="I1012" i="6"/>
  <c r="H1012" i="6"/>
  <c r="L1011" i="6"/>
  <c r="K1011" i="6"/>
  <c r="J1011" i="6"/>
  <c r="I1011" i="6"/>
  <c r="H1011" i="6"/>
  <c r="N1011" i="6" s="1"/>
  <c r="L1010" i="6"/>
  <c r="K1010" i="6"/>
  <c r="J1010" i="6"/>
  <c r="I1010" i="6"/>
  <c r="H1010" i="6"/>
  <c r="L1009" i="6"/>
  <c r="K1009" i="6"/>
  <c r="J1009" i="6"/>
  <c r="I1009" i="6"/>
  <c r="H1009" i="6"/>
  <c r="L1008" i="6"/>
  <c r="K1008" i="6"/>
  <c r="J1008" i="6"/>
  <c r="I1008" i="6"/>
  <c r="H1008" i="6"/>
  <c r="L1007" i="6"/>
  <c r="K1007" i="6"/>
  <c r="J1007" i="6"/>
  <c r="I1007" i="6"/>
  <c r="H1007" i="6"/>
  <c r="L1006" i="6"/>
  <c r="K1006" i="6"/>
  <c r="J1006" i="6"/>
  <c r="I1006" i="6"/>
  <c r="H1006" i="6"/>
  <c r="L1005" i="6"/>
  <c r="K1005" i="6"/>
  <c r="J1005" i="6"/>
  <c r="I1005" i="6"/>
  <c r="H1005" i="6"/>
  <c r="L1004" i="6"/>
  <c r="K1004" i="6"/>
  <c r="J1004" i="6"/>
  <c r="I1004" i="6"/>
  <c r="H1004" i="6"/>
  <c r="L1003" i="6"/>
  <c r="K1003" i="6"/>
  <c r="J1003" i="6"/>
  <c r="I1003" i="6"/>
  <c r="H1003" i="6"/>
  <c r="N1003" i="6" s="1"/>
  <c r="L1002" i="6"/>
  <c r="K1002" i="6"/>
  <c r="J1002" i="6"/>
  <c r="I1002" i="6"/>
  <c r="H1002" i="6"/>
  <c r="L1001" i="6"/>
  <c r="K1001" i="6"/>
  <c r="J1001" i="6"/>
  <c r="I1001" i="6"/>
  <c r="H1001" i="6"/>
  <c r="L1000" i="6"/>
  <c r="K1000" i="6"/>
  <c r="J1000" i="6"/>
  <c r="I1000" i="6"/>
  <c r="H1000" i="6"/>
  <c r="L999" i="6"/>
  <c r="K999" i="6"/>
  <c r="J999" i="6"/>
  <c r="I999" i="6"/>
  <c r="H999" i="6"/>
  <c r="L998" i="6"/>
  <c r="K998" i="6"/>
  <c r="J998" i="6"/>
  <c r="I998" i="6"/>
  <c r="H998" i="6"/>
  <c r="L997" i="6"/>
  <c r="K997" i="6"/>
  <c r="J997" i="6"/>
  <c r="I997" i="6"/>
  <c r="H997" i="6"/>
  <c r="L996" i="6"/>
  <c r="K996" i="6"/>
  <c r="J996" i="6"/>
  <c r="I996" i="6"/>
  <c r="H996" i="6"/>
  <c r="L995" i="6"/>
  <c r="K995" i="6"/>
  <c r="J995" i="6"/>
  <c r="I995" i="6"/>
  <c r="H995" i="6"/>
  <c r="L994" i="6"/>
  <c r="K994" i="6"/>
  <c r="J994" i="6"/>
  <c r="I994" i="6"/>
  <c r="H994" i="6"/>
  <c r="L993" i="6"/>
  <c r="K993" i="6"/>
  <c r="J993" i="6"/>
  <c r="I993" i="6"/>
  <c r="H993" i="6"/>
  <c r="L992" i="6"/>
  <c r="K992" i="6"/>
  <c r="J992" i="6"/>
  <c r="I992" i="6"/>
  <c r="H992" i="6"/>
  <c r="L991" i="6"/>
  <c r="K991" i="6"/>
  <c r="J991" i="6"/>
  <c r="I991" i="6"/>
  <c r="H991" i="6"/>
  <c r="L990" i="6"/>
  <c r="K990" i="6"/>
  <c r="J990" i="6"/>
  <c r="I990" i="6"/>
  <c r="H990" i="6"/>
  <c r="L989" i="6"/>
  <c r="K989" i="6"/>
  <c r="J989" i="6"/>
  <c r="I989" i="6"/>
  <c r="H989" i="6"/>
  <c r="L988" i="6"/>
  <c r="K988" i="6"/>
  <c r="J988" i="6"/>
  <c r="I988" i="6"/>
  <c r="H988" i="6"/>
  <c r="L987" i="6"/>
  <c r="K987" i="6"/>
  <c r="J987" i="6"/>
  <c r="I987" i="6"/>
  <c r="H987" i="6"/>
  <c r="L986" i="6"/>
  <c r="K986" i="6"/>
  <c r="J986" i="6"/>
  <c r="I986" i="6"/>
  <c r="H986" i="6"/>
  <c r="L985" i="6"/>
  <c r="K985" i="6"/>
  <c r="J985" i="6"/>
  <c r="I985" i="6"/>
  <c r="H985" i="6"/>
  <c r="L984" i="6"/>
  <c r="K984" i="6"/>
  <c r="J984" i="6"/>
  <c r="I984" i="6"/>
  <c r="H984" i="6"/>
  <c r="L983" i="6"/>
  <c r="K983" i="6"/>
  <c r="J983" i="6"/>
  <c r="I983" i="6"/>
  <c r="H983" i="6"/>
  <c r="L982" i="6"/>
  <c r="K982" i="6"/>
  <c r="J982" i="6"/>
  <c r="I982" i="6"/>
  <c r="H982" i="6"/>
  <c r="L981" i="6"/>
  <c r="K981" i="6"/>
  <c r="J981" i="6"/>
  <c r="I981" i="6"/>
  <c r="H981" i="6"/>
  <c r="L980" i="6"/>
  <c r="K980" i="6"/>
  <c r="J980" i="6"/>
  <c r="I980" i="6"/>
  <c r="H980" i="6"/>
  <c r="L979" i="6"/>
  <c r="K979" i="6"/>
  <c r="J979" i="6"/>
  <c r="I979" i="6"/>
  <c r="H979" i="6"/>
  <c r="L978" i="6"/>
  <c r="K978" i="6"/>
  <c r="J978" i="6"/>
  <c r="I978" i="6"/>
  <c r="H978" i="6"/>
  <c r="L977" i="6"/>
  <c r="K977" i="6"/>
  <c r="J977" i="6"/>
  <c r="I977" i="6"/>
  <c r="H977" i="6"/>
  <c r="L976" i="6"/>
  <c r="K976" i="6"/>
  <c r="J976" i="6"/>
  <c r="I976" i="6"/>
  <c r="H976" i="6"/>
  <c r="L975" i="6"/>
  <c r="K975" i="6"/>
  <c r="J975" i="6"/>
  <c r="I975" i="6"/>
  <c r="H975" i="6"/>
  <c r="L974" i="6"/>
  <c r="K974" i="6"/>
  <c r="J974" i="6"/>
  <c r="I974" i="6"/>
  <c r="H974" i="6"/>
  <c r="L973" i="6"/>
  <c r="K973" i="6"/>
  <c r="J973" i="6"/>
  <c r="I973" i="6"/>
  <c r="H973" i="6"/>
  <c r="L972" i="6"/>
  <c r="K972" i="6"/>
  <c r="J972" i="6"/>
  <c r="I972" i="6"/>
  <c r="H972" i="6"/>
  <c r="L971" i="6"/>
  <c r="K971" i="6"/>
  <c r="J971" i="6"/>
  <c r="I971" i="6"/>
  <c r="H971" i="6"/>
  <c r="L970" i="6"/>
  <c r="K970" i="6"/>
  <c r="J970" i="6"/>
  <c r="I970" i="6"/>
  <c r="H970" i="6"/>
  <c r="L969" i="6"/>
  <c r="K969" i="6"/>
  <c r="J969" i="6"/>
  <c r="I969" i="6"/>
  <c r="H969" i="6"/>
  <c r="L968" i="6"/>
  <c r="K968" i="6"/>
  <c r="J968" i="6"/>
  <c r="I968" i="6"/>
  <c r="H968" i="6"/>
  <c r="L967" i="6"/>
  <c r="K967" i="6"/>
  <c r="J967" i="6"/>
  <c r="I967" i="6"/>
  <c r="H967" i="6"/>
  <c r="L966" i="6"/>
  <c r="K966" i="6"/>
  <c r="J966" i="6"/>
  <c r="I966" i="6"/>
  <c r="H966" i="6"/>
  <c r="L965" i="6"/>
  <c r="K965" i="6"/>
  <c r="J965" i="6"/>
  <c r="I965" i="6"/>
  <c r="H965" i="6"/>
  <c r="L964" i="6"/>
  <c r="K964" i="6"/>
  <c r="J964" i="6"/>
  <c r="I964" i="6"/>
  <c r="H964" i="6"/>
  <c r="L963" i="6"/>
  <c r="K963" i="6"/>
  <c r="J963" i="6"/>
  <c r="I963" i="6"/>
  <c r="H963" i="6"/>
  <c r="L962" i="6"/>
  <c r="K962" i="6"/>
  <c r="J962" i="6"/>
  <c r="I962" i="6"/>
  <c r="H962" i="6"/>
  <c r="L961" i="6"/>
  <c r="K961" i="6"/>
  <c r="J961" i="6"/>
  <c r="I961" i="6"/>
  <c r="H961" i="6"/>
  <c r="L960" i="6"/>
  <c r="K960" i="6"/>
  <c r="J960" i="6"/>
  <c r="I960" i="6"/>
  <c r="H960" i="6"/>
  <c r="L959" i="6"/>
  <c r="K959" i="6"/>
  <c r="J959" i="6"/>
  <c r="I959" i="6"/>
  <c r="H959" i="6"/>
  <c r="L958" i="6"/>
  <c r="K958" i="6"/>
  <c r="J958" i="6"/>
  <c r="I958" i="6"/>
  <c r="H958" i="6"/>
  <c r="L957" i="6"/>
  <c r="K957" i="6"/>
  <c r="J957" i="6"/>
  <c r="I957" i="6"/>
  <c r="H957" i="6"/>
  <c r="L956" i="6"/>
  <c r="K956" i="6"/>
  <c r="J956" i="6"/>
  <c r="I956" i="6"/>
  <c r="H956" i="6"/>
  <c r="L955" i="6"/>
  <c r="K955" i="6"/>
  <c r="J955" i="6"/>
  <c r="I955" i="6"/>
  <c r="H955" i="6"/>
  <c r="L954" i="6"/>
  <c r="K954" i="6"/>
  <c r="J954" i="6"/>
  <c r="I954" i="6"/>
  <c r="H954" i="6"/>
  <c r="L953" i="6"/>
  <c r="K953" i="6"/>
  <c r="J953" i="6"/>
  <c r="I953" i="6"/>
  <c r="H953" i="6"/>
  <c r="L952" i="6"/>
  <c r="K952" i="6"/>
  <c r="J952" i="6"/>
  <c r="I952" i="6"/>
  <c r="H952" i="6"/>
  <c r="L951" i="6"/>
  <c r="K951" i="6"/>
  <c r="J951" i="6"/>
  <c r="I951" i="6"/>
  <c r="H951" i="6"/>
  <c r="L950" i="6"/>
  <c r="K950" i="6"/>
  <c r="J950" i="6"/>
  <c r="I950" i="6"/>
  <c r="H950" i="6"/>
  <c r="L949" i="6"/>
  <c r="K949" i="6"/>
  <c r="J949" i="6"/>
  <c r="I949" i="6"/>
  <c r="H949" i="6"/>
  <c r="L948" i="6"/>
  <c r="K948" i="6"/>
  <c r="J948" i="6"/>
  <c r="I948" i="6"/>
  <c r="H948" i="6"/>
  <c r="L947" i="6"/>
  <c r="K947" i="6"/>
  <c r="J947" i="6"/>
  <c r="I947" i="6"/>
  <c r="H947" i="6"/>
  <c r="L946" i="6"/>
  <c r="K946" i="6"/>
  <c r="J946" i="6"/>
  <c r="I946" i="6"/>
  <c r="H946" i="6"/>
  <c r="L945" i="6"/>
  <c r="K945" i="6"/>
  <c r="J945" i="6"/>
  <c r="I945" i="6"/>
  <c r="H945" i="6"/>
  <c r="L944" i="6"/>
  <c r="K944" i="6"/>
  <c r="J944" i="6"/>
  <c r="I944" i="6"/>
  <c r="H944" i="6"/>
  <c r="L943" i="6"/>
  <c r="K943" i="6"/>
  <c r="J943" i="6"/>
  <c r="I943" i="6"/>
  <c r="H943" i="6"/>
  <c r="L942" i="6"/>
  <c r="K942" i="6"/>
  <c r="J942" i="6"/>
  <c r="I942" i="6"/>
  <c r="H942" i="6"/>
  <c r="L941" i="6"/>
  <c r="K941" i="6"/>
  <c r="J941" i="6"/>
  <c r="I941" i="6"/>
  <c r="H941" i="6"/>
  <c r="L940" i="6"/>
  <c r="K940" i="6"/>
  <c r="J940" i="6"/>
  <c r="I940" i="6"/>
  <c r="H940" i="6"/>
  <c r="L939" i="6"/>
  <c r="K939" i="6"/>
  <c r="J939" i="6"/>
  <c r="I939" i="6"/>
  <c r="H939" i="6"/>
  <c r="L938" i="6"/>
  <c r="K938" i="6"/>
  <c r="J938" i="6"/>
  <c r="I938" i="6"/>
  <c r="H938" i="6"/>
  <c r="L937" i="6"/>
  <c r="K937" i="6"/>
  <c r="J937" i="6"/>
  <c r="I937" i="6"/>
  <c r="H937" i="6"/>
  <c r="L936" i="6"/>
  <c r="K936" i="6"/>
  <c r="J936" i="6"/>
  <c r="I936" i="6"/>
  <c r="H936" i="6"/>
  <c r="L935" i="6"/>
  <c r="K935" i="6"/>
  <c r="J935" i="6"/>
  <c r="I935" i="6"/>
  <c r="H935" i="6"/>
  <c r="L934" i="6"/>
  <c r="K934" i="6"/>
  <c r="J934" i="6"/>
  <c r="I934" i="6"/>
  <c r="H934" i="6"/>
  <c r="L933" i="6"/>
  <c r="K933" i="6"/>
  <c r="J933" i="6"/>
  <c r="I933" i="6"/>
  <c r="H933" i="6"/>
  <c r="L932" i="6"/>
  <c r="K932" i="6"/>
  <c r="J932" i="6"/>
  <c r="I932" i="6"/>
  <c r="H932" i="6"/>
  <c r="L931" i="6"/>
  <c r="K931" i="6"/>
  <c r="J931" i="6"/>
  <c r="I931" i="6"/>
  <c r="H931" i="6"/>
  <c r="L930" i="6"/>
  <c r="K930" i="6"/>
  <c r="J930" i="6"/>
  <c r="I930" i="6"/>
  <c r="H930" i="6"/>
  <c r="L929" i="6"/>
  <c r="K929" i="6"/>
  <c r="J929" i="6"/>
  <c r="I929" i="6"/>
  <c r="H929" i="6"/>
  <c r="L928" i="6"/>
  <c r="K928" i="6"/>
  <c r="J928" i="6"/>
  <c r="I928" i="6"/>
  <c r="H928" i="6"/>
  <c r="L927" i="6"/>
  <c r="K927" i="6"/>
  <c r="J927" i="6"/>
  <c r="I927" i="6"/>
  <c r="H927" i="6"/>
  <c r="L926" i="6"/>
  <c r="K926" i="6"/>
  <c r="J926" i="6"/>
  <c r="I926" i="6"/>
  <c r="H926" i="6"/>
  <c r="L925" i="6"/>
  <c r="K925" i="6"/>
  <c r="J925" i="6"/>
  <c r="I925" i="6"/>
  <c r="H925" i="6"/>
  <c r="L924" i="6"/>
  <c r="K924" i="6"/>
  <c r="J924" i="6"/>
  <c r="I924" i="6"/>
  <c r="H924" i="6"/>
  <c r="L923" i="6"/>
  <c r="K923" i="6"/>
  <c r="J923" i="6"/>
  <c r="I923" i="6"/>
  <c r="H923" i="6"/>
  <c r="L922" i="6"/>
  <c r="K922" i="6"/>
  <c r="J922" i="6"/>
  <c r="I922" i="6"/>
  <c r="H922" i="6"/>
  <c r="L921" i="6"/>
  <c r="K921" i="6"/>
  <c r="J921" i="6"/>
  <c r="I921" i="6"/>
  <c r="H921" i="6"/>
  <c r="L920" i="6"/>
  <c r="K920" i="6"/>
  <c r="J920" i="6"/>
  <c r="I920" i="6"/>
  <c r="H920" i="6"/>
  <c r="L919" i="6"/>
  <c r="K919" i="6"/>
  <c r="J919" i="6"/>
  <c r="I919" i="6"/>
  <c r="H919" i="6"/>
  <c r="L918" i="6"/>
  <c r="K918" i="6"/>
  <c r="J918" i="6"/>
  <c r="I918" i="6"/>
  <c r="H918" i="6"/>
  <c r="L917" i="6"/>
  <c r="K917" i="6"/>
  <c r="J917" i="6"/>
  <c r="I917" i="6"/>
  <c r="H917" i="6"/>
  <c r="L916" i="6"/>
  <c r="K916" i="6"/>
  <c r="J916" i="6"/>
  <c r="I916" i="6"/>
  <c r="H916" i="6"/>
  <c r="L915" i="6"/>
  <c r="K915" i="6"/>
  <c r="J915" i="6"/>
  <c r="I915" i="6"/>
  <c r="H915" i="6"/>
  <c r="L914" i="6"/>
  <c r="K914" i="6"/>
  <c r="J914" i="6"/>
  <c r="I914" i="6"/>
  <c r="H914" i="6"/>
  <c r="L913" i="6"/>
  <c r="K913" i="6"/>
  <c r="J913" i="6"/>
  <c r="I913" i="6"/>
  <c r="H913" i="6"/>
  <c r="L912" i="6"/>
  <c r="K912" i="6"/>
  <c r="J912" i="6"/>
  <c r="I912" i="6"/>
  <c r="H912" i="6"/>
  <c r="L911" i="6"/>
  <c r="K911" i="6"/>
  <c r="J911" i="6"/>
  <c r="I911" i="6"/>
  <c r="H911" i="6"/>
  <c r="L910" i="6"/>
  <c r="K910" i="6"/>
  <c r="J910" i="6"/>
  <c r="I910" i="6"/>
  <c r="H910" i="6"/>
  <c r="L909" i="6"/>
  <c r="K909" i="6"/>
  <c r="J909" i="6"/>
  <c r="I909" i="6"/>
  <c r="H909" i="6"/>
  <c r="L908" i="6"/>
  <c r="K908" i="6"/>
  <c r="J908" i="6"/>
  <c r="I908" i="6"/>
  <c r="H908" i="6"/>
  <c r="L907" i="6"/>
  <c r="K907" i="6"/>
  <c r="J907" i="6"/>
  <c r="I907" i="6"/>
  <c r="H907" i="6"/>
  <c r="L906" i="6"/>
  <c r="K906" i="6"/>
  <c r="J906" i="6"/>
  <c r="I906" i="6"/>
  <c r="H906" i="6"/>
  <c r="L905" i="6"/>
  <c r="K905" i="6"/>
  <c r="J905" i="6"/>
  <c r="I905" i="6"/>
  <c r="H905" i="6"/>
  <c r="L904" i="6"/>
  <c r="K904" i="6"/>
  <c r="J904" i="6"/>
  <c r="I904" i="6"/>
  <c r="H904" i="6"/>
  <c r="L903" i="6"/>
  <c r="K903" i="6"/>
  <c r="J903" i="6"/>
  <c r="I903" i="6"/>
  <c r="H903" i="6"/>
  <c r="L902" i="6"/>
  <c r="K902" i="6"/>
  <c r="J902" i="6"/>
  <c r="I902" i="6"/>
  <c r="H902" i="6"/>
  <c r="L901" i="6"/>
  <c r="K901" i="6"/>
  <c r="J901" i="6"/>
  <c r="I901" i="6"/>
  <c r="H901" i="6"/>
  <c r="L900" i="6"/>
  <c r="K900" i="6"/>
  <c r="J900" i="6"/>
  <c r="I900" i="6"/>
  <c r="H900" i="6"/>
  <c r="L899" i="6"/>
  <c r="K899" i="6"/>
  <c r="J899" i="6"/>
  <c r="I899" i="6"/>
  <c r="H899" i="6"/>
  <c r="L898" i="6"/>
  <c r="K898" i="6"/>
  <c r="J898" i="6"/>
  <c r="I898" i="6"/>
  <c r="H898" i="6"/>
  <c r="L897" i="6"/>
  <c r="K897" i="6"/>
  <c r="J897" i="6"/>
  <c r="I897" i="6"/>
  <c r="H897" i="6"/>
  <c r="L896" i="6"/>
  <c r="K896" i="6"/>
  <c r="J896" i="6"/>
  <c r="I896" i="6"/>
  <c r="H896" i="6"/>
  <c r="L895" i="6"/>
  <c r="K895" i="6"/>
  <c r="J895" i="6"/>
  <c r="I895" i="6"/>
  <c r="H895" i="6"/>
  <c r="L894" i="6"/>
  <c r="K894" i="6"/>
  <c r="J894" i="6"/>
  <c r="I894" i="6"/>
  <c r="H894" i="6"/>
  <c r="L893" i="6"/>
  <c r="K893" i="6"/>
  <c r="J893" i="6"/>
  <c r="I893" i="6"/>
  <c r="H893" i="6"/>
  <c r="L892" i="6"/>
  <c r="K892" i="6"/>
  <c r="J892" i="6"/>
  <c r="I892" i="6"/>
  <c r="H892" i="6"/>
  <c r="L891" i="6"/>
  <c r="K891" i="6"/>
  <c r="J891" i="6"/>
  <c r="I891" i="6"/>
  <c r="H891" i="6"/>
  <c r="L890" i="6"/>
  <c r="K890" i="6"/>
  <c r="J890" i="6"/>
  <c r="I890" i="6"/>
  <c r="H890" i="6"/>
  <c r="L889" i="6"/>
  <c r="K889" i="6"/>
  <c r="J889" i="6"/>
  <c r="I889" i="6"/>
  <c r="H889" i="6"/>
  <c r="L888" i="6"/>
  <c r="K888" i="6"/>
  <c r="J888" i="6"/>
  <c r="I888" i="6"/>
  <c r="H888" i="6"/>
  <c r="L887" i="6"/>
  <c r="K887" i="6"/>
  <c r="J887" i="6"/>
  <c r="I887" i="6"/>
  <c r="H887" i="6"/>
  <c r="L886" i="6"/>
  <c r="K886" i="6"/>
  <c r="J886" i="6"/>
  <c r="I886" i="6"/>
  <c r="H886" i="6"/>
  <c r="L885" i="6"/>
  <c r="K885" i="6"/>
  <c r="J885" i="6"/>
  <c r="I885" i="6"/>
  <c r="H885" i="6"/>
  <c r="L884" i="6"/>
  <c r="K884" i="6"/>
  <c r="J884" i="6"/>
  <c r="I884" i="6"/>
  <c r="H884" i="6"/>
  <c r="L883" i="6"/>
  <c r="K883" i="6"/>
  <c r="J883" i="6"/>
  <c r="I883" i="6"/>
  <c r="H883" i="6"/>
  <c r="L882" i="6"/>
  <c r="K882" i="6"/>
  <c r="J882" i="6"/>
  <c r="I882" i="6"/>
  <c r="H882" i="6"/>
  <c r="L881" i="6"/>
  <c r="K881" i="6"/>
  <c r="J881" i="6"/>
  <c r="I881" i="6"/>
  <c r="H881" i="6"/>
  <c r="L880" i="6"/>
  <c r="K880" i="6"/>
  <c r="J880" i="6"/>
  <c r="I880" i="6"/>
  <c r="H880" i="6"/>
  <c r="L879" i="6"/>
  <c r="K879" i="6"/>
  <c r="J879" i="6"/>
  <c r="I879" i="6"/>
  <c r="H879" i="6"/>
  <c r="L878" i="6"/>
  <c r="K878" i="6"/>
  <c r="J878" i="6"/>
  <c r="I878" i="6"/>
  <c r="H878" i="6"/>
  <c r="L877" i="6"/>
  <c r="K877" i="6"/>
  <c r="J877" i="6"/>
  <c r="I877" i="6"/>
  <c r="H877" i="6"/>
  <c r="L876" i="6"/>
  <c r="K876" i="6"/>
  <c r="J876" i="6"/>
  <c r="I876" i="6"/>
  <c r="H876" i="6"/>
  <c r="L875" i="6"/>
  <c r="K875" i="6"/>
  <c r="J875" i="6"/>
  <c r="I875" i="6"/>
  <c r="H875" i="6"/>
  <c r="L874" i="6"/>
  <c r="K874" i="6"/>
  <c r="J874" i="6"/>
  <c r="I874" i="6"/>
  <c r="H874" i="6"/>
  <c r="L873" i="6"/>
  <c r="K873" i="6"/>
  <c r="J873" i="6"/>
  <c r="I873" i="6"/>
  <c r="H873" i="6"/>
  <c r="L872" i="6"/>
  <c r="K872" i="6"/>
  <c r="J872" i="6"/>
  <c r="I872" i="6"/>
  <c r="H872" i="6"/>
  <c r="L871" i="6"/>
  <c r="K871" i="6"/>
  <c r="J871" i="6"/>
  <c r="I871" i="6"/>
  <c r="H871" i="6"/>
  <c r="L870" i="6"/>
  <c r="K870" i="6"/>
  <c r="J870" i="6"/>
  <c r="I870" i="6"/>
  <c r="H870" i="6"/>
  <c r="L869" i="6"/>
  <c r="K869" i="6"/>
  <c r="J869" i="6"/>
  <c r="I869" i="6"/>
  <c r="H869" i="6"/>
  <c r="L868" i="6"/>
  <c r="K868" i="6"/>
  <c r="J868" i="6"/>
  <c r="I868" i="6"/>
  <c r="H868" i="6"/>
  <c r="L867" i="6"/>
  <c r="K867" i="6"/>
  <c r="J867" i="6"/>
  <c r="I867" i="6"/>
  <c r="H867" i="6"/>
  <c r="L866" i="6"/>
  <c r="K866" i="6"/>
  <c r="J866" i="6"/>
  <c r="I866" i="6"/>
  <c r="H866" i="6"/>
  <c r="L865" i="6"/>
  <c r="K865" i="6"/>
  <c r="J865" i="6"/>
  <c r="I865" i="6"/>
  <c r="H865" i="6"/>
  <c r="L864" i="6"/>
  <c r="K864" i="6"/>
  <c r="J864" i="6"/>
  <c r="I864" i="6"/>
  <c r="H864" i="6"/>
  <c r="L863" i="6"/>
  <c r="K863" i="6"/>
  <c r="J863" i="6"/>
  <c r="I863" i="6"/>
  <c r="H863" i="6"/>
  <c r="L862" i="6"/>
  <c r="K862" i="6"/>
  <c r="J862" i="6"/>
  <c r="I862" i="6"/>
  <c r="H862" i="6"/>
  <c r="L861" i="6"/>
  <c r="K861" i="6"/>
  <c r="J861" i="6"/>
  <c r="I861" i="6"/>
  <c r="H861" i="6"/>
  <c r="L860" i="6"/>
  <c r="K860" i="6"/>
  <c r="J860" i="6"/>
  <c r="I860" i="6"/>
  <c r="H860" i="6"/>
  <c r="L859" i="6"/>
  <c r="K859" i="6"/>
  <c r="J859" i="6"/>
  <c r="I859" i="6"/>
  <c r="H859" i="6"/>
  <c r="N859" i="6" s="1"/>
  <c r="L858" i="6"/>
  <c r="K858" i="6"/>
  <c r="J858" i="6"/>
  <c r="I858" i="6"/>
  <c r="H858" i="6"/>
  <c r="L857" i="6"/>
  <c r="K857" i="6"/>
  <c r="J857" i="6"/>
  <c r="I857" i="6"/>
  <c r="H857" i="6"/>
  <c r="L856" i="6"/>
  <c r="K856" i="6"/>
  <c r="J856" i="6"/>
  <c r="I856" i="6"/>
  <c r="H856" i="6"/>
  <c r="L855" i="6"/>
  <c r="K855" i="6"/>
  <c r="J855" i="6"/>
  <c r="I855" i="6"/>
  <c r="H855" i="6"/>
  <c r="L854" i="6"/>
  <c r="K854" i="6"/>
  <c r="J854" i="6"/>
  <c r="I854" i="6"/>
  <c r="H854" i="6"/>
  <c r="L853" i="6"/>
  <c r="K853" i="6"/>
  <c r="J853" i="6"/>
  <c r="I853" i="6"/>
  <c r="H853" i="6"/>
  <c r="L852" i="6"/>
  <c r="K852" i="6"/>
  <c r="J852" i="6"/>
  <c r="I852" i="6"/>
  <c r="H852" i="6"/>
  <c r="L851" i="6"/>
  <c r="K851" i="6"/>
  <c r="J851" i="6"/>
  <c r="I851" i="6"/>
  <c r="H851" i="6"/>
  <c r="N851" i="6" s="1"/>
  <c r="L850" i="6"/>
  <c r="K850" i="6"/>
  <c r="J850" i="6"/>
  <c r="I850" i="6"/>
  <c r="H850" i="6"/>
  <c r="L849" i="6"/>
  <c r="K849" i="6"/>
  <c r="J849" i="6"/>
  <c r="I849" i="6"/>
  <c r="N849" i="6" s="1"/>
  <c r="H849" i="6"/>
  <c r="L848" i="6"/>
  <c r="K848" i="6"/>
  <c r="J848" i="6"/>
  <c r="I848" i="6"/>
  <c r="H848" i="6"/>
  <c r="L847" i="6"/>
  <c r="K847" i="6"/>
  <c r="J847" i="6"/>
  <c r="I847" i="6"/>
  <c r="H847" i="6"/>
  <c r="L846" i="6"/>
  <c r="K846" i="6"/>
  <c r="J846" i="6"/>
  <c r="I846" i="6"/>
  <c r="H846" i="6"/>
  <c r="L845" i="6"/>
  <c r="K845" i="6"/>
  <c r="J845" i="6"/>
  <c r="I845" i="6"/>
  <c r="H845" i="6"/>
  <c r="N845" i="6" s="1"/>
  <c r="L844" i="6"/>
  <c r="K844" i="6"/>
  <c r="J844" i="6"/>
  <c r="I844" i="6"/>
  <c r="H844" i="6"/>
  <c r="L843" i="6"/>
  <c r="K843" i="6"/>
  <c r="J843" i="6"/>
  <c r="I843" i="6"/>
  <c r="H843" i="6"/>
  <c r="L842" i="6"/>
  <c r="K842" i="6"/>
  <c r="J842" i="6"/>
  <c r="I842" i="6"/>
  <c r="H842" i="6"/>
  <c r="L841" i="6"/>
  <c r="K841" i="6"/>
  <c r="J841" i="6"/>
  <c r="I841" i="6"/>
  <c r="H841" i="6"/>
  <c r="L840" i="6"/>
  <c r="K840" i="6"/>
  <c r="J840" i="6"/>
  <c r="I840" i="6"/>
  <c r="H840" i="6"/>
  <c r="L839" i="6"/>
  <c r="K839" i="6"/>
  <c r="J839" i="6"/>
  <c r="I839" i="6"/>
  <c r="H839" i="6"/>
  <c r="L838" i="6"/>
  <c r="K838" i="6"/>
  <c r="J838" i="6"/>
  <c r="I838" i="6"/>
  <c r="H838" i="6"/>
  <c r="L837" i="6"/>
  <c r="K837" i="6"/>
  <c r="J837" i="6"/>
  <c r="I837" i="6"/>
  <c r="H837" i="6"/>
  <c r="L836" i="6"/>
  <c r="K836" i="6"/>
  <c r="J836" i="6"/>
  <c r="I836" i="6"/>
  <c r="H836" i="6"/>
  <c r="L835" i="6"/>
  <c r="K835" i="6"/>
  <c r="J835" i="6"/>
  <c r="I835" i="6"/>
  <c r="H835" i="6"/>
  <c r="N835" i="6" s="1"/>
  <c r="L834" i="6"/>
  <c r="K834" i="6"/>
  <c r="J834" i="6"/>
  <c r="I834" i="6"/>
  <c r="H834" i="6"/>
  <c r="L833" i="6"/>
  <c r="K833" i="6"/>
  <c r="J833" i="6"/>
  <c r="I833" i="6"/>
  <c r="H833" i="6"/>
  <c r="L832" i="6"/>
  <c r="K832" i="6"/>
  <c r="J832" i="6"/>
  <c r="I832" i="6"/>
  <c r="N832" i="6" s="1"/>
  <c r="H832" i="6"/>
  <c r="L831" i="6"/>
  <c r="K831" i="6"/>
  <c r="J831" i="6"/>
  <c r="I831" i="6"/>
  <c r="H831" i="6"/>
  <c r="L830" i="6"/>
  <c r="K830" i="6"/>
  <c r="J830" i="6"/>
  <c r="I830" i="6"/>
  <c r="H830" i="6"/>
  <c r="L829" i="6"/>
  <c r="K829" i="6"/>
  <c r="J829" i="6"/>
  <c r="I829" i="6"/>
  <c r="H829" i="6"/>
  <c r="N829" i="6" s="1"/>
  <c r="L828" i="6"/>
  <c r="K828" i="6"/>
  <c r="J828" i="6"/>
  <c r="I828" i="6"/>
  <c r="H828" i="6"/>
  <c r="L827" i="6"/>
  <c r="K827" i="6"/>
  <c r="J827" i="6"/>
  <c r="I827" i="6"/>
  <c r="N827" i="6" s="1"/>
  <c r="H827" i="6"/>
  <c r="L826" i="6"/>
  <c r="K826" i="6"/>
  <c r="J826" i="6"/>
  <c r="I826" i="6"/>
  <c r="H826" i="6"/>
  <c r="N826" i="6" s="1"/>
  <c r="L825" i="6"/>
  <c r="K825" i="6"/>
  <c r="J825" i="6"/>
  <c r="I825" i="6"/>
  <c r="H825" i="6"/>
  <c r="L824" i="6"/>
  <c r="K824" i="6"/>
  <c r="J824" i="6"/>
  <c r="I824" i="6"/>
  <c r="H824" i="6"/>
  <c r="N824" i="6" s="1"/>
  <c r="L823" i="6"/>
  <c r="K823" i="6"/>
  <c r="J823" i="6"/>
  <c r="I823" i="6"/>
  <c r="H823" i="6"/>
  <c r="L822" i="6"/>
  <c r="K822" i="6"/>
  <c r="J822" i="6"/>
  <c r="I822" i="6"/>
  <c r="H822" i="6"/>
  <c r="L821" i="6"/>
  <c r="K821" i="6"/>
  <c r="J821" i="6"/>
  <c r="I821" i="6"/>
  <c r="H821" i="6"/>
  <c r="N821" i="6" s="1"/>
  <c r="L820" i="6"/>
  <c r="K820" i="6"/>
  <c r="J820" i="6"/>
  <c r="I820" i="6"/>
  <c r="H820" i="6"/>
  <c r="L819" i="6"/>
  <c r="K819" i="6"/>
  <c r="J819" i="6"/>
  <c r="I819" i="6"/>
  <c r="H819" i="6"/>
  <c r="L818" i="6"/>
  <c r="K818" i="6"/>
  <c r="J818" i="6"/>
  <c r="I818" i="6"/>
  <c r="H818" i="6"/>
  <c r="L817" i="6"/>
  <c r="K817" i="6"/>
  <c r="J817" i="6"/>
  <c r="I817" i="6"/>
  <c r="H817" i="6"/>
  <c r="L816" i="6"/>
  <c r="K816" i="6"/>
  <c r="J816" i="6"/>
  <c r="I816" i="6"/>
  <c r="H816" i="6"/>
  <c r="L815" i="6"/>
  <c r="K815" i="6"/>
  <c r="J815" i="6"/>
  <c r="I815" i="6"/>
  <c r="H815" i="6"/>
  <c r="L814" i="6"/>
  <c r="K814" i="6"/>
  <c r="J814" i="6"/>
  <c r="I814" i="6"/>
  <c r="H814" i="6"/>
  <c r="L813" i="6"/>
  <c r="K813" i="6"/>
  <c r="J813" i="6"/>
  <c r="I813" i="6"/>
  <c r="H813" i="6"/>
  <c r="N813" i="6" s="1"/>
  <c r="L812" i="6"/>
  <c r="K812" i="6"/>
  <c r="J812" i="6"/>
  <c r="I812" i="6"/>
  <c r="H812" i="6"/>
  <c r="L811" i="6"/>
  <c r="K811" i="6"/>
  <c r="J811" i="6"/>
  <c r="I811" i="6"/>
  <c r="H811" i="6"/>
  <c r="L810" i="6"/>
  <c r="K810" i="6"/>
  <c r="J810" i="6"/>
  <c r="I810" i="6"/>
  <c r="H810" i="6"/>
  <c r="L809" i="6"/>
  <c r="K809" i="6"/>
  <c r="J809" i="6"/>
  <c r="I809" i="6"/>
  <c r="H809" i="6"/>
  <c r="L808" i="6"/>
  <c r="K808" i="6"/>
  <c r="J808" i="6"/>
  <c r="I808" i="6"/>
  <c r="H808" i="6"/>
  <c r="L807" i="6"/>
  <c r="K807" i="6"/>
  <c r="J807" i="6"/>
  <c r="I807" i="6"/>
  <c r="H807" i="6"/>
  <c r="N807" i="6" s="1"/>
  <c r="L806" i="6"/>
  <c r="K806" i="6"/>
  <c r="J806" i="6"/>
  <c r="I806" i="6"/>
  <c r="H806" i="6"/>
  <c r="L805" i="6"/>
  <c r="K805" i="6"/>
  <c r="J805" i="6"/>
  <c r="I805" i="6"/>
  <c r="H805" i="6"/>
  <c r="L804" i="6"/>
  <c r="K804" i="6"/>
  <c r="J804" i="6"/>
  <c r="I804" i="6"/>
  <c r="H804" i="6"/>
  <c r="L803" i="6"/>
  <c r="K803" i="6"/>
  <c r="J803" i="6"/>
  <c r="I803" i="6"/>
  <c r="H803" i="6"/>
  <c r="L802" i="6"/>
  <c r="K802" i="6"/>
  <c r="J802" i="6"/>
  <c r="I802" i="6"/>
  <c r="H802" i="6"/>
  <c r="L801" i="6"/>
  <c r="K801" i="6"/>
  <c r="J801" i="6"/>
  <c r="I801" i="6"/>
  <c r="H801" i="6"/>
  <c r="L800" i="6"/>
  <c r="K800" i="6"/>
  <c r="J800" i="6"/>
  <c r="I800" i="6"/>
  <c r="H800" i="6"/>
  <c r="L799" i="6"/>
  <c r="K799" i="6"/>
  <c r="J799" i="6"/>
  <c r="I799" i="6"/>
  <c r="H799" i="6"/>
  <c r="L798" i="6"/>
  <c r="K798" i="6"/>
  <c r="J798" i="6"/>
  <c r="I798" i="6"/>
  <c r="H798" i="6"/>
  <c r="L797" i="6"/>
  <c r="K797" i="6"/>
  <c r="J797" i="6"/>
  <c r="I797" i="6"/>
  <c r="H797" i="6"/>
  <c r="N797" i="6" s="1"/>
  <c r="L796" i="6"/>
  <c r="K796" i="6"/>
  <c r="J796" i="6"/>
  <c r="I796" i="6"/>
  <c r="H796" i="6"/>
  <c r="L795" i="6"/>
  <c r="K795" i="6"/>
  <c r="J795" i="6"/>
  <c r="I795" i="6"/>
  <c r="H795" i="6"/>
  <c r="L794" i="6"/>
  <c r="K794" i="6"/>
  <c r="J794" i="6"/>
  <c r="I794" i="6"/>
  <c r="H794" i="6"/>
  <c r="L793" i="6"/>
  <c r="K793" i="6"/>
  <c r="J793" i="6"/>
  <c r="I793" i="6"/>
  <c r="H793" i="6"/>
  <c r="L792" i="6"/>
  <c r="K792" i="6"/>
  <c r="J792" i="6"/>
  <c r="I792" i="6"/>
  <c r="H792" i="6"/>
  <c r="L791" i="6"/>
  <c r="K791" i="6"/>
  <c r="J791" i="6"/>
  <c r="I791" i="6"/>
  <c r="H791" i="6"/>
  <c r="N791" i="6" s="1"/>
  <c r="L790" i="6"/>
  <c r="K790" i="6"/>
  <c r="J790" i="6"/>
  <c r="I790" i="6"/>
  <c r="H790" i="6"/>
  <c r="L789" i="6"/>
  <c r="K789" i="6"/>
  <c r="J789" i="6"/>
  <c r="I789" i="6"/>
  <c r="H789" i="6"/>
  <c r="L788" i="6"/>
  <c r="K788" i="6"/>
  <c r="J788" i="6"/>
  <c r="I788" i="6"/>
  <c r="H788" i="6"/>
  <c r="L787" i="6"/>
  <c r="K787" i="6"/>
  <c r="J787" i="6"/>
  <c r="I787" i="6"/>
  <c r="H787" i="6"/>
  <c r="L786" i="6"/>
  <c r="K786" i="6"/>
  <c r="J786" i="6"/>
  <c r="I786" i="6"/>
  <c r="H786" i="6"/>
  <c r="L785" i="6"/>
  <c r="K785" i="6"/>
  <c r="J785" i="6"/>
  <c r="I785" i="6"/>
  <c r="H785" i="6"/>
  <c r="L784" i="6"/>
  <c r="K784" i="6"/>
  <c r="J784" i="6"/>
  <c r="I784" i="6"/>
  <c r="H784" i="6"/>
  <c r="L783" i="6"/>
  <c r="K783" i="6"/>
  <c r="J783" i="6"/>
  <c r="I783" i="6"/>
  <c r="H783" i="6"/>
  <c r="L782" i="6"/>
  <c r="K782" i="6"/>
  <c r="J782" i="6"/>
  <c r="I782" i="6"/>
  <c r="H782" i="6"/>
  <c r="L781" i="6"/>
  <c r="K781" i="6"/>
  <c r="J781" i="6"/>
  <c r="I781" i="6"/>
  <c r="H781" i="6"/>
  <c r="N781" i="6" s="1"/>
  <c r="L780" i="6"/>
  <c r="K780" i="6"/>
  <c r="J780" i="6"/>
  <c r="I780" i="6"/>
  <c r="H780" i="6"/>
  <c r="L779" i="6"/>
  <c r="K779" i="6"/>
  <c r="J779" i="6"/>
  <c r="I779" i="6"/>
  <c r="H779" i="6"/>
  <c r="L778" i="6"/>
  <c r="K778" i="6"/>
  <c r="J778" i="6"/>
  <c r="I778" i="6"/>
  <c r="H778" i="6"/>
  <c r="L777" i="6"/>
  <c r="K777" i="6"/>
  <c r="J777" i="6"/>
  <c r="I777" i="6"/>
  <c r="H777" i="6"/>
  <c r="L776" i="6"/>
  <c r="K776" i="6"/>
  <c r="J776" i="6"/>
  <c r="I776" i="6"/>
  <c r="H776" i="6"/>
  <c r="L775" i="6"/>
  <c r="K775" i="6"/>
  <c r="J775" i="6"/>
  <c r="I775" i="6"/>
  <c r="H775" i="6"/>
  <c r="N775" i="6" s="1"/>
  <c r="L774" i="6"/>
  <c r="K774" i="6"/>
  <c r="J774" i="6"/>
  <c r="I774" i="6"/>
  <c r="H774" i="6"/>
  <c r="L773" i="6"/>
  <c r="K773" i="6"/>
  <c r="J773" i="6"/>
  <c r="I773" i="6"/>
  <c r="H773" i="6"/>
  <c r="L772" i="6"/>
  <c r="K772" i="6"/>
  <c r="J772" i="6"/>
  <c r="I772" i="6"/>
  <c r="H772" i="6"/>
  <c r="L771" i="6"/>
  <c r="K771" i="6"/>
  <c r="J771" i="6"/>
  <c r="I771" i="6"/>
  <c r="H771" i="6"/>
  <c r="L770" i="6"/>
  <c r="K770" i="6"/>
  <c r="J770" i="6"/>
  <c r="I770" i="6"/>
  <c r="H770" i="6"/>
  <c r="L769" i="6"/>
  <c r="K769" i="6"/>
  <c r="J769" i="6"/>
  <c r="I769" i="6"/>
  <c r="H769" i="6"/>
  <c r="L768" i="6"/>
  <c r="K768" i="6"/>
  <c r="J768" i="6"/>
  <c r="I768" i="6"/>
  <c r="H768" i="6"/>
  <c r="L767" i="6"/>
  <c r="K767" i="6"/>
  <c r="J767" i="6"/>
  <c r="I767" i="6"/>
  <c r="H767" i="6"/>
  <c r="L766" i="6"/>
  <c r="K766" i="6"/>
  <c r="J766" i="6"/>
  <c r="I766" i="6"/>
  <c r="H766" i="6"/>
  <c r="L765" i="6"/>
  <c r="K765" i="6"/>
  <c r="J765" i="6"/>
  <c r="I765" i="6"/>
  <c r="H765" i="6"/>
  <c r="N765" i="6" s="1"/>
  <c r="L764" i="6"/>
  <c r="K764" i="6"/>
  <c r="J764" i="6"/>
  <c r="I764" i="6"/>
  <c r="H764" i="6"/>
  <c r="L763" i="6"/>
  <c r="K763" i="6"/>
  <c r="J763" i="6"/>
  <c r="I763" i="6"/>
  <c r="H763" i="6"/>
  <c r="L762" i="6"/>
  <c r="K762" i="6"/>
  <c r="J762" i="6"/>
  <c r="I762" i="6"/>
  <c r="H762" i="6"/>
  <c r="L761" i="6"/>
  <c r="K761" i="6"/>
  <c r="J761" i="6"/>
  <c r="I761" i="6"/>
  <c r="H761" i="6"/>
  <c r="L760" i="6"/>
  <c r="K760" i="6"/>
  <c r="J760" i="6"/>
  <c r="I760" i="6"/>
  <c r="H760" i="6"/>
  <c r="L759" i="6"/>
  <c r="K759" i="6"/>
  <c r="J759" i="6"/>
  <c r="I759" i="6"/>
  <c r="H759" i="6"/>
  <c r="N759" i="6" s="1"/>
  <c r="L758" i="6"/>
  <c r="K758" i="6"/>
  <c r="J758" i="6"/>
  <c r="I758" i="6"/>
  <c r="H758" i="6"/>
  <c r="L757" i="6"/>
  <c r="K757" i="6"/>
  <c r="J757" i="6"/>
  <c r="I757" i="6"/>
  <c r="H757" i="6"/>
  <c r="L756" i="6"/>
  <c r="K756" i="6"/>
  <c r="J756" i="6"/>
  <c r="I756" i="6"/>
  <c r="H756" i="6"/>
  <c r="L755" i="6"/>
  <c r="K755" i="6"/>
  <c r="J755" i="6"/>
  <c r="I755" i="6"/>
  <c r="H755" i="6"/>
  <c r="L754" i="6"/>
  <c r="K754" i="6"/>
  <c r="J754" i="6"/>
  <c r="I754" i="6"/>
  <c r="H754" i="6"/>
  <c r="L753" i="6"/>
  <c r="K753" i="6"/>
  <c r="J753" i="6"/>
  <c r="I753" i="6"/>
  <c r="H753" i="6"/>
  <c r="L752" i="6"/>
  <c r="K752" i="6"/>
  <c r="J752" i="6"/>
  <c r="I752" i="6"/>
  <c r="H752" i="6"/>
  <c r="L751" i="6"/>
  <c r="K751" i="6"/>
  <c r="J751" i="6"/>
  <c r="I751" i="6"/>
  <c r="H751" i="6"/>
  <c r="L750" i="6"/>
  <c r="K750" i="6"/>
  <c r="J750" i="6"/>
  <c r="I750" i="6"/>
  <c r="H750" i="6"/>
  <c r="L749" i="6"/>
  <c r="K749" i="6"/>
  <c r="J749" i="6"/>
  <c r="I749" i="6"/>
  <c r="H749" i="6"/>
  <c r="N749" i="6" s="1"/>
  <c r="L748" i="6"/>
  <c r="K748" i="6"/>
  <c r="J748" i="6"/>
  <c r="I748" i="6"/>
  <c r="H748" i="6"/>
  <c r="L747" i="6"/>
  <c r="K747" i="6"/>
  <c r="J747" i="6"/>
  <c r="I747" i="6"/>
  <c r="H747" i="6"/>
  <c r="L746" i="6"/>
  <c r="K746" i="6"/>
  <c r="J746" i="6"/>
  <c r="I746" i="6"/>
  <c r="H746" i="6"/>
  <c r="L745" i="6"/>
  <c r="K745" i="6"/>
  <c r="J745" i="6"/>
  <c r="I745" i="6"/>
  <c r="H745" i="6"/>
  <c r="L744" i="6"/>
  <c r="K744" i="6"/>
  <c r="J744" i="6"/>
  <c r="I744" i="6"/>
  <c r="H744" i="6"/>
  <c r="L743" i="6"/>
  <c r="K743" i="6"/>
  <c r="J743" i="6"/>
  <c r="I743" i="6"/>
  <c r="H743" i="6"/>
  <c r="N743" i="6" s="1"/>
  <c r="L742" i="6"/>
  <c r="K742" i="6"/>
  <c r="J742" i="6"/>
  <c r="I742" i="6"/>
  <c r="H742" i="6"/>
  <c r="L741" i="6"/>
  <c r="K741" i="6"/>
  <c r="J741" i="6"/>
  <c r="I741" i="6"/>
  <c r="H741" i="6"/>
  <c r="L740" i="6"/>
  <c r="K740" i="6"/>
  <c r="J740" i="6"/>
  <c r="I740" i="6"/>
  <c r="H740" i="6"/>
  <c r="L739" i="6"/>
  <c r="K739" i="6"/>
  <c r="J739" i="6"/>
  <c r="I739" i="6"/>
  <c r="H739" i="6"/>
  <c r="L738" i="6"/>
  <c r="K738" i="6"/>
  <c r="J738" i="6"/>
  <c r="I738" i="6"/>
  <c r="H738" i="6"/>
  <c r="L737" i="6"/>
  <c r="K737" i="6"/>
  <c r="J737" i="6"/>
  <c r="I737" i="6"/>
  <c r="H737" i="6"/>
  <c r="L736" i="6"/>
  <c r="K736" i="6"/>
  <c r="J736" i="6"/>
  <c r="I736" i="6"/>
  <c r="H736" i="6"/>
  <c r="L735" i="6"/>
  <c r="K735" i="6"/>
  <c r="J735" i="6"/>
  <c r="I735" i="6"/>
  <c r="H735" i="6"/>
  <c r="L734" i="6"/>
  <c r="K734" i="6"/>
  <c r="J734" i="6"/>
  <c r="I734" i="6"/>
  <c r="H734" i="6"/>
  <c r="L733" i="6"/>
  <c r="K733" i="6"/>
  <c r="J733" i="6"/>
  <c r="I733" i="6"/>
  <c r="H733" i="6"/>
  <c r="N733" i="6" s="1"/>
  <c r="L732" i="6"/>
  <c r="K732" i="6"/>
  <c r="J732" i="6"/>
  <c r="I732" i="6"/>
  <c r="H732" i="6"/>
  <c r="L731" i="6"/>
  <c r="K731" i="6"/>
  <c r="J731" i="6"/>
  <c r="I731" i="6"/>
  <c r="H731" i="6"/>
  <c r="L730" i="6"/>
  <c r="K730" i="6"/>
  <c r="J730" i="6"/>
  <c r="I730" i="6"/>
  <c r="H730" i="6"/>
  <c r="L729" i="6"/>
  <c r="K729" i="6"/>
  <c r="J729" i="6"/>
  <c r="I729" i="6"/>
  <c r="H729" i="6"/>
  <c r="L728" i="6"/>
  <c r="K728" i="6"/>
  <c r="J728" i="6"/>
  <c r="I728" i="6"/>
  <c r="H728" i="6"/>
  <c r="L727" i="6"/>
  <c r="K727" i="6"/>
  <c r="J727" i="6"/>
  <c r="I727" i="6"/>
  <c r="H727" i="6"/>
  <c r="N727" i="6" s="1"/>
  <c r="L726" i="6"/>
  <c r="K726" i="6"/>
  <c r="J726" i="6"/>
  <c r="I726" i="6"/>
  <c r="H726" i="6"/>
  <c r="L725" i="6"/>
  <c r="K725" i="6"/>
  <c r="J725" i="6"/>
  <c r="I725" i="6"/>
  <c r="H725" i="6"/>
  <c r="L724" i="6"/>
  <c r="K724" i="6"/>
  <c r="J724" i="6"/>
  <c r="I724" i="6"/>
  <c r="H724" i="6"/>
  <c r="L723" i="6"/>
  <c r="K723" i="6"/>
  <c r="J723" i="6"/>
  <c r="I723" i="6"/>
  <c r="H723" i="6"/>
  <c r="L722" i="6"/>
  <c r="K722" i="6"/>
  <c r="J722" i="6"/>
  <c r="I722" i="6"/>
  <c r="H722" i="6"/>
  <c r="L721" i="6"/>
  <c r="K721" i="6"/>
  <c r="J721" i="6"/>
  <c r="I721" i="6"/>
  <c r="H721" i="6"/>
  <c r="L720" i="6"/>
  <c r="K720" i="6"/>
  <c r="J720" i="6"/>
  <c r="I720" i="6"/>
  <c r="H720" i="6"/>
  <c r="L719" i="6"/>
  <c r="K719" i="6"/>
  <c r="J719" i="6"/>
  <c r="I719" i="6"/>
  <c r="H719" i="6"/>
  <c r="L718" i="6"/>
  <c r="K718" i="6"/>
  <c r="J718" i="6"/>
  <c r="I718" i="6"/>
  <c r="H718" i="6"/>
  <c r="L717" i="6"/>
  <c r="K717" i="6"/>
  <c r="J717" i="6"/>
  <c r="I717" i="6"/>
  <c r="H717" i="6"/>
  <c r="N717" i="6" s="1"/>
  <c r="L716" i="6"/>
  <c r="K716" i="6"/>
  <c r="J716" i="6"/>
  <c r="I716" i="6"/>
  <c r="H716" i="6"/>
  <c r="L715" i="6"/>
  <c r="K715" i="6"/>
  <c r="J715" i="6"/>
  <c r="I715" i="6"/>
  <c r="H715" i="6"/>
  <c r="L714" i="6"/>
  <c r="K714" i="6"/>
  <c r="J714" i="6"/>
  <c r="I714" i="6"/>
  <c r="H714" i="6"/>
  <c r="L713" i="6"/>
  <c r="K713" i="6"/>
  <c r="J713" i="6"/>
  <c r="I713" i="6"/>
  <c r="H713" i="6"/>
  <c r="L712" i="6"/>
  <c r="K712" i="6"/>
  <c r="J712" i="6"/>
  <c r="I712" i="6"/>
  <c r="H712" i="6"/>
  <c r="L711" i="6"/>
  <c r="K711" i="6"/>
  <c r="J711" i="6"/>
  <c r="I711" i="6"/>
  <c r="H711" i="6"/>
  <c r="N711" i="6" s="1"/>
  <c r="L710" i="6"/>
  <c r="K710" i="6"/>
  <c r="J710" i="6"/>
  <c r="I710" i="6"/>
  <c r="H710" i="6"/>
  <c r="L709" i="6"/>
  <c r="K709" i="6"/>
  <c r="J709" i="6"/>
  <c r="I709" i="6"/>
  <c r="H709" i="6"/>
  <c r="L708" i="6"/>
  <c r="K708" i="6"/>
  <c r="J708" i="6"/>
  <c r="I708" i="6"/>
  <c r="H708" i="6"/>
  <c r="L707" i="6"/>
  <c r="K707" i="6"/>
  <c r="J707" i="6"/>
  <c r="I707" i="6"/>
  <c r="H707" i="6"/>
  <c r="L706" i="6"/>
  <c r="K706" i="6"/>
  <c r="J706" i="6"/>
  <c r="I706" i="6"/>
  <c r="H706" i="6"/>
  <c r="L705" i="6"/>
  <c r="K705" i="6"/>
  <c r="J705" i="6"/>
  <c r="I705" i="6"/>
  <c r="H705" i="6"/>
  <c r="L704" i="6"/>
  <c r="K704" i="6"/>
  <c r="J704" i="6"/>
  <c r="I704" i="6"/>
  <c r="H704" i="6"/>
  <c r="L703" i="6"/>
  <c r="K703" i="6"/>
  <c r="J703" i="6"/>
  <c r="I703" i="6"/>
  <c r="H703" i="6"/>
  <c r="L702" i="6"/>
  <c r="K702" i="6"/>
  <c r="J702" i="6"/>
  <c r="I702" i="6"/>
  <c r="H702" i="6"/>
  <c r="L701" i="6"/>
  <c r="K701" i="6"/>
  <c r="J701" i="6"/>
  <c r="I701" i="6"/>
  <c r="H701" i="6"/>
  <c r="N701" i="6" s="1"/>
  <c r="L700" i="6"/>
  <c r="K700" i="6"/>
  <c r="J700" i="6"/>
  <c r="I700" i="6"/>
  <c r="H700" i="6"/>
  <c r="L699" i="6"/>
  <c r="K699" i="6"/>
  <c r="J699" i="6"/>
  <c r="I699" i="6"/>
  <c r="H699" i="6"/>
  <c r="L698" i="6"/>
  <c r="K698" i="6"/>
  <c r="J698" i="6"/>
  <c r="I698" i="6"/>
  <c r="H698" i="6"/>
  <c r="L697" i="6"/>
  <c r="K697" i="6"/>
  <c r="J697" i="6"/>
  <c r="I697" i="6"/>
  <c r="H697" i="6"/>
  <c r="L696" i="6"/>
  <c r="K696" i="6"/>
  <c r="J696" i="6"/>
  <c r="I696" i="6"/>
  <c r="H696" i="6"/>
  <c r="L695" i="6"/>
  <c r="K695" i="6"/>
  <c r="J695" i="6"/>
  <c r="I695" i="6"/>
  <c r="H695" i="6"/>
  <c r="N695" i="6" s="1"/>
  <c r="L694" i="6"/>
  <c r="K694" i="6"/>
  <c r="J694" i="6"/>
  <c r="I694" i="6"/>
  <c r="H694" i="6"/>
  <c r="L693" i="6"/>
  <c r="K693" i="6"/>
  <c r="J693" i="6"/>
  <c r="I693" i="6"/>
  <c r="H693" i="6"/>
  <c r="L692" i="6"/>
  <c r="K692" i="6"/>
  <c r="J692" i="6"/>
  <c r="I692" i="6"/>
  <c r="H692" i="6"/>
  <c r="L691" i="6"/>
  <c r="K691" i="6"/>
  <c r="J691" i="6"/>
  <c r="I691" i="6"/>
  <c r="H691" i="6"/>
  <c r="L690" i="6"/>
  <c r="K690" i="6"/>
  <c r="J690" i="6"/>
  <c r="I690" i="6"/>
  <c r="H690" i="6"/>
  <c r="L689" i="6"/>
  <c r="K689" i="6"/>
  <c r="J689" i="6"/>
  <c r="I689" i="6"/>
  <c r="H689" i="6"/>
  <c r="L688" i="6"/>
  <c r="K688" i="6"/>
  <c r="J688" i="6"/>
  <c r="I688" i="6"/>
  <c r="H688" i="6"/>
  <c r="L687" i="6"/>
  <c r="K687" i="6"/>
  <c r="J687" i="6"/>
  <c r="I687" i="6"/>
  <c r="H687" i="6"/>
  <c r="L686" i="6"/>
  <c r="K686" i="6"/>
  <c r="J686" i="6"/>
  <c r="I686" i="6"/>
  <c r="H686" i="6"/>
  <c r="L685" i="6"/>
  <c r="K685" i="6"/>
  <c r="J685" i="6"/>
  <c r="I685" i="6"/>
  <c r="H685" i="6"/>
  <c r="N685" i="6" s="1"/>
  <c r="L684" i="6"/>
  <c r="K684" i="6"/>
  <c r="J684" i="6"/>
  <c r="I684" i="6"/>
  <c r="H684" i="6"/>
  <c r="L683" i="6"/>
  <c r="K683" i="6"/>
  <c r="J683" i="6"/>
  <c r="I683" i="6"/>
  <c r="H683" i="6"/>
  <c r="L682" i="6"/>
  <c r="K682" i="6"/>
  <c r="J682" i="6"/>
  <c r="I682" i="6"/>
  <c r="H682" i="6"/>
  <c r="L681" i="6"/>
  <c r="K681" i="6"/>
  <c r="J681" i="6"/>
  <c r="I681" i="6"/>
  <c r="H681" i="6"/>
  <c r="L680" i="6"/>
  <c r="K680" i="6"/>
  <c r="J680" i="6"/>
  <c r="I680" i="6"/>
  <c r="H680" i="6"/>
  <c r="L679" i="6"/>
  <c r="K679" i="6"/>
  <c r="J679" i="6"/>
  <c r="I679" i="6"/>
  <c r="H679" i="6"/>
  <c r="N679" i="6" s="1"/>
  <c r="L678" i="6"/>
  <c r="K678" i="6"/>
  <c r="J678" i="6"/>
  <c r="I678" i="6"/>
  <c r="H678" i="6"/>
  <c r="L677" i="6"/>
  <c r="K677" i="6"/>
  <c r="J677" i="6"/>
  <c r="I677" i="6"/>
  <c r="H677" i="6"/>
  <c r="L676" i="6"/>
  <c r="K676" i="6"/>
  <c r="J676" i="6"/>
  <c r="I676" i="6"/>
  <c r="H676" i="6"/>
  <c r="L675" i="6"/>
  <c r="K675" i="6"/>
  <c r="J675" i="6"/>
  <c r="I675" i="6"/>
  <c r="H675" i="6"/>
  <c r="L674" i="6"/>
  <c r="K674" i="6"/>
  <c r="J674" i="6"/>
  <c r="I674" i="6"/>
  <c r="H674" i="6"/>
  <c r="L673" i="6"/>
  <c r="K673" i="6"/>
  <c r="J673" i="6"/>
  <c r="I673" i="6"/>
  <c r="H673" i="6"/>
  <c r="L672" i="6"/>
  <c r="K672" i="6"/>
  <c r="J672" i="6"/>
  <c r="I672" i="6"/>
  <c r="H672" i="6"/>
  <c r="L671" i="6"/>
  <c r="K671" i="6"/>
  <c r="J671" i="6"/>
  <c r="I671" i="6"/>
  <c r="H671" i="6"/>
  <c r="L670" i="6"/>
  <c r="K670" i="6"/>
  <c r="J670" i="6"/>
  <c r="I670" i="6"/>
  <c r="H670" i="6"/>
  <c r="L669" i="6"/>
  <c r="K669" i="6"/>
  <c r="J669" i="6"/>
  <c r="I669" i="6"/>
  <c r="H669" i="6"/>
  <c r="N669" i="6" s="1"/>
  <c r="L668" i="6"/>
  <c r="K668" i="6"/>
  <c r="J668" i="6"/>
  <c r="I668" i="6"/>
  <c r="H668" i="6"/>
  <c r="L667" i="6"/>
  <c r="K667" i="6"/>
  <c r="J667" i="6"/>
  <c r="I667" i="6"/>
  <c r="H667" i="6"/>
  <c r="L666" i="6"/>
  <c r="K666" i="6"/>
  <c r="J666" i="6"/>
  <c r="I666" i="6"/>
  <c r="H666" i="6"/>
  <c r="L665" i="6"/>
  <c r="K665" i="6"/>
  <c r="J665" i="6"/>
  <c r="I665" i="6"/>
  <c r="H665" i="6"/>
  <c r="L664" i="6"/>
  <c r="K664" i="6"/>
  <c r="J664" i="6"/>
  <c r="I664" i="6"/>
  <c r="H664" i="6"/>
  <c r="L663" i="6"/>
  <c r="K663" i="6"/>
  <c r="J663" i="6"/>
  <c r="I663" i="6"/>
  <c r="H663" i="6"/>
  <c r="N663" i="6" s="1"/>
  <c r="L662" i="6"/>
  <c r="K662" i="6"/>
  <c r="J662" i="6"/>
  <c r="I662" i="6"/>
  <c r="H662" i="6"/>
  <c r="L661" i="6"/>
  <c r="K661" i="6"/>
  <c r="J661" i="6"/>
  <c r="I661" i="6"/>
  <c r="H661" i="6"/>
  <c r="L660" i="6"/>
  <c r="K660" i="6"/>
  <c r="J660" i="6"/>
  <c r="I660" i="6"/>
  <c r="H660" i="6"/>
  <c r="L659" i="6"/>
  <c r="K659" i="6"/>
  <c r="J659" i="6"/>
  <c r="I659" i="6"/>
  <c r="H659" i="6"/>
  <c r="L658" i="6"/>
  <c r="K658" i="6"/>
  <c r="J658" i="6"/>
  <c r="I658" i="6"/>
  <c r="H658" i="6"/>
  <c r="L657" i="6"/>
  <c r="K657" i="6"/>
  <c r="J657" i="6"/>
  <c r="I657" i="6"/>
  <c r="H657" i="6"/>
  <c r="L656" i="6"/>
  <c r="K656" i="6"/>
  <c r="J656" i="6"/>
  <c r="I656" i="6"/>
  <c r="H656" i="6"/>
  <c r="L655" i="6"/>
  <c r="K655" i="6"/>
  <c r="J655" i="6"/>
  <c r="I655" i="6"/>
  <c r="H655" i="6"/>
  <c r="L654" i="6"/>
  <c r="K654" i="6"/>
  <c r="J654" i="6"/>
  <c r="I654" i="6"/>
  <c r="H654" i="6"/>
  <c r="L653" i="6"/>
  <c r="K653" i="6"/>
  <c r="J653" i="6"/>
  <c r="I653" i="6"/>
  <c r="H653" i="6"/>
  <c r="N653" i="6" s="1"/>
  <c r="L652" i="6"/>
  <c r="K652" i="6"/>
  <c r="J652" i="6"/>
  <c r="I652" i="6"/>
  <c r="H652" i="6"/>
  <c r="L651" i="6"/>
  <c r="K651" i="6"/>
  <c r="J651" i="6"/>
  <c r="I651" i="6"/>
  <c r="H651" i="6"/>
  <c r="L650" i="6"/>
  <c r="K650" i="6"/>
  <c r="J650" i="6"/>
  <c r="I650" i="6"/>
  <c r="H650" i="6"/>
  <c r="L649" i="6"/>
  <c r="K649" i="6"/>
  <c r="J649" i="6"/>
  <c r="I649" i="6"/>
  <c r="H649" i="6"/>
  <c r="L648" i="6"/>
  <c r="K648" i="6"/>
  <c r="J648" i="6"/>
  <c r="I648" i="6"/>
  <c r="H648" i="6"/>
  <c r="L647" i="6"/>
  <c r="K647" i="6"/>
  <c r="J647" i="6"/>
  <c r="I647" i="6"/>
  <c r="H647" i="6"/>
  <c r="N647" i="6" s="1"/>
  <c r="L646" i="6"/>
  <c r="K646" i="6"/>
  <c r="J646" i="6"/>
  <c r="I646" i="6"/>
  <c r="H646" i="6"/>
  <c r="L645" i="6"/>
  <c r="K645" i="6"/>
  <c r="J645" i="6"/>
  <c r="I645" i="6"/>
  <c r="H645" i="6"/>
  <c r="L644" i="6"/>
  <c r="K644" i="6"/>
  <c r="J644" i="6"/>
  <c r="I644" i="6"/>
  <c r="H644" i="6"/>
  <c r="L643" i="6"/>
  <c r="K643" i="6"/>
  <c r="J643" i="6"/>
  <c r="I643" i="6"/>
  <c r="H643" i="6"/>
  <c r="L642" i="6"/>
  <c r="K642" i="6"/>
  <c r="J642" i="6"/>
  <c r="I642" i="6"/>
  <c r="H642" i="6"/>
  <c r="L641" i="6"/>
  <c r="K641" i="6"/>
  <c r="J641" i="6"/>
  <c r="I641" i="6"/>
  <c r="H641" i="6"/>
  <c r="L640" i="6"/>
  <c r="K640" i="6"/>
  <c r="J640" i="6"/>
  <c r="I640" i="6"/>
  <c r="H640" i="6"/>
  <c r="L639" i="6"/>
  <c r="K639" i="6"/>
  <c r="J639" i="6"/>
  <c r="I639" i="6"/>
  <c r="H639" i="6"/>
  <c r="L638" i="6"/>
  <c r="K638" i="6"/>
  <c r="J638" i="6"/>
  <c r="I638" i="6"/>
  <c r="H638" i="6"/>
  <c r="L637" i="6"/>
  <c r="K637" i="6"/>
  <c r="J637" i="6"/>
  <c r="I637" i="6"/>
  <c r="H637" i="6"/>
  <c r="N637" i="6" s="1"/>
  <c r="L636" i="6"/>
  <c r="K636" i="6"/>
  <c r="J636" i="6"/>
  <c r="I636" i="6"/>
  <c r="H636" i="6"/>
  <c r="L635" i="6"/>
  <c r="K635" i="6"/>
  <c r="J635" i="6"/>
  <c r="I635" i="6"/>
  <c r="H635" i="6"/>
  <c r="L634" i="6"/>
  <c r="K634" i="6"/>
  <c r="J634" i="6"/>
  <c r="I634" i="6"/>
  <c r="H634" i="6"/>
  <c r="L633" i="6"/>
  <c r="K633" i="6"/>
  <c r="J633" i="6"/>
  <c r="I633" i="6"/>
  <c r="H633" i="6"/>
  <c r="L632" i="6"/>
  <c r="K632" i="6"/>
  <c r="J632" i="6"/>
  <c r="I632" i="6"/>
  <c r="H632" i="6"/>
  <c r="L631" i="6"/>
  <c r="K631" i="6"/>
  <c r="J631" i="6"/>
  <c r="I631" i="6"/>
  <c r="H631" i="6"/>
  <c r="N631" i="6" s="1"/>
  <c r="L630" i="6"/>
  <c r="K630" i="6"/>
  <c r="J630" i="6"/>
  <c r="I630" i="6"/>
  <c r="H630" i="6"/>
  <c r="L629" i="6"/>
  <c r="K629" i="6"/>
  <c r="J629" i="6"/>
  <c r="I629" i="6"/>
  <c r="H629" i="6"/>
  <c r="L628" i="6"/>
  <c r="K628" i="6"/>
  <c r="J628" i="6"/>
  <c r="I628" i="6"/>
  <c r="H628" i="6"/>
  <c r="L627" i="6"/>
  <c r="K627" i="6"/>
  <c r="J627" i="6"/>
  <c r="I627" i="6"/>
  <c r="H627" i="6"/>
  <c r="L626" i="6"/>
  <c r="K626" i="6"/>
  <c r="J626" i="6"/>
  <c r="I626" i="6"/>
  <c r="H626" i="6"/>
  <c r="L625" i="6"/>
  <c r="K625" i="6"/>
  <c r="J625" i="6"/>
  <c r="I625" i="6"/>
  <c r="H625" i="6"/>
  <c r="L624" i="6"/>
  <c r="K624" i="6"/>
  <c r="J624" i="6"/>
  <c r="I624" i="6"/>
  <c r="H624" i="6"/>
  <c r="L623" i="6"/>
  <c r="K623" i="6"/>
  <c r="J623" i="6"/>
  <c r="I623" i="6"/>
  <c r="H623" i="6"/>
  <c r="L622" i="6"/>
  <c r="K622" i="6"/>
  <c r="J622" i="6"/>
  <c r="I622" i="6"/>
  <c r="H622" i="6"/>
  <c r="L621" i="6"/>
  <c r="K621" i="6"/>
  <c r="J621" i="6"/>
  <c r="I621" i="6"/>
  <c r="H621" i="6"/>
  <c r="N621" i="6" s="1"/>
  <c r="L620" i="6"/>
  <c r="K620" i="6"/>
  <c r="J620" i="6"/>
  <c r="I620" i="6"/>
  <c r="H620" i="6"/>
  <c r="L619" i="6"/>
  <c r="K619" i="6"/>
  <c r="J619" i="6"/>
  <c r="I619" i="6"/>
  <c r="H619" i="6"/>
  <c r="L618" i="6"/>
  <c r="K618" i="6"/>
  <c r="J618" i="6"/>
  <c r="I618" i="6"/>
  <c r="H618" i="6"/>
  <c r="L617" i="6"/>
  <c r="K617" i="6"/>
  <c r="J617" i="6"/>
  <c r="I617" i="6"/>
  <c r="H617" i="6"/>
  <c r="L616" i="6"/>
  <c r="K616" i="6"/>
  <c r="J616" i="6"/>
  <c r="I616" i="6"/>
  <c r="H616" i="6"/>
  <c r="L615" i="6"/>
  <c r="K615" i="6"/>
  <c r="J615" i="6"/>
  <c r="I615" i="6"/>
  <c r="H615" i="6"/>
  <c r="N615" i="6" s="1"/>
  <c r="L614" i="6"/>
  <c r="K614" i="6"/>
  <c r="J614" i="6"/>
  <c r="I614" i="6"/>
  <c r="H614" i="6"/>
  <c r="L613" i="6"/>
  <c r="K613" i="6"/>
  <c r="J613" i="6"/>
  <c r="I613" i="6"/>
  <c r="H613" i="6"/>
  <c r="L612" i="6"/>
  <c r="K612" i="6"/>
  <c r="J612" i="6"/>
  <c r="I612" i="6"/>
  <c r="H612" i="6"/>
  <c r="L611" i="6"/>
  <c r="K611" i="6"/>
  <c r="J611" i="6"/>
  <c r="I611" i="6"/>
  <c r="H611" i="6"/>
  <c r="L610" i="6"/>
  <c r="K610" i="6"/>
  <c r="J610" i="6"/>
  <c r="I610" i="6"/>
  <c r="H610" i="6"/>
  <c r="L609" i="6"/>
  <c r="K609" i="6"/>
  <c r="J609" i="6"/>
  <c r="I609" i="6"/>
  <c r="H609" i="6"/>
  <c r="L608" i="6"/>
  <c r="K608" i="6"/>
  <c r="J608" i="6"/>
  <c r="I608" i="6"/>
  <c r="H608" i="6"/>
  <c r="L607" i="6"/>
  <c r="K607" i="6"/>
  <c r="J607" i="6"/>
  <c r="I607" i="6"/>
  <c r="H607" i="6"/>
  <c r="L606" i="6"/>
  <c r="K606" i="6"/>
  <c r="J606" i="6"/>
  <c r="I606" i="6"/>
  <c r="H606" i="6"/>
  <c r="L605" i="6"/>
  <c r="K605" i="6"/>
  <c r="J605" i="6"/>
  <c r="I605" i="6"/>
  <c r="H605" i="6"/>
  <c r="N605" i="6" s="1"/>
  <c r="L604" i="6"/>
  <c r="K604" i="6"/>
  <c r="J604" i="6"/>
  <c r="I604" i="6"/>
  <c r="H604" i="6"/>
  <c r="L603" i="6"/>
  <c r="K603" i="6"/>
  <c r="J603" i="6"/>
  <c r="I603" i="6"/>
  <c r="H603" i="6"/>
  <c r="L602" i="6"/>
  <c r="K602" i="6"/>
  <c r="J602" i="6"/>
  <c r="I602" i="6"/>
  <c r="H602" i="6"/>
  <c r="L601" i="6"/>
  <c r="K601" i="6"/>
  <c r="J601" i="6"/>
  <c r="I601" i="6"/>
  <c r="H601" i="6"/>
  <c r="L600" i="6"/>
  <c r="K600" i="6"/>
  <c r="J600" i="6"/>
  <c r="I600" i="6"/>
  <c r="H600" i="6"/>
  <c r="L599" i="6"/>
  <c r="K599" i="6"/>
  <c r="J599" i="6"/>
  <c r="I599" i="6"/>
  <c r="H599" i="6"/>
  <c r="N599" i="6" s="1"/>
  <c r="L598" i="6"/>
  <c r="K598" i="6"/>
  <c r="J598" i="6"/>
  <c r="I598" i="6"/>
  <c r="H598" i="6"/>
  <c r="L597" i="6"/>
  <c r="K597" i="6"/>
  <c r="J597" i="6"/>
  <c r="I597" i="6"/>
  <c r="H597" i="6"/>
  <c r="L596" i="6"/>
  <c r="K596" i="6"/>
  <c r="J596" i="6"/>
  <c r="I596" i="6"/>
  <c r="H596" i="6"/>
  <c r="L595" i="6"/>
  <c r="K595" i="6"/>
  <c r="J595" i="6"/>
  <c r="I595" i="6"/>
  <c r="H595" i="6"/>
  <c r="L594" i="6"/>
  <c r="K594" i="6"/>
  <c r="J594" i="6"/>
  <c r="I594" i="6"/>
  <c r="H594" i="6"/>
  <c r="L593" i="6"/>
  <c r="K593" i="6"/>
  <c r="J593" i="6"/>
  <c r="I593" i="6"/>
  <c r="H593" i="6"/>
  <c r="L592" i="6"/>
  <c r="K592" i="6"/>
  <c r="J592" i="6"/>
  <c r="I592" i="6"/>
  <c r="H592" i="6"/>
  <c r="L591" i="6"/>
  <c r="K591" i="6"/>
  <c r="J591" i="6"/>
  <c r="I591" i="6"/>
  <c r="H591" i="6"/>
  <c r="L590" i="6"/>
  <c r="K590" i="6"/>
  <c r="J590" i="6"/>
  <c r="I590" i="6"/>
  <c r="H590" i="6"/>
  <c r="L589" i="6"/>
  <c r="K589" i="6"/>
  <c r="J589" i="6"/>
  <c r="I589" i="6"/>
  <c r="H589" i="6"/>
  <c r="N589" i="6" s="1"/>
  <c r="L588" i="6"/>
  <c r="K588" i="6"/>
  <c r="J588" i="6"/>
  <c r="I588" i="6"/>
  <c r="H588" i="6"/>
  <c r="L587" i="6"/>
  <c r="K587" i="6"/>
  <c r="J587" i="6"/>
  <c r="I587" i="6"/>
  <c r="H587" i="6"/>
  <c r="L586" i="6"/>
  <c r="K586" i="6"/>
  <c r="J586" i="6"/>
  <c r="I586" i="6"/>
  <c r="H586" i="6"/>
  <c r="L585" i="6"/>
  <c r="K585" i="6"/>
  <c r="J585" i="6"/>
  <c r="I585" i="6"/>
  <c r="H585" i="6"/>
  <c r="L584" i="6"/>
  <c r="K584" i="6"/>
  <c r="J584" i="6"/>
  <c r="I584" i="6"/>
  <c r="H584" i="6"/>
  <c r="L583" i="6"/>
  <c r="K583" i="6"/>
  <c r="J583" i="6"/>
  <c r="I583" i="6"/>
  <c r="H583" i="6"/>
  <c r="N583" i="6" s="1"/>
  <c r="L582" i="6"/>
  <c r="K582" i="6"/>
  <c r="J582" i="6"/>
  <c r="I582" i="6"/>
  <c r="H582" i="6"/>
  <c r="L581" i="6"/>
  <c r="K581" i="6"/>
  <c r="J581" i="6"/>
  <c r="I581" i="6"/>
  <c r="H581" i="6"/>
  <c r="L580" i="6"/>
  <c r="K580" i="6"/>
  <c r="J580" i="6"/>
  <c r="I580" i="6"/>
  <c r="H580" i="6"/>
  <c r="L579" i="6"/>
  <c r="K579" i="6"/>
  <c r="J579" i="6"/>
  <c r="I579" i="6"/>
  <c r="H579" i="6"/>
  <c r="L578" i="6"/>
  <c r="K578" i="6"/>
  <c r="J578" i="6"/>
  <c r="I578" i="6"/>
  <c r="H578" i="6"/>
  <c r="L577" i="6"/>
  <c r="K577" i="6"/>
  <c r="J577" i="6"/>
  <c r="I577" i="6"/>
  <c r="H577" i="6"/>
  <c r="L576" i="6"/>
  <c r="K576" i="6"/>
  <c r="J576" i="6"/>
  <c r="I576" i="6"/>
  <c r="H576" i="6"/>
  <c r="L575" i="6"/>
  <c r="K575" i="6"/>
  <c r="J575" i="6"/>
  <c r="I575" i="6"/>
  <c r="H575" i="6"/>
  <c r="L574" i="6"/>
  <c r="K574" i="6"/>
  <c r="J574" i="6"/>
  <c r="I574" i="6"/>
  <c r="H574" i="6"/>
  <c r="L573" i="6"/>
  <c r="K573" i="6"/>
  <c r="J573" i="6"/>
  <c r="I573" i="6"/>
  <c r="H573" i="6"/>
  <c r="N573" i="6" s="1"/>
  <c r="L572" i="6"/>
  <c r="K572" i="6"/>
  <c r="J572" i="6"/>
  <c r="I572" i="6"/>
  <c r="H572" i="6"/>
  <c r="L571" i="6"/>
  <c r="K571" i="6"/>
  <c r="J571" i="6"/>
  <c r="I571" i="6"/>
  <c r="H571" i="6"/>
  <c r="L570" i="6"/>
  <c r="K570" i="6"/>
  <c r="J570" i="6"/>
  <c r="I570" i="6"/>
  <c r="H570" i="6"/>
  <c r="L569" i="6"/>
  <c r="K569" i="6"/>
  <c r="J569" i="6"/>
  <c r="I569" i="6"/>
  <c r="H569" i="6"/>
  <c r="L568" i="6"/>
  <c r="K568" i="6"/>
  <c r="J568" i="6"/>
  <c r="I568" i="6"/>
  <c r="H568" i="6"/>
  <c r="L567" i="6"/>
  <c r="K567" i="6"/>
  <c r="J567" i="6"/>
  <c r="I567" i="6"/>
  <c r="H567" i="6"/>
  <c r="N567" i="6" s="1"/>
  <c r="L566" i="6"/>
  <c r="K566" i="6"/>
  <c r="J566" i="6"/>
  <c r="I566" i="6"/>
  <c r="H566" i="6"/>
  <c r="L565" i="6"/>
  <c r="K565" i="6"/>
  <c r="J565" i="6"/>
  <c r="I565" i="6"/>
  <c r="H565" i="6"/>
  <c r="L564" i="6"/>
  <c r="K564" i="6"/>
  <c r="J564" i="6"/>
  <c r="I564" i="6"/>
  <c r="H564" i="6"/>
  <c r="L563" i="6"/>
  <c r="K563" i="6"/>
  <c r="J563" i="6"/>
  <c r="I563" i="6"/>
  <c r="H563" i="6"/>
  <c r="L562" i="6"/>
  <c r="K562" i="6"/>
  <c r="J562" i="6"/>
  <c r="I562" i="6"/>
  <c r="H562" i="6"/>
  <c r="L561" i="6"/>
  <c r="K561" i="6"/>
  <c r="J561" i="6"/>
  <c r="I561" i="6"/>
  <c r="H561" i="6"/>
  <c r="L560" i="6"/>
  <c r="K560" i="6"/>
  <c r="J560" i="6"/>
  <c r="I560" i="6"/>
  <c r="H560" i="6"/>
  <c r="L559" i="6"/>
  <c r="K559" i="6"/>
  <c r="J559" i="6"/>
  <c r="I559" i="6"/>
  <c r="H559" i="6"/>
  <c r="L558" i="6"/>
  <c r="K558" i="6"/>
  <c r="J558" i="6"/>
  <c r="I558" i="6"/>
  <c r="H558" i="6"/>
  <c r="L557" i="6"/>
  <c r="K557" i="6"/>
  <c r="J557" i="6"/>
  <c r="I557" i="6"/>
  <c r="H557" i="6"/>
  <c r="N557" i="6" s="1"/>
  <c r="L556" i="6"/>
  <c r="K556" i="6"/>
  <c r="J556" i="6"/>
  <c r="I556" i="6"/>
  <c r="H556" i="6"/>
  <c r="L555" i="6"/>
  <c r="K555" i="6"/>
  <c r="J555" i="6"/>
  <c r="I555" i="6"/>
  <c r="H555" i="6"/>
  <c r="L554" i="6"/>
  <c r="K554" i="6"/>
  <c r="J554" i="6"/>
  <c r="I554" i="6"/>
  <c r="H554" i="6"/>
  <c r="L553" i="6"/>
  <c r="K553" i="6"/>
  <c r="J553" i="6"/>
  <c r="I553" i="6"/>
  <c r="H553" i="6"/>
  <c r="L552" i="6"/>
  <c r="K552" i="6"/>
  <c r="J552" i="6"/>
  <c r="I552" i="6"/>
  <c r="H552" i="6"/>
  <c r="L551" i="6"/>
  <c r="K551" i="6"/>
  <c r="J551" i="6"/>
  <c r="I551" i="6"/>
  <c r="H551" i="6"/>
  <c r="N551" i="6" s="1"/>
  <c r="L550" i="6"/>
  <c r="K550" i="6"/>
  <c r="J550" i="6"/>
  <c r="I550" i="6"/>
  <c r="H550" i="6"/>
  <c r="L549" i="6"/>
  <c r="K549" i="6"/>
  <c r="J549" i="6"/>
  <c r="I549" i="6"/>
  <c r="H549" i="6"/>
  <c r="L548" i="6"/>
  <c r="K548" i="6"/>
  <c r="J548" i="6"/>
  <c r="I548" i="6"/>
  <c r="H548" i="6"/>
  <c r="L547" i="6"/>
  <c r="K547" i="6"/>
  <c r="J547" i="6"/>
  <c r="I547" i="6"/>
  <c r="H547" i="6"/>
  <c r="L546" i="6"/>
  <c r="K546" i="6"/>
  <c r="J546" i="6"/>
  <c r="I546" i="6"/>
  <c r="H546" i="6"/>
  <c r="L545" i="6"/>
  <c r="K545" i="6"/>
  <c r="J545" i="6"/>
  <c r="I545" i="6"/>
  <c r="H545" i="6"/>
  <c r="L544" i="6"/>
  <c r="K544" i="6"/>
  <c r="J544" i="6"/>
  <c r="I544" i="6"/>
  <c r="H544" i="6"/>
  <c r="L543" i="6"/>
  <c r="K543" i="6"/>
  <c r="J543" i="6"/>
  <c r="I543" i="6"/>
  <c r="H543" i="6"/>
  <c r="L542" i="6"/>
  <c r="K542" i="6"/>
  <c r="J542" i="6"/>
  <c r="I542" i="6"/>
  <c r="H542" i="6"/>
  <c r="L541" i="6"/>
  <c r="K541" i="6"/>
  <c r="J541" i="6"/>
  <c r="I541" i="6"/>
  <c r="H541" i="6"/>
  <c r="N541" i="6" s="1"/>
  <c r="L540" i="6"/>
  <c r="K540" i="6"/>
  <c r="J540" i="6"/>
  <c r="I540" i="6"/>
  <c r="H540" i="6"/>
  <c r="L539" i="6"/>
  <c r="K539" i="6"/>
  <c r="J539" i="6"/>
  <c r="I539" i="6"/>
  <c r="H539" i="6"/>
  <c r="L538" i="6"/>
  <c r="K538" i="6"/>
  <c r="J538" i="6"/>
  <c r="I538" i="6"/>
  <c r="H538" i="6"/>
  <c r="L537" i="6"/>
  <c r="K537" i="6"/>
  <c r="J537" i="6"/>
  <c r="I537" i="6"/>
  <c r="H537" i="6"/>
  <c r="L536" i="6"/>
  <c r="K536" i="6"/>
  <c r="J536" i="6"/>
  <c r="I536" i="6"/>
  <c r="H536" i="6"/>
  <c r="L535" i="6"/>
  <c r="K535" i="6"/>
  <c r="J535" i="6"/>
  <c r="I535" i="6"/>
  <c r="H535" i="6"/>
  <c r="N535" i="6" s="1"/>
  <c r="L534" i="6"/>
  <c r="K534" i="6"/>
  <c r="J534" i="6"/>
  <c r="I534" i="6"/>
  <c r="H534" i="6"/>
  <c r="L533" i="6"/>
  <c r="K533" i="6"/>
  <c r="J533" i="6"/>
  <c r="I533" i="6"/>
  <c r="H533" i="6"/>
  <c r="L532" i="6"/>
  <c r="K532" i="6"/>
  <c r="J532" i="6"/>
  <c r="I532" i="6"/>
  <c r="H532" i="6"/>
  <c r="L531" i="6"/>
  <c r="K531" i="6"/>
  <c r="J531" i="6"/>
  <c r="I531" i="6"/>
  <c r="H531" i="6"/>
  <c r="L530" i="6"/>
  <c r="K530" i="6"/>
  <c r="J530" i="6"/>
  <c r="I530" i="6"/>
  <c r="H530" i="6"/>
  <c r="L529" i="6"/>
  <c r="K529" i="6"/>
  <c r="J529" i="6"/>
  <c r="I529" i="6"/>
  <c r="H529" i="6"/>
  <c r="L528" i="6"/>
  <c r="K528" i="6"/>
  <c r="J528" i="6"/>
  <c r="I528" i="6"/>
  <c r="H528" i="6"/>
  <c r="L527" i="6"/>
  <c r="K527" i="6"/>
  <c r="J527" i="6"/>
  <c r="I527" i="6"/>
  <c r="H527" i="6"/>
  <c r="L526" i="6"/>
  <c r="K526" i="6"/>
  <c r="J526" i="6"/>
  <c r="I526" i="6"/>
  <c r="H526" i="6"/>
  <c r="L525" i="6"/>
  <c r="K525" i="6"/>
  <c r="J525" i="6"/>
  <c r="I525" i="6"/>
  <c r="H525" i="6"/>
  <c r="N525" i="6" s="1"/>
  <c r="L524" i="6"/>
  <c r="K524" i="6"/>
  <c r="J524" i="6"/>
  <c r="I524" i="6"/>
  <c r="H524" i="6"/>
  <c r="L523" i="6"/>
  <c r="K523" i="6"/>
  <c r="J523" i="6"/>
  <c r="I523" i="6"/>
  <c r="H523" i="6"/>
  <c r="L522" i="6"/>
  <c r="K522" i="6"/>
  <c r="J522" i="6"/>
  <c r="I522" i="6"/>
  <c r="H522" i="6"/>
  <c r="L521" i="6"/>
  <c r="K521" i="6"/>
  <c r="J521" i="6"/>
  <c r="I521" i="6"/>
  <c r="H521" i="6"/>
  <c r="L520" i="6"/>
  <c r="K520" i="6"/>
  <c r="J520" i="6"/>
  <c r="I520" i="6"/>
  <c r="H520" i="6"/>
  <c r="L519" i="6"/>
  <c r="K519" i="6"/>
  <c r="J519" i="6"/>
  <c r="I519" i="6"/>
  <c r="H519" i="6"/>
  <c r="N519" i="6" s="1"/>
  <c r="L518" i="6"/>
  <c r="K518" i="6"/>
  <c r="J518" i="6"/>
  <c r="I518" i="6"/>
  <c r="H518" i="6"/>
  <c r="L517" i="6"/>
  <c r="K517" i="6"/>
  <c r="J517" i="6"/>
  <c r="I517" i="6"/>
  <c r="H517" i="6"/>
  <c r="L516" i="6"/>
  <c r="K516" i="6"/>
  <c r="J516" i="6"/>
  <c r="I516" i="6"/>
  <c r="H516" i="6"/>
  <c r="L515" i="6"/>
  <c r="K515" i="6"/>
  <c r="J515" i="6"/>
  <c r="I515" i="6"/>
  <c r="H515" i="6"/>
  <c r="L514" i="6"/>
  <c r="K514" i="6"/>
  <c r="J514" i="6"/>
  <c r="I514" i="6"/>
  <c r="H514" i="6"/>
  <c r="L513" i="6"/>
  <c r="K513" i="6"/>
  <c r="J513" i="6"/>
  <c r="I513" i="6"/>
  <c r="H513" i="6"/>
  <c r="L512" i="6"/>
  <c r="K512" i="6"/>
  <c r="J512" i="6"/>
  <c r="I512" i="6"/>
  <c r="H512" i="6"/>
  <c r="L511" i="6"/>
  <c r="K511" i="6"/>
  <c r="J511" i="6"/>
  <c r="I511" i="6"/>
  <c r="H511" i="6"/>
  <c r="L510" i="6"/>
  <c r="K510" i="6"/>
  <c r="J510" i="6"/>
  <c r="I510" i="6"/>
  <c r="H510" i="6"/>
  <c r="L509" i="6"/>
  <c r="K509" i="6"/>
  <c r="J509" i="6"/>
  <c r="I509" i="6"/>
  <c r="H509" i="6"/>
  <c r="N509" i="6" s="1"/>
  <c r="L508" i="6"/>
  <c r="K508" i="6"/>
  <c r="J508" i="6"/>
  <c r="I508" i="6"/>
  <c r="H508" i="6"/>
  <c r="L507" i="6"/>
  <c r="K507" i="6"/>
  <c r="J507" i="6"/>
  <c r="I507" i="6"/>
  <c r="H507" i="6"/>
  <c r="L506" i="6"/>
  <c r="K506" i="6"/>
  <c r="J506" i="6"/>
  <c r="I506" i="6"/>
  <c r="H506" i="6"/>
  <c r="L505" i="6"/>
  <c r="K505" i="6"/>
  <c r="J505" i="6"/>
  <c r="I505" i="6"/>
  <c r="H505" i="6"/>
  <c r="L504" i="6"/>
  <c r="K504" i="6"/>
  <c r="J504" i="6"/>
  <c r="I504" i="6"/>
  <c r="H504" i="6"/>
  <c r="L503" i="6"/>
  <c r="K503" i="6"/>
  <c r="J503" i="6"/>
  <c r="I503" i="6"/>
  <c r="H503" i="6"/>
  <c r="N503" i="6" s="1"/>
  <c r="L502" i="6"/>
  <c r="K502" i="6"/>
  <c r="J502" i="6"/>
  <c r="I502" i="6"/>
  <c r="H502" i="6"/>
  <c r="L501" i="6"/>
  <c r="K501" i="6"/>
  <c r="J501" i="6"/>
  <c r="I501" i="6"/>
  <c r="H501" i="6"/>
  <c r="L500" i="6"/>
  <c r="K500" i="6"/>
  <c r="J500" i="6"/>
  <c r="I500" i="6"/>
  <c r="H500" i="6"/>
  <c r="L499" i="6"/>
  <c r="K499" i="6"/>
  <c r="J499" i="6"/>
  <c r="I499" i="6"/>
  <c r="H499" i="6"/>
  <c r="L498" i="6"/>
  <c r="K498" i="6"/>
  <c r="J498" i="6"/>
  <c r="I498" i="6"/>
  <c r="H498" i="6"/>
  <c r="L497" i="6"/>
  <c r="K497" i="6"/>
  <c r="J497" i="6"/>
  <c r="I497" i="6"/>
  <c r="H497" i="6"/>
  <c r="L496" i="6"/>
  <c r="K496" i="6"/>
  <c r="J496" i="6"/>
  <c r="I496" i="6"/>
  <c r="H496" i="6"/>
  <c r="L495" i="6"/>
  <c r="K495" i="6"/>
  <c r="J495" i="6"/>
  <c r="I495" i="6"/>
  <c r="H495" i="6"/>
  <c r="L494" i="6"/>
  <c r="K494" i="6"/>
  <c r="J494" i="6"/>
  <c r="I494" i="6"/>
  <c r="H494" i="6"/>
  <c r="L493" i="6"/>
  <c r="K493" i="6"/>
  <c r="J493" i="6"/>
  <c r="I493" i="6"/>
  <c r="H493" i="6"/>
  <c r="N493" i="6" s="1"/>
  <c r="L492" i="6"/>
  <c r="K492" i="6"/>
  <c r="J492" i="6"/>
  <c r="I492" i="6"/>
  <c r="H492" i="6"/>
  <c r="L491" i="6"/>
  <c r="K491" i="6"/>
  <c r="J491" i="6"/>
  <c r="I491" i="6"/>
  <c r="H491" i="6"/>
  <c r="L490" i="6"/>
  <c r="K490" i="6"/>
  <c r="J490" i="6"/>
  <c r="I490" i="6"/>
  <c r="H490" i="6"/>
  <c r="L489" i="6"/>
  <c r="K489" i="6"/>
  <c r="J489" i="6"/>
  <c r="I489" i="6"/>
  <c r="H489" i="6"/>
  <c r="L488" i="6"/>
  <c r="K488" i="6"/>
  <c r="J488" i="6"/>
  <c r="I488" i="6"/>
  <c r="H488" i="6"/>
  <c r="L487" i="6"/>
  <c r="K487" i="6"/>
  <c r="J487" i="6"/>
  <c r="I487" i="6"/>
  <c r="H487" i="6"/>
  <c r="N487" i="6" s="1"/>
  <c r="L486" i="6"/>
  <c r="K486" i="6"/>
  <c r="J486" i="6"/>
  <c r="I486" i="6"/>
  <c r="H486" i="6"/>
  <c r="L485" i="6"/>
  <c r="K485" i="6"/>
  <c r="J485" i="6"/>
  <c r="I485" i="6"/>
  <c r="H485" i="6"/>
  <c r="L484" i="6"/>
  <c r="K484" i="6"/>
  <c r="J484" i="6"/>
  <c r="I484" i="6"/>
  <c r="H484" i="6"/>
  <c r="L483" i="6"/>
  <c r="K483" i="6"/>
  <c r="J483" i="6"/>
  <c r="I483" i="6"/>
  <c r="H483" i="6"/>
  <c r="L482" i="6"/>
  <c r="K482" i="6"/>
  <c r="J482" i="6"/>
  <c r="I482" i="6"/>
  <c r="H482" i="6"/>
  <c r="L481" i="6"/>
  <c r="K481" i="6"/>
  <c r="J481" i="6"/>
  <c r="I481" i="6"/>
  <c r="H481" i="6"/>
  <c r="L480" i="6"/>
  <c r="K480" i="6"/>
  <c r="J480" i="6"/>
  <c r="I480" i="6"/>
  <c r="H480" i="6"/>
  <c r="L479" i="6"/>
  <c r="K479" i="6"/>
  <c r="J479" i="6"/>
  <c r="I479" i="6"/>
  <c r="H479" i="6"/>
  <c r="L478" i="6"/>
  <c r="K478" i="6"/>
  <c r="J478" i="6"/>
  <c r="I478" i="6"/>
  <c r="H478" i="6"/>
  <c r="L477" i="6"/>
  <c r="K477" i="6"/>
  <c r="J477" i="6"/>
  <c r="I477" i="6"/>
  <c r="H477" i="6"/>
  <c r="N477" i="6" s="1"/>
  <c r="L476" i="6"/>
  <c r="K476" i="6"/>
  <c r="J476" i="6"/>
  <c r="I476" i="6"/>
  <c r="H476" i="6"/>
  <c r="L475" i="6"/>
  <c r="K475" i="6"/>
  <c r="J475" i="6"/>
  <c r="I475" i="6"/>
  <c r="H475" i="6"/>
  <c r="L474" i="6"/>
  <c r="K474" i="6"/>
  <c r="J474" i="6"/>
  <c r="I474" i="6"/>
  <c r="H474" i="6"/>
  <c r="L473" i="6"/>
  <c r="K473" i="6"/>
  <c r="J473" i="6"/>
  <c r="I473" i="6"/>
  <c r="H473" i="6"/>
  <c r="L472" i="6"/>
  <c r="K472" i="6"/>
  <c r="J472" i="6"/>
  <c r="I472" i="6"/>
  <c r="H472" i="6"/>
  <c r="L471" i="6"/>
  <c r="K471" i="6"/>
  <c r="J471" i="6"/>
  <c r="I471" i="6"/>
  <c r="H471" i="6"/>
  <c r="N471" i="6" s="1"/>
  <c r="L470" i="6"/>
  <c r="K470" i="6"/>
  <c r="J470" i="6"/>
  <c r="I470" i="6"/>
  <c r="H470" i="6"/>
  <c r="L469" i="6"/>
  <c r="K469" i="6"/>
  <c r="J469" i="6"/>
  <c r="I469" i="6"/>
  <c r="H469" i="6"/>
  <c r="L468" i="6"/>
  <c r="K468" i="6"/>
  <c r="J468" i="6"/>
  <c r="I468" i="6"/>
  <c r="H468" i="6"/>
  <c r="L467" i="6"/>
  <c r="K467" i="6"/>
  <c r="J467" i="6"/>
  <c r="I467" i="6"/>
  <c r="H467" i="6"/>
  <c r="L466" i="6"/>
  <c r="K466" i="6"/>
  <c r="J466" i="6"/>
  <c r="I466" i="6"/>
  <c r="H466" i="6"/>
  <c r="L465" i="6"/>
  <c r="K465" i="6"/>
  <c r="J465" i="6"/>
  <c r="I465" i="6"/>
  <c r="H465" i="6"/>
  <c r="L464" i="6"/>
  <c r="K464" i="6"/>
  <c r="J464" i="6"/>
  <c r="I464" i="6"/>
  <c r="H464" i="6"/>
  <c r="L463" i="6"/>
  <c r="K463" i="6"/>
  <c r="J463" i="6"/>
  <c r="I463" i="6"/>
  <c r="H463" i="6"/>
  <c r="L462" i="6"/>
  <c r="K462" i="6"/>
  <c r="J462" i="6"/>
  <c r="I462" i="6"/>
  <c r="H462" i="6"/>
  <c r="L461" i="6"/>
  <c r="K461" i="6"/>
  <c r="J461" i="6"/>
  <c r="I461" i="6"/>
  <c r="H461" i="6"/>
  <c r="N461" i="6" s="1"/>
  <c r="L460" i="6"/>
  <c r="K460" i="6"/>
  <c r="J460" i="6"/>
  <c r="I460" i="6"/>
  <c r="H460" i="6"/>
  <c r="L459" i="6"/>
  <c r="K459" i="6"/>
  <c r="J459" i="6"/>
  <c r="I459" i="6"/>
  <c r="H459" i="6"/>
  <c r="L458" i="6"/>
  <c r="K458" i="6"/>
  <c r="J458" i="6"/>
  <c r="I458" i="6"/>
  <c r="H458" i="6"/>
  <c r="L457" i="6"/>
  <c r="K457" i="6"/>
  <c r="J457" i="6"/>
  <c r="I457" i="6"/>
  <c r="H457" i="6"/>
  <c r="L456" i="6"/>
  <c r="K456" i="6"/>
  <c r="J456" i="6"/>
  <c r="I456" i="6"/>
  <c r="H456" i="6"/>
  <c r="L455" i="6"/>
  <c r="K455" i="6"/>
  <c r="J455" i="6"/>
  <c r="I455" i="6"/>
  <c r="H455" i="6"/>
  <c r="N455" i="6" s="1"/>
  <c r="L454" i="6"/>
  <c r="K454" i="6"/>
  <c r="J454" i="6"/>
  <c r="I454" i="6"/>
  <c r="H454" i="6"/>
  <c r="L453" i="6"/>
  <c r="K453" i="6"/>
  <c r="J453" i="6"/>
  <c r="I453" i="6"/>
  <c r="H453" i="6"/>
  <c r="L452" i="6"/>
  <c r="K452" i="6"/>
  <c r="J452" i="6"/>
  <c r="I452" i="6"/>
  <c r="H452" i="6"/>
  <c r="L451" i="6"/>
  <c r="K451" i="6"/>
  <c r="J451" i="6"/>
  <c r="I451" i="6"/>
  <c r="H451" i="6"/>
  <c r="L450" i="6"/>
  <c r="K450" i="6"/>
  <c r="J450" i="6"/>
  <c r="I450" i="6"/>
  <c r="H450" i="6"/>
  <c r="L449" i="6"/>
  <c r="K449" i="6"/>
  <c r="J449" i="6"/>
  <c r="I449" i="6"/>
  <c r="H449" i="6"/>
  <c r="L448" i="6"/>
  <c r="K448" i="6"/>
  <c r="J448" i="6"/>
  <c r="I448" i="6"/>
  <c r="H448" i="6"/>
  <c r="L447" i="6"/>
  <c r="K447" i="6"/>
  <c r="J447" i="6"/>
  <c r="I447" i="6"/>
  <c r="H447" i="6"/>
  <c r="L446" i="6"/>
  <c r="K446" i="6"/>
  <c r="J446" i="6"/>
  <c r="I446" i="6"/>
  <c r="H446" i="6"/>
  <c r="L445" i="6"/>
  <c r="K445" i="6"/>
  <c r="J445" i="6"/>
  <c r="I445" i="6"/>
  <c r="H445" i="6"/>
  <c r="N445" i="6" s="1"/>
  <c r="L444" i="6"/>
  <c r="K444" i="6"/>
  <c r="J444" i="6"/>
  <c r="I444" i="6"/>
  <c r="H444" i="6"/>
  <c r="L443" i="6"/>
  <c r="K443" i="6"/>
  <c r="J443" i="6"/>
  <c r="I443" i="6"/>
  <c r="H443" i="6"/>
  <c r="L442" i="6"/>
  <c r="K442" i="6"/>
  <c r="J442" i="6"/>
  <c r="I442" i="6"/>
  <c r="H442" i="6"/>
  <c r="L441" i="6"/>
  <c r="K441" i="6"/>
  <c r="J441" i="6"/>
  <c r="I441" i="6"/>
  <c r="H441" i="6"/>
  <c r="L440" i="6"/>
  <c r="K440" i="6"/>
  <c r="J440" i="6"/>
  <c r="I440" i="6"/>
  <c r="H440" i="6"/>
  <c r="L439" i="6"/>
  <c r="K439" i="6"/>
  <c r="J439" i="6"/>
  <c r="I439" i="6"/>
  <c r="H439" i="6"/>
  <c r="N439" i="6" s="1"/>
  <c r="L438" i="6"/>
  <c r="K438" i="6"/>
  <c r="J438" i="6"/>
  <c r="I438" i="6"/>
  <c r="H438" i="6"/>
  <c r="L437" i="6"/>
  <c r="K437" i="6"/>
  <c r="J437" i="6"/>
  <c r="I437" i="6"/>
  <c r="H437" i="6"/>
  <c r="L436" i="6"/>
  <c r="K436" i="6"/>
  <c r="J436" i="6"/>
  <c r="I436" i="6"/>
  <c r="H436" i="6"/>
  <c r="L435" i="6"/>
  <c r="K435" i="6"/>
  <c r="J435" i="6"/>
  <c r="I435" i="6"/>
  <c r="H435" i="6"/>
  <c r="L434" i="6"/>
  <c r="K434" i="6"/>
  <c r="J434" i="6"/>
  <c r="I434" i="6"/>
  <c r="H434" i="6"/>
  <c r="L433" i="6"/>
  <c r="K433" i="6"/>
  <c r="J433" i="6"/>
  <c r="I433" i="6"/>
  <c r="H433" i="6"/>
  <c r="L432" i="6"/>
  <c r="K432" i="6"/>
  <c r="J432" i="6"/>
  <c r="I432" i="6"/>
  <c r="H432" i="6"/>
  <c r="L431" i="6"/>
  <c r="K431" i="6"/>
  <c r="J431" i="6"/>
  <c r="I431" i="6"/>
  <c r="H431" i="6"/>
  <c r="L430" i="6"/>
  <c r="K430" i="6"/>
  <c r="J430" i="6"/>
  <c r="I430" i="6"/>
  <c r="H430" i="6"/>
  <c r="L429" i="6"/>
  <c r="K429" i="6"/>
  <c r="J429" i="6"/>
  <c r="I429" i="6"/>
  <c r="H429" i="6"/>
  <c r="N429" i="6" s="1"/>
  <c r="L428" i="6"/>
  <c r="K428" i="6"/>
  <c r="J428" i="6"/>
  <c r="I428" i="6"/>
  <c r="H428" i="6"/>
  <c r="L427" i="6"/>
  <c r="K427" i="6"/>
  <c r="J427" i="6"/>
  <c r="I427" i="6"/>
  <c r="H427" i="6"/>
  <c r="L426" i="6"/>
  <c r="K426" i="6"/>
  <c r="J426" i="6"/>
  <c r="I426" i="6"/>
  <c r="H426" i="6"/>
  <c r="L425" i="6"/>
  <c r="K425" i="6"/>
  <c r="J425" i="6"/>
  <c r="I425" i="6"/>
  <c r="H425" i="6"/>
  <c r="L424" i="6"/>
  <c r="K424" i="6"/>
  <c r="J424" i="6"/>
  <c r="I424" i="6"/>
  <c r="H424" i="6"/>
  <c r="L423" i="6"/>
  <c r="K423" i="6"/>
  <c r="J423" i="6"/>
  <c r="I423" i="6"/>
  <c r="H423" i="6"/>
  <c r="N423" i="6" s="1"/>
  <c r="L422" i="6"/>
  <c r="K422" i="6"/>
  <c r="J422" i="6"/>
  <c r="I422" i="6"/>
  <c r="H422" i="6"/>
  <c r="L421" i="6"/>
  <c r="K421" i="6"/>
  <c r="J421" i="6"/>
  <c r="I421" i="6"/>
  <c r="H421" i="6"/>
  <c r="L420" i="6"/>
  <c r="K420" i="6"/>
  <c r="J420" i="6"/>
  <c r="I420" i="6"/>
  <c r="H420" i="6"/>
  <c r="L419" i="6"/>
  <c r="K419" i="6"/>
  <c r="J419" i="6"/>
  <c r="I419" i="6"/>
  <c r="H419" i="6"/>
  <c r="L418" i="6"/>
  <c r="K418" i="6"/>
  <c r="J418" i="6"/>
  <c r="I418" i="6"/>
  <c r="H418" i="6"/>
  <c r="L417" i="6"/>
  <c r="K417" i="6"/>
  <c r="J417" i="6"/>
  <c r="I417" i="6"/>
  <c r="H417" i="6"/>
  <c r="L416" i="6"/>
  <c r="K416" i="6"/>
  <c r="J416" i="6"/>
  <c r="I416" i="6"/>
  <c r="H416" i="6"/>
  <c r="L415" i="6"/>
  <c r="K415" i="6"/>
  <c r="J415" i="6"/>
  <c r="I415" i="6"/>
  <c r="H415" i="6"/>
  <c r="L414" i="6"/>
  <c r="K414" i="6"/>
  <c r="J414" i="6"/>
  <c r="I414" i="6"/>
  <c r="H414" i="6"/>
  <c r="L413" i="6"/>
  <c r="K413" i="6"/>
  <c r="J413" i="6"/>
  <c r="I413" i="6"/>
  <c r="H413" i="6"/>
  <c r="N413" i="6" s="1"/>
  <c r="L412" i="6"/>
  <c r="K412" i="6"/>
  <c r="J412" i="6"/>
  <c r="I412" i="6"/>
  <c r="H412" i="6"/>
  <c r="L411" i="6"/>
  <c r="K411" i="6"/>
  <c r="J411" i="6"/>
  <c r="I411" i="6"/>
  <c r="H411" i="6"/>
  <c r="L410" i="6"/>
  <c r="K410" i="6"/>
  <c r="J410" i="6"/>
  <c r="I410" i="6"/>
  <c r="H410" i="6"/>
  <c r="L409" i="6"/>
  <c r="K409" i="6"/>
  <c r="J409" i="6"/>
  <c r="I409" i="6"/>
  <c r="H409" i="6"/>
  <c r="L408" i="6"/>
  <c r="K408" i="6"/>
  <c r="J408" i="6"/>
  <c r="I408" i="6"/>
  <c r="H408" i="6"/>
  <c r="L407" i="6"/>
  <c r="K407" i="6"/>
  <c r="J407" i="6"/>
  <c r="I407" i="6"/>
  <c r="H407" i="6"/>
  <c r="N407" i="6" s="1"/>
  <c r="L406" i="6"/>
  <c r="K406" i="6"/>
  <c r="J406" i="6"/>
  <c r="I406" i="6"/>
  <c r="H406" i="6"/>
  <c r="L405" i="6"/>
  <c r="K405" i="6"/>
  <c r="J405" i="6"/>
  <c r="I405" i="6"/>
  <c r="H405" i="6"/>
  <c r="L404" i="6"/>
  <c r="K404" i="6"/>
  <c r="J404" i="6"/>
  <c r="I404" i="6"/>
  <c r="H404" i="6"/>
  <c r="L403" i="6"/>
  <c r="K403" i="6"/>
  <c r="J403" i="6"/>
  <c r="I403" i="6"/>
  <c r="H403" i="6"/>
  <c r="L402" i="6"/>
  <c r="K402" i="6"/>
  <c r="J402" i="6"/>
  <c r="I402" i="6"/>
  <c r="H402" i="6"/>
  <c r="L401" i="6"/>
  <c r="K401" i="6"/>
  <c r="J401" i="6"/>
  <c r="I401" i="6"/>
  <c r="H401" i="6"/>
  <c r="L400" i="6"/>
  <c r="K400" i="6"/>
  <c r="J400" i="6"/>
  <c r="I400" i="6"/>
  <c r="H400" i="6"/>
  <c r="L399" i="6"/>
  <c r="K399" i="6"/>
  <c r="J399" i="6"/>
  <c r="I399" i="6"/>
  <c r="H399" i="6"/>
  <c r="L398" i="6"/>
  <c r="K398" i="6"/>
  <c r="J398" i="6"/>
  <c r="I398" i="6"/>
  <c r="H398" i="6"/>
  <c r="L397" i="6"/>
  <c r="K397" i="6"/>
  <c r="J397" i="6"/>
  <c r="I397" i="6"/>
  <c r="H397" i="6"/>
  <c r="N397" i="6" s="1"/>
  <c r="L396" i="6"/>
  <c r="K396" i="6"/>
  <c r="J396" i="6"/>
  <c r="I396" i="6"/>
  <c r="H396" i="6"/>
  <c r="L395" i="6"/>
  <c r="K395" i="6"/>
  <c r="J395" i="6"/>
  <c r="I395" i="6"/>
  <c r="H395" i="6"/>
  <c r="L394" i="6"/>
  <c r="K394" i="6"/>
  <c r="J394" i="6"/>
  <c r="I394" i="6"/>
  <c r="H394" i="6"/>
  <c r="L393" i="6"/>
  <c r="K393" i="6"/>
  <c r="J393" i="6"/>
  <c r="I393" i="6"/>
  <c r="H393" i="6"/>
  <c r="L392" i="6"/>
  <c r="K392" i="6"/>
  <c r="J392" i="6"/>
  <c r="I392" i="6"/>
  <c r="H392" i="6"/>
  <c r="L391" i="6"/>
  <c r="K391" i="6"/>
  <c r="J391" i="6"/>
  <c r="I391" i="6"/>
  <c r="H391" i="6"/>
  <c r="L390" i="6"/>
  <c r="K390" i="6"/>
  <c r="J390" i="6"/>
  <c r="I390" i="6"/>
  <c r="H390" i="6"/>
  <c r="L389" i="6"/>
  <c r="K389" i="6"/>
  <c r="J389" i="6"/>
  <c r="I389" i="6"/>
  <c r="H389" i="6"/>
  <c r="L388" i="6"/>
  <c r="K388" i="6"/>
  <c r="J388" i="6"/>
  <c r="I388" i="6"/>
  <c r="H388" i="6"/>
  <c r="L387" i="6"/>
  <c r="K387" i="6"/>
  <c r="J387" i="6"/>
  <c r="I387" i="6"/>
  <c r="H387" i="6"/>
  <c r="L386" i="6"/>
  <c r="K386" i="6"/>
  <c r="J386" i="6"/>
  <c r="I386" i="6"/>
  <c r="H386" i="6"/>
  <c r="L385" i="6"/>
  <c r="K385" i="6"/>
  <c r="J385" i="6"/>
  <c r="I385" i="6"/>
  <c r="H385" i="6"/>
  <c r="L384" i="6"/>
  <c r="K384" i="6"/>
  <c r="J384" i="6"/>
  <c r="I384" i="6"/>
  <c r="H384" i="6"/>
  <c r="L383" i="6"/>
  <c r="K383" i="6"/>
  <c r="J383" i="6"/>
  <c r="I383" i="6"/>
  <c r="H383" i="6"/>
  <c r="L382" i="6"/>
  <c r="K382" i="6"/>
  <c r="J382" i="6"/>
  <c r="I382" i="6"/>
  <c r="H382" i="6"/>
  <c r="L381" i="6"/>
  <c r="K381" i="6"/>
  <c r="J381" i="6"/>
  <c r="I381" i="6"/>
  <c r="H381" i="6"/>
  <c r="N381" i="6" s="1"/>
  <c r="L380" i="6"/>
  <c r="K380" i="6"/>
  <c r="J380" i="6"/>
  <c r="I380" i="6"/>
  <c r="H380" i="6"/>
  <c r="L379" i="6"/>
  <c r="K379" i="6"/>
  <c r="J379" i="6"/>
  <c r="I379" i="6"/>
  <c r="H379" i="6"/>
  <c r="L378" i="6"/>
  <c r="K378" i="6"/>
  <c r="J378" i="6"/>
  <c r="I378" i="6"/>
  <c r="H378" i="6"/>
  <c r="L377" i="6"/>
  <c r="K377" i="6"/>
  <c r="J377" i="6"/>
  <c r="I377" i="6"/>
  <c r="H377" i="6"/>
  <c r="L376" i="6"/>
  <c r="K376" i="6"/>
  <c r="J376" i="6"/>
  <c r="I376" i="6"/>
  <c r="H376" i="6"/>
  <c r="L375" i="6"/>
  <c r="K375" i="6"/>
  <c r="J375" i="6"/>
  <c r="I375" i="6"/>
  <c r="H375" i="6"/>
  <c r="L374" i="6"/>
  <c r="K374" i="6"/>
  <c r="J374" i="6"/>
  <c r="I374" i="6"/>
  <c r="H374" i="6"/>
  <c r="L373" i="6"/>
  <c r="K373" i="6"/>
  <c r="J373" i="6"/>
  <c r="I373" i="6"/>
  <c r="H373" i="6"/>
  <c r="L372" i="6"/>
  <c r="K372" i="6"/>
  <c r="J372" i="6"/>
  <c r="I372" i="6"/>
  <c r="H372" i="6"/>
  <c r="L371" i="6"/>
  <c r="K371" i="6"/>
  <c r="J371" i="6"/>
  <c r="I371" i="6"/>
  <c r="H371" i="6"/>
  <c r="L370" i="6"/>
  <c r="K370" i="6"/>
  <c r="J370" i="6"/>
  <c r="I370" i="6"/>
  <c r="H370" i="6"/>
  <c r="L369" i="6"/>
  <c r="K369" i="6"/>
  <c r="J369" i="6"/>
  <c r="I369" i="6"/>
  <c r="H369" i="6"/>
  <c r="L368" i="6"/>
  <c r="K368" i="6"/>
  <c r="J368" i="6"/>
  <c r="I368" i="6"/>
  <c r="H368" i="6"/>
  <c r="L367" i="6"/>
  <c r="K367" i="6"/>
  <c r="J367" i="6"/>
  <c r="I367" i="6"/>
  <c r="H367" i="6"/>
  <c r="L366" i="6"/>
  <c r="K366" i="6"/>
  <c r="J366" i="6"/>
  <c r="I366" i="6"/>
  <c r="H366" i="6"/>
  <c r="L365" i="6"/>
  <c r="K365" i="6"/>
  <c r="J365" i="6"/>
  <c r="I365" i="6"/>
  <c r="H365" i="6"/>
  <c r="N365" i="6" s="1"/>
  <c r="L364" i="6"/>
  <c r="K364" i="6"/>
  <c r="J364" i="6"/>
  <c r="I364" i="6"/>
  <c r="H364" i="6"/>
  <c r="L363" i="6"/>
  <c r="K363" i="6"/>
  <c r="J363" i="6"/>
  <c r="I363" i="6"/>
  <c r="H363" i="6"/>
  <c r="L362" i="6"/>
  <c r="K362" i="6"/>
  <c r="J362" i="6"/>
  <c r="I362" i="6"/>
  <c r="H362" i="6"/>
  <c r="L361" i="6"/>
  <c r="K361" i="6"/>
  <c r="J361" i="6"/>
  <c r="I361" i="6"/>
  <c r="H361" i="6"/>
  <c r="L360" i="6"/>
  <c r="K360" i="6"/>
  <c r="J360" i="6"/>
  <c r="I360" i="6"/>
  <c r="H360" i="6"/>
  <c r="L359" i="6"/>
  <c r="K359" i="6"/>
  <c r="J359" i="6"/>
  <c r="I359" i="6"/>
  <c r="H359" i="6"/>
  <c r="L358" i="6"/>
  <c r="K358" i="6"/>
  <c r="J358" i="6"/>
  <c r="I358" i="6"/>
  <c r="H358" i="6"/>
  <c r="L357" i="6"/>
  <c r="K357" i="6"/>
  <c r="J357" i="6"/>
  <c r="I357" i="6"/>
  <c r="H357" i="6"/>
  <c r="L356" i="6"/>
  <c r="K356" i="6"/>
  <c r="J356" i="6"/>
  <c r="I356" i="6"/>
  <c r="H356" i="6"/>
  <c r="L355" i="6"/>
  <c r="K355" i="6"/>
  <c r="J355" i="6"/>
  <c r="I355" i="6"/>
  <c r="H355" i="6"/>
  <c r="L354" i="6"/>
  <c r="K354" i="6"/>
  <c r="J354" i="6"/>
  <c r="I354" i="6"/>
  <c r="H354" i="6"/>
  <c r="L353" i="6"/>
  <c r="K353" i="6"/>
  <c r="J353" i="6"/>
  <c r="I353" i="6"/>
  <c r="H353" i="6"/>
  <c r="L352" i="6"/>
  <c r="K352" i="6"/>
  <c r="J352" i="6"/>
  <c r="I352" i="6"/>
  <c r="H352" i="6"/>
  <c r="L351" i="6"/>
  <c r="K351" i="6"/>
  <c r="J351" i="6"/>
  <c r="I351" i="6"/>
  <c r="H351" i="6"/>
  <c r="L350" i="6"/>
  <c r="K350" i="6"/>
  <c r="J350" i="6"/>
  <c r="I350" i="6"/>
  <c r="H350" i="6"/>
  <c r="L349" i="6"/>
  <c r="K349" i="6"/>
  <c r="J349" i="6"/>
  <c r="I349" i="6"/>
  <c r="H349" i="6"/>
  <c r="N349" i="6" s="1"/>
  <c r="L348" i="6"/>
  <c r="K348" i="6"/>
  <c r="J348" i="6"/>
  <c r="I348" i="6"/>
  <c r="H348" i="6"/>
  <c r="L347" i="6"/>
  <c r="K347" i="6"/>
  <c r="J347" i="6"/>
  <c r="I347" i="6"/>
  <c r="H347" i="6"/>
  <c r="L346" i="6"/>
  <c r="K346" i="6"/>
  <c r="J346" i="6"/>
  <c r="I346" i="6"/>
  <c r="H346" i="6"/>
  <c r="L345" i="6"/>
  <c r="K345" i="6"/>
  <c r="J345" i="6"/>
  <c r="I345" i="6"/>
  <c r="H345" i="6"/>
  <c r="L344" i="6"/>
  <c r="K344" i="6"/>
  <c r="J344" i="6"/>
  <c r="I344" i="6"/>
  <c r="H344" i="6"/>
  <c r="L343" i="6"/>
  <c r="K343" i="6"/>
  <c r="J343" i="6"/>
  <c r="I343" i="6"/>
  <c r="H343" i="6"/>
  <c r="L342" i="6"/>
  <c r="K342" i="6"/>
  <c r="J342" i="6"/>
  <c r="I342" i="6"/>
  <c r="H342" i="6"/>
  <c r="L341" i="6"/>
  <c r="K341" i="6"/>
  <c r="J341" i="6"/>
  <c r="I341" i="6"/>
  <c r="H341" i="6"/>
  <c r="L340" i="6"/>
  <c r="K340" i="6"/>
  <c r="J340" i="6"/>
  <c r="I340" i="6"/>
  <c r="H340" i="6"/>
  <c r="L339" i="6"/>
  <c r="K339" i="6"/>
  <c r="J339" i="6"/>
  <c r="I339" i="6"/>
  <c r="H339" i="6"/>
  <c r="L338" i="6"/>
  <c r="K338" i="6"/>
  <c r="J338" i="6"/>
  <c r="I338" i="6"/>
  <c r="H338" i="6"/>
  <c r="L337" i="6"/>
  <c r="K337" i="6"/>
  <c r="J337" i="6"/>
  <c r="I337" i="6"/>
  <c r="H337" i="6"/>
  <c r="L336" i="6"/>
  <c r="K336" i="6"/>
  <c r="J336" i="6"/>
  <c r="I336" i="6"/>
  <c r="H336" i="6"/>
  <c r="L335" i="6"/>
  <c r="K335" i="6"/>
  <c r="J335" i="6"/>
  <c r="I335" i="6"/>
  <c r="H335" i="6"/>
  <c r="L334" i="6"/>
  <c r="K334" i="6"/>
  <c r="J334" i="6"/>
  <c r="I334" i="6"/>
  <c r="H334" i="6"/>
  <c r="L333" i="6"/>
  <c r="K333" i="6"/>
  <c r="J333" i="6"/>
  <c r="I333" i="6"/>
  <c r="H333" i="6"/>
  <c r="N333" i="6" s="1"/>
  <c r="L332" i="6"/>
  <c r="K332" i="6"/>
  <c r="J332" i="6"/>
  <c r="I332" i="6"/>
  <c r="H332" i="6"/>
  <c r="L331" i="6"/>
  <c r="K331" i="6"/>
  <c r="J331" i="6"/>
  <c r="I331" i="6"/>
  <c r="H331" i="6"/>
  <c r="L330" i="6"/>
  <c r="K330" i="6"/>
  <c r="J330" i="6"/>
  <c r="I330" i="6"/>
  <c r="H330" i="6"/>
  <c r="L329" i="6"/>
  <c r="K329" i="6"/>
  <c r="J329" i="6"/>
  <c r="I329" i="6"/>
  <c r="H329" i="6"/>
  <c r="L328" i="6"/>
  <c r="K328" i="6"/>
  <c r="J328" i="6"/>
  <c r="I328" i="6"/>
  <c r="H328" i="6"/>
  <c r="L327" i="6"/>
  <c r="K327" i="6"/>
  <c r="J327" i="6"/>
  <c r="I327" i="6"/>
  <c r="H327" i="6"/>
  <c r="L326" i="6"/>
  <c r="K326" i="6"/>
  <c r="J326" i="6"/>
  <c r="I326" i="6"/>
  <c r="H326" i="6"/>
  <c r="L325" i="6"/>
  <c r="K325" i="6"/>
  <c r="J325" i="6"/>
  <c r="I325" i="6"/>
  <c r="H325" i="6"/>
  <c r="L324" i="6"/>
  <c r="K324" i="6"/>
  <c r="J324" i="6"/>
  <c r="I324" i="6"/>
  <c r="H324" i="6"/>
  <c r="L323" i="6"/>
  <c r="K323" i="6"/>
  <c r="J323" i="6"/>
  <c r="I323" i="6"/>
  <c r="H323" i="6"/>
  <c r="L322" i="6"/>
  <c r="K322" i="6"/>
  <c r="J322" i="6"/>
  <c r="I322" i="6"/>
  <c r="H322" i="6"/>
  <c r="L321" i="6"/>
  <c r="K321" i="6"/>
  <c r="J321" i="6"/>
  <c r="I321" i="6"/>
  <c r="H321" i="6"/>
  <c r="L320" i="6"/>
  <c r="K320" i="6"/>
  <c r="J320" i="6"/>
  <c r="I320" i="6"/>
  <c r="H320" i="6"/>
  <c r="L319" i="6"/>
  <c r="K319" i="6"/>
  <c r="J319" i="6"/>
  <c r="I319" i="6"/>
  <c r="H319" i="6"/>
  <c r="L318" i="6"/>
  <c r="K318" i="6"/>
  <c r="J318" i="6"/>
  <c r="I318" i="6"/>
  <c r="H318" i="6"/>
  <c r="L317" i="6"/>
  <c r="K317" i="6"/>
  <c r="J317" i="6"/>
  <c r="I317" i="6"/>
  <c r="H317" i="6"/>
  <c r="N317" i="6" s="1"/>
  <c r="L316" i="6"/>
  <c r="K316" i="6"/>
  <c r="J316" i="6"/>
  <c r="I316" i="6"/>
  <c r="H316" i="6"/>
  <c r="L315" i="6"/>
  <c r="K315" i="6"/>
  <c r="J315" i="6"/>
  <c r="I315" i="6"/>
  <c r="H315" i="6"/>
  <c r="L314" i="6"/>
  <c r="K314" i="6"/>
  <c r="J314" i="6"/>
  <c r="I314" i="6"/>
  <c r="H314" i="6"/>
  <c r="L313" i="6"/>
  <c r="K313" i="6"/>
  <c r="J313" i="6"/>
  <c r="I313" i="6"/>
  <c r="H313" i="6"/>
  <c r="L312" i="6"/>
  <c r="K312" i="6"/>
  <c r="J312" i="6"/>
  <c r="I312" i="6"/>
  <c r="H312" i="6"/>
  <c r="L311" i="6"/>
  <c r="K311" i="6"/>
  <c r="J311" i="6"/>
  <c r="I311" i="6"/>
  <c r="H311" i="6"/>
  <c r="L310" i="6"/>
  <c r="K310" i="6"/>
  <c r="J310" i="6"/>
  <c r="I310" i="6"/>
  <c r="H310" i="6"/>
  <c r="L309" i="6"/>
  <c r="K309" i="6"/>
  <c r="J309" i="6"/>
  <c r="I309" i="6"/>
  <c r="H309" i="6"/>
  <c r="L308" i="6"/>
  <c r="K308" i="6"/>
  <c r="J308" i="6"/>
  <c r="I308" i="6"/>
  <c r="H308" i="6"/>
  <c r="L307" i="6"/>
  <c r="K307" i="6"/>
  <c r="J307" i="6"/>
  <c r="I307" i="6"/>
  <c r="H307" i="6"/>
  <c r="L306" i="6"/>
  <c r="K306" i="6"/>
  <c r="J306" i="6"/>
  <c r="I306" i="6"/>
  <c r="H306" i="6"/>
  <c r="L305" i="6"/>
  <c r="K305" i="6"/>
  <c r="J305" i="6"/>
  <c r="I305" i="6"/>
  <c r="H305" i="6"/>
  <c r="L304" i="6"/>
  <c r="K304" i="6"/>
  <c r="J304" i="6"/>
  <c r="I304" i="6"/>
  <c r="H304" i="6"/>
  <c r="L303" i="6"/>
  <c r="K303" i="6"/>
  <c r="J303" i="6"/>
  <c r="I303" i="6"/>
  <c r="H303" i="6"/>
  <c r="L302" i="6"/>
  <c r="K302" i="6"/>
  <c r="J302" i="6"/>
  <c r="I302" i="6"/>
  <c r="H302" i="6"/>
  <c r="L301" i="6"/>
  <c r="K301" i="6"/>
  <c r="J301" i="6"/>
  <c r="I301" i="6"/>
  <c r="H301" i="6"/>
  <c r="N301" i="6" s="1"/>
  <c r="L300" i="6"/>
  <c r="K300" i="6"/>
  <c r="J300" i="6"/>
  <c r="I300" i="6"/>
  <c r="H300" i="6"/>
  <c r="L299" i="6"/>
  <c r="K299" i="6"/>
  <c r="J299" i="6"/>
  <c r="I299" i="6"/>
  <c r="H299" i="6"/>
  <c r="L298" i="6"/>
  <c r="K298" i="6"/>
  <c r="J298" i="6"/>
  <c r="I298" i="6"/>
  <c r="H298" i="6"/>
  <c r="L297" i="6"/>
  <c r="K297" i="6"/>
  <c r="J297" i="6"/>
  <c r="I297" i="6"/>
  <c r="H297" i="6"/>
  <c r="L296" i="6"/>
  <c r="K296" i="6"/>
  <c r="J296" i="6"/>
  <c r="I296" i="6"/>
  <c r="H296" i="6"/>
  <c r="L295" i="6"/>
  <c r="K295" i="6"/>
  <c r="J295" i="6"/>
  <c r="I295" i="6"/>
  <c r="H295" i="6"/>
  <c r="L294" i="6"/>
  <c r="K294" i="6"/>
  <c r="J294" i="6"/>
  <c r="I294" i="6"/>
  <c r="H294" i="6"/>
  <c r="L293" i="6"/>
  <c r="K293" i="6"/>
  <c r="J293" i="6"/>
  <c r="I293" i="6"/>
  <c r="H293" i="6"/>
  <c r="L292" i="6"/>
  <c r="K292" i="6"/>
  <c r="J292" i="6"/>
  <c r="I292" i="6"/>
  <c r="H292" i="6"/>
  <c r="L291" i="6"/>
  <c r="K291" i="6"/>
  <c r="J291" i="6"/>
  <c r="I291" i="6"/>
  <c r="H291" i="6"/>
  <c r="L290" i="6"/>
  <c r="K290" i="6"/>
  <c r="J290" i="6"/>
  <c r="I290" i="6"/>
  <c r="H290" i="6"/>
  <c r="L289" i="6"/>
  <c r="K289" i="6"/>
  <c r="J289" i="6"/>
  <c r="I289" i="6"/>
  <c r="H289" i="6"/>
  <c r="L288" i="6"/>
  <c r="K288" i="6"/>
  <c r="J288" i="6"/>
  <c r="I288" i="6"/>
  <c r="H288" i="6"/>
  <c r="L287" i="6"/>
  <c r="K287" i="6"/>
  <c r="J287" i="6"/>
  <c r="I287" i="6"/>
  <c r="H287" i="6"/>
  <c r="L286" i="6"/>
  <c r="K286" i="6"/>
  <c r="J286" i="6"/>
  <c r="I286" i="6"/>
  <c r="H286" i="6"/>
  <c r="L285" i="6"/>
  <c r="K285" i="6"/>
  <c r="J285" i="6"/>
  <c r="I285" i="6"/>
  <c r="H285" i="6"/>
  <c r="N285" i="6" s="1"/>
  <c r="L284" i="6"/>
  <c r="K284" i="6"/>
  <c r="J284" i="6"/>
  <c r="I284" i="6"/>
  <c r="H284" i="6"/>
  <c r="L283" i="6"/>
  <c r="K283" i="6"/>
  <c r="J283" i="6"/>
  <c r="I283" i="6"/>
  <c r="H283" i="6"/>
  <c r="L282" i="6"/>
  <c r="K282" i="6"/>
  <c r="J282" i="6"/>
  <c r="I282" i="6"/>
  <c r="H282" i="6"/>
  <c r="L281" i="6"/>
  <c r="K281" i="6"/>
  <c r="J281" i="6"/>
  <c r="I281" i="6"/>
  <c r="H281" i="6"/>
  <c r="L280" i="6"/>
  <c r="K280" i="6"/>
  <c r="J280" i="6"/>
  <c r="I280" i="6"/>
  <c r="H280" i="6"/>
  <c r="L279" i="6"/>
  <c r="K279" i="6"/>
  <c r="J279" i="6"/>
  <c r="I279" i="6"/>
  <c r="H279" i="6"/>
  <c r="L278" i="6"/>
  <c r="K278" i="6"/>
  <c r="J278" i="6"/>
  <c r="I278" i="6"/>
  <c r="H278" i="6"/>
  <c r="L277" i="6"/>
  <c r="K277" i="6"/>
  <c r="J277" i="6"/>
  <c r="I277" i="6"/>
  <c r="H277" i="6"/>
  <c r="L276" i="6"/>
  <c r="K276" i="6"/>
  <c r="J276" i="6"/>
  <c r="I276" i="6"/>
  <c r="H276" i="6"/>
  <c r="L275" i="6"/>
  <c r="K275" i="6"/>
  <c r="J275" i="6"/>
  <c r="I275" i="6"/>
  <c r="H275" i="6"/>
  <c r="L274" i="6"/>
  <c r="K274" i="6"/>
  <c r="J274" i="6"/>
  <c r="I274" i="6"/>
  <c r="H274" i="6"/>
  <c r="L273" i="6"/>
  <c r="K273" i="6"/>
  <c r="J273" i="6"/>
  <c r="I273" i="6"/>
  <c r="H273" i="6"/>
  <c r="L272" i="6"/>
  <c r="K272" i="6"/>
  <c r="J272" i="6"/>
  <c r="I272" i="6"/>
  <c r="H272" i="6"/>
  <c r="L271" i="6"/>
  <c r="K271" i="6"/>
  <c r="J271" i="6"/>
  <c r="I271" i="6"/>
  <c r="H271" i="6"/>
  <c r="L270" i="6"/>
  <c r="K270" i="6"/>
  <c r="J270" i="6"/>
  <c r="I270" i="6"/>
  <c r="H270" i="6"/>
  <c r="L269" i="6"/>
  <c r="K269" i="6"/>
  <c r="J269" i="6"/>
  <c r="I269" i="6"/>
  <c r="H269" i="6"/>
  <c r="N269" i="6" s="1"/>
  <c r="L268" i="6"/>
  <c r="K268" i="6"/>
  <c r="J268" i="6"/>
  <c r="I268" i="6"/>
  <c r="H268" i="6"/>
  <c r="L267" i="6"/>
  <c r="K267" i="6"/>
  <c r="J267" i="6"/>
  <c r="I267" i="6"/>
  <c r="H267" i="6"/>
  <c r="L266" i="6"/>
  <c r="K266" i="6"/>
  <c r="J266" i="6"/>
  <c r="I266" i="6"/>
  <c r="H266" i="6"/>
  <c r="L265" i="6"/>
  <c r="K265" i="6"/>
  <c r="J265" i="6"/>
  <c r="I265" i="6"/>
  <c r="H265" i="6"/>
  <c r="L264" i="6"/>
  <c r="K264" i="6"/>
  <c r="J264" i="6"/>
  <c r="I264" i="6"/>
  <c r="H264" i="6"/>
  <c r="L263" i="6"/>
  <c r="K263" i="6"/>
  <c r="J263" i="6"/>
  <c r="I263" i="6"/>
  <c r="H263" i="6"/>
  <c r="L262" i="6"/>
  <c r="K262" i="6"/>
  <c r="J262" i="6"/>
  <c r="I262" i="6"/>
  <c r="H262" i="6"/>
  <c r="L261" i="6"/>
  <c r="K261" i="6"/>
  <c r="J261" i="6"/>
  <c r="I261" i="6"/>
  <c r="H261" i="6"/>
  <c r="L260" i="6"/>
  <c r="K260" i="6"/>
  <c r="J260" i="6"/>
  <c r="I260" i="6"/>
  <c r="H260" i="6"/>
  <c r="L259" i="6"/>
  <c r="K259" i="6"/>
  <c r="J259" i="6"/>
  <c r="I259" i="6"/>
  <c r="H259" i="6"/>
  <c r="L258" i="6"/>
  <c r="K258" i="6"/>
  <c r="J258" i="6"/>
  <c r="I258" i="6"/>
  <c r="H258" i="6"/>
  <c r="L257" i="6"/>
  <c r="K257" i="6"/>
  <c r="J257" i="6"/>
  <c r="I257" i="6"/>
  <c r="H257" i="6"/>
  <c r="L256" i="6"/>
  <c r="K256" i="6"/>
  <c r="J256" i="6"/>
  <c r="I256" i="6"/>
  <c r="H256" i="6"/>
  <c r="L255" i="6"/>
  <c r="K255" i="6"/>
  <c r="J255" i="6"/>
  <c r="I255" i="6"/>
  <c r="H255" i="6"/>
  <c r="L254" i="6"/>
  <c r="K254" i="6"/>
  <c r="J254" i="6"/>
  <c r="I254" i="6"/>
  <c r="H254" i="6"/>
  <c r="L253" i="6"/>
  <c r="K253" i="6"/>
  <c r="J253" i="6"/>
  <c r="I253" i="6"/>
  <c r="H253" i="6"/>
  <c r="N253" i="6" s="1"/>
  <c r="L252" i="6"/>
  <c r="K252" i="6"/>
  <c r="J252" i="6"/>
  <c r="I252" i="6"/>
  <c r="H252" i="6"/>
  <c r="L251" i="6"/>
  <c r="K251" i="6"/>
  <c r="J251" i="6"/>
  <c r="I251" i="6"/>
  <c r="H251" i="6"/>
  <c r="L250" i="6"/>
  <c r="K250" i="6"/>
  <c r="J250" i="6"/>
  <c r="I250" i="6"/>
  <c r="H250" i="6"/>
  <c r="L249" i="6"/>
  <c r="K249" i="6"/>
  <c r="J249" i="6"/>
  <c r="I249" i="6"/>
  <c r="H249" i="6"/>
  <c r="L248" i="6"/>
  <c r="K248" i="6"/>
  <c r="J248" i="6"/>
  <c r="I248" i="6"/>
  <c r="H248" i="6"/>
  <c r="L247" i="6"/>
  <c r="K247" i="6"/>
  <c r="J247" i="6"/>
  <c r="I247" i="6"/>
  <c r="H247" i="6"/>
  <c r="L246" i="6"/>
  <c r="K246" i="6"/>
  <c r="J246" i="6"/>
  <c r="I246" i="6"/>
  <c r="H246" i="6"/>
  <c r="L245" i="6"/>
  <c r="K245" i="6"/>
  <c r="J245" i="6"/>
  <c r="I245" i="6"/>
  <c r="H245" i="6"/>
  <c r="L244" i="6"/>
  <c r="K244" i="6"/>
  <c r="J244" i="6"/>
  <c r="I244" i="6"/>
  <c r="H244" i="6"/>
  <c r="L243" i="6"/>
  <c r="K243" i="6"/>
  <c r="J243" i="6"/>
  <c r="I243" i="6"/>
  <c r="H243" i="6"/>
  <c r="L242" i="6"/>
  <c r="K242" i="6"/>
  <c r="J242" i="6"/>
  <c r="I242" i="6"/>
  <c r="H242" i="6"/>
  <c r="L241" i="6"/>
  <c r="K241" i="6"/>
  <c r="J241" i="6"/>
  <c r="I241" i="6"/>
  <c r="H241" i="6"/>
  <c r="L240" i="6"/>
  <c r="K240" i="6"/>
  <c r="J240" i="6"/>
  <c r="I240" i="6"/>
  <c r="H240" i="6"/>
  <c r="L239" i="6"/>
  <c r="K239" i="6"/>
  <c r="J239" i="6"/>
  <c r="I239" i="6"/>
  <c r="H239" i="6"/>
  <c r="L238" i="6"/>
  <c r="K238" i="6"/>
  <c r="J238" i="6"/>
  <c r="I238" i="6"/>
  <c r="H238" i="6"/>
  <c r="L237" i="6"/>
  <c r="K237" i="6"/>
  <c r="J237" i="6"/>
  <c r="I237" i="6"/>
  <c r="H237" i="6"/>
  <c r="L236" i="6"/>
  <c r="K236" i="6"/>
  <c r="J236" i="6"/>
  <c r="I236" i="6"/>
  <c r="H236" i="6"/>
  <c r="L235" i="6"/>
  <c r="K235" i="6"/>
  <c r="J235" i="6"/>
  <c r="I235" i="6"/>
  <c r="H235" i="6"/>
  <c r="L234" i="6"/>
  <c r="K234" i="6"/>
  <c r="J234" i="6"/>
  <c r="I234" i="6"/>
  <c r="H234" i="6"/>
  <c r="L233" i="6"/>
  <c r="K233" i="6"/>
  <c r="J233" i="6"/>
  <c r="I233" i="6"/>
  <c r="H233" i="6"/>
  <c r="L232" i="6"/>
  <c r="K232" i="6"/>
  <c r="J232" i="6"/>
  <c r="I232" i="6"/>
  <c r="H232" i="6"/>
  <c r="L231" i="6"/>
  <c r="K231" i="6"/>
  <c r="J231" i="6"/>
  <c r="I231" i="6"/>
  <c r="H231" i="6"/>
  <c r="L230" i="6"/>
  <c r="K230" i="6"/>
  <c r="J230" i="6"/>
  <c r="I230" i="6"/>
  <c r="H230" i="6"/>
  <c r="L229" i="6"/>
  <c r="K229" i="6"/>
  <c r="J229" i="6"/>
  <c r="I229" i="6"/>
  <c r="H229" i="6"/>
  <c r="L228" i="6"/>
  <c r="K228" i="6"/>
  <c r="J228" i="6"/>
  <c r="I228" i="6"/>
  <c r="H228" i="6"/>
  <c r="L227" i="6"/>
  <c r="K227" i="6"/>
  <c r="J227" i="6"/>
  <c r="I227" i="6"/>
  <c r="H227" i="6"/>
  <c r="L226" i="6"/>
  <c r="K226" i="6"/>
  <c r="J226" i="6"/>
  <c r="I226" i="6"/>
  <c r="H226" i="6"/>
  <c r="L225" i="6"/>
  <c r="K225" i="6"/>
  <c r="J225" i="6"/>
  <c r="I225" i="6"/>
  <c r="H225" i="6"/>
  <c r="L224" i="6"/>
  <c r="K224" i="6"/>
  <c r="J224" i="6"/>
  <c r="I224" i="6"/>
  <c r="H224" i="6"/>
  <c r="L223" i="6"/>
  <c r="K223" i="6"/>
  <c r="J223" i="6"/>
  <c r="I223" i="6"/>
  <c r="H223" i="6"/>
  <c r="L222" i="6"/>
  <c r="K222" i="6"/>
  <c r="J222" i="6"/>
  <c r="I222" i="6"/>
  <c r="H222" i="6"/>
  <c r="L221" i="6"/>
  <c r="K221" i="6"/>
  <c r="J221" i="6"/>
  <c r="I221" i="6"/>
  <c r="H221" i="6"/>
  <c r="L220" i="6"/>
  <c r="K220" i="6"/>
  <c r="J220" i="6"/>
  <c r="I220" i="6"/>
  <c r="H220" i="6"/>
  <c r="L219" i="6"/>
  <c r="K219" i="6"/>
  <c r="J219" i="6"/>
  <c r="I219" i="6"/>
  <c r="H219" i="6"/>
  <c r="L218" i="6"/>
  <c r="K218" i="6"/>
  <c r="J218" i="6"/>
  <c r="I218" i="6"/>
  <c r="H218" i="6"/>
  <c r="L217" i="6"/>
  <c r="K217" i="6"/>
  <c r="J217" i="6"/>
  <c r="I217" i="6"/>
  <c r="H217" i="6"/>
  <c r="L216" i="6"/>
  <c r="K216" i="6"/>
  <c r="J216" i="6"/>
  <c r="I216" i="6"/>
  <c r="H216" i="6"/>
  <c r="L215" i="6"/>
  <c r="K215" i="6"/>
  <c r="N215" i="6" s="1"/>
  <c r="J215" i="6"/>
  <c r="I215" i="6"/>
  <c r="H215" i="6"/>
  <c r="L214" i="6"/>
  <c r="K214" i="6"/>
  <c r="J214" i="6"/>
  <c r="I214" i="6"/>
  <c r="H214" i="6"/>
  <c r="L213" i="6"/>
  <c r="K213" i="6"/>
  <c r="J213" i="6"/>
  <c r="I213" i="6"/>
  <c r="H213" i="6"/>
  <c r="L212" i="6"/>
  <c r="K212" i="6"/>
  <c r="J212" i="6"/>
  <c r="I212" i="6"/>
  <c r="H212" i="6"/>
  <c r="L211" i="6"/>
  <c r="K211" i="6"/>
  <c r="J211" i="6"/>
  <c r="I211" i="6"/>
  <c r="H211" i="6"/>
  <c r="L210" i="6"/>
  <c r="K210" i="6"/>
  <c r="J210" i="6"/>
  <c r="I210" i="6"/>
  <c r="H210" i="6"/>
  <c r="L209" i="6"/>
  <c r="K209" i="6"/>
  <c r="J209" i="6"/>
  <c r="I209" i="6"/>
  <c r="N209" i="6" s="1"/>
  <c r="H209" i="6"/>
  <c r="L208" i="6"/>
  <c r="K208" i="6"/>
  <c r="J208" i="6"/>
  <c r="I208" i="6"/>
  <c r="H208" i="6"/>
  <c r="L207" i="6"/>
  <c r="K207" i="6"/>
  <c r="J207" i="6"/>
  <c r="I207" i="6"/>
  <c r="N207" i="6" s="1"/>
  <c r="H207" i="6"/>
  <c r="L206" i="6"/>
  <c r="K206" i="6"/>
  <c r="J206" i="6"/>
  <c r="I206" i="6"/>
  <c r="H206" i="6"/>
  <c r="L205" i="6"/>
  <c r="K205" i="6"/>
  <c r="J205" i="6"/>
  <c r="I205" i="6"/>
  <c r="H205" i="6"/>
  <c r="L204" i="6"/>
  <c r="K204" i="6"/>
  <c r="J204" i="6"/>
  <c r="I204" i="6"/>
  <c r="H204" i="6"/>
  <c r="L203" i="6"/>
  <c r="K203" i="6"/>
  <c r="J203" i="6"/>
  <c r="I203" i="6"/>
  <c r="H203" i="6"/>
  <c r="N203" i="6" s="1"/>
  <c r="L202" i="6"/>
  <c r="K202" i="6"/>
  <c r="J202" i="6"/>
  <c r="I202" i="6"/>
  <c r="H202" i="6"/>
  <c r="L201" i="6"/>
  <c r="K201" i="6"/>
  <c r="J201" i="6"/>
  <c r="I201" i="6"/>
  <c r="H201" i="6"/>
  <c r="N201" i="6" s="1"/>
  <c r="L200" i="6"/>
  <c r="K200" i="6"/>
  <c r="J200" i="6"/>
  <c r="I200" i="6"/>
  <c r="H200" i="6"/>
  <c r="N200" i="6" s="1"/>
  <c r="L199" i="6"/>
  <c r="K199" i="6"/>
  <c r="J199" i="6"/>
  <c r="I199" i="6"/>
  <c r="H199" i="6"/>
  <c r="L198" i="6"/>
  <c r="K198" i="6"/>
  <c r="J198" i="6"/>
  <c r="I198" i="6"/>
  <c r="H198" i="6"/>
  <c r="L197" i="6"/>
  <c r="K197" i="6"/>
  <c r="J197" i="6"/>
  <c r="I197" i="6"/>
  <c r="H197" i="6"/>
  <c r="L196" i="6"/>
  <c r="K196" i="6"/>
  <c r="J196" i="6"/>
  <c r="I196" i="6"/>
  <c r="H196" i="6"/>
  <c r="L195" i="6"/>
  <c r="K195" i="6"/>
  <c r="J195" i="6"/>
  <c r="I195" i="6"/>
  <c r="H195" i="6"/>
  <c r="L194" i="6"/>
  <c r="K194" i="6"/>
  <c r="J194" i="6"/>
  <c r="I194" i="6"/>
  <c r="H194" i="6"/>
  <c r="L193" i="6"/>
  <c r="K193" i="6"/>
  <c r="J193" i="6"/>
  <c r="I193" i="6"/>
  <c r="H193" i="6"/>
  <c r="N193" i="6" s="1"/>
  <c r="L192" i="6"/>
  <c r="K192" i="6"/>
  <c r="J192" i="6"/>
  <c r="I192" i="6"/>
  <c r="H192" i="6"/>
  <c r="L191" i="6"/>
  <c r="K191" i="6"/>
  <c r="J191" i="6"/>
  <c r="I191" i="6"/>
  <c r="H191" i="6"/>
  <c r="L190" i="6"/>
  <c r="K190" i="6"/>
  <c r="J190" i="6"/>
  <c r="I190" i="6"/>
  <c r="H190" i="6"/>
  <c r="L189" i="6"/>
  <c r="K189" i="6"/>
  <c r="J189" i="6"/>
  <c r="I189" i="6"/>
  <c r="H189" i="6"/>
  <c r="L188" i="6"/>
  <c r="K188" i="6"/>
  <c r="J188" i="6"/>
  <c r="I188" i="6"/>
  <c r="H188" i="6"/>
  <c r="L187" i="6"/>
  <c r="K187" i="6"/>
  <c r="J187" i="6"/>
  <c r="I187" i="6"/>
  <c r="H187" i="6"/>
  <c r="L186" i="6"/>
  <c r="K186" i="6"/>
  <c r="J186" i="6"/>
  <c r="N186" i="6" s="1"/>
  <c r="I186" i="6"/>
  <c r="H186" i="6"/>
  <c r="L185" i="6"/>
  <c r="K185" i="6"/>
  <c r="J185" i="6"/>
  <c r="I185" i="6"/>
  <c r="H185" i="6"/>
  <c r="N185" i="6" s="1"/>
  <c r="L184" i="6"/>
  <c r="K184" i="6"/>
  <c r="J184" i="6"/>
  <c r="I184" i="6"/>
  <c r="H184" i="6"/>
  <c r="L183" i="6"/>
  <c r="K183" i="6"/>
  <c r="J183" i="6"/>
  <c r="I183" i="6"/>
  <c r="H183" i="6"/>
  <c r="L182" i="6"/>
  <c r="K182" i="6"/>
  <c r="J182" i="6"/>
  <c r="I182" i="6"/>
  <c r="H182" i="6"/>
  <c r="L181" i="6"/>
  <c r="K181" i="6"/>
  <c r="J181" i="6"/>
  <c r="I181" i="6"/>
  <c r="H181" i="6"/>
  <c r="L180" i="6"/>
  <c r="K180" i="6"/>
  <c r="J180" i="6"/>
  <c r="I180" i="6"/>
  <c r="H180" i="6"/>
  <c r="L179" i="6"/>
  <c r="K179" i="6"/>
  <c r="J179" i="6"/>
  <c r="I179" i="6"/>
  <c r="H179" i="6"/>
  <c r="L178" i="6"/>
  <c r="K178" i="6"/>
  <c r="J178" i="6"/>
  <c r="I178" i="6"/>
  <c r="H178" i="6"/>
  <c r="L177" i="6"/>
  <c r="K177" i="6"/>
  <c r="J177" i="6"/>
  <c r="I177" i="6"/>
  <c r="N177" i="6" s="1"/>
  <c r="H177" i="6"/>
  <c r="L176" i="6"/>
  <c r="K176" i="6"/>
  <c r="J176" i="6"/>
  <c r="I176" i="6"/>
  <c r="H176" i="6"/>
  <c r="L175" i="6"/>
  <c r="K175" i="6"/>
  <c r="J175" i="6"/>
  <c r="I175" i="6"/>
  <c r="H175" i="6"/>
  <c r="L174" i="6"/>
  <c r="K174" i="6"/>
  <c r="J174" i="6"/>
  <c r="I174" i="6"/>
  <c r="H174" i="6"/>
  <c r="N174" i="6" s="1"/>
  <c r="L173" i="6"/>
  <c r="K173" i="6"/>
  <c r="J173" i="6"/>
  <c r="I173" i="6"/>
  <c r="H173" i="6"/>
  <c r="L172" i="6"/>
  <c r="K172" i="6"/>
  <c r="J172" i="6"/>
  <c r="I172" i="6"/>
  <c r="H172" i="6"/>
  <c r="L171" i="6"/>
  <c r="K171" i="6"/>
  <c r="J171" i="6"/>
  <c r="I171" i="6"/>
  <c r="H171" i="6"/>
  <c r="L170" i="6"/>
  <c r="K170" i="6"/>
  <c r="J170" i="6"/>
  <c r="I170" i="6"/>
  <c r="H170" i="6"/>
  <c r="L169" i="6"/>
  <c r="K169" i="6"/>
  <c r="N169" i="6" s="1"/>
  <c r="J169" i="6"/>
  <c r="I169" i="6"/>
  <c r="H169" i="6"/>
  <c r="L168" i="6"/>
  <c r="K168" i="6"/>
  <c r="J168" i="6"/>
  <c r="I168" i="6"/>
  <c r="H168" i="6"/>
  <c r="L167" i="6"/>
  <c r="K167" i="6"/>
  <c r="J167" i="6"/>
  <c r="I167" i="6"/>
  <c r="H167" i="6"/>
  <c r="L166" i="6"/>
  <c r="K166" i="6"/>
  <c r="J166" i="6"/>
  <c r="I166" i="6"/>
  <c r="H166" i="6"/>
  <c r="L165" i="6"/>
  <c r="K165" i="6"/>
  <c r="J165" i="6"/>
  <c r="I165" i="6"/>
  <c r="H165" i="6"/>
  <c r="L164" i="6"/>
  <c r="K164" i="6"/>
  <c r="J164" i="6"/>
  <c r="I164" i="6"/>
  <c r="H164" i="6"/>
  <c r="L163" i="6"/>
  <c r="K163" i="6"/>
  <c r="J163" i="6"/>
  <c r="I163" i="6"/>
  <c r="H163" i="6"/>
  <c r="L162" i="6"/>
  <c r="K162" i="6"/>
  <c r="J162" i="6"/>
  <c r="N162" i="6" s="1"/>
  <c r="I162" i="6"/>
  <c r="H162" i="6"/>
  <c r="L161" i="6"/>
  <c r="K161" i="6"/>
  <c r="J161" i="6"/>
  <c r="I161" i="6"/>
  <c r="H161" i="6"/>
  <c r="L160" i="6"/>
  <c r="K160" i="6"/>
  <c r="J160" i="6"/>
  <c r="I160" i="6"/>
  <c r="H160" i="6"/>
  <c r="L159" i="6"/>
  <c r="K159" i="6"/>
  <c r="J159" i="6"/>
  <c r="I159" i="6"/>
  <c r="H159" i="6"/>
  <c r="L158" i="6"/>
  <c r="K158" i="6"/>
  <c r="J158" i="6"/>
  <c r="I158" i="6"/>
  <c r="H158" i="6"/>
  <c r="L157" i="6"/>
  <c r="K157" i="6"/>
  <c r="J157" i="6"/>
  <c r="I157" i="6"/>
  <c r="H157" i="6"/>
  <c r="L156" i="6"/>
  <c r="K156" i="6"/>
  <c r="J156" i="6"/>
  <c r="I156" i="6"/>
  <c r="H156" i="6"/>
  <c r="N156" i="6" s="1"/>
  <c r="L155" i="6"/>
  <c r="K155" i="6"/>
  <c r="J155" i="6"/>
  <c r="I155" i="6"/>
  <c r="H155" i="6"/>
  <c r="N155" i="6" s="1"/>
  <c r="L154" i="6"/>
  <c r="K154" i="6"/>
  <c r="J154" i="6"/>
  <c r="I154" i="6"/>
  <c r="H154" i="6"/>
  <c r="L153" i="6"/>
  <c r="K153" i="6"/>
  <c r="J153" i="6"/>
  <c r="I153" i="6"/>
  <c r="H153" i="6"/>
  <c r="L152" i="6"/>
  <c r="K152" i="6"/>
  <c r="J152" i="6"/>
  <c r="I152" i="6"/>
  <c r="H152" i="6"/>
  <c r="L151" i="6"/>
  <c r="K151" i="6"/>
  <c r="J151" i="6"/>
  <c r="I151" i="6"/>
  <c r="H151" i="6"/>
  <c r="L150" i="6"/>
  <c r="K150" i="6"/>
  <c r="J150" i="6"/>
  <c r="I150" i="6"/>
  <c r="H150" i="6"/>
  <c r="L149" i="6"/>
  <c r="K149" i="6"/>
  <c r="J149" i="6"/>
  <c r="I149" i="6"/>
  <c r="H149" i="6"/>
  <c r="L148" i="6"/>
  <c r="K148" i="6"/>
  <c r="J148" i="6"/>
  <c r="I148" i="6"/>
  <c r="H148" i="6"/>
  <c r="L147" i="6"/>
  <c r="K147" i="6"/>
  <c r="J147" i="6"/>
  <c r="I147" i="6"/>
  <c r="H147" i="6"/>
  <c r="L146" i="6"/>
  <c r="K146" i="6"/>
  <c r="J146" i="6"/>
  <c r="I146" i="6"/>
  <c r="H146" i="6"/>
  <c r="L145" i="6"/>
  <c r="K145" i="6"/>
  <c r="J145" i="6"/>
  <c r="I145" i="6"/>
  <c r="H145" i="6"/>
  <c r="L144" i="6"/>
  <c r="K144" i="6"/>
  <c r="J144" i="6"/>
  <c r="I144" i="6"/>
  <c r="H144" i="6"/>
  <c r="L143" i="6"/>
  <c r="K143" i="6"/>
  <c r="J143" i="6"/>
  <c r="I143" i="6"/>
  <c r="H143" i="6"/>
  <c r="L142" i="6"/>
  <c r="K142" i="6"/>
  <c r="J142" i="6"/>
  <c r="I142" i="6"/>
  <c r="H142" i="6"/>
  <c r="L141" i="6"/>
  <c r="K141" i="6"/>
  <c r="J141" i="6"/>
  <c r="I141" i="6"/>
  <c r="H141" i="6"/>
  <c r="L140" i="6"/>
  <c r="K140" i="6"/>
  <c r="J140" i="6"/>
  <c r="I140" i="6"/>
  <c r="H140" i="6"/>
  <c r="N140" i="6" s="1"/>
  <c r="L139" i="6"/>
  <c r="K139" i="6"/>
  <c r="J139" i="6"/>
  <c r="I139" i="6"/>
  <c r="H139" i="6"/>
  <c r="N139" i="6" s="1"/>
  <c r="L138" i="6"/>
  <c r="K138" i="6"/>
  <c r="J138" i="6"/>
  <c r="I138" i="6"/>
  <c r="H138" i="6"/>
  <c r="L137" i="6"/>
  <c r="K137" i="6"/>
  <c r="J137" i="6"/>
  <c r="I137" i="6"/>
  <c r="H137" i="6"/>
  <c r="L136" i="6"/>
  <c r="K136" i="6"/>
  <c r="J136" i="6"/>
  <c r="I136" i="6"/>
  <c r="H136" i="6"/>
  <c r="L135" i="6"/>
  <c r="K135" i="6"/>
  <c r="J135" i="6"/>
  <c r="I135" i="6"/>
  <c r="H135" i="6"/>
  <c r="L134" i="6"/>
  <c r="K134" i="6"/>
  <c r="J134" i="6"/>
  <c r="I134" i="6"/>
  <c r="H134" i="6"/>
  <c r="L133" i="6"/>
  <c r="K133" i="6"/>
  <c r="J133" i="6"/>
  <c r="I133" i="6"/>
  <c r="H133" i="6"/>
  <c r="L132" i="6"/>
  <c r="K132" i="6"/>
  <c r="J132" i="6"/>
  <c r="I132" i="6"/>
  <c r="H132" i="6"/>
  <c r="L131" i="6"/>
  <c r="K131" i="6"/>
  <c r="J131" i="6"/>
  <c r="I131" i="6"/>
  <c r="H131" i="6"/>
  <c r="L130" i="6"/>
  <c r="K130" i="6"/>
  <c r="J130" i="6"/>
  <c r="I130" i="6"/>
  <c r="H130" i="6"/>
  <c r="L129" i="6"/>
  <c r="K129" i="6"/>
  <c r="J129" i="6"/>
  <c r="I129" i="6"/>
  <c r="H129" i="6"/>
  <c r="L128" i="6"/>
  <c r="K128" i="6"/>
  <c r="J128" i="6"/>
  <c r="I128" i="6"/>
  <c r="H128" i="6"/>
  <c r="L127" i="6"/>
  <c r="K127" i="6"/>
  <c r="J127" i="6"/>
  <c r="I127" i="6"/>
  <c r="H127" i="6"/>
  <c r="L126" i="6"/>
  <c r="K126" i="6"/>
  <c r="J126" i="6"/>
  <c r="I126" i="6"/>
  <c r="H126" i="6"/>
  <c r="L125" i="6"/>
  <c r="K125" i="6"/>
  <c r="J125" i="6"/>
  <c r="I125" i="6"/>
  <c r="H125" i="6"/>
  <c r="L124" i="6"/>
  <c r="K124" i="6"/>
  <c r="J124" i="6"/>
  <c r="I124" i="6"/>
  <c r="H124" i="6"/>
  <c r="N124" i="6" s="1"/>
  <c r="L123" i="6"/>
  <c r="K123" i="6"/>
  <c r="J123" i="6"/>
  <c r="I123" i="6"/>
  <c r="H123" i="6"/>
  <c r="N123" i="6" s="1"/>
  <c r="L122" i="6"/>
  <c r="K122" i="6"/>
  <c r="J122" i="6"/>
  <c r="I122" i="6"/>
  <c r="H122" i="6"/>
  <c r="L121" i="6"/>
  <c r="K121" i="6"/>
  <c r="J121" i="6"/>
  <c r="I121" i="6"/>
  <c r="H121" i="6"/>
  <c r="L120" i="6"/>
  <c r="K120" i="6"/>
  <c r="J120" i="6"/>
  <c r="I120" i="6"/>
  <c r="H120" i="6"/>
  <c r="L119" i="6"/>
  <c r="K119" i="6"/>
  <c r="J119" i="6"/>
  <c r="I119" i="6"/>
  <c r="H119" i="6"/>
  <c r="L118" i="6"/>
  <c r="K118" i="6"/>
  <c r="J118" i="6"/>
  <c r="I118" i="6"/>
  <c r="H118" i="6"/>
  <c r="L117" i="6"/>
  <c r="K117" i="6"/>
  <c r="J117" i="6"/>
  <c r="I117" i="6"/>
  <c r="H117" i="6"/>
  <c r="L116" i="6"/>
  <c r="K116" i="6"/>
  <c r="J116" i="6"/>
  <c r="I116" i="6"/>
  <c r="H116" i="6"/>
  <c r="L115" i="6"/>
  <c r="K115" i="6"/>
  <c r="J115" i="6"/>
  <c r="I115" i="6"/>
  <c r="H115" i="6"/>
  <c r="L114" i="6"/>
  <c r="K114" i="6"/>
  <c r="J114" i="6"/>
  <c r="I114" i="6"/>
  <c r="H114" i="6"/>
  <c r="L113" i="6"/>
  <c r="K113" i="6"/>
  <c r="J113" i="6"/>
  <c r="I113" i="6"/>
  <c r="H113" i="6"/>
  <c r="L112" i="6"/>
  <c r="K112" i="6"/>
  <c r="J112" i="6"/>
  <c r="I112" i="6"/>
  <c r="H112" i="6"/>
  <c r="L111" i="6"/>
  <c r="K111" i="6"/>
  <c r="J111" i="6"/>
  <c r="I111" i="6"/>
  <c r="H111" i="6"/>
  <c r="L110" i="6"/>
  <c r="K110" i="6"/>
  <c r="J110" i="6"/>
  <c r="I110" i="6"/>
  <c r="H110" i="6"/>
  <c r="L109" i="6"/>
  <c r="K109" i="6"/>
  <c r="J109" i="6"/>
  <c r="I109" i="6"/>
  <c r="H109" i="6"/>
  <c r="L108" i="6"/>
  <c r="K108" i="6"/>
  <c r="J108" i="6"/>
  <c r="I108" i="6"/>
  <c r="H108" i="6"/>
  <c r="N108" i="6" s="1"/>
  <c r="L107" i="6"/>
  <c r="K107" i="6"/>
  <c r="J107" i="6"/>
  <c r="I107" i="6"/>
  <c r="H107" i="6"/>
  <c r="N107" i="6" s="1"/>
  <c r="L106" i="6"/>
  <c r="K106" i="6"/>
  <c r="J106" i="6"/>
  <c r="I106" i="6"/>
  <c r="H106" i="6"/>
  <c r="L105" i="6"/>
  <c r="K105" i="6"/>
  <c r="J105" i="6"/>
  <c r="I105" i="6"/>
  <c r="H105" i="6"/>
  <c r="L104" i="6"/>
  <c r="K104" i="6"/>
  <c r="J104" i="6"/>
  <c r="I104" i="6"/>
  <c r="H104" i="6"/>
  <c r="L103" i="6"/>
  <c r="K103" i="6"/>
  <c r="J103" i="6"/>
  <c r="I103" i="6"/>
  <c r="H103" i="6"/>
  <c r="L102" i="6"/>
  <c r="K102" i="6"/>
  <c r="J102" i="6"/>
  <c r="I102" i="6"/>
  <c r="H102" i="6"/>
  <c r="L101" i="6"/>
  <c r="K101" i="6"/>
  <c r="J101" i="6"/>
  <c r="I101" i="6"/>
  <c r="H101" i="6"/>
  <c r="L100" i="6"/>
  <c r="K100" i="6"/>
  <c r="J100" i="6"/>
  <c r="I100" i="6"/>
  <c r="H100" i="6"/>
  <c r="L99" i="6"/>
  <c r="K99" i="6"/>
  <c r="J99" i="6"/>
  <c r="I99" i="6"/>
  <c r="H99" i="6"/>
  <c r="L98" i="6"/>
  <c r="K98" i="6"/>
  <c r="J98" i="6"/>
  <c r="I98" i="6"/>
  <c r="H98" i="6"/>
  <c r="L97" i="6"/>
  <c r="K97" i="6"/>
  <c r="J97" i="6"/>
  <c r="I97" i="6"/>
  <c r="H97" i="6"/>
  <c r="L96" i="6"/>
  <c r="K96" i="6"/>
  <c r="J96" i="6"/>
  <c r="I96" i="6"/>
  <c r="H96" i="6"/>
  <c r="L95" i="6"/>
  <c r="K95" i="6"/>
  <c r="J95" i="6"/>
  <c r="I95" i="6"/>
  <c r="H95" i="6"/>
  <c r="L94" i="6"/>
  <c r="K94" i="6"/>
  <c r="J94" i="6"/>
  <c r="I94" i="6"/>
  <c r="H94" i="6"/>
  <c r="L93" i="6"/>
  <c r="K93" i="6"/>
  <c r="J93" i="6"/>
  <c r="I93" i="6"/>
  <c r="H93" i="6"/>
  <c r="L92" i="6"/>
  <c r="K92" i="6"/>
  <c r="J92" i="6"/>
  <c r="I92" i="6"/>
  <c r="H92" i="6"/>
  <c r="N92" i="6" s="1"/>
  <c r="L91" i="6"/>
  <c r="K91" i="6"/>
  <c r="J91" i="6"/>
  <c r="I91" i="6"/>
  <c r="H91" i="6"/>
  <c r="N91" i="6" s="1"/>
  <c r="L90" i="6"/>
  <c r="K90" i="6"/>
  <c r="J90" i="6"/>
  <c r="I90" i="6"/>
  <c r="H90" i="6"/>
  <c r="L89" i="6"/>
  <c r="K89" i="6"/>
  <c r="J89" i="6"/>
  <c r="I89" i="6"/>
  <c r="H89" i="6"/>
  <c r="L88" i="6"/>
  <c r="K88" i="6"/>
  <c r="J88" i="6"/>
  <c r="I88" i="6"/>
  <c r="H88" i="6"/>
  <c r="L87" i="6"/>
  <c r="K87" i="6"/>
  <c r="J87" i="6"/>
  <c r="I87" i="6"/>
  <c r="H87" i="6"/>
  <c r="L86" i="6"/>
  <c r="K86" i="6"/>
  <c r="J86" i="6"/>
  <c r="I86" i="6"/>
  <c r="H86" i="6"/>
  <c r="L85" i="6"/>
  <c r="K85" i="6"/>
  <c r="J85" i="6"/>
  <c r="I85" i="6"/>
  <c r="H85" i="6"/>
  <c r="L84" i="6"/>
  <c r="K84" i="6"/>
  <c r="J84" i="6"/>
  <c r="I84" i="6"/>
  <c r="H84" i="6"/>
  <c r="L83" i="6"/>
  <c r="K83" i="6"/>
  <c r="J83" i="6"/>
  <c r="I83" i="6"/>
  <c r="H83" i="6"/>
  <c r="L82" i="6"/>
  <c r="K82" i="6"/>
  <c r="J82" i="6"/>
  <c r="I82" i="6"/>
  <c r="H82" i="6"/>
  <c r="L81" i="6"/>
  <c r="K81" i="6"/>
  <c r="J81" i="6"/>
  <c r="I81" i="6"/>
  <c r="H81" i="6"/>
  <c r="L80" i="6"/>
  <c r="K80" i="6"/>
  <c r="J80" i="6"/>
  <c r="I80" i="6"/>
  <c r="H80" i="6"/>
  <c r="L79" i="6"/>
  <c r="K79" i="6"/>
  <c r="J79" i="6"/>
  <c r="I79" i="6"/>
  <c r="H79" i="6"/>
  <c r="L78" i="6"/>
  <c r="K78" i="6"/>
  <c r="J78" i="6"/>
  <c r="I78" i="6"/>
  <c r="H78" i="6"/>
  <c r="L77" i="6"/>
  <c r="K77" i="6"/>
  <c r="J77" i="6"/>
  <c r="I77" i="6"/>
  <c r="H77" i="6"/>
  <c r="L76" i="6"/>
  <c r="K76" i="6"/>
  <c r="J76" i="6"/>
  <c r="I76" i="6"/>
  <c r="H76" i="6"/>
  <c r="N76" i="6" s="1"/>
  <c r="L75" i="6"/>
  <c r="K75" i="6"/>
  <c r="J75" i="6"/>
  <c r="I75" i="6"/>
  <c r="H75" i="6"/>
  <c r="N75" i="6" s="1"/>
  <c r="L74" i="6"/>
  <c r="K74" i="6"/>
  <c r="J74" i="6"/>
  <c r="I74" i="6"/>
  <c r="H74" i="6"/>
  <c r="L73" i="6"/>
  <c r="K73" i="6"/>
  <c r="J73" i="6"/>
  <c r="I73" i="6"/>
  <c r="H73" i="6"/>
  <c r="L72" i="6"/>
  <c r="K72" i="6"/>
  <c r="J72" i="6"/>
  <c r="I72" i="6"/>
  <c r="H72" i="6"/>
  <c r="L71" i="6"/>
  <c r="K71" i="6"/>
  <c r="J71" i="6"/>
  <c r="I71" i="6"/>
  <c r="H71" i="6"/>
  <c r="L70" i="6"/>
  <c r="K70" i="6"/>
  <c r="J70" i="6"/>
  <c r="I70" i="6"/>
  <c r="H70" i="6"/>
  <c r="L69" i="6"/>
  <c r="K69" i="6"/>
  <c r="J69" i="6"/>
  <c r="I69" i="6"/>
  <c r="H69" i="6"/>
  <c r="L68" i="6"/>
  <c r="K68" i="6"/>
  <c r="J68" i="6"/>
  <c r="I68" i="6"/>
  <c r="H68" i="6"/>
  <c r="L67" i="6"/>
  <c r="K67" i="6"/>
  <c r="J67" i="6"/>
  <c r="I67" i="6"/>
  <c r="H67" i="6"/>
  <c r="L66" i="6"/>
  <c r="K66" i="6"/>
  <c r="J66" i="6"/>
  <c r="I66" i="6"/>
  <c r="H66" i="6"/>
  <c r="L65" i="6"/>
  <c r="K65" i="6"/>
  <c r="J65" i="6"/>
  <c r="I65" i="6"/>
  <c r="H65" i="6"/>
  <c r="L64" i="6"/>
  <c r="K64" i="6"/>
  <c r="J64" i="6"/>
  <c r="I64" i="6"/>
  <c r="H64" i="6"/>
  <c r="L63" i="6"/>
  <c r="K63" i="6"/>
  <c r="J63" i="6"/>
  <c r="I63" i="6"/>
  <c r="H63" i="6"/>
  <c r="L62" i="6"/>
  <c r="K62" i="6"/>
  <c r="J62" i="6"/>
  <c r="I62" i="6"/>
  <c r="H62" i="6"/>
  <c r="L61" i="6"/>
  <c r="K61" i="6"/>
  <c r="J61" i="6"/>
  <c r="I61" i="6"/>
  <c r="H61" i="6"/>
  <c r="L60" i="6"/>
  <c r="K60" i="6"/>
  <c r="J60" i="6"/>
  <c r="I60" i="6"/>
  <c r="H60" i="6"/>
  <c r="N60" i="6" s="1"/>
  <c r="L59" i="6"/>
  <c r="K59" i="6"/>
  <c r="J59" i="6"/>
  <c r="I59" i="6"/>
  <c r="H59" i="6"/>
  <c r="N59" i="6" s="1"/>
  <c r="L58" i="6"/>
  <c r="K58" i="6"/>
  <c r="J58" i="6"/>
  <c r="I58" i="6"/>
  <c r="H58" i="6"/>
  <c r="L57" i="6"/>
  <c r="K57" i="6"/>
  <c r="J57" i="6"/>
  <c r="I57" i="6"/>
  <c r="H57" i="6"/>
  <c r="L56" i="6"/>
  <c r="K56" i="6"/>
  <c r="J56" i="6"/>
  <c r="I56" i="6"/>
  <c r="H56" i="6"/>
  <c r="L55" i="6"/>
  <c r="K55" i="6"/>
  <c r="J55" i="6"/>
  <c r="I55" i="6"/>
  <c r="H55" i="6"/>
  <c r="L54" i="6"/>
  <c r="K54" i="6"/>
  <c r="J54" i="6"/>
  <c r="I54" i="6"/>
  <c r="H54" i="6"/>
  <c r="L53" i="6"/>
  <c r="K53" i="6"/>
  <c r="J53" i="6"/>
  <c r="I53" i="6"/>
  <c r="H53" i="6"/>
  <c r="L52" i="6"/>
  <c r="K52" i="6"/>
  <c r="J52" i="6"/>
  <c r="I52" i="6"/>
  <c r="H52" i="6"/>
  <c r="L51" i="6"/>
  <c r="K51" i="6"/>
  <c r="J51" i="6"/>
  <c r="I51" i="6"/>
  <c r="H51" i="6"/>
  <c r="L50" i="6"/>
  <c r="K50" i="6"/>
  <c r="J50" i="6"/>
  <c r="I50" i="6"/>
  <c r="H50" i="6"/>
  <c r="L49" i="6"/>
  <c r="K49" i="6"/>
  <c r="J49" i="6"/>
  <c r="I49" i="6"/>
  <c r="H49" i="6"/>
  <c r="L48" i="6"/>
  <c r="K48" i="6"/>
  <c r="J48" i="6"/>
  <c r="I48" i="6"/>
  <c r="H48" i="6"/>
  <c r="L47" i="6"/>
  <c r="K47" i="6"/>
  <c r="J47" i="6"/>
  <c r="I47" i="6"/>
  <c r="H47" i="6"/>
  <c r="L46" i="6"/>
  <c r="K46" i="6"/>
  <c r="J46" i="6"/>
  <c r="I46" i="6"/>
  <c r="H46" i="6"/>
  <c r="L45" i="6"/>
  <c r="K45" i="6"/>
  <c r="J45" i="6"/>
  <c r="I45" i="6"/>
  <c r="H45" i="6"/>
  <c r="L44" i="6"/>
  <c r="K44" i="6"/>
  <c r="J44" i="6"/>
  <c r="I44" i="6"/>
  <c r="H44" i="6"/>
  <c r="N44" i="6" s="1"/>
  <c r="L43" i="6"/>
  <c r="K43" i="6"/>
  <c r="J43" i="6"/>
  <c r="I43" i="6"/>
  <c r="H43" i="6"/>
  <c r="N43" i="6" s="1"/>
  <c r="L42" i="6"/>
  <c r="K42" i="6"/>
  <c r="J42" i="6"/>
  <c r="I42" i="6"/>
  <c r="H42" i="6"/>
  <c r="L41" i="6"/>
  <c r="K41" i="6"/>
  <c r="J41" i="6"/>
  <c r="I41" i="6"/>
  <c r="H41" i="6"/>
  <c r="L40" i="6"/>
  <c r="K40" i="6"/>
  <c r="J40" i="6"/>
  <c r="I40" i="6"/>
  <c r="H40" i="6"/>
  <c r="L39" i="6"/>
  <c r="K39" i="6"/>
  <c r="J39" i="6"/>
  <c r="I39" i="6"/>
  <c r="H39" i="6"/>
  <c r="L38" i="6"/>
  <c r="K38" i="6"/>
  <c r="J38" i="6"/>
  <c r="I38" i="6"/>
  <c r="H38" i="6"/>
  <c r="L37" i="6"/>
  <c r="K37" i="6"/>
  <c r="J37" i="6"/>
  <c r="I37" i="6"/>
  <c r="H37" i="6"/>
  <c r="L36" i="6"/>
  <c r="K36" i="6"/>
  <c r="J36" i="6"/>
  <c r="I36" i="6"/>
  <c r="H36" i="6"/>
  <c r="L35" i="6"/>
  <c r="K35" i="6"/>
  <c r="J35" i="6"/>
  <c r="I35" i="6"/>
  <c r="H35" i="6"/>
  <c r="L34" i="6"/>
  <c r="K34" i="6"/>
  <c r="J34" i="6"/>
  <c r="I34" i="6"/>
  <c r="H34" i="6"/>
  <c r="L33" i="6"/>
  <c r="K33" i="6"/>
  <c r="J33" i="6"/>
  <c r="I33" i="6"/>
  <c r="H33" i="6"/>
  <c r="L32" i="6"/>
  <c r="K32" i="6"/>
  <c r="J32" i="6"/>
  <c r="I32" i="6"/>
  <c r="H32" i="6"/>
  <c r="L31" i="6"/>
  <c r="K31" i="6"/>
  <c r="J31" i="6"/>
  <c r="I31" i="6"/>
  <c r="H31" i="6"/>
  <c r="L30" i="6"/>
  <c r="K30" i="6"/>
  <c r="J30" i="6"/>
  <c r="I30" i="6"/>
  <c r="H30" i="6"/>
  <c r="L29" i="6"/>
  <c r="K29" i="6"/>
  <c r="J29" i="6"/>
  <c r="I29" i="6"/>
  <c r="H29" i="6"/>
  <c r="L28" i="6"/>
  <c r="K28" i="6"/>
  <c r="J28" i="6"/>
  <c r="I28" i="6"/>
  <c r="H28" i="6"/>
  <c r="N28" i="6" s="1"/>
  <c r="L27" i="6"/>
  <c r="K27" i="6"/>
  <c r="J27" i="6"/>
  <c r="I27" i="6"/>
  <c r="H27" i="6"/>
  <c r="N27" i="6" s="1"/>
  <c r="L26" i="6"/>
  <c r="K26" i="6"/>
  <c r="J26" i="6"/>
  <c r="I26" i="6"/>
  <c r="H26" i="6"/>
  <c r="L25" i="6"/>
  <c r="K25" i="6"/>
  <c r="J25" i="6"/>
  <c r="I25" i="6"/>
  <c r="H25" i="6"/>
  <c r="L24" i="6"/>
  <c r="K24" i="6"/>
  <c r="J24" i="6"/>
  <c r="I24" i="6"/>
  <c r="H24" i="6"/>
  <c r="L23" i="6"/>
  <c r="K23" i="6"/>
  <c r="J23" i="6"/>
  <c r="I23" i="6"/>
  <c r="H23" i="6"/>
  <c r="L22" i="6"/>
  <c r="K22" i="6"/>
  <c r="J22" i="6"/>
  <c r="I22" i="6"/>
  <c r="H22" i="6"/>
  <c r="L21" i="6"/>
  <c r="K21" i="6"/>
  <c r="J21" i="6"/>
  <c r="I21" i="6"/>
  <c r="H21" i="6"/>
  <c r="L20" i="6"/>
  <c r="K20" i="6"/>
  <c r="J20" i="6"/>
  <c r="I20" i="6"/>
  <c r="H20" i="6"/>
  <c r="L19" i="6"/>
  <c r="K19" i="6"/>
  <c r="J19" i="6"/>
  <c r="I19" i="6"/>
  <c r="H19" i="6"/>
  <c r="L18" i="6"/>
  <c r="K18" i="6"/>
  <c r="J18" i="6"/>
  <c r="I18" i="6"/>
  <c r="H18" i="6"/>
  <c r="L17" i="6"/>
  <c r="K17" i="6"/>
  <c r="J17" i="6"/>
  <c r="I17" i="6"/>
  <c r="H17" i="6"/>
  <c r="N17" i="6" s="1"/>
  <c r="L16" i="6"/>
  <c r="K16" i="6"/>
  <c r="J16" i="6"/>
  <c r="I16" i="6"/>
  <c r="H16" i="6"/>
  <c r="L15" i="6"/>
  <c r="K15" i="6"/>
  <c r="J15" i="6"/>
  <c r="I15" i="6"/>
  <c r="N15" i="6" s="1"/>
  <c r="H15" i="6"/>
  <c r="L14" i="6"/>
  <c r="K14" i="6"/>
  <c r="J14" i="6"/>
  <c r="I14" i="6"/>
  <c r="H14" i="6"/>
  <c r="L13" i="6"/>
  <c r="K13" i="6"/>
  <c r="J13" i="6"/>
  <c r="I13" i="6"/>
  <c r="H13" i="6"/>
  <c r="L12" i="6"/>
  <c r="K12" i="6"/>
  <c r="J12" i="6"/>
  <c r="I12" i="6"/>
  <c r="H12" i="6"/>
  <c r="N12" i="6" s="1"/>
  <c r="L11" i="6"/>
  <c r="K11" i="6"/>
  <c r="J11" i="6"/>
  <c r="I11" i="6"/>
  <c r="H11" i="6"/>
  <c r="N11" i="6" s="1"/>
  <c r="L10" i="6"/>
  <c r="K10" i="6"/>
  <c r="J10" i="6"/>
  <c r="I10" i="6"/>
  <c r="H10" i="6"/>
  <c r="L9" i="6"/>
  <c r="K9" i="6"/>
  <c r="J9" i="6"/>
  <c r="I9" i="6"/>
  <c r="H9" i="6"/>
  <c r="L8" i="6"/>
  <c r="K8" i="6"/>
  <c r="J8" i="6"/>
  <c r="I8" i="6"/>
  <c r="H8" i="6"/>
  <c r="L7" i="6"/>
  <c r="K7" i="6"/>
  <c r="J7" i="6"/>
  <c r="I7" i="6"/>
  <c r="H7" i="6"/>
  <c r="L6" i="6"/>
  <c r="K6" i="6"/>
  <c r="J6" i="6"/>
  <c r="I6" i="6"/>
  <c r="H6" i="6"/>
  <c r="L5" i="6"/>
  <c r="K5" i="6"/>
  <c r="J5" i="6"/>
  <c r="I5" i="6"/>
  <c r="H5" i="6"/>
  <c r="H4" i="6"/>
  <c r="N26" i="6" l="1"/>
  <c r="N42" i="6"/>
  <c r="N13" i="6"/>
  <c r="N23" i="6"/>
  <c r="N10" i="6"/>
  <c r="N7" i="6"/>
  <c r="N20" i="6"/>
  <c r="N33" i="6"/>
  <c r="N49" i="6"/>
  <c r="N14" i="6"/>
  <c r="N30" i="6"/>
  <c r="N8" i="6"/>
  <c r="N24" i="6"/>
  <c r="N21" i="6"/>
  <c r="N37" i="6"/>
  <c r="N5" i="6"/>
  <c r="N18" i="6"/>
  <c r="N34" i="6"/>
  <c r="N31" i="6"/>
  <c r="N9" i="6"/>
  <c r="N25" i="6"/>
  <c r="N6" i="6"/>
  <c r="N22" i="6"/>
  <c r="N19" i="6"/>
  <c r="N35" i="6"/>
  <c r="N16" i="6"/>
  <c r="N32" i="6"/>
  <c r="N29" i="6"/>
  <c r="N50" i="6"/>
  <c r="N66" i="6"/>
  <c r="N82" i="6"/>
  <c r="N98" i="6"/>
  <c r="N114" i="6"/>
  <c r="N130" i="6"/>
  <c r="N146" i="6"/>
  <c r="N184" i="6"/>
  <c r="N187" i="6"/>
  <c r="N212" i="6"/>
  <c r="N260" i="6"/>
  <c r="N276" i="6"/>
  <c r="N292" i="6"/>
  <c r="N308" i="6"/>
  <c r="N324" i="6"/>
  <c r="N340" i="6"/>
  <c r="N356" i="6"/>
  <c r="N372" i="6"/>
  <c r="N388" i="6"/>
  <c r="N404" i="6"/>
  <c r="N420" i="6"/>
  <c r="N436" i="6"/>
  <c r="N452" i="6"/>
  <c r="N468" i="6"/>
  <c r="N484" i="6"/>
  <c r="N500" i="6"/>
  <c r="N516" i="6"/>
  <c r="N532" i="6"/>
  <c r="N548" i="6"/>
  <c r="N564" i="6"/>
  <c r="N580" i="6"/>
  <c r="N596" i="6"/>
  <c r="N612" i="6"/>
  <c r="N628" i="6"/>
  <c r="N644" i="6"/>
  <c r="N660" i="6"/>
  <c r="N676" i="6"/>
  <c r="N692" i="6"/>
  <c r="N708" i="6"/>
  <c r="N724" i="6"/>
  <c r="N740" i="6"/>
  <c r="N756" i="6"/>
  <c r="N772" i="6"/>
  <c r="N788" i="6"/>
  <c r="N804" i="6"/>
  <c r="N820" i="6"/>
  <c r="N823" i="6"/>
  <c r="N842" i="6"/>
  <c r="N1034" i="6"/>
  <c r="N1050" i="6"/>
  <c r="N1066" i="6"/>
  <c r="N1082" i="6"/>
  <c r="N1098" i="6"/>
  <c r="N1114" i="6"/>
  <c r="N1130" i="6"/>
  <c r="N1146" i="6"/>
  <c r="N1162" i="6"/>
  <c r="N1178" i="6"/>
  <c r="N1194" i="6"/>
  <c r="N1210" i="6"/>
  <c r="N1226" i="6"/>
  <c r="N1242" i="6"/>
  <c r="N1258" i="6"/>
  <c r="N1274" i="6"/>
  <c r="N1290" i="6"/>
  <c r="N1306" i="6"/>
  <c r="N1322" i="6"/>
  <c r="N1338" i="6"/>
  <c r="N1354" i="6"/>
  <c r="N1370" i="6"/>
  <c r="N1386" i="6"/>
  <c r="N1402" i="6"/>
  <c r="N1418" i="6"/>
  <c r="N1434" i="6"/>
  <c r="N1450" i="6"/>
  <c r="N1466" i="6"/>
  <c r="N1482" i="6"/>
  <c r="N1498" i="6"/>
  <c r="N47" i="6"/>
  <c r="N63" i="6"/>
  <c r="N79" i="6"/>
  <c r="N95" i="6"/>
  <c r="N111" i="6"/>
  <c r="N127" i="6"/>
  <c r="N143" i="6"/>
  <c r="N159" i="6"/>
  <c r="N181" i="6"/>
  <c r="N206" i="6"/>
  <c r="N241" i="6"/>
  <c r="N417" i="6"/>
  <c r="N433" i="6"/>
  <c r="N449" i="6"/>
  <c r="N465" i="6"/>
  <c r="N481" i="6"/>
  <c r="N497" i="6"/>
  <c r="N513" i="6"/>
  <c r="N529" i="6"/>
  <c r="N545" i="6"/>
  <c r="N561" i="6"/>
  <c r="N577" i="6"/>
  <c r="N593" i="6"/>
  <c r="N609" i="6"/>
  <c r="N625" i="6"/>
  <c r="N641" i="6"/>
  <c r="N657" i="6"/>
  <c r="N673" i="6"/>
  <c r="N689" i="6"/>
  <c r="N705" i="6"/>
  <c r="N721" i="6"/>
  <c r="N737" i="6"/>
  <c r="N753" i="6"/>
  <c r="N769" i="6"/>
  <c r="N785" i="6"/>
  <c r="N801" i="6"/>
  <c r="N817" i="6"/>
  <c r="N871" i="6"/>
  <c r="N887" i="6"/>
  <c r="N903" i="6"/>
  <c r="N919" i="6"/>
  <c r="N935" i="6"/>
  <c r="N951" i="6"/>
  <c r="N967" i="6"/>
  <c r="N983" i="6"/>
  <c r="N999" i="6"/>
  <c r="N1015" i="6"/>
  <c r="N1031" i="6"/>
  <c r="N1047" i="6"/>
  <c r="N1063" i="6"/>
  <c r="N1079" i="6"/>
  <c r="N1095" i="6"/>
  <c r="N1111" i="6"/>
  <c r="N1127" i="6"/>
  <c r="N1143" i="6"/>
  <c r="N1159" i="6"/>
  <c r="N1175" i="6"/>
  <c r="N1191" i="6"/>
  <c r="N1207" i="6"/>
  <c r="N1223" i="6"/>
  <c r="N1239" i="6"/>
  <c r="N1255" i="6"/>
  <c r="N1271" i="6"/>
  <c r="N1287" i="6"/>
  <c r="N1303" i="6"/>
  <c r="N1319" i="6"/>
  <c r="N1335" i="6"/>
  <c r="N1351" i="6"/>
  <c r="N1367" i="6"/>
  <c r="N1383" i="6"/>
  <c r="N1399" i="6"/>
  <c r="N1415" i="6"/>
  <c r="N1431" i="6"/>
  <c r="N1447" i="6"/>
  <c r="N1463" i="6"/>
  <c r="N1479" i="6"/>
  <c r="N1495" i="6"/>
  <c r="N254" i="6"/>
  <c r="N270" i="6"/>
  <c r="N286" i="6"/>
  <c r="N302" i="6"/>
  <c r="N318" i="6"/>
  <c r="N334" i="6"/>
  <c r="N350" i="6"/>
  <c r="N366" i="6"/>
  <c r="N382" i="6"/>
  <c r="N398" i="6"/>
  <c r="N414" i="6"/>
  <c r="N430" i="6"/>
  <c r="N446" i="6"/>
  <c r="N462" i="6"/>
  <c r="N478" i="6"/>
  <c r="N494" i="6"/>
  <c r="N510" i="6"/>
  <c r="N526" i="6"/>
  <c r="N542" i="6"/>
  <c r="N558" i="6"/>
  <c r="N574" i="6"/>
  <c r="N590" i="6"/>
  <c r="N606" i="6"/>
  <c r="N622" i="6"/>
  <c r="N638" i="6"/>
  <c r="N654" i="6"/>
  <c r="N670" i="6"/>
  <c r="N686" i="6"/>
  <c r="N702" i="6"/>
  <c r="N718" i="6"/>
  <c r="N734" i="6"/>
  <c r="N750" i="6"/>
  <c r="N766" i="6"/>
  <c r="N782" i="6"/>
  <c r="N798" i="6"/>
  <c r="N814" i="6"/>
  <c r="N852" i="6"/>
  <c r="N1012" i="6"/>
  <c r="N1028" i="6"/>
  <c r="N1044" i="6"/>
  <c r="N1060" i="6"/>
  <c r="N1076" i="6"/>
  <c r="N1092" i="6"/>
  <c r="N1108" i="6"/>
  <c r="N1124" i="6"/>
  <c r="N1140" i="6"/>
  <c r="N1156" i="6"/>
  <c r="N1172" i="6"/>
  <c r="N1188" i="6"/>
  <c r="N1204" i="6"/>
  <c r="N1220" i="6"/>
  <c r="N1236" i="6"/>
  <c r="N1252" i="6"/>
  <c r="N1268" i="6"/>
  <c r="N1284" i="6"/>
  <c r="N1300" i="6"/>
  <c r="N1316" i="6"/>
  <c r="N1332" i="6"/>
  <c r="N1348" i="6"/>
  <c r="N1364" i="6"/>
  <c r="N1380" i="6"/>
  <c r="N1396" i="6"/>
  <c r="N1412" i="6"/>
  <c r="N1428" i="6"/>
  <c r="N1444" i="6"/>
  <c r="N1460" i="6"/>
  <c r="N1476" i="6"/>
  <c r="N1492" i="6"/>
  <c r="N41" i="6"/>
  <c r="N57" i="6"/>
  <c r="N73" i="6"/>
  <c r="N89" i="6"/>
  <c r="N105" i="6"/>
  <c r="N121" i="6"/>
  <c r="N137" i="6"/>
  <c r="N153" i="6"/>
  <c r="N172" i="6"/>
  <c r="N175" i="6"/>
  <c r="N197" i="6"/>
  <c r="N571" i="6"/>
  <c r="N587" i="6"/>
  <c r="N603" i="6"/>
  <c r="N619" i="6"/>
  <c r="N635" i="6"/>
  <c r="N651" i="6"/>
  <c r="N667" i="6"/>
  <c r="N683" i="6"/>
  <c r="N699" i="6"/>
  <c r="N715" i="6"/>
  <c r="N731" i="6"/>
  <c r="N747" i="6"/>
  <c r="N763" i="6"/>
  <c r="N779" i="6"/>
  <c r="N795" i="6"/>
  <c r="N811" i="6"/>
  <c r="N833" i="6"/>
  <c r="N1009" i="6"/>
  <c r="N1025" i="6"/>
  <c r="N1041" i="6"/>
  <c r="N1057" i="6"/>
  <c r="N1073" i="6"/>
  <c r="N1089" i="6"/>
  <c r="N1105" i="6"/>
  <c r="N1121" i="6"/>
  <c r="N1137" i="6"/>
  <c r="N1153" i="6"/>
  <c r="N1169" i="6"/>
  <c r="N1185" i="6"/>
  <c r="N1201" i="6"/>
  <c r="N1217" i="6"/>
  <c r="N1233" i="6"/>
  <c r="N1249" i="6"/>
  <c r="N1265" i="6"/>
  <c r="N1281" i="6"/>
  <c r="N1297" i="6"/>
  <c r="N1313" i="6"/>
  <c r="N1329" i="6"/>
  <c r="N1345" i="6"/>
  <c r="N1361" i="6"/>
  <c r="N1377" i="6"/>
  <c r="N1393" i="6"/>
  <c r="N1409" i="6"/>
  <c r="N1425" i="6"/>
  <c r="N1441" i="6"/>
  <c r="N1457" i="6"/>
  <c r="N1473" i="6"/>
  <c r="N1489" i="6"/>
  <c r="N38" i="6"/>
  <c r="N54" i="6"/>
  <c r="N70" i="6"/>
  <c r="N86" i="6"/>
  <c r="N102" i="6"/>
  <c r="N118" i="6"/>
  <c r="N134" i="6"/>
  <c r="N150" i="6"/>
  <c r="N166" i="6"/>
  <c r="N178" i="6"/>
  <c r="N216" i="6"/>
  <c r="N568" i="6"/>
  <c r="N584" i="6"/>
  <c r="N600" i="6"/>
  <c r="N616" i="6"/>
  <c r="N632" i="6"/>
  <c r="N648" i="6"/>
  <c r="N664" i="6"/>
  <c r="N680" i="6"/>
  <c r="N696" i="6"/>
  <c r="N712" i="6"/>
  <c r="N728" i="6"/>
  <c r="N744" i="6"/>
  <c r="N760" i="6"/>
  <c r="N776" i="6"/>
  <c r="N792" i="6"/>
  <c r="N808" i="6"/>
  <c r="N830" i="6"/>
  <c r="N846" i="6"/>
  <c r="N1006" i="6"/>
  <c r="N1022" i="6"/>
  <c r="N1038" i="6"/>
  <c r="N1054" i="6"/>
  <c r="N1070" i="6"/>
  <c r="N1086" i="6"/>
  <c r="N1102" i="6"/>
  <c r="N1118" i="6"/>
  <c r="N1134" i="6"/>
  <c r="N1150" i="6"/>
  <c r="N1166" i="6"/>
  <c r="N1182" i="6"/>
  <c r="N1198" i="6"/>
  <c r="N1214" i="6"/>
  <c r="N1230" i="6"/>
  <c r="N1246" i="6"/>
  <c r="N1262" i="6"/>
  <c r="N1278" i="6"/>
  <c r="N1294" i="6"/>
  <c r="N1310" i="6"/>
  <c r="N1326" i="6"/>
  <c r="N1342" i="6"/>
  <c r="N1358" i="6"/>
  <c r="N1374" i="6"/>
  <c r="N1390" i="6"/>
  <c r="N1406" i="6"/>
  <c r="N1422" i="6"/>
  <c r="N1438" i="6"/>
  <c r="N1454" i="6"/>
  <c r="N1470" i="6"/>
  <c r="N1486" i="6"/>
  <c r="N51" i="6"/>
  <c r="N67" i="6"/>
  <c r="N83" i="6"/>
  <c r="N99" i="6"/>
  <c r="N115" i="6"/>
  <c r="N131" i="6"/>
  <c r="N147" i="6"/>
  <c r="N163" i="6"/>
  <c r="N188" i="6"/>
  <c r="N191" i="6"/>
  <c r="N213" i="6"/>
  <c r="N219" i="6"/>
  <c r="N229" i="6"/>
  <c r="N232" i="6"/>
  <c r="N245" i="6"/>
  <c r="N261" i="6"/>
  <c r="N277" i="6"/>
  <c r="N293" i="6"/>
  <c r="N309" i="6"/>
  <c r="N325" i="6"/>
  <c r="N341" i="6"/>
  <c r="N357" i="6"/>
  <c r="N373" i="6"/>
  <c r="N389" i="6"/>
  <c r="N405" i="6"/>
  <c r="N421" i="6"/>
  <c r="N437" i="6"/>
  <c r="N453" i="6"/>
  <c r="N469" i="6"/>
  <c r="N485" i="6"/>
  <c r="N501" i="6"/>
  <c r="N517" i="6"/>
  <c r="N533" i="6"/>
  <c r="N549" i="6"/>
  <c r="N565" i="6"/>
  <c r="N581" i="6"/>
  <c r="N597" i="6"/>
  <c r="N613" i="6"/>
  <c r="N629" i="6"/>
  <c r="N645" i="6"/>
  <c r="N661" i="6"/>
  <c r="N677" i="6"/>
  <c r="N693" i="6"/>
  <c r="N709" i="6"/>
  <c r="N725" i="6"/>
  <c r="N741" i="6"/>
  <c r="N757" i="6"/>
  <c r="N773" i="6"/>
  <c r="N789" i="6"/>
  <c r="N805" i="6"/>
  <c r="N843" i="6"/>
  <c r="N48" i="6"/>
  <c r="N64" i="6"/>
  <c r="N80" i="6"/>
  <c r="N96" i="6"/>
  <c r="N112" i="6"/>
  <c r="N128" i="6"/>
  <c r="N144" i="6"/>
  <c r="N160" i="6"/>
  <c r="N182" i="6"/>
  <c r="N194" i="6"/>
  <c r="N226" i="6"/>
  <c r="N242" i="6"/>
  <c r="N418" i="6"/>
  <c r="N434" i="6"/>
  <c r="N450" i="6"/>
  <c r="N466" i="6"/>
  <c r="N482" i="6"/>
  <c r="N498" i="6"/>
  <c r="N514" i="6"/>
  <c r="N530" i="6"/>
  <c r="N546" i="6"/>
  <c r="N562" i="6"/>
  <c r="N578" i="6"/>
  <c r="N594" i="6"/>
  <c r="N610" i="6"/>
  <c r="N626" i="6"/>
  <c r="N642" i="6"/>
  <c r="N658" i="6"/>
  <c r="N674" i="6"/>
  <c r="N690" i="6"/>
  <c r="N706" i="6"/>
  <c r="N722" i="6"/>
  <c r="N738" i="6"/>
  <c r="N754" i="6"/>
  <c r="N770" i="6"/>
  <c r="N786" i="6"/>
  <c r="N802" i="6"/>
  <c r="N818" i="6"/>
  <c r="N840" i="6"/>
  <c r="N872" i="6"/>
  <c r="N888" i="6"/>
  <c r="N904" i="6"/>
  <c r="N920" i="6"/>
  <c r="N936" i="6"/>
  <c r="N952" i="6"/>
  <c r="N968" i="6"/>
  <c r="N984" i="6"/>
  <c r="N1000" i="6"/>
  <c r="N1016" i="6"/>
  <c r="N1032" i="6"/>
  <c r="N1048" i="6"/>
  <c r="N1064" i="6"/>
  <c r="N1080" i="6"/>
  <c r="N1096" i="6"/>
  <c r="N1112" i="6"/>
  <c r="N1128" i="6"/>
  <c r="N1144" i="6"/>
  <c r="N1160" i="6"/>
  <c r="N1176" i="6"/>
  <c r="N1192" i="6"/>
  <c r="N1208" i="6"/>
  <c r="N1224" i="6"/>
  <c r="N1240" i="6"/>
  <c r="N1256" i="6"/>
  <c r="N1272" i="6"/>
  <c r="N1288" i="6"/>
  <c r="N1304" i="6"/>
  <c r="N1320" i="6"/>
  <c r="N1336" i="6"/>
  <c r="N1352" i="6"/>
  <c r="N1368" i="6"/>
  <c r="N1384" i="6"/>
  <c r="N1400" i="6"/>
  <c r="N1416" i="6"/>
  <c r="N1432" i="6"/>
  <c r="N1448" i="6"/>
  <c r="N1464" i="6"/>
  <c r="N1480" i="6"/>
  <c r="N1496" i="6"/>
  <c r="N4" i="7"/>
  <c r="N45" i="6"/>
  <c r="N61" i="6"/>
  <c r="N77" i="6"/>
  <c r="N93" i="6"/>
  <c r="N109" i="6"/>
  <c r="N125" i="6"/>
  <c r="N141" i="6"/>
  <c r="N157" i="6"/>
  <c r="N176" i="6"/>
  <c r="N179" i="6"/>
  <c r="N204" i="6"/>
  <c r="N319" i="6"/>
  <c r="N335" i="6"/>
  <c r="N351" i="6"/>
  <c r="N367" i="6"/>
  <c r="N383" i="6"/>
  <c r="N399" i="6"/>
  <c r="N415" i="6"/>
  <c r="N431" i="6"/>
  <c r="N447" i="6"/>
  <c r="N463" i="6"/>
  <c r="N479" i="6"/>
  <c r="N495" i="6"/>
  <c r="N511" i="6"/>
  <c r="N527" i="6"/>
  <c r="N543" i="6"/>
  <c r="N559" i="6"/>
  <c r="N575" i="6"/>
  <c r="N591" i="6"/>
  <c r="N607" i="6"/>
  <c r="N623" i="6"/>
  <c r="N639" i="6"/>
  <c r="N655" i="6"/>
  <c r="N671" i="6"/>
  <c r="N687" i="6"/>
  <c r="N703" i="6"/>
  <c r="N719" i="6"/>
  <c r="N735" i="6"/>
  <c r="N751" i="6"/>
  <c r="N767" i="6"/>
  <c r="N783" i="6"/>
  <c r="N799" i="6"/>
  <c r="N815" i="6"/>
  <c r="N837" i="6"/>
  <c r="N853" i="6"/>
  <c r="N869" i="6"/>
  <c r="N885" i="6"/>
  <c r="N901" i="6"/>
  <c r="N917" i="6"/>
  <c r="N933" i="6"/>
  <c r="N949" i="6"/>
  <c r="N965" i="6"/>
  <c r="N981" i="6"/>
  <c r="N997" i="6"/>
  <c r="N1013" i="6"/>
  <c r="N1029" i="6"/>
  <c r="N1045" i="6"/>
  <c r="N1061" i="6"/>
  <c r="N1077" i="6"/>
  <c r="N1093" i="6"/>
  <c r="N1109" i="6"/>
  <c r="N1125" i="6"/>
  <c r="N1141" i="6"/>
  <c r="N1157" i="6"/>
  <c r="N1173" i="6"/>
  <c r="N1189" i="6"/>
  <c r="N1205" i="6"/>
  <c r="N1221" i="6"/>
  <c r="N1237" i="6"/>
  <c r="N1253" i="6"/>
  <c r="N1269" i="6"/>
  <c r="N1285" i="6"/>
  <c r="N1301" i="6"/>
  <c r="N1317" i="6"/>
  <c r="N1333" i="6"/>
  <c r="N1349" i="6"/>
  <c r="N1365" i="6"/>
  <c r="N1381" i="6"/>
  <c r="N1397" i="6"/>
  <c r="N1413" i="6"/>
  <c r="N1429" i="6"/>
  <c r="N1445" i="6"/>
  <c r="N1461" i="6"/>
  <c r="N1477" i="6"/>
  <c r="N1493" i="6"/>
  <c r="N58" i="6"/>
  <c r="N74" i="6"/>
  <c r="N90" i="6"/>
  <c r="N106" i="6"/>
  <c r="N122" i="6"/>
  <c r="N138" i="6"/>
  <c r="N154" i="6"/>
  <c r="N173" i="6"/>
  <c r="N198" i="6"/>
  <c r="N210" i="6"/>
  <c r="N412" i="6"/>
  <c r="N428" i="6"/>
  <c r="N444" i="6"/>
  <c r="N460" i="6"/>
  <c r="N476" i="6"/>
  <c r="N492" i="6"/>
  <c r="N508" i="6"/>
  <c r="N524" i="6"/>
  <c r="N540" i="6"/>
  <c r="N556" i="6"/>
  <c r="N572" i="6"/>
  <c r="N588" i="6"/>
  <c r="N604" i="6"/>
  <c r="N620" i="6"/>
  <c r="N636" i="6"/>
  <c r="N652" i="6"/>
  <c r="N668" i="6"/>
  <c r="N684" i="6"/>
  <c r="N700" i="6"/>
  <c r="N716" i="6"/>
  <c r="N732" i="6"/>
  <c r="N748" i="6"/>
  <c r="N764" i="6"/>
  <c r="N780" i="6"/>
  <c r="N796" i="6"/>
  <c r="N812" i="6"/>
  <c r="N850" i="6"/>
  <c r="N866" i="6"/>
  <c r="N882" i="6"/>
  <c r="N898" i="6"/>
  <c r="N914" i="6"/>
  <c r="N930" i="6"/>
  <c r="N946" i="6"/>
  <c r="N962" i="6"/>
  <c r="N978" i="6"/>
  <c r="N994" i="6"/>
  <c r="N1026" i="6"/>
  <c r="N1042" i="6"/>
  <c r="N1058" i="6"/>
  <c r="N1074" i="6"/>
  <c r="N1090" i="6"/>
  <c r="N1106" i="6"/>
  <c r="N1122" i="6"/>
  <c r="N1138" i="6"/>
  <c r="N1154" i="6"/>
  <c r="N1170" i="6"/>
  <c r="N1186" i="6"/>
  <c r="N1202" i="6"/>
  <c r="N1218" i="6"/>
  <c r="N1234" i="6"/>
  <c r="N1250" i="6"/>
  <c r="N1266" i="6"/>
  <c r="N1282" i="6"/>
  <c r="N1298" i="6"/>
  <c r="N1314" i="6"/>
  <c r="N1330" i="6"/>
  <c r="N1346" i="6"/>
  <c r="N1362" i="6"/>
  <c r="N1378" i="6"/>
  <c r="N1394" i="6"/>
  <c r="N1410" i="6"/>
  <c r="N1426" i="6"/>
  <c r="N1442" i="6"/>
  <c r="N1458" i="6"/>
  <c r="N1474" i="6"/>
  <c r="N1490" i="6"/>
  <c r="N39" i="6"/>
  <c r="N55" i="6"/>
  <c r="N71" i="6"/>
  <c r="N87" i="6"/>
  <c r="N103" i="6"/>
  <c r="N119" i="6"/>
  <c r="N135" i="6"/>
  <c r="N151" i="6"/>
  <c r="N192" i="6"/>
  <c r="N195" i="6"/>
  <c r="N217" i="6"/>
  <c r="N425" i="6"/>
  <c r="N441" i="6"/>
  <c r="N457" i="6"/>
  <c r="N473" i="6"/>
  <c r="N489" i="6"/>
  <c r="N505" i="6"/>
  <c r="N521" i="6"/>
  <c r="N537" i="6"/>
  <c r="N553" i="6"/>
  <c r="N569" i="6"/>
  <c r="N585" i="6"/>
  <c r="N601" i="6"/>
  <c r="N617" i="6"/>
  <c r="N633" i="6"/>
  <c r="N649" i="6"/>
  <c r="N665" i="6"/>
  <c r="N681" i="6"/>
  <c r="N697" i="6"/>
  <c r="N713" i="6"/>
  <c r="N729" i="6"/>
  <c r="N745" i="6"/>
  <c r="N761" i="6"/>
  <c r="N777" i="6"/>
  <c r="N793" i="6"/>
  <c r="N809" i="6"/>
  <c r="N828" i="6"/>
  <c r="N831" i="6"/>
  <c r="N863" i="6"/>
  <c r="N879" i="6"/>
  <c r="N895" i="6"/>
  <c r="N911" i="6"/>
  <c r="N927" i="6"/>
  <c r="N943" i="6"/>
  <c r="N959" i="6"/>
  <c r="N975" i="6"/>
  <c r="N991" i="6"/>
  <c r="N1007" i="6"/>
  <c r="N1023" i="6"/>
  <c r="N1039" i="6"/>
  <c r="N1055" i="6"/>
  <c r="N1071" i="6"/>
  <c r="N1087" i="6"/>
  <c r="N1103" i="6"/>
  <c r="N1119" i="6"/>
  <c r="N1135" i="6"/>
  <c r="N1151" i="6"/>
  <c r="N1167" i="6"/>
  <c r="N1183" i="6"/>
  <c r="N1199" i="6"/>
  <c r="N1215" i="6"/>
  <c r="N1231" i="6"/>
  <c r="N1247" i="6"/>
  <c r="N1263" i="6"/>
  <c r="N1279" i="6"/>
  <c r="N1295" i="6"/>
  <c r="N1311" i="6"/>
  <c r="N1327" i="6"/>
  <c r="N1343" i="6"/>
  <c r="N1359" i="6"/>
  <c r="N1375" i="6"/>
  <c r="N1391" i="6"/>
  <c r="N1407" i="6"/>
  <c r="N1423" i="6"/>
  <c r="N1439" i="6"/>
  <c r="N1455" i="6"/>
  <c r="N1471" i="6"/>
  <c r="N1487" i="6"/>
  <c r="N36" i="6"/>
  <c r="N52" i="6"/>
  <c r="N68" i="6"/>
  <c r="N84" i="6"/>
  <c r="N100" i="6"/>
  <c r="N116" i="6"/>
  <c r="N132" i="6"/>
  <c r="N148" i="6"/>
  <c r="N164" i="6"/>
  <c r="N167" i="6"/>
  <c r="N189" i="6"/>
  <c r="N214" i="6"/>
  <c r="N246" i="6"/>
  <c r="N262" i="6"/>
  <c r="N278" i="6"/>
  <c r="N294" i="6"/>
  <c r="N310" i="6"/>
  <c r="N326" i="6"/>
  <c r="N342" i="6"/>
  <c r="N358" i="6"/>
  <c r="N374" i="6"/>
  <c r="N390" i="6"/>
  <c r="N406" i="6"/>
  <c r="N422" i="6"/>
  <c r="N438" i="6"/>
  <c r="N454" i="6"/>
  <c r="N470" i="6"/>
  <c r="N486" i="6"/>
  <c r="N502" i="6"/>
  <c r="N518" i="6"/>
  <c r="N534" i="6"/>
  <c r="N550" i="6"/>
  <c r="N566" i="6"/>
  <c r="N582" i="6"/>
  <c r="N598" i="6"/>
  <c r="N614" i="6"/>
  <c r="N630" i="6"/>
  <c r="N646" i="6"/>
  <c r="N662" i="6"/>
  <c r="N678" i="6"/>
  <c r="N694" i="6"/>
  <c r="N710" i="6"/>
  <c r="N726" i="6"/>
  <c r="N742" i="6"/>
  <c r="N758" i="6"/>
  <c r="N774" i="6"/>
  <c r="N790" i="6"/>
  <c r="N806" i="6"/>
  <c r="N825" i="6"/>
  <c r="N1004" i="6"/>
  <c r="N1020" i="6"/>
  <c r="N1036" i="6"/>
  <c r="N1052" i="6"/>
  <c r="N1068" i="6"/>
  <c r="N1084" i="6"/>
  <c r="N1100" i="6"/>
  <c r="N1116" i="6"/>
  <c r="N1132" i="6"/>
  <c r="N1148" i="6"/>
  <c r="N1164" i="6"/>
  <c r="N1180" i="6"/>
  <c r="N1196" i="6"/>
  <c r="N1212" i="6"/>
  <c r="N1228" i="6"/>
  <c r="N1244" i="6"/>
  <c r="N1260" i="6"/>
  <c r="N1276" i="6"/>
  <c r="N1292" i="6"/>
  <c r="N1308" i="6"/>
  <c r="N1324" i="6"/>
  <c r="N1340" i="6"/>
  <c r="N1356" i="6"/>
  <c r="N1372" i="6"/>
  <c r="N1388" i="6"/>
  <c r="N1404" i="6"/>
  <c r="N1420" i="6"/>
  <c r="N1436" i="6"/>
  <c r="N1452" i="6"/>
  <c r="N1468" i="6"/>
  <c r="N1484" i="6"/>
  <c r="N1500" i="6"/>
  <c r="N65" i="6"/>
  <c r="N81" i="6"/>
  <c r="N97" i="6"/>
  <c r="N113" i="6"/>
  <c r="N129" i="6"/>
  <c r="N145" i="6"/>
  <c r="N161" i="6"/>
  <c r="N170" i="6"/>
  <c r="N208" i="6"/>
  <c r="N211" i="6"/>
  <c r="N243" i="6"/>
  <c r="N579" i="6"/>
  <c r="N595" i="6"/>
  <c r="N611" i="6"/>
  <c r="N627" i="6"/>
  <c r="N643" i="6"/>
  <c r="N659" i="6"/>
  <c r="N675" i="6"/>
  <c r="N691" i="6"/>
  <c r="N707" i="6"/>
  <c r="N723" i="6"/>
  <c r="N739" i="6"/>
  <c r="N755" i="6"/>
  <c r="N771" i="6"/>
  <c r="N787" i="6"/>
  <c r="N803" i="6"/>
  <c r="N819" i="6"/>
  <c r="N822" i="6"/>
  <c r="N1017" i="6"/>
  <c r="N1033" i="6"/>
  <c r="N1049" i="6"/>
  <c r="N1065" i="6"/>
  <c r="N1081" i="6"/>
  <c r="N1097" i="6"/>
  <c r="N1113" i="6"/>
  <c r="N1129" i="6"/>
  <c r="N1145" i="6"/>
  <c r="N1161" i="6"/>
  <c r="N1177" i="6"/>
  <c r="N1193" i="6"/>
  <c r="N1209" i="6"/>
  <c r="N1225" i="6"/>
  <c r="N1241" i="6"/>
  <c r="N1257" i="6"/>
  <c r="N1273" i="6"/>
  <c r="N1289" i="6"/>
  <c r="N1305" i="6"/>
  <c r="N1321" i="6"/>
  <c r="N1337" i="6"/>
  <c r="N1353" i="6"/>
  <c r="N1369" i="6"/>
  <c r="N1385" i="6"/>
  <c r="N1401" i="6"/>
  <c r="N1417" i="6"/>
  <c r="N1433" i="6"/>
  <c r="N1449" i="6"/>
  <c r="N1465" i="6"/>
  <c r="N1481" i="6"/>
  <c r="N46" i="6"/>
  <c r="N62" i="6"/>
  <c r="N78" i="6"/>
  <c r="N94" i="6"/>
  <c r="N110" i="6"/>
  <c r="N126" i="6"/>
  <c r="N142" i="6"/>
  <c r="N158" i="6"/>
  <c r="N180" i="6"/>
  <c r="N183" i="6"/>
  <c r="N205" i="6"/>
  <c r="N576" i="6"/>
  <c r="N592" i="6"/>
  <c r="N608" i="6"/>
  <c r="N624" i="6"/>
  <c r="N640" i="6"/>
  <c r="N656" i="6"/>
  <c r="N672" i="6"/>
  <c r="N688" i="6"/>
  <c r="N704" i="6"/>
  <c r="N720" i="6"/>
  <c r="N736" i="6"/>
  <c r="N752" i="6"/>
  <c r="N768" i="6"/>
  <c r="N784" i="6"/>
  <c r="N800" i="6"/>
  <c r="N816" i="6"/>
  <c r="N838" i="6"/>
  <c r="N841" i="6"/>
  <c r="N982" i="6"/>
  <c r="N998" i="6"/>
  <c r="N1014" i="6"/>
  <c r="N1030" i="6"/>
  <c r="N1046" i="6"/>
  <c r="N1062" i="6"/>
  <c r="N1078" i="6"/>
  <c r="N1094" i="6"/>
  <c r="N1110" i="6"/>
  <c r="N1126" i="6"/>
  <c r="N1142" i="6"/>
  <c r="N1158" i="6"/>
  <c r="N1174" i="6"/>
  <c r="N1190" i="6"/>
  <c r="N1206" i="6"/>
  <c r="N1222" i="6"/>
  <c r="N1238" i="6"/>
  <c r="N1254" i="6"/>
  <c r="N1270" i="6"/>
  <c r="N1286" i="6"/>
  <c r="N1302" i="6"/>
  <c r="N1318" i="6"/>
  <c r="N1334" i="6"/>
  <c r="N1350" i="6"/>
  <c r="N1366" i="6"/>
  <c r="N1382" i="6"/>
  <c r="N1398" i="6"/>
  <c r="N1414" i="6"/>
  <c r="N1430" i="6"/>
  <c r="N1446" i="6"/>
  <c r="N1462" i="6"/>
  <c r="N1478" i="6"/>
  <c r="N1494" i="6"/>
  <c r="N1411" i="6"/>
  <c r="N1427" i="6"/>
  <c r="N1443" i="6"/>
  <c r="N1459" i="6"/>
  <c r="N1475" i="6"/>
  <c r="N1491" i="6"/>
  <c r="N40" i="6"/>
  <c r="N56" i="6"/>
  <c r="N72" i="6"/>
  <c r="N88" i="6"/>
  <c r="N104" i="6"/>
  <c r="N120" i="6"/>
  <c r="N136" i="6"/>
  <c r="N152" i="6"/>
  <c r="N168" i="6"/>
  <c r="N171" i="6"/>
  <c r="N196" i="6"/>
  <c r="N199" i="6"/>
  <c r="N218" i="6"/>
  <c r="N224" i="6"/>
  <c r="N410" i="6"/>
  <c r="N426" i="6"/>
  <c r="N442" i="6"/>
  <c r="N458" i="6"/>
  <c r="N474" i="6"/>
  <c r="N490" i="6"/>
  <c r="N506" i="6"/>
  <c r="N522" i="6"/>
  <c r="N538" i="6"/>
  <c r="N554" i="6"/>
  <c r="N570" i="6"/>
  <c r="N586" i="6"/>
  <c r="N602" i="6"/>
  <c r="N618" i="6"/>
  <c r="N634" i="6"/>
  <c r="N650" i="6"/>
  <c r="N666" i="6"/>
  <c r="N682" i="6"/>
  <c r="N698" i="6"/>
  <c r="N714" i="6"/>
  <c r="N730" i="6"/>
  <c r="N746" i="6"/>
  <c r="N762" i="6"/>
  <c r="N778" i="6"/>
  <c r="N794" i="6"/>
  <c r="N810" i="6"/>
  <c r="N848" i="6"/>
  <c r="N1008" i="6"/>
  <c r="N1024" i="6"/>
  <c r="N1040" i="6"/>
  <c r="N1056" i="6"/>
  <c r="N1072" i="6"/>
  <c r="N1088" i="6"/>
  <c r="N1104" i="6"/>
  <c r="N1120" i="6"/>
  <c r="N1136" i="6"/>
  <c r="N1152" i="6"/>
  <c r="N1168" i="6"/>
  <c r="N53" i="6"/>
  <c r="N69" i="6"/>
  <c r="N85" i="6"/>
  <c r="N101" i="6"/>
  <c r="N117" i="6"/>
  <c r="N133" i="6"/>
  <c r="N149" i="6"/>
  <c r="N165" i="6"/>
  <c r="N190" i="6"/>
  <c r="N202" i="6"/>
  <c r="N221" i="6"/>
  <c r="N237" i="6"/>
  <c r="N1309" i="6"/>
  <c r="N1325" i="6"/>
  <c r="N1341" i="6"/>
  <c r="N1357" i="6"/>
  <c r="N1373" i="6"/>
  <c r="N1389" i="6"/>
  <c r="N1405" i="6"/>
  <c r="N1421" i="6"/>
  <c r="N1437" i="6"/>
  <c r="N1453" i="6"/>
  <c r="N1469" i="6"/>
  <c r="N1485" i="6"/>
  <c r="I4" i="6"/>
  <c r="N4" i="6" s="1"/>
  <c r="J4" i="6"/>
  <c r="K4" i="6"/>
  <c r="L4" i="6"/>
  <c r="N227" i="6"/>
  <c r="N230" i="6"/>
  <c r="N233" i="6"/>
  <c r="N255" i="6"/>
  <c r="N271" i="6"/>
  <c r="N287" i="6"/>
  <c r="N303" i="6"/>
  <c r="N252" i="6"/>
  <c r="N268" i="6"/>
  <c r="N284" i="6"/>
  <c r="N300" i="6"/>
  <c r="N316" i="6"/>
  <c r="N332" i="6"/>
  <c r="N348" i="6"/>
  <c r="N364" i="6"/>
  <c r="N380" i="6"/>
  <c r="N396" i="6"/>
  <c r="N249" i="6"/>
  <c r="N265" i="6"/>
  <c r="N281" i="6"/>
  <c r="N297" i="6"/>
  <c r="N313" i="6"/>
  <c r="N329" i="6"/>
  <c r="N345" i="6"/>
  <c r="N361" i="6"/>
  <c r="N377" i="6"/>
  <c r="N393" i="6"/>
  <c r="N409" i="6"/>
  <c r="N240" i="6"/>
  <c r="N259" i="6"/>
  <c r="N275" i="6"/>
  <c r="N291" i="6"/>
  <c r="N307" i="6"/>
  <c r="N323" i="6"/>
  <c r="N339" i="6"/>
  <c r="N355" i="6"/>
  <c r="N371" i="6"/>
  <c r="N387" i="6"/>
  <c r="N403" i="6"/>
  <c r="N419" i="6"/>
  <c r="N435" i="6"/>
  <c r="N451" i="6"/>
  <c r="N467" i="6"/>
  <c r="N483" i="6"/>
  <c r="N499" i="6"/>
  <c r="N515" i="6"/>
  <c r="N531" i="6"/>
  <c r="N547" i="6"/>
  <c r="N563" i="6"/>
  <c r="N222" i="6"/>
  <c r="N225" i="6"/>
  <c r="N228" i="6"/>
  <c r="N231" i="6"/>
  <c r="N234" i="6"/>
  <c r="N256" i="6"/>
  <c r="N272" i="6"/>
  <c r="N288" i="6"/>
  <c r="N304" i="6"/>
  <c r="N320" i="6"/>
  <c r="N336" i="6"/>
  <c r="N352" i="6"/>
  <c r="N368" i="6"/>
  <c r="N384" i="6"/>
  <c r="N400" i="6"/>
  <c r="N416" i="6"/>
  <c r="N432" i="6"/>
  <c r="N448" i="6"/>
  <c r="N464" i="6"/>
  <c r="N480" i="6"/>
  <c r="N496" i="6"/>
  <c r="N512" i="6"/>
  <c r="N528" i="6"/>
  <c r="N544" i="6"/>
  <c r="N560" i="6"/>
  <c r="N250" i="6"/>
  <c r="N266" i="6"/>
  <c r="N282" i="6"/>
  <c r="N298" i="6"/>
  <c r="N314" i="6"/>
  <c r="N330" i="6"/>
  <c r="N346" i="6"/>
  <c r="N362" i="6"/>
  <c r="N378" i="6"/>
  <c r="N394" i="6"/>
  <c r="N244" i="6"/>
  <c r="N247" i="6"/>
  <c r="N263" i="6"/>
  <c r="N279" i="6"/>
  <c r="N295" i="6"/>
  <c r="N311" i="6"/>
  <c r="N327" i="6"/>
  <c r="N343" i="6"/>
  <c r="N359" i="6"/>
  <c r="N375" i="6"/>
  <c r="N391" i="6"/>
  <c r="N220" i="6"/>
  <c r="N223" i="6"/>
  <c r="N235" i="6"/>
  <c r="N238" i="6"/>
  <c r="N257" i="6"/>
  <c r="N273" i="6"/>
  <c r="N289" i="6"/>
  <c r="N305" i="6"/>
  <c r="N321" i="6"/>
  <c r="N337" i="6"/>
  <c r="N353" i="6"/>
  <c r="N369" i="6"/>
  <c r="N385" i="6"/>
  <c r="N401" i="6"/>
  <c r="N251" i="6"/>
  <c r="N267" i="6"/>
  <c r="N283" i="6"/>
  <c r="N299" i="6"/>
  <c r="N315" i="6"/>
  <c r="N331" i="6"/>
  <c r="N347" i="6"/>
  <c r="N363" i="6"/>
  <c r="N379" i="6"/>
  <c r="N395" i="6"/>
  <c r="N411" i="6"/>
  <c r="N427" i="6"/>
  <c r="N443" i="6"/>
  <c r="N459" i="6"/>
  <c r="N475" i="6"/>
  <c r="N491" i="6"/>
  <c r="N507" i="6"/>
  <c r="N523" i="6"/>
  <c r="N539" i="6"/>
  <c r="N555" i="6"/>
  <c r="N248" i="6"/>
  <c r="N264" i="6"/>
  <c r="N280" i="6"/>
  <c r="N296" i="6"/>
  <c r="N312" i="6"/>
  <c r="N328" i="6"/>
  <c r="N344" i="6"/>
  <c r="N360" i="6"/>
  <c r="N376" i="6"/>
  <c r="N392" i="6"/>
  <c r="N408" i="6"/>
  <c r="N424" i="6"/>
  <c r="N440" i="6"/>
  <c r="N456" i="6"/>
  <c r="N472" i="6"/>
  <c r="N488" i="6"/>
  <c r="N504" i="6"/>
  <c r="N520" i="6"/>
  <c r="N536" i="6"/>
  <c r="N552" i="6"/>
  <c r="N236" i="6"/>
  <c r="N239" i="6"/>
  <c r="N258" i="6"/>
  <c r="N274" i="6"/>
  <c r="N290" i="6"/>
  <c r="N306" i="6"/>
  <c r="N322" i="6"/>
  <c r="N338" i="6"/>
  <c r="N354" i="6"/>
  <c r="N370" i="6"/>
  <c r="N386" i="6"/>
  <c r="N402" i="6"/>
  <c r="N1010" i="6"/>
  <c r="N836" i="6"/>
  <c r="N839" i="6"/>
  <c r="N857" i="6"/>
  <c r="N860" i="6"/>
  <c r="N876" i="6"/>
  <c r="N892" i="6"/>
  <c r="N908" i="6"/>
  <c r="N924" i="6"/>
  <c r="N940" i="6"/>
  <c r="N956" i="6"/>
  <c r="N972" i="6"/>
  <c r="N988" i="6"/>
  <c r="N854" i="6"/>
  <c r="N873" i="6"/>
  <c r="N889" i="6"/>
  <c r="N905" i="6"/>
  <c r="N921" i="6"/>
  <c r="N937" i="6"/>
  <c r="N953" i="6"/>
  <c r="N969" i="6"/>
  <c r="N985" i="6"/>
  <c r="N1001" i="6"/>
  <c r="N870" i="6"/>
  <c r="N886" i="6"/>
  <c r="N902" i="6"/>
  <c r="N918" i="6"/>
  <c r="N934" i="6"/>
  <c r="N950" i="6"/>
  <c r="N966" i="6"/>
  <c r="N867" i="6"/>
  <c r="N883" i="6"/>
  <c r="N899" i="6"/>
  <c r="N915" i="6"/>
  <c r="N931" i="6"/>
  <c r="N947" i="6"/>
  <c r="N963" i="6"/>
  <c r="N979" i="6"/>
  <c r="N995" i="6"/>
  <c r="N864" i="6"/>
  <c r="N880" i="6"/>
  <c r="N896" i="6"/>
  <c r="N912" i="6"/>
  <c r="N928" i="6"/>
  <c r="N944" i="6"/>
  <c r="N960" i="6"/>
  <c r="N976" i="6"/>
  <c r="N992" i="6"/>
  <c r="N834" i="6"/>
  <c r="N858" i="6"/>
  <c r="N861" i="6"/>
  <c r="N877" i="6"/>
  <c r="N893" i="6"/>
  <c r="N909" i="6"/>
  <c r="N925" i="6"/>
  <c r="N941" i="6"/>
  <c r="N957" i="6"/>
  <c r="N973" i="6"/>
  <c r="N989" i="6"/>
  <c r="N1005" i="6"/>
  <c r="N855" i="6"/>
  <c r="N874" i="6"/>
  <c r="N890" i="6"/>
  <c r="N906" i="6"/>
  <c r="N922" i="6"/>
  <c r="N938" i="6"/>
  <c r="N954" i="6"/>
  <c r="N970" i="6"/>
  <c r="N986" i="6"/>
  <c r="N1002" i="6"/>
  <c r="N1018" i="6"/>
  <c r="N868" i="6"/>
  <c r="N884" i="6"/>
  <c r="N900" i="6"/>
  <c r="N916" i="6"/>
  <c r="N932" i="6"/>
  <c r="N948" i="6"/>
  <c r="N964" i="6"/>
  <c r="N980" i="6"/>
  <c r="N996" i="6"/>
  <c r="N865" i="6"/>
  <c r="N881" i="6"/>
  <c r="N897" i="6"/>
  <c r="N913" i="6"/>
  <c r="N929" i="6"/>
  <c r="N945" i="6"/>
  <c r="N961" i="6"/>
  <c r="N977" i="6"/>
  <c r="N993" i="6"/>
  <c r="N862" i="6"/>
  <c r="N878" i="6"/>
  <c r="N894" i="6"/>
  <c r="N910" i="6"/>
  <c r="N926" i="6"/>
  <c r="N942" i="6"/>
  <c r="N958" i="6"/>
  <c r="N974" i="6"/>
  <c r="N990" i="6"/>
  <c r="N856" i="6"/>
  <c r="N875" i="6"/>
  <c r="N891" i="6"/>
  <c r="N907" i="6"/>
  <c r="N923" i="6"/>
  <c r="N939" i="6"/>
  <c r="N955" i="6"/>
  <c r="N971" i="6"/>
  <c r="N987" i="6"/>
  <c r="N844" i="6"/>
  <c r="N847" i="6"/>
  <c r="H2" i="7"/>
  <c r="I2" i="7"/>
  <c r="J2" i="7"/>
  <c r="K2" i="7"/>
  <c r="H2" i="6" a="1"/>
  <c r="L2" i="6" s="1"/>
  <c r="E1500" i="12"/>
  <c r="E1499" i="12"/>
  <c r="E1498" i="12"/>
  <c r="E1497" i="12"/>
  <c r="E1496" i="12"/>
  <c r="E1495" i="12"/>
  <c r="E1494" i="12"/>
  <c r="E1493" i="12"/>
  <c r="E1492" i="12"/>
  <c r="E1491" i="12"/>
  <c r="E1490" i="12"/>
  <c r="E1489" i="12"/>
  <c r="E1488" i="12"/>
  <c r="E1487" i="12"/>
  <c r="E1486" i="12"/>
  <c r="E1485" i="12"/>
  <c r="E1484" i="12"/>
  <c r="E1483" i="12"/>
  <c r="E1482" i="12"/>
  <c r="E1481" i="12"/>
  <c r="E1480" i="12"/>
  <c r="E1479" i="12"/>
  <c r="E1478" i="12"/>
  <c r="E1477" i="12"/>
  <c r="E1476" i="12"/>
  <c r="E1475" i="12"/>
  <c r="E1474" i="12"/>
  <c r="E1473" i="12"/>
  <c r="E1472" i="12"/>
  <c r="E1471" i="12"/>
  <c r="E1470" i="12"/>
  <c r="E1469" i="12"/>
  <c r="E1468" i="12"/>
  <c r="E1467" i="12"/>
  <c r="E1466" i="12"/>
  <c r="E1465" i="12"/>
  <c r="E1464" i="12"/>
  <c r="E1463" i="12"/>
  <c r="E1462" i="12"/>
  <c r="E1461" i="12"/>
  <c r="E1460" i="12"/>
  <c r="E1459" i="12"/>
  <c r="E1458" i="12"/>
  <c r="E1457" i="12"/>
  <c r="E1456" i="12"/>
  <c r="E1455" i="12"/>
  <c r="E1454" i="12"/>
  <c r="E1453" i="12"/>
  <c r="E1452" i="12"/>
  <c r="E1451" i="12"/>
  <c r="E1450" i="12"/>
  <c r="E1449" i="12"/>
  <c r="E1448" i="12"/>
  <c r="E1447" i="12"/>
  <c r="E1446" i="12"/>
  <c r="E1445" i="12"/>
  <c r="E1444" i="12"/>
  <c r="E1443" i="12"/>
  <c r="E1442" i="12"/>
  <c r="E1441" i="12"/>
  <c r="E1440" i="12"/>
  <c r="E1439" i="12"/>
  <c r="E1438" i="12"/>
  <c r="E1437" i="12"/>
  <c r="E1436" i="12"/>
  <c r="E1435" i="12"/>
  <c r="E1434" i="12"/>
  <c r="E1433" i="12"/>
  <c r="E1432" i="12"/>
  <c r="E1431" i="12"/>
  <c r="E1430" i="12"/>
  <c r="E1429" i="12"/>
  <c r="E1428" i="12"/>
  <c r="E1427" i="12"/>
  <c r="E1426" i="12"/>
  <c r="E1425" i="12"/>
  <c r="E1424" i="12"/>
  <c r="E1423" i="12"/>
  <c r="E1422" i="12"/>
  <c r="E1421" i="12"/>
  <c r="E1420" i="12"/>
  <c r="E1419" i="12"/>
  <c r="E1418" i="12"/>
  <c r="E1417" i="12"/>
  <c r="E1416" i="12"/>
  <c r="E1415" i="12"/>
  <c r="E1414" i="12"/>
  <c r="E1413" i="12"/>
  <c r="E1412" i="12"/>
  <c r="E1411" i="12"/>
  <c r="E1410" i="12"/>
  <c r="E1409" i="12"/>
  <c r="E1408" i="12"/>
  <c r="E1407" i="12"/>
  <c r="E1406" i="12"/>
  <c r="E1405" i="12"/>
  <c r="E1404" i="12"/>
  <c r="E1403" i="12"/>
  <c r="E1402" i="12"/>
  <c r="E1401" i="12"/>
  <c r="E1400" i="12"/>
  <c r="E1399" i="12"/>
  <c r="E1398" i="12"/>
  <c r="E1397" i="12"/>
  <c r="E1396" i="12"/>
  <c r="E1395" i="12"/>
  <c r="E1394" i="12"/>
  <c r="E1393" i="12"/>
  <c r="E1392" i="12"/>
  <c r="E1391" i="12"/>
  <c r="E1390" i="12"/>
  <c r="E1389" i="12"/>
  <c r="E1388" i="12"/>
  <c r="E1387" i="12"/>
  <c r="E1386" i="12"/>
  <c r="E1385" i="12"/>
  <c r="E1384" i="12"/>
  <c r="E1383" i="12"/>
  <c r="E1382" i="12"/>
  <c r="E1381" i="12"/>
  <c r="E1380" i="12"/>
  <c r="E1379" i="12"/>
  <c r="E1378" i="12"/>
  <c r="E1377" i="12"/>
  <c r="E1376" i="12"/>
  <c r="E1375" i="12"/>
  <c r="E1374" i="12"/>
  <c r="E1373" i="12"/>
  <c r="E1372" i="12"/>
  <c r="E1371" i="12"/>
  <c r="E1370" i="12"/>
  <c r="E1369" i="12"/>
  <c r="E1368" i="12"/>
  <c r="E1367" i="12"/>
  <c r="E1366" i="12"/>
  <c r="E1365" i="12"/>
  <c r="E1364" i="12"/>
  <c r="E1363" i="12"/>
  <c r="E1362" i="12"/>
  <c r="E1361" i="12"/>
  <c r="E1360" i="12"/>
  <c r="E1359" i="12"/>
  <c r="E1358" i="12"/>
  <c r="E1357" i="12"/>
  <c r="E1356" i="12"/>
  <c r="E1355" i="12"/>
  <c r="E1354" i="12"/>
  <c r="E1353" i="12"/>
  <c r="E1352" i="12"/>
  <c r="E1351" i="12"/>
  <c r="E1350" i="12"/>
  <c r="E1349" i="12"/>
  <c r="E1348" i="12"/>
  <c r="E1347" i="12"/>
  <c r="E1346" i="12"/>
  <c r="E1345" i="12"/>
  <c r="E1344" i="12"/>
  <c r="E1343" i="12"/>
  <c r="E1342" i="12"/>
  <c r="E1341" i="12"/>
  <c r="E1340" i="12"/>
  <c r="E1339" i="12"/>
  <c r="E1338" i="12"/>
  <c r="E1337" i="12"/>
  <c r="E1336" i="12"/>
  <c r="E1335" i="12"/>
  <c r="E1334" i="12"/>
  <c r="E1333" i="12"/>
  <c r="E1332" i="12"/>
  <c r="E1331" i="12"/>
  <c r="E1330" i="12"/>
  <c r="E1329" i="12"/>
  <c r="E1328" i="12"/>
  <c r="E1327" i="12"/>
  <c r="E1326" i="12"/>
  <c r="E1325" i="12"/>
  <c r="E1324" i="12"/>
  <c r="E1323" i="12"/>
  <c r="E1322" i="12"/>
  <c r="E1321" i="12"/>
  <c r="E1320" i="12"/>
  <c r="E1319" i="12"/>
  <c r="E1318" i="12"/>
  <c r="E1317" i="12"/>
  <c r="E1316" i="12"/>
  <c r="E1315" i="12"/>
  <c r="E1314" i="12"/>
  <c r="E1313" i="12"/>
  <c r="E1312" i="12"/>
  <c r="E1311" i="12"/>
  <c r="E1310" i="12"/>
  <c r="E1309" i="12"/>
  <c r="E1308" i="12"/>
  <c r="E1307" i="12"/>
  <c r="E1306" i="12"/>
  <c r="E1305" i="12"/>
  <c r="E1304" i="12"/>
  <c r="E1303" i="12"/>
  <c r="E1302" i="12"/>
  <c r="E1301" i="12"/>
  <c r="E1300" i="12"/>
  <c r="E1299" i="12"/>
  <c r="E1298" i="12"/>
  <c r="E1297" i="12"/>
  <c r="E1296" i="12"/>
  <c r="E1295" i="12"/>
  <c r="E1294" i="12"/>
  <c r="E1293" i="12"/>
  <c r="E1292" i="12"/>
  <c r="E1291" i="12"/>
  <c r="E1290" i="12"/>
  <c r="E1289" i="12"/>
  <c r="E1288" i="12"/>
  <c r="E1287" i="12"/>
  <c r="E1286" i="12"/>
  <c r="E1285" i="12"/>
  <c r="E1284" i="12"/>
  <c r="E1283" i="12"/>
  <c r="E1282" i="12"/>
  <c r="E1281" i="12"/>
  <c r="E1280" i="12"/>
  <c r="E1279" i="12"/>
  <c r="E1278" i="12"/>
  <c r="E1277" i="12"/>
  <c r="E1276" i="12"/>
  <c r="E1275" i="12"/>
  <c r="E1274" i="12"/>
  <c r="E1273" i="12"/>
  <c r="E1272" i="12"/>
  <c r="E1271" i="12"/>
  <c r="E1270" i="12"/>
  <c r="E1269" i="12"/>
  <c r="E1268" i="12"/>
  <c r="E1267" i="12"/>
  <c r="E1266" i="12"/>
  <c r="E1265" i="12"/>
  <c r="E1264" i="12"/>
  <c r="E1263" i="12"/>
  <c r="E1262" i="12"/>
  <c r="E1261" i="12"/>
  <c r="E1260" i="12"/>
  <c r="E1259" i="12"/>
  <c r="E1258" i="12"/>
  <c r="E1257" i="12"/>
  <c r="E1256" i="12"/>
  <c r="E1255" i="12"/>
  <c r="E1254" i="12"/>
  <c r="E1253" i="12"/>
  <c r="E1252" i="12"/>
  <c r="E1251" i="12"/>
  <c r="E1250" i="12"/>
  <c r="E1249" i="12"/>
  <c r="E1248" i="12"/>
  <c r="E1247" i="12"/>
  <c r="E1246" i="12"/>
  <c r="E1245" i="12"/>
  <c r="E1244" i="12"/>
  <c r="E1243" i="12"/>
  <c r="E1242" i="12"/>
  <c r="E1241" i="12"/>
  <c r="E1240" i="12"/>
  <c r="E1239" i="12"/>
  <c r="E1238" i="12"/>
  <c r="E1237" i="12"/>
  <c r="E1236" i="12"/>
  <c r="E1235" i="12"/>
  <c r="E1234" i="12"/>
  <c r="E1233" i="12"/>
  <c r="E1232" i="12"/>
  <c r="E1231" i="12"/>
  <c r="E1230" i="12"/>
  <c r="E1229" i="12"/>
  <c r="E1228" i="12"/>
  <c r="E1227" i="12"/>
  <c r="E1226" i="12"/>
  <c r="E1225" i="12"/>
  <c r="E1224" i="12"/>
  <c r="E1223" i="12"/>
  <c r="E1222" i="12"/>
  <c r="E1221" i="12"/>
  <c r="E1220" i="12"/>
  <c r="E1219" i="12"/>
  <c r="E1218" i="12"/>
  <c r="E1217" i="12"/>
  <c r="E1216" i="12"/>
  <c r="E1215" i="12"/>
  <c r="E1214" i="12"/>
  <c r="E1213" i="12"/>
  <c r="E1212" i="12"/>
  <c r="E1211" i="12"/>
  <c r="E1210" i="12"/>
  <c r="E1209" i="12"/>
  <c r="E1208" i="12"/>
  <c r="E1207" i="12"/>
  <c r="E1206" i="12"/>
  <c r="E1205" i="12"/>
  <c r="E1204" i="12"/>
  <c r="E1203" i="12"/>
  <c r="E1202" i="12"/>
  <c r="E1201" i="12"/>
  <c r="E1200" i="12"/>
  <c r="E1199" i="12"/>
  <c r="E1198" i="12"/>
  <c r="E1197" i="12"/>
  <c r="E1196" i="12"/>
  <c r="E1195" i="12"/>
  <c r="E1194" i="12"/>
  <c r="E1193" i="12"/>
  <c r="E1192" i="12"/>
  <c r="E1191" i="12"/>
  <c r="E1190" i="12"/>
  <c r="E1189" i="12"/>
  <c r="E1188" i="12"/>
  <c r="E1187" i="12"/>
  <c r="E1186" i="12"/>
  <c r="E1185" i="12"/>
  <c r="E1184" i="12"/>
  <c r="E1183" i="12"/>
  <c r="E1182" i="12"/>
  <c r="E1181" i="12"/>
  <c r="E1180" i="12"/>
  <c r="E1179" i="12"/>
  <c r="E1178" i="12"/>
  <c r="E1177" i="12"/>
  <c r="E1176" i="12"/>
  <c r="E1175" i="12"/>
  <c r="E1174" i="12"/>
  <c r="E1173" i="12"/>
  <c r="E1172" i="12"/>
  <c r="E1171" i="12"/>
  <c r="E1170" i="12"/>
  <c r="E1169" i="12"/>
  <c r="E1168" i="12"/>
  <c r="E1167" i="12"/>
  <c r="E1166" i="12"/>
  <c r="E1165" i="12"/>
  <c r="E1164" i="12"/>
  <c r="E1163" i="12"/>
  <c r="E1162" i="12"/>
  <c r="E1161" i="12"/>
  <c r="E1160" i="12"/>
  <c r="E1159" i="12"/>
  <c r="E1158" i="12"/>
  <c r="E1157" i="12"/>
  <c r="E1156" i="12"/>
  <c r="E1155" i="12"/>
  <c r="E1154" i="12"/>
  <c r="E1153" i="12"/>
  <c r="E1152" i="12"/>
  <c r="E1151" i="12"/>
  <c r="E1150" i="12"/>
  <c r="E1149" i="12"/>
  <c r="E1148" i="12"/>
  <c r="E1147" i="12"/>
  <c r="E1146" i="12"/>
  <c r="E1145" i="12"/>
  <c r="E1144" i="12"/>
  <c r="E1143" i="12"/>
  <c r="E1142" i="12"/>
  <c r="E1141" i="12"/>
  <c r="E1140" i="12"/>
  <c r="E1139" i="12"/>
  <c r="E1138" i="12"/>
  <c r="E1137" i="12"/>
  <c r="E1136" i="12"/>
  <c r="E1135" i="12"/>
  <c r="E1134" i="12"/>
  <c r="E1133" i="12"/>
  <c r="E1132" i="12"/>
  <c r="E1131" i="12"/>
  <c r="E1130" i="12"/>
  <c r="E1129" i="12"/>
  <c r="E1128" i="12"/>
  <c r="E1127" i="12"/>
  <c r="E1126" i="12"/>
  <c r="E1125" i="12"/>
  <c r="E1124" i="12"/>
  <c r="E1123" i="12"/>
  <c r="E1122" i="12"/>
  <c r="E1121" i="12"/>
  <c r="E1120" i="12"/>
  <c r="E1119" i="12"/>
  <c r="E1118" i="12"/>
  <c r="E1117" i="12"/>
  <c r="E1116" i="12"/>
  <c r="E1115" i="12"/>
  <c r="E1114" i="12"/>
  <c r="E1113" i="12"/>
  <c r="E1112" i="12"/>
  <c r="E1111" i="12"/>
  <c r="E1110" i="12"/>
  <c r="E1109" i="12"/>
  <c r="E1108" i="12"/>
  <c r="E1107" i="12"/>
  <c r="E1106" i="12"/>
  <c r="E1105" i="12"/>
  <c r="E1104" i="12"/>
  <c r="E1103" i="12"/>
  <c r="E1102" i="12"/>
  <c r="E1101" i="12"/>
  <c r="E1100" i="12"/>
  <c r="E1099" i="12"/>
  <c r="E1098" i="12"/>
  <c r="E1097" i="12"/>
  <c r="E1096" i="12"/>
  <c r="E1095" i="12"/>
  <c r="E1094" i="12"/>
  <c r="E1093" i="12"/>
  <c r="E1092" i="12"/>
  <c r="E1091" i="12"/>
  <c r="E1090" i="12"/>
  <c r="E1089" i="12"/>
  <c r="E1088" i="12"/>
  <c r="E1087" i="12"/>
  <c r="E1086" i="12"/>
  <c r="E1085" i="12"/>
  <c r="E1084" i="12"/>
  <c r="E1083" i="12"/>
  <c r="E1082" i="12"/>
  <c r="E1081" i="12"/>
  <c r="E1080" i="12"/>
  <c r="E1079" i="12"/>
  <c r="E1078" i="12"/>
  <c r="E1077" i="12"/>
  <c r="E1076" i="12"/>
  <c r="E1075" i="12"/>
  <c r="E1074" i="12"/>
  <c r="E1073" i="12"/>
  <c r="E1072" i="12"/>
  <c r="E1071" i="12"/>
  <c r="E1070" i="12"/>
  <c r="E1069" i="12"/>
  <c r="E1068" i="12"/>
  <c r="E1067" i="12"/>
  <c r="E1066" i="12"/>
  <c r="E1065" i="12"/>
  <c r="E1064" i="12"/>
  <c r="E1063" i="12"/>
  <c r="E1062" i="12"/>
  <c r="E1061" i="12"/>
  <c r="E1060" i="12"/>
  <c r="E1059" i="12"/>
  <c r="E1058" i="12"/>
  <c r="E1057" i="12"/>
  <c r="E1056" i="12"/>
  <c r="E1055" i="12"/>
  <c r="E1054" i="12"/>
  <c r="E1053" i="12"/>
  <c r="E1052" i="12"/>
  <c r="E1051" i="12"/>
  <c r="E1050" i="12"/>
  <c r="E1049" i="12"/>
  <c r="E1048" i="12"/>
  <c r="E1047" i="12"/>
  <c r="E1046" i="12"/>
  <c r="E1045" i="12"/>
  <c r="E1044" i="12"/>
  <c r="E1043" i="12"/>
  <c r="E1042" i="12"/>
  <c r="E1041" i="12"/>
  <c r="E1040" i="12"/>
  <c r="E1039" i="12"/>
  <c r="E1038" i="12"/>
  <c r="E1037" i="12"/>
  <c r="E1036" i="12"/>
  <c r="E1035" i="12"/>
  <c r="E1034" i="12"/>
  <c r="E1033" i="12"/>
  <c r="E1032" i="12"/>
  <c r="E1031" i="12"/>
  <c r="E1030" i="12"/>
  <c r="E1029" i="12"/>
  <c r="E1028" i="12"/>
  <c r="E1027" i="12"/>
  <c r="E1026" i="12"/>
  <c r="E1025" i="12"/>
  <c r="E1024" i="12"/>
  <c r="E1023" i="12"/>
  <c r="E1022" i="12"/>
  <c r="E1021" i="12"/>
  <c r="E1020" i="12"/>
  <c r="E1019" i="12"/>
  <c r="E1018" i="12"/>
  <c r="E1017" i="12"/>
  <c r="E1016" i="12"/>
  <c r="E1015" i="12"/>
  <c r="E1014" i="12"/>
  <c r="E1013" i="12"/>
  <c r="E1012" i="12"/>
  <c r="E1011" i="12"/>
  <c r="E1010" i="12"/>
  <c r="E1009" i="12"/>
  <c r="E1008" i="12"/>
  <c r="E1007" i="12"/>
  <c r="E1006" i="12"/>
  <c r="E1005" i="12"/>
  <c r="E1004" i="12"/>
  <c r="E1003" i="12"/>
  <c r="E1002" i="12"/>
  <c r="E1001" i="12"/>
  <c r="E1000" i="12"/>
  <c r="E999" i="12"/>
  <c r="E998" i="12"/>
  <c r="E997" i="12"/>
  <c r="E996" i="12"/>
  <c r="E995" i="12"/>
  <c r="E994" i="12"/>
  <c r="E993" i="12"/>
  <c r="E992" i="12"/>
  <c r="E991" i="12"/>
  <c r="E990" i="12"/>
  <c r="E989" i="12"/>
  <c r="E988" i="12"/>
  <c r="E987" i="12"/>
  <c r="E986" i="12"/>
  <c r="E985" i="12"/>
  <c r="E984" i="12"/>
  <c r="E983" i="12"/>
  <c r="E982" i="12"/>
  <c r="E981" i="12"/>
  <c r="E980" i="12"/>
  <c r="E979" i="12"/>
  <c r="E978" i="12"/>
  <c r="E977" i="12"/>
  <c r="E976" i="12"/>
  <c r="E975" i="12"/>
  <c r="E974" i="12"/>
  <c r="E973" i="12"/>
  <c r="E972" i="12"/>
  <c r="E971" i="12"/>
  <c r="E970" i="12"/>
  <c r="E969" i="12"/>
  <c r="E968" i="12"/>
  <c r="E967" i="12"/>
  <c r="E966" i="12"/>
  <c r="E965" i="12"/>
  <c r="E964" i="12"/>
  <c r="E963" i="12"/>
  <c r="E962" i="12"/>
  <c r="E961" i="12"/>
  <c r="E960" i="12"/>
  <c r="E959" i="12"/>
  <c r="E958" i="12"/>
  <c r="E957" i="12"/>
  <c r="E956" i="12"/>
  <c r="E955" i="12"/>
  <c r="E954" i="12"/>
  <c r="E953" i="12"/>
  <c r="E952" i="12"/>
  <c r="E951" i="12"/>
  <c r="E950" i="12"/>
  <c r="E949" i="12"/>
  <c r="E948" i="12"/>
  <c r="E947" i="12"/>
  <c r="E946" i="12"/>
  <c r="E945" i="12"/>
  <c r="E944" i="12"/>
  <c r="E943" i="12"/>
  <c r="E942" i="12"/>
  <c r="E941" i="12"/>
  <c r="E940" i="12"/>
  <c r="E939" i="12"/>
  <c r="E938" i="12"/>
  <c r="E937" i="12"/>
  <c r="E936" i="12"/>
  <c r="E935" i="12"/>
  <c r="E934" i="12"/>
  <c r="E933" i="12"/>
  <c r="E932" i="12"/>
  <c r="E931" i="12"/>
  <c r="E930" i="12"/>
  <c r="E929" i="12"/>
  <c r="E928" i="12"/>
  <c r="E927" i="12"/>
  <c r="E926" i="12"/>
  <c r="E925" i="12"/>
  <c r="E924" i="12"/>
  <c r="E923" i="12"/>
  <c r="E922" i="12"/>
  <c r="E921" i="12"/>
  <c r="E920" i="12"/>
  <c r="E919" i="12"/>
  <c r="E918" i="12"/>
  <c r="E917" i="12"/>
  <c r="E916" i="12"/>
  <c r="E915" i="12"/>
  <c r="E914" i="12"/>
  <c r="E913" i="12"/>
  <c r="E912" i="12"/>
  <c r="E911" i="12"/>
  <c r="E910" i="12"/>
  <c r="E909" i="12"/>
  <c r="E908" i="12"/>
  <c r="E907" i="12"/>
  <c r="E906" i="12"/>
  <c r="E905" i="12"/>
  <c r="E904" i="12"/>
  <c r="E903" i="12"/>
  <c r="E902" i="12"/>
  <c r="E901" i="12"/>
  <c r="E900" i="12"/>
  <c r="E899" i="12"/>
  <c r="E898" i="12"/>
  <c r="E897" i="12"/>
  <c r="E896" i="12"/>
  <c r="E895" i="12"/>
  <c r="E894" i="12"/>
  <c r="E893" i="12"/>
  <c r="E892" i="12"/>
  <c r="E891" i="12"/>
  <c r="E890" i="12"/>
  <c r="E889" i="12"/>
  <c r="E888" i="12"/>
  <c r="E887" i="12"/>
  <c r="E886" i="12"/>
  <c r="E885" i="12"/>
  <c r="E884" i="12"/>
  <c r="E883" i="12"/>
  <c r="E882" i="12"/>
  <c r="E881" i="12"/>
  <c r="E880" i="12"/>
  <c r="E879" i="12"/>
  <c r="E878" i="12"/>
  <c r="E877" i="12"/>
  <c r="E876" i="12"/>
  <c r="E875" i="12"/>
  <c r="E874" i="12"/>
  <c r="E873" i="12"/>
  <c r="E872" i="12"/>
  <c r="E871" i="12"/>
  <c r="E870" i="12"/>
  <c r="E869" i="12"/>
  <c r="E868" i="12"/>
  <c r="E867" i="12"/>
  <c r="E866" i="12"/>
  <c r="E865" i="12"/>
  <c r="E864" i="12"/>
  <c r="E863" i="12"/>
  <c r="E862" i="12"/>
  <c r="E861" i="12"/>
  <c r="E860" i="12"/>
  <c r="E859" i="12"/>
  <c r="E858" i="12"/>
  <c r="E857" i="12"/>
  <c r="E856" i="12"/>
  <c r="E855" i="12"/>
  <c r="E854" i="12"/>
  <c r="E853" i="12"/>
  <c r="E852" i="12"/>
  <c r="E851" i="12"/>
  <c r="E850" i="12"/>
  <c r="E849" i="12"/>
  <c r="E848" i="12"/>
  <c r="E847" i="12"/>
  <c r="E846" i="12"/>
  <c r="E845" i="12"/>
  <c r="E844" i="12"/>
  <c r="E843" i="12"/>
  <c r="E842" i="12"/>
  <c r="E841" i="12"/>
  <c r="E840" i="12"/>
  <c r="E839" i="12"/>
  <c r="E838" i="12"/>
  <c r="E837" i="12"/>
  <c r="E836" i="12"/>
  <c r="E835" i="12"/>
  <c r="E834" i="12"/>
  <c r="E833" i="12"/>
  <c r="E832" i="12"/>
  <c r="E831" i="12"/>
  <c r="E830" i="12"/>
  <c r="E829" i="12"/>
  <c r="E828" i="12"/>
  <c r="E827" i="12"/>
  <c r="E826" i="12"/>
  <c r="E825" i="12"/>
  <c r="E824" i="12"/>
  <c r="E823" i="12"/>
  <c r="E822" i="12"/>
  <c r="E821" i="12"/>
  <c r="E820" i="12"/>
  <c r="E819" i="12"/>
  <c r="E818" i="12"/>
  <c r="E817" i="12"/>
  <c r="E816" i="12"/>
  <c r="E815" i="12"/>
  <c r="E814" i="12"/>
  <c r="E813" i="12"/>
  <c r="E812" i="12"/>
  <c r="E811" i="12"/>
  <c r="E810" i="12"/>
  <c r="E809" i="12"/>
  <c r="E808" i="12"/>
  <c r="E807" i="12"/>
  <c r="E806" i="12"/>
  <c r="E805" i="12"/>
  <c r="E804" i="12"/>
  <c r="E803" i="12"/>
  <c r="E802" i="12"/>
  <c r="E801" i="12"/>
  <c r="E800" i="12"/>
  <c r="E799" i="12"/>
  <c r="E798" i="12"/>
  <c r="E797" i="12"/>
  <c r="E796" i="12"/>
  <c r="E795" i="12"/>
  <c r="E794" i="12"/>
  <c r="E793" i="12"/>
  <c r="E792" i="12"/>
  <c r="E791" i="12"/>
  <c r="E790" i="12"/>
  <c r="E789" i="12"/>
  <c r="E788" i="12"/>
  <c r="E787" i="12"/>
  <c r="E786" i="12"/>
  <c r="E785" i="12"/>
  <c r="E784" i="12"/>
  <c r="E783" i="12"/>
  <c r="E782" i="12"/>
  <c r="E781" i="12"/>
  <c r="E780" i="12"/>
  <c r="E779" i="12"/>
  <c r="E778" i="12"/>
  <c r="E777" i="12"/>
  <c r="E776" i="12"/>
  <c r="E775" i="12"/>
  <c r="E774" i="12"/>
  <c r="E773" i="12"/>
  <c r="E772" i="12"/>
  <c r="E771" i="12"/>
  <c r="E770" i="12"/>
  <c r="E769" i="12"/>
  <c r="E768" i="12"/>
  <c r="E767" i="12"/>
  <c r="E766" i="12"/>
  <c r="E765" i="12"/>
  <c r="E764" i="12"/>
  <c r="E763" i="12"/>
  <c r="E762" i="12"/>
  <c r="E761" i="12"/>
  <c r="E760" i="12"/>
  <c r="E759" i="12"/>
  <c r="E758" i="12"/>
  <c r="E757" i="12"/>
  <c r="E756" i="12"/>
  <c r="E755" i="12"/>
  <c r="E754" i="12"/>
  <c r="E753" i="12"/>
  <c r="E752" i="12"/>
  <c r="E751" i="12"/>
  <c r="E750" i="12"/>
  <c r="E749" i="12"/>
  <c r="E748" i="12"/>
  <c r="E747" i="12"/>
  <c r="E746" i="12"/>
  <c r="E745" i="12"/>
  <c r="E744" i="12"/>
  <c r="E743" i="12"/>
  <c r="E742" i="12"/>
  <c r="E741" i="12"/>
  <c r="E740" i="12"/>
  <c r="E739" i="12"/>
  <c r="E738" i="12"/>
  <c r="E737" i="12"/>
  <c r="E736" i="12"/>
  <c r="E735" i="12"/>
  <c r="E734" i="12"/>
  <c r="E733" i="12"/>
  <c r="E732" i="12"/>
  <c r="E731" i="12"/>
  <c r="E730" i="12"/>
  <c r="E729" i="12"/>
  <c r="E728" i="12"/>
  <c r="E727" i="12"/>
  <c r="E726" i="12"/>
  <c r="E725" i="12"/>
  <c r="E724" i="12"/>
  <c r="E723" i="12"/>
  <c r="E722" i="12"/>
  <c r="E721" i="12"/>
  <c r="E720" i="12"/>
  <c r="E719" i="12"/>
  <c r="E718" i="12"/>
  <c r="E717" i="12"/>
  <c r="E716" i="12"/>
  <c r="E715" i="12"/>
  <c r="E714" i="12"/>
  <c r="E713" i="12"/>
  <c r="E712" i="12"/>
  <c r="E711" i="12"/>
  <c r="E710" i="12"/>
  <c r="E709" i="12"/>
  <c r="E708" i="12"/>
  <c r="E707" i="12"/>
  <c r="E706" i="12"/>
  <c r="E705" i="12"/>
  <c r="E704" i="12"/>
  <c r="E703" i="12"/>
  <c r="E702" i="12"/>
  <c r="E701" i="12"/>
  <c r="E700" i="12"/>
  <c r="E699" i="12"/>
  <c r="E698" i="12"/>
  <c r="E697" i="12"/>
  <c r="E696" i="12"/>
  <c r="E695" i="12"/>
  <c r="E694" i="12"/>
  <c r="E693" i="12"/>
  <c r="E692" i="12"/>
  <c r="E691" i="12"/>
  <c r="E690" i="12"/>
  <c r="E689" i="12"/>
  <c r="E688" i="12"/>
  <c r="E687" i="12"/>
  <c r="E686" i="12"/>
  <c r="E685" i="12"/>
  <c r="E684" i="12"/>
  <c r="E683" i="12"/>
  <c r="E682" i="12"/>
  <c r="E681" i="12"/>
  <c r="E680" i="12"/>
  <c r="E679" i="12"/>
  <c r="E678" i="12"/>
  <c r="E677" i="12"/>
  <c r="E676" i="12"/>
  <c r="E675" i="12"/>
  <c r="E674" i="12"/>
  <c r="E673" i="12"/>
  <c r="E672" i="12"/>
  <c r="E671" i="12"/>
  <c r="E670" i="12"/>
  <c r="E669" i="12"/>
  <c r="E668" i="12"/>
  <c r="E667" i="12"/>
  <c r="E666" i="12"/>
  <c r="E665" i="12"/>
  <c r="E664" i="12"/>
  <c r="E663" i="12"/>
  <c r="E662" i="12"/>
  <c r="E661" i="12"/>
  <c r="E660" i="12"/>
  <c r="E659" i="12"/>
  <c r="E658" i="12"/>
  <c r="E657" i="12"/>
  <c r="E656" i="12"/>
  <c r="E655" i="12"/>
  <c r="E654" i="12"/>
  <c r="E653" i="12"/>
  <c r="E652" i="12"/>
  <c r="E651" i="12"/>
  <c r="E650" i="12"/>
  <c r="E649" i="12"/>
  <c r="E648" i="12"/>
  <c r="E647" i="12"/>
  <c r="E646" i="12"/>
  <c r="E645" i="12"/>
  <c r="E644" i="12"/>
  <c r="E643" i="12"/>
  <c r="E642" i="12"/>
  <c r="E641" i="12"/>
  <c r="E640" i="12"/>
  <c r="E639" i="12"/>
  <c r="E638" i="12"/>
  <c r="E637" i="12"/>
  <c r="E636" i="12"/>
  <c r="E635" i="12"/>
  <c r="E634" i="12"/>
  <c r="E633" i="12"/>
  <c r="E632" i="12"/>
  <c r="E631" i="12"/>
  <c r="E630" i="12"/>
  <c r="E629" i="12"/>
  <c r="E628" i="12"/>
  <c r="E627" i="12"/>
  <c r="E626" i="12"/>
  <c r="E625" i="12"/>
  <c r="E624" i="12"/>
  <c r="E623" i="12"/>
  <c r="E622" i="12"/>
  <c r="E621" i="12"/>
  <c r="E620" i="12"/>
  <c r="E619" i="12"/>
  <c r="E618" i="12"/>
  <c r="E617" i="12"/>
  <c r="E616" i="12"/>
  <c r="E615" i="12"/>
  <c r="E614" i="12"/>
  <c r="E613" i="12"/>
  <c r="E612" i="12"/>
  <c r="E611" i="12"/>
  <c r="E610" i="12"/>
  <c r="E609" i="12"/>
  <c r="E608" i="12"/>
  <c r="E607" i="12"/>
  <c r="E606" i="12"/>
  <c r="E605" i="12"/>
  <c r="E604" i="12"/>
  <c r="E603" i="12"/>
  <c r="E602" i="12"/>
  <c r="E601" i="12"/>
  <c r="E600" i="12"/>
  <c r="E599" i="12"/>
  <c r="E598" i="12"/>
  <c r="E597" i="12"/>
  <c r="E596" i="12"/>
  <c r="E595" i="12"/>
  <c r="E594" i="12"/>
  <c r="E593" i="12"/>
  <c r="E592" i="12"/>
  <c r="E591" i="12"/>
  <c r="E590" i="12"/>
  <c r="E589" i="12"/>
  <c r="E588" i="12"/>
  <c r="E587" i="12"/>
  <c r="E586" i="12"/>
  <c r="E585" i="12"/>
  <c r="E584" i="12"/>
  <c r="E583" i="12"/>
  <c r="E582" i="12"/>
  <c r="E581" i="12"/>
  <c r="E580" i="12"/>
  <c r="E579" i="12"/>
  <c r="E578" i="12"/>
  <c r="E577" i="12"/>
  <c r="E576" i="12"/>
  <c r="E575" i="12"/>
  <c r="E574" i="12"/>
  <c r="E573" i="12"/>
  <c r="E572" i="12"/>
  <c r="E571" i="12"/>
  <c r="E570" i="12"/>
  <c r="E569" i="12"/>
  <c r="E568" i="12"/>
  <c r="E567" i="12"/>
  <c r="E566" i="12"/>
  <c r="E565" i="12"/>
  <c r="E564" i="12"/>
  <c r="E563" i="12"/>
  <c r="E562" i="12"/>
  <c r="E561" i="12"/>
  <c r="E560" i="12"/>
  <c r="E559" i="12"/>
  <c r="E558" i="12"/>
  <c r="E557" i="12"/>
  <c r="E556" i="12"/>
  <c r="E555" i="12"/>
  <c r="E554" i="12"/>
  <c r="E553" i="12"/>
  <c r="E552" i="12"/>
  <c r="E551" i="12"/>
  <c r="E550" i="12"/>
  <c r="E549" i="12"/>
  <c r="E548" i="12"/>
  <c r="E547" i="12"/>
  <c r="E546" i="12"/>
  <c r="E545" i="12"/>
  <c r="E544" i="12"/>
  <c r="E543" i="12"/>
  <c r="E542" i="12"/>
  <c r="E541" i="12"/>
  <c r="E540" i="12"/>
  <c r="E539" i="12"/>
  <c r="E538" i="12"/>
  <c r="E537" i="12"/>
  <c r="E536" i="12"/>
  <c r="E535" i="12"/>
  <c r="E534" i="12"/>
  <c r="E533" i="12"/>
  <c r="E532" i="12"/>
  <c r="E531" i="12"/>
  <c r="E530" i="12"/>
  <c r="E529" i="12"/>
  <c r="E528" i="12"/>
  <c r="E527" i="12"/>
  <c r="E526" i="12"/>
  <c r="E525" i="12"/>
  <c r="E524" i="12"/>
  <c r="E523" i="12"/>
  <c r="E522" i="12"/>
  <c r="E521" i="12"/>
  <c r="E520" i="12"/>
  <c r="E519" i="12"/>
  <c r="E518" i="12"/>
  <c r="E517" i="12"/>
  <c r="E516" i="12"/>
  <c r="E515" i="12"/>
  <c r="E514" i="12"/>
  <c r="E513" i="12"/>
  <c r="E512" i="12"/>
  <c r="E511" i="12"/>
  <c r="E510" i="12"/>
  <c r="E509" i="12"/>
  <c r="E508" i="12"/>
  <c r="E507" i="12"/>
  <c r="E506" i="12"/>
  <c r="E505" i="12"/>
  <c r="E504" i="12"/>
  <c r="E503" i="12"/>
  <c r="E502" i="12"/>
  <c r="E501" i="12"/>
  <c r="E500" i="12"/>
  <c r="E499" i="12"/>
  <c r="E498" i="12"/>
  <c r="E497" i="12"/>
  <c r="E496" i="12"/>
  <c r="E495" i="12"/>
  <c r="E494" i="12"/>
  <c r="E493" i="12"/>
  <c r="E492" i="12"/>
  <c r="E491" i="12"/>
  <c r="E490" i="12"/>
  <c r="E489" i="12"/>
  <c r="E488" i="12"/>
  <c r="E487" i="12"/>
  <c r="E486" i="12"/>
  <c r="E485" i="12"/>
  <c r="E484" i="12"/>
  <c r="E483" i="12"/>
  <c r="E482" i="12"/>
  <c r="E481" i="12"/>
  <c r="E480" i="12"/>
  <c r="E479" i="12"/>
  <c r="E478" i="12"/>
  <c r="E477" i="12"/>
  <c r="E476" i="12"/>
  <c r="E475" i="12"/>
  <c r="E474" i="12"/>
  <c r="E473" i="12"/>
  <c r="E472" i="12"/>
  <c r="E471" i="12"/>
  <c r="E470" i="12"/>
  <c r="E469" i="12"/>
  <c r="E468" i="12"/>
  <c r="E467" i="12"/>
  <c r="E466" i="12"/>
  <c r="E465" i="12"/>
  <c r="E464" i="12"/>
  <c r="E463" i="12"/>
  <c r="E462" i="12"/>
  <c r="E461" i="12"/>
  <c r="E460" i="12"/>
  <c r="E459" i="12"/>
  <c r="E458" i="12"/>
  <c r="E457" i="12"/>
  <c r="E456" i="12"/>
  <c r="E455" i="12"/>
  <c r="E454" i="12"/>
  <c r="E453" i="12"/>
  <c r="E452" i="12"/>
  <c r="E451" i="12"/>
  <c r="E450" i="12"/>
  <c r="E449" i="12"/>
  <c r="E448" i="12"/>
  <c r="E447" i="12"/>
  <c r="E446" i="12"/>
  <c r="E445" i="12"/>
  <c r="E444" i="12"/>
  <c r="E443" i="12"/>
  <c r="E442" i="12"/>
  <c r="E441" i="12"/>
  <c r="E440" i="12"/>
  <c r="E439" i="12"/>
  <c r="E438" i="12"/>
  <c r="E437" i="12"/>
  <c r="E436" i="12"/>
  <c r="E435" i="12"/>
  <c r="E434" i="12"/>
  <c r="E433" i="12"/>
  <c r="E432" i="12"/>
  <c r="E431" i="12"/>
  <c r="E430" i="12"/>
  <c r="E429" i="12"/>
  <c r="E428" i="12"/>
  <c r="E427" i="12"/>
  <c r="E426" i="12"/>
  <c r="E425" i="12"/>
  <c r="E424" i="12"/>
  <c r="E423" i="12"/>
  <c r="E422" i="12"/>
  <c r="E421" i="12"/>
  <c r="E420" i="12"/>
  <c r="E419" i="12"/>
  <c r="E418" i="12"/>
  <c r="E417" i="12"/>
  <c r="E416" i="12"/>
  <c r="E415" i="12"/>
  <c r="E414" i="12"/>
  <c r="E413" i="12"/>
  <c r="E412" i="12"/>
  <c r="E411" i="12"/>
  <c r="E410" i="12"/>
  <c r="E409" i="12"/>
  <c r="E408" i="12"/>
  <c r="E407" i="12"/>
  <c r="E406" i="12"/>
  <c r="E405" i="12"/>
  <c r="E404" i="12"/>
  <c r="E403" i="12"/>
  <c r="E402" i="12"/>
  <c r="E401" i="12"/>
  <c r="E400" i="12"/>
  <c r="E399" i="12"/>
  <c r="E398" i="12"/>
  <c r="E397" i="12"/>
  <c r="E396" i="12"/>
  <c r="E395" i="12"/>
  <c r="E394" i="12"/>
  <c r="E393" i="12"/>
  <c r="E392" i="12"/>
  <c r="E391" i="12"/>
  <c r="E390" i="12"/>
  <c r="E389" i="12"/>
  <c r="E388" i="12"/>
  <c r="E387" i="12"/>
  <c r="E386" i="12"/>
  <c r="E385" i="12"/>
  <c r="E384" i="12"/>
  <c r="E383" i="12"/>
  <c r="E382" i="12"/>
  <c r="E381" i="12"/>
  <c r="E380" i="12"/>
  <c r="E379" i="12"/>
  <c r="E378" i="12"/>
  <c r="E377" i="12"/>
  <c r="E376" i="12"/>
  <c r="E375" i="12"/>
  <c r="E374" i="12"/>
  <c r="E373" i="12"/>
  <c r="E372" i="12"/>
  <c r="E371" i="12"/>
  <c r="E370" i="12"/>
  <c r="E369" i="12"/>
  <c r="E368" i="12"/>
  <c r="E367" i="12"/>
  <c r="E366" i="12"/>
  <c r="E365" i="12"/>
  <c r="E364" i="12"/>
  <c r="E363" i="12"/>
  <c r="E362" i="12"/>
  <c r="E361" i="12"/>
  <c r="E360" i="12"/>
  <c r="E359" i="12"/>
  <c r="E358" i="12"/>
  <c r="E357" i="12"/>
  <c r="E356" i="12"/>
  <c r="E355" i="12"/>
  <c r="E354" i="12"/>
  <c r="E353" i="12"/>
  <c r="E352" i="12"/>
  <c r="E351" i="12"/>
  <c r="E350" i="12"/>
  <c r="E349" i="12"/>
  <c r="E348" i="12"/>
  <c r="E347" i="12"/>
  <c r="E346" i="12"/>
  <c r="E345" i="12"/>
  <c r="E344" i="12"/>
  <c r="E343" i="12"/>
  <c r="E342" i="12"/>
  <c r="E341" i="12"/>
  <c r="E340" i="12"/>
  <c r="E339" i="12"/>
  <c r="E338" i="12"/>
  <c r="E337" i="12"/>
  <c r="E336" i="12"/>
  <c r="E335" i="12"/>
  <c r="E334" i="12"/>
  <c r="E333" i="12"/>
  <c r="E332" i="12"/>
  <c r="E331" i="12"/>
  <c r="E330" i="12"/>
  <c r="E329" i="12"/>
  <c r="E328" i="12"/>
  <c r="E327" i="12"/>
  <c r="E326" i="12"/>
  <c r="E325" i="12"/>
  <c r="E324" i="12"/>
  <c r="E323" i="12"/>
  <c r="E322" i="12"/>
  <c r="E321" i="12"/>
  <c r="E320" i="12"/>
  <c r="E319" i="12"/>
  <c r="E318" i="12"/>
  <c r="E317" i="12"/>
  <c r="E316" i="12"/>
  <c r="E315" i="12"/>
  <c r="E314" i="12"/>
  <c r="E313" i="12"/>
  <c r="E312" i="12"/>
  <c r="E311" i="12"/>
  <c r="E310" i="12"/>
  <c r="E309" i="12"/>
  <c r="E308" i="12"/>
  <c r="E307" i="12"/>
  <c r="E306" i="12"/>
  <c r="E305" i="12"/>
  <c r="E304" i="12"/>
  <c r="E303" i="12"/>
  <c r="E302" i="12"/>
  <c r="E301" i="12"/>
  <c r="E300" i="12"/>
  <c r="E299" i="12"/>
  <c r="E298" i="12"/>
  <c r="E297" i="12"/>
  <c r="E296" i="12"/>
  <c r="E295" i="12"/>
  <c r="E294" i="12"/>
  <c r="E293" i="12"/>
  <c r="E292" i="12"/>
  <c r="E291" i="12"/>
  <c r="E290" i="12"/>
  <c r="E289" i="12"/>
  <c r="E288" i="12"/>
  <c r="E287" i="12"/>
  <c r="E286" i="12"/>
  <c r="E285" i="12"/>
  <c r="E284" i="12"/>
  <c r="E283" i="12"/>
  <c r="E282" i="12"/>
  <c r="E281" i="12"/>
  <c r="E280" i="12"/>
  <c r="E279" i="12"/>
  <c r="E278" i="12"/>
  <c r="E277" i="12"/>
  <c r="E276" i="12"/>
  <c r="E275" i="12"/>
  <c r="E274" i="12"/>
  <c r="E273" i="12"/>
  <c r="E272" i="12"/>
  <c r="E271" i="12"/>
  <c r="E270" i="12"/>
  <c r="E269" i="12"/>
  <c r="E268" i="12"/>
  <c r="E267" i="12"/>
  <c r="E266" i="12"/>
  <c r="E265" i="12"/>
  <c r="E264" i="12"/>
  <c r="E263" i="12"/>
  <c r="E262" i="12"/>
  <c r="E261" i="12"/>
  <c r="E260" i="12"/>
  <c r="E259" i="12"/>
  <c r="E258" i="12"/>
  <c r="E257" i="12"/>
  <c r="E256" i="12"/>
  <c r="E255" i="12"/>
  <c r="E254" i="12"/>
  <c r="E253" i="12"/>
  <c r="E252" i="12"/>
  <c r="E251" i="12"/>
  <c r="E250" i="12"/>
  <c r="E249" i="12"/>
  <c r="E248" i="12"/>
  <c r="E247" i="12"/>
  <c r="E246" i="12"/>
  <c r="E245" i="12"/>
  <c r="E244" i="12"/>
  <c r="E243" i="12"/>
  <c r="E242" i="12"/>
  <c r="E241" i="12"/>
  <c r="E240" i="12"/>
  <c r="E239" i="12"/>
  <c r="E238" i="12"/>
  <c r="E237" i="12"/>
  <c r="E236" i="12"/>
  <c r="E235" i="12"/>
  <c r="E234" i="12"/>
  <c r="E233" i="12"/>
  <c r="E232" i="12"/>
  <c r="E231" i="12"/>
  <c r="E230" i="12"/>
  <c r="E229" i="12"/>
  <c r="E228" i="12"/>
  <c r="E227" i="12"/>
  <c r="E226" i="12"/>
  <c r="E225" i="12"/>
  <c r="E224" i="12"/>
  <c r="E223" i="12"/>
  <c r="E222" i="12"/>
  <c r="E221" i="12"/>
  <c r="E220" i="12"/>
  <c r="E219" i="12"/>
  <c r="E218" i="12"/>
  <c r="E217" i="12"/>
  <c r="E216" i="12"/>
  <c r="E215" i="12"/>
  <c r="E214" i="12"/>
  <c r="E213" i="12"/>
  <c r="E212" i="12"/>
  <c r="E211" i="12"/>
  <c r="E210" i="12"/>
  <c r="E209" i="12"/>
  <c r="E208" i="12"/>
  <c r="E207" i="12"/>
  <c r="E206" i="12"/>
  <c r="E205" i="12"/>
  <c r="E204" i="12"/>
  <c r="E203" i="12"/>
  <c r="E202" i="12"/>
  <c r="E201" i="12"/>
  <c r="E200" i="12"/>
  <c r="E199" i="12"/>
  <c r="E198" i="12"/>
  <c r="E197" i="12"/>
  <c r="E196" i="12"/>
  <c r="E195" i="12"/>
  <c r="E194" i="12"/>
  <c r="E193" i="12"/>
  <c r="E192" i="12"/>
  <c r="E191" i="12"/>
  <c r="E190" i="12"/>
  <c r="E189" i="12"/>
  <c r="E188" i="12"/>
  <c r="E187" i="12"/>
  <c r="E186" i="12"/>
  <c r="E185" i="12"/>
  <c r="E184" i="12"/>
  <c r="E183" i="12"/>
  <c r="E182" i="12"/>
  <c r="E181" i="12"/>
  <c r="E180" i="12"/>
  <c r="E179" i="12"/>
  <c r="E178" i="12"/>
  <c r="E177" i="12"/>
  <c r="E176" i="12"/>
  <c r="E175" i="12"/>
  <c r="E174" i="12"/>
  <c r="E173" i="12"/>
  <c r="E172" i="12"/>
  <c r="E171" i="12"/>
  <c r="E170" i="12"/>
  <c r="E169" i="12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E9" i="12"/>
  <c r="E8" i="12"/>
  <c r="E7" i="12"/>
  <c r="E6" i="12"/>
  <c r="E5" i="12"/>
  <c r="K144" i="12"/>
  <c r="K140" i="12"/>
  <c r="K128" i="12"/>
  <c r="K124" i="12"/>
  <c r="K112" i="12"/>
  <c r="K108" i="12"/>
  <c r="K96" i="12"/>
  <c r="K92" i="12"/>
  <c r="K80" i="12"/>
  <c r="K76" i="12"/>
  <c r="K64" i="12"/>
  <c r="K60" i="12"/>
  <c r="K48" i="12"/>
  <c r="K44" i="12"/>
  <c r="K32" i="12"/>
  <c r="K28" i="12"/>
  <c r="K16" i="12"/>
  <c r="K12" i="12"/>
  <c r="K4" i="12" a="1"/>
  <c r="K139" i="12" s="1"/>
  <c r="E4" i="12"/>
  <c r="K13" i="12" l="1"/>
  <c r="K29" i="12"/>
  <c r="K45" i="12"/>
  <c r="K61" i="12"/>
  <c r="K77" i="12"/>
  <c r="K93" i="12"/>
  <c r="K109" i="12"/>
  <c r="K125" i="12"/>
  <c r="K141" i="12"/>
  <c r="K14" i="12"/>
  <c r="K30" i="12"/>
  <c r="K46" i="12"/>
  <c r="K62" i="12"/>
  <c r="K78" i="12"/>
  <c r="K94" i="12"/>
  <c r="K110" i="12"/>
  <c r="K126" i="12"/>
  <c r="K142" i="12"/>
  <c r="K15" i="12"/>
  <c r="K31" i="12"/>
  <c r="K47" i="12"/>
  <c r="K63" i="12"/>
  <c r="K79" i="12"/>
  <c r="K95" i="12"/>
  <c r="K111" i="12"/>
  <c r="K127" i="12"/>
  <c r="K143" i="12"/>
  <c r="K17" i="12"/>
  <c r="K33" i="12"/>
  <c r="K49" i="12"/>
  <c r="K65" i="12"/>
  <c r="K81" i="12"/>
  <c r="K97" i="12"/>
  <c r="K113" i="12"/>
  <c r="K129" i="12"/>
  <c r="K145" i="12"/>
  <c r="K18" i="12"/>
  <c r="K34" i="12"/>
  <c r="K50" i="12"/>
  <c r="K66" i="12"/>
  <c r="K82" i="12"/>
  <c r="K98" i="12"/>
  <c r="K114" i="12"/>
  <c r="K130" i="12"/>
  <c r="K146" i="12"/>
  <c r="K19" i="12"/>
  <c r="K35" i="12"/>
  <c r="K51" i="12"/>
  <c r="K67" i="12"/>
  <c r="K83" i="12"/>
  <c r="K99" i="12"/>
  <c r="K115" i="12"/>
  <c r="K131" i="12"/>
  <c r="K147" i="12"/>
  <c r="K21" i="12"/>
  <c r="K53" i="12"/>
  <c r="K101" i="12"/>
  <c r="K149" i="12"/>
  <c r="K5" i="12"/>
  <c r="K37" i="12"/>
  <c r="K69" i="12"/>
  <c r="K85" i="12"/>
  <c r="K117" i="12"/>
  <c r="K133" i="12"/>
  <c r="K6" i="12"/>
  <c r="K22" i="12"/>
  <c r="K38" i="12"/>
  <c r="K54" i="12"/>
  <c r="K70" i="12"/>
  <c r="K86" i="12"/>
  <c r="K102" i="12"/>
  <c r="K118" i="12"/>
  <c r="K134" i="12"/>
  <c r="K150" i="12"/>
  <c r="K7" i="12"/>
  <c r="K23" i="12"/>
  <c r="K39" i="12"/>
  <c r="K55" i="12"/>
  <c r="K71" i="12"/>
  <c r="K87" i="12"/>
  <c r="K103" i="12"/>
  <c r="K119" i="12"/>
  <c r="K135" i="12"/>
  <c r="K8" i="12"/>
  <c r="K24" i="12"/>
  <c r="K40" i="12"/>
  <c r="K56" i="12"/>
  <c r="K72" i="12"/>
  <c r="K88" i="12"/>
  <c r="K104" i="12"/>
  <c r="K120" i="12"/>
  <c r="K136" i="12"/>
  <c r="K4" i="12"/>
  <c r="K20" i="12"/>
  <c r="K36" i="12"/>
  <c r="K52" i="12"/>
  <c r="K68" i="12"/>
  <c r="K84" i="12"/>
  <c r="K100" i="12"/>
  <c r="K116" i="12"/>
  <c r="K132" i="12"/>
  <c r="K148" i="12"/>
  <c r="K9" i="12"/>
  <c r="K25" i="12"/>
  <c r="K41" i="12"/>
  <c r="K57" i="12"/>
  <c r="K73" i="12"/>
  <c r="K89" i="12"/>
  <c r="K105" i="12"/>
  <c r="K121" i="12"/>
  <c r="K137" i="12"/>
  <c r="K10" i="12"/>
  <c r="K26" i="12"/>
  <c r="K42" i="12"/>
  <c r="K58" i="12"/>
  <c r="K74" i="12"/>
  <c r="K90" i="12"/>
  <c r="K106" i="12"/>
  <c r="K122" i="12"/>
  <c r="K138" i="12"/>
  <c r="K11" i="12"/>
  <c r="K27" i="12"/>
  <c r="K43" i="12"/>
  <c r="K59" i="12"/>
  <c r="K75" i="12"/>
  <c r="K91" i="12"/>
  <c r="K107" i="12"/>
  <c r="K123" i="12"/>
  <c r="H2" i="6"/>
  <c r="I2" i="6"/>
  <c r="J2" i="6"/>
  <c r="K2" i="6"/>
  <c r="E2" i="12"/>
  <c r="N1" i="10" a="1"/>
  <c r="N1445" i="10" s="1"/>
  <c r="M1215" i="10"/>
  <c r="M1136" i="10"/>
  <c r="M1072" i="10"/>
  <c r="M1030" i="10"/>
  <c r="M995" i="10"/>
  <c r="M960" i="10"/>
  <c r="M921" i="10"/>
  <c r="M885" i="10"/>
  <c r="M850" i="10"/>
  <c r="M815" i="10"/>
  <c r="M774" i="10"/>
  <c r="M739" i="10"/>
  <c r="M704" i="10"/>
  <c r="M671" i="10"/>
  <c r="M642" i="10"/>
  <c r="M613" i="10"/>
  <c r="M583" i="10"/>
  <c r="M555" i="10"/>
  <c r="M530" i="10"/>
  <c r="M503" i="10"/>
  <c r="M482" i="10"/>
  <c r="M456" i="10"/>
  <c r="M435" i="10"/>
  <c r="M409" i="10"/>
  <c r="M388" i="10"/>
  <c r="M367" i="10"/>
  <c r="M343" i="10"/>
  <c r="M324" i="10"/>
  <c r="M305" i="10"/>
  <c r="M288" i="10"/>
  <c r="M271" i="10"/>
  <c r="M254" i="10"/>
  <c r="M237" i="10"/>
  <c r="M219" i="10"/>
  <c r="M202" i="10"/>
  <c r="M185" i="10"/>
  <c r="M169" i="10"/>
  <c r="M153" i="10"/>
  <c r="M137" i="10"/>
  <c r="M121" i="10"/>
  <c r="M105" i="10"/>
  <c r="M89" i="10"/>
  <c r="M73" i="10"/>
  <c r="M57" i="10"/>
  <c r="M41" i="10"/>
  <c r="M25" i="10"/>
  <c r="M9" i="10"/>
  <c r="M1" i="10" a="1"/>
  <c r="M1317" i="10" s="1"/>
  <c r="L1492" i="10"/>
  <c r="L1483" i="10"/>
  <c r="L1476" i="10"/>
  <c r="L1467" i="10"/>
  <c r="L1460" i="10"/>
  <c r="L1451" i="10"/>
  <c r="L1444" i="10"/>
  <c r="L1435" i="10"/>
  <c r="L1428" i="10"/>
  <c r="L1419" i="10"/>
  <c r="L1412" i="10"/>
  <c r="L1403" i="10"/>
  <c r="L1396" i="10"/>
  <c r="L1387" i="10"/>
  <c r="L1380" i="10"/>
  <c r="L1371" i="10"/>
  <c r="L1364" i="10"/>
  <c r="L1355" i="10"/>
  <c r="L1348" i="10"/>
  <c r="L1339" i="10"/>
  <c r="L1332" i="10"/>
  <c r="L1323" i="10"/>
  <c r="L1316" i="10"/>
  <c r="L1313" i="10"/>
  <c r="L1307" i="10"/>
  <c r="L1300" i="10"/>
  <c r="L1297" i="10"/>
  <c r="L1291" i="10"/>
  <c r="L1284" i="10"/>
  <c r="L1281" i="10"/>
  <c r="L1275" i="10"/>
  <c r="L1268" i="10"/>
  <c r="L1265" i="10"/>
  <c r="L1259" i="10"/>
  <c r="L1252" i="10"/>
  <c r="L1249" i="10"/>
  <c r="L1243" i="10"/>
  <c r="L1236" i="10"/>
  <c r="L1233" i="10"/>
  <c r="L1227" i="10"/>
  <c r="L1220" i="10"/>
  <c r="L1217" i="10"/>
  <c r="L1211" i="10"/>
  <c r="L1204" i="10"/>
  <c r="L1201" i="10"/>
  <c r="L1195" i="10"/>
  <c r="L1188" i="10"/>
  <c r="L1185" i="10"/>
  <c r="L1179" i="10"/>
  <c r="L1172" i="10"/>
  <c r="L1169" i="10"/>
  <c r="L1163" i="10"/>
  <c r="L1156" i="10"/>
  <c r="L1153" i="10"/>
  <c r="L1147" i="10"/>
  <c r="L1140" i="10"/>
  <c r="L1137" i="10"/>
  <c r="L1131" i="10"/>
  <c r="L1124" i="10"/>
  <c r="L1121" i="10"/>
  <c r="L1115" i="10"/>
  <c r="L1108" i="10"/>
  <c r="L1105" i="10"/>
  <c r="L1099" i="10"/>
  <c r="L1092" i="10"/>
  <c r="L1089" i="10"/>
  <c r="L1083" i="10"/>
  <c r="L1076" i="10"/>
  <c r="L1073" i="10"/>
  <c r="L1067" i="10"/>
  <c r="L1060" i="10"/>
  <c r="L1057" i="10"/>
  <c r="L1051" i="10"/>
  <c r="L1044" i="10"/>
  <c r="L1041" i="10"/>
  <c r="L1035" i="10"/>
  <c r="L1028" i="10"/>
  <c r="L1025" i="10"/>
  <c r="L1019" i="10"/>
  <c r="L1012" i="10"/>
  <c r="L1009" i="10"/>
  <c r="L1003" i="10"/>
  <c r="L996" i="10"/>
  <c r="L993" i="10"/>
  <c r="L987" i="10"/>
  <c r="L980" i="10"/>
  <c r="L977" i="10"/>
  <c r="L971" i="10"/>
  <c r="L964" i="10"/>
  <c r="L961" i="10"/>
  <c r="L955" i="10"/>
  <c r="L948" i="10"/>
  <c r="L945" i="10"/>
  <c r="L939" i="10"/>
  <c r="L932" i="10"/>
  <c r="L929" i="10"/>
  <c r="L923" i="10"/>
  <c r="L916" i="10"/>
  <c r="L913" i="10"/>
  <c r="L907" i="10"/>
  <c r="L900" i="10"/>
  <c r="L897" i="10"/>
  <c r="L891" i="10"/>
  <c r="L884" i="10"/>
  <c r="L881" i="10"/>
  <c r="L875" i="10"/>
  <c r="L868" i="10"/>
  <c r="L865" i="10"/>
  <c r="L859" i="10"/>
  <c r="L852" i="10"/>
  <c r="L849" i="10"/>
  <c r="L843" i="10"/>
  <c r="L836" i="10"/>
  <c r="L833" i="10"/>
  <c r="L827" i="10"/>
  <c r="L820" i="10"/>
  <c r="L817" i="10"/>
  <c r="L811" i="10"/>
  <c r="L804" i="10"/>
  <c r="L801" i="10"/>
  <c r="L795" i="10"/>
  <c r="L788" i="10"/>
  <c r="L785" i="10"/>
  <c r="L779" i="10"/>
  <c r="L772" i="10"/>
  <c r="L769" i="10"/>
  <c r="L763" i="10"/>
  <c r="L756" i="10"/>
  <c r="L753" i="10"/>
  <c r="L747" i="10"/>
  <c r="L740" i="10"/>
  <c r="L737" i="10"/>
  <c r="L731" i="10"/>
  <c r="L724" i="10"/>
  <c r="L721" i="10"/>
  <c r="L715" i="10"/>
  <c r="L708" i="10"/>
  <c r="L705" i="10"/>
  <c r="L699" i="10"/>
  <c r="L692" i="10"/>
  <c r="L689" i="10"/>
  <c r="L683" i="10"/>
  <c r="L676" i="10"/>
  <c r="L673" i="10"/>
  <c r="L667" i="10"/>
  <c r="L660" i="10"/>
  <c r="L657" i="10"/>
  <c r="L651" i="10"/>
  <c r="L644" i="10"/>
  <c r="L641" i="10"/>
  <c r="L635" i="10"/>
  <c r="L628" i="10"/>
  <c r="L625" i="10"/>
  <c r="L619" i="10"/>
  <c r="L612" i="10"/>
  <c r="L609" i="10"/>
  <c r="L603" i="10"/>
  <c r="L596" i="10"/>
  <c r="L593" i="10"/>
  <c r="L587" i="10"/>
  <c r="L580" i="10"/>
  <c r="L577" i="10"/>
  <c r="L571" i="10"/>
  <c r="L564" i="10"/>
  <c r="L561" i="10"/>
  <c r="L555" i="10"/>
  <c r="L548" i="10"/>
  <c r="L545" i="10"/>
  <c r="L539" i="10"/>
  <c r="L532" i="10"/>
  <c r="L529" i="10"/>
  <c r="L523" i="10"/>
  <c r="L516" i="10"/>
  <c r="L513" i="10"/>
  <c r="L507" i="10"/>
  <c r="L500" i="10"/>
  <c r="L497" i="10"/>
  <c r="L491" i="10"/>
  <c r="L484" i="10"/>
  <c r="L481" i="10"/>
  <c r="L475" i="10"/>
  <c r="L468" i="10"/>
  <c r="L465" i="10"/>
  <c r="L459" i="10"/>
  <c r="L452" i="10"/>
  <c r="L449" i="10"/>
  <c r="L443" i="10"/>
  <c r="L436" i="10"/>
  <c r="L433" i="10"/>
  <c r="L427" i="10"/>
  <c r="L420" i="10"/>
  <c r="L417" i="10"/>
  <c r="L411" i="10"/>
  <c r="L404" i="10"/>
  <c r="L401" i="10"/>
  <c r="L395" i="10"/>
  <c r="L388" i="10"/>
  <c r="L385" i="10"/>
  <c r="L379" i="10"/>
  <c r="L372" i="10"/>
  <c r="L369" i="10"/>
  <c r="L363" i="10"/>
  <c r="L356" i="10"/>
  <c r="L353" i="10"/>
  <c r="L347" i="10"/>
  <c r="L340" i="10"/>
  <c r="L337" i="10"/>
  <c r="L331" i="10"/>
  <c r="L324" i="10"/>
  <c r="L321" i="10"/>
  <c r="L315" i="10"/>
  <c r="L308" i="10"/>
  <c r="L305" i="10"/>
  <c r="L299" i="10"/>
  <c r="L292" i="10"/>
  <c r="L289" i="10"/>
  <c r="L283" i="10"/>
  <c r="L276" i="10"/>
  <c r="L273" i="10"/>
  <c r="L267" i="10"/>
  <c r="L260" i="10"/>
  <c r="L257" i="10"/>
  <c r="L251" i="10"/>
  <c r="L244" i="10"/>
  <c r="L241" i="10"/>
  <c r="L235" i="10"/>
  <c r="L228" i="10"/>
  <c r="L225" i="10"/>
  <c r="L219" i="10"/>
  <c r="L212" i="10"/>
  <c r="L209" i="10"/>
  <c r="L203" i="10"/>
  <c r="L196" i="10"/>
  <c r="L193" i="10"/>
  <c r="L187" i="10"/>
  <c r="L180" i="10"/>
  <c r="L177" i="10"/>
  <c r="L171" i="10"/>
  <c r="L164" i="10"/>
  <c r="L161" i="10"/>
  <c r="L155" i="10"/>
  <c r="L148" i="10"/>
  <c r="L145" i="10"/>
  <c r="L139" i="10"/>
  <c r="L132" i="10"/>
  <c r="L129" i="10"/>
  <c r="L123" i="10"/>
  <c r="L116" i="10"/>
  <c r="L113" i="10"/>
  <c r="L107" i="10"/>
  <c r="L100" i="10"/>
  <c r="L97" i="10"/>
  <c r="L91" i="10"/>
  <c r="L84" i="10"/>
  <c r="L81" i="10"/>
  <c r="L75" i="10"/>
  <c r="L71" i="10"/>
  <c r="L68" i="10"/>
  <c r="L65" i="10"/>
  <c r="L63" i="10"/>
  <c r="L59" i="10"/>
  <c r="L55" i="10"/>
  <c r="L52" i="10"/>
  <c r="L49" i="10"/>
  <c r="L47" i="10"/>
  <c r="L43" i="10"/>
  <c r="L39" i="10"/>
  <c r="L36" i="10"/>
  <c r="L33" i="10"/>
  <c r="L31" i="10"/>
  <c r="L27" i="10"/>
  <c r="L23" i="10"/>
  <c r="L20" i="10"/>
  <c r="L17" i="10"/>
  <c r="L15" i="10"/>
  <c r="L11" i="10"/>
  <c r="L7" i="10"/>
  <c r="L4" i="10"/>
  <c r="L1" i="10"/>
  <c r="L1" i="10" a="1"/>
  <c r="L1488" i="10" s="1"/>
  <c r="K1" i="10" a="1"/>
  <c r="K1466" i="10" s="1"/>
  <c r="I1" i="10" a="1"/>
  <c r="I1485" i="10" s="1"/>
  <c r="I171" i="10" l="1"/>
  <c r="I363" i="10"/>
  <c r="I523" i="10"/>
  <c r="I731" i="10"/>
  <c r="I907" i="10"/>
  <c r="I1115" i="10"/>
  <c r="I1355" i="10"/>
  <c r="I12" i="10"/>
  <c r="I92" i="10"/>
  <c r="I14" i="10"/>
  <c r="I30" i="10"/>
  <c r="I46" i="10"/>
  <c r="I62" i="10"/>
  <c r="I78" i="10"/>
  <c r="I94" i="10"/>
  <c r="I110" i="10"/>
  <c r="I126" i="10"/>
  <c r="I142" i="10"/>
  <c r="I158" i="10"/>
  <c r="I174" i="10"/>
  <c r="I190" i="10"/>
  <c r="I206" i="10"/>
  <c r="I222" i="10"/>
  <c r="I238" i="10"/>
  <c r="I254" i="10"/>
  <c r="I270" i="10"/>
  <c r="I286" i="10"/>
  <c r="I302" i="10"/>
  <c r="I318" i="10"/>
  <c r="I334" i="10"/>
  <c r="I350" i="10"/>
  <c r="I366" i="10"/>
  <c r="I382" i="10"/>
  <c r="I398" i="10"/>
  <c r="I414" i="10"/>
  <c r="I430" i="10"/>
  <c r="I446" i="10"/>
  <c r="I462" i="10"/>
  <c r="I478" i="10"/>
  <c r="I494" i="10"/>
  <c r="I510" i="10"/>
  <c r="I526" i="10"/>
  <c r="I542" i="10"/>
  <c r="I558" i="10"/>
  <c r="I574" i="10"/>
  <c r="I590" i="10"/>
  <c r="I606" i="10"/>
  <c r="I622" i="10"/>
  <c r="I638" i="10"/>
  <c r="I654" i="10"/>
  <c r="I670" i="10"/>
  <c r="I686" i="10"/>
  <c r="I702" i="10"/>
  <c r="I718" i="10"/>
  <c r="I734" i="10"/>
  <c r="I750" i="10"/>
  <c r="I766" i="10"/>
  <c r="I782" i="10"/>
  <c r="I798" i="10"/>
  <c r="I814" i="10"/>
  <c r="I830" i="10"/>
  <c r="I846" i="10"/>
  <c r="I862" i="10"/>
  <c r="I878" i="10"/>
  <c r="I894" i="10"/>
  <c r="I910" i="10"/>
  <c r="I926" i="10"/>
  <c r="I942" i="10"/>
  <c r="I958" i="10"/>
  <c r="I974" i="10"/>
  <c r="I990" i="10"/>
  <c r="I1006" i="10"/>
  <c r="I1022" i="10"/>
  <c r="I1038" i="10"/>
  <c r="I1054" i="10"/>
  <c r="I1070" i="10"/>
  <c r="I1086" i="10"/>
  <c r="I1102" i="10"/>
  <c r="I1118" i="10"/>
  <c r="I1134" i="10"/>
  <c r="I1150" i="10"/>
  <c r="I1166" i="10"/>
  <c r="I1182" i="10"/>
  <c r="I1198" i="10"/>
  <c r="I1214" i="10"/>
  <c r="I1230" i="10"/>
  <c r="I1246" i="10"/>
  <c r="I1262" i="10"/>
  <c r="I1278" i="10"/>
  <c r="I1294" i="10"/>
  <c r="I1310" i="10"/>
  <c r="I1326" i="10"/>
  <c r="I1342" i="10"/>
  <c r="I1358" i="10"/>
  <c r="I1374" i="10"/>
  <c r="I1390" i="10"/>
  <c r="I1406" i="10"/>
  <c r="I1422" i="10"/>
  <c r="I1438" i="10"/>
  <c r="I1454" i="10"/>
  <c r="I1470" i="10"/>
  <c r="I1486" i="10"/>
  <c r="I235" i="10"/>
  <c r="I507" i="10"/>
  <c r="I795" i="10"/>
  <c r="I1099" i="10"/>
  <c r="I1403" i="10"/>
  <c r="I31" i="10"/>
  <c r="I79" i="10"/>
  <c r="I111" i="10"/>
  <c r="I127" i="10"/>
  <c r="I143" i="10"/>
  <c r="I159" i="10"/>
  <c r="I175" i="10"/>
  <c r="I191" i="10"/>
  <c r="I207" i="10"/>
  <c r="I223" i="10"/>
  <c r="I239" i="10"/>
  <c r="I255" i="10"/>
  <c r="I271" i="10"/>
  <c r="I287" i="10"/>
  <c r="I303" i="10"/>
  <c r="I319" i="10"/>
  <c r="I335" i="10"/>
  <c r="I351" i="10"/>
  <c r="I367" i="10"/>
  <c r="I383" i="10"/>
  <c r="I399" i="10"/>
  <c r="I415" i="10"/>
  <c r="I431" i="10"/>
  <c r="I447" i="10"/>
  <c r="I463" i="10"/>
  <c r="I479" i="10"/>
  <c r="I495" i="10"/>
  <c r="I511" i="10"/>
  <c r="I527" i="10"/>
  <c r="I543" i="10"/>
  <c r="I559" i="10"/>
  <c r="I575" i="10"/>
  <c r="I591" i="10"/>
  <c r="I607" i="10"/>
  <c r="I623" i="10"/>
  <c r="I639" i="10"/>
  <c r="I655" i="10"/>
  <c r="I671" i="10"/>
  <c r="I687" i="10"/>
  <c r="I703" i="10"/>
  <c r="I719" i="10"/>
  <c r="I735" i="10"/>
  <c r="I751" i="10"/>
  <c r="I767" i="10"/>
  <c r="I783" i="10"/>
  <c r="I799" i="10"/>
  <c r="I815" i="10"/>
  <c r="I831" i="10"/>
  <c r="I847" i="10"/>
  <c r="I863" i="10"/>
  <c r="I879" i="10"/>
  <c r="I895" i="10"/>
  <c r="I911" i="10"/>
  <c r="I927" i="10"/>
  <c r="I943" i="10"/>
  <c r="I959" i="10"/>
  <c r="I975" i="10"/>
  <c r="I991" i="10"/>
  <c r="I1007" i="10"/>
  <c r="I1023" i="10"/>
  <c r="I1039" i="10"/>
  <c r="I1055" i="10"/>
  <c r="I1071" i="10"/>
  <c r="I1087" i="10"/>
  <c r="I1103" i="10"/>
  <c r="I1119" i="10"/>
  <c r="I1135" i="10"/>
  <c r="I1151" i="10"/>
  <c r="I1167" i="10"/>
  <c r="I1183" i="10"/>
  <c r="I1199" i="10"/>
  <c r="I1215" i="10"/>
  <c r="I1231" i="10"/>
  <c r="I1247" i="10"/>
  <c r="I1263" i="10"/>
  <c r="I1279" i="10"/>
  <c r="I1295" i="10"/>
  <c r="I1311" i="10"/>
  <c r="I1327" i="10"/>
  <c r="I1343" i="10"/>
  <c r="I1359" i="10"/>
  <c r="I1375" i="10"/>
  <c r="I1391" i="10"/>
  <c r="I1407" i="10"/>
  <c r="I1423" i="10"/>
  <c r="I1439" i="10"/>
  <c r="I1455" i="10"/>
  <c r="I1471" i="10"/>
  <c r="I1487" i="10"/>
  <c r="I16" i="10"/>
  <c r="I32" i="10"/>
  <c r="I48" i="10"/>
  <c r="I64" i="10"/>
  <c r="I80" i="10"/>
  <c r="I96" i="10"/>
  <c r="I112" i="10"/>
  <c r="I128" i="10"/>
  <c r="I144" i="10"/>
  <c r="I160" i="10"/>
  <c r="I176" i="10"/>
  <c r="I192" i="10"/>
  <c r="I208" i="10"/>
  <c r="I224" i="10"/>
  <c r="I240" i="10"/>
  <c r="I256" i="10"/>
  <c r="I272" i="10"/>
  <c r="I288" i="10"/>
  <c r="I304" i="10"/>
  <c r="I320" i="10"/>
  <c r="I336" i="10"/>
  <c r="I352" i="10"/>
  <c r="I368" i="10"/>
  <c r="I384" i="10"/>
  <c r="I400" i="10"/>
  <c r="I416" i="10"/>
  <c r="I432" i="10"/>
  <c r="I448" i="10"/>
  <c r="I464" i="10"/>
  <c r="I480" i="10"/>
  <c r="I496" i="10"/>
  <c r="I512" i="10"/>
  <c r="I528" i="10"/>
  <c r="I544" i="10"/>
  <c r="I560" i="10"/>
  <c r="I576" i="10"/>
  <c r="I592" i="10"/>
  <c r="I608" i="10"/>
  <c r="I624" i="10"/>
  <c r="I640" i="10"/>
  <c r="I656" i="10"/>
  <c r="I672" i="10"/>
  <c r="I688" i="10"/>
  <c r="I704" i="10"/>
  <c r="I720" i="10"/>
  <c r="I736" i="10"/>
  <c r="I752" i="10"/>
  <c r="I768" i="10"/>
  <c r="I784" i="10"/>
  <c r="I800" i="10"/>
  <c r="I816" i="10"/>
  <c r="I832" i="10"/>
  <c r="I848" i="10"/>
  <c r="I864" i="10"/>
  <c r="I880" i="10"/>
  <c r="I896" i="10"/>
  <c r="I912" i="10"/>
  <c r="I928" i="10"/>
  <c r="I944" i="10"/>
  <c r="I960" i="10"/>
  <c r="I976" i="10"/>
  <c r="I992" i="10"/>
  <c r="I1008" i="10"/>
  <c r="I1024" i="10"/>
  <c r="I1040" i="10"/>
  <c r="I1056" i="10"/>
  <c r="I1072" i="10"/>
  <c r="I1088" i="10"/>
  <c r="I1104" i="10"/>
  <c r="I1120" i="10"/>
  <c r="I1136" i="10"/>
  <c r="I1152" i="10"/>
  <c r="I1168" i="10"/>
  <c r="I1184" i="10"/>
  <c r="I1200" i="10"/>
  <c r="I1216" i="10"/>
  <c r="I1232" i="10"/>
  <c r="I1248" i="10"/>
  <c r="I1264" i="10"/>
  <c r="I1280" i="10"/>
  <c r="I1296" i="10"/>
  <c r="I1312" i="10"/>
  <c r="I1328" i="10"/>
  <c r="I1344" i="10"/>
  <c r="I1360" i="10"/>
  <c r="I1376" i="10"/>
  <c r="I1392" i="10"/>
  <c r="I1408" i="10"/>
  <c r="I1424" i="10"/>
  <c r="I1440" i="10"/>
  <c r="I1456" i="10"/>
  <c r="I1472" i="10"/>
  <c r="I1488" i="10"/>
  <c r="I155" i="10"/>
  <c r="I443" i="10"/>
  <c r="I683" i="10"/>
  <c r="I923" i="10"/>
  <c r="I1211" i="10"/>
  <c r="I1419" i="10"/>
  <c r="I95" i="10"/>
  <c r="I33" i="10"/>
  <c r="I97" i="10"/>
  <c r="I145" i="10"/>
  <c r="I225" i="10"/>
  <c r="I305" i="10"/>
  <c r="I353" i="10"/>
  <c r="I401" i="10"/>
  <c r="I417" i="10"/>
  <c r="I433" i="10"/>
  <c r="I449" i="10"/>
  <c r="I497" i="10"/>
  <c r="I513" i="10"/>
  <c r="I529" i="10"/>
  <c r="I545" i="10"/>
  <c r="I561" i="10"/>
  <c r="I577" i="10"/>
  <c r="I593" i="10"/>
  <c r="I609" i="10"/>
  <c r="I625" i="10"/>
  <c r="I641" i="10"/>
  <c r="I657" i="10"/>
  <c r="I673" i="10"/>
  <c r="I689" i="10"/>
  <c r="I705" i="10"/>
  <c r="I721" i="10"/>
  <c r="I737" i="10"/>
  <c r="I753" i="10"/>
  <c r="I769" i="10"/>
  <c r="I785" i="10"/>
  <c r="I801" i="10"/>
  <c r="I817" i="10"/>
  <c r="I833" i="10"/>
  <c r="I849" i="10"/>
  <c r="I865" i="10"/>
  <c r="I881" i="10"/>
  <c r="I897" i="10"/>
  <c r="I913" i="10"/>
  <c r="I929" i="10"/>
  <c r="I945" i="10"/>
  <c r="I961" i="10"/>
  <c r="I977" i="10"/>
  <c r="I993" i="10"/>
  <c r="I1009" i="10"/>
  <c r="I1025" i="10"/>
  <c r="I1041" i="10"/>
  <c r="I1057" i="10"/>
  <c r="I1073" i="10"/>
  <c r="I1089" i="10"/>
  <c r="I1105" i="10"/>
  <c r="I1121" i="10"/>
  <c r="I1137" i="10"/>
  <c r="I1153" i="10"/>
  <c r="I1169" i="10"/>
  <c r="I1185" i="10"/>
  <c r="I1201" i="10"/>
  <c r="I1217" i="10"/>
  <c r="I1233" i="10"/>
  <c r="I1249" i="10"/>
  <c r="I1265" i="10"/>
  <c r="I1281" i="10"/>
  <c r="I1297" i="10"/>
  <c r="I1313" i="10"/>
  <c r="I1329" i="10"/>
  <c r="I1345" i="10"/>
  <c r="I1361" i="10"/>
  <c r="I1377" i="10"/>
  <c r="I1393" i="10"/>
  <c r="I1409" i="10"/>
  <c r="I1425" i="10"/>
  <c r="I1441" i="10"/>
  <c r="I1457" i="10"/>
  <c r="I1473" i="10"/>
  <c r="I1489" i="10"/>
  <c r="I75" i="10"/>
  <c r="I331" i="10"/>
  <c r="I619" i="10"/>
  <c r="I875" i="10"/>
  <c r="I1067" i="10"/>
  <c r="I1243" i="10"/>
  <c r="I1467" i="10"/>
  <c r="I28" i="10"/>
  <c r="I47" i="10"/>
  <c r="I1" i="10"/>
  <c r="I49" i="10"/>
  <c r="I81" i="10"/>
  <c r="I129" i="10"/>
  <c r="I177" i="10"/>
  <c r="I193" i="10"/>
  <c r="I241" i="10"/>
  <c r="I273" i="10"/>
  <c r="I321" i="10"/>
  <c r="I369" i="10"/>
  <c r="I481" i="10"/>
  <c r="I2" i="10"/>
  <c r="I34" i="10"/>
  <c r="I50" i="10"/>
  <c r="I82" i="10"/>
  <c r="I114" i="10"/>
  <c r="I146" i="10"/>
  <c r="I178" i="10"/>
  <c r="I194" i="10"/>
  <c r="I210" i="10"/>
  <c r="I242" i="10"/>
  <c r="I258" i="10"/>
  <c r="I274" i="10"/>
  <c r="I290" i="10"/>
  <c r="I306" i="10"/>
  <c r="I322" i="10"/>
  <c r="I338" i="10"/>
  <c r="I354" i="10"/>
  <c r="I370" i="10"/>
  <c r="I386" i="10"/>
  <c r="I402" i="10"/>
  <c r="I418" i="10"/>
  <c r="I434" i="10"/>
  <c r="I450" i="10"/>
  <c r="I466" i="10"/>
  <c r="I482" i="10"/>
  <c r="I498" i="10"/>
  <c r="I514" i="10"/>
  <c r="I530" i="10"/>
  <c r="I546" i="10"/>
  <c r="I562" i="10"/>
  <c r="I578" i="10"/>
  <c r="I594" i="10"/>
  <c r="I610" i="10"/>
  <c r="I626" i="10"/>
  <c r="I642" i="10"/>
  <c r="I658" i="10"/>
  <c r="I674" i="10"/>
  <c r="I690" i="10"/>
  <c r="I706" i="10"/>
  <c r="I722" i="10"/>
  <c r="I738" i="10"/>
  <c r="I754" i="10"/>
  <c r="I770" i="10"/>
  <c r="I786" i="10"/>
  <c r="I802" i="10"/>
  <c r="I818" i="10"/>
  <c r="I834" i="10"/>
  <c r="I850" i="10"/>
  <c r="I866" i="10"/>
  <c r="I882" i="10"/>
  <c r="I898" i="10"/>
  <c r="I914" i="10"/>
  <c r="I930" i="10"/>
  <c r="I946" i="10"/>
  <c r="I962" i="10"/>
  <c r="I978" i="10"/>
  <c r="I994" i="10"/>
  <c r="I1010" i="10"/>
  <c r="I1026" i="10"/>
  <c r="I1042" i="10"/>
  <c r="I1058" i="10"/>
  <c r="I1074" i="10"/>
  <c r="I1090" i="10"/>
  <c r="I1106" i="10"/>
  <c r="I1122" i="10"/>
  <c r="I1138" i="10"/>
  <c r="I1154" i="10"/>
  <c r="I1170" i="10"/>
  <c r="I1186" i="10"/>
  <c r="I1202" i="10"/>
  <c r="I1218" i="10"/>
  <c r="I1234" i="10"/>
  <c r="I1250" i="10"/>
  <c r="I1266" i="10"/>
  <c r="I1282" i="10"/>
  <c r="I1298" i="10"/>
  <c r="I1314" i="10"/>
  <c r="I1330" i="10"/>
  <c r="I1346" i="10"/>
  <c r="I1362" i="10"/>
  <c r="I1378" i="10"/>
  <c r="I1394" i="10"/>
  <c r="I1410" i="10"/>
  <c r="I1426" i="10"/>
  <c r="I1442" i="10"/>
  <c r="I1458" i="10"/>
  <c r="I1474" i="10"/>
  <c r="I1490" i="10"/>
  <c r="I123" i="10"/>
  <c r="I283" i="10"/>
  <c r="I475" i="10"/>
  <c r="I699" i="10"/>
  <c r="I891" i="10"/>
  <c r="I1131" i="10"/>
  <c r="I1435" i="10"/>
  <c r="I15" i="10"/>
  <c r="I63" i="10"/>
  <c r="I17" i="10"/>
  <c r="I65" i="10"/>
  <c r="I113" i="10"/>
  <c r="I161" i="10"/>
  <c r="I209" i="10"/>
  <c r="I257" i="10"/>
  <c r="I289" i="10"/>
  <c r="I337" i="10"/>
  <c r="I385" i="10"/>
  <c r="I465" i="10"/>
  <c r="I18" i="10"/>
  <c r="I66" i="10"/>
  <c r="I98" i="10"/>
  <c r="I130" i="10"/>
  <c r="I162" i="10"/>
  <c r="I226" i="10"/>
  <c r="I3" i="10"/>
  <c r="I19" i="10"/>
  <c r="I35" i="10"/>
  <c r="I51" i="10"/>
  <c r="I67" i="10"/>
  <c r="I83" i="10"/>
  <c r="I99" i="10"/>
  <c r="I115" i="10"/>
  <c r="I131" i="10"/>
  <c r="I147" i="10"/>
  <c r="I163" i="10"/>
  <c r="I179" i="10"/>
  <c r="I195" i="10"/>
  <c r="I211" i="10"/>
  <c r="I227" i="10"/>
  <c r="I243" i="10"/>
  <c r="I259" i="10"/>
  <c r="I275" i="10"/>
  <c r="I291" i="10"/>
  <c r="I307" i="10"/>
  <c r="I323" i="10"/>
  <c r="I339" i="10"/>
  <c r="I355" i="10"/>
  <c r="I371" i="10"/>
  <c r="I387" i="10"/>
  <c r="I403" i="10"/>
  <c r="I419" i="10"/>
  <c r="I435" i="10"/>
  <c r="I451" i="10"/>
  <c r="I467" i="10"/>
  <c r="I483" i="10"/>
  <c r="I499" i="10"/>
  <c r="I515" i="10"/>
  <c r="I531" i="10"/>
  <c r="I547" i="10"/>
  <c r="I563" i="10"/>
  <c r="I579" i="10"/>
  <c r="I595" i="10"/>
  <c r="I611" i="10"/>
  <c r="I627" i="10"/>
  <c r="I643" i="10"/>
  <c r="I659" i="10"/>
  <c r="I675" i="10"/>
  <c r="I691" i="10"/>
  <c r="I707" i="10"/>
  <c r="I723" i="10"/>
  <c r="I739" i="10"/>
  <c r="I755" i="10"/>
  <c r="I771" i="10"/>
  <c r="I787" i="10"/>
  <c r="I803" i="10"/>
  <c r="I819" i="10"/>
  <c r="I835" i="10"/>
  <c r="I851" i="10"/>
  <c r="I867" i="10"/>
  <c r="I883" i="10"/>
  <c r="I899" i="10"/>
  <c r="I915" i="10"/>
  <c r="I931" i="10"/>
  <c r="I947" i="10"/>
  <c r="I963" i="10"/>
  <c r="I979" i="10"/>
  <c r="I995" i="10"/>
  <c r="I1011" i="10"/>
  <c r="I1027" i="10"/>
  <c r="I1043" i="10"/>
  <c r="I1059" i="10"/>
  <c r="I1075" i="10"/>
  <c r="I1091" i="10"/>
  <c r="I1107" i="10"/>
  <c r="I1123" i="10"/>
  <c r="I1139" i="10"/>
  <c r="I1155" i="10"/>
  <c r="I1171" i="10"/>
  <c r="I1187" i="10"/>
  <c r="I1203" i="10"/>
  <c r="I1219" i="10"/>
  <c r="I1235" i="10"/>
  <c r="I1251" i="10"/>
  <c r="I1267" i="10"/>
  <c r="I1283" i="10"/>
  <c r="I1299" i="10"/>
  <c r="I1315" i="10"/>
  <c r="I1331" i="10"/>
  <c r="I1347" i="10"/>
  <c r="I1363" i="10"/>
  <c r="I1379" i="10"/>
  <c r="I1395" i="10"/>
  <c r="I1411" i="10"/>
  <c r="I1427" i="10"/>
  <c r="I1443" i="10"/>
  <c r="I1459" i="10"/>
  <c r="I1475" i="10"/>
  <c r="I1491" i="10"/>
  <c r="I91" i="10"/>
  <c r="I315" i="10"/>
  <c r="I587" i="10"/>
  <c r="I827" i="10"/>
  <c r="I1051" i="10"/>
  <c r="I1259" i="10"/>
  <c r="I1483" i="10"/>
  <c r="I84" i="10"/>
  <c r="I148" i="10"/>
  <c r="I164" i="10"/>
  <c r="I196" i="10"/>
  <c r="I212" i="10"/>
  <c r="I244" i="10"/>
  <c r="I260" i="10"/>
  <c r="I276" i="10"/>
  <c r="I292" i="10"/>
  <c r="I308" i="10"/>
  <c r="I324" i="10"/>
  <c r="I340" i="10"/>
  <c r="I356" i="10"/>
  <c r="I372" i="10"/>
  <c r="I388" i="10"/>
  <c r="I404" i="10"/>
  <c r="I420" i="10"/>
  <c r="I436" i="10"/>
  <c r="I452" i="10"/>
  <c r="I468" i="10"/>
  <c r="I484" i="10"/>
  <c r="I500" i="10"/>
  <c r="I516" i="10"/>
  <c r="I532" i="10"/>
  <c r="I548" i="10"/>
  <c r="I564" i="10"/>
  <c r="I580" i="10"/>
  <c r="I596" i="10"/>
  <c r="I612" i="10"/>
  <c r="I628" i="10"/>
  <c r="I644" i="10"/>
  <c r="I660" i="10"/>
  <c r="I676" i="10"/>
  <c r="I692" i="10"/>
  <c r="I708" i="10"/>
  <c r="I724" i="10"/>
  <c r="I740" i="10"/>
  <c r="I756" i="10"/>
  <c r="I772" i="10"/>
  <c r="I788" i="10"/>
  <c r="I804" i="10"/>
  <c r="I820" i="10"/>
  <c r="I836" i="10"/>
  <c r="I852" i="10"/>
  <c r="I868" i="10"/>
  <c r="I884" i="10"/>
  <c r="I900" i="10"/>
  <c r="I916" i="10"/>
  <c r="I932" i="10"/>
  <c r="I948" i="10"/>
  <c r="I964" i="10"/>
  <c r="I980" i="10"/>
  <c r="I996" i="10"/>
  <c r="I1012" i="10"/>
  <c r="I1028" i="10"/>
  <c r="I1044" i="10"/>
  <c r="I1060" i="10"/>
  <c r="I1076" i="10"/>
  <c r="I1092" i="10"/>
  <c r="I1108" i="10"/>
  <c r="I1124" i="10"/>
  <c r="I1140" i="10"/>
  <c r="I1156" i="10"/>
  <c r="I1172" i="10"/>
  <c r="I1188" i="10"/>
  <c r="I1204" i="10"/>
  <c r="I1220" i="10"/>
  <c r="I1236" i="10"/>
  <c r="I1252" i="10"/>
  <c r="I1268" i="10"/>
  <c r="I1284" i="10"/>
  <c r="I1300" i="10"/>
  <c r="I1316" i="10"/>
  <c r="I1332" i="10"/>
  <c r="I1348" i="10"/>
  <c r="I1364" i="10"/>
  <c r="I1380" i="10"/>
  <c r="I1396" i="10"/>
  <c r="I1412" i="10"/>
  <c r="I1428" i="10"/>
  <c r="I1444" i="10"/>
  <c r="I1460" i="10"/>
  <c r="I1476" i="10"/>
  <c r="I1492" i="10"/>
  <c r="I59" i="10"/>
  <c r="I219" i="10"/>
  <c r="I411" i="10"/>
  <c r="I539" i="10"/>
  <c r="I715" i="10"/>
  <c r="I859" i="10"/>
  <c r="I1035" i="10"/>
  <c r="I1227" i="10"/>
  <c r="I1387" i="10"/>
  <c r="I36" i="10"/>
  <c r="I116" i="10"/>
  <c r="I180" i="10"/>
  <c r="I228" i="10"/>
  <c r="I5" i="10"/>
  <c r="I21" i="10"/>
  <c r="I37" i="10"/>
  <c r="I53" i="10"/>
  <c r="I69" i="10"/>
  <c r="I85" i="10"/>
  <c r="I101" i="10"/>
  <c r="I117" i="10"/>
  <c r="I133" i="10"/>
  <c r="I149" i="10"/>
  <c r="I165" i="10"/>
  <c r="I181" i="10"/>
  <c r="I197" i="10"/>
  <c r="I213" i="10"/>
  <c r="I229" i="10"/>
  <c r="I245" i="10"/>
  <c r="I261" i="10"/>
  <c r="I277" i="10"/>
  <c r="I293" i="10"/>
  <c r="I309" i="10"/>
  <c r="I325" i="10"/>
  <c r="I341" i="10"/>
  <c r="I357" i="10"/>
  <c r="I373" i="10"/>
  <c r="I389" i="10"/>
  <c r="I405" i="10"/>
  <c r="I421" i="10"/>
  <c r="I437" i="10"/>
  <c r="I453" i="10"/>
  <c r="I469" i="10"/>
  <c r="I485" i="10"/>
  <c r="I501" i="10"/>
  <c r="I517" i="10"/>
  <c r="I533" i="10"/>
  <c r="I549" i="10"/>
  <c r="I565" i="10"/>
  <c r="I581" i="10"/>
  <c r="I597" i="10"/>
  <c r="I613" i="10"/>
  <c r="I629" i="10"/>
  <c r="I645" i="10"/>
  <c r="I661" i="10"/>
  <c r="I677" i="10"/>
  <c r="I693" i="10"/>
  <c r="I709" i="10"/>
  <c r="I725" i="10"/>
  <c r="I741" i="10"/>
  <c r="I757" i="10"/>
  <c r="I773" i="10"/>
  <c r="I789" i="10"/>
  <c r="I805" i="10"/>
  <c r="I821" i="10"/>
  <c r="I837" i="10"/>
  <c r="I853" i="10"/>
  <c r="I869" i="10"/>
  <c r="I885" i="10"/>
  <c r="I901" i="10"/>
  <c r="I917" i="10"/>
  <c r="I933" i="10"/>
  <c r="I949" i="10"/>
  <c r="I965" i="10"/>
  <c r="I981" i="10"/>
  <c r="I997" i="10"/>
  <c r="I1013" i="10"/>
  <c r="I1029" i="10"/>
  <c r="I1045" i="10"/>
  <c r="I1061" i="10"/>
  <c r="I1077" i="10"/>
  <c r="I1093" i="10"/>
  <c r="I1109" i="10"/>
  <c r="I1125" i="10"/>
  <c r="I1141" i="10"/>
  <c r="I1157" i="10"/>
  <c r="I1173" i="10"/>
  <c r="I1189" i="10"/>
  <c r="I1205" i="10"/>
  <c r="I1221" i="10"/>
  <c r="I1237" i="10"/>
  <c r="I1253" i="10"/>
  <c r="I1269" i="10"/>
  <c r="I1285" i="10"/>
  <c r="I1301" i="10"/>
  <c r="I1317" i="10"/>
  <c r="I1333" i="10"/>
  <c r="I1349" i="10"/>
  <c r="I1365" i="10"/>
  <c r="I1381" i="10"/>
  <c r="I1397" i="10"/>
  <c r="I1413" i="10"/>
  <c r="I1429" i="10"/>
  <c r="I1445" i="10"/>
  <c r="I1461" i="10"/>
  <c r="I1477" i="10"/>
  <c r="I1493" i="10"/>
  <c r="I187" i="10"/>
  <c r="I379" i="10"/>
  <c r="I555" i="10"/>
  <c r="I779" i="10"/>
  <c r="I1019" i="10"/>
  <c r="I1195" i="10"/>
  <c r="I1371" i="10"/>
  <c r="I20" i="10"/>
  <c r="I100" i="10"/>
  <c r="I22" i="10"/>
  <c r="I70" i="10"/>
  <c r="I118" i="10"/>
  <c r="I166" i="10"/>
  <c r="I182" i="10"/>
  <c r="I198" i="10"/>
  <c r="I214" i="10"/>
  <c r="I230" i="10"/>
  <c r="I246" i="10"/>
  <c r="I262" i="10"/>
  <c r="I278" i="10"/>
  <c r="I294" i="10"/>
  <c r="I310" i="10"/>
  <c r="I326" i="10"/>
  <c r="I342" i="10"/>
  <c r="I358" i="10"/>
  <c r="I374" i="10"/>
  <c r="I390" i="10"/>
  <c r="I406" i="10"/>
  <c r="I422" i="10"/>
  <c r="I438" i="10"/>
  <c r="I454" i="10"/>
  <c r="I470" i="10"/>
  <c r="I486" i="10"/>
  <c r="I502" i="10"/>
  <c r="I518" i="10"/>
  <c r="I534" i="10"/>
  <c r="I550" i="10"/>
  <c r="I566" i="10"/>
  <c r="I582" i="10"/>
  <c r="I598" i="10"/>
  <c r="I614" i="10"/>
  <c r="I630" i="10"/>
  <c r="I646" i="10"/>
  <c r="I662" i="10"/>
  <c r="I678" i="10"/>
  <c r="I694" i="10"/>
  <c r="I710" i="10"/>
  <c r="I726" i="10"/>
  <c r="I742" i="10"/>
  <c r="I758" i="10"/>
  <c r="I774" i="10"/>
  <c r="I790" i="10"/>
  <c r="I806" i="10"/>
  <c r="I822" i="10"/>
  <c r="I838" i="10"/>
  <c r="I854" i="10"/>
  <c r="I870" i="10"/>
  <c r="I886" i="10"/>
  <c r="I902" i="10"/>
  <c r="I918" i="10"/>
  <c r="I934" i="10"/>
  <c r="I950" i="10"/>
  <c r="I966" i="10"/>
  <c r="I982" i="10"/>
  <c r="I998" i="10"/>
  <c r="I1014" i="10"/>
  <c r="I1030" i="10"/>
  <c r="I1046" i="10"/>
  <c r="I1062" i="10"/>
  <c r="I1078" i="10"/>
  <c r="I1094" i="10"/>
  <c r="I1110" i="10"/>
  <c r="I1126" i="10"/>
  <c r="I1142" i="10"/>
  <c r="I1158" i="10"/>
  <c r="I1174" i="10"/>
  <c r="I1190" i="10"/>
  <c r="I1206" i="10"/>
  <c r="I1222" i="10"/>
  <c r="I1238" i="10"/>
  <c r="I1254" i="10"/>
  <c r="I1270" i="10"/>
  <c r="I1286" i="10"/>
  <c r="I1302" i="10"/>
  <c r="I1318" i="10"/>
  <c r="I1334" i="10"/>
  <c r="I1350" i="10"/>
  <c r="I1366" i="10"/>
  <c r="I1382" i="10"/>
  <c r="I1398" i="10"/>
  <c r="I1414" i="10"/>
  <c r="I1430" i="10"/>
  <c r="I1446" i="10"/>
  <c r="I1462" i="10"/>
  <c r="I1478" i="10"/>
  <c r="I1494" i="10"/>
  <c r="I43" i="10"/>
  <c r="I251" i="10"/>
  <c r="I491" i="10"/>
  <c r="I747" i="10"/>
  <c r="I939" i="10"/>
  <c r="I1179" i="10"/>
  <c r="I1339" i="10"/>
  <c r="I4" i="10"/>
  <c r="I68" i="10"/>
  <c r="I6" i="10"/>
  <c r="I54" i="10"/>
  <c r="I102" i="10"/>
  <c r="I134" i="10"/>
  <c r="I7" i="10"/>
  <c r="I39" i="10"/>
  <c r="I87" i="10"/>
  <c r="I119" i="10"/>
  <c r="I151" i="10"/>
  <c r="I183" i="10"/>
  <c r="I215" i="10"/>
  <c r="I263" i="10"/>
  <c r="I295" i="10"/>
  <c r="I343" i="10"/>
  <c r="I375" i="10"/>
  <c r="I391" i="10"/>
  <c r="I407" i="10"/>
  <c r="I423" i="10"/>
  <c r="I455" i="10"/>
  <c r="I471" i="10"/>
  <c r="I487" i="10"/>
  <c r="I503" i="10"/>
  <c r="I519" i="10"/>
  <c r="I535" i="10"/>
  <c r="I551" i="10"/>
  <c r="I567" i="10"/>
  <c r="I583" i="10"/>
  <c r="I599" i="10"/>
  <c r="I615" i="10"/>
  <c r="I631" i="10"/>
  <c r="I647" i="10"/>
  <c r="I663" i="10"/>
  <c r="I679" i="10"/>
  <c r="I695" i="10"/>
  <c r="I711" i="10"/>
  <c r="I727" i="10"/>
  <c r="I743" i="10"/>
  <c r="I759" i="10"/>
  <c r="I775" i="10"/>
  <c r="I791" i="10"/>
  <c r="I807" i="10"/>
  <c r="I823" i="10"/>
  <c r="I839" i="10"/>
  <c r="I855" i="10"/>
  <c r="I871" i="10"/>
  <c r="I887" i="10"/>
  <c r="I903" i="10"/>
  <c r="I919" i="10"/>
  <c r="I935" i="10"/>
  <c r="I951" i="10"/>
  <c r="I967" i="10"/>
  <c r="I983" i="10"/>
  <c r="I999" i="10"/>
  <c r="I1015" i="10"/>
  <c r="I1031" i="10"/>
  <c r="I1047" i="10"/>
  <c r="I1063" i="10"/>
  <c r="I1079" i="10"/>
  <c r="I1095" i="10"/>
  <c r="I1111" i="10"/>
  <c r="I1127" i="10"/>
  <c r="I1143" i="10"/>
  <c r="I1159" i="10"/>
  <c r="I1175" i="10"/>
  <c r="I1191" i="10"/>
  <c r="I1207" i="10"/>
  <c r="I1223" i="10"/>
  <c r="I1239" i="10"/>
  <c r="I1255" i="10"/>
  <c r="I1271" i="10"/>
  <c r="I1287" i="10"/>
  <c r="I1303" i="10"/>
  <c r="I1319" i="10"/>
  <c r="I1335" i="10"/>
  <c r="I1351" i="10"/>
  <c r="I1367" i="10"/>
  <c r="I1383" i="10"/>
  <c r="I1399" i="10"/>
  <c r="I1415" i="10"/>
  <c r="I1431" i="10"/>
  <c r="I1447" i="10"/>
  <c r="I1463" i="10"/>
  <c r="I1479" i="10"/>
  <c r="I1495" i="10"/>
  <c r="I27" i="10"/>
  <c r="I299" i="10"/>
  <c r="I635" i="10"/>
  <c r="I987" i="10"/>
  <c r="I1451" i="10"/>
  <c r="I60" i="10"/>
  <c r="I52" i="10"/>
  <c r="I132" i="10"/>
  <c r="I38" i="10"/>
  <c r="I86" i="10"/>
  <c r="I150" i="10"/>
  <c r="I23" i="10"/>
  <c r="I55" i="10"/>
  <c r="I71" i="10"/>
  <c r="I103" i="10"/>
  <c r="I135" i="10"/>
  <c r="I167" i="10"/>
  <c r="I199" i="10"/>
  <c r="I231" i="10"/>
  <c r="I247" i="10"/>
  <c r="I279" i="10"/>
  <c r="I311" i="10"/>
  <c r="I327" i="10"/>
  <c r="I359" i="10"/>
  <c r="I439" i="10"/>
  <c r="I8" i="10"/>
  <c r="I24" i="10"/>
  <c r="I40" i="10"/>
  <c r="I56" i="10"/>
  <c r="I72" i="10"/>
  <c r="I88" i="10"/>
  <c r="I104" i="10"/>
  <c r="I120" i="10"/>
  <c r="I136" i="10"/>
  <c r="I152" i="10"/>
  <c r="I168" i="10"/>
  <c r="I184" i="10"/>
  <c r="I200" i="10"/>
  <c r="I216" i="10"/>
  <c r="I232" i="10"/>
  <c r="I248" i="10"/>
  <c r="I264" i="10"/>
  <c r="I280" i="10"/>
  <c r="I296" i="10"/>
  <c r="I312" i="10"/>
  <c r="I328" i="10"/>
  <c r="I344" i="10"/>
  <c r="I360" i="10"/>
  <c r="I376" i="10"/>
  <c r="I392" i="10"/>
  <c r="I408" i="10"/>
  <c r="I424" i="10"/>
  <c r="I440" i="10"/>
  <c r="I456" i="10"/>
  <c r="I472" i="10"/>
  <c r="I488" i="10"/>
  <c r="I504" i="10"/>
  <c r="I520" i="10"/>
  <c r="I536" i="10"/>
  <c r="I552" i="10"/>
  <c r="I568" i="10"/>
  <c r="I584" i="10"/>
  <c r="I600" i="10"/>
  <c r="I616" i="10"/>
  <c r="I632" i="10"/>
  <c r="I648" i="10"/>
  <c r="I664" i="10"/>
  <c r="I680" i="10"/>
  <c r="I696" i="10"/>
  <c r="I712" i="10"/>
  <c r="I728" i="10"/>
  <c r="I744" i="10"/>
  <c r="I760" i="10"/>
  <c r="I776" i="10"/>
  <c r="I792" i="10"/>
  <c r="I808" i="10"/>
  <c r="I824" i="10"/>
  <c r="I840" i="10"/>
  <c r="I856" i="10"/>
  <c r="I872" i="10"/>
  <c r="I888" i="10"/>
  <c r="I904" i="10"/>
  <c r="I920" i="10"/>
  <c r="I936" i="10"/>
  <c r="I952" i="10"/>
  <c r="I968" i="10"/>
  <c r="I984" i="10"/>
  <c r="I1000" i="10"/>
  <c r="I1016" i="10"/>
  <c r="I1032" i="10"/>
  <c r="I1048" i="10"/>
  <c r="I1064" i="10"/>
  <c r="I1080" i="10"/>
  <c r="I1096" i="10"/>
  <c r="I1112" i="10"/>
  <c r="I1128" i="10"/>
  <c r="I1144" i="10"/>
  <c r="I1160" i="10"/>
  <c r="I1176" i="10"/>
  <c r="I1192" i="10"/>
  <c r="I1208" i="10"/>
  <c r="I1224" i="10"/>
  <c r="I1240" i="10"/>
  <c r="I1256" i="10"/>
  <c r="I1272" i="10"/>
  <c r="I1288" i="10"/>
  <c r="I1304" i="10"/>
  <c r="I1320" i="10"/>
  <c r="I1336" i="10"/>
  <c r="I1352" i="10"/>
  <c r="I1368" i="10"/>
  <c r="I1384" i="10"/>
  <c r="I1400" i="10"/>
  <c r="I1416" i="10"/>
  <c r="I1432" i="10"/>
  <c r="I1448" i="10"/>
  <c r="I1464" i="10"/>
  <c r="I1480" i="10"/>
  <c r="I1496" i="10"/>
  <c r="I139" i="10"/>
  <c r="I395" i="10"/>
  <c r="I603" i="10"/>
  <c r="I843" i="10"/>
  <c r="I1083" i="10"/>
  <c r="I1291" i="10"/>
  <c r="I9" i="10"/>
  <c r="I41" i="10"/>
  <c r="I89" i="10"/>
  <c r="I121" i="10"/>
  <c r="I153" i="10"/>
  <c r="I185" i="10"/>
  <c r="I217" i="10"/>
  <c r="I265" i="10"/>
  <c r="I297" i="10"/>
  <c r="I329" i="10"/>
  <c r="I361" i="10"/>
  <c r="I377" i="10"/>
  <c r="I409" i="10"/>
  <c r="I425" i="10"/>
  <c r="I441" i="10"/>
  <c r="I457" i="10"/>
  <c r="I489" i="10"/>
  <c r="I505" i="10"/>
  <c r="I521" i="10"/>
  <c r="I537" i="10"/>
  <c r="I553" i="10"/>
  <c r="I569" i="10"/>
  <c r="I585" i="10"/>
  <c r="I601" i="10"/>
  <c r="I617" i="10"/>
  <c r="I633" i="10"/>
  <c r="I649" i="10"/>
  <c r="I665" i="10"/>
  <c r="I681" i="10"/>
  <c r="I697" i="10"/>
  <c r="I713" i="10"/>
  <c r="I729" i="10"/>
  <c r="I745" i="10"/>
  <c r="I761" i="10"/>
  <c r="I777" i="10"/>
  <c r="I793" i="10"/>
  <c r="I809" i="10"/>
  <c r="I825" i="10"/>
  <c r="I841" i="10"/>
  <c r="I857" i="10"/>
  <c r="I873" i="10"/>
  <c r="I889" i="10"/>
  <c r="I905" i="10"/>
  <c r="I921" i="10"/>
  <c r="I937" i="10"/>
  <c r="I953" i="10"/>
  <c r="I969" i="10"/>
  <c r="I985" i="10"/>
  <c r="I1001" i="10"/>
  <c r="I1017" i="10"/>
  <c r="I1033" i="10"/>
  <c r="I1049" i="10"/>
  <c r="I1065" i="10"/>
  <c r="I1081" i="10"/>
  <c r="I1097" i="10"/>
  <c r="I1113" i="10"/>
  <c r="I1129" i="10"/>
  <c r="I1145" i="10"/>
  <c r="I1161" i="10"/>
  <c r="I1177" i="10"/>
  <c r="I1193" i="10"/>
  <c r="I1209" i="10"/>
  <c r="I1225" i="10"/>
  <c r="I1241" i="10"/>
  <c r="I1257" i="10"/>
  <c r="I1273" i="10"/>
  <c r="I1289" i="10"/>
  <c r="I1305" i="10"/>
  <c r="I1321" i="10"/>
  <c r="I1337" i="10"/>
  <c r="I1353" i="10"/>
  <c r="I1369" i="10"/>
  <c r="I1385" i="10"/>
  <c r="I1401" i="10"/>
  <c r="I1417" i="10"/>
  <c r="I1433" i="10"/>
  <c r="I1449" i="10"/>
  <c r="I1465" i="10"/>
  <c r="I1481" i="10"/>
  <c r="I1497" i="10"/>
  <c r="I347" i="10"/>
  <c r="I667" i="10"/>
  <c r="I955" i="10"/>
  <c r="I1275" i="10"/>
  <c r="I25" i="10"/>
  <c r="I57" i="10"/>
  <c r="I73" i="10"/>
  <c r="I105" i="10"/>
  <c r="I137" i="10"/>
  <c r="I169" i="10"/>
  <c r="I201" i="10"/>
  <c r="I233" i="10"/>
  <c r="I249" i="10"/>
  <c r="I281" i="10"/>
  <c r="I313" i="10"/>
  <c r="I345" i="10"/>
  <c r="I393" i="10"/>
  <c r="I473" i="10"/>
  <c r="I10" i="10"/>
  <c r="I26" i="10"/>
  <c r="I42" i="10"/>
  <c r="I58" i="10"/>
  <c r="I74" i="10"/>
  <c r="I90" i="10"/>
  <c r="I106" i="10"/>
  <c r="I122" i="10"/>
  <c r="I138" i="10"/>
  <c r="I154" i="10"/>
  <c r="I170" i="10"/>
  <c r="I186" i="10"/>
  <c r="I202" i="10"/>
  <c r="I218" i="10"/>
  <c r="I234" i="10"/>
  <c r="I250" i="10"/>
  <c r="I266" i="10"/>
  <c r="I282" i="10"/>
  <c r="I298" i="10"/>
  <c r="I314" i="10"/>
  <c r="I330" i="10"/>
  <c r="I346" i="10"/>
  <c r="I362" i="10"/>
  <c r="I378" i="10"/>
  <c r="I394" i="10"/>
  <c r="I410" i="10"/>
  <c r="I426" i="10"/>
  <c r="I442" i="10"/>
  <c r="I458" i="10"/>
  <c r="I474" i="10"/>
  <c r="I490" i="10"/>
  <c r="I506" i="10"/>
  <c r="I522" i="10"/>
  <c r="I538" i="10"/>
  <c r="I554" i="10"/>
  <c r="I570" i="10"/>
  <c r="I586" i="10"/>
  <c r="I602" i="10"/>
  <c r="I618" i="10"/>
  <c r="I634" i="10"/>
  <c r="I650" i="10"/>
  <c r="I666" i="10"/>
  <c r="I682" i="10"/>
  <c r="I698" i="10"/>
  <c r="I714" i="10"/>
  <c r="I730" i="10"/>
  <c r="I746" i="10"/>
  <c r="I762" i="10"/>
  <c r="I778" i="10"/>
  <c r="I794" i="10"/>
  <c r="I810" i="10"/>
  <c r="I826" i="10"/>
  <c r="I842" i="10"/>
  <c r="I858" i="10"/>
  <c r="I874" i="10"/>
  <c r="I890" i="10"/>
  <c r="I906" i="10"/>
  <c r="I922" i="10"/>
  <c r="I938" i="10"/>
  <c r="I954" i="10"/>
  <c r="I970" i="10"/>
  <c r="I986" i="10"/>
  <c r="I1002" i="10"/>
  <c r="I1018" i="10"/>
  <c r="I1034" i="10"/>
  <c r="I1050" i="10"/>
  <c r="I1066" i="10"/>
  <c r="I1082" i="10"/>
  <c r="I1098" i="10"/>
  <c r="I1114" i="10"/>
  <c r="I1130" i="10"/>
  <c r="I1146" i="10"/>
  <c r="I1162" i="10"/>
  <c r="I1178" i="10"/>
  <c r="I1194" i="10"/>
  <c r="I1210" i="10"/>
  <c r="I1226" i="10"/>
  <c r="I1242" i="10"/>
  <c r="I1258" i="10"/>
  <c r="I1274" i="10"/>
  <c r="I1290" i="10"/>
  <c r="I1306" i="10"/>
  <c r="I1322" i="10"/>
  <c r="I1338" i="10"/>
  <c r="I1354" i="10"/>
  <c r="I1370" i="10"/>
  <c r="I1386" i="10"/>
  <c r="I1402" i="10"/>
  <c r="I1418" i="10"/>
  <c r="I1434" i="10"/>
  <c r="I1450" i="10"/>
  <c r="I1466" i="10"/>
  <c r="I1482" i="10"/>
  <c r="I1498" i="10"/>
  <c r="I107" i="10"/>
  <c r="I267" i="10"/>
  <c r="I459" i="10"/>
  <c r="I651" i="10"/>
  <c r="I811" i="10"/>
  <c r="I1003" i="10"/>
  <c r="I1163" i="10"/>
  <c r="I1307" i="10"/>
  <c r="I44" i="10"/>
  <c r="I108" i="10"/>
  <c r="I124" i="10"/>
  <c r="I156" i="10"/>
  <c r="I188" i="10"/>
  <c r="I220" i="10"/>
  <c r="I236" i="10"/>
  <c r="I252" i="10"/>
  <c r="I284" i="10"/>
  <c r="I300" i="10"/>
  <c r="I316" i="10"/>
  <c r="I332" i="10"/>
  <c r="I348" i="10"/>
  <c r="I364" i="10"/>
  <c r="I380" i="10"/>
  <c r="I396" i="10"/>
  <c r="I412" i="10"/>
  <c r="I428" i="10"/>
  <c r="I444" i="10"/>
  <c r="I460" i="10"/>
  <c r="I476" i="10"/>
  <c r="I492" i="10"/>
  <c r="I508" i="10"/>
  <c r="I524" i="10"/>
  <c r="I540" i="10"/>
  <c r="I556" i="10"/>
  <c r="I572" i="10"/>
  <c r="I588" i="10"/>
  <c r="I604" i="10"/>
  <c r="I620" i="10"/>
  <c r="I636" i="10"/>
  <c r="I652" i="10"/>
  <c r="I668" i="10"/>
  <c r="I684" i="10"/>
  <c r="I700" i="10"/>
  <c r="I716" i="10"/>
  <c r="I732" i="10"/>
  <c r="I748" i="10"/>
  <c r="I764" i="10"/>
  <c r="I780" i="10"/>
  <c r="I796" i="10"/>
  <c r="I812" i="10"/>
  <c r="I828" i="10"/>
  <c r="I844" i="10"/>
  <c r="I860" i="10"/>
  <c r="I876" i="10"/>
  <c r="I892" i="10"/>
  <c r="I908" i="10"/>
  <c r="I924" i="10"/>
  <c r="I940" i="10"/>
  <c r="I956" i="10"/>
  <c r="I972" i="10"/>
  <c r="I988" i="10"/>
  <c r="I1004" i="10"/>
  <c r="I1020" i="10"/>
  <c r="I1036" i="10"/>
  <c r="I1052" i="10"/>
  <c r="I1068" i="10"/>
  <c r="I1084" i="10"/>
  <c r="I1100" i="10"/>
  <c r="I1116" i="10"/>
  <c r="I1132" i="10"/>
  <c r="I1148" i="10"/>
  <c r="I1164" i="10"/>
  <c r="I1180" i="10"/>
  <c r="I1196" i="10"/>
  <c r="I1212" i="10"/>
  <c r="I1228" i="10"/>
  <c r="I1244" i="10"/>
  <c r="I1260" i="10"/>
  <c r="I1276" i="10"/>
  <c r="I1292" i="10"/>
  <c r="I1308" i="10"/>
  <c r="I1324" i="10"/>
  <c r="I1340" i="10"/>
  <c r="I1356" i="10"/>
  <c r="I1372" i="10"/>
  <c r="I1388" i="10"/>
  <c r="I1404" i="10"/>
  <c r="I1420" i="10"/>
  <c r="I1436" i="10"/>
  <c r="I1452" i="10"/>
  <c r="I1468" i="10"/>
  <c r="I1484" i="10"/>
  <c r="I11" i="10"/>
  <c r="I203" i="10"/>
  <c r="I427" i="10"/>
  <c r="I571" i="10"/>
  <c r="I763" i="10"/>
  <c r="I971" i="10"/>
  <c r="I1147" i="10"/>
  <c r="I1323" i="10"/>
  <c r="I76" i="10"/>
  <c r="I140" i="10"/>
  <c r="I172" i="10"/>
  <c r="I204" i="10"/>
  <c r="I268" i="10"/>
  <c r="I13" i="10"/>
  <c r="I29" i="10"/>
  <c r="I45" i="10"/>
  <c r="I61" i="10"/>
  <c r="I77" i="10"/>
  <c r="I93" i="10"/>
  <c r="I109" i="10"/>
  <c r="I125" i="10"/>
  <c r="I141" i="10"/>
  <c r="I157" i="10"/>
  <c r="I173" i="10"/>
  <c r="I189" i="10"/>
  <c r="I205" i="10"/>
  <c r="I221" i="10"/>
  <c r="I237" i="10"/>
  <c r="I253" i="10"/>
  <c r="I269" i="10"/>
  <c r="I285" i="10"/>
  <c r="I301" i="10"/>
  <c r="I317" i="10"/>
  <c r="I333" i="10"/>
  <c r="I349" i="10"/>
  <c r="I365" i="10"/>
  <c r="I381" i="10"/>
  <c r="I397" i="10"/>
  <c r="I413" i="10"/>
  <c r="I429" i="10"/>
  <c r="I445" i="10"/>
  <c r="I461" i="10"/>
  <c r="I477" i="10"/>
  <c r="I493" i="10"/>
  <c r="I509" i="10"/>
  <c r="I525" i="10"/>
  <c r="I541" i="10"/>
  <c r="I557" i="10"/>
  <c r="I573" i="10"/>
  <c r="I589" i="10"/>
  <c r="I605" i="10"/>
  <c r="I621" i="10"/>
  <c r="I637" i="10"/>
  <c r="I653" i="10"/>
  <c r="I669" i="10"/>
  <c r="I685" i="10"/>
  <c r="I701" i="10"/>
  <c r="I717" i="10"/>
  <c r="I733" i="10"/>
  <c r="I749" i="10"/>
  <c r="I765" i="10"/>
  <c r="I781" i="10"/>
  <c r="I797" i="10"/>
  <c r="I813" i="10"/>
  <c r="I829" i="10"/>
  <c r="I845" i="10"/>
  <c r="I861" i="10"/>
  <c r="I877" i="10"/>
  <c r="I893" i="10"/>
  <c r="I909" i="10"/>
  <c r="I925" i="10"/>
  <c r="I941" i="10"/>
  <c r="I957" i="10"/>
  <c r="I973" i="10"/>
  <c r="I989" i="10"/>
  <c r="I1005" i="10"/>
  <c r="I1021" i="10"/>
  <c r="I1037" i="10"/>
  <c r="I1053" i="10"/>
  <c r="I1069" i="10"/>
  <c r="I1085" i="10"/>
  <c r="I1101" i="10"/>
  <c r="I1117" i="10"/>
  <c r="I1133" i="10"/>
  <c r="I1149" i="10"/>
  <c r="I1165" i="10"/>
  <c r="I1181" i="10"/>
  <c r="I1197" i="10"/>
  <c r="I1213" i="10"/>
  <c r="I1229" i="10"/>
  <c r="I1245" i="10"/>
  <c r="I1261" i="10"/>
  <c r="I1277" i="10"/>
  <c r="I1293" i="10"/>
  <c r="I1309" i="10"/>
  <c r="I1325" i="10"/>
  <c r="I1341" i="10"/>
  <c r="I1357" i="10"/>
  <c r="I1373" i="10"/>
  <c r="I1389" i="10"/>
  <c r="I1405" i="10"/>
  <c r="I1421" i="10"/>
  <c r="I1437" i="10"/>
  <c r="I1453" i="10"/>
  <c r="I1469" i="10"/>
  <c r="K10" i="10"/>
  <c r="K26" i="10"/>
  <c r="K42" i="10"/>
  <c r="K58" i="10"/>
  <c r="K74" i="10"/>
  <c r="K90" i="10"/>
  <c r="K106" i="10"/>
  <c r="K122" i="10"/>
  <c r="K138" i="10"/>
  <c r="K154" i="10"/>
  <c r="K170" i="10"/>
  <c r="K186" i="10"/>
  <c r="K202" i="10"/>
  <c r="K218" i="10"/>
  <c r="K234" i="10"/>
  <c r="K250" i="10"/>
  <c r="K266" i="10"/>
  <c r="K282" i="10"/>
  <c r="K298" i="10"/>
  <c r="K314" i="10"/>
  <c r="K330" i="10"/>
  <c r="K346" i="10"/>
  <c r="K362" i="10"/>
  <c r="K378" i="10"/>
  <c r="K394" i="10"/>
  <c r="K410" i="10"/>
  <c r="K426" i="10"/>
  <c r="K442" i="10"/>
  <c r="K458" i="10"/>
  <c r="K474" i="10"/>
  <c r="K490" i="10"/>
  <c r="K506" i="10"/>
  <c r="K522" i="10"/>
  <c r="K538" i="10"/>
  <c r="K554" i="10"/>
  <c r="K570" i="10"/>
  <c r="K586" i="10"/>
  <c r="K602" i="10"/>
  <c r="K618" i="10"/>
  <c r="K634" i="10"/>
  <c r="K650" i="10"/>
  <c r="K666" i="10"/>
  <c r="K682" i="10"/>
  <c r="K698" i="10"/>
  <c r="K714" i="10"/>
  <c r="K730" i="10"/>
  <c r="K746" i="10"/>
  <c r="K762" i="10"/>
  <c r="K778" i="10"/>
  <c r="K794" i="10"/>
  <c r="K810" i="10"/>
  <c r="K826" i="10"/>
  <c r="K842" i="10"/>
  <c r="K858" i="10"/>
  <c r="K874" i="10"/>
  <c r="K890" i="10"/>
  <c r="K906" i="10"/>
  <c r="K922" i="10"/>
  <c r="K938" i="10"/>
  <c r="K954" i="10"/>
  <c r="K970" i="10"/>
  <c r="K986" i="10"/>
  <c r="K1002" i="10"/>
  <c r="K1018" i="10"/>
  <c r="K1034" i="10"/>
  <c r="K1050" i="10"/>
  <c r="K1066" i="10"/>
  <c r="K1082" i="10"/>
  <c r="K1098" i="10"/>
  <c r="K1114" i="10"/>
  <c r="K1130" i="10"/>
  <c r="K1147" i="10"/>
  <c r="K1165" i="10"/>
  <c r="K1190" i="10"/>
  <c r="K1212" i="10"/>
  <c r="K1236" i="10"/>
  <c r="K1259" i="10"/>
  <c r="K1282" i="10"/>
  <c r="K1306" i="10"/>
  <c r="K1328" i="10"/>
  <c r="K1352" i="10"/>
  <c r="K1380" i="10"/>
  <c r="K1414" i="10"/>
  <c r="K1451" i="10"/>
  <c r="K1494" i="10"/>
  <c r="K11" i="10"/>
  <c r="K27" i="10"/>
  <c r="K43" i="10"/>
  <c r="K59" i="10"/>
  <c r="K75" i="10"/>
  <c r="K91" i="10"/>
  <c r="K107" i="10"/>
  <c r="K123" i="10"/>
  <c r="K139" i="10"/>
  <c r="K155" i="10"/>
  <c r="K171" i="10"/>
  <c r="K187" i="10"/>
  <c r="K203" i="10"/>
  <c r="K219" i="10"/>
  <c r="K235" i="10"/>
  <c r="K251" i="10"/>
  <c r="K267" i="10"/>
  <c r="K283" i="10"/>
  <c r="K299" i="10"/>
  <c r="K315" i="10"/>
  <c r="K331" i="10"/>
  <c r="K347" i="10"/>
  <c r="K363" i="10"/>
  <c r="K379" i="10"/>
  <c r="K395" i="10"/>
  <c r="K411" i="10"/>
  <c r="K427" i="10"/>
  <c r="K443" i="10"/>
  <c r="K459" i="10"/>
  <c r="K475" i="10"/>
  <c r="K491" i="10"/>
  <c r="K507" i="10"/>
  <c r="K523" i="10"/>
  <c r="K539" i="10"/>
  <c r="K555" i="10"/>
  <c r="K571" i="10"/>
  <c r="K587" i="10"/>
  <c r="K603" i="10"/>
  <c r="K619" i="10"/>
  <c r="K635" i="10"/>
  <c r="K651" i="10"/>
  <c r="K667" i="10"/>
  <c r="K683" i="10"/>
  <c r="K699" i="10"/>
  <c r="K715" i="10"/>
  <c r="K731" i="10"/>
  <c r="K747" i="10"/>
  <c r="K763" i="10"/>
  <c r="K779" i="10"/>
  <c r="K795" i="10"/>
  <c r="K811" i="10"/>
  <c r="K827" i="10"/>
  <c r="K843" i="10"/>
  <c r="K859" i="10"/>
  <c r="K875" i="10"/>
  <c r="K891" i="10"/>
  <c r="K907" i="10"/>
  <c r="K923" i="10"/>
  <c r="K939" i="10"/>
  <c r="K955" i="10"/>
  <c r="K971" i="10"/>
  <c r="K987" i="10"/>
  <c r="K1003" i="10"/>
  <c r="K1019" i="10"/>
  <c r="K1035" i="10"/>
  <c r="K1051" i="10"/>
  <c r="K1067" i="10"/>
  <c r="K1083" i="10"/>
  <c r="K1099" i="10"/>
  <c r="K1115" i="10"/>
  <c r="K1131" i="10"/>
  <c r="K1148" i="10"/>
  <c r="K1167" i="10"/>
  <c r="K1191" i="10"/>
  <c r="K1213" i="10"/>
  <c r="K1238" i="10"/>
  <c r="K1260" i="10"/>
  <c r="K1284" i="10"/>
  <c r="K1307" i="10"/>
  <c r="K1330" i="10"/>
  <c r="K1354" i="10"/>
  <c r="K1382" i="10"/>
  <c r="K1418" i="10"/>
  <c r="K1452" i="10"/>
  <c r="K1498" i="10"/>
  <c r="K12" i="10"/>
  <c r="K28" i="10"/>
  <c r="K44" i="10"/>
  <c r="K60" i="10"/>
  <c r="K76" i="10"/>
  <c r="K92" i="10"/>
  <c r="K108" i="10"/>
  <c r="K124" i="10"/>
  <c r="K140" i="10"/>
  <c r="K156" i="10"/>
  <c r="K172" i="10"/>
  <c r="K188" i="10"/>
  <c r="K204" i="10"/>
  <c r="K220" i="10"/>
  <c r="K236" i="10"/>
  <c r="K252" i="10"/>
  <c r="K268" i="10"/>
  <c r="K284" i="10"/>
  <c r="K300" i="10"/>
  <c r="K316" i="10"/>
  <c r="K332" i="10"/>
  <c r="K348" i="10"/>
  <c r="K364" i="10"/>
  <c r="K380" i="10"/>
  <c r="K396" i="10"/>
  <c r="K412" i="10"/>
  <c r="K428" i="10"/>
  <c r="K444" i="10"/>
  <c r="K460" i="10"/>
  <c r="K476" i="10"/>
  <c r="K492" i="10"/>
  <c r="K508" i="10"/>
  <c r="K524" i="10"/>
  <c r="K540" i="10"/>
  <c r="K556" i="10"/>
  <c r="K572" i="10"/>
  <c r="K588" i="10"/>
  <c r="K604" i="10"/>
  <c r="K620" i="10"/>
  <c r="K636" i="10"/>
  <c r="K652" i="10"/>
  <c r="K668" i="10"/>
  <c r="K684" i="10"/>
  <c r="K700" i="10"/>
  <c r="K716" i="10"/>
  <c r="K732" i="10"/>
  <c r="K748" i="10"/>
  <c r="K764" i="10"/>
  <c r="K780" i="10"/>
  <c r="K796" i="10"/>
  <c r="K812" i="10"/>
  <c r="K828" i="10"/>
  <c r="K844" i="10"/>
  <c r="K860" i="10"/>
  <c r="K876" i="10"/>
  <c r="K892" i="10"/>
  <c r="K908" i="10"/>
  <c r="K924" i="10"/>
  <c r="K940" i="10"/>
  <c r="K956" i="10"/>
  <c r="K972" i="10"/>
  <c r="K988" i="10"/>
  <c r="K1004" i="10"/>
  <c r="K1020" i="10"/>
  <c r="K1036" i="10"/>
  <c r="K1052" i="10"/>
  <c r="K1068" i="10"/>
  <c r="K1084" i="10"/>
  <c r="K1100" i="10"/>
  <c r="K1116" i="10"/>
  <c r="K1132" i="10"/>
  <c r="K1149" i="10"/>
  <c r="K1168" i="10"/>
  <c r="K1192" i="10"/>
  <c r="K1215" i="10"/>
  <c r="K1239" i="10"/>
  <c r="K1261" i="10"/>
  <c r="K1286" i="10"/>
  <c r="K1308" i="10"/>
  <c r="K1332" i="10"/>
  <c r="K1355" i="10"/>
  <c r="K1386" i="10"/>
  <c r="K1419" i="10"/>
  <c r="K1455" i="10"/>
  <c r="K13" i="10"/>
  <c r="K29" i="10"/>
  <c r="K45" i="10"/>
  <c r="K61" i="10"/>
  <c r="K77" i="10"/>
  <c r="K93" i="10"/>
  <c r="K109" i="10"/>
  <c r="K125" i="10"/>
  <c r="K141" i="10"/>
  <c r="K157" i="10"/>
  <c r="K173" i="10"/>
  <c r="K189" i="10"/>
  <c r="K205" i="10"/>
  <c r="K221" i="10"/>
  <c r="K237" i="10"/>
  <c r="K253" i="10"/>
  <c r="K269" i="10"/>
  <c r="K285" i="10"/>
  <c r="K301" i="10"/>
  <c r="K317" i="10"/>
  <c r="K333" i="10"/>
  <c r="K349" i="10"/>
  <c r="K365" i="10"/>
  <c r="K381" i="10"/>
  <c r="K397" i="10"/>
  <c r="K413" i="10"/>
  <c r="K429" i="10"/>
  <c r="K445" i="10"/>
  <c r="K461" i="10"/>
  <c r="K477" i="10"/>
  <c r="K493" i="10"/>
  <c r="K509" i="10"/>
  <c r="K525" i="10"/>
  <c r="K541" i="10"/>
  <c r="K557" i="10"/>
  <c r="K573" i="10"/>
  <c r="K589" i="10"/>
  <c r="K605" i="10"/>
  <c r="K621" i="10"/>
  <c r="K637" i="10"/>
  <c r="K653" i="10"/>
  <c r="K669" i="10"/>
  <c r="K685" i="10"/>
  <c r="K701" i="10"/>
  <c r="K717" i="10"/>
  <c r="K733" i="10"/>
  <c r="K749" i="10"/>
  <c r="K765" i="10"/>
  <c r="K781" i="10"/>
  <c r="K797" i="10"/>
  <c r="K813" i="10"/>
  <c r="K829" i="10"/>
  <c r="K845" i="10"/>
  <c r="K861" i="10"/>
  <c r="K877" i="10"/>
  <c r="K893" i="10"/>
  <c r="K909" i="10"/>
  <c r="K925" i="10"/>
  <c r="K941" i="10"/>
  <c r="K957" i="10"/>
  <c r="K973" i="10"/>
  <c r="K989" i="10"/>
  <c r="K1005" i="10"/>
  <c r="K1021" i="10"/>
  <c r="K1037" i="10"/>
  <c r="K1053" i="10"/>
  <c r="K1069" i="10"/>
  <c r="K1085" i="10"/>
  <c r="K1101" i="10"/>
  <c r="K1117" i="10"/>
  <c r="K1133" i="10"/>
  <c r="K1151" i="10"/>
  <c r="K1170" i="10"/>
  <c r="K1194" i="10"/>
  <c r="K1216" i="10"/>
  <c r="K1240" i="10"/>
  <c r="K1263" i="10"/>
  <c r="K1287" i="10"/>
  <c r="K1309" i="10"/>
  <c r="K1334" i="10"/>
  <c r="K1356" i="10"/>
  <c r="K1387" i="10"/>
  <c r="K1420" i="10"/>
  <c r="K1458" i="10"/>
  <c r="K14" i="10"/>
  <c r="K30" i="10"/>
  <c r="K46" i="10"/>
  <c r="K62" i="10"/>
  <c r="K78" i="10"/>
  <c r="K94" i="10"/>
  <c r="K110" i="10"/>
  <c r="K126" i="10"/>
  <c r="K142" i="10"/>
  <c r="K158" i="10"/>
  <c r="K174" i="10"/>
  <c r="K190" i="10"/>
  <c r="K206" i="10"/>
  <c r="K222" i="10"/>
  <c r="K238" i="10"/>
  <c r="K254" i="10"/>
  <c r="K270" i="10"/>
  <c r="K286" i="10"/>
  <c r="K302" i="10"/>
  <c r="K318" i="10"/>
  <c r="K334" i="10"/>
  <c r="K350" i="10"/>
  <c r="K366" i="10"/>
  <c r="K382" i="10"/>
  <c r="K398" i="10"/>
  <c r="K414" i="10"/>
  <c r="K430" i="10"/>
  <c r="K446" i="10"/>
  <c r="K462" i="10"/>
  <c r="K478" i="10"/>
  <c r="K494" i="10"/>
  <c r="K510" i="10"/>
  <c r="K526" i="10"/>
  <c r="K542" i="10"/>
  <c r="K558" i="10"/>
  <c r="K574" i="10"/>
  <c r="K590" i="10"/>
  <c r="K606" i="10"/>
  <c r="K622" i="10"/>
  <c r="K638" i="10"/>
  <c r="K654" i="10"/>
  <c r="K670" i="10"/>
  <c r="K686" i="10"/>
  <c r="K702" i="10"/>
  <c r="K718" i="10"/>
  <c r="K734" i="10"/>
  <c r="K750" i="10"/>
  <c r="K766" i="10"/>
  <c r="K782" i="10"/>
  <c r="K798" i="10"/>
  <c r="K814" i="10"/>
  <c r="K830" i="10"/>
  <c r="K846" i="10"/>
  <c r="K862" i="10"/>
  <c r="K878" i="10"/>
  <c r="K894" i="10"/>
  <c r="K910" i="10"/>
  <c r="K926" i="10"/>
  <c r="K942" i="10"/>
  <c r="K958" i="10"/>
  <c r="K974" i="10"/>
  <c r="K990" i="10"/>
  <c r="K1006" i="10"/>
  <c r="K1022" i="10"/>
  <c r="K1038" i="10"/>
  <c r="K1054" i="10"/>
  <c r="K1070" i="10"/>
  <c r="K1086" i="10"/>
  <c r="K1102" i="10"/>
  <c r="K1118" i="10"/>
  <c r="K1135" i="10"/>
  <c r="K1152" i="10"/>
  <c r="K1172" i="10"/>
  <c r="K1195" i="10"/>
  <c r="K1218" i="10"/>
  <c r="K1242" i="10"/>
  <c r="K1264" i="10"/>
  <c r="K1288" i="10"/>
  <c r="K1311" i="10"/>
  <c r="K1335" i="10"/>
  <c r="K1357" i="10"/>
  <c r="K1388" i="10"/>
  <c r="K1423" i="10"/>
  <c r="K1462" i="10"/>
  <c r="K15" i="10"/>
  <c r="K31" i="10"/>
  <c r="K47" i="10"/>
  <c r="K63" i="10"/>
  <c r="K79" i="10"/>
  <c r="K95" i="10"/>
  <c r="K111" i="10"/>
  <c r="K127" i="10"/>
  <c r="K143" i="10"/>
  <c r="K159" i="10"/>
  <c r="K175" i="10"/>
  <c r="K191" i="10"/>
  <c r="K207" i="10"/>
  <c r="K223" i="10"/>
  <c r="K239" i="10"/>
  <c r="K255" i="10"/>
  <c r="K271" i="10"/>
  <c r="K287" i="10"/>
  <c r="K303" i="10"/>
  <c r="K319" i="10"/>
  <c r="K335" i="10"/>
  <c r="K351" i="10"/>
  <c r="K367" i="10"/>
  <c r="K383" i="10"/>
  <c r="K399" i="10"/>
  <c r="K415" i="10"/>
  <c r="K431" i="10"/>
  <c r="K447" i="10"/>
  <c r="K463" i="10"/>
  <c r="K479" i="10"/>
  <c r="K495" i="10"/>
  <c r="K511" i="10"/>
  <c r="K527" i="10"/>
  <c r="K543" i="10"/>
  <c r="K559" i="10"/>
  <c r="K575" i="10"/>
  <c r="K591" i="10"/>
  <c r="K607" i="10"/>
  <c r="K623" i="10"/>
  <c r="K639" i="10"/>
  <c r="K655" i="10"/>
  <c r="K671" i="10"/>
  <c r="K687" i="10"/>
  <c r="K703" i="10"/>
  <c r="K719" i="10"/>
  <c r="K735" i="10"/>
  <c r="K751" i="10"/>
  <c r="K767" i="10"/>
  <c r="K783" i="10"/>
  <c r="K799" i="10"/>
  <c r="K815" i="10"/>
  <c r="K831" i="10"/>
  <c r="K847" i="10"/>
  <c r="K863" i="10"/>
  <c r="K879" i="10"/>
  <c r="K895" i="10"/>
  <c r="K911" i="10"/>
  <c r="K927" i="10"/>
  <c r="K943" i="10"/>
  <c r="K959" i="10"/>
  <c r="K975" i="10"/>
  <c r="K991" i="10"/>
  <c r="K1007" i="10"/>
  <c r="K1023" i="10"/>
  <c r="K1039" i="10"/>
  <c r="K1055" i="10"/>
  <c r="K1071" i="10"/>
  <c r="K1087" i="10"/>
  <c r="K1103" i="10"/>
  <c r="K1119" i="10"/>
  <c r="K1136" i="10"/>
  <c r="K1153" i="10"/>
  <c r="K1174" i="10"/>
  <c r="K1196" i="10"/>
  <c r="K1220" i="10"/>
  <c r="K1243" i="10"/>
  <c r="K1266" i="10"/>
  <c r="K1290" i="10"/>
  <c r="K1312" i="10"/>
  <c r="K1336" i="10"/>
  <c r="K1359" i="10"/>
  <c r="K1389" i="10"/>
  <c r="K1426" i="10"/>
  <c r="K1497" i="10"/>
  <c r="K1481" i="10"/>
  <c r="K1465" i="10"/>
  <c r="K1449" i="10"/>
  <c r="K1433" i="10"/>
  <c r="K1417" i="10"/>
  <c r="K1401" i="10"/>
  <c r="K1385" i="10"/>
  <c r="K1369" i="10"/>
  <c r="K1353" i="10"/>
  <c r="K1337" i="10"/>
  <c r="K1321" i="10"/>
  <c r="K1305" i="10"/>
  <c r="K1289" i="10"/>
  <c r="K1273" i="10"/>
  <c r="K1257" i="10"/>
  <c r="K1241" i="10"/>
  <c r="K1225" i="10"/>
  <c r="K1209" i="10"/>
  <c r="K1193" i="10"/>
  <c r="K1177" i="10"/>
  <c r="K1161" i="10"/>
  <c r="K1496" i="10"/>
  <c r="K1480" i="10"/>
  <c r="K1464" i="10"/>
  <c r="K1448" i="10"/>
  <c r="K1432" i="10"/>
  <c r="K1416" i="10"/>
  <c r="K1400" i="10"/>
  <c r="K1384" i="10"/>
  <c r="K1368" i="10"/>
  <c r="K1495" i="10"/>
  <c r="K1479" i="10"/>
  <c r="K1463" i="10"/>
  <c r="K1447" i="10"/>
  <c r="K1431" i="10"/>
  <c r="K1415" i="10"/>
  <c r="K1399" i="10"/>
  <c r="K1383" i="10"/>
  <c r="K1367" i="10"/>
  <c r="K1493" i="10"/>
  <c r="K1477" i="10"/>
  <c r="K1461" i="10"/>
  <c r="K1445" i="10"/>
  <c r="K1429" i="10"/>
  <c r="K1413" i="10"/>
  <c r="K1397" i="10"/>
  <c r="K1381" i="10"/>
  <c r="K1365" i="10"/>
  <c r="K1349" i="10"/>
  <c r="K1333" i="10"/>
  <c r="K1317" i="10"/>
  <c r="K1301" i="10"/>
  <c r="K1285" i="10"/>
  <c r="K1269" i="10"/>
  <c r="K1253" i="10"/>
  <c r="K1237" i="10"/>
  <c r="K1221" i="10"/>
  <c r="K1205" i="10"/>
  <c r="K1189" i="10"/>
  <c r="K1173" i="10"/>
  <c r="K1492" i="10"/>
  <c r="K1476" i="10"/>
  <c r="K1460" i="10"/>
  <c r="K1491" i="10"/>
  <c r="K1475" i="10"/>
  <c r="K1459" i="10"/>
  <c r="K1443" i="10"/>
  <c r="K1427" i="10"/>
  <c r="K1411" i="10"/>
  <c r="K1395" i="10"/>
  <c r="K1379" i="10"/>
  <c r="K1363" i="10"/>
  <c r="K1347" i="10"/>
  <c r="K1331" i="10"/>
  <c r="K1315" i="10"/>
  <c r="K1299" i="10"/>
  <c r="K1283" i="10"/>
  <c r="K1267" i="10"/>
  <c r="K1251" i="10"/>
  <c r="K1235" i="10"/>
  <c r="K1219" i="10"/>
  <c r="K1203" i="10"/>
  <c r="K1187" i="10"/>
  <c r="K1171" i="10"/>
  <c r="K1489" i="10"/>
  <c r="K1473" i="10"/>
  <c r="K1457" i="10"/>
  <c r="K1441" i="10"/>
  <c r="K1425" i="10"/>
  <c r="K1409" i="10"/>
  <c r="K1393" i="10"/>
  <c r="K1377" i="10"/>
  <c r="K1361" i="10"/>
  <c r="K1345" i="10"/>
  <c r="K1329" i="10"/>
  <c r="K1313" i="10"/>
  <c r="K1297" i="10"/>
  <c r="K1281" i="10"/>
  <c r="K1265" i="10"/>
  <c r="K1249" i="10"/>
  <c r="K1233" i="10"/>
  <c r="K1217" i="10"/>
  <c r="K1201" i="10"/>
  <c r="K1185" i="10"/>
  <c r="K1169" i="10"/>
  <c r="K1488" i="10"/>
  <c r="K1472" i="10"/>
  <c r="K1456" i="10"/>
  <c r="K1440" i="10"/>
  <c r="K1424" i="10"/>
  <c r="K1408" i="10"/>
  <c r="K1392" i="10"/>
  <c r="K1376" i="10"/>
  <c r="K1486" i="10"/>
  <c r="K1470" i="10"/>
  <c r="K1454" i="10"/>
  <c r="K1438" i="10"/>
  <c r="K1422" i="10"/>
  <c r="K1406" i="10"/>
  <c r="K1390" i="10"/>
  <c r="K1374" i="10"/>
  <c r="K1358" i="10"/>
  <c r="K1342" i="10"/>
  <c r="K1326" i="10"/>
  <c r="K1310" i="10"/>
  <c r="K1294" i="10"/>
  <c r="K1278" i="10"/>
  <c r="K1262" i="10"/>
  <c r="K1246" i="10"/>
  <c r="K1230" i="10"/>
  <c r="K1214" i="10"/>
  <c r="K1198" i="10"/>
  <c r="K1182" i="10"/>
  <c r="K1166" i="10"/>
  <c r="K1150" i="10"/>
  <c r="K1134" i="10"/>
  <c r="K1485" i="10"/>
  <c r="K1469" i="10"/>
  <c r="K1453" i="10"/>
  <c r="K1437" i="10"/>
  <c r="K1421" i="10"/>
  <c r="K1405" i="10"/>
  <c r="K16" i="10"/>
  <c r="K32" i="10"/>
  <c r="K48" i="10"/>
  <c r="K64" i="10"/>
  <c r="K80" i="10"/>
  <c r="K96" i="10"/>
  <c r="K112" i="10"/>
  <c r="K128" i="10"/>
  <c r="K144" i="10"/>
  <c r="K160" i="10"/>
  <c r="K176" i="10"/>
  <c r="K192" i="10"/>
  <c r="K208" i="10"/>
  <c r="K224" i="10"/>
  <c r="K240" i="10"/>
  <c r="K256" i="10"/>
  <c r="K272" i="10"/>
  <c r="K288" i="10"/>
  <c r="K304" i="10"/>
  <c r="K320" i="10"/>
  <c r="K336" i="10"/>
  <c r="K352" i="10"/>
  <c r="K368" i="10"/>
  <c r="K384" i="10"/>
  <c r="K400" i="10"/>
  <c r="K416" i="10"/>
  <c r="K432" i="10"/>
  <c r="K448" i="10"/>
  <c r="K464" i="10"/>
  <c r="K480" i="10"/>
  <c r="K496" i="10"/>
  <c r="K512" i="10"/>
  <c r="K528" i="10"/>
  <c r="K544" i="10"/>
  <c r="K560" i="10"/>
  <c r="K576" i="10"/>
  <c r="K592" i="10"/>
  <c r="K608" i="10"/>
  <c r="K624" i="10"/>
  <c r="K640" i="10"/>
  <c r="K656" i="10"/>
  <c r="K672" i="10"/>
  <c r="K688" i="10"/>
  <c r="K704" i="10"/>
  <c r="K720" i="10"/>
  <c r="K736" i="10"/>
  <c r="K752" i="10"/>
  <c r="K768" i="10"/>
  <c r="K784" i="10"/>
  <c r="K800" i="10"/>
  <c r="K816" i="10"/>
  <c r="K832" i="10"/>
  <c r="K848" i="10"/>
  <c r="K864" i="10"/>
  <c r="K880" i="10"/>
  <c r="K896" i="10"/>
  <c r="K912" i="10"/>
  <c r="K928" i="10"/>
  <c r="K944" i="10"/>
  <c r="K960" i="10"/>
  <c r="K976" i="10"/>
  <c r="K992" i="10"/>
  <c r="K1008" i="10"/>
  <c r="K1024" i="10"/>
  <c r="K1040" i="10"/>
  <c r="K1056" i="10"/>
  <c r="K1072" i="10"/>
  <c r="K1088" i="10"/>
  <c r="K1104" i="10"/>
  <c r="K1120" i="10"/>
  <c r="K1137" i="10"/>
  <c r="K1154" i="10"/>
  <c r="K1175" i="10"/>
  <c r="K1197" i="10"/>
  <c r="K1222" i="10"/>
  <c r="K1244" i="10"/>
  <c r="K1268" i="10"/>
  <c r="K1291" i="10"/>
  <c r="K1314" i="10"/>
  <c r="K1338" i="10"/>
  <c r="K1360" i="10"/>
  <c r="K1391" i="10"/>
  <c r="K1428" i="10"/>
  <c r="K1467" i="10"/>
  <c r="K1" i="10"/>
  <c r="K17" i="10"/>
  <c r="K33" i="10"/>
  <c r="K49" i="10"/>
  <c r="K65" i="10"/>
  <c r="K81" i="10"/>
  <c r="K97" i="10"/>
  <c r="K113" i="10"/>
  <c r="K129" i="10"/>
  <c r="K145" i="10"/>
  <c r="K161" i="10"/>
  <c r="K177" i="10"/>
  <c r="K193" i="10"/>
  <c r="K209" i="10"/>
  <c r="K225" i="10"/>
  <c r="K241" i="10"/>
  <c r="K257" i="10"/>
  <c r="K273" i="10"/>
  <c r="K289" i="10"/>
  <c r="K305" i="10"/>
  <c r="K321" i="10"/>
  <c r="K337" i="10"/>
  <c r="K353" i="10"/>
  <c r="K369" i="10"/>
  <c r="K385" i="10"/>
  <c r="K401" i="10"/>
  <c r="K417" i="10"/>
  <c r="K433" i="10"/>
  <c r="K449" i="10"/>
  <c r="K465" i="10"/>
  <c r="K481" i="10"/>
  <c r="K497" i="10"/>
  <c r="K513" i="10"/>
  <c r="K529" i="10"/>
  <c r="K545" i="10"/>
  <c r="K561" i="10"/>
  <c r="K577" i="10"/>
  <c r="K593" i="10"/>
  <c r="K609" i="10"/>
  <c r="K625" i="10"/>
  <c r="K641" i="10"/>
  <c r="K657" i="10"/>
  <c r="K673" i="10"/>
  <c r="K689" i="10"/>
  <c r="K705" i="10"/>
  <c r="K721" i="10"/>
  <c r="K737" i="10"/>
  <c r="K753" i="10"/>
  <c r="K769" i="10"/>
  <c r="K785" i="10"/>
  <c r="K801" i="10"/>
  <c r="K817" i="10"/>
  <c r="K833" i="10"/>
  <c r="K849" i="10"/>
  <c r="K865" i="10"/>
  <c r="K881" i="10"/>
  <c r="K897" i="10"/>
  <c r="K913" i="10"/>
  <c r="K929" i="10"/>
  <c r="K945" i="10"/>
  <c r="K961" i="10"/>
  <c r="K977" i="10"/>
  <c r="K993" i="10"/>
  <c r="K1009" i="10"/>
  <c r="K1025" i="10"/>
  <c r="K1041" i="10"/>
  <c r="K1057" i="10"/>
  <c r="K1073" i="10"/>
  <c r="K1089" i="10"/>
  <c r="K1105" i="10"/>
  <c r="K1121" i="10"/>
  <c r="K1138" i="10"/>
  <c r="K1155" i="10"/>
  <c r="K1176" i="10"/>
  <c r="K1199" i="10"/>
  <c r="K1223" i="10"/>
  <c r="K1245" i="10"/>
  <c r="K1270" i="10"/>
  <c r="K1292" i="10"/>
  <c r="K1316" i="10"/>
  <c r="K1339" i="10"/>
  <c r="K1362" i="10"/>
  <c r="K1394" i="10"/>
  <c r="K1430" i="10"/>
  <c r="K1468" i="10"/>
  <c r="K2" i="10"/>
  <c r="K18" i="10"/>
  <c r="K34" i="10"/>
  <c r="K50" i="10"/>
  <c r="K66" i="10"/>
  <c r="K82" i="10"/>
  <c r="K98" i="10"/>
  <c r="K114" i="10"/>
  <c r="K130" i="10"/>
  <c r="K146" i="10"/>
  <c r="K162" i="10"/>
  <c r="K178" i="10"/>
  <c r="K194" i="10"/>
  <c r="K210" i="10"/>
  <c r="K226" i="10"/>
  <c r="K242" i="10"/>
  <c r="K258" i="10"/>
  <c r="K274" i="10"/>
  <c r="K290" i="10"/>
  <c r="K306" i="10"/>
  <c r="K322" i="10"/>
  <c r="K338" i="10"/>
  <c r="K354" i="10"/>
  <c r="K370" i="10"/>
  <c r="K386" i="10"/>
  <c r="K402" i="10"/>
  <c r="K418" i="10"/>
  <c r="K434" i="10"/>
  <c r="K450" i="10"/>
  <c r="K466" i="10"/>
  <c r="K482" i="10"/>
  <c r="K498" i="10"/>
  <c r="K514" i="10"/>
  <c r="K530" i="10"/>
  <c r="K546" i="10"/>
  <c r="K562" i="10"/>
  <c r="K578" i="10"/>
  <c r="K594" i="10"/>
  <c r="K610" i="10"/>
  <c r="K626" i="10"/>
  <c r="K642" i="10"/>
  <c r="K658" i="10"/>
  <c r="K674" i="10"/>
  <c r="K690" i="10"/>
  <c r="K706" i="10"/>
  <c r="K722" i="10"/>
  <c r="K738" i="10"/>
  <c r="K754" i="10"/>
  <c r="K770" i="10"/>
  <c r="K786" i="10"/>
  <c r="K802" i="10"/>
  <c r="K818" i="10"/>
  <c r="K834" i="10"/>
  <c r="K850" i="10"/>
  <c r="K866" i="10"/>
  <c r="K882" i="10"/>
  <c r="K898" i="10"/>
  <c r="K914" i="10"/>
  <c r="K930" i="10"/>
  <c r="K946" i="10"/>
  <c r="K962" i="10"/>
  <c r="K978" i="10"/>
  <c r="K994" i="10"/>
  <c r="K1010" i="10"/>
  <c r="K1026" i="10"/>
  <c r="K1042" i="10"/>
  <c r="K1058" i="10"/>
  <c r="K1074" i="10"/>
  <c r="K1090" i="10"/>
  <c r="K1106" i="10"/>
  <c r="K1122" i="10"/>
  <c r="K1139" i="10"/>
  <c r="K1156" i="10"/>
  <c r="K1178" i="10"/>
  <c r="K1200" i="10"/>
  <c r="K1224" i="10"/>
  <c r="K1247" i="10"/>
  <c r="K1271" i="10"/>
  <c r="K1293" i="10"/>
  <c r="K1318" i="10"/>
  <c r="K1340" i="10"/>
  <c r="K1364" i="10"/>
  <c r="K1396" i="10"/>
  <c r="K1434" i="10"/>
  <c r="K1471" i="10"/>
  <c r="K3" i="10"/>
  <c r="K19" i="10"/>
  <c r="K35" i="10"/>
  <c r="K51" i="10"/>
  <c r="K67" i="10"/>
  <c r="K83" i="10"/>
  <c r="K99" i="10"/>
  <c r="K115" i="10"/>
  <c r="K131" i="10"/>
  <c r="K147" i="10"/>
  <c r="K163" i="10"/>
  <c r="K179" i="10"/>
  <c r="K195" i="10"/>
  <c r="K211" i="10"/>
  <c r="K227" i="10"/>
  <c r="K243" i="10"/>
  <c r="K259" i="10"/>
  <c r="K275" i="10"/>
  <c r="K291" i="10"/>
  <c r="K307" i="10"/>
  <c r="K323" i="10"/>
  <c r="K339" i="10"/>
  <c r="K355" i="10"/>
  <c r="K371" i="10"/>
  <c r="K387" i="10"/>
  <c r="K403" i="10"/>
  <c r="K419" i="10"/>
  <c r="K435" i="10"/>
  <c r="K451" i="10"/>
  <c r="K467" i="10"/>
  <c r="K483" i="10"/>
  <c r="K499" i="10"/>
  <c r="K515" i="10"/>
  <c r="K531" i="10"/>
  <c r="K547" i="10"/>
  <c r="K563" i="10"/>
  <c r="K579" i="10"/>
  <c r="K595" i="10"/>
  <c r="K611" i="10"/>
  <c r="K627" i="10"/>
  <c r="K643" i="10"/>
  <c r="K659" i="10"/>
  <c r="K675" i="10"/>
  <c r="K691" i="10"/>
  <c r="K707" i="10"/>
  <c r="K723" i="10"/>
  <c r="K739" i="10"/>
  <c r="K755" i="10"/>
  <c r="K771" i="10"/>
  <c r="K787" i="10"/>
  <c r="K803" i="10"/>
  <c r="K819" i="10"/>
  <c r="K835" i="10"/>
  <c r="K851" i="10"/>
  <c r="K867" i="10"/>
  <c r="K883" i="10"/>
  <c r="K899" i="10"/>
  <c r="K915" i="10"/>
  <c r="K931" i="10"/>
  <c r="K947" i="10"/>
  <c r="K963" i="10"/>
  <c r="K979" i="10"/>
  <c r="K995" i="10"/>
  <c r="K1011" i="10"/>
  <c r="K1027" i="10"/>
  <c r="K1043" i="10"/>
  <c r="K1059" i="10"/>
  <c r="K1075" i="10"/>
  <c r="K1091" i="10"/>
  <c r="K1107" i="10"/>
  <c r="K1123" i="10"/>
  <c r="K1140" i="10"/>
  <c r="K1157" i="10"/>
  <c r="K1179" i="10"/>
  <c r="K1202" i="10"/>
  <c r="K1226" i="10"/>
  <c r="K1248" i="10"/>
  <c r="K1272" i="10"/>
  <c r="K1295" i="10"/>
  <c r="K1319" i="10"/>
  <c r="K1341" i="10"/>
  <c r="K1366" i="10"/>
  <c r="K1398" i="10"/>
  <c r="K1435" i="10"/>
  <c r="K1474" i="10"/>
  <c r="K4" i="10"/>
  <c r="K20" i="10"/>
  <c r="K36" i="10"/>
  <c r="K52" i="10"/>
  <c r="K68" i="10"/>
  <c r="K84" i="10"/>
  <c r="K100" i="10"/>
  <c r="K116" i="10"/>
  <c r="K132" i="10"/>
  <c r="K148" i="10"/>
  <c r="K164" i="10"/>
  <c r="K180" i="10"/>
  <c r="K196" i="10"/>
  <c r="K212" i="10"/>
  <c r="K228" i="10"/>
  <c r="K244" i="10"/>
  <c r="K260" i="10"/>
  <c r="K276" i="10"/>
  <c r="K292" i="10"/>
  <c r="K308" i="10"/>
  <c r="K324" i="10"/>
  <c r="K340" i="10"/>
  <c r="K356" i="10"/>
  <c r="K372" i="10"/>
  <c r="K388" i="10"/>
  <c r="K404" i="10"/>
  <c r="K420" i="10"/>
  <c r="K436" i="10"/>
  <c r="K452" i="10"/>
  <c r="K468" i="10"/>
  <c r="K484" i="10"/>
  <c r="K500" i="10"/>
  <c r="K516" i="10"/>
  <c r="K532" i="10"/>
  <c r="K548" i="10"/>
  <c r="K564" i="10"/>
  <c r="K580" i="10"/>
  <c r="K596" i="10"/>
  <c r="K612" i="10"/>
  <c r="K628" i="10"/>
  <c r="K644" i="10"/>
  <c r="K660" i="10"/>
  <c r="K676" i="10"/>
  <c r="K692" i="10"/>
  <c r="K708" i="10"/>
  <c r="K724" i="10"/>
  <c r="K740" i="10"/>
  <c r="K756" i="10"/>
  <c r="K772" i="10"/>
  <c r="K788" i="10"/>
  <c r="K804" i="10"/>
  <c r="K820" i="10"/>
  <c r="K836" i="10"/>
  <c r="K852" i="10"/>
  <c r="K868" i="10"/>
  <c r="K884" i="10"/>
  <c r="K900" i="10"/>
  <c r="K916" i="10"/>
  <c r="K932" i="10"/>
  <c r="K948" i="10"/>
  <c r="K964" i="10"/>
  <c r="K980" i="10"/>
  <c r="K996" i="10"/>
  <c r="K1012" i="10"/>
  <c r="K1028" i="10"/>
  <c r="K1044" i="10"/>
  <c r="K1060" i="10"/>
  <c r="K1076" i="10"/>
  <c r="K1092" i="10"/>
  <c r="K1108" i="10"/>
  <c r="K1124" i="10"/>
  <c r="K1141" i="10"/>
  <c r="K1158" i="10"/>
  <c r="K1180" i="10"/>
  <c r="K1204" i="10"/>
  <c r="K1227" i="10"/>
  <c r="K1250" i="10"/>
  <c r="K1274" i="10"/>
  <c r="K1296" i="10"/>
  <c r="K1320" i="10"/>
  <c r="K1343" i="10"/>
  <c r="K1370" i="10"/>
  <c r="K1402" i="10"/>
  <c r="K1436" i="10"/>
  <c r="K1478" i="10"/>
  <c r="K5" i="10"/>
  <c r="K21" i="10"/>
  <c r="K37" i="10"/>
  <c r="K53" i="10"/>
  <c r="K69" i="10"/>
  <c r="K85" i="10"/>
  <c r="K101" i="10"/>
  <c r="K117" i="10"/>
  <c r="K133" i="10"/>
  <c r="K149" i="10"/>
  <c r="K165" i="10"/>
  <c r="K181" i="10"/>
  <c r="K197" i="10"/>
  <c r="K213" i="10"/>
  <c r="K229" i="10"/>
  <c r="K245" i="10"/>
  <c r="K261" i="10"/>
  <c r="K277" i="10"/>
  <c r="K293" i="10"/>
  <c r="K309" i="10"/>
  <c r="K325" i="10"/>
  <c r="K341" i="10"/>
  <c r="K357" i="10"/>
  <c r="K373" i="10"/>
  <c r="K389" i="10"/>
  <c r="K405" i="10"/>
  <c r="K421" i="10"/>
  <c r="K437" i="10"/>
  <c r="K453" i="10"/>
  <c r="K469" i="10"/>
  <c r="K485" i="10"/>
  <c r="K501" i="10"/>
  <c r="K517" i="10"/>
  <c r="K533" i="10"/>
  <c r="K549" i="10"/>
  <c r="K565" i="10"/>
  <c r="K581" i="10"/>
  <c r="K597" i="10"/>
  <c r="K613" i="10"/>
  <c r="K629" i="10"/>
  <c r="K645" i="10"/>
  <c r="K661" i="10"/>
  <c r="K677" i="10"/>
  <c r="K693" i="10"/>
  <c r="K709" i="10"/>
  <c r="K725" i="10"/>
  <c r="K741" i="10"/>
  <c r="K757" i="10"/>
  <c r="K773" i="10"/>
  <c r="K789" i="10"/>
  <c r="K805" i="10"/>
  <c r="K821" i="10"/>
  <c r="K837" i="10"/>
  <c r="K853" i="10"/>
  <c r="K869" i="10"/>
  <c r="K885" i="10"/>
  <c r="K901" i="10"/>
  <c r="K917" i="10"/>
  <c r="K933" i="10"/>
  <c r="K949" i="10"/>
  <c r="K965" i="10"/>
  <c r="K981" i="10"/>
  <c r="K997" i="10"/>
  <c r="K1013" i="10"/>
  <c r="K1029" i="10"/>
  <c r="K1045" i="10"/>
  <c r="K1061" i="10"/>
  <c r="K1077" i="10"/>
  <c r="K1093" i="10"/>
  <c r="K1109" i="10"/>
  <c r="K1125" i="10"/>
  <c r="K1142" i="10"/>
  <c r="K1159" i="10"/>
  <c r="K1181" i="10"/>
  <c r="K1206" i="10"/>
  <c r="K1228" i="10"/>
  <c r="K1252" i="10"/>
  <c r="K1275" i="10"/>
  <c r="K1298" i="10"/>
  <c r="K1322" i="10"/>
  <c r="K1344" i="10"/>
  <c r="K1371" i="10"/>
  <c r="K1403" i="10"/>
  <c r="K1439" i="10"/>
  <c r="K1482" i="10"/>
  <c r="K6" i="10"/>
  <c r="K22" i="10"/>
  <c r="K38" i="10"/>
  <c r="K54" i="10"/>
  <c r="K70" i="10"/>
  <c r="K86" i="10"/>
  <c r="K102" i="10"/>
  <c r="K118" i="10"/>
  <c r="K134" i="10"/>
  <c r="K150" i="10"/>
  <c r="K166" i="10"/>
  <c r="K182" i="10"/>
  <c r="K198" i="10"/>
  <c r="K214" i="10"/>
  <c r="K230" i="10"/>
  <c r="K246" i="10"/>
  <c r="K262" i="10"/>
  <c r="K278" i="10"/>
  <c r="K294" i="10"/>
  <c r="K310" i="10"/>
  <c r="K326" i="10"/>
  <c r="K342" i="10"/>
  <c r="K358" i="10"/>
  <c r="K374" i="10"/>
  <c r="K390" i="10"/>
  <c r="K406" i="10"/>
  <c r="K422" i="10"/>
  <c r="K438" i="10"/>
  <c r="K454" i="10"/>
  <c r="K470" i="10"/>
  <c r="K486" i="10"/>
  <c r="K502" i="10"/>
  <c r="K518" i="10"/>
  <c r="K534" i="10"/>
  <c r="K550" i="10"/>
  <c r="K566" i="10"/>
  <c r="K582" i="10"/>
  <c r="K598" i="10"/>
  <c r="K614" i="10"/>
  <c r="K630" i="10"/>
  <c r="K646" i="10"/>
  <c r="K662" i="10"/>
  <c r="K678" i="10"/>
  <c r="K694" i="10"/>
  <c r="K710" i="10"/>
  <c r="K726" i="10"/>
  <c r="K742" i="10"/>
  <c r="K758" i="10"/>
  <c r="K774" i="10"/>
  <c r="K790" i="10"/>
  <c r="K806" i="10"/>
  <c r="K822" i="10"/>
  <c r="K838" i="10"/>
  <c r="K854" i="10"/>
  <c r="K870" i="10"/>
  <c r="K886" i="10"/>
  <c r="K902" i="10"/>
  <c r="K918" i="10"/>
  <c r="K934" i="10"/>
  <c r="K950" i="10"/>
  <c r="K966" i="10"/>
  <c r="K982" i="10"/>
  <c r="K998" i="10"/>
  <c r="K1014" i="10"/>
  <c r="K1030" i="10"/>
  <c r="K1046" i="10"/>
  <c r="K1062" i="10"/>
  <c r="K1078" i="10"/>
  <c r="K1094" i="10"/>
  <c r="K1110" i="10"/>
  <c r="K1126" i="10"/>
  <c r="K1143" i="10"/>
  <c r="K1160" i="10"/>
  <c r="K1183" i="10"/>
  <c r="K1207" i="10"/>
  <c r="K1229" i="10"/>
  <c r="K1254" i="10"/>
  <c r="K1276" i="10"/>
  <c r="K1300" i="10"/>
  <c r="K1323" i="10"/>
  <c r="K1346" i="10"/>
  <c r="K1372" i="10"/>
  <c r="K1404" i="10"/>
  <c r="K1442" i="10"/>
  <c r="K1483" i="10"/>
  <c r="K7" i="10"/>
  <c r="K23" i="10"/>
  <c r="K39" i="10"/>
  <c r="K55" i="10"/>
  <c r="K71" i="10"/>
  <c r="K87" i="10"/>
  <c r="K103" i="10"/>
  <c r="K119" i="10"/>
  <c r="K135" i="10"/>
  <c r="K151" i="10"/>
  <c r="K167" i="10"/>
  <c r="K183" i="10"/>
  <c r="K199" i="10"/>
  <c r="K215" i="10"/>
  <c r="K231" i="10"/>
  <c r="K247" i="10"/>
  <c r="K263" i="10"/>
  <c r="K279" i="10"/>
  <c r="K295" i="10"/>
  <c r="K311" i="10"/>
  <c r="K327" i="10"/>
  <c r="K343" i="10"/>
  <c r="K359" i="10"/>
  <c r="K375" i="10"/>
  <c r="K391" i="10"/>
  <c r="K407" i="10"/>
  <c r="K423" i="10"/>
  <c r="K439" i="10"/>
  <c r="K455" i="10"/>
  <c r="K471" i="10"/>
  <c r="K487" i="10"/>
  <c r="K503" i="10"/>
  <c r="K519" i="10"/>
  <c r="K535" i="10"/>
  <c r="K551" i="10"/>
  <c r="K567" i="10"/>
  <c r="K583" i="10"/>
  <c r="K599" i="10"/>
  <c r="K615" i="10"/>
  <c r="K631" i="10"/>
  <c r="K647" i="10"/>
  <c r="K663" i="10"/>
  <c r="K679" i="10"/>
  <c r="K695" i="10"/>
  <c r="K711" i="10"/>
  <c r="K727" i="10"/>
  <c r="K743" i="10"/>
  <c r="K759" i="10"/>
  <c r="K775" i="10"/>
  <c r="K791" i="10"/>
  <c r="K807" i="10"/>
  <c r="K823" i="10"/>
  <c r="K839" i="10"/>
  <c r="K855" i="10"/>
  <c r="K871" i="10"/>
  <c r="K887" i="10"/>
  <c r="K903" i="10"/>
  <c r="K919" i="10"/>
  <c r="K935" i="10"/>
  <c r="K951" i="10"/>
  <c r="K967" i="10"/>
  <c r="K983" i="10"/>
  <c r="K999" i="10"/>
  <c r="K1015" i="10"/>
  <c r="K1031" i="10"/>
  <c r="K1047" i="10"/>
  <c r="K1063" i="10"/>
  <c r="K1079" i="10"/>
  <c r="K1095" i="10"/>
  <c r="K1111" i="10"/>
  <c r="K1127" i="10"/>
  <c r="K1144" i="10"/>
  <c r="K1162" i="10"/>
  <c r="K1184" i="10"/>
  <c r="K1208" i="10"/>
  <c r="K1231" i="10"/>
  <c r="K1255" i="10"/>
  <c r="K1277" i="10"/>
  <c r="K1302" i="10"/>
  <c r="K1324" i="10"/>
  <c r="K1348" i="10"/>
  <c r="K1373" i="10"/>
  <c r="K1407" i="10"/>
  <c r="K1444" i="10"/>
  <c r="K1484" i="10"/>
  <c r="K8" i="10"/>
  <c r="K24" i="10"/>
  <c r="K40" i="10"/>
  <c r="K56" i="10"/>
  <c r="K72" i="10"/>
  <c r="K88" i="10"/>
  <c r="K104" i="10"/>
  <c r="K120" i="10"/>
  <c r="K136" i="10"/>
  <c r="K152" i="10"/>
  <c r="K168" i="10"/>
  <c r="K184" i="10"/>
  <c r="K200" i="10"/>
  <c r="K216" i="10"/>
  <c r="K232" i="10"/>
  <c r="K248" i="10"/>
  <c r="K264" i="10"/>
  <c r="K280" i="10"/>
  <c r="K296" i="10"/>
  <c r="K312" i="10"/>
  <c r="K328" i="10"/>
  <c r="K344" i="10"/>
  <c r="K360" i="10"/>
  <c r="K376" i="10"/>
  <c r="K392" i="10"/>
  <c r="K408" i="10"/>
  <c r="K424" i="10"/>
  <c r="K440" i="10"/>
  <c r="K456" i="10"/>
  <c r="K472" i="10"/>
  <c r="K488" i="10"/>
  <c r="K504" i="10"/>
  <c r="K520" i="10"/>
  <c r="K536" i="10"/>
  <c r="K552" i="10"/>
  <c r="K568" i="10"/>
  <c r="K584" i="10"/>
  <c r="K600" i="10"/>
  <c r="K616" i="10"/>
  <c r="K632" i="10"/>
  <c r="K648" i="10"/>
  <c r="K664" i="10"/>
  <c r="K680" i="10"/>
  <c r="K696" i="10"/>
  <c r="K712" i="10"/>
  <c r="K728" i="10"/>
  <c r="K744" i="10"/>
  <c r="K760" i="10"/>
  <c r="K776" i="10"/>
  <c r="K792" i="10"/>
  <c r="K808" i="10"/>
  <c r="K824" i="10"/>
  <c r="K840" i="10"/>
  <c r="K856" i="10"/>
  <c r="K872" i="10"/>
  <c r="K888" i="10"/>
  <c r="K904" i="10"/>
  <c r="K920" i="10"/>
  <c r="K936" i="10"/>
  <c r="K952" i="10"/>
  <c r="K968" i="10"/>
  <c r="K984" i="10"/>
  <c r="K1000" i="10"/>
  <c r="K1016" i="10"/>
  <c r="K1032" i="10"/>
  <c r="K1048" i="10"/>
  <c r="K1064" i="10"/>
  <c r="K1080" i="10"/>
  <c r="K1096" i="10"/>
  <c r="K1112" i="10"/>
  <c r="K1128" i="10"/>
  <c r="K1145" i="10"/>
  <c r="K1163" i="10"/>
  <c r="K1186" i="10"/>
  <c r="K1210" i="10"/>
  <c r="K1232" i="10"/>
  <c r="K1256" i="10"/>
  <c r="K1279" i="10"/>
  <c r="K1303" i="10"/>
  <c r="K1325" i="10"/>
  <c r="K1350" i="10"/>
  <c r="K1375" i="10"/>
  <c r="K1410" i="10"/>
  <c r="K1446" i="10"/>
  <c r="K1487" i="10"/>
  <c r="K9" i="10"/>
  <c r="K25" i="10"/>
  <c r="K41" i="10"/>
  <c r="K57" i="10"/>
  <c r="K73" i="10"/>
  <c r="K89" i="10"/>
  <c r="K105" i="10"/>
  <c r="K121" i="10"/>
  <c r="K137" i="10"/>
  <c r="K153" i="10"/>
  <c r="K169" i="10"/>
  <c r="K185" i="10"/>
  <c r="K201" i="10"/>
  <c r="K217" i="10"/>
  <c r="K233" i="10"/>
  <c r="K249" i="10"/>
  <c r="K265" i="10"/>
  <c r="K281" i="10"/>
  <c r="K297" i="10"/>
  <c r="K313" i="10"/>
  <c r="K329" i="10"/>
  <c r="K345" i="10"/>
  <c r="K361" i="10"/>
  <c r="K377" i="10"/>
  <c r="K393" i="10"/>
  <c r="K409" i="10"/>
  <c r="K425" i="10"/>
  <c r="K441" i="10"/>
  <c r="K457" i="10"/>
  <c r="K473" i="10"/>
  <c r="K489" i="10"/>
  <c r="K505" i="10"/>
  <c r="K521" i="10"/>
  <c r="K537" i="10"/>
  <c r="K553" i="10"/>
  <c r="K569" i="10"/>
  <c r="K585" i="10"/>
  <c r="K601" i="10"/>
  <c r="K617" i="10"/>
  <c r="K633" i="10"/>
  <c r="K649" i="10"/>
  <c r="K665" i="10"/>
  <c r="K681" i="10"/>
  <c r="K697" i="10"/>
  <c r="K713" i="10"/>
  <c r="K729" i="10"/>
  <c r="K745" i="10"/>
  <c r="K761" i="10"/>
  <c r="K777" i="10"/>
  <c r="K793" i="10"/>
  <c r="K809" i="10"/>
  <c r="K825" i="10"/>
  <c r="K841" i="10"/>
  <c r="K857" i="10"/>
  <c r="K873" i="10"/>
  <c r="K889" i="10"/>
  <c r="K905" i="10"/>
  <c r="K921" i="10"/>
  <c r="K937" i="10"/>
  <c r="K953" i="10"/>
  <c r="K969" i="10"/>
  <c r="K985" i="10"/>
  <c r="K1001" i="10"/>
  <c r="K1017" i="10"/>
  <c r="K1033" i="10"/>
  <c r="K1049" i="10"/>
  <c r="K1065" i="10"/>
  <c r="K1081" i="10"/>
  <c r="K1097" i="10"/>
  <c r="K1113" i="10"/>
  <c r="K1129" i="10"/>
  <c r="K1146" i="10"/>
  <c r="K1164" i="10"/>
  <c r="K1188" i="10"/>
  <c r="K1211" i="10"/>
  <c r="K1234" i="10"/>
  <c r="K1258" i="10"/>
  <c r="K1280" i="10"/>
  <c r="K1304" i="10"/>
  <c r="K1327" i="10"/>
  <c r="K1351" i="10"/>
  <c r="K1378" i="10"/>
  <c r="K1412" i="10"/>
  <c r="K1450" i="10"/>
  <c r="K1490" i="10"/>
  <c r="L1329" i="10"/>
  <c r="L1345" i="10"/>
  <c r="L1361" i="10"/>
  <c r="L1377" i="10"/>
  <c r="L1393" i="10"/>
  <c r="L1409" i="10"/>
  <c r="L1425" i="10"/>
  <c r="L1441" i="10"/>
  <c r="L1457" i="10"/>
  <c r="L1473" i="10"/>
  <c r="L1489" i="10"/>
  <c r="M6" i="10"/>
  <c r="M22" i="10"/>
  <c r="M38" i="10"/>
  <c r="M54" i="10"/>
  <c r="M70" i="10"/>
  <c r="M86" i="10"/>
  <c r="M102" i="10"/>
  <c r="M118" i="10"/>
  <c r="M134" i="10"/>
  <c r="M150" i="10"/>
  <c r="M166" i="10"/>
  <c r="M182" i="10"/>
  <c r="M199" i="10"/>
  <c r="M216" i="10"/>
  <c r="M233" i="10"/>
  <c r="M250" i="10"/>
  <c r="M267" i="10"/>
  <c r="M285" i="10"/>
  <c r="M302" i="10"/>
  <c r="M321" i="10"/>
  <c r="M340" i="10"/>
  <c r="M360" i="10"/>
  <c r="M384" i="10"/>
  <c r="M406" i="10"/>
  <c r="M431" i="10"/>
  <c r="M453" i="10"/>
  <c r="M475" i="10"/>
  <c r="M500" i="10"/>
  <c r="M523" i="10"/>
  <c r="M550" i="10"/>
  <c r="M579" i="10"/>
  <c r="M608" i="10"/>
  <c r="M635" i="10"/>
  <c r="M663" i="10"/>
  <c r="M694" i="10"/>
  <c r="M735" i="10"/>
  <c r="M770" i="10"/>
  <c r="M805" i="10"/>
  <c r="M841" i="10"/>
  <c r="M880" i="10"/>
  <c r="M915" i="10"/>
  <c r="M950" i="10"/>
  <c r="M991" i="10"/>
  <c r="M1026" i="10"/>
  <c r="M1062" i="10"/>
  <c r="M1122" i="10"/>
  <c r="M1199" i="10"/>
  <c r="M1445" i="10"/>
  <c r="N238" i="10"/>
  <c r="N531" i="10"/>
  <c r="N823" i="10"/>
  <c r="N1116" i="10"/>
  <c r="N1408" i="10"/>
  <c r="L2" i="10"/>
  <c r="L18" i="10"/>
  <c r="L34" i="10"/>
  <c r="L50" i="10"/>
  <c r="L66" i="10"/>
  <c r="L82" i="10"/>
  <c r="L98" i="10"/>
  <c r="L114" i="10"/>
  <c r="L130" i="10"/>
  <c r="L146" i="10"/>
  <c r="L162" i="10"/>
  <c r="L178" i="10"/>
  <c r="L194" i="10"/>
  <c r="L210" i="10"/>
  <c r="L226" i="10"/>
  <c r="L242" i="10"/>
  <c r="L258" i="10"/>
  <c r="L274" i="10"/>
  <c r="L290" i="10"/>
  <c r="L306" i="10"/>
  <c r="L322" i="10"/>
  <c r="L338" i="10"/>
  <c r="L354" i="10"/>
  <c r="L370" i="10"/>
  <c r="L386" i="10"/>
  <c r="L402" i="10"/>
  <c r="L418" i="10"/>
  <c r="L434" i="10"/>
  <c r="L450" i="10"/>
  <c r="L466" i="10"/>
  <c r="L482" i="10"/>
  <c r="L498" i="10"/>
  <c r="L514" i="10"/>
  <c r="L530" i="10"/>
  <c r="L546" i="10"/>
  <c r="L562" i="10"/>
  <c r="L578" i="10"/>
  <c r="L594" i="10"/>
  <c r="L610" i="10"/>
  <c r="L626" i="10"/>
  <c r="L642" i="10"/>
  <c r="L658" i="10"/>
  <c r="L674" i="10"/>
  <c r="L690" i="10"/>
  <c r="L706" i="10"/>
  <c r="L722" i="10"/>
  <c r="L738" i="10"/>
  <c r="L754" i="10"/>
  <c r="L770" i="10"/>
  <c r="L786" i="10"/>
  <c r="L802" i="10"/>
  <c r="L818" i="10"/>
  <c r="L834" i="10"/>
  <c r="L850" i="10"/>
  <c r="L866" i="10"/>
  <c r="L882" i="10"/>
  <c r="L898" i="10"/>
  <c r="L914" i="10"/>
  <c r="L930" i="10"/>
  <c r="L946" i="10"/>
  <c r="L962" i="10"/>
  <c r="L978" i="10"/>
  <c r="L994" i="10"/>
  <c r="L1010" i="10"/>
  <c r="L1026" i="10"/>
  <c r="L1042" i="10"/>
  <c r="L1058" i="10"/>
  <c r="L1074" i="10"/>
  <c r="L1090" i="10"/>
  <c r="L1106" i="10"/>
  <c r="L1122" i="10"/>
  <c r="L1138" i="10"/>
  <c r="L1154" i="10"/>
  <c r="L1170" i="10"/>
  <c r="L1186" i="10"/>
  <c r="L1202" i="10"/>
  <c r="L1218" i="10"/>
  <c r="L1234" i="10"/>
  <c r="L1250" i="10"/>
  <c r="L1266" i="10"/>
  <c r="L1282" i="10"/>
  <c r="L1298" i="10"/>
  <c r="L1314" i="10"/>
  <c r="L1330" i="10"/>
  <c r="L1346" i="10"/>
  <c r="L1362" i="10"/>
  <c r="L1378" i="10"/>
  <c r="L1394" i="10"/>
  <c r="L1410" i="10"/>
  <c r="L1426" i="10"/>
  <c r="L1442" i="10"/>
  <c r="L1458" i="10"/>
  <c r="L1474" i="10"/>
  <c r="L1490" i="10"/>
  <c r="M7" i="10"/>
  <c r="M23" i="10"/>
  <c r="M39" i="10"/>
  <c r="M55" i="10"/>
  <c r="M71" i="10"/>
  <c r="M87" i="10"/>
  <c r="M103" i="10"/>
  <c r="M119" i="10"/>
  <c r="M135" i="10"/>
  <c r="M151" i="10"/>
  <c r="M167" i="10"/>
  <c r="M183" i="10"/>
  <c r="M200" i="10"/>
  <c r="M217" i="10"/>
  <c r="M234" i="10"/>
  <c r="M251" i="10"/>
  <c r="M269" i="10"/>
  <c r="M286" i="10"/>
  <c r="M303" i="10"/>
  <c r="M322" i="10"/>
  <c r="M341" i="10"/>
  <c r="M361" i="10"/>
  <c r="M386" i="10"/>
  <c r="M407" i="10"/>
  <c r="M432" i="10"/>
  <c r="M454" i="10"/>
  <c r="M479" i="10"/>
  <c r="M501" i="10"/>
  <c r="M527" i="10"/>
  <c r="M551" i="10"/>
  <c r="M581" i="10"/>
  <c r="M610" i="10"/>
  <c r="M639" i="10"/>
  <c r="M665" i="10"/>
  <c r="M697" i="10"/>
  <c r="M736" i="10"/>
  <c r="M771" i="10"/>
  <c r="M806" i="10"/>
  <c r="M847" i="10"/>
  <c r="M882" i="10"/>
  <c r="M917" i="10"/>
  <c r="M953" i="10"/>
  <c r="M992" i="10"/>
  <c r="M1027" i="10"/>
  <c r="M1065" i="10"/>
  <c r="M1125" i="10"/>
  <c r="M1200" i="10"/>
  <c r="M1463" i="10"/>
  <c r="N256" i="10"/>
  <c r="N549" i="10"/>
  <c r="N842" i="10"/>
  <c r="N1134" i="10"/>
  <c r="N1427" i="10"/>
  <c r="L3" i="10"/>
  <c r="L19" i="10"/>
  <c r="L35" i="10"/>
  <c r="L51" i="10"/>
  <c r="L67" i="10"/>
  <c r="L83" i="10"/>
  <c r="L99" i="10"/>
  <c r="L115" i="10"/>
  <c r="L131" i="10"/>
  <c r="L147" i="10"/>
  <c r="L163" i="10"/>
  <c r="L179" i="10"/>
  <c r="L195" i="10"/>
  <c r="L211" i="10"/>
  <c r="L227" i="10"/>
  <c r="L243" i="10"/>
  <c r="L259" i="10"/>
  <c r="L275" i="10"/>
  <c r="L291" i="10"/>
  <c r="L307" i="10"/>
  <c r="L323" i="10"/>
  <c r="L339" i="10"/>
  <c r="L355" i="10"/>
  <c r="L371" i="10"/>
  <c r="L387" i="10"/>
  <c r="L403" i="10"/>
  <c r="L419" i="10"/>
  <c r="L435" i="10"/>
  <c r="L451" i="10"/>
  <c r="L467" i="10"/>
  <c r="L483" i="10"/>
  <c r="L499" i="10"/>
  <c r="L515" i="10"/>
  <c r="L531" i="10"/>
  <c r="L547" i="10"/>
  <c r="L563" i="10"/>
  <c r="L579" i="10"/>
  <c r="L595" i="10"/>
  <c r="L611" i="10"/>
  <c r="L627" i="10"/>
  <c r="L643" i="10"/>
  <c r="L659" i="10"/>
  <c r="L675" i="10"/>
  <c r="L691" i="10"/>
  <c r="L707" i="10"/>
  <c r="L723" i="10"/>
  <c r="L739" i="10"/>
  <c r="L755" i="10"/>
  <c r="L771" i="10"/>
  <c r="L787" i="10"/>
  <c r="L803" i="10"/>
  <c r="L819" i="10"/>
  <c r="L835" i="10"/>
  <c r="L851" i="10"/>
  <c r="L867" i="10"/>
  <c r="L883" i="10"/>
  <c r="L899" i="10"/>
  <c r="L915" i="10"/>
  <c r="L931" i="10"/>
  <c r="L947" i="10"/>
  <c r="L963" i="10"/>
  <c r="L979" i="10"/>
  <c r="L995" i="10"/>
  <c r="L1011" i="10"/>
  <c r="L1027" i="10"/>
  <c r="L1043" i="10"/>
  <c r="L1059" i="10"/>
  <c r="L1075" i="10"/>
  <c r="L1091" i="10"/>
  <c r="L1107" i="10"/>
  <c r="L1123" i="10"/>
  <c r="L1139" i="10"/>
  <c r="L1155" i="10"/>
  <c r="L1171" i="10"/>
  <c r="L1187" i="10"/>
  <c r="L1203" i="10"/>
  <c r="L1219" i="10"/>
  <c r="L1235" i="10"/>
  <c r="L1251" i="10"/>
  <c r="L1267" i="10"/>
  <c r="L1283" i="10"/>
  <c r="L1299" i="10"/>
  <c r="L1315" i="10"/>
  <c r="L1331" i="10"/>
  <c r="L1347" i="10"/>
  <c r="L1363" i="10"/>
  <c r="L1379" i="10"/>
  <c r="L1395" i="10"/>
  <c r="L1411" i="10"/>
  <c r="L1427" i="10"/>
  <c r="L1443" i="10"/>
  <c r="L1459" i="10"/>
  <c r="L1475" i="10"/>
  <c r="L1491" i="10"/>
  <c r="M8" i="10"/>
  <c r="M24" i="10"/>
  <c r="M40" i="10"/>
  <c r="M56" i="10"/>
  <c r="M72" i="10"/>
  <c r="M88" i="10"/>
  <c r="M104" i="10"/>
  <c r="M120" i="10"/>
  <c r="M136" i="10"/>
  <c r="M152" i="10"/>
  <c r="M168" i="10"/>
  <c r="M184" i="10"/>
  <c r="M201" i="10"/>
  <c r="M218" i="10"/>
  <c r="M235" i="10"/>
  <c r="M253" i="10"/>
  <c r="M270" i="10"/>
  <c r="M287" i="10"/>
  <c r="M304" i="10"/>
  <c r="M323" i="10"/>
  <c r="M342" i="10"/>
  <c r="M363" i="10"/>
  <c r="M387" i="10"/>
  <c r="M408" i="10"/>
  <c r="M434" i="10"/>
  <c r="M455" i="10"/>
  <c r="M480" i="10"/>
  <c r="M502" i="10"/>
  <c r="M528" i="10"/>
  <c r="M553" i="10"/>
  <c r="M582" i="10"/>
  <c r="M611" i="10"/>
  <c r="M640" i="10"/>
  <c r="M667" i="10"/>
  <c r="M703" i="10"/>
  <c r="M738" i="10"/>
  <c r="M773" i="10"/>
  <c r="M809" i="10"/>
  <c r="M848" i="10"/>
  <c r="M883" i="10"/>
  <c r="M918" i="10"/>
  <c r="M959" i="10"/>
  <c r="M994" i="10"/>
  <c r="M1029" i="10"/>
  <c r="M1071" i="10"/>
  <c r="M1135" i="10"/>
  <c r="M1202" i="10"/>
  <c r="M1481" i="10"/>
  <c r="N275" i="10"/>
  <c r="N567" i="10"/>
  <c r="N860" i="10"/>
  <c r="N1152" i="10"/>
  <c r="C2623" i="12"/>
  <c r="C2622" i="12"/>
  <c r="C2621" i="12" s="1"/>
  <c r="C2620" i="12" s="1"/>
  <c r="C2619" i="12" s="1"/>
  <c r="C2618" i="12" s="1"/>
  <c r="C2617" i="12" s="1"/>
  <c r="C2616" i="12" s="1"/>
  <c r="C2615" i="12" s="1"/>
  <c r="C2614" i="12" s="1"/>
  <c r="C2613" i="12" s="1"/>
  <c r="C2612" i="12" s="1"/>
  <c r="C2611" i="12" s="1"/>
  <c r="C2610" i="12" s="1"/>
  <c r="C2609" i="12" s="1"/>
  <c r="C2608" i="12" s="1"/>
  <c r="C2607" i="12" s="1"/>
  <c r="C2606" i="12" s="1"/>
  <c r="C2605" i="12" s="1"/>
  <c r="C2604" i="12" s="1"/>
  <c r="C2603" i="12" s="1"/>
  <c r="C2602" i="12" s="1"/>
  <c r="C2601" i="12" s="1"/>
  <c r="C2557" i="12"/>
  <c r="C2796" i="12"/>
  <c r="C2732" i="12"/>
  <c r="C2556" i="12"/>
  <c r="C2555" i="12" s="1"/>
  <c r="C2554" i="12" s="1"/>
  <c r="C2553" i="12" s="1"/>
  <c r="C2552" i="12" s="1"/>
  <c r="C2551" i="12" s="1"/>
  <c r="C2550" i="12" s="1"/>
  <c r="C2549" i="12" s="1"/>
  <c r="C2548" i="12" s="1"/>
  <c r="C2547" i="12" s="1"/>
  <c r="C2546" i="12" s="1"/>
  <c r="C2545" i="12" s="1"/>
  <c r="C2544" i="12" s="1"/>
  <c r="C2543" i="12" s="1"/>
  <c r="C2542" i="12" s="1"/>
  <c r="C2541" i="12" s="1"/>
  <c r="C2540" i="12" s="1"/>
  <c r="C2539" i="12" s="1"/>
  <c r="C2538" i="12" s="1"/>
  <c r="C2537" i="12" s="1"/>
  <c r="C2536" i="12" s="1"/>
  <c r="C2252" i="12"/>
  <c r="C2251" i="12" s="1"/>
  <c r="C2250" i="12" s="1"/>
  <c r="C2249" i="12" s="1"/>
  <c r="C2248" i="12" s="1"/>
  <c r="C2247" i="12" s="1"/>
  <c r="C2246" i="12" s="1"/>
  <c r="C2245" i="12" s="1"/>
  <c r="C2244" i="12" s="1"/>
  <c r="C2243" i="12" s="1"/>
  <c r="C2242" i="12" s="1"/>
  <c r="C2241" i="12" s="1"/>
  <c r="C2240" i="12" s="1"/>
  <c r="C2239" i="12" s="1"/>
  <c r="C2238" i="12" s="1"/>
  <c r="C2237" i="12" s="1"/>
  <c r="C2236" i="12" s="1"/>
  <c r="C2235" i="12" s="1"/>
  <c r="C2234" i="12" s="1"/>
  <c r="C2233" i="12" s="1"/>
  <c r="C2232" i="12" s="1"/>
  <c r="C2231" i="12" s="1"/>
  <c r="C2230" i="12" s="1"/>
  <c r="C2188" i="12"/>
  <c r="C2795" i="12"/>
  <c r="C2731" i="12"/>
  <c r="C2491" i="12"/>
  <c r="C2427" i="12"/>
  <c r="C2187" i="12"/>
  <c r="C2186" i="12" s="1"/>
  <c r="C2185" i="12" s="1"/>
  <c r="C2184" i="12" s="1"/>
  <c r="C2183" i="12" s="1"/>
  <c r="C2182" i="12" s="1"/>
  <c r="C2181" i="12" s="1"/>
  <c r="C2180" i="12" s="1"/>
  <c r="C2179" i="12" s="1"/>
  <c r="C2178" i="12" s="1"/>
  <c r="C2177" i="12" s="1"/>
  <c r="C2176" i="12" s="1"/>
  <c r="C2175" i="12" s="1"/>
  <c r="C2174" i="12" s="1"/>
  <c r="C2173" i="12" s="1"/>
  <c r="C2172" i="12" s="1"/>
  <c r="C2171" i="12" s="1"/>
  <c r="C2170" i="12" s="1"/>
  <c r="C2169" i="12" s="1"/>
  <c r="C2168" i="12" s="1"/>
  <c r="C2167" i="12" s="1"/>
  <c r="C2123" i="12"/>
  <c r="C2122" i="12" s="1"/>
  <c r="C2121" i="12" s="1"/>
  <c r="C2120" i="12" s="1"/>
  <c r="C2119" i="12" s="1"/>
  <c r="C2118" i="12" s="1"/>
  <c r="C2117" i="12" s="1"/>
  <c r="C2116" i="12" s="1"/>
  <c r="C2115" i="12" s="1"/>
  <c r="C2114" i="12" s="1"/>
  <c r="C2113" i="12" s="1"/>
  <c r="C2112" i="12" s="1"/>
  <c r="C2111" i="12" s="1"/>
  <c r="C2110" i="12" s="1"/>
  <c r="C2109" i="12" s="1"/>
  <c r="C2108" i="12" s="1"/>
  <c r="C2107" i="12" s="1"/>
  <c r="C2106" i="12" s="1"/>
  <c r="C2105" i="12" s="1"/>
  <c r="C2104" i="12" s="1"/>
  <c r="C2103" i="12" s="1"/>
  <c r="C2102" i="12" s="1"/>
  <c r="C2101" i="12" s="1"/>
  <c r="C2794" i="12"/>
  <c r="C2793" i="12" s="1"/>
  <c r="C2792" i="12" s="1"/>
  <c r="C2791" i="12" s="1"/>
  <c r="C2790" i="12" s="1"/>
  <c r="C2789" i="12" s="1"/>
  <c r="C2788" i="12" s="1"/>
  <c r="C2787" i="12" s="1"/>
  <c r="C2786" i="12" s="1"/>
  <c r="C2785" i="12" s="1"/>
  <c r="C2784" i="12" s="1"/>
  <c r="C2783" i="12" s="1"/>
  <c r="C2782" i="12" s="1"/>
  <c r="C2781" i="12" s="1"/>
  <c r="C2780" i="12" s="1"/>
  <c r="C2779" i="12" s="1"/>
  <c r="C2778" i="12" s="1"/>
  <c r="C2777" i="12" s="1"/>
  <c r="C2776" i="12" s="1"/>
  <c r="C2775" i="12" s="1"/>
  <c r="C2774" i="12" s="1"/>
  <c r="C2773" i="12" s="1"/>
  <c r="C2772" i="12" s="1"/>
  <c r="C2771" i="12" s="1"/>
  <c r="C2770" i="12" s="1"/>
  <c r="C2769" i="12" s="1"/>
  <c r="C2768" i="12" s="1"/>
  <c r="C2767" i="12" s="1"/>
  <c r="C2766" i="12" s="1"/>
  <c r="C2765" i="12" s="1"/>
  <c r="C2764" i="12" s="1"/>
  <c r="C2763" i="12" s="1"/>
  <c r="C2762" i="12" s="1"/>
  <c r="C2761" i="12" s="1"/>
  <c r="C2760" i="12" s="1"/>
  <c r="C2759" i="12" s="1"/>
  <c r="C2758" i="12" s="1"/>
  <c r="C2757" i="12" s="1"/>
  <c r="C2756" i="12" s="1"/>
  <c r="C2755" i="12" s="1"/>
  <c r="C2754" i="12" s="1"/>
  <c r="C2753" i="12" s="1"/>
  <c r="C2730" i="12"/>
  <c r="C2666" i="12"/>
  <c r="C2490" i="12"/>
  <c r="C2426" i="12"/>
  <c r="C2425" i="12" s="1"/>
  <c r="C2424" i="12" s="1"/>
  <c r="C2423" i="12" s="1"/>
  <c r="C2422" i="12" s="1"/>
  <c r="C2421" i="12" s="1"/>
  <c r="C2420" i="12" s="1"/>
  <c r="C2419" i="12" s="1"/>
  <c r="C2418" i="12" s="1"/>
  <c r="C2417" i="12" s="1"/>
  <c r="C2416" i="12" s="1"/>
  <c r="C2415" i="12" s="1"/>
  <c r="C2414" i="12" s="1"/>
  <c r="C2413" i="12" s="1"/>
  <c r="C2412" i="12" s="1"/>
  <c r="C2411" i="12" s="1"/>
  <c r="C2410" i="12" s="1"/>
  <c r="C2409" i="12" s="1"/>
  <c r="C2408" i="12" s="1"/>
  <c r="C2407" i="12" s="1"/>
  <c r="C2406" i="12" s="1"/>
  <c r="C2405" i="12" s="1"/>
  <c r="C1818" i="12"/>
  <c r="C2729" i="12"/>
  <c r="C2665" i="12"/>
  <c r="C2489" i="12"/>
  <c r="C2488" i="12" s="1"/>
  <c r="C2487" i="12" s="1"/>
  <c r="C2486" i="12" s="1"/>
  <c r="C2485" i="12" s="1"/>
  <c r="C2484" i="12" s="1"/>
  <c r="C2483" i="12" s="1"/>
  <c r="C2482" i="12" s="1"/>
  <c r="C2481" i="12" s="1"/>
  <c r="C2480" i="12" s="1"/>
  <c r="C2479" i="12" s="1"/>
  <c r="C2478" i="12" s="1"/>
  <c r="C2477" i="12" s="1"/>
  <c r="C2476" i="12" s="1"/>
  <c r="C2475" i="12" s="1"/>
  <c r="C2474" i="12" s="1"/>
  <c r="C2473" i="12" s="1"/>
  <c r="C2472" i="12" s="1"/>
  <c r="C2471" i="12" s="1"/>
  <c r="C2361" i="12"/>
  <c r="C1817" i="12"/>
  <c r="C1816" i="12" s="1"/>
  <c r="C1815" i="12" s="1"/>
  <c r="C1814" i="12" s="1"/>
  <c r="C1813" i="12" s="1"/>
  <c r="C1812" i="12" s="1"/>
  <c r="C1811" i="12" s="1"/>
  <c r="C1810" i="12" s="1"/>
  <c r="C1809" i="12" s="1"/>
  <c r="C1808" i="12" s="1"/>
  <c r="C1807" i="12" s="1"/>
  <c r="C1806" i="12" s="1"/>
  <c r="C1805" i="12" s="1"/>
  <c r="C1804" i="12" s="1"/>
  <c r="C1803" i="12" s="1"/>
  <c r="C1802" i="12" s="1"/>
  <c r="C1801" i="12" s="1"/>
  <c r="C1800" i="12" s="1"/>
  <c r="C1799" i="12" s="1"/>
  <c r="C1798" i="12" s="1"/>
  <c r="C1797" i="12" s="1"/>
  <c r="C1796" i="12" s="1"/>
  <c r="C1795" i="12" s="1"/>
  <c r="C1794" i="12" s="1"/>
  <c r="C1793" i="12" s="1"/>
  <c r="C1792" i="12" s="1"/>
  <c r="C1791" i="12" s="1"/>
  <c r="C1790" i="12" s="1"/>
  <c r="C1789" i="12" s="1"/>
  <c r="C1788" i="12" s="1"/>
  <c r="C1787" i="12" s="1"/>
  <c r="C1786" i="12" s="1"/>
  <c r="C1785" i="12" s="1"/>
  <c r="C1784" i="12" s="1"/>
  <c r="C1783" i="12" s="1"/>
  <c r="C1782" i="12" s="1"/>
  <c r="C1781" i="12" s="1"/>
  <c r="C1780" i="12" s="1"/>
  <c r="C1779" i="12" s="1"/>
  <c r="C1778" i="12" s="1"/>
  <c r="C1777" i="12" s="1"/>
  <c r="C1776" i="12" s="1"/>
  <c r="C1775" i="12" s="1"/>
  <c r="C1774" i="12" s="1"/>
  <c r="C1773" i="12" s="1"/>
  <c r="C1772" i="12" s="1"/>
  <c r="C1771" i="12" s="1"/>
  <c r="C1770" i="12" s="1"/>
  <c r="C1769" i="12" s="1"/>
  <c r="C1768" i="12" s="1"/>
  <c r="C1767" i="12" s="1"/>
  <c r="C1766" i="12" s="1"/>
  <c r="C1765" i="12" s="1"/>
  <c r="C1764" i="12" s="1"/>
  <c r="C1763" i="12" s="1"/>
  <c r="C1762" i="12" s="1"/>
  <c r="C1761" i="12" s="1"/>
  <c r="C1760" i="12" s="1"/>
  <c r="C1759" i="12" s="1"/>
  <c r="C1758" i="12" s="1"/>
  <c r="C1757" i="12" s="1"/>
  <c r="C1756" i="12" s="1"/>
  <c r="C1755" i="12" s="1"/>
  <c r="C1754" i="12" s="1"/>
  <c r="C1753" i="12"/>
  <c r="C1492" i="12"/>
  <c r="C1448" i="12"/>
  <c r="C1404" i="12"/>
  <c r="C2728" i="12"/>
  <c r="C2664" i="12"/>
  <c r="C2600" i="12"/>
  <c r="C2360" i="12"/>
  <c r="C2359" i="12" s="1"/>
  <c r="C2358" i="12" s="1"/>
  <c r="C2357" i="12" s="1"/>
  <c r="C2356" i="12" s="1"/>
  <c r="C2355" i="12" s="1"/>
  <c r="C2354" i="12" s="1"/>
  <c r="C2353" i="12" s="1"/>
  <c r="C2352" i="12" s="1"/>
  <c r="C2351" i="12" s="1"/>
  <c r="C2350" i="12" s="1"/>
  <c r="C2349" i="12" s="1"/>
  <c r="C2348" i="12" s="1"/>
  <c r="C2347" i="12" s="1"/>
  <c r="C2346" i="12" s="1"/>
  <c r="C2345" i="12" s="1"/>
  <c r="C2344" i="12" s="1"/>
  <c r="C2343" i="12" s="1"/>
  <c r="C2342" i="12" s="1"/>
  <c r="C2341" i="12" s="1"/>
  <c r="C2340" i="12" s="1"/>
  <c r="C2339" i="12" s="1"/>
  <c r="C2338" i="12" s="1"/>
  <c r="C2337" i="12" s="1"/>
  <c r="C2336" i="12" s="1"/>
  <c r="C2335" i="12" s="1"/>
  <c r="C2334" i="12" s="1"/>
  <c r="C2333" i="12" s="1"/>
  <c r="C2332" i="12" s="1"/>
  <c r="C2331" i="12" s="1"/>
  <c r="C2330" i="12" s="1"/>
  <c r="C2329" i="12" s="1"/>
  <c r="C2328" i="12" s="1"/>
  <c r="C2327" i="12" s="1"/>
  <c r="C2326" i="12" s="1"/>
  <c r="C2325" i="12" s="1"/>
  <c r="C2324" i="12" s="1"/>
  <c r="C2323" i="12" s="1"/>
  <c r="C2322" i="12" s="1"/>
  <c r="C2321" i="12" s="1"/>
  <c r="C2320" i="12" s="1"/>
  <c r="C2319" i="12" s="1"/>
  <c r="C2318" i="12" s="1"/>
  <c r="C2317" i="12" s="1"/>
  <c r="C2316" i="12" s="1"/>
  <c r="C2315" i="12" s="1"/>
  <c r="C2314" i="12" s="1"/>
  <c r="C2313" i="12" s="1"/>
  <c r="C2312" i="12" s="1"/>
  <c r="C2311" i="12" s="1"/>
  <c r="C2310" i="12" s="1"/>
  <c r="C2309" i="12" s="1"/>
  <c r="C2308" i="12" s="1"/>
  <c r="C2307" i="12" s="1"/>
  <c r="C2306" i="12" s="1"/>
  <c r="C2305" i="12" s="1"/>
  <c r="C2304" i="12" s="1"/>
  <c r="C2303" i="12" s="1"/>
  <c r="C2302" i="12" s="1"/>
  <c r="C2301" i="12" s="1"/>
  <c r="C2300" i="12" s="1"/>
  <c r="C2299" i="12" s="1"/>
  <c r="C2298" i="12" s="1"/>
  <c r="C2297" i="12" s="1"/>
  <c r="C2296" i="12" s="1"/>
  <c r="C1752" i="12"/>
  <c r="C2727" i="12"/>
  <c r="C2663" i="12"/>
  <c r="C2662" i="12" s="1"/>
  <c r="C2661" i="12" s="1"/>
  <c r="C2660" i="12" s="1"/>
  <c r="C2659" i="12" s="1"/>
  <c r="C2658" i="12" s="1"/>
  <c r="C2657" i="12" s="1"/>
  <c r="C2656" i="12" s="1"/>
  <c r="C2655" i="12" s="1"/>
  <c r="C2654" i="12" s="1"/>
  <c r="C2653" i="12" s="1"/>
  <c r="C2652" i="12" s="1"/>
  <c r="C2651" i="12" s="1"/>
  <c r="C2650" i="12" s="1"/>
  <c r="C2649" i="12" s="1"/>
  <c r="C2648" i="12" s="1"/>
  <c r="C2647" i="12" s="1"/>
  <c r="C2646" i="12" s="1"/>
  <c r="C2645" i="12" s="1"/>
  <c r="C2599" i="12"/>
  <c r="C2535" i="12"/>
  <c r="C2534" i="12" s="1"/>
  <c r="C2533" i="12" s="1"/>
  <c r="C2532" i="12" s="1"/>
  <c r="C2531" i="12" s="1"/>
  <c r="C2530" i="12" s="1"/>
  <c r="C2529" i="12" s="1"/>
  <c r="C2528" i="12" s="1"/>
  <c r="C2527" i="12" s="1"/>
  <c r="C2526" i="12" s="1"/>
  <c r="C2525" i="12" s="1"/>
  <c r="C2524" i="12" s="1"/>
  <c r="C2523" i="12" s="1"/>
  <c r="C2522" i="12" s="1"/>
  <c r="C2521" i="12" s="1"/>
  <c r="C2520" i="12" s="1"/>
  <c r="C2519" i="12" s="1"/>
  <c r="C2518" i="12" s="1"/>
  <c r="C2517" i="12" s="1"/>
  <c r="C2516" i="12" s="1"/>
  <c r="C2515" i="12" s="1"/>
  <c r="C2514" i="12" s="1"/>
  <c r="C2513" i="12" s="1"/>
  <c r="C2512" i="12" s="1"/>
  <c r="C2511" i="12" s="1"/>
  <c r="C2510" i="12" s="1"/>
  <c r="C2509" i="12" s="1"/>
  <c r="C2508" i="12" s="1"/>
  <c r="C2507" i="12" s="1"/>
  <c r="C2506" i="12" s="1"/>
  <c r="C2505" i="12" s="1"/>
  <c r="C2504" i="12" s="1"/>
  <c r="C2503" i="12" s="1"/>
  <c r="C2502" i="12" s="1"/>
  <c r="C2501" i="12" s="1"/>
  <c r="C2500" i="12" s="1"/>
  <c r="C2499" i="12" s="1"/>
  <c r="C2498" i="12" s="1"/>
  <c r="C2497" i="12" s="1"/>
  <c r="C2496" i="12" s="1"/>
  <c r="C2495" i="12" s="1"/>
  <c r="C2494" i="12" s="1"/>
  <c r="C2493" i="12" s="1"/>
  <c r="C2492" i="12" s="1"/>
  <c r="C2295" i="12"/>
  <c r="C1991" i="12"/>
  <c r="C1927" i="12"/>
  <c r="C1751" i="12"/>
  <c r="C1750" i="12" s="1"/>
  <c r="C1749" i="12" s="1"/>
  <c r="C1748" i="12" s="1"/>
  <c r="C1747" i="12" s="1"/>
  <c r="C1746" i="12" s="1"/>
  <c r="C1745" i="12" s="1"/>
  <c r="C1744" i="12" s="1"/>
  <c r="C1743" i="12" s="1"/>
  <c r="C1742" i="12" s="1"/>
  <c r="C1741" i="12" s="1"/>
  <c r="C1740" i="12" s="1"/>
  <c r="C1739" i="12" s="1"/>
  <c r="C1738" i="12" s="1"/>
  <c r="C1737" i="12" s="1"/>
  <c r="C1736" i="12" s="1"/>
  <c r="C1735" i="12" s="1"/>
  <c r="C1734" i="12" s="1"/>
  <c r="C1733" i="12" s="1"/>
  <c r="C1732" i="12" s="1"/>
  <c r="C1731" i="12" s="1"/>
  <c r="C1623" i="12"/>
  <c r="C1622" i="12" s="1"/>
  <c r="C1621" i="12" s="1"/>
  <c r="C1620" i="12" s="1"/>
  <c r="C1619" i="12" s="1"/>
  <c r="C1618" i="12" s="1"/>
  <c r="C1617" i="12" s="1"/>
  <c r="C1616" i="12" s="1"/>
  <c r="C1615" i="12" s="1"/>
  <c r="C1614" i="12" s="1"/>
  <c r="C1613" i="12" s="1"/>
  <c r="C1612" i="12" s="1"/>
  <c r="C1611" i="12" s="1"/>
  <c r="C1610" i="12" s="1"/>
  <c r="C1609" i="12" s="1"/>
  <c r="C1608" i="12" s="1"/>
  <c r="C1607" i="12" s="1"/>
  <c r="C1606" i="12" s="1"/>
  <c r="C1605" i="12" s="1"/>
  <c r="C1604" i="12" s="1"/>
  <c r="C1603" i="12" s="1"/>
  <c r="C1602" i="12" s="1"/>
  <c r="C2726" i="12"/>
  <c r="C2598" i="12"/>
  <c r="C2470" i="12"/>
  <c r="C2469" i="12" s="1"/>
  <c r="C2468" i="12" s="1"/>
  <c r="C2467" i="12" s="1"/>
  <c r="C2466" i="12" s="1"/>
  <c r="C2465" i="12" s="1"/>
  <c r="C2464" i="12" s="1"/>
  <c r="C2463" i="12" s="1"/>
  <c r="C2462" i="12" s="1"/>
  <c r="C2461" i="12" s="1"/>
  <c r="C2460" i="12" s="1"/>
  <c r="C2459" i="12" s="1"/>
  <c r="C2458" i="12" s="1"/>
  <c r="C2457" i="12" s="1"/>
  <c r="C2456" i="12" s="1"/>
  <c r="C2455" i="12" s="1"/>
  <c r="C2454" i="12" s="1"/>
  <c r="C2453" i="12" s="1"/>
  <c r="C2452" i="12" s="1"/>
  <c r="C2451" i="12" s="1"/>
  <c r="C2450" i="12" s="1"/>
  <c r="C2449" i="12" s="1"/>
  <c r="C2448" i="12" s="1"/>
  <c r="C2447" i="12" s="1"/>
  <c r="C2446" i="12" s="1"/>
  <c r="C2445" i="12" s="1"/>
  <c r="C2444" i="12" s="1"/>
  <c r="C2443" i="12" s="1"/>
  <c r="C2442" i="12" s="1"/>
  <c r="C2441" i="12" s="1"/>
  <c r="C2440" i="12" s="1"/>
  <c r="C2439" i="12" s="1"/>
  <c r="C2438" i="12" s="1"/>
  <c r="C2437" i="12" s="1"/>
  <c r="C2436" i="12" s="1"/>
  <c r="C2435" i="12" s="1"/>
  <c r="C2434" i="12" s="1"/>
  <c r="C2433" i="12" s="1"/>
  <c r="C2432" i="12" s="1"/>
  <c r="C2431" i="12" s="1"/>
  <c r="C2430" i="12" s="1"/>
  <c r="C2429" i="12" s="1"/>
  <c r="C2428" i="12" s="1"/>
  <c r="C2294" i="12"/>
  <c r="C2166" i="12"/>
  <c r="C1990" i="12"/>
  <c r="C1926" i="12"/>
  <c r="C1862" i="12"/>
  <c r="C2725" i="12"/>
  <c r="C2724" i="12" s="1"/>
  <c r="C2723" i="12" s="1"/>
  <c r="C2722" i="12" s="1"/>
  <c r="C2721" i="12" s="1"/>
  <c r="C2720" i="12" s="1"/>
  <c r="C2719" i="12" s="1"/>
  <c r="C2718" i="12" s="1"/>
  <c r="C2717" i="12" s="1"/>
  <c r="C2716" i="12" s="1"/>
  <c r="C2715" i="12" s="1"/>
  <c r="C2714" i="12" s="1"/>
  <c r="C2713" i="12" s="1"/>
  <c r="C2712" i="12" s="1"/>
  <c r="C2711" i="12" s="1"/>
  <c r="C2710" i="12" s="1"/>
  <c r="C2709" i="12"/>
  <c r="C2597" i="12"/>
  <c r="C2293" i="12"/>
  <c r="C2292" i="12" s="1"/>
  <c r="C2291" i="12" s="1"/>
  <c r="C2290" i="12" s="1"/>
  <c r="C2289" i="12" s="1"/>
  <c r="C2288" i="12" s="1"/>
  <c r="C2287" i="12" s="1"/>
  <c r="C2286" i="12" s="1"/>
  <c r="C2285" i="12" s="1"/>
  <c r="C2284" i="12" s="1"/>
  <c r="C2283" i="12" s="1"/>
  <c r="C2282" i="12" s="1"/>
  <c r="C2281" i="12" s="1"/>
  <c r="C2280" i="12" s="1"/>
  <c r="C2279" i="12" s="1"/>
  <c r="C2278" i="12" s="1"/>
  <c r="C2277" i="12" s="1"/>
  <c r="C2276" i="12" s="1"/>
  <c r="C2275" i="12" s="1"/>
  <c r="C2274" i="12" s="1"/>
  <c r="C2273" i="12" s="1"/>
  <c r="C2272" i="12" s="1"/>
  <c r="C2271" i="12" s="1"/>
  <c r="C2270" i="12" s="1"/>
  <c r="C2269" i="12" s="1"/>
  <c r="C2268" i="12" s="1"/>
  <c r="C2267" i="12" s="1"/>
  <c r="C2266" i="12" s="1"/>
  <c r="C2265" i="12" s="1"/>
  <c r="C2264" i="12" s="1"/>
  <c r="C2263" i="12" s="1"/>
  <c r="C2262" i="12" s="1"/>
  <c r="C2261" i="12" s="1"/>
  <c r="C2260" i="12" s="1"/>
  <c r="C2259" i="12" s="1"/>
  <c r="C2258" i="12" s="1"/>
  <c r="C2257" i="12" s="1"/>
  <c r="C2256" i="12" s="1"/>
  <c r="C2255" i="12" s="1"/>
  <c r="C2254" i="12" s="1"/>
  <c r="C2253" i="12" s="1"/>
  <c r="C2229" i="12"/>
  <c r="C2228" i="12" s="1"/>
  <c r="C2227" i="12" s="1"/>
  <c r="C2226" i="12" s="1"/>
  <c r="C2225" i="12" s="1"/>
  <c r="C2224" i="12" s="1"/>
  <c r="C2223" i="12" s="1"/>
  <c r="C2222" i="12" s="1"/>
  <c r="C2221" i="12" s="1"/>
  <c r="C2220" i="12" s="1"/>
  <c r="C2219" i="12" s="1"/>
  <c r="C2218" i="12" s="1"/>
  <c r="C2217" i="12" s="1"/>
  <c r="C2216" i="12" s="1"/>
  <c r="C2215" i="12" s="1"/>
  <c r="C2214" i="12" s="1"/>
  <c r="C2213" i="12" s="1"/>
  <c r="C2212" i="12" s="1"/>
  <c r="C2211" i="12" s="1"/>
  <c r="C2210" i="12" s="1"/>
  <c r="C2165" i="12"/>
  <c r="C1989" i="12"/>
  <c r="C1925" i="12"/>
  <c r="C1861" i="12"/>
  <c r="C1557" i="12"/>
  <c r="C1491" i="12"/>
  <c r="C1490" i="12" s="1"/>
  <c r="C1489" i="12" s="1"/>
  <c r="C1447" i="12"/>
  <c r="C1427" i="12"/>
  <c r="C1403" i="12"/>
  <c r="C2708" i="12"/>
  <c r="C2707" i="12" s="1"/>
  <c r="C2706" i="12" s="1"/>
  <c r="C2705" i="12" s="1"/>
  <c r="C2704" i="12" s="1"/>
  <c r="C2703" i="12" s="1"/>
  <c r="C2702" i="12" s="1"/>
  <c r="C2701" i="12" s="1"/>
  <c r="C2700" i="12" s="1"/>
  <c r="C2699" i="12" s="1"/>
  <c r="C2698" i="12" s="1"/>
  <c r="C2697" i="12" s="1"/>
  <c r="C2696" i="12" s="1"/>
  <c r="C2695" i="12" s="1"/>
  <c r="C2694" i="12" s="1"/>
  <c r="C2693" i="12" s="1"/>
  <c r="C2692" i="12" s="1"/>
  <c r="C2691" i="12" s="1"/>
  <c r="C2690" i="12" s="1"/>
  <c r="C2689" i="12" s="1"/>
  <c r="C2688" i="12" s="1"/>
  <c r="C2687" i="12" s="1"/>
  <c r="C2686" i="12" s="1"/>
  <c r="C2685" i="12" s="1"/>
  <c r="C2684" i="12" s="1"/>
  <c r="C2683" i="12" s="1"/>
  <c r="C2682" i="12" s="1"/>
  <c r="C2681" i="12" s="1"/>
  <c r="C2680" i="12" s="1"/>
  <c r="C2679" i="12" s="1"/>
  <c r="C2678" i="12" s="1"/>
  <c r="C2677" i="12" s="1"/>
  <c r="C2676" i="12" s="1"/>
  <c r="C2675" i="12" s="1"/>
  <c r="C2674" i="12" s="1"/>
  <c r="C2673" i="12" s="1"/>
  <c r="C2672" i="12" s="1"/>
  <c r="C2671" i="12" s="1"/>
  <c r="C2670" i="12" s="1"/>
  <c r="C2669" i="12" s="1"/>
  <c r="C2668" i="12" s="1"/>
  <c r="C2667" i="12" s="1"/>
  <c r="C2644" i="12"/>
  <c r="C2643" i="12" s="1"/>
  <c r="C2642" i="12" s="1"/>
  <c r="C2641" i="12" s="1"/>
  <c r="C2640" i="12" s="1"/>
  <c r="C2639" i="12" s="1"/>
  <c r="C2638" i="12" s="1"/>
  <c r="C2637" i="12" s="1"/>
  <c r="C2636" i="12" s="1"/>
  <c r="C2635" i="12" s="1"/>
  <c r="C2634" i="12" s="1"/>
  <c r="C2633" i="12" s="1"/>
  <c r="C2632" i="12" s="1"/>
  <c r="C2631" i="12" s="1"/>
  <c r="C2630" i="12" s="1"/>
  <c r="C2629" i="12" s="1"/>
  <c r="C2628" i="12" s="1"/>
  <c r="C2627" i="12" s="1"/>
  <c r="C2626" i="12" s="1"/>
  <c r="C2625" i="12" s="1"/>
  <c r="C2624" i="12" s="1"/>
  <c r="C2596" i="12"/>
  <c r="C2404" i="12"/>
  <c r="C2164" i="12"/>
  <c r="C2163" i="12" s="1"/>
  <c r="C2162" i="12" s="1"/>
  <c r="C2161" i="12" s="1"/>
  <c r="C2160" i="12" s="1"/>
  <c r="C2159" i="12" s="1"/>
  <c r="C2158" i="12" s="1"/>
  <c r="C2157" i="12" s="1"/>
  <c r="C2156" i="12" s="1"/>
  <c r="C2155" i="12" s="1"/>
  <c r="C2154" i="12" s="1"/>
  <c r="C2153" i="12" s="1"/>
  <c r="C2152" i="12" s="1"/>
  <c r="C2151" i="12" s="1"/>
  <c r="C2150" i="12" s="1"/>
  <c r="C2149" i="12" s="1"/>
  <c r="C2148" i="12" s="1"/>
  <c r="C2147" i="12" s="1"/>
  <c r="C2146" i="12" s="1"/>
  <c r="C2145" i="12" s="1"/>
  <c r="C2144" i="12" s="1"/>
  <c r="C2143" i="12" s="1"/>
  <c r="C2142" i="12" s="1"/>
  <c r="C2141" i="12" s="1"/>
  <c r="C2140" i="12" s="1"/>
  <c r="C2139" i="12" s="1"/>
  <c r="C2138" i="12" s="1"/>
  <c r="C2137" i="12" s="1"/>
  <c r="C2136" i="12" s="1"/>
  <c r="C2135" i="12" s="1"/>
  <c r="C2134" i="12" s="1"/>
  <c r="C2133" i="12" s="1"/>
  <c r="C2132" i="12" s="1"/>
  <c r="C2131" i="12" s="1"/>
  <c r="C2130" i="12" s="1"/>
  <c r="C2129" i="12" s="1"/>
  <c r="C2128" i="12" s="1"/>
  <c r="C2127" i="12" s="1"/>
  <c r="C2126" i="12" s="1"/>
  <c r="C2125" i="12" s="1"/>
  <c r="C2124" i="12" s="1"/>
  <c r="C2100" i="12"/>
  <c r="C1988" i="12"/>
  <c r="C1924" i="12"/>
  <c r="C1860" i="12"/>
  <c r="C1556" i="12"/>
  <c r="C1555" i="12" s="1"/>
  <c r="C1554" i="12" s="1"/>
  <c r="C1553" i="12" s="1"/>
  <c r="C1552" i="12" s="1"/>
  <c r="C1551" i="12" s="1"/>
  <c r="C1550" i="12" s="1"/>
  <c r="C1549" i="12" s="1"/>
  <c r="C1548" i="12" s="1"/>
  <c r="C1547" i="12" s="1"/>
  <c r="C1546" i="12" s="1"/>
  <c r="C1545" i="12" s="1"/>
  <c r="C1544" i="12" s="1"/>
  <c r="C1543" i="12" s="1"/>
  <c r="C1542" i="12" s="1"/>
  <c r="C1541" i="12" s="1"/>
  <c r="C1540" i="12" s="1"/>
  <c r="C1539" i="12" s="1"/>
  <c r="C1538" i="12" s="1"/>
  <c r="C1537" i="12" s="1"/>
  <c r="C1536" i="12" s="1"/>
  <c r="C1535" i="12" s="1"/>
  <c r="C1534" i="12" s="1"/>
  <c r="C1533" i="12" s="1"/>
  <c r="C1532" i="12" s="1"/>
  <c r="C1531" i="12" s="1"/>
  <c r="C1530" i="12" s="1"/>
  <c r="C1529" i="12" s="1"/>
  <c r="C1528" i="12" s="1"/>
  <c r="C1527" i="12" s="1"/>
  <c r="C1526" i="12" s="1"/>
  <c r="C1525" i="12" s="1"/>
  <c r="C1524" i="12" s="1"/>
  <c r="C1523" i="12" s="1"/>
  <c r="C1522" i="12" s="1"/>
  <c r="C1521" i="12" s="1"/>
  <c r="C1520" i="12" s="1"/>
  <c r="C1519" i="12" s="1"/>
  <c r="C1518" i="12" s="1"/>
  <c r="C1517" i="12" s="1"/>
  <c r="C1516" i="12" s="1"/>
  <c r="C1515" i="12" s="1"/>
  <c r="C1514" i="12" s="1"/>
  <c r="C1513" i="12" s="1"/>
  <c r="C1512" i="12" s="1"/>
  <c r="C1511" i="12" s="1"/>
  <c r="C1510" i="12" s="1"/>
  <c r="C1509" i="12" s="1"/>
  <c r="C1508" i="12" s="1"/>
  <c r="C1507" i="12" s="1"/>
  <c r="C1506" i="12" s="1"/>
  <c r="C1505" i="12" s="1"/>
  <c r="C1504" i="12" s="1"/>
  <c r="C1503" i="12" s="1"/>
  <c r="C1502" i="12" s="1"/>
  <c r="C1501" i="12" s="1"/>
  <c r="C1500" i="12" s="1"/>
  <c r="C2595" i="12"/>
  <c r="C2403" i="12"/>
  <c r="C2099" i="12"/>
  <c r="C1987" i="12"/>
  <c r="C1923" i="12"/>
  <c r="C1859" i="12"/>
  <c r="C1858" i="12" s="1"/>
  <c r="C1857" i="12" s="1"/>
  <c r="C1856" i="12" s="1"/>
  <c r="C1855" i="12" s="1"/>
  <c r="C1854" i="12" s="1"/>
  <c r="C1853" i="12" s="1"/>
  <c r="C1852" i="12" s="1"/>
  <c r="C1851" i="12" s="1"/>
  <c r="C1850" i="12" s="1"/>
  <c r="C1849" i="12" s="1"/>
  <c r="C1848" i="12" s="1"/>
  <c r="C1847" i="12" s="1"/>
  <c r="C1846" i="12" s="1"/>
  <c r="C1845" i="12" s="1"/>
  <c r="C1844" i="12" s="1"/>
  <c r="C1843" i="12" s="1"/>
  <c r="C1842" i="12" s="1"/>
  <c r="C1841" i="12" s="1"/>
  <c r="C1840" i="12" s="1"/>
  <c r="C2817" i="12"/>
  <c r="C2816" i="12" s="1"/>
  <c r="C2815" i="12" s="1"/>
  <c r="C2814" i="12" s="1"/>
  <c r="C2813" i="12" s="1"/>
  <c r="C2812" i="12" s="1"/>
  <c r="C2811" i="12" s="1"/>
  <c r="C2810" i="12" s="1"/>
  <c r="C2809" i="12" s="1"/>
  <c r="C2808" i="12" s="1"/>
  <c r="C2807" i="12" s="1"/>
  <c r="C2806" i="12" s="1"/>
  <c r="C2805" i="12" s="1"/>
  <c r="C2804" i="12" s="1"/>
  <c r="C2803" i="12" s="1"/>
  <c r="C2802" i="12" s="1"/>
  <c r="C2801" i="12" s="1"/>
  <c r="C2800" i="12" s="1"/>
  <c r="C2799" i="12" s="1"/>
  <c r="C2798" i="12" s="1"/>
  <c r="C2797" i="12" s="1"/>
  <c r="C2209" i="12"/>
  <c r="C1905" i="12"/>
  <c r="C1601" i="12"/>
  <c r="C1446" i="12"/>
  <c r="C1445" i="12" s="1"/>
  <c r="C1426" i="12"/>
  <c r="C1425" i="12" s="1"/>
  <c r="C1424" i="12" s="1"/>
  <c r="C1402" i="12"/>
  <c r="C2752" i="12"/>
  <c r="C2751" i="12" s="1"/>
  <c r="C2750" i="12" s="1"/>
  <c r="C2749" i="12" s="1"/>
  <c r="C2748" i="12" s="1"/>
  <c r="C2747" i="12" s="1"/>
  <c r="C2746" i="12" s="1"/>
  <c r="C2745" i="12" s="1"/>
  <c r="C2744" i="12" s="1"/>
  <c r="C2743" i="12" s="1"/>
  <c r="C2742" i="12" s="1"/>
  <c r="C2741" i="12" s="1"/>
  <c r="C2740" i="12" s="1"/>
  <c r="C2739" i="12" s="1"/>
  <c r="C2738" i="12" s="1"/>
  <c r="C2737" i="12" s="1"/>
  <c r="C2736" i="12" s="1"/>
  <c r="C2735" i="12" s="1"/>
  <c r="C2734" i="12" s="1"/>
  <c r="C2733" i="12" s="1"/>
  <c r="C2208" i="12"/>
  <c r="C2207" i="12" s="1"/>
  <c r="C2206" i="12" s="1"/>
  <c r="C2205" i="12" s="1"/>
  <c r="C2204" i="12" s="1"/>
  <c r="C2203" i="12" s="1"/>
  <c r="C2202" i="12" s="1"/>
  <c r="C2201" i="12" s="1"/>
  <c r="C2200" i="12" s="1"/>
  <c r="C2199" i="12" s="1"/>
  <c r="C2198" i="12" s="1"/>
  <c r="C2197" i="12" s="1"/>
  <c r="C2196" i="12" s="1"/>
  <c r="C2195" i="12" s="1"/>
  <c r="C2194" i="12" s="1"/>
  <c r="C2193" i="12" s="1"/>
  <c r="C2192" i="12" s="1"/>
  <c r="C2191" i="12" s="1"/>
  <c r="C2190" i="12" s="1"/>
  <c r="C2189" i="12" s="1"/>
  <c r="C1186" i="12"/>
  <c r="C1185" i="12" s="1"/>
  <c r="C1401" i="12"/>
  <c r="C1361" i="12"/>
  <c r="C2402" i="12"/>
  <c r="C2401" i="12" s="1"/>
  <c r="C2400" i="12" s="1"/>
  <c r="C2399" i="12" s="1"/>
  <c r="C2398" i="12" s="1"/>
  <c r="C2397" i="12" s="1"/>
  <c r="C2396" i="12" s="1"/>
  <c r="C2395" i="12" s="1"/>
  <c r="C2394" i="12" s="1"/>
  <c r="C2393" i="12" s="1"/>
  <c r="C2392" i="12" s="1"/>
  <c r="C2391" i="12" s="1"/>
  <c r="C2390" i="12" s="1"/>
  <c r="C2389" i="12" s="1"/>
  <c r="C2388" i="12" s="1"/>
  <c r="C2387" i="12" s="1"/>
  <c r="C2386" i="12" s="1"/>
  <c r="C2385" i="12" s="1"/>
  <c r="C2384" i="12" s="1"/>
  <c r="C2383" i="12" s="1"/>
  <c r="C2382" i="12" s="1"/>
  <c r="C2381" i="12" s="1"/>
  <c r="C2380" i="12" s="1"/>
  <c r="C2379" i="12" s="1"/>
  <c r="C2378" i="12" s="1"/>
  <c r="C2377" i="12" s="1"/>
  <c r="C2376" i="12" s="1"/>
  <c r="C2375" i="12" s="1"/>
  <c r="C2374" i="12" s="1"/>
  <c r="C2373" i="12" s="1"/>
  <c r="C2372" i="12" s="1"/>
  <c r="C2371" i="12" s="1"/>
  <c r="C2370" i="12" s="1"/>
  <c r="C2369" i="12" s="1"/>
  <c r="C2368" i="12" s="1"/>
  <c r="C2367" i="12" s="1"/>
  <c r="C2366" i="12" s="1"/>
  <c r="C2365" i="12" s="1"/>
  <c r="C2364" i="12" s="1"/>
  <c r="C2363" i="12" s="1"/>
  <c r="C2362" i="12" s="1"/>
  <c r="C1318" i="12"/>
  <c r="C1986" i="12"/>
  <c r="C1985" i="12" s="1"/>
  <c r="C1984" i="12" s="1"/>
  <c r="C1983" i="12" s="1"/>
  <c r="C1982" i="12" s="1"/>
  <c r="C1981" i="12" s="1"/>
  <c r="C1980" i="12" s="1"/>
  <c r="C1979" i="12" s="1"/>
  <c r="C1978" i="12" s="1"/>
  <c r="C1977" i="12" s="1"/>
  <c r="C1976" i="12" s="1"/>
  <c r="C1975" i="12" s="1"/>
  <c r="C1974" i="12" s="1"/>
  <c r="C1973" i="12" s="1"/>
  <c r="C1972" i="12" s="1"/>
  <c r="C1971" i="12" s="1"/>
  <c r="C1970" i="12" s="1"/>
  <c r="C1969" i="12" s="1"/>
  <c r="C1968" i="12" s="1"/>
  <c r="C1967" i="12" s="1"/>
  <c r="C1966" i="12" s="1"/>
  <c r="C1965" i="12" s="1"/>
  <c r="C1964" i="12" s="1"/>
  <c r="C1963" i="12" s="1"/>
  <c r="C1962" i="12" s="1"/>
  <c r="C1961" i="12" s="1"/>
  <c r="C1960" i="12" s="1"/>
  <c r="C1959" i="12" s="1"/>
  <c r="C1958" i="12" s="1"/>
  <c r="C1957" i="12" s="1"/>
  <c r="C1956" i="12" s="1"/>
  <c r="C1955" i="12" s="1"/>
  <c r="C1954" i="12" s="1"/>
  <c r="C1953" i="12" s="1"/>
  <c r="C1952" i="12" s="1"/>
  <c r="C1951" i="12" s="1"/>
  <c r="C1950" i="12" s="1"/>
  <c r="C1949" i="12" s="1"/>
  <c r="C1948" i="12" s="1"/>
  <c r="C1947" i="12" s="1"/>
  <c r="C1946" i="12" s="1"/>
  <c r="C1945" i="12" s="1"/>
  <c r="C1944" i="12" s="1"/>
  <c r="C1943" i="12" s="1"/>
  <c r="C1942" i="12" s="1"/>
  <c r="C1941" i="12" s="1"/>
  <c r="C1940" i="12" s="1"/>
  <c r="C1939" i="12" s="1"/>
  <c r="C1938" i="12" s="1"/>
  <c r="C1937" i="12" s="1"/>
  <c r="C1936" i="12" s="1"/>
  <c r="C1935" i="12" s="1"/>
  <c r="C1934" i="12" s="1"/>
  <c r="C1933" i="12" s="1"/>
  <c r="C1932" i="12" s="1"/>
  <c r="C1931" i="12" s="1"/>
  <c r="C1930" i="12" s="1"/>
  <c r="C1929" i="12" s="1"/>
  <c r="C1928" i="12" s="1"/>
  <c r="C1922" i="12"/>
  <c r="C1921" i="12" s="1"/>
  <c r="C1920" i="12" s="1"/>
  <c r="C1919" i="12" s="1"/>
  <c r="C1918" i="12" s="1"/>
  <c r="C1917" i="12" s="1"/>
  <c r="C1916" i="12" s="1"/>
  <c r="C1915" i="12" s="1"/>
  <c r="C1914" i="12" s="1"/>
  <c r="C1913" i="12" s="1"/>
  <c r="C1912" i="12" s="1"/>
  <c r="C1911" i="12" s="1"/>
  <c r="C1910" i="12" s="1"/>
  <c r="C1909" i="12" s="1"/>
  <c r="C1908" i="12" s="1"/>
  <c r="C1907" i="12" s="1"/>
  <c r="C1906" i="12" s="1"/>
  <c r="C1730" i="12"/>
  <c r="C1729" i="12" s="1"/>
  <c r="C1728" i="12" s="1"/>
  <c r="C1727" i="12" s="1"/>
  <c r="C1726" i="12" s="1"/>
  <c r="C1725" i="12" s="1"/>
  <c r="C1724" i="12" s="1"/>
  <c r="C1723" i="12" s="1"/>
  <c r="C1722" i="12" s="1"/>
  <c r="C1721" i="12" s="1"/>
  <c r="C1720" i="12" s="1"/>
  <c r="C1719" i="12" s="1"/>
  <c r="C1718" i="12" s="1"/>
  <c r="C1717" i="12" s="1"/>
  <c r="C1716" i="12" s="1"/>
  <c r="C1715" i="12" s="1"/>
  <c r="C1714" i="12" s="1"/>
  <c r="C1713" i="12" s="1"/>
  <c r="C1712" i="12" s="1"/>
  <c r="C1711" i="12" s="1"/>
  <c r="C1710" i="12" s="1"/>
  <c r="C1709" i="12" s="1"/>
  <c r="C1708" i="12" s="1"/>
  <c r="C1707" i="12" s="1"/>
  <c r="C1706" i="12" s="1"/>
  <c r="C1705" i="12" s="1"/>
  <c r="C1704" i="12" s="1"/>
  <c r="C1703" i="12" s="1"/>
  <c r="C1702" i="12" s="1"/>
  <c r="C1701" i="12" s="1"/>
  <c r="C1700" i="12" s="1"/>
  <c r="C1699" i="12" s="1"/>
  <c r="C1698" i="12" s="1"/>
  <c r="C1697" i="12" s="1"/>
  <c r="C1696" i="12" s="1"/>
  <c r="C1695" i="12" s="1"/>
  <c r="C1694" i="12" s="1"/>
  <c r="C1693" i="12" s="1"/>
  <c r="C1692" i="12" s="1"/>
  <c r="C1691" i="12" s="1"/>
  <c r="C1690" i="12" s="1"/>
  <c r="C1689" i="12" s="1"/>
  <c r="C1688" i="12" s="1"/>
  <c r="C1687" i="12" s="1"/>
  <c r="C1686" i="12" s="1"/>
  <c r="C1685" i="12" s="1"/>
  <c r="C1684" i="12" s="1"/>
  <c r="C1683" i="12" s="1"/>
  <c r="C1682" i="12" s="1"/>
  <c r="C1681" i="12" s="1"/>
  <c r="C1680" i="12" s="1"/>
  <c r="C1679" i="12" s="1"/>
  <c r="C1678" i="12" s="1"/>
  <c r="C1677" i="12" s="1"/>
  <c r="C1676" i="12" s="1"/>
  <c r="C1675" i="12" s="1"/>
  <c r="C1674" i="12" s="1"/>
  <c r="C1673" i="12" s="1"/>
  <c r="C1672" i="12" s="1"/>
  <c r="C1671" i="12" s="1"/>
  <c r="C1670" i="12" s="1"/>
  <c r="C1669" i="12" s="1"/>
  <c r="C1668" i="12" s="1"/>
  <c r="C1667" i="12" s="1"/>
  <c r="C1666" i="12"/>
  <c r="C1665" i="12" s="1"/>
  <c r="C1664" i="12" s="1"/>
  <c r="C1663" i="12" s="1"/>
  <c r="C1662" i="12" s="1"/>
  <c r="C1661" i="12" s="1"/>
  <c r="C1660" i="12" s="1"/>
  <c r="C1659" i="12" s="1"/>
  <c r="C1658" i="12" s="1"/>
  <c r="C1657" i="12" s="1"/>
  <c r="C1656" i="12" s="1"/>
  <c r="C1655" i="12" s="1"/>
  <c r="C1654" i="12" s="1"/>
  <c r="C1653" i="12" s="1"/>
  <c r="C1652" i="12" s="1"/>
  <c r="C1651" i="12" s="1"/>
  <c r="C1650" i="12" s="1"/>
  <c r="C1649" i="12" s="1"/>
  <c r="C1648" i="12" s="1"/>
  <c r="C1647" i="12" s="1"/>
  <c r="C1646" i="12" s="1"/>
  <c r="C1645" i="12" s="1"/>
  <c r="C2850" i="12"/>
  <c r="C2849" i="12" s="1"/>
  <c r="C2848" i="12" s="1"/>
  <c r="C2847" i="12" s="1"/>
  <c r="C2846" i="12" s="1"/>
  <c r="C2845" i="12" s="1"/>
  <c r="C2844" i="12" s="1"/>
  <c r="C2843" i="12" s="1"/>
  <c r="C2842" i="12" s="1"/>
  <c r="C2841" i="12" s="1"/>
  <c r="C2840" i="12" s="1"/>
  <c r="C2839" i="12" s="1"/>
  <c r="C2838" i="12" s="1"/>
  <c r="C2837" i="12" s="1"/>
  <c r="C2836" i="12" s="1"/>
  <c r="C2835" i="12" s="1"/>
  <c r="C2834" i="12" s="1"/>
  <c r="C2833" i="12" s="1"/>
  <c r="C2832" i="12" s="1"/>
  <c r="C2831" i="12" s="1"/>
  <c r="C2830" i="12" s="1"/>
  <c r="C2829" i="12" s="1"/>
  <c r="C2828" i="12" s="1"/>
  <c r="C2827" i="12" s="1"/>
  <c r="C2826" i="12" s="1"/>
  <c r="C2825" i="12" s="1"/>
  <c r="C2824" i="12" s="1"/>
  <c r="C2823" i="12" s="1"/>
  <c r="C2822" i="12" s="1"/>
  <c r="C2821" i="12" s="1"/>
  <c r="C2820" i="12" s="1"/>
  <c r="C2819" i="12" s="1"/>
  <c r="C2594" i="12"/>
  <c r="C2593" i="12" s="1"/>
  <c r="C2592" i="12" s="1"/>
  <c r="C2591" i="12" s="1"/>
  <c r="C2590" i="12" s="1"/>
  <c r="C2589" i="12" s="1"/>
  <c r="C2588" i="12" s="1"/>
  <c r="C2587" i="12" s="1"/>
  <c r="C2586" i="12" s="1"/>
  <c r="C2585" i="12" s="1"/>
  <c r="C2584" i="12" s="1"/>
  <c r="C2583" i="12" s="1"/>
  <c r="C2582" i="12" s="1"/>
  <c r="C2581" i="12" s="1"/>
  <c r="C2580" i="12" s="1"/>
  <c r="C2579" i="12" s="1"/>
  <c r="C2578" i="12" s="1"/>
  <c r="C2577" i="12" s="1"/>
  <c r="C2576" i="12" s="1"/>
  <c r="C2575" i="12" s="1"/>
  <c r="C2574" i="12" s="1"/>
  <c r="C2573" i="12" s="1"/>
  <c r="C2572" i="12" s="1"/>
  <c r="C2571" i="12" s="1"/>
  <c r="C2570" i="12" s="1"/>
  <c r="C2569" i="12" s="1"/>
  <c r="C2568" i="12" s="1"/>
  <c r="C2567" i="12" s="1"/>
  <c r="C2566" i="12" s="1"/>
  <c r="C2565" i="12" s="1"/>
  <c r="C2564" i="12" s="1"/>
  <c r="C2563" i="12" s="1"/>
  <c r="C2562" i="12" s="1"/>
  <c r="C2561" i="12" s="1"/>
  <c r="C2560" i="12" s="1"/>
  <c r="C2559" i="12" s="1"/>
  <c r="C2558" i="12" s="1"/>
  <c r="C2818" i="12"/>
  <c r="C2034" i="12"/>
  <c r="C2033" i="12" s="1"/>
  <c r="C2032" i="12" s="1"/>
  <c r="C2031" i="12" s="1"/>
  <c r="C2030" i="12" s="1"/>
  <c r="C2029" i="12" s="1"/>
  <c r="C2028" i="12" s="1"/>
  <c r="C2027" i="12" s="1"/>
  <c r="C2026" i="12" s="1"/>
  <c r="C2025" i="12" s="1"/>
  <c r="C2024" i="12" s="1"/>
  <c r="C2023" i="12" s="1"/>
  <c r="C2022" i="12" s="1"/>
  <c r="C2021" i="12" s="1"/>
  <c r="C2020" i="12" s="1"/>
  <c r="C2019" i="12" s="1"/>
  <c r="C2018" i="12" s="1"/>
  <c r="C2017" i="12" s="1"/>
  <c r="C2016" i="12" s="1"/>
  <c r="C2015" i="12" s="1"/>
  <c r="C2014" i="12" s="1"/>
  <c r="C2013" i="12" s="1"/>
  <c r="C2012" i="12" s="1"/>
  <c r="C2011" i="12" s="1"/>
  <c r="C2010" i="12" s="1"/>
  <c r="C2009" i="12" s="1"/>
  <c r="C2008" i="12" s="1"/>
  <c r="C2007" i="12" s="1"/>
  <c r="C2006" i="12" s="1"/>
  <c r="C2005" i="12" s="1"/>
  <c r="C2004" i="12" s="1"/>
  <c r="C2003" i="12" s="1"/>
  <c r="C2002" i="12" s="1"/>
  <c r="C2001" i="12" s="1"/>
  <c r="C2000" i="12" s="1"/>
  <c r="C1999" i="12" s="1"/>
  <c r="C1998" i="12" s="1"/>
  <c r="C1997" i="12" s="1"/>
  <c r="C1996" i="12" s="1"/>
  <c r="C1995" i="12" s="1"/>
  <c r="C1994" i="12" s="1"/>
  <c r="C1993" i="12" s="1"/>
  <c r="C1992" i="12" s="1"/>
  <c r="C1904" i="12"/>
  <c r="C1903" i="12" s="1"/>
  <c r="C1902" i="12" s="1"/>
  <c r="C1901" i="12" s="1"/>
  <c r="C1900" i="12" s="1"/>
  <c r="C1899" i="12" s="1"/>
  <c r="C1898" i="12" s="1"/>
  <c r="C1897" i="12" s="1"/>
  <c r="C1896" i="12" s="1"/>
  <c r="C1895" i="12" s="1"/>
  <c r="C1894" i="12" s="1"/>
  <c r="C1893" i="12" s="1"/>
  <c r="C1892" i="12" s="1"/>
  <c r="C1891" i="12" s="1"/>
  <c r="C1890" i="12" s="1"/>
  <c r="C1889" i="12" s="1"/>
  <c r="C1888" i="12" s="1"/>
  <c r="C1887" i="12" s="1"/>
  <c r="C1886" i="12" s="1"/>
  <c r="C1885" i="12" s="1"/>
  <c r="C1884" i="12" s="1"/>
  <c r="C1883" i="12" s="1"/>
  <c r="C1882" i="12" s="1"/>
  <c r="C1881" i="12" s="1"/>
  <c r="C1880" i="12" s="1"/>
  <c r="C1879" i="12" s="1"/>
  <c r="C1878" i="12" s="1"/>
  <c r="C1877" i="12" s="1"/>
  <c r="C1876" i="12" s="1"/>
  <c r="C1875" i="12" s="1"/>
  <c r="C1874" i="12" s="1"/>
  <c r="C1873" i="12" s="1"/>
  <c r="C1872" i="12" s="1"/>
  <c r="C1871" i="12" s="1"/>
  <c r="C1870" i="12" s="1"/>
  <c r="C1869" i="12" s="1"/>
  <c r="C1868" i="12" s="1"/>
  <c r="C1867" i="12" s="1"/>
  <c r="C1866" i="12" s="1"/>
  <c r="C1865" i="12" s="1"/>
  <c r="C1864" i="12" s="1"/>
  <c r="C1863" i="12" s="1"/>
  <c r="C1839" i="12"/>
  <c r="C1838" i="12" s="1"/>
  <c r="C1837" i="12" s="1"/>
  <c r="C1836" i="12" s="1"/>
  <c r="C1835" i="12" s="1"/>
  <c r="C1834" i="12" s="1"/>
  <c r="C1833" i="12" s="1"/>
  <c r="C1832" i="12" s="1"/>
  <c r="C1831" i="12" s="1"/>
  <c r="C1830" i="12" s="1"/>
  <c r="C1829" i="12" s="1"/>
  <c r="C1828" i="12" s="1"/>
  <c r="C1827" i="12" s="1"/>
  <c r="C1826" i="12" s="1"/>
  <c r="C1825" i="12" s="1"/>
  <c r="C1824" i="12" s="1"/>
  <c r="C1823" i="12" s="1"/>
  <c r="C1822" i="12" s="1"/>
  <c r="C1821" i="12" s="1"/>
  <c r="C1820" i="12" s="1"/>
  <c r="C1819" i="12" s="1"/>
  <c r="C1600" i="12"/>
  <c r="C1599" i="12" s="1"/>
  <c r="C1598" i="12" s="1"/>
  <c r="C1597" i="12" s="1"/>
  <c r="C1596" i="12" s="1"/>
  <c r="C1595" i="12" s="1"/>
  <c r="C1594" i="12" s="1"/>
  <c r="C1593" i="12" s="1"/>
  <c r="C1592" i="12" s="1"/>
  <c r="C1591" i="12" s="1"/>
  <c r="C1590" i="12" s="1"/>
  <c r="C1589" i="12" s="1"/>
  <c r="C1588" i="12" s="1"/>
  <c r="C1587" i="12" s="1"/>
  <c r="C1586" i="12" s="1"/>
  <c r="C1585" i="12" s="1"/>
  <c r="C1584" i="12" s="1"/>
  <c r="C1583" i="12" s="1"/>
  <c r="C1582" i="12" s="1"/>
  <c r="C1581" i="12" s="1"/>
  <c r="C1580" i="12" s="1"/>
  <c r="C1579" i="12" s="1"/>
  <c r="C1578" i="12" s="1"/>
  <c r="C1577" i="12" s="1"/>
  <c r="C1576" i="12" s="1"/>
  <c r="C1575" i="12" s="1"/>
  <c r="C1574" i="12" s="1"/>
  <c r="C1573" i="12" s="1"/>
  <c r="C1572" i="12" s="1"/>
  <c r="C1571" i="12" s="1"/>
  <c r="C1570" i="12" s="1"/>
  <c r="C1569" i="12" s="1"/>
  <c r="C1568" i="12" s="1"/>
  <c r="C1567" i="12" s="1"/>
  <c r="C1566" i="12" s="1"/>
  <c r="C1565" i="12" s="1"/>
  <c r="C1564" i="12" s="1"/>
  <c r="C1563" i="12" s="1"/>
  <c r="C1562" i="12" s="1"/>
  <c r="C1561" i="12" s="1"/>
  <c r="C1560" i="12" s="1"/>
  <c r="C1559" i="12" s="1"/>
  <c r="C1558" i="12" s="1"/>
  <c r="C1469" i="12"/>
  <c r="C1252" i="12"/>
  <c r="C2098" i="12"/>
  <c r="C2097" i="12" s="1"/>
  <c r="C2096" i="12" s="1"/>
  <c r="C2095" i="12" s="1"/>
  <c r="C2094" i="12" s="1"/>
  <c r="C2093" i="12" s="1"/>
  <c r="C2092" i="12" s="1"/>
  <c r="C2091" i="12" s="1"/>
  <c r="C2090" i="12" s="1"/>
  <c r="C2089" i="12" s="1"/>
  <c r="C2088" i="12" s="1"/>
  <c r="C2087" i="12" s="1"/>
  <c r="C2086" i="12" s="1"/>
  <c r="C2085" i="12" s="1"/>
  <c r="C2084" i="12" s="1"/>
  <c r="C2083" i="12" s="1"/>
  <c r="C2082" i="12" s="1"/>
  <c r="C2081" i="12" s="1"/>
  <c r="C2080" i="12" s="1"/>
  <c r="C2079" i="12" s="1"/>
  <c r="C2078" i="12" s="1"/>
  <c r="C2077" i="12" s="1"/>
  <c r="C2076" i="12" s="1"/>
  <c r="C2075" i="12" s="1"/>
  <c r="C2074" i="12" s="1"/>
  <c r="C2073" i="12" s="1"/>
  <c r="C2072" i="12" s="1"/>
  <c r="C2071" i="12" s="1"/>
  <c r="C2070" i="12" s="1"/>
  <c r="C2069" i="12" s="1"/>
  <c r="C2068" i="12" s="1"/>
  <c r="C2067" i="12" s="1"/>
  <c r="C2066" i="12" s="1"/>
  <c r="C2065" i="12" s="1"/>
  <c r="C2064" i="12" s="1"/>
  <c r="C2063" i="12" s="1"/>
  <c r="C2062" i="12" s="1"/>
  <c r="C2061" i="12" s="1"/>
  <c r="C2060" i="12" s="1"/>
  <c r="C2059" i="12" s="1"/>
  <c r="C2058" i="12" s="1"/>
  <c r="C2057" i="12" s="1"/>
  <c r="C2056" i="12" s="1"/>
  <c r="C2055" i="12" s="1"/>
  <c r="C2054" i="12" s="1"/>
  <c r="C2053" i="12" s="1"/>
  <c r="C2052" i="12" s="1"/>
  <c r="C2051" i="12" s="1"/>
  <c r="C2050" i="12" s="1"/>
  <c r="C2049" i="12" s="1"/>
  <c r="C2048" i="12" s="1"/>
  <c r="C2047" i="12" s="1"/>
  <c r="C2046" i="12" s="1"/>
  <c r="C2045" i="12" s="1"/>
  <c r="C2044" i="12" s="1"/>
  <c r="C2043" i="12" s="1"/>
  <c r="C2042" i="12" s="1"/>
  <c r="C2041" i="12" s="1"/>
  <c r="C2040" i="12" s="1"/>
  <c r="C2039" i="12" s="1"/>
  <c r="C2038" i="12" s="1"/>
  <c r="C2037" i="12" s="1"/>
  <c r="C2036" i="12" s="1"/>
  <c r="C2035" i="12" s="1"/>
  <c r="C1644" i="12"/>
  <c r="C1643" i="12" s="1"/>
  <c r="C1642" i="12" s="1"/>
  <c r="C1641" i="12" s="1"/>
  <c r="C1640" i="12" s="1"/>
  <c r="C1639" i="12" s="1"/>
  <c r="C1638" i="12" s="1"/>
  <c r="C1637" i="12" s="1"/>
  <c r="C1636" i="12" s="1"/>
  <c r="C1635" i="12" s="1"/>
  <c r="C1634" i="12" s="1"/>
  <c r="C1633" i="12" s="1"/>
  <c r="C1632" i="12" s="1"/>
  <c r="C1631" i="12" s="1"/>
  <c r="C1630" i="12" s="1"/>
  <c r="C1629" i="12" s="1"/>
  <c r="C1628" i="12" s="1"/>
  <c r="C1627" i="12" s="1"/>
  <c r="C1626" i="12" s="1"/>
  <c r="C1625" i="12" s="1"/>
  <c r="C1624" i="12" s="1"/>
  <c r="C1339" i="12"/>
  <c r="C1100" i="12"/>
  <c r="C1099" i="12" s="1"/>
  <c r="C1057" i="12"/>
  <c r="C1056" i="12" s="1"/>
  <c r="C1034" i="12"/>
  <c r="C796" i="12"/>
  <c r="C1230" i="12"/>
  <c r="C1123" i="12"/>
  <c r="C1033" i="12"/>
  <c r="C1032" i="12" s="1"/>
  <c r="C969" i="12"/>
  <c r="C905" i="12"/>
  <c r="C1251" i="12"/>
  <c r="C1250" i="12" s="1"/>
  <c r="C1229" i="12"/>
  <c r="C1228" i="12" s="1"/>
  <c r="C991" i="12"/>
  <c r="C968" i="12"/>
  <c r="C967" i="12" s="1"/>
  <c r="C966" i="12" s="1"/>
  <c r="C730" i="12"/>
  <c r="C644" i="12"/>
  <c r="C643" i="12" s="1"/>
  <c r="C642" i="12" s="1"/>
  <c r="C1295" i="12"/>
  <c r="C1166" i="12"/>
  <c r="C1165" i="12" s="1"/>
  <c r="C862" i="12"/>
  <c r="C839" i="12"/>
  <c r="C601" i="12"/>
  <c r="C426" i="12"/>
  <c r="C1294" i="12"/>
  <c r="C1293" i="12" s="1"/>
  <c r="C948" i="12"/>
  <c r="C925" i="12"/>
  <c r="C861" i="12"/>
  <c r="C860" i="12" s="1"/>
  <c r="C838" i="12"/>
  <c r="C425" i="12"/>
  <c r="C424" i="12" s="1"/>
  <c r="C230" i="12"/>
  <c r="C229" i="12" s="1"/>
  <c r="C228" i="12" s="1"/>
  <c r="C227" i="12" s="1"/>
  <c r="C226" i="12" s="1"/>
  <c r="C686" i="12"/>
  <c r="C685" i="12" s="1"/>
  <c r="C558" i="12"/>
  <c r="C664" i="12"/>
  <c r="C557" i="12"/>
  <c r="C469" i="12"/>
  <c r="C361" i="12"/>
  <c r="C360" i="12" s="1"/>
  <c r="C359" i="12" s="1"/>
  <c r="C623" i="12"/>
  <c r="C622" i="12" s="1"/>
  <c r="C318" i="12"/>
  <c r="C317" i="12" s="1"/>
  <c r="C316" i="12" s="1"/>
  <c r="C535" i="12"/>
  <c r="C468" i="12"/>
  <c r="C339" i="12"/>
  <c r="C338" i="12" s="1"/>
  <c r="C296" i="12"/>
  <c r="C295" i="12" s="1"/>
  <c r="C600" i="12"/>
  <c r="C599" i="12" s="1"/>
  <c r="C687" i="12"/>
  <c r="C252" i="12"/>
  <c r="N1497" i="10"/>
  <c r="N1481" i="10"/>
  <c r="N1465" i="10"/>
  <c r="N1449" i="10"/>
  <c r="N1433" i="10"/>
  <c r="N1417" i="10"/>
  <c r="N1401" i="10"/>
  <c r="N1385" i="10"/>
  <c r="N1369" i="10"/>
  <c r="N1353" i="10"/>
  <c r="N1337" i="10"/>
  <c r="N1321" i="10"/>
  <c r="N1305" i="10"/>
  <c r="N1289" i="10"/>
  <c r="N1273" i="10"/>
  <c r="N1257" i="10"/>
  <c r="N1241" i="10"/>
  <c r="N1225" i="10"/>
  <c r="N1209" i="10"/>
  <c r="N1193" i="10"/>
  <c r="N1177" i="10"/>
  <c r="N1161" i="10"/>
  <c r="N1145" i="10"/>
  <c r="N1129" i="10"/>
  <c r="N1113" i="10"/>
  <c r="N1097" i="10"/>
  <c r="N1081" i="10"/>
  <c r="N1065" i="10"/>
  <c r="N1049" i="10"/>
  <c r="N1033" i="10"/>
  <c r="N1017" i="10"/>
  <c r="N1001" i="10"/>
  <c r="N985" i="10"/>
  <c r="N969" i="10"/>
  <c r="N953" i="10"/>
  <c r="N937" i="10"/>
  <c r="N921" i="10"/>
  <c r="N905" i="10"/>
  <c r="N889" i="10"/>
  <c r="N873" i="10"/>
  <c r="N857" i="10"/>
  <c r="N841" i="10"/>
  <c r="N825" i="10"/>
  <c r="N809" i="10"/>
  <c r="N793" i="10"/>
  <c r="N777" i="10"/>
  <c r="N761" i="10"/>
  <c r="N745" i="10"/>
  <c r="N729" i="10"/>
  <c r="N713" i="10"/>
  <c r="N697" i="10"/>
  <c r="N681" i="10"/>
  <c r="N665" i="10"/>
  <c r="N649" i="10"/>
  <c r="N633" i="10"/>
  <c r="N617" i="10"/>
  <c r="N601" i="10"/>
  <c r="N585" i="10"/>
  <c r="N569" i="10"/>
  <c r="N553" i="10"/>
  <c r="N537" i="10"/>
  <c r="N521" i="10"/>
  <c r="N505" i="10"/>
  <c r="N489" i="10"/>
  <c r="N473" i="10"/>
  <c r="N457" i="10"/>
  <c r="N441" i="10"/>
  <c r="N425" i="10"/>
  <c r="N409" i="10"/>
  <c r="N393" i="10"/>
  <c r="N377" i="10"/>
  <c r="N361" i="10"/>
  <c r="N345" i="10"/>
  <c r="N329" i="10"/>
  <c r="N313" i="10"/>
  <c r="N297" i="10"/>
  <c r="N281" i="10"/>
  <c r="N265" i="10"/>
  <c r="N249" i="10"/>
  <c r="N233" i="10"/>
  <c r="N217" i="10"/>
  <c r="N201" i="10"/>
  <c r="N185" i="10"/>
  <c r="N169" i="10"/>
  <c r="N153" i="10"/>
  <c r="N137" i="10"/>
  <c r="N121" i="10"/>
  <c r="N105" i="10"/>
  <c r="N89" i="10"/>
  <c r="N73" i="10"/>
  <c r="N57" i="10"/>
  <c r="N41" i="10"/>
  <c r="N25" i="10"/>
  <c r="N9" i="10"/>
  <c r="N1489" i="10"/>
  <c r="N1473" i="10"/>
  <c r="N1457" i="10"/>
  <c r="N1441" i="10"/>
  <c r="N1425" i="10"/>
  <c r="N1409" i="10"/>
  <c r="N1393" i="10"/>
  <c r="N1377" i="10"/>
  <c r="N1361" i="10"/>
  <c r="N1345" i="10"/>
  <c r="N1329" i="10"/>
  <c r="N1313" i="10"/>
  <c r="N1297" i="10"/>
  <c r="N1281" i="10"/>
  <c r="N1265" i="10"/>
  <c r="N1249" i="10"/>
  <c r="N1233" i="10"/>
  <c r="N1217" i="10"/>
  <c r="N1201" i="10"/>
  <c r="N1185" i="10"/>
  <c r="N1169" i="10"/>
  <c r="N1153" i="10"/>
  <c r="N1137" i="10"/>
  <c r="N1121" i="10"/>
  <c r="N1105" i="10"/>
  <c r="N1089" i="10"/>
  <c r="N1073" i="10"/>
  <c r="N1057" i="10"/>
  <c r="N1041" i="10"/>
  <c r="N1025" i="10"/>
  <c r="N1009" i="10"/>
  <c r="N993" i="10"/>
  <c r="N977" i="10"/>
  <c r="N961" i="10"/>
  <c r="N945" i="10"/>
  <c r="N929" i="10"/>
  <c r="N913" i="10"/>
  <c r="N897" i="10"/>
  <c r="N881" i="10"/>
  <c r="N865" i="10"/>
  <c r="N849" i="10"/>
  <c r="N833" i="10"/>
  <c r="N817" i="10"/>
  <c r="N801" i="10"/>
  <c r="N785" i="10"/>
  <c r="N769" i="10"/>
  <c r="N753" i="10"/>
  <c r="N737" i="10"/>
  <c r="N721" i="10"/>
  <c r="N705" i="10"/>
  <c r="N689" i="10"/>
  <c r="N673" i="10"/>
  <c r="N657" i="10"/>
  <c r="N641" i="10"/>
  <c r="N625" i="10"/>
  <c r="N609" i="10"/>
  <c r="N593" i="10"/>
  <c r="N577" i="10"/>
  <c r="N561" i="10"/>
  <c r="N545" i="10"/>
  <c r="N529" i="10"/>
  <c r="N513" i="10"/>
  <c r="N497" i="10"/>
  <c r="N481" i="10"/>
  <c r="N465" i="10"/>
  <c r="N449" i="10"/>
  <c r="N433" i="10"/>
  <c r="N417" i="10"/>
  <c r="N401" i="10"/>
  <c r="N385" i="10"/>
  <c r="N369" i="10"/>
  <c r="N353" i="10"/>
  <c r="N337" i="10"/>
  <c r="N321" i="10"/>
  <c r="N305" i="10"/>
  <c r="N289" i="10"/>
  <c r="N273" i="10"/>
  <c r="N257" i="10"/>
  <c r="N241" i="10"/>
  <c r="N225" i="10"/>
  <c r="N209" i="10"/>
  <c r="N193" i="10"/>
  <c r="N177" i="10"/>
  <c r="N161" i="10"/>
  <c r="N145" i="10"/>
  <c r="N129" i="10"/>
  <c r="N113" i="10"/>
  <c r="N97" i="10"/>
  <c r="N81" i="10"/>
  <c r="N65" i="10"/>
  <c r="N49" i="10"/>
  <c r="N33" i="10"/>
  <c r="N17" i="10"/>
  <c r="N1" i="10"/>
  <c r="N1480" i="10"/>
  <c r="N1462" i="10"/>
  <c r="N1444" i="10"/>
  <c r="N1426" i="10"/>
  <c r="N1407" i="10"/>
  <c r="N1389" i="10"/>
  <c r="N1371" i="10"/>
  <c r="N1352" i="10"/>
  <c r="N1334" i="10"/>
  <c r="N1316" i="10"/>
  <c r="N1298" i="10"/>
  <c r="N1279" i="10"/>
  <c r="N1261" i="10"/>
  <c r="N1243" i="10"/>
  <c r="N1224" i="10"/>
  <c r="N1206" i="10"/>
  <c r="N1188" i="10"/>
  <c r="N1170" i="10"/>
  <c r="N1151" i="10"/>
  <c r="N1133" i="10"/>
  <c r="N1115" i="10"/>
  <c r="N1096" i="10"/>
  <c r="N1078" i="10"/>
  <c r="N1060" i="10"/>
  <c r="N1042" i="10"/>
  <c r="N1023" i="10"/>
  <c r="N1005" i="10"/>
  <c r="N987" i="10"/>
  <c r="N968" i="10"/>
  <c r="N950" i="10"/>
  <c r="N932" i="10"/>
  <c r="N914" i="10"/>
  <c r="N895" i="10"/>
  <c r="N877" i="10"/>
  <c r="N859" i="10"/>
  <c r="N840" i="10"/>
  <c r="N822" i="10"/>
  <c r="N804" i="10"/>
  <c r="N786" i="10"/>
  <c r="N767" i="10"/>
  <c r="N749" i="10"/>
  <c r="N731" i="10"/>
  <c r="N712" i="10"/>
  <c r="N694" i="10"/>
  <c r="N676" i="10"/>
  <c r="N658" i="10"/>
  <c r="N639" i="10"/>
  <c r="N621" i="10"/>
  <c r="N603" i="10"/>
  <c r="N584" i="10"/>
  <c r="N566" i="10"/>
  <c r="N548" i="10"/>
  <c r="N530" i="10"/>
  <c r="N511" i="10"/>
  <c r="N493" i="10"/>
  <c r="N475" i="10"/>
  <c r="N456" i="10"/>
  <c r="N438" i="10"/>
  <c r="N420" i="10"/>
  <c r="N402" i="10"/>
  <c r="N383" i="10"/>
  <c r="N365" i="10"/>
  <c r="N347" i="10"/>
  <c r="N328" i="10"/>
  <c r="N310" i="10"/>
  <c r="N292" i="10"/>
  <c r="N274" i="10"/>
  <c r="N255" i="10"/>
  <c r="N237" i="10"/>
  <c r="N219" i="10"/>
  <c r="N200" i="10"/>
  <c r="N182" i="10"/>
  <c r="N164" i="10"/>
  <c r="N146" i="10"/>
  <c r="N127" i="10"/>
  <c r="N109" i="10"/>
  <c r="N91" i="10"/>
  <c r="N72" i="10"/>
  <c r="N54" i="10"/>
  <c r="N36" i="10"/>
  <c r="N18" i="10"/>
  <c r="N1498" i="10"/>
  <c r="N1479" i="10"/>
  <c r="N1461" i="10"/>
  <c r="N1443" i="10"/>
  <c r="N1424" i="10"/>
  <c r="N1406" i="10"/>
  <c r="N1388" i="10"/>
  <c r="N1370" i="10"/>
  <c r="N1351" i="10"/>
  <c r="N1333" i="10"/>
  <c r="N1315" i="10"/>
  <c r="N1296" i="10"/>
  <c r="N1278" i="10"/>
  <c r="N1260" i="10"/>
  <c r="N1242" i="10"/>
  <c r="N1223" i="10"/>
  <c r="N1205" i="10"/>
  <c r="N1187" i="10"/>
  <c r="N1168" i="10"/>
  <c r="N1150" i="10"/>
  <c r="N1132" i="10"/>
  <c r="N1114" i="10"/>
  <c r="N1095" i="10"/>
  <c r="N1077" i="10"/>
  <c r="N1059" i="10"/>
  <c r="N1040" i="10"/>
  <c r="N1022" i="10"/>
  <c r="N1004" i="10"/>
  <c r="N986" i="10"/>
  <c r="N967" i="10"/>
  <c r="N949" i="10"/>
  <c r="N931" i="10"/>
  <c r="N912" i="10"/>
  <c r="N894" i="10"/>
  <c r="N876" i="10"/>
  <c r="N858" i="10"/>
  <c r="N839" i="10"/>
  <c r="N821" i="10"/>
  <c r="N803" i="10"/>
  <c r="N784" i="10"/>
  <c r="N766" i="10"/>
  <c r="N748" i="10"/>
  <c r="N730" i="10"/>
  <c r="N711" i="10"/>
  <c r="N693" i="10"/>
  <c r="N675" i="10"/>
  <c r="N656" i="10"/>
  <c r="N638" i="10"/>
  <c r="N620" i="10"/>
  <c r="N602" i="10"/>
  <c r="N583" i="10"/>
  <c r="N565" i="10"/>
  <c r="N547" i="10"/>
  <c r="N528" i="10"/>
  <c r="N510" i="10"/>
  <c r="N492" i="10"/>
  <c r="N474" i="10"/>
  <c r="N455" i="10"/>
  <c r="N437" i="10"/>
  <c r="N419" i="10"/>
  <c r="N400" i="10"/>
  <c r="N382" i="10"/>
  <c r="N364" i="10"/>
  <c r="N346" i="10"/>
  <c r="N327" i="10"/>
  <c r="N309" i="10"/>
  <c r="N291" i="10"/>
  <c r="N272" i="10"/>
  <c r="N254" i="10"/>
  <c r="N236" i="10"/>
  <c r="N218" i="10"/>
  <c r="N199" i="10"/>
  <c r="N181" i="10"/>
  <c r="N163" i="10"/>
  <c r="N144" i="10"/>
  <c r="N126" i="10"/>
  <c r="N108" i="10"/>
  <c r="N90" i="10"/>
  <c r="N71" i="10"/>
  <c r="N53" i="10"/>
  <c r="N35" i="10"/>
  <c r="N16" i="10"/>
  <c r="N1496" i="10"/>
  <c r="N1478" i="10"/>
  <c r="N1460" i="10"/>
  <c r="N1442" i="10"/>
  <c r="N1423" i="10"/>
  <c r="N1405" i="10"/>
  <c r="N1387" i="10"/>
  <c r="N1368" i="10"/>
  <c r="N1350" i="10"/>
  <c r="N1332" i="10"/>
  <c r="N1314" i="10"/>
  <c r="N1295" i="10"/>
  <c r="N1277" i="10"/>
  <c r="N1259" i="10"/>
  <c r="N1240" i="10"/>
  <c r="N1222" i="10"/>
  <c r="N1204" i="10"/>
  <c r="N1186" i="10"/>
  <c r="N1167" i="10"/>
  <c r="N1149" i="10"/>
  <c r="N1131" i="10"/>
  <c r="N1112" i="10"/>
  <c r="N1094" i="10"/>
  <c r="N1076" i="10"/>
  <c r="N1058" i="10"/>
  <c r="N1039" i="10"/>
  <c r="N1021" i="10"/>
  <c r="N1003" i="10"/>
  <c r="N984" i="10"/>
  <c r="N966" i="10"/>
  <c r="N948" i="10"/>
  <c r="N930" i="10"/>
  <c r="N911" i="10"/>
  <c r="N893" i="10"/>
  <c r="N875" i="10"/>
  <c r="N856" i="10"/>
  <c r="N838" i="10"/>
  <c r="N820" i="10"/>
  <c r="N802" i="10"/>
  <c r="N783" i="10"/>
  <c r="N765" i="10"/>
  <c r="N747" i="10"/>
  <c r="N728" i="10"/>
  <c r="N710" i="10"/>
  <c r="N692" i="10"/>
  <c r="N674" i="10"/>
  <c r="N655" i="10"/>
  <c r="N637" i="10"/>
  <c r="N619" i="10"/>
  <c r="N600" i="10"/>
  <c r="N582" i="10"/>
  <c r="N564" i="10"/>
  <c r="N546" i="10"/>
  <c r="N527" i="10"/>
  <c r="N509" i="10"/>
  <c r="N491" i="10"/>
  <c r="N472" i="10"/>
  <c r="N454" i="10"/>
  <c r="N436" i="10"/>
  <c r="N418" i="10"/>
  <c r="N399" i="10"/>
  <c r="N381" i="10"/>
  <c r="N363" i="10"/>
  <c r="N344" i="10"/>
  <c r="N326" i="10"/>
  <c r="N308" i="10"/>
  <c r="N290" i="10"/>
  <c r="N271" i="10"/>
  <c r="N253" i="10"/>
  <c r="N235" i="10"/>
  <c r="N216" i="10"/>
  <c r="N198" i="10"/>
  <c r="N180" i="10"/>
  <c r="N162" i="10"/>
  <c r="N143" i="10"/>
  <c r="N125" i="10"/>
  <c r="N107" i="10"/>
  <c r="N88" i="10"/>
  <c r="N70" i="10"/>
  <c r="N52" i="10"/>
  <c r="N34" i="10"/>
  <c r="N15" i="10"/>
  <c r="N1495" i="10"/>
  <c r="N1477" i="10"/>
  <c r="N1459" i="10"/>
  <c r="N1440" i="10"/>
  <c r="N1422" i="10"/>
  <c r="N1404" i="10"/>
  <c r="N1386" i="10"/>
  <c r="N1367" i="10"/>
  <c r="N1349" i="10"/>
  <c r="N1331" i="10"/>
  <c r="N1312" i="10"/>
  <c r="N1294" i="10"/>
  <c r="N1276" i="10"/>
  <c r="N1258" i="10"/>
  <c r="N1239" i="10"/>
  <c r="N1221" i="10"/>
  <c r="N1203" i="10"/>
  <c r="N1184" i="10"/>
  <c r="N1166" i="10"/>
  <c r="N1148" i="10"/>
  <c r="N1130" i="10"/>
  <c r="N1111" i="10"/>
  <c r="N1093" i="10"/>
  <c r="N1075" i="10"/>
  <c r="N1056" i="10"/>
  <c r="N1038" i="10"/>
  <c r="N1020" i="10"/>
  <c r="N1002" i="10"/>
  <c r="N983" i="10"/>
  <c r="N965" i="10"/>
  <c r="N947" i="10"/>
  <c r="N928" i="10"/>
  <c r="N910" i="10"/>
  <c r="N892" i="10"/>
  <c r="N874" i="10"/>
  <c r="N855" i="10"/>
  <c r="N837" i="10"/>
  <c r="N819" i="10"/>
  <c r="N800" i="10"/>
  <c r="N782" i="10"/>
  <c r="N764" i="10"/>
  <c r="N746" i="10"/>
  <c r="N727" i="10"/>
  <c r="N709" i="10"/>
  <c r="N691" i="10"/>
  <c r="N672" i="10"/>
  <c r="N654" i="10"/>
  <c r="N636" i="10"/>
  <c r="N618" i="10"/>
  <c r="N599" i="10"/>
  <c r="N581" i="10"/>
  <c r="N563" i="10"/>
  <c r="N544" i="10"/>
  <c r="N526" i="10"/>
  <c r="N508" i="10"/>
  <c r="N490" i="10"/>
  <c r="N471" i="10"/>
  <c r="N453" i="10"/>
  <c r="N435" i="10"/>
  <c r="N416" i="10"/>
  <c r="N398" i="10"/>
  <c r="N380" i="10"/>
  <c r="N362" i="10"/>
  <c r="N343" i="10"/>
  <c r="N325" i="10"/>
  <c r="N307" i="10"/>
  <c r="N288" i="10"/>
  <c r="N270" i="10"/>
  <c r="N252" i="10"/>
  <c r="N234" i="10"/>
  <c r="N215" i="10"/>
  <c r="N197" i="10"/>
  <c r="N179" i="10"/>
  <c r="N160" i="10"/>
  <c r="N142" i="10"/>
  <c r="N124" i="10"/>
  <c r="N106" i="10"/>
  <c r="N87" i="10"/>
  <c r="N69" i="10"/>
  <c r="N51" i="10"/>
  <c r="N32" i="10"/>
  <c r="N14" i="10"/>
  <c r="N1494" i="10"/>
  <c r="N1476" i="10"/>
  <c r="N1458" i="10"/>
  <c r="N1439" i="10"/>
  <c r="N1421" i="10"/>
  <c r="N1403" i="10"/>
  <c r="N1384" i="10"/>
  <c r="N1366" i="10"/>
  <c r="N1348" i="10"/>
  <c r="N1330" i="10"/>
  <c r="N1311" i="10"/>
  <c r="N1293" i="10"/>
  <c r="N1275" i="10"/>
  <c r="N1256" i="10"/>
  <c r="N1238" i="10"/>
  <c r="N1220" i="10"/>
  <c r="N1202" i="10"/>
  <c r="N1183" i="10"/>
  <c r="N1165" i="10"/>
  <c r="N1147" i="10"/>
  <c r="N1128" i="10"/>
  <c r="N1110" i="10"/>
  <c r="N1092" i="10"/>
  <c r="N1074" i="10"/>
  <c r="N1055" i="10"/>
  <c r="N1037" i="10"/>
  <c r="N1019" i="10"/>
  <c r="N1000" i="10"/>
  <c r="N982" i="10"/>
  <c r="N964" i="10"/>
  <c r="N946" i="10"/>
  <c r="N927" i="10"/>
  <c r="N909" i="10"/>
  <c r="N891" i="10"/>
  <c r="N872" i="10"/>
  <c r="N854" i="10"/>
  <c r="N836" i="10"/>
  <c r="N818" i="10"/>
  <c r="N799" i="10"/>
  <c r="N781" i="10"/>
  <c r="N763" i="10"/>
  <c r="N744" i="10"/>
  <c r="N726" i="10"/>
  <c r="N708" i="10"/>
  <c r="N690" i="10"/>
  <c r="N671" i="10"/>
  <c r="N653" i="10"/>
  <c r="N635" i="10"/>
  <c r="N616" i="10"/>
  <c r="N598" i="10"/>
  <c r="N580" i="10"/>
  <c r="N562" i="10"/>
  <c r="N543" i="10"/>
  <c r="N525" i="10"/>
  <c r="N507" i="10"/>
  <c r="N488" i="10"/>
  <c r="N470" i="10"/>
  <c r="N452" i="10"/>
  <c r="N434" i="10"/>
  <c r="N415" i="10"/>
  <c r="N397" i="10"/>
  <c r="N379" i="10"/>
  <c r="N360" i="10"/>
  <c r="N342" i="10"/>
  <c r="N324" i="10"/>
  <c r="N306" i="10"/>
  <c r="N287" i="10"/>
  <c r="N269" i="10"/>
  <c r="N251" i="10"/>
  <c r="N232" i="10"/>
  <c r="N214" i="10"/>
  <c r="N196" i="10"/>
  <c r="N178" i="10"/>
  <c r="N159" i="10"/>
  <c r="N141" i="10"/>
  <c r="N123" i="10"/>
  <c r="N104" i="10"/>
  <c r="N86" i="10"/>
  <c r="N68" i="10"/>
  <c r="N50" i="10"/>
  <c r="N31" i="10"/>
  <c r="N13" i="10"/>
  <c r="N1493" i="10"/>
  <c r="N1475" i="10"/>
  <c r="N1456" i="10"/>
  <c r="N1438" i="10"/>
  <c r="N1420" i="10"/>
  <c r="N1402" i="10"/>
  <c r="N1383" i="10"/>
  <c r="N1365" i="10"/>
  <c r="N1347" i="10"/>
  <c r="N1328" i="10"/>
  <c r="N1310" i="10"/>
  <c r="N1292" i="10"/>
  <c r="N1274" i="10"/>
  <c r="N1255" i="10"/>
  <c r="N1237" i="10"/>
  <c r="N1219" i="10"/>
  <c r="N1200" i="10"/>
  <c r="N1182" i="10"/>
  <c r="N1164" i="10"/>
  <c r="N1146" i="10"/>
  <c r="N1127" i="10"/>
  <c r="N1109" i="10"/>
  <c r="N1091" i="10"/>
  <c r="N1072" i="10"/>
  <c r="N1054" i="10"/>
  <c r="N1036" i="10"/>
  <c r="N1018" i="10"/>
  <c r="N999" i="10"/>
  <c r="N981" i="10"/>
  <c r="N963" i="10"/>
  <c r="N944" i="10"/>
  <c r="N926" i="10"/>
  <c r="N908" i="10"/>
  <c r="N890" i="10"/>
  <c r="N871" i="10"/>
  <c r="N853" i="10"/>
  <c r="N835" i="10"/>
  <c r="N816" i="10"/>
  <c r="N798" i="10"/>
  <c r="N780" i="10"/>
  <c r="N762" i="10"/>
  <c r="N743" i="10"/>
  <c r="N725" i="10"/>
  <c r="N707" i="10"/>
  <c r="N688" i="10"/>
  <c r="N670" i="10"/>
  <c r="N652" i="10"/>
  <c r="N634" i="10"/>
  <c r="N615" i="10"/>
  <c r="N597" i="10"/>
  <c r="N579" i="10"/>
  <c r="N560" i="10"/>
  <c r="N542" i="10"/>
  <c r="N524" i="10"/>
  <c r="N506" i="10"/>
  <c r="N487" i="10"/>
  <c r="N469" i="10"/>
  <c r="N451" i="10"/>
  <c r="N432" i="10"/>
  <c r="N414" i="10"/>
  <c r="N396" i="10"/>
  <c r="N378" i="10"/>
  <c r="N359" i="10"/>
  <c r="N341" i="10"/>
  <c r="N323" i="10"/>
  <c r="N304" i="10"/>
  <c r="N286" i="10"/>
  <c r="N268" i="10"/>
  <c r="N250" i="10"/>
  <c r="N231" i="10"/>
  <c r="N213" i="10"/>
  <c r="N195" i="10"/>
  <c r="N176" i="10"/>
  <c r="N158" i="10"/>
  <c r="N140" i="10"/>
  <c r="N122" i="10"/>
  <c r="N103" i="10"/>
  <c r="N85" i="10"/>
  <c r="N67" i="10"/>
  <c r="N48" i="10"/>
  <c r="N30" i="10"/>
  <c r="N12" i="10"/>
  <c r="N1492" i="10"/>
  <c r="N1474" i="10"/>
  <c r="N1455" i="10"/>
  <c r="N1437" i="10"/>
  <c r="N1419" i="10"/>
  <c r="N1400" i="10"/>
  <c r="N1382" i="10"/>
  <c r="N1364" i="10"/>
  <c r="N1346" i="10"/>
  <c r="N1327" i="10"/>
  <c r="N1309" i="10"/>
  <c r="N1291" i="10"/>
  <c r="N1272" i="10"/>
  <c r="N1254" i="10"/>
  <c r="N1236" i="10"/>
  <c r="N1218" i="10"/>
  <c r="N1199" i="10"/>
  <c r="N1181" i="10"/>
  <c r="N1163" i="10"/>
  <c r="N1144" i="10"/>
  <c r="N1126" i="10"/>
  <c r="N1108" i="10"/>
  <c r="N1090" i="10"/>
  <c r="N1071" i="10"/>
  <c r="N1053" i="10"/>
  <c r="N1035" i="10"/>
  <c r="N1016" i="10"/>
  <c r="N998" i="10"/>
  <c r="N980" i="10"/>
  <c r="N962" i="10"/>
  <c r="N943" i="10"/>
  <c r="N925" i="10"/>
  <c r="N907" i="10"/>
  <c r="N888" i="10"/>
  <c r="N870" i="10"/>
  <c r="N852" i="10"/>
  <c r="N834" i="10"/>
  <c r="N815" i="10"/>
  <c r="N797" i="10"/>
  <c r="N779" i="10"/>
  <c r="N760" i="10"/>
  <c r="N742" i="10"/>
  <c r="N724" i="10"/>
  <c r="N706" i="10"/>
  <c r="N687" i="10"/>
  <c r="N669" i="10"/>
  <c r="N651" i="10"/>
  <c r="N632" i="10"/>
  <c r="N614" i="10"/>
  <c r="N596" i="10"/>
  <c r="N578" i="10"/>
  <c r="N559" i="10"/>
  <c r="N541" i="10"/>
  <c r="N523" i="10"/>
  <c r="N504" i="10"/>
  <c r="N486" i="10"/>
  <c r="N468" i="10"/>
  <c r="N450" i="10"/>
  <c r="N431" i="10"/>
  <c r="N413" i="10"/>
  <c r="N395" i="10"/>
  <c r="N376" i="10"/>
  <c r="N358" i="10"/>
  <c r="N340" i="10"/>
  <c r="N322" i="10"/>
  <c r="N303" i="10"/>
  <c r="N285" i="10"/>
  <c r="N267" i="10"/>
  <c r="N248" i="10"/>
  <c r="N230" i="10"/>
  <c r="N212" i="10"/>
  <c r="N194" i="10"/>
  <c r="N175" i="10"/>
  <c r="N157" i="10"/>
  <c r="N139" i="10"/>
  <c r="N120" i="10"/>
  <c r="N102" i="10"/>
  <c r="N84" i="10"/>
  <c r="N66" i="10"/>
  <c r="N47" i="10"/>
  <c r="N29" i="10"/>
  <c r="N11" i="10"/>
  <c r="N1491" i="10"/>
  <c r="N1472" i="10"/>
  <c r="N1454" i="10"/>
  <c r="N1436" i="10"/>
  <c r="N1418" i="10"/>
  <c r="N1399" i="10"/>
  <c r="N1381" i="10"/>
  <c r="N1363" i="10"/>
  <c r="N1344" i="10"/>
  <c r="N1326" i="10"/>
  <c r="N1308" i="10"/>
  <c r="N1290" i="10"/>
  <c r="N1271" i="10"/>
  <c r="N1253" i="10"/>
  <c r="N1235" i="10"/>
  <c r="N1216" i="10"/>
  <c r="N1198" i="10"/>
  <c r="N1180" i="10"/>
  <c r="N1162" i="10"/>
  <c r="N1143" i="10"/>
  <c r="N1125" i="10"/>
  <c r="N1107" i="10"/>
  <c r="N1088" i="10"/>
  <c r="N1070" i="10"/>
  <c r="N1052" i="10"/>
  <c r="N1034" i="10"/>
  <c r="N1015" i="10"/>
  <c r="N997" i="10"/>
  <c r="N979" i="10"/>
  <c r="N960" i="10"/>
  <c r="N942" i="10"/>
  <c r="N924" i="10"/>
  <c r="N906" i="10"/>
  <c r="N887" i="10"/>
  <c r="N869" i="10"/>
  <c r="N851" i="10"/>
  <c r="N832" i="10"/>
  <c r="N814" i="10"/>
  <c r="N796" i="10"/>
  <c r="N778" i="10"/>
  <c r="N759" i="10"/>
  <c r="N741" i="10"/>
  <c r="N723" i="10"/>
  <c r="N704" i="10"/>
  <c r="N686" i="10"/>
  <c r="N668" i="10"/>
  <c r="N650" i="10"/>
  <c r="N631" i="10"/>
  <c r="N613" i="10"/>
  <c r="N595" i="10"/>
  <c r="N576" i="10"/>
  <c r="N558" i="10"/>
  <c r="N540" i="10"/>
  <c r="N522" i="10"/>
  <c r="N503" i="10"/>
  <c r="N485" i="10"/>
  <c r="N467" i="10"/>
  <c r="N448" i="10"/>
  <c r="N430" i="10"/>
  <c r="N412" i="10"/>
  <c r="N394" i="10"/>
  <c r="N375" i="10"/>
  <c r="N357" i="10"/>
  <c r="N339" i="10"/>
  <c r="N320" i="10"/>
  <c r="N302" i="10"/>
  <c r="N284" i="10"/>
  <c r="N266" i="10"/>
  <c r="N247" i="10"/>
  <c r="N229" i="10"/>
  <c r="N211" i="10"/>
  <c r="N192" i="10"/>
  <c r="N174" i="10"/>
  <c r="N156" i="10"/>
  <c r="N138" i="10"/>
  <c r="N119" i="10"/>
  <c r="N101" i="10"/>
  <c r="N83" i="10"/>
  <c r="N64" i="10"/>
  <c r="N46" i="10"/>
  <c r="N28" i="10"/>
  <c r="N10" i="10"/>
  <c r="N1490" i="10"/>
  <c r="N1471" i="10"/>
  <c r="N1453" i="10"/>
  <c r="N1435" i="10"/>
  <c r="N1416" i="10"/>
  <c r="N1398" i="10"/>
  <c r="N1380" i="10"/>
  <c r="N1362" i="10"/>
  <c r="N1343" i="10"/>
  <c r="N1325" i="10"/>
  <c r="N1307" i="10"/>
  <c r="N1288" i="10"/>
  <c r="N1270" i="10"/>
  <c r="N1252" i="10"/>
  <c r="N1234" i="10"/>
  <c r="N1215" i="10"/>
  <c r="N1197" i="10"/>
  <c r="N1179" i="10"/>
  <c r="N1160" i="10"/>
  <c r="N1142" i="10"/>
  <c r="N1124" i="10"/>
  <c r="N1106" i="10"/>
  <c r="N1087" i="10"/>
  <c r="N1069" i="10"/>
  <c r="N1051" i="10"/>
  <c r="N1032" i="10"/>
  <c r="N1014" i="10"/>
  <c r="N996" i="10"/>
  <c r="N978" i="10"/>
  <c r="N959" i="10"/>
  <c r="N941" i="10"/>
  <c r="N923" i="10"/>
  <c r="N904" i="10"/>
  <c r="N886" i="10"/>
  <c r="N868" i="10"/>
  <c r="N850" i="10"/>
  <c r="N831" i="10"/>
  <c r="N813" i="10"/>
  <c r="N795" i="10"/>
  <c r="N776" i="10"/>
  <c r="N758" i="10"/>
  <c r="N740" i="10"/>
  <c r="N722" i="10"/>
  <c r="N703" i="10"/>
  <c r="N685" i="10"/>
  <c r="N667" i="10"/>
  <c r="N648" i="10"/>
  <c r="N630" i="10"/>
  <c r="N612" i="10"/>
  <c r="N594" i="10"/>
  <c r="N575" i="10"/>
  <c r="N557" i="10"/>
  <c r="N539" i="10"/>
  <c r="N520" i="10"/>
  <c r="N502" i="10"/>
  <c r="N484" i="10"/>
  <c r="N466" i="10"/>
  <c r="N447" i="10"/>
  <c r="N429" i="10"/>
  <c r="N411" i="10"/>
  <c r="N392" i="10"/>
  <c r="N374" i="10"/>
  <c r="N356" i="10"/>
  <c r="N338" i="10"/>
  <c r="N319" i="10"/>
  <c r="N301" i="10"/>
  <c r="N283" i="10"/>
  <c r="N264" i="10"/>
  <c r="N246" i="10"/>
  <c r="N228" i="10"/>
  <c r="N210" i="10"/>
  <c r="N191" i="10"/>
  <c r="N173" i="10"/>
  <c r="N155" i="10"/>
  <c r="N136" i="10"/>
  <c r="N118" i="10"/>
  <c r="N100" i="10"/>
  <c r="N82" i="10"/>
  <c r="N63" i="10"/>
  <c r="N45" i="10"/>
  <c r="N27" i="10"/>
  <c r="N8" i="10"/>
  <c r="N1488" i="10"/>
  <c r="N1470" i="10"/>
  <c r="N1452" i="10"/>
  <c r="N1434" i="10"/>
  <c r="N1415" i="10"/>
  <c r="N1397" i="10"/>
  <c r="N1379" i="10"/>
  <c r="N1360" i="10"/>
  <c r="N1342" i="10"/>
  <c r="N1324" i="10"/>
  <c r="N1306" i="10"/>
  <c r="N1287" i="10"/>
  <c r="N1269" i="10"/>
  <c r="N1251" i="10"/>
  <c r="N1232" i="10"/>
  <c r="N1214" i="10"/>
  <c r="N1196" i="10"/>
  <c r="N1178" i="10"/>
  <c r="N1159" i="10"/>
  <c r="N1141" i="10"/>
  <c r="N1123" i="10"/>
  <c r="N1104" i="10"/>
  <c r="N1086" i="10"/>
  <c r="N1068" i="10"/>
  <c r="N1050" i="10"/>
  <c r="N1031" i="10"/>
  <c r="N1013" i="10"/>
  <c r="N995" i="10"/>
  <c r="N976" i="10"/>
  <c r="N958" i="10"/>
  <c r="N940" i="10"/>
  <c r="N922" i="10"/>
  <c r="N903" i="10"/>
  <c r="N885" i="10"/>
  <c r="N867" i="10"/>
  <c r="N848" i="10"/>
  <c r="N830" i="10"/>
  <c r="N812" i="10"/>
  <c r="N794" i="10"/>
  <c r="N775" i="10"/>
  <c r="N757" i="10"/>
  <c r="N739" i="10"/>
  <c r="N720" i="10"/>
  <c r="N702" i="10"/>
  <c r="N684" i="10"/>
  <c r="N666" i="10"/>
  <c r="N647" i="10"/>
  <c r="N629" i="10"/>
  <c r="N611" i="10"/>
  <c r="N592" i="10"/>
  <c r="N574" i="10"/>
  <c r="N556" i="10"/>
  <c r="N538" i="10"/>
  <c r="N519" i="10"/>
  <c r="N501" i="10"/>
  <c r="N483" i="10"/>
  <c r="N464" i="10"/>
  <c r="N446" i="10"/>
  <c r="N428" i="10"/>
  <c r="N410" i="10"/>
  <c r="N391" i="10"/>
  <c r="N373" i="10"/>
  <c r="N355" i="10"/>
  <c r="N336" i="10"/>
  <c r="N318" i="10"/>
  <c r="N300" i="10"/>
  <c r="N282" i="10"/>
  <c r="N263" i="10"/>
  <c r="N245" i="10"/>
  <c r="N227" i="10"/>
  <c r="N208" i="10"/>
  <c r="N190" i="10"/>
  <c r="N172" i="10"/>
  <c r="N154" i="10"/>
  <c r="N135" i="10"/>
  <c r="N117" i="10"/>
  <c r="N99" i="10"/>
  <c r="N80" i="10"/>
  <c r="N62" i="10"/>
  <c r="N44" i="10"/>
  <c r="N26" i="10"/>
  <c r="N7" i="10"/>
  <c r="N1487" i="10"/>
  <c r="N1469" i="10"/>
  <c r="N1451" i="10"/>
  <c r="N1432" i="10"/>
  <c r="N1414" i="10"/>
  <c r="N1396" i="10"/>
  <c r="N1378" i="10"/>
  <c r="N1359" i="10"/>
  <c r="N1341" i="10"/>
  <c r="N1323" i="10"/>
  <c r="N1304" i="10"/>
  <c r="N1286" i="10"/>
  <c r="N1268" i="10"/>
  <c r="N1250" i="10"/>
  <c r="N1231" i="10"/>
  <c r="N1213" i="10"/>
  <c r="N1195" i="10"/>
  <c r="N1176" i="10"/>
  <c r="N1158" i="10"/>
  <c r="N1140" i="10"/>
  <c r="N1122" i="10"/>
  <c r="N1103" i="10"/>
  <c r="N1085" i="10"/>
  <c r="N1067" i="10"/>
  <c r="N1048" i="10"/>
  <c r="N1030" i="10"/>
  <c r="N1012" i="10"/>
  <c r="N994" i="10"/>
  <c r="N975" i="10"/>
  <c r="N957" i="10"/>
  <c r="N939" i="10"/>
  <c r="N920" i="10"/>
  <c r="N902" i="10"/>
  <c r="N884" i="10"/>
  <c r="N866" i="10"/>
  <c r="N847" i="10"/>
  <c r="N829" i="10"/>
  <c r="N811" i="10"/>
  <c r="N792" i="10"/>
  <c r="N774" i="10"/>
  <c r="N756" i="10"/>
  <c r="N738" i="10"/>
  <c r="N719" i="10"/>
  <c r="N701" i="10"/>
  <c r="N683" i="10"/>
  <c r="N664" i="10"/>
  <c r="N646" i="10"/>
  <c r="N628" i="10"/>
  <c r="N610" i="10"/>
  <c r="N591" i="10"/>
  <c r="N573" i="10"/>
  <c r="N555" i="10"/>
  <c r="N536" i="10"/>
  <c r="N518" i="10"/>
  <c r="N500" i="10"/>
  <c r="N482" i="10"/>
  <c r="N463" i="10"/>
  <c r="N445" i="10"/>
  <c r="N427" i="10"/>
  <c r="N408" i="10"/>
  <c r="N390" i="10"/>
  <c r="N372" i="10"/>
  <c r="N354" i="10"/>
  <c r="N335" i="10"/>
  <c r="N317" i="10"/>
  <c r="N299" i="10"/>
  <c r="N280" i="10"/>
  <c r="N262" i="10"/>
  <c r="N244" i="10"/>
  <c r="N226" i="10"/>
  <c r="N207" i="10"/>
  <c r="N189" i="10"/>
  <c r="N171" i="10"/>
  <c r="N152" i="10"/>
  <c r="N134" i="10"/>
  <c r="N116" i="10"/>
  <c r="N98" i="10"/>
  <c r="N79" i="10"/>
  <c r="N61" i="10"/>
  <c r="N43" i="10"/>
  <c r="N24" i="10"/>
  <c r="N6" i="10"/>
  <c r="N1486" i="10"/>
  <c r="N1468" i="10"/>
  <c r="N1450" i="10"/>
  <c r="N1431" i="10"/>
  <c r="N1413" i="10"/>
  <c r="N1395" i="10"/>
  <c r="N1376" i="10"/>
  <c r="N1358" i="10"/>
  <c r="N1340" i="10"/>
  <c r="N1322" i="10"/>
  <c r="N1303" i="10"/>
  <c r="N1285" i="10"/>
  <c r="N1267" i="10"/>
  <c r="N1248" i="10"/>
  <c r="N1230" i="10"/>
  <c r="N1212" i="10"/>
  <c r="N1194" i="10"/>
  <c r="N1175" i="10"/>
  <c r="N1157" i="10"/>
  <c r="N1139" i="10"/>
  <c r="N1120" i="10"/>
  <c r="N1102" i="10"/>
  <c r="N1084" i="10"/>
  <c r="N1066" i="10"/>
  <c r="N1047" i="10"/>
  <c r="N1029" i="10"/>
  <c r="N1011" i="10"/>
  <c r="N992" i="10"/>
  <c r="N974" i="10"/>
  <c r="N956" i="10"/>
  <c r="N938" i="10"/>
  <c r="N919" i="10"/>
  <c r="N901" i="10"/>
  <c r="N883" i="10"/>
  <c r="N864" i="10"/>
  <c r="N846" i="10"/>
  <c r="N828" i="10"/>
  <c r="N810" i="10"/>
  <c r="N791" i="10"/>
  <c r="N773" i="10"/>
  <c r="N755" i="10"/>
  <c r="N736" i="10"/>
  <c r="N718" i="10"/>
  <c r="N700" i="10"/>
  <c r="N682" i="10"/>
  <c r="N663" i="10"/>
  <c r="N645" i="10"/>
  <c r="N627" i="10"/>
  <c r="N608" i="10"/>
  <c r="N590" i="10"/>
  <c r="N572" i="10"/>
  <c r="N554" i="10"/>
  <c r="N535" i="10"/>
  <c r="N517" i="10"/>
  <c r="N499" i="10"/>
  <c r="N480" i="10"/>
  <c r="N462" i="10"/>
  <c r="N444" i="10"/>
  <c r="N426" i="10"/>
  <c r="N407" i="10"/>
  <c r="N389" i="10"/>
  <c r="N371" i="10"/>
  <c r="N352" i="10"/>
  <c r="N334" i="10"/>
  <c r="N316" i="10"/>
  <c r="N298" i="10"/>
  <c r="N279" i="10"/>
  <c r="N261" i="10"/>
  <c r="N243" i="10"/>
  <c r="N224" i="10"/>
  <c r="N206" i="10"/>
  <c r="N188" i="10"/>
  <c r="N170" i="10"/>
  <c r="N151" i="10"/>
  <c r="N133" i="10"/>
  <c r="N115" i="10"/>
  <c r="N96" i="10"/>
  <c r="N78" i="10"/>
  <c r="N60" i="10"/>
  <c r="N42" i="10"/>
  <c r="N23" i="10"/>
  <c r="N5" i="10"/>
  <c r="N1485" i="10"/>
  <c r="N1467" i="10"/>
  <c r="N1448" i="10"/>
  <c r="N1430" i="10"/>
  <c r="N1412" i="10"/>
  <c r="N1394" i="10"/>
  <c r="N1375" i="10"/>
  <c r="N1357" i="10"/>
  <c r="N1339" i="10"/>
  <c r="N1320" i="10"/>
  <c r="N1302" i="10"/>
  <c r="N1284" i="10"/>
  <c r="N1266" i="10"/>
  <c r="N1247" i="10"/>
  <c r="N1229" i="10"/>
  <c r="N1211" i="10"/>
  <c r="N1192" i="10"/>
  <c r="N1174" i="10"/>
  <c r="N1156" i="10"/>
  <c r="N1138" i="10"/>
  <c r="N1119" i="10"/>
  <c r="N1101" i="10"/>
  <c r="N1083" i="10"/>
  <c r="N1064" i="10"/>
  <c r="N1046" i="10"/>
  <c r="N1028" i="10"/>
  <c r="N1010" i="10"/>
  <c r="N991" i="10"/>
  <c r="N973" i="10"/>
  <c r="N955" i="10"/>
  <c r="N936" i="10"/>
  <c r="N918" i="10"/>
  <c r="N900" i="10"/>
  <c r="N882" i="10"/>
  <c r="N863" i="10"/>
  <c r="N845" i="10"/>
  <c r="N827" i="10"/>
  <c r="N808" i="10"/>
  <c r="N790" i="10"/>
  <c r="N772" i="10"/>
  <c r="N754" i="10"/>
  <c r="N735" i="10"/>
  <c r="N717" i="10"/>
  <c r="N699" i="10"/>
  <c r="N680" i="10"/>
  <c r="N662" i="10"/>
  <c r="N644" i="10"/>
  <c r="N626" i="10"/>
  <c r="N607" i="10"/>
  <c r="N589" i="10"/>
  <c r="N571" i="10"/>
  <c r="N552" i="10"/>
  <c r="N534" i="10"/>
  <c r="N516" i="10"/>
  <c r="N498" i="10"/>
  <c r="N479" i="10"/>
  <c r="N461" i="10"/>
  <c r="N443" i="10"/>
  <c r="N424" i="10"/>
  <c r="N406" i="10"/>
  <c r="N388" i="10"/>
  <c r="N370" i="10"/>
  <c r="N351" i="10"/>
  <c r="N333" i="10"/>
  <c r="N315" i="10"/>
  <c r="N296" i="10"/>
  <c r="N278" i="10"/>
  <c r="N260" i="10"/>
  <c r="N242" i="10"/>
  <c r="N223" i="10"/>
  <c r="N205" i="10"/>
  <c r="N187" i="10"/>
  <c r="N168" i="10"/>
  <c r="N150" i="10"/>
  <c r="N132" i="10"/>
  <c r="N114" i="10"/>
  <c r="N95" i="10"/>
  <c r="N77" i="10"/>
  <c r="N59" i="10"/>
  <c r="N40" i="10"/>
  <c r="N22" i="10"/>
  <c r="N4" i="10"/>
  <c r="N1484" i="10"/>
  <c r="N1466" i="10"/>
  <c r="N1447" i="10"/>
  <c r="N1429" i="10"/>
  <c r="N1411" i="10"/>
  <c r="N1392" i="10"/>
  <c r="N1374" i="10"/>
  <c r="N1356" i="10"/>
  <c r="N1338" i="10"/>
  <c r="N1319" i="10"/>
  <c r="N1301" i="10"/>
  <c r="N1283" i="10"/>
  <c r="N1264" i="10"/>
  <c r="N1246" i="10"/>
  <c r="N1228" i="10"/>
  <c r="N1210" i="10"/>
  <c r="N1191" i="10"/>
  <c r="N1173" i="10"/>
  <c r="N1155" i="10"/>
  <c r="N1136" i="10"/>
  <c r="N1118" i="10"/>
  <c r="N1100" i="10"/>
  <c r="N1082" i="10"/>
  <c r="N1063" i="10"/>
  <c r="N1045" i="10"/>
  <c r="N1027" i="10"/>
  <c r="N1008" i="10"/>
  <c r="N990" i="10"/>
  <c r="N972" i="10"/>
  <c r="N954" i="10"/>
  <c r="N935" i="10"/>
  <c r="N917" i="10"/>
  <c r="N899" i="10"/>
  <c r="N880" i="10"/>
  <c r="N862" i="10"/>
  <c r="N844" i="10"/>
  <c r="N826" i="10"/>
  <c r="N807" i="10"/>
  <c r="N789" i="10"/>
  <c r="N771" i="10"/>
  <c r="N752" i="10"/>
  <c r="N734" i="10"/>
  <c r="N716" i="10"/>
  <c r="N698" i="10"/>
  <c r="N679" i="10"/>
  <c r="N661" i="10"/>
  <c r="N643" i="10"/>
  <c r="N624" i="10"/>
  <c r="N606" i="10"/>
  <c r="N588" i="10"/>
  <c r="N570" i="10"/>
  <c r="N551" i="10"/>
  <c r="N533" i="10"/>
  <c r="N515" i="10"/>
  <c r="N496" i="10"/>
  <c r="N478" i="10"/>
  <c r="N460" i="10"/>
  <c r="N442" i="10"/>
  <c r="N423" i="10"/>
  <c r="N405" i="10"/>
  <c r="N387" i="10"/>
  <c r="N368" i="10"/>
  <c r="N350" i="10"/>
  <c r="N332" i="10"/>
  <c r="N314" i="10"/>
  <c r="N295" i="10"/>
  <c r="N277" i="10"/>
  <c r="N259" i="10"/>
  <c r="N240" i="10"/>
  <c r="N222" i="10"/>
  <c r="N204" i="10"/>
  <c r="N186" i="10"/>
  <c r="N167" i="10"/>
  <c r="N149" i="10"/>
  <c r="N131" i="10"/>
  <c r="N112" i="10"/>
  <c r="N94" i="10"/>
  <c r="N76" i="10"/>
  <c r="N58" i="10"/>
  <c r="N39" i="10"/>
  <c r="N21" i="10"/>
  <c r="N3" i="10"/>
  <c r="N1483" i="10"/>
  <c r="N1464" i="10"/>
  <c r="N1446" i="10"/>
  <c r="N1428" i="10"/>
  <c r="N1410" i="10"/>
  <c r="N1391" i="10"/>
  <c r="N1373" i="10"/>
  <c r="N1355" i="10"/>
  <c r="N1336" i="10"/>
  <c r="N1318" i="10"/>
  <c r="N1300" i="10"/>
  <c r="N1282" i="10"/>
  <c r="N1263" i="10"/>
  <c r="N1245" i="10"/>
  <c r="N1227" i="10"/>
  <c r="N1208" i="10"/>
  <c r="N1190" i="10"/>
  <c r="N1172" i="10"/>
  <c r="N1154" i="10"/>
  <c r="N1135" i="10"/>
  <c r="N1117" i="10"/>
  <c r="N1099" i="10"/>
  <c r="N1080" i="10"/>
  <c r="N1062" i="10"/>
  <c r="N1044" i="10"/>
  <c r="N1026" i="10"/>
  <c r="N1007" i="10"/>
  <c r="N989" i="10"/>
  <c r="N971" i="10"/>
  <c r="N952" i="10"/>
  <c r="N934" i="10"/>
  <c r="N916" i="10"/>
  <c r="N898" i="10"/>
  <c r="N879" i="10"/>
  <c r="N861" i="10"/>
  <c r="N843" i="10"/>
  <c r="N824" i="10"/>
  <c r="N806" i="10"/>
  <c r="N788" i="10"/>
  <c r="N770" i="10"/>
  <c r="N751" i="10"/>
  <c r="N733" i="10"/>
  <c r="N715" i="10"/>
  <c r="N696" i="10"/>
  <c r="N678" i="10"/>
  <c r="N660" i="10"/>
  <c r="N642" i="10"/>
  <c r="N623" i="10"/>
  <c r="N605" i="10"/>
  <c r="N587" i="10"/>
  <c r="N568" i="10"/>
  <c r="N550" i="10"/>
  <c r="N532" i="10"/>
  <c r="N514" i="10"/>
  <c r="N495" i="10"/>
  <c r="N477" i="10"/>
  <c r="N459" i="10"/>
  <c r="N440" i="10"/>
  <c r="N422" i="10"/>
  <c r="N404" i="10"/>
  <c r="N386" i="10"/>
  <c r="N367" i="10"/>
  <c r="N349" i="10"/>
  <c r="N331" i="10"/>
  <c r="N312" i="10"/>
  <c r="N294" i="10"/>
  <c r="N276" i="10"/>
  <c r="N258" i="10"/>
  <c r="N239" i="10"/>
  <c r="N221" i="10"/>
  <c r="N203" i="10"/>
  <c r="N184" i="10"/>
  <c r="N166" i="10"/>
  <c r="N148" i="10"/>
  <c r="N130" i="10"/>
  <c r="N111" i="10"/>
  <c r="N93" i="10"/>
  <c r="N75" i="10"/>
  <c r="N56" i="10"/>
  <c r="N38" i="10"/>
  <c r="N20" i="10"/>
  <c r="N2" i="10"/>
  <c r="N293" i="10"/>
  <c r="N586" i="10"/>
  <c r="N878" i="10"/>
  <c r="N1171" i="10"/>
  <c r="N1463" i="10"/>
  <c r="L5" i="10"/>
  <c r="L21" i="10"/>
  <c r="L37" i="10"/>
  <c r="L53" i="10"/>
  <c r="L69" i="10"/>
  <c r="L85" i="10"/>
  <c r="L101" i="10"/>
  <c r="L117" i="10"/>
  <c r="L133" i="10"/>
  <c r="L149" i="10"/>
  <c r="L165" i="10"/>
  <c r="L181" i="10"/>
  <c r="L197" i="10"/>
  <c r="L213" i="10"/>
  <c r="L229" i="10"/>
  <c r="L245" i="10"/>
  <c r="L261" i="10"/>
  <c r="L277" i="10"/>
  <c r="L293" i="10"/>
  <c r="L309" i="10"/>
  <c r="L325" i="10"/>
  <c r="L341" i="10"/>
  <c r="L357" i="10"/>
  <c r="L373" i="10"/>
  <c r="L389" i="10"/>
  <c r="L405" i="10"/>
  <c r="L421" i="10"/>
  <c r="L437" i="10"/>
  <c r="L453" i="10"/>
  <c r="L469" i="10"/>
  <c r="L485" i="10"/>
  <c r="L501" i="10"/>
  <c r="L517" i="10"/>
  <c r="L533" i="10"/>
  <c r="L549" i="10"/>
  <c r="L565" i="10"/>
  <c r="L581" i="10"/>
  <c r="L597" i="10"/>
  <c r="L613" i="10"/>
  <c r="L629" i="10"/>
  <c r="L645" i="10"/>
  <c r="L661" i="10"/>
  <c r="L677" i="10"/>
  <c r="L693" i="10"/>
  <c r="L709" i="10"/>
  <c r="L725" i="10"/>
  <c r="L741" i="10"/>
  <c r="L757" i="10"/>
  <c r="L773" i="10"/>
  <c r="L789" i="10"/>
  <c r="L805" i="10"/>
  <c r="L821" i="10"/>
  <c r="L837" i="10"/>
  <c r="L853" i="10"/>
  <c r="L869" i="10"/>
  <c r="L885" i="10"/>
  <c r="L901" i="10"/>
  <c r="L917" i="10"/>
  <c r="L933" i="10"/>
  <c r="L949" i="10"/>
  <c r="L965" i="10"/>
  <c r="L981" i="10"/>
  <c r="L997" i="10"/>
  <c r="L1013" i="10"/>
  <c r="L1029" i="10"/>
  <c r="L1045" i="10"/>
  <c r="L1061" i="10"/>
  <c r="L1077" i="10"/>
  <c r="L1093" i="10"/>
  <c r="L1109" i="10"/>
  <c r="L1125" i="10"/>
  <c r="L1141" i="10"/>
  <c r="L1157" i="10"/>
  <c r="L1173" i="10"/>
  <c r="L1189" i="10"/>
  <c r="L1205" i="10"/>
  <c r="L1221" i="10"/>
  <c r="L1237" i="10"/>
  <c r="L1253" i="10"/>
  <c r="L1269" i="10"/>
  <c r="L1285" i="10"/>
  <c r="L1301" i="10"/>
  <c r="L1317" i="10"/>
  <c r="L1333" i="10"/>
  <c r="L1349" i="10"/>
  <c r="L1365" i="10"/>
  <c r="L1381" i="10"/>
  <c r="L1397" i="10"/>
  <c r="L1413" i="10"/>
  <c r="L1429" i="10"/>
  <c r="L1445" i="10"/>
  <c r="L1461" i="10"/>
  <c r="L1477" i="10"/>
  <c r="L1493" i="10"/>
  <c r="M10" i="10"/>
  <c r="M26" i="10"/>
  <c r="M42" i="10"/>
  <c r="M58" i="10"/>
  <c r="M74" i="10"/>
  <c r="M90" i="10"/>
  <c r="M106" i="10"/>
  <c r="M122" i="10"/>
  <c r="M138" i="10"/>
  <c r="M154" i="10"/>
  <c r="M170" i="10"/>
  <c r="M186" i="10"/>
  <c r="M203" i="10"/>
  <c r="M221" i="10"/>
  <c r="M238" i="10"/>
  <c r="M255" i="10"/>
  <c r="M272" i="10"/>
  <c r="M289" i="10"/>
  <c r="M306" i="10"/>
  <c r="M325" i="10"/>
  <c r="M344" i="10"/>
  <c r="M368" i="10"/>
  <c r="M389" i="10"/>
  <c r="M411" i="10"/>
  <c r="M436" i="10"/>
  <c r="M457" i="10"/>
  <c r="M483" i="10"/>
  <c r="M504" i="10"/>
  <c r="M531" i="10"/>
  <c r="M559" i="10"/>
  <c r="M585" i="10"/>
  <c r="M614" i="10"/>
  <c r="M643" i="10"/>
  <c r="M672" i="10"/>
  <c r="M706" i="10"/>
  <c r="M741" i="10"/>
  <c r="M777" i="10"/>
  <c r="M816" i="10"/>
  <c r="M851" i="10"/>
  <c r="M886" i="10"/>
  <c r="M927" i="10"/>
  <c r="M962" i="10"/>
  <c r="M997" i="10"/>
  <c r="M1033" i="10"/>
  <c r="M1074" i="10"/>
  <c r="M1138" i="10"/>
  <c r="M1231" i="10"/>
  <c r="N19" i="10"/>
  <c r="N311" i="10"/>
  <c r="N604" i="10"/>
  <c r="N896" i="10"/>
  <c r="N1189" i="10"/>
  <c r="N1482" i="10"/>
  <c r="L6" i="10"/>
  <c r="L22" i="10"/>
  <c r="L38" i="10"/>
  <c r="L54" i="10"/>
  <c r="L70" i="10"/>
  <c r="L86" i="10"/>
  <c r="L102" i="10"/>
  <c r="L118" i="10"/>
  <c r="L134" i="10"/>
  <c r="L150" i="10"/>
  <c r="L166" i="10"/>
  <c r="L182" i="10"/>
  <c r="L198" i="10"/>
  <c r="L214" i="10"/>
  <c r="L230" i="10"/>
  <c r="L246" i="10"/>
  <c r="L262" i="10"/>
  <c r="L278" i="10"/>
  <c r="L294" i="10"/>
  <c r="L310" i="10"/>
  <c r="L326" i="10"/>
  <c r="L342" i="10"/>
  <c r="L358" i="10"/>
  <c r="L374" i="10"/>
  <c r="L390" i="10"/>
  <c r="L406" i="10"/>
  <c r="L422" i="10"/>
  <c r="L438" i="10"/>
  <c r="L454" i="10"/>
  <c r="L470" i="10"/>
  <c r="L486" i="10"/>
  <c r="L502" i="10"/>
  <c r="L518" i="10"/>
  <c r="L534" i="10"/>
  <c r="L550" i="10"/>
  <c r="L566" i="10"/>
  <c r="L582" i="10"/>
  <c r="L598" i="10"/>
  <c r="L614" i="10"/>
  <c r="L630" i="10"/>
  <c r="L646" i="10"/>
  <c r="L662" i="10"/>
  <c r="L678" i="10"/>
  <c r="L694" i="10"/>
  <c r="L710" i="10"/>
  <c r="L726" i="10"/>
  <c r="L742" i="10"/>
  <c r="L758" i="10"/>
  <c r="L774" i="10"/>
  <c r="L790" i="10"/>
  <c r="L806" i="10"/>
  <c r="L822" i="10"/>
  <c r="L838" i="10"/>
  <c r="L854" i="10"/>
  <c r="L870" i="10"/>
  <c r="L886" i="10"/>
  <c r="L902" i="10"/>
  <c r="L918" i="10"/>
  <c r="L934" i="10"/>
  <c r="L950" i="10"/>
  <c r="L966" i="10"/>
  <c r="L982" i="10"/>
  <c r="L998" i="10"/>
  <c r="L1014" i="10"/>
  <c r="L1030" i="10"/>
  <c r="L1046" i="10"/>
  <c r="L1062" i="10"/>
  <c r="L1078" i="10"/>
  <c r="L1094" i="10"/>
  <c r="L1110" i="10"/>
  <c r="L1126" i="10"/>
  <c r="L1142" i="10"/>
  <c r="L1158" i="10"/>
  <c r="L1174" i="10"/>
  <c r="L1190" i="10"/>
  <c r="L1206" i="10"/>
  <c r="L1222" i="10"/>
  <c r="L1238" i="10"/>
  <c r="L1254" i="10"/>
  <c r="L1270" i="10"/>
  <c r="L1286" i="10"/>
  <c r="L1302" i="10"/>
  <c r="L1318" i="10"/>
  <c r="L1334" i="10"/>
  <c r="L1350" i="10"/>
  <c r="L1366" i="10"/>
  <c r="L1382" i="10"/>
  <c r="L1398" i="10"/>
  <c r="L1414" i="10"/>
  <c r="L1430" i="10"/>
  <c r="L1446" i="10"/>
  <c r="L1462" i="10"/>
  <c r="L1478" i="10"/>
  <c r="L1494" i="10"/>
  <c r="M11" i="10"/>
  <c r="M27" i="10"/>
  <c r="M43" i="10"/>
  <c r="M59" i="10"/>
  <c r="M75" i="10"/>
  <c r="M91" i="10"/>
  <c r="M107" i="10"/>
  <c r="M123" i="10"/>
  <c r="M139" i="10"/>
  <c r="M155" i="10"/>
  <c r="M171" i="10"/>
  <c r="M187" i="10"/>
  <c r="M205" i="10"/>
  <c r="M222" i="10"/>
  <c r="M239" i="10"/>
  <c r="M256" i="10"/>
  <c r="M273" i="10"/>
  <c r="M290" i="10"/>
  <c r="M307" i="10"/>
  <c r="M326" i="10"/>
  <c r="M345" i="10"/>
  <c r="M369" i="10"/>
  <c r="M390" i="10"/>
  <c r="M415" i="10"/>
  <c r="M437" i="10"/>
  <c r="M459" i="10"/>
  <c r="M484" i="10"/>
  <c r="M505" i="10"/>
  <c r="M533" i="10"/>
  <c r="M560" i="10"/>
  <c r="M587" i="10"/>
  <c r="M615" i="10"/>
  <c r="M645" i="10"/>
  <c r="M674" i="10"/>
  <c r="M707" i="10"/>
  <c r="M742" i="10"/>
  <c r="M783" i="10"/>
  <c r="M818" i="10"/>
  <c r="M853" i="10"/>
  <c r="M889" i="10"/>
  <c r="M928" i="10"/>
  <c r="M963" i="10"/>
  <c r="M998" i="10"/>
  <c r="M1039" i="10"/>
  <c r="M1077" i="10"/>
  <c r="M1141" i="10"/>
  <c r="M1247" i="10"/>
  <c r="N37" i="10"/>
  <c r="N330" i="10"/>
  <c r="N622" i="10"/>
  <c r="N915" i="10"/>
  <c r="N1207" i="10"/>
  <c r="L87" i="10"/>
  <c r="L103" i="10"/>
  <c r="L119" i="10"/>
  <c r="L135" i="10"/>
  <c r="L151" i="10"/>
  <c r="L167" i="10"/>
  <c r="L183" i="10"/>
  <c r="L199" i="10"/>
  <c r="L215" i="10"/>
  <c r="L231" i="10"/>
  <c r="L247" i="10"/>
  <c r="L263" i="10"/>
  <c r="L279" i="10"/>
  <c r="L295" i="10"/>
  <c r="L311" i="10"/>
  <c r="L327" i="10"/>
  <c r="L343" i="10"/>
  <c r="L359" i="10"/>
  <c r="L375" i="10"/>
  <c r="L391" i="10"/>
  <c r="L407" i="10"/>
  <c r="L423" i="10"/>
  <c r="L439" i="10"/>
  <c r="L455" i="10"/>
  <c r="L471" i="10"/>
  <c r="L487" i="10"/>
  <c r="L503" i="10"/>
  <c r="L519" i="10"/>
  <c r="L535" i="10"/>
  <c r="L551" i="10"/>
  <c r="L567" i="10"/>
  <c r="L583" i="10"/>
  <c r="L599" i="10"/>
  <c r="L615" i="10"/>
  <c r="L631" i="10"/>
  <c r="L647" i="10"/>
  <c r="L663" i="10"/>
  <c r="L679" i="10"/>
  <c r="L695" i="10"/>
  <c r="L711" i="10"/>
  <c r="L727" i="10"/>
  <c r="L743" i="10"/>
  <c r="L759" i="10"/>
  <c r="L775" i="10"/>
  <c r="L791" i="10"/>
  <c r="L807" i="10"/>
  <c r="L823" i="10"/>
  <c r="L839" i="10"/>
  <c r="L855" i="10"/>
  <c r="L871" i="10"/>
  <c r="L887" i="10"/>
  <c r="L903" i="10"/>
  <c r="L919" i="10"/>
  <c r="L935" i="10"/>
  <c r="L951" i="10"/>
  <c r="L967" i="10"/>
  <c r="L983" i="10"/>
  <c r="L999" i="10"/>
  <c r="L1015" i="10"/>
  <c r="L1031" i="10"/>
  <c r="L1047" i="10"/>
  <c r="L1063" i="10"/>
  <c r="L1079" i="10"/>
  <c r="L1095" i="10"/>
  <c r="L1111" i="10"/>
  <c r="L1127" i="10"/>
  <c r="L1143" i="10"/>
  <c r="L1159" i="10"/>
  <c r="L1175" i="10"/>
  <c r="L1191" i="10"/>
  <c r="L1207" i="10"/>
  <c r="L1223" i="10"/>
  <c r="L1239" i="10"/>
  <c r="L1255" i="10"/>
  <c r="L1271" i="10"/>
  <c r="L1287" i="10"/>
  <c r="L1303" i="10"/>
  <c r="L1319" i="10"/>
  <c r="L1335" i="10"/>
  <c r="L1351" i="10"/>
  <c r="L1367" i="10"/>
  <c r="L1383" i="10"/>
  <c r="L1399" i="10"/>
  <c r="L1415" i="10"/>
  <c r="L1431" i="10"/>
  <c r="L1447" i="10"/>
  <c r="L1463" i="10"/>
  <c r="L1479" i="10"/>
  <c r="L1495" i="10"/>
  <c r="M12" i="10"/>
  <c r="M28" i="10"/>
  <c r="M44" i="10"/>
  <c r="M60" i="10"/>
  <c r="M76" i="10"/>
  <c r="M92" i="10"/>
  <c r="M108" i="10"/>
  <c r="M124" i="10"/>
  <c r="M140" i="10"/>
  <c r="M156" i="10"/>
  <c r="M172" i="10"/>
  <c r="M189" i="10"/>
  <c r="M206" i="10"/>
  <c r="M223" i="10"/>
  <c r="M240" i="10"/>
  <c r="M257" i="10"/>
  <c r="M274" i="10"/>
  <c r="M291" i="10"/>
  <c r="M308" i="10"/>
  <c r="M327" i="10"/>
  <c r="M347" i="10"/>
  <c r="M370" i="10"/>
  <c r="M391" i="10"/>
  <c r="M416" i="10"/>
  <c r="M438" i="10"/>
  <c r="M463" i="10"/>
  <c r="M485" i="10"/>
  <c r="M507" i="10"/>
  <c r="M534" i="10"/>
  <c r="M562" i="10"/>
  <c r="M591" i="10"/>
  <c r="M617" i="10"/>
  <c r="M646" i="10"/>
  <c r="M675" i="10"/>
  <c r="M709" i="10"/>
  <c r="M745" i="10"/>
  <c r="M784" i="10"/>
  <c r="M819" i="10"/>
  <c r="M854" i="10"/>
  <c r="M895" i="10"/>
  <c r="M930" i="10"/>
  <c r="M965" i="10"/>
  <c r="M1001" i="10"/>
  <c r="M1040" i="10"/>
  <c r="M1087" i="10"/>
  <c r="M1151" i="10"/>
  <c r="M1263" i="10"/>
  <c r="N55" i="10"/>
  <c r="N348" i="10"/>
  <c r="N640" i="10"/>
  <c r="N933" i="10"/>
  <c r="N1226" i="10"/>
  <c r="L8" i="10"/>
  <c r="L24" i="10"/>
  <c r="L40" i="10"/>
  <c r="L56" i="10"/>
  <c r="L72" i="10"/>
  <c r="L88" i="10"/>
  <c r="L104" i="10"/>
  <c r="L120" i="10"/>
  <c r="L136" i="10"/>
  <c r="L152" i="10"/>
  <c r="L168" i="10"/>
  <c r="L184" i="10"/>
  <c r="L200" i="10"/>
  <c r="L216" i="10"/>
  <c r="L232" i="10"/>
  <c r="L248" i="10"/>
  <c r="L264" i="10"/>
  <c r="L280" i="10"/>
  <c r="L296" i="10"/>
  <c r="L312" i="10"/>
  <c r="L328" i="10"/>
  <c r="L344" i="10"/>
  <c r="L360" i="10"/>
  <c r="L376" i="10"/>
  <c r="L392" i="10"/>
  <c r="L408" i="10"/>
  <c r="L424" i="10"/>
  <c r="L440" i="10"/>
  <c r="L456" i="10"/>
  <c r="L472" i="10"/>
  <c r="L488" i="10"/>
  <c r="L504" i="10"/>
  <c r="L520" i="10"/>
  <c r="L536" i="10"/>
  <c r="L552" i="10"/>
  <c r="L568" i="10"/>
  <c r="L584" i="10"/>
  <c r="L600" i="10"/>
  <c r="L616" i="10"/>
  <c r="L632" i="10"/>
  <c r="L648" i="10"/>
  <c r="L664" i="10"/>
  <c r="L680" i="10"/>
  <c r="L696" i="10"/>
  <c r="L712" i="10"/>
  <c r="L728" i="10"/>
  <c r="L744" i="10"/>
  <c r="L760" i="10"/>
  <c r="L776" i="10"/>
  <c r="L792" i="10"/>
  <c r="L808" i="10"/>
  <c r="L824" i="10"/>
  <c r="L840" i="10"/>
  <c r="L856" i="10"/>
  <c r="L872" i="10"/>
  <c r="L888" i="10"/>
  <c r="L904" i="10"/>
  <c r="L920" i="10"/>
  <c r="L936" i="10"/>
  <c r="L952" i="10"/>
  <c r="L968" i="10"/>
  <c r="L984" i="10"/>
  <c r="L1000" i="10"/>
  <c r="L1016" i="10"/>
  <c r="L1032" i="10"/>
  <c r="L1048" i="10"/>
  <c r="L1064" i="10"/>
  <c r="L1080" i="10"/>
  <c r="L1096" i="10"/>
  <c r="L1112" i="10"/>
  <c r="L1128" i="10"/>
  <c r="L1144" i="10"/>
  <c r="L1160" i="10"/>
  <c r="L1176" i="10"/>
  <c r="L1192" i="10"/>
  <c r="L1208" i="10"/>
  <c r="L1224" i="10"/>
  <c r="L1240" i="10"/>
  <c r="L1256" i="10"/>
  <c r="L1272" i="10"/>
  <c r="L1288" i="10"/>
  <c r="L1304" i="10"/>
  <c r="L1320" i="10"/>
  <c r="L1336" i="10"/>
  <c r="L1352" i="10"/>
  <c r="L1368" i="10"/>
  <c r="L1384" i="10"/>
  <c r="L1400" i="10"/>
  <c r="L1416" i="10"/>
  <c r="L1432" i="10"/>
  <c r="L1448" i="10"/>
  <c r="L1464" i="10"/>
  <c r="L1480" i="10"/>
  <c r="L1496" i="10"/>
  <c r="M13" i="10"/>
  <c r="M29" i="10"/>
  <c r="M45" i="10"/>
  <c r="M61" i="10"/>
  <c r="M77" i="10"/>
  <c r="M93" i="10"/>
  <c r="M109" i="10"/>
  <c r="M125" i="10"/>
  <c r="M141" i="10"/>
  <c r="M157" i="10"/>
  <c r="M173" i="10"/>
  <c r="M190" i="10"/>
  <c r="M207" i="10"/>
  <c r="M224" i="10"/>
  <c r="M241" i="10"/>
  <c r="M258" i="10"/>
  <c r="M275" i="10"/>
  <c r="M292" i="10"/>
  <c r="M309" i="10"/>
  <c r="M328" i="10"/>
  <c r="M351" i="10"/>
  <c r="M371" i="10"/>
  <c r="M392" i="10"/>
  <c r="M418" i="10"/>
  <c r="M439" i="10"/>
  <c r="M464" i="10"/>
  <c r="M486" i="10"/>
  <c r="M511" i="10"/>
  <c r="M535" i="10"/>
  <c r="M563" i="10"/>
  <c r="M592" i="10"/>
  <c r="M619" i="10"/>
  <c r="M647" i="10"/>
  <c r="M677" i="10"/>
  <c r="M710" i="10"/>
  <c r="M751" i="10"/>
  <c r="M786" i="10"/>
  <c r="M821" i="10"/>
  <c r="M857" i="10"/>
  <c r="M896" i="10"/>
  <c r="M931" i="10"/>
  <c r="M966" i="10"/>
  <c r="M1007" i="10"/>
  <c r="M1042" i="10"/>
  <c r="M1088" i="10"/>
  <c r="M1152" i="10"/>
  <c r="M1280" i="10"/>
  <c r="N74" i="10"/>
  <c r="N366" i="10"/>
  <c r="N659" i="10"/>
  <c r="N951" i="10"/>
  <c r="N1244" i="10"/>
  <c r="L9" i="10"/>
  <c r="L25" i="10"/>
  <c r="L41" i="10"/>
  <c r="L57" i="10"/>
  <c r="L73" i="10"/>
  <c r="L89" i="10"/>
  <c r="L105" i="10"/>
  <c r="L121" i="10"/>
  <c r="L137" i="10"/>
  <c r="L153" i="10"/>
  <c r="L169" i="10"/>
  <c r="L185" i="10"/>
  <c r="L201" i="10"/>
  <c r="L217" i="10"/>
  <c r="L233" i="10"/>
  <c r="L249" i="10"/>
  <c r="L265" i="10"/>
  <c r="L281" i="10"/>
  <c r="L297" i="10"/>
  <c r="L313" i="10"/>
  <c r="L329" i="10"/>
  <c r="L345" i="10"/>
  <c r="L361" i="10"/>
  <c r="L377" i="10"/>
  <c r="L393" i="10"/>
  <c r="L409" i="10"/>
  <c r="L425" i="10"/>
  <c r="L441" i="10"/>
  <c r="L457" i="10"/>
  <c r="L473" i="10"/>
  <c r="L489" i="10"/>
  <c r="L505" i="10"/>
  <c r="L521" i="10"/>
  <c r="L537" i="10"/>
  <c r="L553" i="10"/>
  <c r="L569" i="10"/>
  <c r="L585" i="10"/>
  <c r="L601" i="10"/>
  <c r="L617" i="10"/>
  <c r="L633" i="10"/>
  <c r="L649" i="10"/>
  <c r="L665" i="10"/>
  <c r="L681" i="10"/>
  <c r="L697" i="10"/>
  <c r="L713" i="10"/>
  <c r="L729" i="10"/>
  <c r="L745" i="10"/>
  <c r="L761" i="10"/>
  <c r="L777" i="10"/>
  <c r="L793" i="10"/>
  <c r="L809" i="10"/>
  <c r="L825" i="10"/>
  <c r="L841" i="10"/>
  <c r="L857" i="10"/>
  <c r="L873" i="10"/>
  <c r="L889" i="10"/>
  <c r="L905" i="10"/>
  <c r="L921" i="10"/>
  <c r="L937" i="10"/>
  <c r="L953" i="10"/>
  <c r="L969" i="10"/>
  <c r="L985" i="10"/>
  <c r="L1001" i="10"/>
  <c r="L1017" i="10"/>
  <c r="L1033" i="10"/>
  <c r="L1049" i="10"/>
  <c r="L1065" i="10"/>
  <c r="L1081" i="10"/>
  <c r="L1097" i="10"/>
  <c r="L1113" i="10"/>
  <c r="L1129" i="10"/>
  <c r="L1145" i="10"/>
  <c r="L1161" i="10"/>
  <c r="L1177" i="10"/>
  <c r="L1193" i="10"/>
  <c r="L1209" i="10"/>
  <c r="L1225" i="10"/>
  <c r="L1241" i="10"/>
  <c r="L1257" i="10"/>
  <c r="L1273" i="10"/>
  <c r="L1289" i="10"/>
  <c r="L1305" i="10"/>
  <c r="L1321" i="10"/>
  <c r="L1337" i="10"/>
  <c r="L1353" i="10"/>
  <c r="L1369" i="10"/>
  <c r="L1385" i="10"/>
  <c r="L1401" i="10"/>
  <c r="L1417" i="10"/>
  <c r="L1433" i="10"/>
  <c r="L1449" i="10"/>
  <c r="L1465" i="10"/>
  <c r="L1481" i="10"/>
  <c r="L1497" i="10"/>
  <c r="M14" i="10"/>
  <c r="M30" i="10"/>
  <c r="M46" i="10"/>
  <c r="M62" i="10"/>
  <c r="M78" i="10"/>
  <c r="M94" i="10"/>
  <c r="M110" i="10"/>
  <c r="M126" i="10"/>
  <c r="M142" i="10"/>
  <c r="M158" i="10"/>
  <c r="M174" i="10"/>
  <c r="M191" i="10"/>
  <c r="M208" i="10"/>
  <c r="M225" i="10"/>
  <c r="M242" i="10"/>
  <c r="M259" i="10"/>
  <c r="M276" i="10"/>
  <c r="M293" i="10"/>
  <c r="M310" i="10"/>
  <c r="M329" i="10"/>
  <c r="M352" i="10"/>
  <c r="M372" i="10"/>
  <c r="M393" i="10"/>
  <c r="M419" i="10"/>
  <c r="M440" i="10"/>
  <c r="M466" i="10"/>
  <c r="M487" i="10"/>
  <c r="M512" i="10"/>
  <c r="M536" i="10"/>
  <c r="M565" i="10"/>
  <c r="M594" i="10"/>
  <c r="M623" i="10"/>
  <c r="M649" i="10"/>
  <c r="M678" i="10"/>
  <c r="M713" i="10"/>
  <c r="M752" i="10"/>
  <c r="M787" i="10"/>
  <c r="M822" i="10"/>
  <c r="M863" i="10"/>
  <c r="M898" i="10"/>
  <c r="M933" i="10"/>
  <c r="M969" i="10"/>
  <c r="M1008" i="10"/>
  <c r="M1043" i="10"/>
  <c r="M1090" i="10"/>
  <c r="M1154" i="10"/>
  <c r="M1298" i="10"/>
  <c r="N92" i="10"/>
  <c r="N384" i="10"/>
  <c r="N677" i="10"/>
  <c r="N970" i="10"/>
  <c r="N1262" i="10"/>
  <c r="L10" i="10"/>
  <c r="L26" i="10"/>
  <c r="L42" i="10"/>
  <c r="L58" i="10"/>
  <c r="L74" i="10"/>
  <c r="L90" i="10"/>
  <c r="L106" i="10"/>
  <c r="L122" i="10"/>
  <c r="L138" i="10"/>
  <c r="L154" i="10"/>
  <c r="L170" i="10"/>
  <c r="L186" i="10"/>
  <c r="L202" i="10"/>
  <c r="L218" i="10"/>
  <c r="L234" i="10"/>
  <c r="L250" i="10"/>
  <c r="L266" i="10"/>
  <c r="L282" i="10"/>
  <c r="L298" i="10"/>
  <c r="L314" i="10"/>
  <c r="L330" i="10"/>
  <c r="L346" i="10"/>
  <c r="L362" i="10"/>
  <c r="L378" i="10"/>
  <c r="L394" i="10"/>
  <c r="L410" i="10"/>
  <c r="L426" i="10"/>
  <c r="L442" i="10"/>
  <c r="L458" i="10"/>
  <c r="L474" i="10"/>
  <c r="L490" i="10"/>
  <c r="L506" i="10"/>
  <c r="L522" i="10"/>
  <c r="L538" i="10"/>
  <c r="L554" i="10"/>
  <c r="L570" i="10"/>
  <c r="L586" i="10"/>
  <c r="L602" i="10"/>
  <c r="L618" i="10"/>
  <c r="L634" i="10"/>
  <c r="L650" i="10"/>
  <c r="L666" i="10"/>
  <c r="L682" i="10"/>
  <c r="L698" i="10"/>
  <c r="L714" i="10"/>
  <c r="L730" i="10"/>
  <c r="L746" i="10"/>
  <c r="L762" i="10"/>
  <c r="L778" i="10"/>
  <c r="L794" i="10"/>
  <c r="L810" i="10"/>
  <c r="L826" i="10"/>
  <c r="L842" i="10"/>
  <c r="L858" i="10"/>
  <c r="L874" i="10"/>
  <c r="L890" i="10"/>
  <c r="L906" i="10"/>
  <c r="L922" i="10"/>
  <c r="L938" i="10"/>
  <c r="L954" i="10"/>
  <c r="L970" i="10"/>
  <c r="L986" i="10"/>
  <c r="L1002" i="10"/>
  <c r="L1018" i="10"/>
  <c r="L1034" i="10"/>
  <c r="L1050" i="10"/>
  <c r="L1066" i="10"/>
  <c r="L1082" i="10"/>
  <c r="L1098" i="10"/>
  <c r="L1114" i="10"/>
  <c r="L1130" i="10"/>
  <c r="L1146" i="10"/>
  <c r="L1162" i="10"/>
  <c r="L1178" i="10"/>
  <c r="L1194" i="10"/>
  <c r="L1210" i="10"/>
  <c r="L1226" i="10"/>
  <c r="L1242" i="10"/>
  <c r="L1258" i="10"/>
  <c r="L1274" i="10"/>
  <c r="L1290" i="10"/>
  <c r="L1306" i="10"/>
  <c r="L1322" i="10"/>
  <c r="L1338" i="10"/>
  <c r="L1354" i="10"/>
  <c r="L1370" i="10"/>
  <c r="L1386" i="10"/>
  <c r="L1402" i="10"/>
  <c r="L1418" i="10"/>
  <c r="L1434" i="10"/>
  <c r="L1450" i="10"/>
  <c r="L1466" i="10"/>
  <c r="L1482" i="10"/>
  <c r="L1498" i="10"/>
  <c r="M15" i="10"/>
  <c r="M31" i="10"/>
  <c r="M47" i="10"/>
  <c r="M63" i="10"/>
  <c r="M79" i="10"/>
  <c r="M95" i="10"/>
  <c r="M111" i="10"/>
  <c r="M127" i="10"/>
  <c r="M143" i="10"/>
  <c r="M159" i="10"/>
  <c r="M175" i="10"/>
  <c r="M192" i="10"/>
  <c r="M209" i="10"/>
  <c r="M226" i="10"/>
  <c r="M243" i="10"/>
  <c r="M260" i="10"/>
  <c r="M277" i="10"/>
  <c r="M294" i="10"/>
  <c r="M311" i="10"/>
  <c r="M331" i="10"/>
  <c r="M353" i="10"/>
  <c r="M373" i="10"/>
  <c r="M395" i="10"/>
  <c r="M420" i="10"/>
  <c r="M441" i="10"/>
  <c r="M467" i="10"/>
  <c r="M488" i="10"/>
  <c r="M514" i="10"/>
  <c r="M537" i="10"/>
  <c r="M566" i="10"/>
  <c r="M595" i="10"/>
  <c r="M624" i="10"/>
  <c r="M651" i="10"/>
  <c r="M679" i="10"/>
  <c r="M719" i="10"/>
  <c r="M754" i="10"/>
  <c r="M789" i="10"/>
  <c r="M825" i="10"/>
  <c r="M864" i="10"/>
  <c r="M899" i="10"/>
  <c r="M934" i="10"/>
  <c r="M975" i="10"/>
  <c r="M1010" i="10"/>
  <c r="M1045" i="10"/>
  <c r="M1093" i="10"/>
  <c r="M1157" i="10"/>
  <c r="N110" i="10"/>
  <c r="N403" i="10"/>
  <c r="N695" i="10"/>
  <c r="N988" i="10"/>
  <c r="N1280" i="10"/>
  <c r="M1492" i="10"/>
  <c r="M1476" i="10"/>
  <c r="M1460" i="10"/>
  <c r="M1444" i="10"/>
  <c r="M1428" i="10"/>
  <c r="M1412" i="10"/>
  <c r="M1396" i="10"/>
  <c r="M1380" i="10"/>
  <c r="M1364" i="10"/>
  <c r="M1348" i="10"/>
  <c r="M1332" i="10"/>
  <c r="M1316" i="10"/>
  <c r="M1300" i="10"/>
  <c r="M1284" i="10"/>
  <c r="M1268" i="10"/>
  <c r="M1484" i="10"/>
  <c r="M1468" i="10"/>
  <c r="M1452" i="10"/>
  <c r="M1436" i="10"/>
  <c r="M1420" i="10"/>
  <c r="M1404" i="10"/>
  <c r="M1388" i="10"/>
  <c r="M1372" i="10"/>
  <c r="M1356" i="10"/>
  <c r="M1340" i="10"/>
  <c r="M1324" i="10"/>
  <c r="M1308" i="10"/>
  <c r="M1292" i="10"/>
  <c r="M1498" i="10"/>
  <c r="M1480" i="10"/>
  <c r="M1462" i="10"/>
  <c r="M1443" i="10"/>
  <c r="M1425" i="10"/>
  <c r="M1407" i="10"/>
  <c r="M1389" i="10"/>
  <c r="M1370" i="10"/>
  <c r="M1352" i="10"/>
  <c r="M1334" i="10"/>
  <c r="M1315" i="10"/>
  <c r="M1297" i="10"/>
  <c r="M1279" i="10"/>
  <c r="M1262" i="10"/>
  <c r="M1246" i="10"/>
  <c r="M1230" i="10"/>
  <c r="M1214" i="10"/>
  <c r="M1198" i="10"/>
  <c r="M1182" i="10"/>
  <c r="M1166" i="10"/>
  <c r="M1150" i="10"/>
  <c r="M1134" i="10"/>
  <c r="M1118" i="10"/>
  <c r="M1102" i="10"/>
  <c r="M1086" i="10"/>
  <c r="M1070" i="10"/>
  <c r="M1054" i="10"/>
  <c r="M1038" i="10"/>
  <c r="M1022" i="10"/>
  <c r="M1006" i="10"/>
  <c r="M990" i="10"/>
  <c r="M974" i="10"/>
  <c r="M958" i="10"/>
  <c r="M942" i="10"/>
  <c r="M926" i="10"/>
  <c r="M910" i="10"/>
  <c r="M894" i="10"/>
  <c r="M878" i="10"/>
  <c r="M862" i="10"/>
  <c r="M846" i="10"/>
  <c r="M830" i="10"/>
  <c r="M814" i="10"/>
  <c r="M798" i="10"/>
  <c r="M782" i="10"/>
  <c r="M766" i="10"/>
  <c r="M750" i="10"/>
  <c r="M734" i="10"/>
  <c r="M718" i="10"/>
  <c r="M702" i="10"/>
  <c r="M686" i="10"/>
  <c r="M670" i="10"/>
  <c r="M654" i="10"/>
  <c r="M638" i="10"/>
  <c r="M622" i="10"/>
  <c r="M606" i="10"/>
  <c r="M590" i="10"/>
  <c r="M574" i="10"/>
  <c r="M558" i="10"/>
  <c r="M542" i="10"/>
  <c r="M526" i="10"/>
  <c r="M510" i="10"/>
  <c r="M494" i="10"/>
  <c r="M478" i="10"/>
  <c r="M462" i="10"/>
  <c r="M446" i="10"/>
  <c r="M430" i="10"/>
  <c r="M414" i="10"/>
  <c r="M398" i="10"/>
  <c r="M382" i="10"/>
  <c r="M366" i="10"/>
  <c r="M350" i="10"/>
  <c r="M1497" i="10"/>
  <c r="M1479" i="10"/>
  <c r="M1461" i="10"/>
  <c r="M1442" i="10"/>
  <c r="M1424" i="10"/>
  <c r="M1406" i="10"/>
  <c r="M1387" i="10"/>
  <c r="M1369" i="10"/>
  <c r="M1351" i="10"/>
  <c r="M1333" i="10"/>
  <c r="M1314" i="10"/>
  <c r="M1296" i="10"/>
  <c r="M1278" i="10"/>
  <c r="M1261" i="10"/>
  <c r="M1245" i="10"/>
  <c r="M1229" i="10"/>
  <c r="M1213" i="10"/>
  <c r="M1197" i="10"/>
  <c r="M1181" i="10"/>
  <c r="M1165" i="10"/>
  <c r="M1149" i="10"/>
  <c r="M1133" i="10"/>
  <c r="M1117" i="10"/>
  <c r="M1101" i="10"/>
  <c r="M1085" i="10"/>
  <c r="M1069" i="10"/>
  <c r="M1053" i="10"/>
  <c r="M1037" i="10"/>
  <c r="M1021" i="10"/>
  <c r="M1005" i="10"/>
  <c r="M989" i="10"/>
  <c r="M973" i="10"/>
  <c r="M957" i="10"/>
  <c r="M941" i="10"/>
  <c r="M925" i="10"/>
  <c r="M909" i="10"/>
  <c r="M893" i="10"/>
  <c r="M877" i="10"/>
  <c r="M861" i="10"/>
  <c r="M845" i="10"/>
  <c r="M829" i="10"/>
  <c r="M813" i="10"/>
  <c r="M797" i="10"/>
  <c r="M781" i="10"/>
  <c r="M765" i="10"/>
  <c r="M749" i="10"/>
  <c r="M733" i="10"/>
  <c r="M717" i="10"/>
  <c r="M701" i="10"/>
  <c r="M685" i="10"/>
  <c r="M669" i="10"/>
  <c r="M653" i="10"/>
  <c r="M637" i="10"/>
  <c r="M621" i="10"/>
  <c r="M605" i="10"/>
  <c r="M589" i="10"/>
  <c r="M573" i="10"/>
  <c r="M557" i="10"/>
  <c r="M541" i="10"/>
  <c r="M525" i="10"/>
  <c r="M509" i="10"/>
  <c r="M493" i="10"/>
  <c r="M477" i="10"/>
  <c r="M461" i="10"/>
  <c r="M445" i="10"/>
  <c r="M429" i="10"/>
  <c r="M413" i="10"/>
  <c r="M397" i="10"/>
  <c r="M381" i="10"/>
  <c r="M365" i="10"/>
  <c r="M349" i="10"/>
  <c r="M333" i="10"/>
  <c r="M317" i="10"/>
  <c r="M1496" i="10"/>
  <c r="M1478" i="10"/>
  <c r="M1459" i="10"/>
  <c r="M1441" i="10"/>
  <c r="M1423" i="10"/>
  <c r="M1405" i="10"/>
  <c r="M1386" i="10"/>
  <c r="M1368" i="10"/>
  <c r="M1350" i="10"/>
  <c r="M1331" i="10"/>
  <c r="M1313" i="10"/>
  <c r="M1295" i="10"/>
  <c r="M1277" i="10"/>
  <c r="M1260" i="10"/>
  <c r="M1244" i="10"/>
  <c r="M1228" i="10"/>
  <c r="M1212" i="10"/>
  <c r="M1196" i="10"/>
  <c r="M1180" i="10"/>
  <c r="M1164" i="10"/>
  <c r="M1148" i="10"/>
  <c r="M1132" i="10"/>
  <c r="M1116" i="10"/>
  <c r="M1100" i="10"/>
  <c r="M1084" i="10"/>
  <c r="M1068" i="10"/>
  <c r="M1052" i="10"/>
  <c r="M1036" i="10"/>
  <c r="M1020" i="10"/>
  <c r="M1004" i="10"/>
  <c r="M988" i="10"/>
  <c r="M972" i="10"/>
  <c r="M956" i="10"/>
  <c r="M940" i="10"/>
  <c r="M924" i="10"/>
  <c r="M908" i="10"/>
  <c r="M892" i="10"/>
  <c r="M876" i="10"/>
  <c r="M860" i="10"/>
  <c r="M844" i="10"/>
  <c r="M828" i="10"/>
  <c r="M812" i="10"/>
  <c r="M796" i="10"/>
  <c r="M780" i="10"/>
  <c r="M764" i="10"/>
  <c r="M748" i="10"/>
  <c r="M732" i="10"/>
  <c r="M716" i="10"/>
  <c r="M700" i="10"/>
  <c r="M684" i="10"/>
  <c r="M668" i="10"/>
  <c r="M652" i="10"/>
  <c r="M636" i="10"/>
  <c r="M620" i="10"/>
  <c r="M604" i="10"/>
  <c r="M588" i="10"/>
  <c r="M572" i="10"/>
  <c r="M556" i="10"/>
  <c r="M540" i="10"/>
  <c r="M524" i="10"/>
  <c r="M508" i="10"/>
  <c r="M492" i="10"/>
  <c r="M476" i="10"/>
  <c r="M460" i="10"/>
  <c r="M444" i="10"/>
  <c r="M428" i="10"/>
  <c r="M412" i="10"/>
  <c r="M396" i="10"/>
  <c r="M380" i="10"/>
  <c r="M364" i="10"/>
  <c r="M348" i="10"/>
  <c r="M332" i="10"/>
  <c r="M316" i="10"/>
  <c r="M300" i="10"/>
  <c r="M284" i="10"/>
  <c r="M268" i="10"/>
  <c r="M252" i="10"/>
  <c r="M236" i="10"/>
  <c r="M220" i="10"/>
  <c r="M204" i="10"/>
  <c r="M188" i="10"/>
  <c r="M1495" i="10"/>
  <c r="M1477" i="10"/>
  <c r="M1458" i="10"/>
  <c r="M1440" i="10"/>
  <c r="M1422" i="10"/>
  <c r="M1403" i="10"/>
  <c r="M1385" i="10"/>
  <c r="M1367" i="10"/>
  <c r="M1349" i="10"/>
  <c r="M1330" i="10"/>
  <c r="M1312" i="10"/>
  <c r="M1294" i="10"/>
  <c r="M1276" i="10"/>
  <c r="M1259" i="10"/>
  <c r="M1243" i="10"/>
  <c r="M1227" i="10"/>
  <c r="M1211" i="10"/>
  <c r="M1195" i="10"/>
  <c r="M1179" i="10"/>
  <c r="M1163" i="10"/>
  <c r="M1147" i="10"/>
  <c r="M1131" i="10"/>
  <c r="M1115" i="10"/>
  <c r="M1099" i="10"/>
  <c r="M1083" i="10"/>
  <c r="M1067" i="10"/>
  <c r="M1051" i="10"/>
  <c r="M1035" i="10"/>
  <c r="M1019" i="10"/>
  <c r="M1003" i="10"/>
  <c r="M987" i="10"/>
  <c r="M971" i="10"/>
  <c r="M955" i="10"/>
  <c r="M939" i="10"/>
  <c r="M923" i="10"/>
  <c r="M907" i="10"/>
  <c r="M891" i="10"/>
  <c r="M875" i="10"/>
  <c r="M859" i="10"/>
  <c r="M843" i="10"/>
  <c r="M827" i="10"/>
  <c r="M811" i="10"/>
  <c r="M795" i="10"/>
  <c r="M779" i="10"/>
  <c r="M763" i="10"/>
  <c r="M747" i="10"/>
  <c r="M731" i="10"/>
  <c r="M715" i="10"/>
  <c r="M699" i="10"/>
  <c r="M683" i="10"/>
  <c r="M1494" i="10"/>
  <c r="M1475" i="10"/>
  <c r="M1457" i="10"/>
  <c r="M1439" i="10"/>
  <c r="M1421" i="10"/>
  <c r="M1402" i="10"/>
  <c r="M1384" i="10"/>
  <c r="M1366" i="10"/>
  <c r="M1347" i="10"/>
  <c r="M1329" i="10"/>
  <c r="M1311" i="10"/>
  <c r="M1293" i="10"/>
  <c r="M1275" i="10"/>
  <c r="M1258" i="10"/>
  <c r="M1242" i="10"/>
  <c r="M1226" i="10"/>
  <c r="M1210" i="10"/>
  <c r="M1194" i="10"/>
  <c r="M1178" i="10"/>
  <c r="M1162" i="10"/>
  <c r="M1146" i="10"/>
  <c r="M1130" i="10"/>
  <c r="M1114" i="10"/>
  <c r="M1098" i="10"/>
  <c r="M1082" i="10"/>
  <c r="M1066" i="10"/>
  <c r="M1050" i="10"/>
  <c r="M1034" i="10"/>
  <c r="M1018" i="10"/>
  <c r="M1002" i="10"/>
  <c r="M986" i="10"/>
  <c r="M970" i="10"/>
  <c r="M954" i="10"/>
  <c r="M938" i="10"/>
  <c r="M922" i="10"/>
  <c r="M906" i="10"/>
  <c r="M890" i="10"/>
  <c r="M874" i="10"/>
  <c r="M858" i="10"/>
  <c r="M842" i="10"/>
  <c r="M826" i="10"/>
  <c r="M810" i="10"/>
  <c r="M794" i="10"/>
  <c r="M778" i="10"/>
  <c r="M762" i="10"/>
  <c r="M746" i="10"/>
  <c r="M730" i="10"/>
  <c r="M714" i="10"/>
  <c r="M698" i="10"/>
  <c r="M682" i="10"/>
  <c r="M666" i="10"/>
  <c r="M650" i="10"/>
  <c r="M634" i="10"/>
  <c r="M618" i="10"/>
  <c r="M602" i="10"/>
  <c r="M586" i="10"/>
  <c r="M570" i="10"/>
  <c r="M554" i="10"/>
  <c r="M538" i="10"/>
  <c r="M522" i="10"/>
  <c r="M506" i="10"/>
  <c r="M490" i="10"/>
  <c r="M474" i="10"/>
  <c r="M458" i="10"/>
  <c r="M442" i="10"/>
  <c r="M426" i="10"/>
  <c r="M410" i="10"/>
  <c r="M394" i="10"/>
  <c r="M378" i="10"/>
  <c r="M362" i="10"/>
  <c r="M346" i="10"/>
  <c r="M330" i="10"/>
  <c r="M314" i="10"/>
  <c r="M1493" i="10"/>
  <c r="M1474" i="10"/>
  <c r="M1456" i="10"/>
  <c r="M1438" i="10"/>
  <c r="M1419" i="10"/>
  <c r="M1401" i="10"/>
  <c r="M1383" i="10"/>
  <c r="M1365" i="10"/>
  <c r="M1346" i="10"/>
  <c r="M1328" i="10"/>
  <c r="M1310" i="10"/>
  <c r="M1291" i="10"/>
  <c r="M1274" i="10"/>
  <c r="M1257" i="10"/>
  <c r="M1241" i="10"/>
  <c r="M1225" i="10"/>
  <c r="M1209" i="10"/>
  <c r="M1193" i="10"/>
  <c r="M1177" i="10"/>
  <c r="M1161" i="10"/>
  <c r="M1145" i="10"/>
  <c r="M1129" i="10"/>
  <c r="M1113" i="10"/>
  <c r="M1097" i="10"/>
  <c r="M1081" i="10"/>
  <c r="M1491" i="10"/>
  <c r="M1473" i="10"/>
  <c r="M1455" i="10"/>
  <c r="M1437" i="10"/>
  <c r="M1418" i="10"/>
  <c r="M1400" i="10"/>
  <c r="M1382" i="10"/>
  <c r="M1363" i="10"/>
  <c r="M1345" i="10"/>
  <c r="M1327" i="10"/>
  <c r="M1309" i="10"/>
  <c r="M1290" i="10"/>
  <c r="M1273" i="10"/>
  <c r="M1256" i="10"/>
  <c r="M1240" i="10"/>
  <c r="M1224" i="10"/>
  <c r="M1208" i="10"/>
  <c r="M1192" i="10"/>
  <c r="M1176" i="10"/>
  <c r="M1160" i="10"/>
  <c r="M1144" i="10"/>
  <c r="M1128" i="10"/>
  <c r="M1112" i="10"/>
  <c r="M1096" i="10"/>
  <c r="M1080" i="10"/>
  <c r="M1064" i="10"/>
  <c r="M1048" i="10"/>
  <c r="M1032" i="10"/>
  <c r="M1016" i="10"/>
  <c r="M1000" i="10"/>
  <c r="M984" i="10"/>
  <c r="M968" i="10"/>
  <c r="M952" i="10"/>
  <c r="M936" i="10"/>
  <c r="M920" i="10"/>
  <c r="M904" i="10"/>
  <c r="M888" i="10"/>
  <c r="M872" i="10"/>
  <c r="M856" i="10"/>
  <c r="M840" i="10"/>
  <c r="M824" i="10"/>
  <c r="M808" i="10"/>
  <c r="M792" i="10"/>
  <c r="M776" i="10"/>
  <c r="M760" i="10"/>
  <c r="M744" i="10"/>
  <c r="M728" i="10"/>
  <c r="M712" i="10"/>
  <c r="M696" i="10"/>
  <c r="M680" i="10"/>
  <c r="M664" i="10"/>
  <c r="M648" i="10"/>
  <c r="M632" i="10"/>
  <c r="M616" i="10"/>
  <c r="M600" i="10"/>
  <c r="M584" i="10"/>
  <c r="M568" i="10"/>
  <c r="M552" i="10"/>
  <c r="M1490" i="10"/>
  <c r="M1472" i="10"/>
  <c r="M1454" i="10"/>
  <c r="M1435" i="10"/>
  <c r="M1417" i="10"/>
  <c r="M1399" i="10"/>
  <c r="M1381" i="10"/>
  <c r="M1362" i="10"/>
  <c r="M1344" i="10"/>
  <c r="M1326" i="10"/>
  <c r="M1307" i="10"/>
  <c r="M1289" i="10"/>
  <c r="M1272" i="10"/>
  <c r="M1255" i="10"/>
  <c r="M1239" i="10"/>
  <c r="M1223" i="10"/>
  <c r="M1207" i="10"/>
  <c r="M1191" i="10"/>
  <c r="M1175" i="10"/>
  <c r="M1159" i="10"/>
  <c r="M1143" i="10"/>
  <c r="M1127" i="10"/>
  <c r="M1111" i="10"/>
  <c r="M1095" i="10"/>
  <c r="M1079" i="10"/>
  <c r="M1063" i="10"/>
  <c r="M1047" i="10"/>
  <c r="M1031" i="10"/>
  <c r="M1015" i="10"/>
  <c r="M999" i="10"/>
  <c r="M983" i="10"/>
  <c r="M967" i="10"/>
  <c r="M951" i="10"/>
  <c r="M935" i="10"/>
  <c r="M919" i="10"/>
  <c r="M903" i="10"/>
  <c r="M887" i="10"/>
  <c r="M871" i="10"/>
  <c r="M855" i="10"/>
  <c r="M839" i="10"/>
  <c r="M823" i="10"/>
  <c r="M807" i="10"/>
  <c r="M791" i="10"/>
  <c r="M775" i="10"/>
  <c r="M759" i="10"/>
  <c r="M743" i="10"/>
  <c r="M727" i="10"/>
  <c r="M711" i="10"/>
  <c r="M695" i="10"/>
  <c r="M1489" i="10"/>
  <c r="M1471" i="10"/>
  <c r="M1453" i="10"/>
  <c r="M1434" i="10"/>
  <c r="M1416" i="10"/>
  <c r="M1398" i="10"/>
  <c r="M1379" i="10"/>
  <c r="M1361" i="10"/>
  <c r="M1343" i="10"/>
  <c r="M1325" i="10"/>
  <c r="M1306" i="10"/>
  <c r="M1288" i="10"/>
  <c r="M1271" i="10"/>
  <c r="M1254" i="10"/>
  <c r="M1238" i="10"/>
  <c r="M1222" i="10"/>
  <c r="M1206" i="10"/>
  <c r="M1190" i="10"/>
  <c r="M1174" i="10"/>
  <c r="M1158" i="10"/>
  <c r="M1142" i="10"/>
  <c r="M1126" i="10"/>
  <c r="M1110" i="10"/>
  <c r="M1094" i="10"/>
  <c r="M1078" i="10"/>
  <c r="M1488" i="10"/>
  <c r="M1470" i="10"/>
  <c r="M1451" i="10"/>
  <c r="M1433" i="10"/>
  <c r="M1415" i="10"/>
  <c r="M1397" i="10"/>
  <c r="M1378" i="10"/>
  <c r="M1360" i="10"/>
  <c r="M1342" i="10"/>
  <c r="M1323" i="10"/>
  <c r="M1305" i="10"/>
  <c r="M1287" i="10"/>
  <c r="M1270" i="10"/>
  <c r="M1253" i="10"/>
  <c r="M1237" i="10"/>
  <c r="M1221" i="10"/>
  <c r="M1205" i="10"/>
  <c r="M1189" i="10"/>
  <c r="M1173" i="10"/>
  <c r="M1487" i="10"/>
  <c r="M1469" i="10"/>
  <c r="M1450" i="10"/>
  <c r="M1432" i="10"/>
  <c r="M1414" i="10"/>
  <c r="M1395" i="10"/>
  <c r="M1377" i="10"/>
  <c r="M1359" i="10"/>
  <c r="M1341" i="10"/>
  <c r="M1322" i="10"/>
  <c r="M1304" i="10"/>
  <c r="M1286" i="10"/>
  <c r="M1269" i="10"/>
  <c r="M1252" i="10"/>
  <c r="M1236" i="10"/>
  <c r="M1220" i="10"/>
  <c r="M1204" i="10"/>
  <c r="M1188" i="10"/>
  <c r="M1172" i="10"/>
  <c r="M1156" i="10"/>
  <c r="M1140" i="10"/>
  <c r="M1124" i="10"/>
  <c r="M1108" i="10"/>
  <c r="M1092" i="10"/>
  <c r="M1076" i="10"/>
  <c r="M1060" i="10"/>
  <c r="M1044" i="10"/>
  <c r="M1028" i="10"/>
  <c r="M1012" i="10"/>
  <c r="M996" i="10"/>
  <c r="M980" i="10"/>
  <c r="M964" i="10"/>
  <c r="M948" i="10"/>
  <c r="M932" i="10"/>
  <c r="M916" i="10"/>
  <c r="M900" i="10"/>
  <c r="M884" i="10"/>
  <c r="M868" i="10"/>
  <c r="M852" i="10"/>
  <c r="M836" i="10"/>
  <c r="M820" i="10"/>
  <c r="M804" i="10"/>
  <c r="M788" i="10"/>
  <c r="M772" i="10"/>
  <c r="M756" i="10"/>
  <c r="M740" i="10"/>
  <c r="M724" i="10"/>
  <c r="M708" i="10"/>
  <c r="M692" i="10"/>
  <c r="M676" i="10"/>
  <c r="M660" i="10"/>
  <c r="M644" i="10"/>
  <c r="M628" i="10"/>
  <c r="M612" i="10"/>
  <c r="M596" i="10"/>
  <c r="M580" i="10"/>
  <c r="M564" i="10"/>
  <c r="M548" i="10"/>
  <c r="M532" i="10"/>
  <c r="M516" i="10"/>
  <c r="M1486" i="10"/>
  <c r="M1467" i="10"/>
  <c r="M1449" i="10"/>
  <c r="M1431" i="10"/>
  <c r="M1413" i="10"/>
  <c r="M1394" i="10"/>
  <c r="M1376" i="10"/>
  <c r="M1358" i="10"/>
  <c r="M1339" i="10"/>
  <c r="M1321" i="10"/>
  <c r="M1303" i="10"/>
  <c r="M1285" i="10"/>
  <c r="M1267" i="10"/>
  <c r="M1251" i="10"/>
  <c r="M1235" i="10"/>
  <c r="M1219" i="10"/>
  <c r="M1203" i="10"/>
  <c r="M1187" i="10"/>
  <c r="M1171" i="10"/>
  <c r="M1155" i="10"/>
  <c r="M1139" i="10"/>
  <c r="M1123" i="10"/>
  <c r="M1107" i="10"/>
  <c r="M1091" i="10"/>
  <c r="M1075" i="10"/>
  <c r="M1059" i="10"/>
  <c r="M1485" i="10"/>
  <c r="M1466" i="10"/>
  <c r="M1448" i="10"/>
  <c r="M1430" i="10"/>
  <c r="M1411" i="10"/>
  <c r="M1393" i="10"/>
  <c r="M1375" i="10"/>
  <c r="M1357" i="10"/>
  <c r="M1338" i="10"/>
  <c r="M1320" i="10"/>
  <c r="M1302" i="10"/>
  <c r="M1283" i="10"/>
  <c r="M1266" i="10"/>
  <c r="M1250" i="10"/>
  <c r="M1234" i="10"/>
  <c r="M1218" i="10"/>
  <c r="M1483" i="10"/>
  <c r="M1465" i="10"/>
  <c r="M1447" i="10"/>
  <c r="M1429" i="10"/>
  <c r="M1410" i="10"/>
  <c r="M1392" i="10"/>
  <c r="M1374" i="10"/>
  <c r="M1355" i="10"/>
  <c r="M1337" i="10"/>
  <c r="M1319" i="10"/>
  <c r="M1301" i="10"/>
  <c r="M1282" i="10"/>
  <c r="M1265" i="10"/>
  <c r="M1249" i="10"/>
  <c r="M1233" i="10"/>
  <c r="M1217" i="10"/>
  <c r="M1201" i="10"/>
  <c r="M1185" i="10"/>
  <c r="M1169" i="10"/>
  <c r="M1153" i="10"/>
  <c r="M1137" i="10"/>
  <c r="M1121" i="10"/>
  <c r="M1105" i="10"/>
  <c r="M1089" i="10"/>
  <c r="M1073" i="10"/>
  <c r="M1057" i="10"/>
  <c r="M1041" i="10"/>
  <c r="M1025" i="10"/>
  <c r="M1009" i="10"/>
  <c r="M993" i="10"/>
  <c r="M977" i="10"/>
  <c r="M961" i="10"/>
  <c r="M945" i="10"/>
  <c r="M929" i="10"/>
  <c r="M913" i="10"/>
  <c r="M897" i="10"/>
  <c r="M881" i="10"/>
  <c r="M865" i="10"/>
  <c r="M849" i="10"/>
  <c r="M833" i="10"/>
  <c r="M817" i="10"/>
  <c r="M801" i="10"/>
  <c r="M785" i="10"/>
  <c r="M769" i="10"/>
  <c r="M753" i="10"/>
  <c r="M737" i="10"/>
  <c r="M721" i="10"/>
  <c r="M705" i="10"/>
  <c r="M689" i="10"/>
  <c r="M673" i="10"/>
  <c r="M657" i="10"/>
  <c r="M641" i="10"/>
  <c r="M625" i="10"/>
  <c r="M609" i="10"/>
  <c r="M593" i="10"/>
  <c r="M577" i="10"/>
  <c r="M561" i="10"/>
  <c r="M545" i="10"/>
  <c r="M529" i="10"/>
  <c r="M513" i="10"/>
  <c r="M497" i="10"/>
  <c r="M481" i="10"/>
  <c r="M465" i="10"/>
  <c r="M449" i="10"/>
  <c r="M433" i="10"/>
  <c r="M417" i="10"/>
  <c r="M401" i="10"/>
  <c r="M385" i="10"/>
  <c r="M1482" i="10"/>
  <c r="M1464" i="10"/>
  <c r="M1446" i="10"/>
  <c r="M1427" i="10"/>
  <c r="M1409" i="10"/>
  <c r="M1391" i="10"/>
  <c r="M1373" i="10"/>
  <c r="M1354" i="10"/>
  <c r="M1336" i="10"/>
  <c r="M1318" i="10"/>
  <c r="M1299" i="10"/>
  <c r="M1281" i="10"/>
  <c r="M1264" i="10"/>
  <c r="M1248" i="10"/>
  <c r="M1232" i="10"/>
  <c r="M1216" i="10"/>
  <c r="M16" i="10"/>
  <c r="M32" i="10"/>
  <c r="M48" i="10"/>
  <c r="M64" i="10"/>
  <c r="M80" i="10"/>
  <c r="M96" i="10"/>
  <c r="M112" i="10"/>
  <c r="M128" i="10"/>
  <c r="M144" i="10"/>
  <c r="M160" i="10"/>
  <c r="M176" i="10"/>
  <c r="M193" i="10"/>
  <c r="M210" i="10"/>
  <c r="M227" i="10"/>
  <c r="M244" i="10"/>
  <c r="M261" i="10"/>
  <c r="M278" i="10"/>
  <c r="M295" i="10"/>
  <c r="M312" i="10"/>
  <c r="M334" i="10"/>
  <c r="M354" i="10"/>
  <c r="M374" i="10"/>
  <c r="M399" i="10"/>
  <c r="M421" i="10"/>
  <c r="M443" i="10"/>
  <c r="M468" i="10"/>
  <c r="M489" i="10"/>
  <c r="M515" i="10"/>
  <c r="M539" i="10"/>
  <c r="M567" i="10"/>
  <c r="M597" i="10"/>
  <c r="M626" i="10"/>
  <c r="M655" i="10"/>
  <c r="M681" i="10"/>
  <c r="M720" i="10"/>
  <c r="M755" i="10"/>
  <c r="M790" i="10"/>
  <c r="M831" i="10"/>
  <c r="M866" i="10"/>
  <c r="M901" i="10"/>
  <c r="M937" i="10"/>
  <c r="M976" i="10"/>
  <c r="M1011" i="10"/>
  <c r="M1046" i="10"/>
  <c r="M1103" i="10"/>
  <c r="M1167" i="10"/>
  <c r="M1335" i="10"/>
  <c r="N128" i="10"/>
  <c r="N421" i="10"/>
  <c r="N714" i="10"/>
  <c r="N1006" i="10"/>
  <c r="N1299" i="10"/>
  <c r="L12" i="10"/>
  <c r="L28" i="10"/>
  <c r="L44" i="10"/>
  <c r="L60" i="10"/>
  <c r="L76" i="10"/>
  <c r="L92" i="10"/>
  <c r="L108" i="10"/>
  <c r="L124" i="10"/>
  <c r="L140" i="10"/>
  <c r="L156" i="10"/>
  <c r="L172" i="10"/>
  <c r="L188" i="10"/>
  <c r="L204" i="10"/>
  <c r="L220" i="10"/>
  <c r="L236" i="10"/>
  <c r="L252" i="10"/>
  <c r="L268" i="10"/>
  <c r="L284" i="10"/>
  <c r="L300" i="10"/>
  <c r="L316" i="10"/>
  <c r="L332" i="10"/>
  <c r="L348" i="10"/>
  <c r="L364" i="10"/>
  <c r="L380" i="10"/>
  <c r="L396" i="10"/>
  <c r="L412" i="10"/>
  <c r="L428" i="10"/>
  <c r="L444" i="10"/>
  <c r="L460" i="10"/>
  <c r="L476" i="10"/>
  <c r="L492" i="10"/>
  <c r="L508" i="10"/>
  <c r="L524" i="10"/>
  <c r="L540" i="10"/>
  <c r="L556" i="10"/>
  <c r="L572" i="10"/>
  <c r="L588" i="10"/>
  <c r="L604" i="10"/>
  <c r="L620" i="10"/>
  <c r="L636" i="10"/>
  <c r="L652" i="10"/>
  <c r="L668" i="10"/>
  <c r="L684" i="10"/>
  <c r="L700" i="10"/>
  <c r="L716" i="10"/>
  <c r="L732" i="10"/>
  <c r="L748" i="10"/>
  <c r="L764" i="10"/>
  <c r="L780" i="10"/>
  <c r="L796" i="10"/>
  <c r="L812" i="10"/>
  <c r="L828" i="10"/>
  <c r="L844" i="10"/>
  <c r="L860" i="10"/>
  <c r="L876" i="10"/>
  <c r="L892" i="10"/>
  <c r="L908" i="10"/>
  <c r="L924" i="10"/>
  <c r="L940" i="10"/>
  <c r="L956" i="10"/>
  <c r="L972" i="10"/>
  <c r="L988" i="10"/>
  <c r="L1004" i="10"/>
  <c r="L1020" i="10"/>
  <c r="L1036" i="10"/>
  <c r="L1052" i="10"/>
  <c r="L1068" i="10"/>
  <c r="L1084" i="10"/>
  <c r="L1100" i="10"/>
  <c r="L1116" i="10"/>
  <c r="L1132" i="10"/>
  <c r="L1148" i="10"/>
  <c r="L1164" i="10"/>
  <c r="L1180" i="10"/>
  <c r="L1196" i="10"/>
  <c r="L1212" i="10"/>
  <c r="L1228" i="10"/>
  <c r="L1244" i="10"/>
  <c r="L1260" i="10"/>
  <c r="L1276" i="10"/>
  <c r="L1292" i="10"/>
  <c r="L1308" i="10"/>
  <c r="L1324" i="10"/>
  <c r="L1340" i="10"/>
  <c r="L1356" i="10"/>
  <c r="L1372" i="10"/>
  <c r="L1388" i="10"/>
  <c r="L1404" i="10"/>
  <c r="L1420" i="10"/>
  <c r="L1436" i="10"/>
  <c r="L1452" i="10"/>
  <c r="L1468" i="10"/>
  <c r="L1484" i="10"/>
  <c r="M1" i="10"/>
  <c r="M17" i="10"/>
  <c r="M33" i="10"/>
  <c r="M49" i="10"/>
  <c r="M65" i="10"/>
  <c r="M81" i="10"/>
  <c r="M97" i="10"/>
  <c r="M113" i="10"/>
  <c r="M129" i="10"/>
  <c r="M145" i="10"/>
  <c r="M161" i="10"/>
  <c r="M177" i="10"/>
  <c r="M194" i="10"/>
  <c r="M211" i="10"/>
  <c r="M228" i="10"/>
  <c r="M245" i="10"/>
  <c r="M262" i="10"/>
  <c r="M279" i="10"/>
  <c r="M296" i="10"/>
  <c r="M313" i="10"/>
  <c r="M335" i="10"/>
  <c r="M355" i="10"/>
  <c r="M375" i="10"/>
  <c r="M400" i="10"/>
  <c r="M422" i="10"/>
  <c r="M447" i="10"/>
  <c r="M469" i="10"/>
  <c r="M491" i="10"/>
  <c r="M517" i="10"/>
  <c r="M543" i="10"/>
  <c r="M569" i="10"/>
  <c r="M598" i="10"/>
  <c r="M627" i="10"/>
  <c r="M656" i="10"/>
  <c r="M687" i="10"/>
  <c r="M722" i="10"/>
  <c r="M757" i="10"/>
  <c r="M793" i="10"/>
  <c r="M832" i="10"/>
  <c r="M867" i="10"/>
  <c r="M902" i="10"/>
  <c r="M943" i="10"/>
  <c r="M978" i="10"/>
  <c r="M1013" i="10"/>
  <c r="M1049" i="10"/>
  <c r="M1104" i="10"/>
  <c r="M1168" i="10"/>
  <c r="M1353" i="10"/>
  <c r="N147" i="10"/>
  <c r="N439" i="10"/>
  <c r="N732" i="10"/>
  <c r="N1024" i="10"/>
  <c r="N1317" i="10"/>
  <c r="L13" i="10"/>
  <c r="L29" i="10"/>
  <c r="L45" i="10"/>
  <c r="L61" i="10"/>
  <c r="L77" i="10"/>
  <c r="L93" i="10"/>
  <c r="L109" i="10"/>
  <c r="L125" i="10"/>
  <c r="L141" i="10"/>
  <c r="L157" i="10"/>
  <c r="L173" i="10"/>
  <c r="L189" i="10"/>
  <c r="L205" i="10"/>
  <c r="L221" i="10"/>
  <c r="L237" i="10"/>
  <c r="L253" i="10"/>
  <c r="L269" i="10"/>
  <c r="L285" i="10"/>
  <c r="L301" i="10"/>
  <c r="L317" i="10"/>
  <c r="L333" i="10"/>
  <c r="L349" i="10"/>
  <c r="L365" i="10"/>
  <c r="L381" i="10"/>
  <c r="L397" i="10"/>
  <c r="L413" i="10"/>
  <c r="L429" i="10"/>
  <c r="L445" i="10"/>
  <c r="L461" i="10"/>
  <c r="L477" i="10"/>
  <c r="L493" i="10"/>
  <c r="L509" i="10"/>
  <c r="L525" i="10"/>
  <c r="L541" i="10"/>
  <c r="L557" i="10"/>
  <c r="L573" i="10"/>
  <c r="L589" i="10"/>
  <c r="L605" i="10"/>
  <c r="L621" i="10"/>
  <c r="L637" i="10"/>
  <c r="L653" i="10"/>
  <c r="L669" i="10"/>
  <c r="L685" i="10"/>
  <c r="L701" i="10"/>
  <c r="L717" i="10"/>
  <c r="L733" i="10"/>
  <c r="L749" i="10"/>
  <c r="L765" i="10"/>
  <c r="L781" i="10"/>
  <c r="L797" i="10"/>
  <c r="L813" i="10"/>
  <c r="L829" i="10"/>
  <c r="L845" i="10"/>
  <c r="L861" i="10"/>
  <c r="L877" i="10"/>
  <c r="L893" i="10"/>
  <c r="L909" i="10"/>
  <c r="L925" i="10"/>
  <c r="L941" i="10"/>
  <c r="L957" i="10"/>
  <c r="L973" i="10"/>
  <c r="L989" i="10"/>
  <c r="L1005" i="10"/>
  <c r="L1021" i="10"/>
  <c r="L1037" i="10"/>
  <c r="L1053" i="10"/>
  <c r="L1069" i="10"/>
  <c r="L1085" i="10"/>
  <c r="L1101" i="10"/>
  <c r="L1117" i="10"/>
  <c r="L1133" i="10"/>
  <c r="L1149" i="10"/>
  <c r="L1165" i="10"/>
  <c r="L1181" i="10"/>
  <c r="L1197" i="10"/>
  <c r="L1213" i="10"/>
  <c r="L1229" i="10"/>
  <c r="L1245" i="10"/>
  <c r="L1261" i="10"/>
  <c r="L1277" i="10"/>
  <c r="L1293" i="10"/>
  <c r="L1309" i="10"/>
  <c r="L1325" i="10"/>
  <c r="L1341" i="10"/>
  <c r="L1357" i="10"/>
  <c r="L1373" i="10"/>
  <c r="L1389" i="10"/>
  <c r="L1405" i="10"/>
  <c r="L1421" i="10"/>
  <c r="L1437" i="10"/>
  <c r="L1453" i="10"/>
  <c r="L1469" i="10"/>
  <c r="L1485" i="10"/>
  <c r="M2" i="10"/>
  <c r="M18" i="10"/>
  <c r="M34" i="10"/>
  <c r="M50" i="10"/>
  <c r="M66" i="10"/>
  <c r="M82" i="10"/>
  <c r="M98" i="10"/>
  <c r="M114" i="10"/>
  <c r="M130" i="10"/>
  <c r="M146" i="10"/>
  <c r="M162" i="10"/>
  <c r="M178" i="10"/>
  <c r="M195" i="10"/>
  <c r="M212" i="10"/>
  <c r="M229" i="10"/>
  <c r="M246" i="10"/>
  <c r="M263" i="10"/>
  <c r="M280" i="10"/>
  <c r="M297" i="10"/>
  <c r="M315" i="10"/>
  <c r="M336" i="10"/>
  <c r="M356" i="10"/>
  <c r="M376" i="10"/>
  <c r="M402" i="10"/>
  <c r="M423" i="10"/>
  <c r="M448" i="10"/>
  <c r="M470" i="10"/>
  <c r="M495" i="10"/>
  <c r="M518" i="10"/>
  <c r="M544" i="10"/>
  <c r="M571" i="10"/>
  <c r="M599" i="10"/>
  <c r="M629" i="10"/>
  <c r="M658" i="10"/>
  <c r="M688" i="10"/>
  <c r="M723" i="10"/>
  <c r="M758" i="10"/>
  <c r="M799" i="10"/>
  <c r="M834" i="10"/>
  <c r="M869" i="10"/>
  <c r="M905" i="10"/>
  <c r="M944" i="10"/>
  <c r="M979" i="10"/>
  <c r="M1014" i="10"/>
  <c r="M1055" i="10"/>
  <c r="M1106" i="10"/>
  <c r="M1170" i="10"/>
  <c r="M1371" i="10"/>
  <c r="N165" i="10"/>
  <c r="N458" i="10"/>
  <c r="N750" i="10"/>
  <c r="N1043" i="10"/>
  <c r="N1335" i="10"/>
  <c r="L14" i="10"/>
  <c r="L30" i="10"/>
  <c r="L46" i="10"/>
  <c r="L62" i="10"/>
  <c r="L78" i="10"/>
  <c r="L94" i="10"/>
  <c r="L110" i="10"/>
  <c r="L126" i="10"/>
  <c r="L142" i="10"/>
  <c r="L158" i="10"/>
  <c r="L174" i="10"/>
  <c r="L190" i="10"/>
  <c r="L206" i="10"/>
  <c r="L222" i="10"/>
  <c r="L238" i="10"/>
  <c r="L254" i="10"/>
  <c r="L270" i="10"/>
  <c r="L286" i="10"/>
  <c r="L302" i="10"/>
  <c r="L318" i="10"/>
  <c r="L334" i="10"/>
  <c r="L350" i="10"/>
  <c r="L366" i="10"/>
  <c r="L382" i="10"/>
  <c r="L398" i="10"/>
  <c r="L414" i="10"/>
  <c r="L430" i="10"/>
  <c r="L446" i="10"/>
  <c r="L462" i="10"/>
  <c r="L478" i="10"/>
  <c r="L494" i="10"/>
  <c r="L510" i="10"/>
  <c r="L526" i="10"/>
  <c r="L542" i="10"/>
  <c r="L558" i="10"/>
  <c r="L574" i="10"/>
  <c r="L590" i="10"/>
  <c r="L606" i="10"/>
  <c r="L622" i="10"/>
  <c r="L638" i="10"/>
  <c r="L654" i="10"/>
  <c r="L670" i="10"/>
  <c r="L686" i="10"/>
  <c r="L702" i="10"/>
  <c r="L718" i="10"/>
  <c r="L734" i="10"/>
  <c r="L750" i="10"/>
  <c r="L766" i="10"/>
  <c r="L782" i="10"/>
  <c r="L798" i="10"/>
  <c r="L814" i="10"/>
  <c r="L830" i="10"/>
  <c r="L846" i="10"/>
  <c r="L862" i="10"/>
  <c r="L878" i="10"/>
  <c r="L894" i="10"/>
  <c r="L910" i="10"/>
  <c r="L926" i="10"/>
  <c r="L942" i="10"/>
  <c r="L958" i="10"/>
  <c r="L974" i="10"/>
  <c r="L990" i="10"/>
  <c r="L1006" i="10"/>
  <c r="L1022" i="10"/>
  <c r="L1038" i="10"/>
  <c r="L1054" i="10"/>
  <c r="L1070" i="10"/>
  <c r="L1086" i="10"/>
  <c r="L1102" i="10"/>
  <c r="L1118" i="10"/>
  <c r="L1134" i="10"/>
  <c r="L1150" i="10"/>
  <c r="L1166" i="10"/>
  <c r="L1182" i="10"/>
  <c r="L1198" i="10"/>
  <c r="L1214" i="10"/>
  <c r="L1230" i="10"/>
  <c r="L1246" i="10"/>
  <c r="L1262" i="10"/>
  <c r="L1278" i="10"/>
  <c r="L1294" i="10"/>
  <c r="L1310" i="10"/>
  <c r="L1326" i="10"/>
  <c r="L1342" i="10"/>
  <c r="L1358" i="10"/>
  <c r="L1374" i="10"/>
  <c r="L1390" i="10"/>
  <c r="L1406" i="10"/>
  <c r="L1422" i="10"/>
  <c r="L1438" i="10"/>
  <c r="L1454" i="10"/>
  <c r="L1470" i="10"/>
  <c r="L1486" i="10"/>
  <c r="M3" i="10"/>
  <c r="M19" i="10"/>
  <c r="M35" i="10"/>
  <c r="M51" i="10"/>
  <c r="M67" i="10"/>
  <c r="M83" i="10"/>
  <c r="M99" i="10"/>
  <c r="M115" i="10"/>
  <c r="M131" i="10"/>
  <c r="M147" i="10"/>
  <c r="M163" i="10"/>
  <c r="M179" i="10"/>
  <c r="M196" i="10"/>
  <c r="M213" i="10"/>
  <c r="M230" i="10"/>
  <c r="M247" i="10"/>
  <c r="M264" i="10"/>
  <c r="M281" i="10"/>
  <c r="M298" i="10"/>
  <c r="M318" i="10"/>
  <c r="M337" i="10"/>
  <c r="M357" i="10"/>
  <c r="M377" i="10"/>
  <c r="M403" i="10"/>
  <c r="M424" i="10"/>
  <c r="M450" i="10"/>
  <c r="M471" i="10"/>
  <c r="M496" i="10"/>
  <c r="M519" i="10"/>
  <c r="M546" i="10"/>
  <c r="M575" i="10"/>
  <c r="M601" i="10"/>
  <c r="M630" i="10"/>
  <c r="M659" i="10"/>
  <c r="M690" i="10"/>
  <c r="M725" i="10"/>
  <c r="M761" i="10"/>
  <c r="M800" i="10"/>
  <c r="M835" i="10"/>
  <c r="M870" i="10"/>
  <c r="M911" i="10"/>
  <c r="M946" i="10"/>
  <c r="M981" i="10"/>
  <c r="M1017" i="10"/>
  <c r="M1056" i="10"/>
  <c r="M1109" i="10"/>
  <c r="M1183" i="10"/>
  <c r="M1390" i="10"/>
  <c r="N183" i="10"/>
  <c r="N476" i="10"/>
  <c r="N768" i="10"/>
  <c r="N1061" i="10"/>
  <c r="N1354" i="10"/>
  <c r="L79" i="10"/>
  <c r="L95" i="10"/>
  <c r="L111" i="10"/>
  <c r="L127" i="10"/>
  <c r="L143" i="10"/>
  <c r="L159" i="10"/>
  <c r="L175" i="10"/>
  <c r="L191" i="10"/>
  <c r="L207" i="10"/>
  <c r="L223" i="10"/>
  <c r="L239" i="10"/>
  <c r="L255" i="10"/>
  <c r="L271" i="10"/>
  <c r="L287" i="10"/>
  <c r="L303" i="10"/>
  <c r="L319" i="10"/>
  <c r="L335" i="10"/>
  <c r="L351" i="10"/>
  <c r="L367" i="10"/>
  <c r="L383" i="10"/>
  <c r="L399" i="10"/>
  <c r="L415" i="10"/>
  <c r="L431" i="10"/>
  <c r="L447" i="10"/>
  <c r="L463" i="10"/>
  <c r="L479" i="10"/>
  <c r="L495" i="10"/>
  <c r="L511" i="10"/>
  <c r="L527" i="10"/>
  <c r="L543" i="10"/>
  <c r="L559" i="10"/>
  <c r="L575" i="10"/>
  <c r="L591" i="10"/>
  <c r="L607" i="10"/>
  <c r="L623" i="10"/>
  <c r="L639" i="10"/>
  <c r="L655" i="10"/>
  <c r="L671" i="10"/>
  <c r="L687" i="10"/>
  <c r="L703" i="10"/>
  <c r="L719" i="10"/>
  <c r="L735" i="10"/>
  <c r="L751" i="10"/>
  <c r="L767" i="10"/>
  <c r="L783" i="10"/>
  <c r="L799" i="10"/>
  <c r="L815" i="10"/>
  <c r="L831" i="10"/>
  <c r="L847" i="10"/>
  <c r="L863" i="10"/>
  <c r="L879" i="10"/>
  <c r="L895" i="10"/>
  <c r="L911" i="10"/>
  <c r="L927" i="10"/>
  <c r="L943" i="10"/>
  <c r="L959" i="10"/>
  <c r="L975" i="10"/>
  <c r="L991" i="10"/>
  <c r="L1007" i="10"/>
  <c r="L1023" i="10"/>
  <c r="L1039" i="10"/>
  <c r="L1055" i="10"/>
  <c r="L1071" i="10"/>
  <c r="L1087" i="10"/>
  <c r="L1103" i="10"/>
  <c r="L1119" i="10"/>
  <c r="L1135" i="10"/>
  <c r="L1151" i="10"/>
  <c r="L1167" i="10"/>
  <c r="L1183" i="10"/>
  <c r="L1199" i="10"/>
  <c r="L1215" i="10"/>
  <c r="L1231" i="10"/>
  <c r="L1247" i="10"/>
  <c r="L1263" i="10"/>
  <c r="L1279" i="10"/>
  <c r="L1295" i="10"/>
  <c r="L1311" i="10"/>
  <c r="L1327" i="10"/>
  <c r="L1343" i="10"/>
  <c r="L1359" i="10"/>
  <c r="L1375" i="10"/>
  <c r="L1391" i="10"/>
  <c r="L1407" i="10"/>
  <c r="L1423" i="10"/>
  <c r="L1439" i="10"/>
  <c r="L1455" i="10"/>
  <c r="L1471" i="10"/>
  <c r="L1487" i="10"/>
  <c r="M4" i="10"/>
  <c r="M20" i="10"/>
  <c r="M36" i="10"/>
  <c r="M52" i="10"/>
  <c r="M68" i="10"/>
  <c r="M84" i="10"/>
  <c r="M100" i="10"/>
  <c r="M116" i="10"/>
  <c r="M132" i="10"/>
  <c r="M148" i="10"/>
  <c r="M164" i="10"/>
  <c r="M180" i="10"/>
  <c r="M197" i="10"/>
  <c r="M214" i="10"/>
  <c r="M231" i="10"/>
  <c r="M248" i="10"/>
  <c r="M265" i="10"/>
  <c r="M282" i="10"/>
  <c r="M299" i="10"/>
  <c r="M319" i="10"/>
  <c r="M338" i="10"/>
  <c r="M358" i="10"/>
  <c r="M379" i="10"/>
  <c r="M404" i="10"/>
  <c r="M425" i="10"/>
  <c r="M451" i="10"/>
  <c r="M472" i="10"/>
  <c r="M498" i="10"/>
  <c r="M520" i="10"/>
  <c r="M547" i="10"/>
  <c r="M576" i="10"/>
  <c r="M603" i="10"/>
  <c r="M631" i="10"/>
  <c r="M661" i="10"/>
  <c r="M691" i="10"/>
  <c r="M726" i="10"/>
  <c r="M767" i="10"/>
  <c r="M802" i="10"/>
  <c r="M837" i="10"/>
  <c r="M873" i="10"/>
  <c r="M912" i="10"/>
  <c r="M947" i="10"/>
  <c r="M982" i="10"/>
  <c r="M1023" i="10"/>
  <c r="M1058" i="10"/>
  <c r="M1119" i="10"/>
  <c r="M1184" i="10"/>
  <c r="M1408" i="10"/>
  <c r="N202" i="10"/>
  <c r="N494" i="10"/>
  <c r="N787" i="10"/>
  <c r="N1079" i="10"/>
  <c r="N1372" i="10"/>
  <c r="L16" i="10"/>
  <c r="L32" i="10"/>
  <c r="L48" i="10"/>
  <c r="L64" i="10"/>
  <c r="L80" i="10"/>
  <c r="L96" i="10"/>
  <c r="L112" i="10"/>
  <c r="L128" i="10"/>
  <c r="L144" i="10"/>
  <c r="L160" i="10"/>
  <c r="L176" i="10"/>
  <c r="L192" i="10"/>
  <c r="L208" i="10"/>
  <c r="L224" i="10"/>
  <c r="L240" i="10"/>
  <c r="L256" i="10"/>
  <c r="L272" i="10"/>
  <c r="L288" i="10"/>
  <c r="L304" i="10"/>
  <c r="L320" i="10"/>
  <c r="L336" i="10"/>
  <c r="L352" i="10"/>
  <c r="L368" i="10"/>
  <c r="L384" i="10"/>
  <c r="L400" i="10"/>
  <c r="L416" i="10"/>
  <c r="L432" i="10"/>
  <c r="L448" i="10"/>
  <c r="L464" i="10"/>
  <c r="L480" i="10"/>
  <c r="L496" i="10"/>
  <c r="L512" i="10"/>
  <c r="L528" i="10"/>
  <c r="L544" i="10"/>
  <c r="L560" i="10"/>
  <c r="L576" i="10"/>
  <c r="L592" i="10"/>
  <c r="L608" i="10"/>
  <c r="L624" i="10"/>
  <c r="L640" i="10"/>
  <c r="L656" i="10"/>
  <c r="L672" i="10"/>
  <c r="L688" i="10"/>
  <c r="L704" i="10"/>
  <c r="L720" i="10"/>
  <c r="L736" i="10"/>
  <c r="L752" i="10"/>
  <c r="L768" i="10"/>
  <c r="L784" i="10"/>
  <c r="L800" i="10"/>
  <c r="L816" i="10"/>
  <c r="L832" i="10"/>
  <c r="L848" i="10"/>
  <c r="L864" i="10"/>
  <c r="L880" i="10"/>
  <c r="L896" i="10"/>
  <c r="L912" i="10"/>
  <c r="L928" i="10"/>
  <c r="L944" i="10"/>
  <c r="L960" i="10"/>
  <c r="L976" i="10"/>
  <c r="L992" i="10"/>
  <c r="L1008" i="10"/>
  <c r="L1024" i="10"/>
  <c r="L1040" i="10"/>
  <c r="L1056" i="10"/>
  <c r="L1072" i="10"/>
  <c r="L1088" i="10"/>
  <c r="L1104" i="10"/>
  <c r="L1120" i="10"/>
  <c r="L1136" i="10"/>
  <c r="L1152" i="10"/>
  <c r="L1168" i="10"/>
  <c r="L1184" i="10"/>
  <c r="L1200" i="10"/>
  <c r="L1216" i="10"/>
  <c r="L1232" i="10"/>
  <c r="L1248" i="10"/>
  <c r="L1264" i="10"/>
  <c r="L1280" i="10"/>
  <c r="L1296" i="10"/>
  <c r="L1312" i="10"/>
  <c r="L1328" i="10"/>
  <c r="L1344" i="10"/>
  <c r="L1360" i="10"/>
  <c r="L1376" i="10"/>
  <c r="L1392" i="10"/>
  <c r="L1408" i="10"/>
  <c r="L1424" i="10"/>
  <c r="L1440" i="10"/>
  <c r="L1456" i="10"/>
  <c r="L1472" i="10"/>
  <c r="M5" i="10"/>
  <c r="M21" i="10"/>
  <c r="M37" i="10"/>
  <c r="M53" i="10"/>
  <c r="M69" i="10"/>
  <c r="M85" i="10"/>
  <c r="M101" i="10"/>
  <c r="M117" i="10"/>
  <c r="M133" i="10"/>
  <c r="M149" i="10"/>
  <c r="M165" i="10"/>
  <c r="M181" i="10"/>
  <c r="M198" i="10"/>
  <c r="M215" i="10"/>
  <c r="M232" i="10"/>
  <c r="M249" i="10"/>
  <c r="M266" i="10"/>
  <c r="M283" i="10"/>
  <c r="M301" i="10"/>
  <c r="M320" i="10"/>
  <c r="M339" i="10"/>
  <c r="M359" i="10"/>
  <c r="M383" i="10"/>
  <c r="M405" i="10"/>
  <c r="M427" i="10"/>
  <c r="M452" i="10"/>
  <c r="M473" i="10"/>
  <c r="M499" i="10"/>
  <c r="M521" i="10"/>
  <c r="M549" i="10"/>
  <c r="M578" i="10"/>
  <c r="M607" i="10"/>
  <c r="M633" i="10"/>
  <c r="M662" i="10"/>
  <c r="M693" i="10"/>
  <c r="M729" i="10"/>
  <c r="M768" i="10"/>
  <c r="M803" i="10"/>
  <c r="M838" i="10"/>
  <c r="M879" i="10"/>
  <c r="M914" i="10"/>
  <c r="M949" i="10"/>
  <c r="M985" i="10"/>
  <c r="M1024" i="10"/>
  <c r="M1061" i="10"/>
  <c r="M1120" i="10"/>
  <c r="M1186" i="10"/>
  <c r="M1426" i="10"/>
  <c r="N220" i="10"/>
  <c r="N512" i="10"/>
  <c r="N805" i="10"/>
  <c r="N1098" i="10"/>
  <c r="N1390" i="10"/>
  <c r="C225" i="12" l="1"/>
  <c r="C621" i="12"/>
  <c r="C598" i="12"/>
  <c r="C423" i="12"/>
  <c r="C337" i="12"/>
  <c r="C358" i="12"/>
  <c r="C1184" i="12"/>
  <c r="C1031" i="12"/>
  <c r="C837" i="12"/>
  <c r="C467" i="12"/>
  <c r="C859" i="12"/>
  <c r="C556" i="12"/>
  <c r="C1098" i="12"/>
  <c r="C315" i="12"/>
  <c r="C251" i="12"/>
  <c r="C947" i="12"/>
  <c r="C641" i="12"/>
  <c r="C924" i="12"/>
  <c r="C663" i="12"/>
  <c r="C684" i="12"/>
  <c r="C965" i="12"/>
  <c r="F1500" i="12"/>
  <c r="H1500" i="12" s="1"/>
  <c r="C1499" i="12"/>
  <c r="C294" i="12"/>
  <c r="C1292" i="12"/>
  <c r="C1227" i="12"/>
  <c r="C1423" i="12"/>
  <c r="C534" i="12"/>
  <c r="C1249" i="12"/>
  <c r="C1360" i="12"/>
  <c r="C1488" i="12"/>
  <c r="C795" i="12"/>
  <c r="C1317" i="12"/>
  <c r="C990" i="12"/>
  <c r="C1122" i="12"/>
  <c r="C904" i="12"/>
  <c r="C1444" i="12"/>
  <c r="C1055" i="12"/>
  <c r="C729" i="12"/>
  <c r="C1164" i="12"/>
  <c r="C1400" i="12"/>
  <c r="C1338" i="12"/>
  <c r="C1468" i="12"/>
  <c r="C923" i="12" l="1"/>
  <c r="C1183" i="12"/>
  <c r="C1291" i="12"/>
  <c r="C640" i="12"/>
  <c r="C858" i="12"/>
  <c r="C357" i="12"/>
  <c r="C293" i="12"/>
  <c r="C946" i="12"/>
  <c r="C1121" i="12"/>
  <c r="C1487" i="12"/>
  <c r="C989" i="12"/>
  <c r="C1359" i="12"/>
  <c r="F1499" i="12"/>
  <c r="H1499" i="12" s="1"/>
  <c r="C1498" i="12"/>
  <c r="C466" i="12"/>
  <c r="C336" i="12"/>
  <c r="C964" i="12"/>
  <c r="C250" i="12"/>
  <c r="C422" i="12"/>
  <c r="C728" i="12"/>
  <c r="C1316" i="12"/>
  <c r="C1248" i="12"/>
  <c r="C314" i="12"/>
  <c r="C836" i="12"/>
  <c r="C597" i="12"/>
  <c r="C1337" i="12"/>
  <c r="C683" i="12"/>
  <c r="C794" i="12"/>
  <c r="C533" i="12"/>
  <c r="C1097" i="12"/>
  <c r="C1030" i="12"/>
  <c r="C620" i="12"/>
  <c r="C1467" i="12"/>
  <c r="C1054" i="12"/>
  <c r="C1422" i="12"/>
  <c r="C1443" i="12"/>
  <c r="C555" i="12"/>
  <c r="C224" i="12"/>
  <c r="C903" i="12"/>
  <c r="C1399" i="12"/>
  <c r="C1163" i="12"/>
  <c r="C1226" i="12"/>
  <c r="C662" i="12"/>
  <c r="C963" i="12" l="1"/>
  <c r="C945" i="12"/>
  <c r="C292" i="12"/>
  <c r="C313" i="12"/>
  <c r="C356" i="12"/>
  <c r="C835" i="12"/>
  <c r="C1247" i="12"/>
  <c r="F1498" i="12"/>
  <c r="H1498" i="12" s="1"/>
  <c r="C1497" i="12"/>
  <c r="C857" i="12"/>
  <c r="C335" i="12"/>
  <c r="C1358" i="12"/>
  <c r="C639" i="12"/>
  <c r="C619" i="12"/>
  <c r="C532" i="12"/>
  <c r="C1466" i="12"/>
  <c r="C902" i="12"/>
  <c r="C1442" i="12"/>
  <c r="C727" i="12"/>
  <c r="C988" i="12"/>
  <c r="C1290" i="12"/>
  <c r="C465" i="12"/>
  <c r="C793" i="12"/>
  <c r="C596" i="12"/>
  <c r="C1096" i="12"/>
  <c r="C661" i="12"/>
  <c r="C682" i="12"/>
  <c r="C421" i="12"/>
  <c r="C1486" i="12"/>
  <c r="C1182" i="12"/>
  <c r="C223" i="12"/>
  <c r="C554" i="12"/>
  <c r="C1421" i="12"/>
  <c r="C1162" i="12"/>
  <c r="C1029" i="12"/>
  <c r="C1225" i="12"/>
  <c r="C1336" i="12"/>
  <c r="C249" i="12"/>
  <c r="C1120" i="12"/>
  <c r="C922" i="12"/>
  <c r="C1398" i="12"/>
  <c r="C1315" i="12"/>
  <c r="C1053" i="12"/>
  <c r="C1397" i="12" l="1"/>
  <c r="C901" i="12"/>
  <c r="F1497" i="12"/>
  <c r="H1497" i="12" s="1"/>
  <c r="C1496" i="12"/>
  <c r="C1246" i="12"/>
  <c r="C531" i="12"/>
  <c r="C834" i="12"/>
  <c r="C1119" i="12"/>
  <c r="C464" i="12"/>
  <c r="C618" i="12"/>
  <c r="C355" i="12"/>
  <c r="C1095" i="12"/>
  <c r="C1181" i="12"/>
  <c r="C1485" i="12"/>
  <c r="C638" i="12"/>
  <c r="C312" i="12"/>
  <c r="C1289" i="12"/>
  <c r="C595" i="12"/>
  <c r="C1224" i="12"/>
  <c r="C987" i="12"/>
  <c r="C1357" i="12"/>
  <c r="C291" i="12"/>
  <c r="C1420" i="12"/>
  <c r="C792" i="12"/>
  <c r="C420" i="12"/>
  <c r="C1465" i="12"/>
  <c r="C681" i="12"/>
  <c r="C726" i="12"/>
  <c r="C334" i="12"/>
  <c r="C944" i="12"/>
  <c r="C553" i="12"/>
  <c r="C1335" i="12"/>
  <c r="C1028" i="12"/>
  <c r="C222" i="12"/>
  <c r="C1314" i="12"/>
  <c r="C660" i="12"/>
  <c r="C1441" i="12"/>
  <c r="C856" i="12"/>
  <c r="C962" i="12"/>
  <c r="C921" i="12"/>
  <c r="C248" i="12"/>
  <c r="C1052" i="12"/>
  <c r="C1161" i="12"/>
  <c r="C1288" i="12" l="1"/>
  <c r="C463" i="12"/>
  <c r="C311" i="12"/>
  <c r="C1118" i="12"/>
  <c r="C1027" i="12"/>
  <c r="C637" i="12"/>
  <c r="C833" i="12"/>
  <c r="C1419" i="12"/>
  <c r="C247" i="12"/>
  <c r="C855" i="12"/>
  <c r="C290" i="12"/>
  <c r="C1484" i="12"/>
  <c r="C530" i="12"/>
  <c r="C920" i="12"/>
  <c r="C943" i="12"/>
  <c r="C1440" i="12"/>
  <c r="C1356" i="12"/>
  <c r="C1180" i="12"/>
  <c r="C1245" i="12"/>
  <c r="C333" i="12"/>
  <c r="C659" i="12"/>
  <c r="C725" i="12"/>
  <c r="C986" i="12"/>
  <c r="C1094" i="12"/>
  <c r="F1496" i="12"/>
  <c r="H1496" i="12" s="1"/>
  <c r="C1495" i="12"/>
  <c r="C1334" i="12"/>
  <c r="C680" i="12"/>
  <c r="C1223" i="12"/>
  <c r="C354" i="12"/>
  <c r="C900" i="12"/>
  <c r="C961" i="12"/>
  <c r="C1313" i="12"/>
  <c r="C791" i="12"/>
  <c r="C1051" i="12"/>
  <c r="C1464" i="12"/>
  <c r="C594" i="12"/>
  <c r="C617" i="12"/>
  <c r="C1396" i="12"/>
  <c r="C419" i="12"/>
  <c r="C552" i="12"/>
  <c r="C1160" i="12"/>
  <c r="C221" i="12"/>
  <c r="C1439" i="12" l="1"/>
  <c r="C1418" i="12"/>
  <c r="C942" i="12"/>
  <c r="C832" i="12"/>
  <c r="C1093" i="12"/>
  <c r="C919" i="12"/>
  <c r="C636" i="12"/>
  <c r="C724" i="12"/>
  <c r="C960" i="12"/>
  <c r="C658" i="12"/>
  <c r="C529" i="12"/>
  <c r="C1026" i="12"/>
  <c r="C353" i="12"/>
  <c r="C593" i="12"/>
  <c r="C1483" i="12"/>
  <c r="C1117" i="12"/>
  <c r="C418" i="12"/>
  <c r="C332" i="12"/>
  <c r="C899" i="12"/>
  <c r="C679" i="12"/>
  <c r="C1244" i="12"/>
  <c r="C289" i="12"/>
  <c r="C310" i="12"/>
  <c r="C551" i="12"/>
  <c r="C616" i="12"/>
  <c r="C1463" i="12"/>
  <c r="C985" i="12"/>
  <c r="C220" i="12"/>
  <c r="C1333" i="12"/>
  <c r="C1179" i="12"/>
  <c r="C854" i="12"/>
  <c r="C462" i="12"/>
  <c r="C1222" i="12"/>
  <c r="C1050" i="12"/>
  <c r="C1312" i="12"/>
  <c r="C1395" i="12"/>
  <c r="C1159" i="12"/>
  <c r="C790" i="12"/>
  <c r="F1495" i="12"/>
  <c r="H1495" i="12" s="1"/>
  <c r="C1494" i="12"/>
  <c r="C1355" i="12"/>
  <c r="C246" i="12"/>
  <c r="C1287" i="12"/>
  <c r="C1116" i="12" l="1"/>
  <c r="C723" i="12"/>
  <c r="C1482" i="12"/>
  <c r="C635" i="12"/>
  <c r="C550" i="12"/>
  <c r="C1178" i="12"/>
  <c r="C592" i="12"/>
  <c r="C918" i="12"/>
  <c r="C309" i="12"/>
  <c r="C352" i="12"/>
  <c r="C1092" i="12"/>
  <c r="C1354" i="12"/>
  <c r="C1243" i="12"/>
  <c r="C219" i="12"/>
  <c r="C1025" i="12"/>
  <c r="C831" i="12"/>
  <c r="C461" i="12"/>
  <c r="C678" i="12"/>
  <c r="C789" i="12"/>
  <c r="C984" i="12"/>
  <c r="C898" i="12"/>
  <c r="C528" i="12"/>
  <c r="C941" i="12"/>
  <c r="F1494" i="12"/>
  <c r="H1494" i="12" s="1"/>
  <c r="C1493" i="12"/>
  <c r="C1332" i="12"/>
  <c r="C1311" i="12"/>
  <c r="C1158" i="12"/>
  <c r="C1049" i="12"/>
  <c r="C331" i="12"/>
  <c r="C657" i="12"/>
  <c r="C1417" i="12"/>
  <c r="C1286" i="12"/>
  <c r="C1462" i="12"/>
  <c r="C853" i="12"/>
  <c r="C1394" i="12"/>
  <c r="C1221" i="12"/>
  <c r="C615" i="12"/>
  <c r="C417" i="12"/>
  <c r="C959" i="12"/>
  <c r="C1438" i="12"/>
  <c r="C288" i="12"/>
  <c r="C245" i="12"/>
  <c r="C830" i="12" l="1"/>
  <c r="C917" i="12"/>
  <c r="C1024" i="12"/>
  <c r="C591" i="12"/>
  <c r="C218" i="12"/>
  <c r="C1177" i="12"/>
  <c r="C416" i="12"/>
  <c r="C1416" i="12"/>
  <c r="C897" i="12"/>
  <c r="C1242" i="12"/>
  <c r="C549" i="12"/>
  <c r="C330" i="12"/>
  <c r="C1285" i="12"/>
  <c r="C983" i="12"/>
  <c r="C1353" i="12"/>
  <c r="C634" i="12"/>
  <c r="F1493" i="12"/>
  <c r="H1493" i="12" s="1"/>
  <c r="F1491" i="12"/>
  <c r="H1491" i="12" s="1"/>
  <c r="F1492" i="12"/>
  <c r="H1492" i="12" s="1"/>
  <c r="F1489" i="12"/>
  <c r="H1489" i="12" s="1"/>
  <c r="F1490" i="12"/>
  <c r="H1490" i="12" s="1"/>
  <c r="F1488" i="12"/>
  <c r="H1488" i="12" s="1"/>
  <c r="F1487" i="12"/>
  <c r="H1487" i="12" s="1"/>
  <c r="F1486" i="12"/>
  <c r="H1486" i="12" s="1"/>
  <c r="F1485" i="12"/>
  <c r="H1485" i="12" s="1"/>
  <c r="F1484" i="12"/>
  <c r="H1484" i="12" s="1"/>
  <c r="C1048" i="12"/>
  <c r="C1437" i="12"/>
  <c r="C1157" i="12"/>
  <c r="C788" i="12"/>
  <c r="C1091" i="12"/>
  <c r="F1482" i="12"/>
  <c r="H1482" i="12" s="1"/>
  <c r="C1481" i="12"/>
  <c r="C1220" i="12"/>
  <c r="C1393" i="12"/>
  <c r="F1483" i="12"/>
  <c r="H1483" i="12" s="1"/>
  <c r="C940" i="12"/>
  <c r="C1310" i="12"/>
  <c r="C677" i="12"/>
  <c r="C351" i="12"/>
  <c r="C722" i="12"/>
  <c r="C656" i="12"/>
  <c r="C852" i="12"/>
  <c r="C527" i="12"/>
  <c r="C287" i="12"/>
  <c r="C1331" i="12"/>
  <c r="C460" i="12"/>
  <c r="C308" i="12"/>
  <c r="C1115" i="12"/>
  <c r="C958" i="12"/>
  <c r="C614" i="12"/>
  <c r="C244" i="12"/>
  <c r="C1461" i="12"/>
  <c r="C307" i="12" l="1"/>
  <c r="C459" i="12"/>
  <c r="C1156" i="12"/>
  <c r="C633" i="12"/>
  <c r="C1415" i="12"/>
  <c r="C526" i="12"/>
  <c r="C851" i="12"/>
  <c r="C1114" i="12"/>
  <c r="C350" i="12"/>
  <c r="C1330" i="12"/>
  <c r="C1309" i="12"/>
  <c r="C1392" i="12"/>
  <c r="C655" i="12"/>
  <c r="C721" i="12"/>
  <c r="C787" i="12"/>
  <c r="C1436" i="12"/>
  <c r="C1352" i="12"/>
  <c r="C415" i="12"/>
  <c r="C243" i="12"/>
  <c r="C957" i="12"/>
  <c r="C1090" i="12"/>
  <c r="C676" i="12"/>
  <c r="C1460" i="12"/>
  <c r="C286" i="12"/>
  <c r="C939" i="12"/>
  <c r="C613" i="12"/>
  <c r="C1219" i="12"/>
  <c r="F1481" i="12"/>
  <c r="H1481" i="12" s="1"/>
  <c r="C1480" i="12"/>
  <c r="C1047" i="12"/>
  <c r="C982" i="12"/>
  <c r="C1176" i="12"/>
  <c r="C1284" i="12"/>
  <c r="C217" i="12"/>
  <c r="C329" i="12"/>
  <c r="C590" i="12"/>
  <c r="C548" i="12"/>
  <c r="C1023" i="12"/>
  <c r="C1241" i="12"/>
  <c r="C916" i="12"/>
  <c r="C896" i="12"/>
  <c r="C829" i="12"/>
  <c r="C1435" i="12" l="1"/>
  <c r="C1113" i="12"/>
  <c r="C786" i="12"/>
  <c r="C850" i="12"/>
  <c r="C1459" i="12"/>
  <c r="C720" i="12"/>
  <c r="C525" i="12"/>
  <c r="C675" i="12"/>
  <c r="C895" i="12"/>
  <c r="C1022" i="12"/>
  <c r="C1089" i="12"/>
  <c r="C654" i="12"/>
  <c r="C1414" i="12"/>
  <c r="C1175" i="12"/>
  <c r="C956" i="12"/>
  <c r="C1391" i="12"/>
  <c r="C632" i="12"/>
  <c r="C981" i="12"/>
  <c r="C1218" i="12"/>
  <c r="C1308" i="12"/>
  <c r="C1155" i="12"/>
  <c r="C915" i="12"/>
  <c r="C242" i="12"/>
  <c r="C285" i="12"/>
  <c r="F1480" i="12"/>
  <c r="H1480" i="12" s="1"/>
  <c r="C1479" i="12"/>
  <c r="C612" i="12"/>
  <c r="C414" i="12"/>
  <c r="C1329" i="12"/>
  <c r="C458" i="12"/>
  <c r="C1046" i="12"/>
  <c r="C328" i="12"/>
  <c r="C1283" i="12"/>
  <c r="C1240" i="12"/>
  <c r="C589" i="12"/>
  <c r="C216" i="12"/>
  <c r="C1351" i="12"/>
  <c r="C349" i="12"/>
  <c r="C306" i="12"/>
  <c r="C547" i="12"/>
  <c r="C828" i="12"/>
  <c r="C938" i="12"/>
  <c r="C1390" i="12" l="1"/>
  <c r="C674" i="12"/>
  <c r="C955" i="12"/>
  <c r="C524" i="12"/>
  <c r="C284" i="12"/>
  <c r="C1174" i="12"/>
  <c r="C719" i="12"/>
  <c r="C241" i="12"/>
  <c r="C327" i="12"/>
  <c r="C1154" i="12"/>
  <c r="C1413" i="12"/>
  <c r="C1458" i="12"/>
  <c r="C348" i="12"/>
  <c r="C827" i="12"/>
  <c r="C1328" i="12"/>
  <c r="C653" i="12"/>
  <c r="C849" i="12"/>
  <c r="C1307" i="12"/>
  <c r="C1282" i="12"/>
  <c r="C305" i="12"/>
  <c r="C413" i="12"/>
  <c r="C1217" i="12"/>
  <c r="C1088" i="12"/>
  <c r="C785" i="12"/>
  <c r="C1045" i="12"/>
  <c r="C215" i="12"/>
  <c r="C546" i="12"/>
  <c r="C457" i="12"/>
  <c r="C588" i="12"/>
  <c r="C980" i="12"/>
  <c r="C1021" i="12"/>
  <c r="C1112" i="12"/>
  <c r="C914" i="12"/>
  <c r="C1350" i="12"/>
  <c r="C611" i="12"/>
  <c r="C937" i="12"/>
  <c r="C1239" i="12"/>
  <c r="F1479" i="12"/>
  <c r="H1479" i="12" s="1"/>
  <c r="C1478" i="12"/>
  <c r="C631" i="12"/>
  <c r="C894" i="12"/>
  <c r="C1434" i="12"/>
  <c r="C652" i="12" l="1"/>
  <c r="C240" i="12"/>
  <c r="C1327" i="12"/>
  <c r="C718" i="12"/>
  <c r="C1111" i="12"/>
  <c r="C826" i="12"/>
  <c r="C1173" i="12"/>
  <c r="C630" i="12"/>
  <c r="C412" i="12"/>
  <c r="C347" i="12"/>
  <c r="C283" i="12"/>
  <c r="C1216" i="12"/>
  <c r="C893" i="12"/>
  <c r="C456" i="12"/>
  <c r="C1457" i="12"/>
  <c r="C523" i="12"/>
  <c r="C304" i="12"/>
  <c r="C545" i="12"/>
  <c r="C1281" i="12"/>
  <c r="C1412" i="12"/>
  <c r="C954" i="12"/>
  <c r="C784" i="12"/>
  <c r="C979" i="12"/>
  <c r="C610" i="12"/>
  <c r="C1020" i="12"/>
  <c r="C214" i="12"/>
  <c r="C1306" i="12"/>
  <c r="C1153" i="12"/>
  <c r="C673" i="12"/>
  <c r="C587" i="12"/>
  <c r="C1349" i="12"/>
  <c r="C1087" i="12"/>
  <c r="C1238" i="12"/>
  <c r="C1433" i="12"/>
  <c r="C1044" i="12"/>
  <c r="C848" i="12"/>
  <c r="C326" i="12"/>
  <c r="C1389" i="12"/>
  <c r="F1478" i="12"/>
  <c r="H1478" i="12" s="1"/>
  <c r="C1477" i="12"/>
  <c r="C936" i="12"/>
  <c r="C913" i="12"/>
  <c r="C522" i="12" l="1"/>
  <c r="C629" i="12"/>
  <c r="C1456" i="12"/>
  <c r="C1172" i="12"/>
  <c r="C455" i="12"/>
  <c r="C825" i="12"/>
  <c r="C1388" i="12"/>
  <c r="C609" i="12"/>
  <c r="C953" i="12"/>
  <c r="C892" i="12"/>
  <c r="C1110" i="12"/>
  <c r="C1152" i="12"/>
  <c r="C1215" i="12"/>
  <c r="C717" i="12"/>
  <c r="C1086" i="12"/>
  <c r="C847" i="12"/>
  <c r="C978" i="12"/>
  <c r="C1305" i="12"/>
  <c r="C1280" i="12"/>
  <c r="C282" i="12"/>
  <c r="C1326" i="12"/>
  <c r="C783" i="12"/>
  <c r="C1043" i="12"/>
  <c r="F1477" i="12"/>
  <c r="H1477" i="12" s="1"/>
  <c r="C1476" i="12"/>
  <c r="C672" i="12"/>
  <c r="C213" i="12"/>
  <c r="C544" i="12"/>
  <c r="C346" i="12"/>
  <c r="C239" i="12"/>
  <c r="C935" i="12"/>
  <c r="C586" i="12"/>
  <c r="C1432" i="12"/>
  <c r="C1348" i="12"/>
  <c r="C325" i="12"/>
  <c r="C912" i="12"/>
  <c r="C1019" i="12"/>
  <c r="C303" i="12"/>
  <c r="C411" i="12"/>
  <c r="C651" i="12"/>
  <c r="C1411" i="12"/>
  <c r="C1237" i="12"/>
  <c r="C846" i="12" l="1"/>
  <c r="C608" i="12"/>
  <c r="C1085" i="12"/>
  <c r="C1387" i="12"/>
  <c r="F1476" i="12"/>
  <c r="H1476" i="12" s="1"/>
  <c r="C1475" i="12"/>
  <c r="C716" i="12"/>
  <c r="C824" i="12"/>
  <c r="C650" i="12"/>
  <c r="C1042" i="12"/>
  <c r="C1325" i="12"/>
  <c r="C1214" i="12"/>
  <c r="C454" i="12"/>
  <c r="C1431" i="12"/>
  <c r="C281" i="12"/>
  <c r="C1151" i="12"/>
  <c r="C1171" i="12"/>
  <c r="C345" i="12"/>
  <c r="C410" i="12"/>
  <c r="C543" i="12"/>
  <c r="C1279" i="12"/>
  <c r="C1109" i="12"/>
  <c r="C1455" i="12"/>
  <c r="C1410" i="12"/>
  <c r="C934" i="12"/>
  <c r="C911" i="12"/>
  <c r="C238" i="12"/>
  <c r="C212" i="12"/>
  <c r="C1304" i="12"/>
  <c r="C891" i="12"/>
  <c r="C628" i="12"/>
  <c r="C585" i="12"/>
  <c r="C302" i="12"/>
  <c r="C324" i="12"/>
  <c r="C782" i="12"/>
  <c r="C1236" i="12"/>
  <c r="C671" i="12"/>
  <c r="C977" i="12"/>
  <c r="C952" i="12"/>
  <c r="C521" i="12"/>
  <c r="C1018" i="12"/>
  <c r="C1347" i="12"/>
  <c r="C933" i="12" l="1"/>
  <c r="C1170" i="12"/>
  <c r="C649" i="12"/>
  <c r="C1150" i="12"/>
  <c r="C823" i="12"/>
  <c r="C951" i="12"/>
  <c r="C280" i="12"/>
  <c r="C715" i="12"/>
  <c r="C976" i="12"/>
  <c r="C1108" i="12"/>
  <c r="C1430" i="12"/>
  <c r="F1475" i="12"/>
  <c r="H1475" i="12" s="1"/>
  <c r="C1474" i="12"/>
  <c r="C1278" i="12"/>
  <c r="C453" i="12"/>
  <c r="C1386" i="12"/>
  <c r="C520" i="12"/>
  <c r="C627" i="12"/>
  <c r="C211" i="12"/>
  <c r="C542" i="12"/>
  <c r="C1213" i="12"/>
  <c r="C1084" i="12"/>
  <c r="C301" i="12"/>
  <c r="C1235" i="12"/>
  <c r="C584" i="12"/>
  <c r="C237" i="12"/>
  <c r="C409" i="12"/>
  <c r="C1324" i="12"/>
  <c r="C607" i="12"/>
  <c r="C1454" i="12"/>
  <c r="C670" i="12"/>
  <c r="C781" i="12"/>
  <c r="C1409" i="12"/>
  <c r="C1346" i="12"/>
  <c r="C910" i="12"/>
  <c r="C344" i="12"/>
  <c r="C1041" i="12"/>
  <c r="C845" i="12"/>
  <c r="C1017" i="12"/>
  <c r="C890" i="12"/>
  <c r="C1303" i="12"/>
  <c r="C323" i="12"/>
  <c r="C583" i="12" l="1"/>
  <c r="C519" i="12"/>
  <c r="C714" i="12"/>
  <c r="C1385" i="12"/>
  <c r="C279" i="12"/>
  <c r="C1302" i="12"/>
  <c r="C452" i="12"/>
  <c r="C950" i="12"/>
  <c r="C1234" i="12"/>
  <c r="C844" i="12"/>
  <c r="C1083" i="12"/>
  <c r="C1277" i="12"/>
  <c r="C822" i="12"/>
  <c r="C1408" i="12"/>
  <c r="C1453" i="12"/>
  <c r="C1212" i="12"/>
  <c r="F1474" i="12"/>
  <c r="H1474" i="12" s="1"/>
  <c r="C1473" i="12"/>
  <c r="C1149" i="12"/>
  <c r="C669" i="12"/>
  <c r="C1323" i="12"/>
  <c r="C541" i="12"/>
  <c r="C1429" i="12"/>
  <c r="C648" i="12"/>
  <c r="C889" i="12"/>
  <c r="C1040" i="12"/>
  <c r="C343" i="12"/>
  <c r="C1016" i="12"/>
  <c r="C408" i="12"/>
  <c r="C210" i="12"/>
  <c r="C1107" i="12"/>
  <c r="C1169" i="12"/>
  <c r="C909" i="12"/>
  <c r="C300" i="12"/>
  <c r="C322" i="12"/>
  <c r="C236" i="12"/>
  <c r="C626" i="12"/>
  <c r="C975" i="12"/>
  <c r="C932" i="12"/>
  <c r="C780" i="12"/>
  <c r="C606" i="12"/>
  <c r="C1345" i="12"/>
  <c r="C605" i="12" l="1"/>
  <c r="C1211" i="12"/>
  <c r="C949" i="12"/>
  <c r="C1452" i="12"/>
  <c r="C451" i="12"/>
  <c r="C1407" i="12"/>
  <c r="C1301" i="12"/>
  <c r="C908" i="12"/>
  <c r="C647" i="12"/>
  <c r="C540" i="12"/>
  <c r="C821" i="12"/>
  <c r="C278" i="12"/>
  <c r="C1428" i="12"/>
  <c r="C1322" i="12"/>
  <c r="C1276" i="12"/>
  <c r="C1384" i="12"/>
  <c r="C888" i="12"/>
  <c r="C625" i="12"/>
  <c r="C779" i="12"/>
  <c r="C1015" i="12"/>
  <c r="C668" i="12"/>
  <c r="C1082" i="12"/>
  <c r="C713" i="12"/>
  <c r="C974" i="12"/>
  <c r="C235" i="12"/>
  <c r="C1168" i="12"/>
  <c r="C209" i="12"/>
  <c r="C342" i="12"/>
  <c r="C1148" i="12"/>
  <c r="C843" i="12"/>
  <c r="C518" i="12"/>
  <c r="C931" i="12"/>
  <c r="C407" i="12"/>
  <c r="C321" i="12"/>
  <c r="C1106" i="12"/>
  <c r="C1344" i="12"/>
  <c r="C299" i="12"/>
  <c r="C1039" i="12"/>
  <c r="F1473" i="12"/>
  <c r="H1473" i="12" s="1"/>
  <c r="C1472" i="12"/>
  <c r="C1233" i="12"/>
  <c r="C582" i="12"/>
  <c r="C1383" i="12" l="1"/>
  <c r="C907" i="12"/>
  <c r="C1275" i="12"/>
  <c r="C1300" i="12"/>
  <c r="C1321" i="12"/>
  <c r="C1406" i="12"/>
  <c r="C667" i="12"/>
  <c r="C450" i="12"/>
  <c r="C1081" i="12"/>
  <c r="C1014" i="12"/>
  <c r="C277" i="12"/>
  <c r="C1451" i="12"/>
  <c r="C973" i="12"/>
  <c r="C1343" i="12"/>
  <c r="C930" i="12"/>
  <c r="C1038" i="12"/>
  <c r="C208" i="12"/>
  <c r="C778" i="12"/>
  <c r="C820" i="12"/>
  <c r="C1232" i="12"/>
  <c r="C842" i="12"/>
  <c r="C1105" i="12"/>
  <c r="C517" i="12"/>
  <c r="C298" i="12"/>
  <c r="C1167" i="12"/>
  <c r="C624" i="12"/>
  <c r="C539" i="12"/>
  <c r="C1210" i="12"/>
  <c r="C341" i="12"/>
  <c r="C320" i="12"/>
  <c r="C712" i="12"/>
  <c r="C581" i="12"/>
  <c r="C234" i="12"/>
  <c r="C887" i="12"/>
  <c r="C646" i="12"/>
  <c r="C604" i="12"/>
  <c r="F1472" i="12"/>
  <c r="H1472" i="12" s="1"/>
  <c r="C1471" i="12"/>
  <c r="C1147" i="12"/>
  <c r="C406" i="12"/>
  <c r="C841" i="12" l="1"/>
  <c r="C972" i="12"/>
  <c r="C666" i="12"/>
  <c r="C1231" i="12"/>
  <c r="F1471" i="12"/>
  <c r="H1471" i="12" s="1"/>
  <c r="C1470" i="12"/>
  <c r="F1451" i="12" s="1"/>
  <c r="H1451" i="12" s="1"/>
  <c r="C1450" i="12"/>
  <c r="C1405" i="12"/>
  <c r="C645" i="12"/>
  <c r="C340" i="12"/>
  <c r="C819" i="12"/>
  <c r="C276" i="12"/>
  <c r="C1320" i="12"/>
  <c r="C1209" i="12"/>
  <c r="C603" i="12"/>
  <c r="C777" i="12"/>
  <c r="C1013" i="12"/>
  <c r="C1299" i="12"/>
  <c r="C538" i="12"/>
  <c r="C207" i="12"/>
  <c r="C1080" i="12"/>
  <c r="C1274" i="12"/>
  <c r="C580" i="12"/>
  <c r="C297" i="12"/>
  <c r="C1037" i="12"/>
  <c r="C449" i="12"/>
  <c r="C906" i="12"/>
  <c r="C405" i="12"/>
  <c r="C711" i="12"/>
  <c r="C516" i="12"/>
  <c r="C929" i="12"/>
  <c r="C1382" i="12"/>
  <c r="C886" i="12"/>
  <c r="C319" i="12"/>
  <c r="C1104" i="12"/>
  <c r="C233" i="12"/>
  <c r="C1146" i="12"/>
  <c r="C1342" i="12"/>
  <c r="C1273" i="12" l="1"/>
  <c r="C602" i="12"/>
  <c r="F1402" i="12"/>
  <c r="H1402" i="12" s="1"/>
  <c r="F1401" i="12"/>
  <c r="H1401" i="12" s="1"/>
  <c r="F1403" i="12"/>
  <c r="H1403" i="12" s="1"/>
  <c r="F1393" i="12"/>
  <c r="H1393" i="12" s="1"/>
  <c r="F1391" i="12"/>
  <c r="H1391" i="12" s="1"/>
  <c r="F1390" i="12"/>
  <c r="H1390" i="12" s="1"/>
  <c r="F1389" i="12"/>
  <c r="H1389" i="12" s="1"/>
  <c r="F1388" i="12"/>
  <c r="H1388" i="12" s="1"/>
  <c r="F1387" i="12"/>
  <c r="H1387" i="12" s="1"/>
  <c r="F1386" i="12"/>
  <c r="H1386" i="12" s="1"/>
  <c r="F1385" i="12"/>
  <c r="H1385" i="12" s="1"/>
  <c r="C206" i="12"/>
  <c r="F1450" i="12"/>
  <c r="H1450" i="12" s="1"/>
  <c r="C1449" i="12"/>
  <c r="F1392" i="12" s="1"/>
  <c r="H1392" i="12" s="1"/>
  <c r="C404" i="12"/>
  <c r="C537" i="12"/>
  <c r="C1208" i="12"/>
  <c r="F1470" i="12"/>
  <c r="H1470" i="12" s="1"/>
  <c r="F1469" i="12"/>
  <c r="H1469" i="12" s="1"/>
  <c r="F1468" i="12"/>
  <c r="H1468" i="12" s="1"/>
  <c r="F1467" i="12"/>
  <c r="H1467" i="12" s="1"/>
  <c r="F1466" i="12"/>
  <c r="H1466" i="12" s="1"/>
  <c r="F1465" i="12"/>
  <c r="H1465" i="12" s="1"/>
  <c r="F1464" i="12"/>
  <c r="H1464" i="12" s="1"/>
  <c r="F1463" i="12"/>
  <c r="H1463" i="12" s="1"/>
  <c r="F1462" i="12"/>
  <c r="H1462" i="12" s="1"/>
  <c r="F1461" i="12"/>
  <c r="H1461" i="12" s="1"/>
  <c r="F1460" i="12"/>
  <c r="H1460" i="12" s="1"/>
  <c r="F1459" i="12"/>
  <c r="H1459" i="12" s="1"/>
  <c r="F1458" i="12"/>
  <c r="H1458" i="12" s="1"/>
  <c r="F1457" i="12"/>
  <c r="H1457" i="12" s="1"/>
  <c r="F1456" i="12"/>
  <c r="H1456" i="12" s="1"/>
  <c r="F1455" i="12"/>
  <c r="H1455" i="12" s="1"/>
  <c r="F1454" i="12"/>
  <c r="H1454" i="12" s="1"/>
  <c r="F1453" i="12"/>
  <c r="H1453" i="12" s="1"/>
  <c r="F1452" i="12"/>
  <c r="H1452" i="12" s="1"/>
  <c r="C1319" i="12"/>
  <c r="C232" i="12"/>
  <c r="C1036" i="12"/>
  <c r="C275" i="12"/>
  <c r="C665" i="12"/>
  <c r="C1103" i="12"/>
  <c r="C1298" i="12"/>
  <c r="C710" i="12"/>
  <c r="C448" i="12"/>
  <c r="C818" i="12"/>
  <c r="C971" i="12"/>
  <c r="C1079" i="12"/>
  <c r="F1382" i="12"/>
  <c r="H1382" i="12" s="1"/>
  <c r="C1381" i="12"/>
  <c r="F1383" i="12"/>
  <c r="H1383" i="12" s="1"/>
  <c r="C1012" i="12"/>
  <c r="C515" i="12"/>
  <c r="C928" i="12"/>
  <c r="C579" i="12"/>
  <c r="C840" i="12"/>
  <c r="C1145" i="12"/>
  <c r="C885" i="12"/>
  <c r="C1341" i="12"/>
  <c r="C776" i="12"/>
  <c r="F1404" i="12" l="1"/>
  <c r="H1404" i="12" s="1"/>
  <c r="F1405" i="12"/>
  <c r="H1405" i="12" s="1"/>
  <c r="C536" i="12"/>
  <c r="C970" i="12"/>
  <c r="C1340" i="12"/>
  <c r="C514" i="12"/>
  <c r="C884" i="12"/>
  <c r="C1102" i="12"/>
  <c r="C403" i="12"/>
  <c r="C927" i="12"/>
  <c r="C1144" i="12"/>
  <c r="C1011" i="12"/>
  <c r="C447" i="12"/>
  <c r="F1449" i="12"/>
  <c r="H1449" i="12" s="1"/>
  <c r="F1448" i="12"/>
  <c r="H1448" i="12" s="1"/>
  <c r="F1447" i="12"/>
  <c r="H1447" i="12" s="1"/>
  <c r="F1445" i="12"/>
  <c r="H1445" i="12" s="1"/>
  <c r="F1446" i="12"/>
  <c r="H1446" i="12" s="1"/>
  <c r="F1444" i="12"/>
  <c r="H1444" i="12" s="1"/>
  <c r="F1443" i="12"/>
  <c r="H1443" i="12" s="1"/>
  <c r="F1442" i="12"/>
  <c r="H1442" i="12" s="1"/>
  <c r="F1441" i="12"/>
  <c r="H1441" i="12" s="1"/>
  <c r="F1440" i="12"/>
  <c r="H1440" i="12" s="1"/>
  <c r="F1439" i="12"/>
  <c r="H1439" i="12" s="1"/>
  <c r="F1438" i="12"/>
  <c r="H1438" i="12" s="1"/>
  <c r="F1437" i="12"/>
  <c r="H1437" i="12" s="1"/>
  <c r="F1436" i="12"/>
  <c r="H1436" i="12" s="1"/>
  <c r="F1435" i="12"/>
  <c r="H1435" i="12" s="1"/>
  <c r="F1434" i="12"/>
  <c r="H1434" i="12" s="1"/>
  <c r="F1433" i="12"/>
  <c r="H1433" i="12" s="1"/>
  <c r="F1432" i="12"/>
  <c r="H1432" i="12" s="1"/>
  <c r="F1431" i="12"/>
  <c r="H1431" i="12" s="1"/>
  <c r="F1430" i="12"/>
  <c r="H1430" i="12" s="1"/>
  <c r="F1429" i="12"/>
  <c r="H1429" i="12" s="1"/>
  <c r="F1408" i="12"/>
  <c r="H1408" i="12" s="1"/>
  <c r="F1424" i="12"/>
  <c r="H1424" i="12" s="1"/>
  <c r="F1411" i="12"/>
  <c r="H1411" i="12" s="1"/>
  <c r="F1425" i="12"/>
  <c r="H1425" i="12" s="1"/>
  <c r="F1410" i="12"/>
  <c r="H1410" i="12" s="1"/>
  <c r="F1426" i="12"/>
  <c r="H1426" i="12" s="1"/>
  <c r="F1409" i="12"/>
  <c r="H1409" i="12" s="1"/>
  <c r="F1427" i="12"/>
  <c r="H1427" i="12" s="1"/>
  <c r="F1423" i="12"/>
  <c r="H1423" i="12" s="1"/>
  <c r="F1422" i="12"/>
  <c r="H1422" i="12" s="1"/>
  <c r="F1421" i="12"/>
  <c r="H1421" i="12" s="1"/>
  <c r="F1420" i="12"/>
  <c r="H1420" i="12" s="1"/>
  <c r="F1419" i="12"/>
  <c r="H1419" i="12" s="1"/>
  <c r="F1418" i="12"/>
  <c r="H1418" i="12" s="1"/>
  <c r="F1417" i="12"/>
  <c r="H1417" i="12" s="1"/>
  <c r="F1407" i="12"/>
  <c r="H1407" i="12" s="1"/>
  <c r="F1416" i="12"/>
  <c r="H1416" i="12" s="1"/>
  <c r="F1415" i="12"/>
  <c r="H1415" i="12" s="1"/>
  <c r="F1414" i="12"/>
  <c r="H1414" i="12" s="1"/>
  <c r="F1413" i="12"/>
  <c r="H1413" i="12" s="1"/>
  <c r="F1428" i="12"/>
  <c r="H1428" i="12" s="1"/>
  <c r="F1412" i="12"/>
  <c r="H1412" i="12" s="1"/>
  <c r="F1406" i="12"/>
  <c r="H1406" i="12" s="1"/>
  <c r="F1394" i="12"/>
  <c r="H1394" i="12" s="1"/>
  <c r="C817" i="12"/>
  <c r="C274" i="12"/>
  <c r="F1395" i="12"/>
  <c r="H1395" i="12" s="1"/>
  <c r="C578" i="12"/>
  <c r="F1396" i="12"/>
  <c r="H1396" i="12" s="1"/>
  <c r="C775" i="12"/>
  <c r="C205" i="12"/>
  <c r="F1397" i="12"/>
  <c r="H1397" i="12" s="1"/>
  <c r="C1035" i="12"/>
  <c r="C1207" i="12"/>
  <c r="F1398" i="12"/>
  <c r="H1398" i="12" s="1"/>
  <c r="C1272" i="12"/>
  <c r="C1078" i="12"/>
  <c r="C1297" i="12"/>
  <c r="F1399" i="12"/>
  <c r="H1399" i="12" s="1"/>
  <c r="C709" i="12"/>
  <c r="F1381" i="12"/>
  <c r="H1381" i="12" s="1"/>
  <c r="C1380" i="12"/>
  <c r="C231" i="12"/>
  <c r="F1384" i="12"/>
  <c r="H1384" i="12" s="1"/>
  <c r="F1400" i="12"/>
  <c r="H1400" i="12" s="1"/>
  <c r="C273" i="12" l="1"/>
  <c r="C1010" i="12"/>
  <c r="C1101" i="12"/>
  <c r="C1271" i="12"/>
  <c r="C816" i="12"/>
  <c r="C1143" i="12"/>
  <c r="C883" i="12"/>
  <c r="C446" i="12"/>
  <c r="C513" i="12"/>
  <c r="F1380" i="12"/>
  <c r="H1380" i="12" s="1"/>
  <c r="C1379" i="12"/>
  <c r="C1206" i="12"/>
  <c r="C926" i="12"/>
  <c r="C1077" i="12"/>
  <c r="C708" i="12"/>
  <c r="C774" i="12"/>
  <c r="C402" i="12"/>
  <c r="C577" i="12"/>
  <c r="C1296" i="12"/>
  <c r="C204" i="12"/>
  <c r="C1142" i="12" l="1"/>
  <c r="C815" i="12"/>
  <c r="C1205" i="12"/>
  <c r="C1270" i="12"/>
  <c r="F1379" i="12"/>
  <c r="H1379" i="12" s="1"/>
  <c r="C1378" i="12"/>
  <c r="C576" i="12"/>
  <c r="C707" i="12"/>
  <c r="C1009" i="12"/>
  <c r="C1076" i="12"/>
  <c r="C401" i="12"/>
  <c r="C512" i="12"/>
  <c r="C272" i="12"/>
  <c r="C773" i="12"/>
  <c r="C445" i="12"/>
  <c r="C203" i="12"/>
  <c r="C882" i="12"/>
  <c r="C814" i="12" l="1"/>
  <c r="C575" i="12"/>
  <c r="C271" i="12"/>
  <c r="C881" i="12"/>
  <c r="C511" i="12"/>
  <c r="C444" i="12"/>
  <c r="C400" i="12"/>
  <c r="C202" i="12"/>
  <c r="F1378" i="12"/>
  <c r="H1378" i="12" s="1"/>
  <c r="C1377" i="12"/>
  <c r="C1269" i="12"/>
  <c r="C1141" i="12"/>
  <c r="C772" i="12"/>
  <c r="C1008" i="12"/>
  <c r="C1204" i="12"/>
  <c r="C1075" i="12"/>
  <c r="C706" i="12"/>
  <c r="C201" i="12" l="1"/>
  <c r="C1074" i="12"/>
  <c r="C705" i="12"/>
  <c r="C510" i="12"/>
  <c r="C880" i="12"/>
  <c r="C399" i="12"/>
  <c r="C1203" i="12"/>
  <c r="C1140" i="12"/>
  <c r="C270" i="12"/>
  <c r="C1007" i="12"/>
  <c r="C771" i="12"/>
  <c r="C1268" i="12"/>
  <c r="C574" i="12"/>
  <c r="C443" i="12"/>
  <c r="F1377" i="12"/>
  <c r="H1377" i="12" s="1"/>
  <c r="C1376" i="12"/>
  <c r="C813" i="12"/>
  <c r="C573" i="12" l="1"/>
  <c r="C812" i="12"/>
  <c r="C509" i="12"/>
  <c r="C442" i="12"/>
  <c r="C1202" i="12"/>
  <c r="C704" i="12"/>
  <c r="C1139" i="12"/>
  <c r="C879" i="12"/>
  <c r="C1006" i="12"/>
  <c r="C1073" i="12"/>
  <c r="C398" i="12"/>
  <c r="C1267" i="12"/>
  <c r="C269" i="12"/>
  <c r="C200" i="12"/>
  <c r="F1376" i="12"/>
  <c r="H1376" i="12" s="1"/>
  <c r="C1375" i="12"/>
  <c r="C770" i="12"/>
  <c r="C878" i="12" l="1"/>
  <c r="C769" i="12"/>
  <c r="C268" i="12"/>
  <c r="C703" i="12"/>
  <c r="C1138" i="12"/>
  <c r="C441" i="12"/>
  <c r="C199" i="12"/>
  <c r="C508" i="12"/>
  <c r="C1266" i="12"/>
  <c r="C811" i="12"/>
  <c r="F1375" i="12"/>
  <c r="H1375" i="12" s="1"/>
  <c r="C1374" i="12"/>
  <c r="C1201" i="12"/>
  <c r="C397" i="12"/>
  <c r="C1005" i="12"/>
  <c r="C572" i="12"/>
  <c r="C1072" i="12"/>
  <c r="C440" i="12" l="1"/>
  <c r="C1071" i="12"/>
  <c r="C1137" i="12"/>
  <c r="C507" i="12"/>
  <c r="C702" i="12"/>
  <c r="C396" i="12"/>
  <c r="C267" i="12"/>
  <c r="C571" i="12"/>
  <c r="C1200" i="12"/>
  <c r="C1004" i="12"/>
  <c r="C810" i="12"/>
  <c r="C768" i="12"/>
  <c r="F1374" i="12"/>
  <c r="H1374" i="12" s="1"/>
  <c r="C1373" i="12"/>
  <c r="C1265" i="12"/>
  <c r="C877" i="12"/>
  <c r="C198" i="12"/>
  <c r="C197" i="12" l="1"/>
  <c r="C876" i="12"/>
  <c r="C701" i="12"/>
  <c r="C506" i="12"/>
  <c r="C570" i="12"/>
  <c r="F1373" i="12"/>
  <c r="H1373" i="12" s="1"/>
  <c r="C1372" i="12"/>
  <c r="C1136" i="12"/>
  <c r="C395" i="12"/>
  <c r="C1070" i="12"/>
  <c r="C1264" i="12"/>
  <c r="C809" i="12"/>
  <c r="C767" i="12"/>
  <c r="C1199" i="12"/>
  <c r="C439" i="12"/>
  <c r="C266" i="12"/>
  <c r="C1003" i="12"/>
  <c r="C1198" i="12" l="1"/>
  <c r="C1002" i="12"/>
  <c r="C505" i="12"/>
  <c r="C265" i="12"/>
  <c r="C569" i="12"/>
  <c r="C700" i="12"/>
  <c r="C766" i="12"/>
  <c r="C875" i="12"/>
  <c r="C1135" i="12"/>
  <c r="C394" i="12"/>
  <c r="C438" i="12"/>
  <c r="C808" i="12"/>
  <c r="C1069" i="12"/>
  <c r="C196" i="12"/>
  <c r="F1372" i="12"/>
  <c r="H1372" i="12" s="1"/>
  <c r="C1371" i="12"/>
  <c r="C1263" i="12"/>
  <c r="C1262" i="12" l="1"/>
  <c r="F1371" i="12"/>
  <c r="H1371" i="12" s="1"/>
  <c r="C1370" i="12"/>
  <c r="C699" i="12"/>
  <c r="C874" i="12"/>
  <c r="C264" i="12"/>
  <c r="C1068" i="12"/>
  <c r="C504" i="12"/>
  <c r="C195" i="12"/>
  <c r="C807" i="12"/>
  <c r="C1001" i="12"/>
  <c r="C765" i="12"/>
  <c r="C437" i="12"/>
  <c r="C1134" i="12"/>
  <c r="C1197" i="12"/>
  <c r="C568" i="12"/>
  <c r="C393" i="12"/>
  <c r="C263" i="12" l="1"/>
  <c r="C567" i="12"/>
  <c r="C503" i="12"/>
  <c r="C873" i="12"/>
  <c r="C392" i="12"/>
  <c r="C1196" i="12"/>
  <c r="C764" i="12"/>
  <c r="C698" i="12"/>
  <c r="C194" i="12"/>
  <c r="C436" i="12"/>
  <c r="C1000" i="12"/>
  <c r="F1370" i="12"/>
  <c r="H1370" i="12" s="1"/>
  <c r="C1369" i="12"/>
  <c r="C1067" i="12"/>
  <c r="C806" i="12"/>
  <c r="C1261" i="12"/>
  <c r="C1133" i="12"/>
  <c r="C805" i="12" l="1"/>
  <c r="C1132" i="12"/>
  <c r="C1260" i="12"/>
  <c r="C872" i="12"/>
  <c r="C391" i="12"/>
  <c r="C502" i="12"/>
  <c r="C697" i="12"/>
  <c r="C1066" i="12"/>
  <c r="C763" i="12"/>
  <c r="C435" i="12"/>
  <c r="C566" i="12"/>
  <c r="F1369" i="12"/>
  <c r="H1369" i="12" s="1"/>
  <c r="C1368" i="12"/>
  <c r="C193" i="12"/>
  <c r="C262" i="12"/>
  <c r="C1195" i="12"/>
  <c r="C999" i="12"/>
  <c r="C261" i="12" l="1"/>
  <c r="C192" i="12"/>
  <c r="C696" i="12"/>
  <c r="C1194" i="12"/>
  <c r="C871" i="12"/>
  <c r="C998" i="12"/>
  <c r="C501" i="12"/>
  <c r="C390" i="12"/>
  <c r="C1259" i="12"/>
  <c r="C1065" i="12"/>
  <c r="F1368" i="12"/>
  <c r="H1368" i="12" s="1"/>
  <c r="C1367" i="12"/>
  <c r="C565" i="12"/>
  <c r="C1131" i="12"/>
  <c r="C762" i="12"/>
  <c r="C804" i="12"/>
  <c r="C434" i="12"/>
  <c r="C389" i="12" l="1"/>
  <c r="C803" i="12"/>
  <c r="C1193" i="12"/>
  <c r="C500" i="12"/>
  <c r="C1130" i="12"/>
  <c r="C433" i="12"/>
  <c r="C997" i="12"/>
  <c r="C870" i="12"/>
  <c r="C695" i="12"/>
  <c r="C1064" i="12"/>
  <c r="C191" i="12"/>
  <c r="C761" i="12"/>
  <c r="F1367" i="12"/>
  <c r="H1367" i="12" s="1"/>
  <c r="C1366" i="12"/>
  <c r="C1258" i="12"/>
  <c r="C260" i="12"/>
  <c r="C564" i="12"/>
  <c r="F1366" i="12" l="1"/>
  <c r="H1366" i="12" s="1"/>
  <c r="C1365" i="12"/>
  <c r="C499" i="12"/>
  <c r="C259" i="12"/>
  <c r="C996" i="12"/>
  <c r="C1192" i="12"/>
  <c r="C432" i="12"/>
  <c r="C563" i="12"/>
  <c r="C1129" i="12"/>
  <c r="C802" i="12"/>
  <c r="C190" i="12"/>
  <c r="C869" i="12"/>
  <c r="C1257" i="12"/>
  <c r="C760" i="12"/>
  <c r="C694" i="12"/>
  <c r="C388" i="12"/>
  <c r="C1063" i="12"/>
  <c r="C387" i="12" l="1"/>
  <c r="C759" i="12"/>
  <c r="C562" i="12"/>
  <c r="C995" i="12"/>
  <c r="C1191" i="12"/>
  <c r="C431" i="12"/>
  <c r="C258" i="12"/>
  <c r="C1128" i="12"/>
  <c r="C1256" i="12"/>
  <c r="C189" i="12"/>
  <c r="C498" i="12"/>
  <c r="C1062" i="12"/>
  <c r="C693" i="12"/>
  <c r="C868" i="12"/>
  <c r="C801" i="12"/>
  <c r="F1365" i="12"/>
  <c r="H1365" i="12" s="1"/>
  <c r="C1364" i="12"/>
  <c r="F1364" i="12" l="1"/>
  <c r="H1364" i="12" s="1"/>
  <c r="C1363" i="12"/>
  <c r="C692" i="12"/>
  <c r="C1127" i="12"/>
  <c r="C994" i="12"/>
  <c r="C800" i="12"/>
  <c r="C257" i="12"/>
  <c r="C1190" i="12"/>
  <c r="C561" i="12"/>
  <c r="C867" i="12"/>
  <c r="C430" i="12"/>
  <c r="C1061" i="12"/>
  <c r="C188" i="12"/>
  <c r="C758" i="12"/>
  <c r="C497" i="12"/>
  <c r="C1255" i="12"/>
  <c r="C386" i="12"/>
  <c r="C1189" i="12" l="1"/>
  <c r="C993" i="12"/>
  <c r="C1254" i="12"/>
  <c r="C560" i="12"/>
  <c r="C496" i="12"/>
  <c r="C757" i="12"/>
  <c r="C1126" i="12"/>
  <c r="C799" i="12"/>
  <c r="C256" i="12"/>
  <c r="C187" i="12"/>
  <c r="C429" i="12"/>
  <c r="C691" i="12"/>
  <c r="C385" i="12"/>
  <c r="C1060" i="12"/>
  <c r="C866" i="12"/>
  <c r="F1363" i="12"/>
  <c r="H1363" i="12" s="1"/>
  <c r="C1362" i="12"/>
  <c r="C865" i="12" l="1"/>
  <c r="C384" i="12"/>
  <c r="C798" i="12"/>
  <c r="C559" i="12"/>
  <c r="C1059" i="12"/>
  <c r="C495" i="12"/>
  <c r="F1254" i="12"/>
  <c r="H1254" i="12" s="1"/>
  <c r="C1253" i="12"/>
  <c r="F1362" i="12"/>
  <c r="H1362" i="12" s="1"/>
  <c r="F1361" i="12"/>
  <c r="H1361" i="12" s="1"/>
  <c r="F1360" i="12"/>
  <c r="H1360" i="12" s="1"/>
  <c r="F1359" i="12"/>
  <c r="H1359" i="12" s="1"/>
  <c r="F1358" i="12"/>
  <c r="H1358" i="12" s="1"/>
  <c r="F1357" i="12"/>
  <c r="H1357" i="12" s="1"/>
  <c r="F1356" i="12"/>
  <c r="H1356" i="12" s="1"/>
  <c r="F1355" i="12"/>
  <c r="H1355" i="12" s="1"/>
  <c r="F1354" i="12"/>
  <c r="H1354" i="12" s="1"/>
  <c r="F1353" i="12"/>
  <c r="H1353" i="12" s="1"/>
  <c r="F1352" i="12"/>
  <c r="H1352" i="12" s="1"/>
  <c r="F1351" i="12"/>
  <c r="H1351" i="12" s="1"/>
  <c r="F1350" i="12"/>
  <c r="H1350" i="12" s="1"/>
  <c r="F1349" i="12"/>
  <c r="H1349" i="12" s="1"/>
  <c r="F1348" i="12"/>
  <c r="H1348" i="12" s="1"/>
  <c r="F1347" i="12"/>
  <c r="H1347" i="12" s="1"/>
  <c r="F1346" i="12"/>
  <c r="H1346" i="12" s="1"/>
  <c r="F1345" i="12"/>
  <c r="H1345" i="12" s="1"/>
  <c r="F1344" i="12"/>
  <c r="H1344" i="12" s="1"/>
  <c r="F1343" i="12"/>
  <c r="H1343" i="12" s="1"/>
  <c r="F1342" i="12"/>
  <c r="H1342" i="12" s="1"/>
  <c r="F1298" i="12"/>
  <c r="H1298" i="12" s="1"/>
  <c r="F1341" i="12"/>
  <c r="H1341" i="12" s="1"/>
  <c r="F1311" i="12"/>
  <c r="H1311" i="12" s="1"/>
  <c r="F1309" i="12"/>
  <c r="H1309" i="12" s="1"/>
  <c r="F1308" i="12"/>
  <c r="H1308" i="12" s="1"/>
  <c r="F1307" i="12"/>
  <c r="H1307" i="12" s="1"/>
  <c r="F1306" i="12"/>
  <c r="H1306" i="12" s="1"/>
  <c r="F1305" i="12"/>
  <c r="H1305" i="12" s="1"/>
  <c r="F1304" i="12"/>
  <c r="H1304" i="12" s="1"/>
  <c r="F1319" i="12"/>
  <c r="H1319" i="12" s="1"/>
  <c r="F1303" i="12"/>
  <c r="H1303" i="12" s="1"/>
  <c r="F1338" i="12"/>
  <c r="H1338" i="12" s="1"/>
  <c r="F1322" i="12"/>
  <c r="H1322" i="12" s="1"/>
  <c r="F1313" i="12"/>
  <c r="H1313" i="12" s="1"/>
  <c r="F1301" i="12"/>
  <c r="H1301" i="12" s="1"/>
  <c r="F1310" i="12"/>
  <c r="H1310" i="12" s="1"/>
  <c r="F1337" i="12"/>
  <c r="H1337" i="12" s="1"/>
  <c r="F1321" i="12"/>
  <c r="H1321" i="12" s="1"/>
  <c r="F1317" i="12"/>
  <c r="H1317" i="12" s="1"/>
  <c r="F1297" i="12"/>
  <c r="H1297" i="12" s="1"/>
  <c r="F1315" i="12"/>
  <c r="H1315" i="12" s="1"/>
  <c r="F1336" i="12"/>
  <c r="H1336" i="12" s="1"/>
  <c r="F1299" i="12"/>
  <c r="H1299" i="12" s="1"/>
  <c r="F1335" i="12"/>
  <c r="H1335" i="12" s="1"/>
  <c r="F1320" i="12"/>
  <c r="H1320" i="12" s="1"/>
  <c r="F1318" i="12"/>
  <c r="H1318" i="12" s="1"/>
  <c r="F1334" i="12"/>
  <c r="H1334" i="12" s="1"/>
  <c r="F1333" i="12"/>
  <c r="H1333" i="12" s="1"/>
  <c r="F1314" i="12"/>
  <c r="H1314" i="12" s="1"/>
  <c r="F1330" i="12"/>
  <c r="H1330" i="12" s="1"/>
  <c r="F1332" i="12"/>
  <c r="H1332" i="12" s="1"/>
  <c r="F1302" i="12"/>
  <c r="H1302" i="12" s="1"/>
  <c r="F1331" i="12"/>
  <c r="H1331" i="12" s="1"/>
  <c r="F1329" i="12"/>
  <c r="H1329" i="12" s="1"/>
  <c r="F1300" i="12"/>
  <c r="H1300" i="12" s="1"/>
  <c r="F1328" i="12"/>
  <c r="H1328" i="12" s="1"/>
  <c r="F1327" i="12"/>
  <c r="H1327" i="12" s="1"/>
  <c r="F1326" i="12"/>
  <c r="H1326" i="12" s="1"/>
  <c r="F1325" i="12"/>
  <c r="H1325" i="12" s="1"/>
  <c r="F1340" i="12"/>
  <c r="H1340" i="12" s="1"/>
  <c r="F1324" i="12"/>
  <c r="H1324" i="12" s="1"/>
  <c r="F1339" i="12"/>
  <c r="H1339" i="12" s="1"/>
  <c r="F1323" i="12"/>
  <c r="H1323" i="12" s="1"/>
  <c r="F1312" i="12"/>
  <c r="H1312" i="12" s="1"/>
  <c r="F1316" i="12"/>
  <c r="H1316" i="12" s="1"/>
  <c r="F1291" i="12"/>
  <c r="H1291" i="12" s="1"/>
  <c r="F1275" i="12"/>
  <c r="H1275" i="12" s="1"/>
  <c r="F1276" i="12"/>
  <c r="H1276" i="12" s="1"/>
  <c r="F1272" i="12"/>
  <c r="H1272" i="12" s="1"/>
  <c r="F1290" i="12"/>
  <c r="H1290" i="12" s="1"/>
  <c r="F1274" i="12"/>
  <c r="H1274" i="12" s="1"/>
  <c r="F1271" i="12"/>
  <c r="H1271" i="12" s="1"/>
  <c r="F1289" i="12"/>
  <c r="H1289" i="12" s="1"/>
  <c r="F1273" i="12"/>
  <c r="H1273" i="12" s="1"/>
  <c r="F1293" i="12"/>
  <c r="H1293" i="12" s="1"/>
  <c r="F1288" i="12"/>
  <c r="H1288" i="12" s="1"/>
  <c r="F1287" i="12"/>
  <c r="H1287" i="12" s="1"/>
  <c r="F1286" i="12"/>
  <c r="H1286" i="12" s="1"/>
  <c r="F1285" i="12"/>
  <c r="H1285" i="12" s="1"/>
  <c r="F1281" i="12"/>
  <c r="H1281" i="12" s="1"/>
  <c r="F1284" i="12"/>
  <c r="H1284" i="12" s="1"/>
  <c r="F1279" i="12"/>
  <c r="H1279" i="12" s="1"/>
  <c r="F1283" i="12"/>
  <c r="H1283" i="12" s="1"/>
  <c r="F1282" i="12"/>
  <c r="H1282" i="12" s="1"/>
  <c r="F1277" i="12"/>
  <c r="H1277" i="12" s="1"/>
  <c r="F1278" i="12"/>
  <c r="H1278" i="12" s="1"/>
  <c r="F1296" i="12"/>
  <c r="H1296" i="12" s="1"/>
  <c r="F1280" i="12"/>
  <c r="H1280" i="12" s="1"/>
  <c r="F1294" i="12"/>
  <c r="H1294" i="12" s="1"/>
  <c r="F1295" i="12"/>
  <c r="H1295" i="12" s="1"/>
  <c r="F1292" i="12"/>
  <c r="H1292" i="12" s="1"/>
  <c r="F1270" i="12"/>
  <c r="H1270" i="12" s="1"/>
  <c r="F1269" i="12"/>
  <c r="H1269" i="12" s="1"/>
  <c r="F1268" i="12"/>
  <c r="H1268" i="12" s="1"/>
  <c r="F1267" i="12"/>
  <c r="H1267" i="12" s="1"/>
  <c r="F1266" i="12"/>
  <c r="H1266" i="12" s="1"/>
  <c r="F1265" i="12"/>
  <c r="H1265" i="12" s="1"/>
  <c r="F1264" i="12"/>
  <c r="H1264" i="12" s="1"/>
  <c r="F1263" i="12"/>
  <c r="H1263" i="12" s="1"/>
  <c r="F1262" i="12"/>
  <c r="H1262" i="12" s="1"/>
  <c r="F1261" i="12"/>
  <c r="H1261" i="12" s="1"/>
  <c r="F1260" i="12"/>
  <c r="H1260" i="12" s="1"/>
  <c r="F1259" i="12"/>
  <c r="H1259" i="12" s="1"/>
  <c r="F1258" i="12"/>
  <c r="H1258" i="12" s="1"/>
  <c r="F1257" i="12"/>
  <c r="H1257" i="12" s="1"/>
  <c r="F1256" i="12"/>
  <c r="H1256" i="12" s="1"/>
  <c r="C690" i="12"/>
  <c r="F1255" i="12"/>
  <c r="H1255" i="12" s="1"/>
  <c r="C186" i="12"/>
  <c r="C992" i="12"/>
  <c r="C1125" i="12"/>
  <c r="C756" i="12"/>
  <c r="C428" i="12"/>
  <c r="C255" i="12"/>
  <c r="F1189" i="12"/>
  <c r="H1189" i="12" s="1"/>
  <c r="C1188" i="12"/>
  <c r="C427" i="12" l="1"/>
  <c r="C185" i="12"/>
  <c r="F1253" i="12"/>
  <c r="H1253" i="12" s="1"/>
  <c r="F1250" i="12"/>
  <c r="H1250" i="12" s="1"/>
  <c r="F1252" i="12"/>
  <c r="H1252" i="12" s="1"/>
  <c r="F1251" i="12"/>
  <c r="H1251" i="12" s="1"/>
  <c r="F1249" i="12"/>
  <c r="H1249" i="12" s="1"/>
  <c r="F1248" i="12"/>
  <c r="H1248" i="12" s="1"/>
  <c r="F1247" i="12"/>
  <c r="H1247" i="12" s="1"/>
  <c r="F1246" i="12"/>
  <c r="H1246" i="12" s="1"/>
  <c r="F1245" i="12"/>
  <c r="H1245" i="12" s="1"/>
  <c r="F1244" i="12"/>
  <c r="H1244" i="12" s="1"/>
  <c r="F1243" i="12"/>
  <c r="H1243" i="12" s="1"/>
  <c r="F1242" i="12"/>
  <c r="H1242" i="12" s="1"/>
  <c r="F1241" i="12"/>
  <c r="H1241" i="12" s="1"/>
  <c r="F1240" i="12"/>
  <c r="H1240" i="12" s="1"/>
  <c r="F1239" i="12"/>
  <c r="H1239" i="12" s="1"/>
  <c r="F1238" i="12"/>
  <c r="H1238" i="12" s="1"/>
  <c r="F1237" i="12"/>
  <c r="H1237" i="12" s="1"/>
  <c r="F1236" i="12"/>
  <c r="H1236" i="12" s="1"/>
  <c r="F1235" i="12"/>
  <c r="H1235" i="12" s="1"/>
  <c r="F1234" i="12"/>
  <c r="H1234" i="12" s="1"/>
  <c r="F1233" i="12"/>
  <c r="H1233" i="12" s="1"/>
  <c r="F1232" i="12"/>
  <c r="H1232" i="12" s="1"/>
  <c r="F1210" i="12"/>
  <c r="H1210" i="12" s="1"/>
  <c r="F1224" i="12"/>
  <c r="H1224" i="12" s="1"/>
  <c r="F1221" i="12"/>
  <c r="H1221" i="12" s="1"/>
  <c r="F1209" i="12"/>
  <c r="H1209" i="12" s="1"/>
  <c r="F1223" i="12"/>
  <c r="H1223" i="12" s="1"/>
  <c r="F1220" i="12"/>
  <c r="H1220" i="12" s="1"/>
  <c r="F1222" i="12"/>
  <c r="H1222" i="12" s="1"/>
  <c r="F1211" i="12"/>
  <c r="H1211" i="12" s="1"/>
  <c r="F1225" i="12"/>
  <c r="H1225" i="12" s="1"/>
  <c r="F1226" i="12"/>
  <c r="H1226" i="12" s="1"/>
  <c r="F1219" i="12"/>
  <c r="H1219" i="12" s="1"/>
  <c r="F1218" i="12"/>
  <c r="H1218" i="12" s="1"/>
  <c r="F1217" i="12"/>
  <c r="H1217" i="12" s="1"/>
  <c r="F1214" i="12"/>
  <c r="H1214" i="12" s="1"/>
  <c r="F1216" i="12"/>
  <c r="H1216" i="12" s="1"/>
  <c r="F1231" i="12"/>
  <c r="H1231" i="12" s="1"/>
  <c r="F1215" i="12"/>
  <c r="H1215" i="12" s="1"/>
  <c r="F1229" i="12"/>
  <c r="H1229" i="12" s="1"/>
  <c r="F1230" i="12"/>
  <c r="H1230" i="12" s="1"/>
  <c r="F1213" i="12"/>
  <c r="H1213" i="12" s="1"/>
  <c r="F1212" i="12"/>
  <c r="H1212" i="12" s="1"/>
  <c r="F1227" i="12"/>
  <c r="H1227" i="12" s="1"/>
  <c r="F1228" i="12"/>
  <c r="H1228" i="12" s="1"/>
  <c r="F1208" i="12"/>
  <c r="H1208" i="12" s="1"/>
  <c r="F1207" i="12"/>
  <c r="H1207" i="12" s="1"/>
  <c r="F1206" i="12"/>
  <c r="H1206" i="12" s="1"/>
  <c r="F1205" i="12"/>
  <c r="H1205" i="12" s="1"/>
  <c r="F1204" i="12"/>
  <c r="H1204" i="12" s="1"/>
  <c r="F1203" i="12"/>
  <c r="H1203" i="12" s="1"/>
  <c r="F1202" i="12"/>
  <c r="H1202" i="12" s="1"/>
  <c r="F1201" i="12"/>
  <c r="H1201" i="12" s="1"/>
  <c r="F1200" i="12"/>
  <c r="H1200" i="12" s="1"/>
  <c r="F1199" i="12"/>
  <c r="H1199" i="12" s="1"/>
  <c r="F1198" i="12"/>
  <c r="H1198" i="12" s="1"/>
  <c r="F1197" i="12"/>
  <c r="H1197" i="12" s="1"/>
  <c r="F1196" i="12"/>
  <c r="H1196" i="12" s="1"/>
  <c r="F1195" i="12"/>
  <c r="H1195" i="12" s="1"/>
  <c r="F1194" i="12"/>
  <c r="H1194" i="12" s="1"/>
  <c r="F1193" i="12"/>
  <c r="H1193" i="12" s="1"/>
  <c r="F1192" i="12"/>
  <c r="H1192" i="12" s="1"/>
  <c r="F1191" i="12"/>
  <c r="H1191" i="12" s="1"/>
  <c r="F1190" i="12"/>
  <c r="H1190" i="12" s="1"/>
  <c r="C254" i="12"/>
  <c r="C494" i="12"/>
  <c r="C755" i="12"/>
  <c r="C1124" i="12"/>
  <c r="C689" i="12"/>
  <c r="F1188" i="12"/>
  <c r="H1188" i="12" s="1"/>
  <c r="C1187" i="12"/>
  <c r="F1059" i="12" s="1"/>
  <c r="H1059" i="12" s="1"/>
  <c r="C1058" i="12"/>
  <c r="C797" i="12"/>
  <c r="C383" i="12"/>
  <c r="F865" i="12"/>
  <c r="H865" i="12" s="1"/>
  <c r="C864" i="12"/>
  <c r="F866" i="12"/>
  <c r="H866" i="12" s="1"/>
  <c r="F1058" i="12" l="1"/>
  <c r="H1058" i="12" s="1"/>
  <c r="F1057" i="12"/>
  <c r="H1057" i="12" s="1"/>
  <c r="F1056" i="12"/>
  <c r="H1056" i="12" s="1"/>
  <c r="F1055" i="12"/>
  <c r="H1055" i="12" s="1"/>
  <c r="F1054" i="12"/>
  <c r="H1054" i="12" s="1"/>
  <c r="F1053" i="12"/>
  <c r="H1053" i="12" s="1"/>
  <c r="F1052" i="12"/>
  <c r="H1052" i="12" s="1"/>
  <c r="F1051" i="12"/>
  <c r="H1051" i="12" s="1"/>
  <c r="F1050" i="12"/>
  <c r="H1050" i="12" s="1"/>
  <c r="F1049" i="12"/>
  <c r="H1049" i="12" s="1"/>
  <c r="F1048" i="12"/>
  <c r="H1048" i="12" s="1"/>
  <c r="F1047" i="12"/>
  <c r="H1047" i="12" s="1"/>
  <c r="F1046" i="12"/>
  <c r="H1046" i="12" s="1"/>
  <c r="F1045" i="12"/>
  <c r="H1045" i="12" s="1"/>
  <c r="F1044" i="12"/>
  <c r="H1044" i="12" s="1"/>
  <c r="F1043" i="12"/>
  <c r="H1043" i="12" s="1"/>
  <c r="F1042" i="12"/>
  <c r="H1042" i="12" s="1"/>
  <c r="F1041" i="12"/>
  <c r="H1041" i="12" s="1"/>
  <c r="F1040" i="12"/>
  <c r="H1040" i="12" s="1"/>
  <c r="F1039" i="12"/>
  <c r="H1039" i="12" s="1"/>
  <c r="F1038" i="12"/>
  <c r="H1038" i="12" s="1"/>
  <c r="F1037" i="12"/>
  <c r="H1037" i="12" s="1"/>
  <c r="F1036" i="12"/>
  <c r="H1036" i="12" s="1"/>
  <c r="F1027" i="12"/>
  <c r="H1027" i="12" s="1"/>
  <c r="F1035" i="12"/>
  <c r="H1035" i="12" s="1"/>
  <c r="F1026" i="12"/>
  <c r="H1026" i="12" s="1"/>
  <c r="F1012" i="12"/>
  <c r="H1012" i="12" s="1"/>
  <c r="F1025" i="12"/>
  <c r="H1025" i="12" s="1"/>
  <c r="F1024" i="12"/>
  <c r="H1024" i="12" s="1"/>
  <c r="F1023" i="12"/>
  <c r="H1023" i="12" s="1"/>
  <c r="F1019" i="12"/>
  <c r="H1019" i="12" s="1"/>
  <c r="F1011" i="12"/>
  <c r="H1011" i="12" s="1"/>
  <c r="F1022" i="12"/>
  <c r="H1022" i="12" s="1"/>
  <c r="F1021" i="12"/>
  <c r="H1021" i="12" s="1"/>
  <c r="F1020" i="12"/>
  <c r="H1020" i="12" s="1"/>
  <c r="F1034" i="12"/>
  <c r="H1034" i="12" s="1"/>
  <c r="F1018" i="12"/>
  <c r="H1018" i="12" s="1"/>
  <c r="F1032" i="12"/>
  <c r="H1032" i="12" s="1"/>
  <c r="F1017" i="12"/>
  <c r="H1017" i="12" s="1"/>
  <c r="F1033" i="12"/>
  <c r="H1033" i="12" s="1"/>
  <c r="F1016" i="12"/>
  <c r="H1016" i="12" s="1"/>
  <c r="F1031" i="12"/>
  <c r="H1031" i="12" s="1"/>
  <c r="F1015" i="12"/>
  <c r="H1015" i="12" s="1"/>
  <c r="F1030" i="12"/>
  <c r="H1030" i="12" s="1"/>
  <c r="F1014" i="12"/>
  <c r="H1014" i="12" s="1"/>
  <c r="F1029" i="12"/>
  <c r="H1029" i="12" s="1"/>
  <c r="F1013" i="12"/>
  <c r="H1013" i="12" s="1"/>
  <c r="F1028" i="12"/>
  <c r="H1028" i="12" s="1"/>
  <c r="F1010" i="12"/>
  <c r="H1010" i="12" s="1"/>
  <c r="F1009" i="12"/>
  <c r="H1009" i="12" s="1"/>
  <c r="F1008" i="12"/>
  <c r="H1008" i="12" s="1"/>
  <c r="F1007" i="12"/>
  <c r="H1007" i="12" s="1"/>
  <c r="F1006" i="12"/>
  <c r="H1006" i="12" s="1"/>
  <c r="F1005" i="12"/>
  <c r="H1005" i="12" s="1"/>
  <c r="F1004" i="12"/>
  <c r="H1004" i="12" s="1"/>
  <c r="F1003" i="12"/>
  <c r="H1003" i="12" s="1"/>
  <c r="F1002" i="12"/>
  <c r="H1002" i="12" s="1"/>
  <c r="F1001" i="12"/>
  <c r="H1001" i="12" s="1"/>
  <c r="F1000" i="12"/>
  <c r="H1000" i="12" s="1"/>
  <c r="F999" i="12"/>
  <c r="H999" i="12" s="1"/>
  <c r="F998" i="12"/>
  <c r="H998" i="12" s="1"/>
  <c r="F997" i="12"/>
  <c r="H997" i="12" s="1"/>
  <c r="F996" i="12"/>
  <c r="H996" i="12" s="1"/>
  <c r="F995" i="12"/>
  <c r="H995" i="12" s="1"/>
  <c r="F994" i="12"/>
  <c r="H994" i="12" s="1"/>
  <c r="F993" i="12"/>
  <c r="H993" i="12" s="1"/>
  <c r="F867" i="12"/>
  <c r="H867" i="12" s="1"/>
  <c r="F906" i="12"/>
  <c r="H906" i="12" s="1"/>
  <c r="F904" i="12"/>
  <c r="H904" i="12" s="1"/>
  <c r="F910" i="12"/>
  <c r="H910" i="12" s="1"/>
  <c r="F961" i="12"/>
  <c r="H961" i="12" s="1"/>
  <c r="F967" i="12"/>
  <c r="H967" i="12" s="1"/>
  <c r="F956" i="12"/>
  <c r="H956" i="12" s="1"/>
  <c r="F979" i="12"/>
  <c r="H979" i="12" s="1"/>
  <c r="F868" i="12"/>
  <c r="H868" i="12" s="1"/>
  <c r="F915" i="12"/>
  <c r="H915" i="12" s="1"/>
  <c r="F900" i="12"/>
  <c r="H900" i="12" s="1"/>
  <c r="F926" i="12"/>
  <c r="H926" i="12" s="1"/>
  <c r="F930" i="12"/>
  <c r="H930" i="12" s="1"/>
  <c r="F949" i="12"/>
  <c r="H949" i="12" s="1"/>
  <c r="F940" i="12"/>
  <c r="H940" i="12" s="1"/>
  <c r="F980" i="12"/>
  <c r="H980" i="12" s="1"/>
  <c r="F1187" i="12"/>
  <c r="H1187" i="12" s="1"/>
  <c r="F1186" i="12"/>
  <c r="H1186" i="12" s="1"/>
  <c r="F1185" i="12"/>
  <c r="H1185" i="12" s="1"/>
  <c r="F1184" i="12"/>
  <c r="H1184" i="12" s="1"/>
  <c r="F1183" i="12"/>
  <c r="H1183" i="12" s="1"/>
  <c r="F1182" i="12"/>
  <c r="H1182" i="12" s="1"/>
  <c r="F1181" i="12"/>
  <c r="H1181" i="12" s="1"/>
  <c r="F1180" i="12"/>
  <c r="H1180" i="12" s="1"/>
  <c r="F1179" i="12"/>
  <c r="H1179" i="12" s="1"/>
  <c r="F1178" i="12"/>
  <c r="H1178" i="12" s="1"/>
  <c r="F1177" i="12"/>
  <c r="H1177" i="12" s="1"/>
  <c r="F1176" i="12"/>
  <c r="H1176" i="12" s="1"/>
  <c r="F1175" i="12"/>
  <c r="H1175" i="12" s="1"/>
  <c r="F1174" i="12"/>
  <c r="H1174" i="12" s="1"/>
  <c r="F1173" i="12"/>
  <c r="H1173" i="12" s="1"/>
  <c r="F1172" i="12"/>
  <c r="H1172" i="12" s="1"/>
  <c r="F1171" i="12"/>
  <c r="H1171" i="12" s="1"/>
  <c r="F1170" i="12"/>
  <c r="H1170" i="12" s="1"/>
  <c r="F1169" i="12"/>
  <c r="H1169" i="12" s="1"/>
  <c r="F1168" i="12"/>
  <c r="H1168" i="12" s="1"/>
  <c r="F1156" i="12"/>
  <c r="H1156" i="12" s="1"/>
  <c r="F1164" i="12"/>
  <c r="H1164" i="12" s="1"/>
  <c r="F1155" i="12"/>
  <c r="H1155" i="12" s="1"/>
  <c r="F1154" i="12"/>
  <c r="H1154" i="12" s="1"/>
  <c r="F1153" i="12"/>
  <c r="H1153" i="12" s="1"/>
  <c r="F1152" i="12"/>
  <c r="H1152" i="12" s="1"/>
  <c r="F1167" i="12"/>
  <c r="H1167" i="12" s="1"/>
  <c r="F1151" i="12"/>
  <c r="H1151" i="12" s="1"/>
  <c r="F1148" i="12"/>
  <c r="H1148" i="12" s="1"/>
  <c r="F1165" i="12"/>
  <c r="H1165" i="12" s="1"/>
  <c r="F1150" i="12"/>
  <c r="H1150" i="12" s="1"/>
  <c r="F1166" i="12"/>
  <c r="H1166" i="12" s="1"/>
  <c r="F1149" i="12"/>
  <c r="H1149" i="12" s="1"/>
  <c r="F1147" i="12"/>
  <c r="H1147" i="12" s="1"/>
  <c r="F1163" i="12"/>
  <c r="H1163" i="12" s="1"/>
  <c r="F1162" i="12"/>
  <c r="H1162" i="12" s="1"/>
  <c r="F1161" i="12"/>
  <c r="H1161" i="12" s="1"/>
  <c r="F1160" i="12"/>
  <c r="H1160" i="12" s="1"/>
  <c r="F1159" i="12"/>
  <c r="H1159" i="12" s="1"/>
  <c r="F1158" i="12"/>
  <c r="H1158" i="12" s="1"/>
  <c r="F1157" i="12"/>
  <c r="H1157" i="12" s="1"/>
  <c r="F1146" i="12"/>
  <c r="H1146" i="12" s="1"/>
  <c r="F1145" i="12"/>
  <c r="H1145" i="12" s="1"/>
  <c r="F1144" i="12"/>
  <c r="H1144" i="12" s="1"/>
  <c r="F1143" i="12"/>
  <c r="H1143" i="12" s="1"/>
  <c r="F1142" i="12"/>
  <c r="H1142" i="12" s="1"/>
  <c r="F1141" i="12"/>
  <c r="H1141" i="12" s="1"/>
  <c r="F1140" i="12"/>
  <c r="H1140" i="12" s="1"/>
  <c r="F1139" i="12"/>
  <c r="H1139" i="12" s="1"/>
  <c r="F1138" i="12"/>
  <c r="H1138" i="12" s="1"/>
  <c r="F1137" i="12"/>
  <c r="H1137" i="12" s="1"/>
  <c r="F1136" i="12"/>
  <c r="H1136" i="12" s="1"/>
  <c r="F1135" i="12"/>
  <c r="H1135" i="12" s="1"/>
  <c r="F1134" i="12"/>
  <c r="H1134" i="12" s="1"/>
  <c r="F1133" i="12"/>
  <c r="H1133" i="12" s="1"/>
  <c r="F1132" i="12"/>
  <c r="H1132" i="12" s="1"/>
  <c r="F1131" i="12"/>
  <c r="H1131" i="12" s="1"/>
  <c r="F1130" i="12"/>
  <c r="H1130" i="12" s="1"/>
  <c r="F1129" i="12"/>
  <c r="H1129" i="12" s="1"/>
  <c r="F1128" i="12"/>
  <c r="H1128" i="12" s="1"/>
  <c r="F1127" i="12"/>
  <c r="H1127" i="12" s="1"/>
  <c r="F1126" i="12"/>
  <c r="H1126" i="12" s="1"/>
  <c r="F869" i="12"/>
  <c r="H869" i="12" s="1"/>
  <c r="F895" i="12"/>
  <c r="H895" i="12" s="1"/>
  <c r="F921" i="12"/>
  <c r="H921" i="12" s="1"/>
  <c r="F886" i="12"/>
  <c r="H886" i="12" s="1"/>
  <c r="F943" i="12"/>
  <c r="H943" i="12" s="1"/>
  <c r="F951" i="12"/>
  <c r="H951" i="12" s="1"/>
  <c r="F957" i="12"/>
  <c r="H957" i="12" s="1"/>
  <c r="F981" i="12"/>
  <c r="H981" i="12" s="1"/>
  <c r="F870" i="12"/>
  <c r="H870" i="12" s="1"/>
  <c r="F916" i="12"/>
  <c r="H916" i="12" s="1"/>
  <c r="F891" i="12"/>
  <c r="H891" i="12" s="1"/>
  <c r="F911" i="12"/>
  <c r="H911" i="12" s="1"/>
  <c r="F962" i="12"/>
  <c r="H962" i="12" s="1"/>
  <c r="F966" i="12"/>
  <c r="H966" i="12" s="1"/>
  <c r="F941" i="12"/>
  <c r="H941" i="12" s="1"/>
  <c r="F982" i="12"/>
  <c r="H982" i="12" s="1"/>
  <c r="C688" i="12"/>
  <c r="F871" i="12"/>
  <c r="H871" i="12" s="1"/>
  <c r="F885" i="12"/>
  <c r="H885" i="12" s="1"/>
  <c r="F901" i="12"/>
  <c r="H901" i="12" s="1"/>
  <c r="F893" i="12"/>
  <c r="H893" i="12" s="1"/>
  <c r="F927" i="12"/>
  <c r="H927" i="12" s="1"/>
  <c r="F935" i="12"/>
  <c r="H935" i="12" s="1"/>
  <c r="F958" i="12"/>
  <c r="H958" i="12" s="1"/>
  <c r="F983" i="12"/>
  <c r="H983" i="12" s="1"/>
  <c r="F872" i="12"/>
  <c r="H872" i="12" s="1"/>
  <c r="F896" i="12"/>
  <c r="H896" i="12" s="1"/>
  <c r="F922" i="12"/>
  <c r="H922" i="12" s="1"/>
  <c r="F912" i="12"/>
  <c r="H912" i="12" s="1"/>
  <c r="F945" i="12"/>
  <c r="H945" i="12" s="1"/>
  <c r="F952" i="12"/>
  <c r="H952" i="12" s="1"/>
  <c r="F934" i="12"/>
  <c r="H934" i="12" s="1"/>
  <c r="F984" i="12"/>
  <c r="H984" i="12" s="1"/>
  <c r="F1124" i="12"/>
  <c r="H1124" i="12" s="1"/>
  <c r="F1123" i="12"/>
  <c r="H1123" i="12" s="1"/>
  <c r="F1122" i="12"/>
  <c r="H1122" i="12" s="1"/>
  <c r="F1121" i="12"/>
  <c r="H1121" i="12" s="1"/>
  <c r="F1120" i="12"/>
  <c r="H1120" i="12" s="1"/>
  <c r="F1119" i="12"/>
  <c r="H1119" i="12" s="1"/>
  <c r="F1118" i="12"/>
  <c r="H1118" i="12" s="1"/>
  <c r="F1117" i="12"/>
  <c r="H1117" i="12" s="1"/>
  <c r="F1116" i="12"/>
  <c r="H1116" i="12" s="1"/>
  <c r="F1115" i="12"/>
  <c r="H1115" i="12" s="1"/>
  <c r="F1114" i="12"/>
  <c r="H1114" i="12" s="1"/>
  <c r="F1113" i="12"/>
  <c r="H1113" i="12" s="1"/>
  <c r="F1112" i="12"/>
  <c r="H1112" i="12" s="1"/>
  <c r="F1111" i="12"/>
  <c r="H1111" i="12" s="1"/>
  <c r="F1110" i="12"/>
  <c r="H1110" i="12" s="1"/>
  <c r="F1109" i="12"/>
  <c r="H1109" i="12" s="1"/>
  <c r="F1108" i="12"/>
  <c r="H1108" i="12" s="1"/>
  <c r="F1107" i="12"/>
  <c r="H1107" i="12" s="1"/>
  <c r="F1106" i="12"/>
  <c r="H1106" i="12" s="1"/>
  <c r="F1105" i="12"/>
  <c r="H1105" i="12" s="1"/>
  <c r="F1104" i="12"/>
  <c r="H1104" i="12" s="1"/>
  <c r="F1103" i="12"/>
  <c r="H1103" i="12" s="1"/>
  <c r="F1078" i="12"/>
  <c r="H1078" i="12" s="1"/>
  <c r="F1102" i="12"/>
  <c r="H1102" i="12" s="1"/>
  <c r="F1091" i="12"/>
  <c r="H1091" i="12" s="1"/>
  <c r="F1090" i="12"/>
  <c r="H1090" i="12" s="1"/>
  <c r="F1087" i="12"/>
  <c r="H1087" i="12" s="1"/>
  <c r="F1089" i="12"/>
  <c r="H1089" i="12" s="1"/>
  <c r="F1088" i="12"/>
  <c r="H1088" i="12" s="1"/>
  <c r="F1077" i="12"/>
  <c r="H1077" i="12" s="1"/>
  <c r="F1086" i="12"/>
  <c r="H1086" i="12" s="1"/>
  <c r="F1101" i="12"/>
  <c r="H1101" i="12" s="1"/>
  <c r="F1085" i="12"/>
  <c r="H1085" i="12" s="1"/>
  <c r="F1099" i="12"/>
  <c r="H1099" i="12" s="1"/>
  <c r="F1084" i="12"/>
  <c r="H1084" i="12" s="1"/>
  <c r="F1100" i="12"/>
  <c r="H1100" i="12" s="1"/>
  <c r="F1083" i="12"/>
  <c r="H1083" i="12" s="1"/>
  <c r="F1098" i="12"/>
  <c r="H1098" i="12" s="1"/>
  <c r="F1082" i="12"/>
  <c r="H1082" i="12" s="1"/>
  <c r="F1097" i="12"/>
  <c r="H1097" i="12" s="1"/>
  <c r="F1081" i="12"/>
  <c r="H1081" i="12" s="1"/>
  <c r="F1096" i="12"/>
  <c r="H1096" i="12" s="1"/>
  <c r="F1080" i="12"/>
  <c r="H1080" i="12" s="1"/>
  <c r="F1095" i="12"/>
  <c r="H1095" i="12" s="1"/>
  <c r="F1079" i="12"/>
  <c r="H1079" i="12" s="1"/>
  <c r="F1094" i="12"/>
  <c r="H1094" i="12" s="1"/>
  <c r="F1093" i="12"/>
  <c r="H1093" i="12" s="1"/>
  <c r="F1092" i="12"/>
  <c r="H1092" i="12" s="1"/>
  <c r="F1076" i="12"/>
  <c r="H1076" i="12" s="1"/>
  <c r="F1075" i="12"/>
  <c r="H1075" i="12" s="1"/>
  <c r="F1074" i="12"/>
  <c r="H1074" i="12" s="1"/>
  <c r="F1073" i="12"/>
  <c r="H1073" i="12" s="1"/>
  <c r="F1072" i="12"/>
  <c r="H1072" i="12" s="1"/>
  <c r="F1071" i="12"/>
  <c r="H1071" i="12" s="1"/>
  <c r="F1070" i="12"/>
  <c r="H1070" i="12" s="1"/>
  <c r="F1069" i="12"/>
  <c r="H1069" i="12" s="1"/>
  <c r="F1068" i="12"/>
  <c r="H1068" i="12" s="1"/>
  <c r="F1067" i="12"/>
  <c r="H1067" i="12" s="1"/>
  <c r="F1066" i="12"/>
  <c r="H1066" i="12" s="1"/>
  <c r="F1065" i="12"/>
  <c r="H1065" i="12" s="1"/>
  <c r="F1064" i="12"/>
  <c r="H1064" i="12" s="1"/>
  <c r="F1063" i="12"/>
  <c r="H1063" i="12" s="1"/>
  <c r="F1062" i="12"/>
  <c r="H1062" i="12" s="1"/>
  <c r="F1061" i="12"/>
  <c r="H1061" i="12" s="1"/>
  <c r="F1060" i="12"/>
  <c r="H1060" i="12" s="1"/>
  <c r="F873" i="12"/>
  <c r="H873" i="12" s="1"/>
  <c r="F917" i="12"/>
  <c r="H917" i="12" s="1"/>
  <c r="F892" i="12"/>
  <c r="H892" i="12" s="1"/>
  <c r="F883" i="12"/>
  <c r="H883" i="12" s="1"/>
  <c r="F931" i="12"/>
  <c r="H931" i="12" s="1"/>
  <c r="F969" i="12"/>
  <c r="H969" i="12" s="1"/>
  <c r="F959" i="12"/>
  <c r="H959" i="12" s="1"/>
  <c r="F985" i="12"/>
  <c r="H985" i="12" s="1"/>
  <c r="F1125" i="12"/>
  <c r="H1125" i="12" s="1"/>
  <c r="F874" i="12"/>
  <c r="H874" i="12" s="1"/>
  <c r="F902" i="12"/>
  <c r="H902" i="12" s="1"/>
  <c r="F907" i="12"/>
  <c r="H907" i="12" s="1"/>
  <c r="F887" i="12"/>
  <c r="H887" i="12" s="1"/>
  <c r="F963" i="12"/>
  <c r="H963" i="12" s="1"/>
  <c r="F936" i="12"/>
  <c r="H936" i="12" s="1"/>
  <c r="F971" i="12"/>
  <c r="H971" i="12" s="1"/>
  <c r="F986" i="12"/>
  <c r="H986" i="12" s="1"/>
  <c r="C754" i="12"/>
  <c r="F875" i="12"/>
  <c r="H875" i="12" s="1"/>
  <c r="F897" i="12"/>
  <c r="H897" i="12" s="1"/>
  <c r="F923" i="12"/>
  <c r="H923" i="12" s="1"/>
  <c r="F913" i="12"/>
  <c r="H913" i="12" s="1"/>
  <c r="F947" i="12"/>
  <c r="H947" i="12" s="1"/>
  <c r="F953" i="12"/>
  <c r="H953" i="12" s="1"/>
  <c r="F928" i="12"/>
  <c r="H928" i="12" s="1"/>
  <c r="F987" i="12"/>
  <c r="H987" i="12" s="1"/>
  <c r="F876" i="12"/>
  <c r="H876" i="12" s="1"/>
  <c r="F918" i="12"/>
  <c r="H918" i="12" s="1"/>
  <c r="F889" i="12"/>
  <c r="H889" i="12" s="1"/>
  <c r="F894" i="12"/>
  <c r="H894" i="12" s="1"/>
  <c r="F944" i="12"/>
  <c r="H944" i="12" s="1"/>
  <c r="F968" i="12"/>
  <c r="H968" i="12" s="1"/>
  <c r="F972" i="12"/>
  <c r="H972" i="12" s="1"/>
  <c r="F988" i="12"/>
  <c r="H988" i="12" s="1"/>
  <c r="C493" i="12"/>
  <c r="F877" i="12"/>
  <c r="H877" i="12" s="1"/>
  <c r="F903" i="12"/>
  <c r="H903" i="12" s="1"/>
  <c r="F908" i="12"/>
  <c r="H908" i="12" s="1"/>
  <c r="F914" i="12"/>
  <c r="H914" i="12" s="1"/>
  <c r="F964" i="12"/>
  <c r="H964" i="12" s="1"/>
  <c r="F937" i="12"/>
  <c r="H937" i="12" s="1"/>
  <c r="F973" i="12"/>
  <c r="H973" i="12" s="1"/>
  <c r="F989" i="12"/>
  <c r="H989" i="12" s="1"/>
  <c r="F864" i="12"/>
  <c r="H864" i="12" s="1"/>
  <c r="C863" i="12"/>
  <c r="F755" i="12" s="1"/>
  <c r="H755" i="12" s="1"/>
  <c r="F878" i="12"/>
  <c r="H878" i="12" s="1"/>
  <c r="F898" i="12"/>
  <c r="H898" i="12" s="1"/>
  <c r="F924" i="12"/>
  <c r="H924" i="12" s="1"/>
  <c r="F884" i="12"/>
  <c r="H884" i="12" s="1"/>
  <c r="F948" i="12"/>
  <c r="H948" i="12" s="1"/>
  <c r="F954" i="12"/>
  <c r="H954" i="12" s="1"/>
  <c r="F974" i="12"/>
  <c r="H974" i="12" s="1"/>
  <c r="F990" i="12"/>
  <c r="H990" i="12" s="1"/>
  <c r="F879" i="12"/>
  <c r="H879" i="12" s="1"/>
  <c r="F919" i="12"/>
  <c r="H919" i="12" s="1"/>
  <c r="F905" i="12"/>
  <c r="H905" i="12" s="1"/>
  <c r="F942" i="12"/>
  <c r="H942" i="12" s="1"/>
  <c r="F932" i="12"/>
  <c r="H932" i="12" s="1"/>
  <c r="F970" i="12"/>
  <c r="H970" i="12" s="1"/>
  <c r="F975" i="12"/>
  <c r="H975" i="12" s="1"/>
  <c r="F991" i="12"/>
  <c r="H991" i="12" s="1"/>
  <c r="C382" i="12"/>
  <c r="F880" i="12"/>
  <c r="H880" i="12" s="1"/>
  <c r="F888" i="12"/>
  <c r="H888" i="12" s="1"/>
  <c r="F909" i="12"/>
  <c r="H909" i="12" s="1"/>
  <c r="F960" i="12"/>
  <c r="H960" i="12" s="1"/>
  <c r="F965" i="12"/>
  <c r="H965" i="12" s="1"/>
  <c r="F938" i="12"/>
  <c r="H938" i="12" s="1"/>
  <c r="F976" i="12"/>
  <c r="H976" i="12" s="1"/>
  <c r="F992" i="12"/>
  <c r="H992" i="12" s="1"/>
  <c r="C184" i="12"/>
  <c r="F881" i="12"/>
  <c r="H881" i="12" s="1"/>
  <c r="F899" i="12"/>
  <c r="H899" i="12" s="1"/>
  <c r="F925" i="12"/>
  <c r="H925" i="12" s="1"/>
  <c r="F929" i="12"/>
  <c r="H929" i="12" s="1"/>
  <c r="F933" i="12"/>
  <c r="H933" i="12" s="1"/>
  <c r="F955" i="12"/>
  <c r="H955" i="12" s="1"/>
  <c r="F977" i="12"/>
  <c r="H977" i="12" s="1"/>
  <c r="C253" i="12"/>
  <c r="F797" i="12"/>
  <c r="H797" i="12" s="1"/>
  <c r="F796" i="12"/>
  <c r="H796" i="12" s="1"/>
  <c r="F795" i="12"/>
  <c r="H795" i="12" s="1"/>
  <c r="F794" i="12"/>
  <c r="H794" i="12" s="1"/>
  <c r="F793" i="12"/>
  <c r="H793" i="12" s="1"/>
  <c r="F792" i="12"/>
  <c r="H792" i="12" s="1"/>
  <c r="F791" i="12"/>
  <c r="H791" i="12" s="1"/>
  <c r="F790" i="12"/>
  <c r="H790" i="12" s="1"/>
  <c r="F789" i="12"/>
  <c r="H789" i="12" s="1"/>
  <c r="F788" i="12"/>
  <c r="H788" i="12" s="1"/>
  <c r="F787" i="12"/>
  <c r="H787" i="12" s="1"/>
  <c r="F786" i="12"/>
  <c r="H786" i="12" s="1"/>
  <c r="F785" i="12"/>
  <c r="H785" i="12" s="1"/>
  <c r="F784" i="12"/>
  <c r="H784" i="12" s="1"/>
  <c r="F783" i="12"/>
  <c r="H783" i="12" s="1"/>
  <c r="F782" i="12"/>
  <c r="H782" i="12" s="1"/>
  <c r="F781" i="12"/>
  <c r="H781" i="12" s="1"/>
  <c r="F780" i="12"/>
  <c r="H780" i="12" s="1"/>
  <c r="F779" i="12"/>
  <c r="H779" i="12" s="1"/>
  <c r="F778" i="12"/>
  <c r="H778" i="12" s="1"/>
  <c r="F777" i="12"/>
  <c r="H777" i="12" s="1"/>
  <c r="F776" i="12"/>
  <c r="H776" i="12" s="1"/>
  <c r="F775" i="12"/>
  <c r="H775" i="12" s="1"/>
  <c r="F774" i="12"/>
  <c r="H774" i="12" s="1"/>
  <c r="F773" i="12"/>
  <c r="H773" i="12" s="1"/>
  <c r="F772" i="12"/>
  <c r="H772" i="12" s="1"/>
  <c r="F771" i="12"/>
  <c r="H771" i="12" s="1"/>
  <c r="F770" i="12"/>
  <c r="H770" i="12" s="1"/>
  <c r="F769" i="12"/>
  <c r="H769" i="12" s="1"/>
  <c r="F768" i="12"/>
  <c r="H768" i="12" s="1"/>
  <c r="F767" i="12"/>
  <c r="H767" i="12" s="1"/>
  <c r="F766" i="12"/>
  <c r="H766" i="12" s="1"/>
  <c r="F765" i="12"/>
  <c r="H765" i="12" s="1"/>
  <c r="F764" i="12"/>
  <c r="H764" i="12" s="1"/>
  <c r="F763" i="12"/>
  <c r="H763" i="12" s="1"/>
  <c r="F762" i="12"/>
  <c r="H762" i="12" s="1"/>
  <c r="F761" i="12"/>
  <c r="H761" i="12" s="1"/>
  <c r="F760" i="12"/>
  <c r="H760" i="12" s="1"/>
  <c r="F759" i="12"/>
  <c r="H759" i="12" s="1"/>
  <c r="F758" i="12"/>
  <c r="H758" i="12" s="1"/>
  <c r="F757" i="12"/>
  <c r="H757" i="12" s="1"/>
  <c r="F882" i="12"/>
  <c r="H882" i="12" s="1"/>
  <c r="F920" i="12"/>
  <c r="H920" i="12" s="1"/>
  <c r="F890" i="12"/>
  <c r="H890" i="12" s="1"/>
  <c r="F946" i="12"/>
  <c r="H946" i="12" s="1"/>
  <c r="F950" i="12"/>
  <c r="H950" i="12" s="1"/>
  <c r="F939" i="12"/>
  <c r="H939" i="12" s="1"/>
  <c r="F978" i="12"/>
  <c r="H978" i="12" s="1"/>
  <c r="C183" i="12" l="1"/>
  <c r="C492" i="12"/>
  <c r="F754" i="12"/>
  <c r="H754" i="12" s="1"/>
  <c r="C753" i="12"/>
  <c r="C381" i="12"/>
  <c r="F863" i="12"/>
  <c r="H863" i="12" s="1"/>
  <c r="F862" i="12"/>
  <c r="H862" i="12" s="1"/>
  <c r="F861" i="12"/>
  <c r="H861" i="12" s="1"/>
  <c r="F860" i="12"/>
  <c r="H860" i="12" s="1"/>
  <c r="F859" i="12"/>
  <c r="H859" i="12" s="1"/>
  <c r="F858" i="12"/>
  <c r="H858" i="12" s="1"/>
  <c r="F857" i="12"/>
  <c r="H857" i="12" s="1"/>
  <c r="F856" i="12"/>
  <c r="H856" i="12" s="1"/>
  <c r="F855" i="12"/>
  <c r="H855" i="12" s="1"/>
  <c r="F854" i="12"/>
  <c r="H854" i="12" s="1"/>
  <c r="F853" i="12"/>
  <c r="H853" i="12" s="1"/>
  <c r="F852" i="12"/>
  <c r="H852" i="12" s="1"/>
  <c r="F851" i="12"/>
  <c r="H851" i="12" s="1"/>
  <c r="F850" i="12"/>
  <c r="H850" i="12" s="1"/>
  <c r="F849" i="12"/>
  <c r="H849" i="12" s="1"/>
  <c r="F848" i="12"/>
  <c r="H848" i="12" s="1"/>
  <c r="F847" i="12"/>
  <c r="H847" i="12" s="1"/>
  <c r="F846" i="12"/>
  <c r="H846" i="12" s="1"/>
  <c r="F845" i="12"/>
  <c r="H845" i="12" s="1"/>
  <c r="F844" i="12"/>
  <c r="H844" i="12" s="1"/>
  <c r="F843" i="12"/>
  <c r="H843" i="12" s="1"/>
  <c r="F842" i="12"/>
  <c r="H842" i="12" s="1"/>
  <c r="F841" i="12"/>
  <c r="H841" i="12" s="1"/>
  <c r="F828" i="12"/>
  <c r="H828" i="12" s="1"/>
  <c r="F819" i="12"/>
  <c r="H819" i="12" s="1"/>
  <c r="F827" i="12"/>
  <c r="H827" i="12" s="1"/>
  <c r="F826" i="12"/>
  <c r="H826" i="12" s="1"/>
  <c r="F825" i="12"/>
  <c r="H825" i="12" s="1"/>
  <c r="F840" i="12"/>
  <c r="H840" i="12" s="1"/>
  <c r="F824" i="12"/>
  <c r="H824" i="12" s="1"/>
  <c r="F839" i="12"/>
  <c r="H839" i="12" s="1"/>
  <c r="F823" i="12"/>
  <c r="H823" i="12" s="1"/>
  <c r="F829" i="12"/>
  <c r="H829" i="12" s="1"/>
  <c r="F838" i="12"/>
  <c r="H838" i="12" s="1"/>
  <c r="F822" i="12"/>
  <c r="H822" i="12" s="1"/>
  <c r="F837" i="12"/>
  <c r="H837" i="12" s="1"/>
  <c r="F821" i="12"/>
  <c r="H821" i="12" s="1"/>
  <c r="F836" i="12"/>
  <c r="H836" i="12" s="1"/>
  <c r="F820" i="12"/>
  <c r="H820" i="12" s="1"/>
  <c r="F835" i="12"/>
  <c r="H835" i="12" s="1"/>
  <c r="F834" i="12"/>
  <c r="H834" i="12" s="1"/>
  <c r="F818" i="12"/>
  <c r="H818" i="12" s="1"/>
  <c r="F833" i="12"/>
  <c r="H833" i="12" s="1"/>
  <c r="F832" i="12"/>
  <c r="H832" i="12" s="1"/>
  <c r="F831" i="12"/>
  <c r="H831" i="12" s="1"/>
  <c r="F830" i="12"/>
  <c r="H830" i="12" s="1"/>
  <c r="F817" i="12"/>
  <c r="H817" i="12" s="1"/>
  <c r="F816" i="12"/>
  <c r="H816" i="12" s="1"/>
  <c r="F815" i="12"/>
  <c r="H815" i="12" s="1"/>
  <c r="F814" i="12"/>
  <c r="H814" i="12" s="1"/>
  <c r="F813" i="12"/>
  <c r="H813" i="12" s="1"/>
  <c r="F812" i="12"/>
  <c r="H812" i="12" s="1"/>
  <c r="F811" i="12"/>
  <c r="H811" i="12" s="1"/>
  <c r="F810" i="12"/>
  <c r="H810" i="12" s="1"/>
  <c r="F809" i="12"/>
  <c r="H809" i="12" s="1"/>
  <c r="F808" i="12"/>
  <c r="H808" i="12" s="1"/>
  <c r="F807" i="12"/>
  <c r="H807" i="12" s="1"/>
  <c r="F806" i="12"/>
  <c r="H806" i="12" s="1"/>
  <c r="F805" i="12"/>
  <c r="H805" i="12" s="1"/>
  <c r="F804" i="12"/>
  <c r="H804" i="12" s="1"/>
  <c r="F803" i="12"/>
  <c r="H803" i="12" s="1"/>
  <c r="F802" i="12"/>
  <c r="H802" i="12" s="1"/>
  <c r="F801" i="12"/>
  <c r="H801" i="12" s="1"/>
  <c r="F800" i="12"/>
  <c r="H800" i="12" s="1"/>
  <c r="F799" i="12"/>
  <c r="H799" i="12" s="1"/>
  <c r="F798" i="12"/>
  <c r="H798" i="12" s="1"/>
  <c r="F756" i="12"/>
  <c r="H756" i="12" s="1"/>
  <c r="C380" i="12" l="1"/>
  <c r="F753" i="12"/>
  <c r="H753" i="12" s="1"/>
  <c r="C752" i="12"/>
  <c r="C491" i="12"/>
  <c r="C182" i="12"/>
  <c r="C490" i="12" l="1"/>
  <c r="F752" i="12"/>
  <c r="H752" i="12" s="1"/>
  <c r="C751" i="12"/>
  <c r="C181" i="12"/>
  <c r="C379" i="12"/>
  <c r="F751" i="12" l="1"/>
  <c r="H751" i="12" s="1"/>
  <c r="C750" i="12"/>
  <c r="C378" i="12"/>
  <c r="C489" i="12"/>
  <c r="C180" i="12"/>
  <c r="C377" i="12" l="1"/>
  <c r="C179" i="12"/>
  <c r="C488" i="12"/>
  <c r="F750" i="12"/>
  <c r="H750" i="12" s="1"/>
  <c r="C749" i="12"/>
  <c r="C178" i="12" l="1"/>
  <c r="F749" i="12"/>
  <c r="H749" i="12" s="1"/>
  <c r="C748" i="12"/>
  <c r="C487" i="12"/>
  <c r="C376" i="12"/>
  <c r="C375" i="12" l="1"/>
  <c r="C486" i="12"/>
  <c r="F748" i="12"/>
  <c r="H748" i="12" s="1"/>
  <c r="C747" i="12"/>
  <c r="C177" i="12"/>
  <c r="C176" i="12" l="1"/>
  <c r="F747" i="12"/>
  <c r="H747" i="12" s="1"/>
  <c r="C746" i="12"/>
  <c r="C374" i="12"/>
  <c r="C485" i="12"/>
  <c r="C484" i="12" l="1"/>
  <c r="F746" i="12"/>
  <c r="H746" i="12" s="1"/>
  <c r="C745" i="12"/>
  <c r="C175" i="12"/>
  <c r="C373" i="12"/>
  <c r="C372" i="12" l="1"/>
  <c r="F745" i="12"/>
  <c r="H745" i="12" s="1"/>
  <c r="C744" i="12"/>
  <c r="C174" i="12"/>
  <c r="C483" i="12"/>
  <c r="C482" i="12" l="1"/>
  <c r="F744" i="12"/>
  <c r="H744" i="12" s="1"/>
  <c r="C743" i="12"/>
  <c r="C173" i="12"/>
  <c r="C371" i="12"/>
  <c r="C370" i="12" l="1"/>
  <c r="F743" i="12"/>
  <c r="H743" i="12" s="1"/>
  <c r="C742" i="12"/>
  <c r="C172" i="12"/>
  <c r="C481" i="12"/>
  <c r="F742" i="12" l="1"/>
  <c r="H742" i="12" s="1"/>
  <c r="C741" i="12"/>
  <c r="C480" i="12"/>
  <c r="C171" i="12"/>
  <c r="C369" i="12"/>
  <c r="C170" i="12" l="1"/>
  <c r="C368" i="12"/>
  <c r="C479" i="12"/>
  <c r="F741" i="12"/>
  <c r="H741" i="12" s="1"/>
  <c r="C740" i="12"/>
  <c r="F740" i="12" l="1"/>
  <c r="H740" i="12" s="1"/>
  <c r="C739" i="12"/>
  <c r="C478" i="12"/>
  <c r="C367" i="12"/>
  <c r="C169" i="12"/>
  <c r="C477" i="12" l="1"/>
  <c r="C168" i="12"/>
  <c r="C366" i="12"/>
  <c r="F739" i="12"/>
  <c r="H739" i="12" s="1"/>
  <c r="C738" i="12"/>
  <c r="C365" i="12" l="1"/>
  <c r="F738" i="12"/>
  <c r="H738" i="12" s="1"/>
  <c r="C737" i="12"/>
  <c r="C167" i="12"/>
  <c r="C476" i="12"/>
  <c r="F737" i="12" l="1"/>
  <c r="H737" i="12" s="1"/>
  <c r="C736" i="12"/>
  <c r="C475" i="12"/>
  <c r="C166" i="12"/>
  <c r="C364" i="12"/>
  <c r="C165" i="12" l="1"/>
  <c r="C363" i="12"/>
  <c r="C474" i="12"/>
  <c r="F736" i="12"/>
  <c r="H736" i="12" s="1"/>
  <c r="C735" i="12"/>
  <c r="F735" i="12" l="1"/>
  <c r="H735" i="12" s="1"/>
  <c r="C734" i="12"/>
  <c r="C473" i="12"/>
  <c r="C362" i="12"/>
  <c r="C164" i="12"/>
  <c r="C163" i="12" l="1"/>
  <c r="C472" i="12"/>
  <c r="F734" i="12"/>
  <c r="H734" i="12" s="1"/>
  <c r="C733" i="12"/>
  <c r="C471" i="12" l="1"/>
  <c r="C162" i="12"/>
  <c r="F733" i="12"/>
  <c r="H733" i="12" s="1"/>
  <c r="C732" i="12"/>
  <c r="C161" i="12" l="1"/>
  <c r="F732" i="12"/>
  <c r="H732" i="12" s="1"/>
  <c r="C731" i="12"/>
  <c r="F228" i="12"/>
  <c r="H228" i="12" s="1"/>
  <c r="F471" i="12"/>
  <c r="H471" i="12" s="1"/>
  <c r="C470" i="12"/>
  <c r="F229" i="12" s="1"/>
  <c r="H229" i="12" s="1"/>
  <c r="F227" i="12" l="1"/>
  <c r="H227" i="12" s="1"/>
  <c r="F230" i="12"/>
  <c r="H230" i="12" s="1"/>
  <c r="F731" i="12"/>
  <c r="H731" i="12" s="1"/>
  <c r="F730" i="12"/>
  <c r="H730" i="12" s="1"/>
  <c r="F729" i="12"/>
  <c r="H729" i="12" s="1"/>
  <c r="F728" i="12"/>
  <c r="H728" i="12" s="1"/>
  <c r="F727" i="12"/>
  <c r="H727" i="12" s="1"/>
  <c r="F726" i="12"/>
  <c r="H726" i="12" s="1"/>
  <c r="F725" i="12"/>
  <c r="H725" i="12" s="1"/>
  <c r="F724" i="12"/>
  <c r="H724" i="12" s="1"/>
  <c r="F723" i="12"/>
  <c r="H723" i="12" s="1"/>
  <c r="F722" i="12"/>
  <c r="H722" i="12" s="1"/>
  <c r="F721" i="12"/>
  <c r="H721" i="12" s="1"/>
  <c r="F720" i="12"/>
  <c r="H720" i="12" s="1"/>
  <c r="F719" i="12"/>
  <c r="H719" i="12" s="1"/>
  <c r="F718" i="12"/>
  <c r="H718" i="12" s="1"/>
  <c r="F717" i="12"/>
  <c r="H717" i="12" s="1"/>
  <c r="F716" i="12"/>
  <c r="H716" i="12" s="1"/>
  <c r="F715" i="12"/>
  <c r="H715" i="12" s="1"/>
  <c r="F714" i="12"/>
  <c r="H714" i="12" s="1"/>
  <c r="F713" i="12"/>
  <c r="H713" i="12" s="1"/>
  <c r="F712" i="12"/>
  <c r="H712" i="12" s="1"/>
  <c r="F711" i="12"/>
  <c r="H711" i="12" s="1"/>
  <c r="F710" i="12"/>
  <c r="H710" i="12" s="1"/>
  <c r="F709" i="12"/>
  <c r="H709" i="12" s="1"/>
  <c r="F708" i="12"/>
  <c r="H708" i="12" s="1"/>
  <c r="F707" i="12"/>
  <c r="H707" i="12" s="1"/>
  <c r="F706" i="12"/>
  <c r="H706" i="12" s="1"/>
  <c r="F705" i="12"/>
  <c r="H705" i="12" s="1"/>
  <c r="F704" i="12"/>
  <c r="H704" i="12" s="1"/>
  <c r="F703" i="12"/>
  <c r="H703" i="12" s="1"/>
  <c r="F702" i="12"/>
  <c r="H702" i="12" s="1"/>
  <c r="F701" i="12"/>
  <c r="H701" i="12" s="1"/>
  <c r="F700" i="12"/>
  <c r="H700" i="12" s="1"/>
  <c r="F699" i="12"/>
  <c r="H699" i="12" s="1"/>
  <c r="F698" i="12"/>
  <c r="H698" i="12" s="1"/>
  <c r="F697" i="12"/>
  <c r="H697" i="12" s="1"/>
  <c r="F696" i="12"/>
  <c r="H696" i="12" s="1"/>
  <c r="F695" i="12"/>
  <c r="H695" i="12" s="1"/>
  <c r="F694" i="12"/>
  <c r="H694" i="12" s="1"/>
  <c r="F693" i="12"/>
  <c r="H693" i="12" s="1"/>
  <c r="F692" i="12"/>
  <c r="H692" i="12" s="1"/>
  <c r="F691" i="12"/>
  <c r="H691" i="12" s="1"/>
  <c r="F690" i="12"/>
  <c r="H690" i="12" s="1"/>
  <c r="F689" i="12"/>
  <c r="H689" i="12" s="1"/>
  <c r="F494" i="12"/>
  <c r="H494" i="12" s="1"/>
  <c r="F686" i="12"/>
  <c r="H686" i="12" s="1"/>
  <c r="F670" i="12"/>
  <c r="H670" i="12" s="1"/>
  <c r="F597" i="12"/>
  <c r="H597" i="12" s="1"/>
  <c r="F660" i="12"/>
  <c r="H660" i="12" s="1"/>
  <c r="F635" i="12"/>
  <c r="H635" i="12" s="1"/>
  <c r="F626" i="12"/>
  <c r="H626" i="12" s="1"/>
  <c r="F585" i="12"/>
  <c r="H585" i="12" s="1"/>
  <c r="F574" i="12"/>
  <c r="H574" i="12" s="1"/>
  <c r="F559" i="12"/>
  <c r="H559" i="12" s="1"/>
  <c r="F498" i="12"/>
  <c r="H498" i="12" s="1"/>
  <c r="F552" i="12"/>
  <c r="H552" i="12" s="1"/>
  <c r="F531" i="12"/>
  <c r="H531" i="12" s="1"/>
  <c r="F687" i="12"/>
  <c r="H687" i="12" s="1"/>
  <c r="F669" i="12"/>
  <c r="H669" i="12" s="1"/>
  <c r="F581" i="12"/>
  <c r="H581" i="12" s="1"/>
  <c r="F606" i="12"/>
  <c r="H606" i="12" s="1"/>
  <c r="F592" i="12"/>
  <c r="H592" i="12" s="1"/>
  <c r="F637" i="12"/>
  <c r="H637" i="12" s="1"/>
  <c r="F650" i="12"/>
  <c r="H650" i="12" s="1"/>
  <c r="F573" i="12"/>
  <c r="H573" i="12" s="1"/>
  <c r="F543" i="12"/>
  <c r="H543" i="12" s="1"/>
  <c r="F495" i="12"/>
  <c r="H495" i="12" s="1"/>
  <c r="F515" i="12"/>
  <c r="H515" i="12" s="1"/>
  <c r="F501" i="12"/>
  <c r="H501" i="12" s="1"/>
  <c r="F499" i="12"/>
  <c r="H499" i="12" s="1"/>
  <c r="F493" i="12"/>
  <c r="H493" i="12" s="1"/>
  <c r="F684" i="12"/>
  <c r="H684" i="12" s="1"/>
  <c r="F668" i="12"/>
  <c r="H668" i="12" s="1"/>
  <c r="F662" i="12"/>
  <c r="H662" i="12" s="1"/>
  <c r="F645" i="12"/>
  <c r="H645" i="12" s="1"/>
  <c r="F640" i="12"/>
  <c r="H640" i="12" s="1"/>
  <c r="F588" i="12"/>
  <c r="H588" i="12" s="1"/>
  <c r="F599" i="12"/>
  <c r="H599" i="12" s="1"/>
  <c r="F572" i="12"/>
  <c r="H572" i="12" s="1"/>
  <c r="F526" i="12"/>
  <c r="H526" i="12" s="1"/>
  <c r="F555" i="12"/>
  <c r="H555" i="12" s="1"/>
  <c r="F497" i="12"/>
  <c r="H497" i="12" s="1"/>
  <c r="F524" i="12"/>
  <c r="H524" i="12" s="1"/>
  <c r="F683" i="12"/>
  <c r="H683" i="12" s="1"/>
  <c r="F667" i="12"/>
  <c r="H667" i="12" s="1"/>
  <c r="F610" i="12"/>
  <c r="H610" i="12" s="1"/>
  <c r="F633" i="12"/>
  <c r="H633" i="12" s="1"/>
  <c r="F657" i="12"/>
  <c r="H657" i="12" s="1"/>
  <c r="F653" i="12"/>
  <c r="H653" i="12" s="1"/>
  <c r="F584" i="12"/>
  <c r="H584" i="12" s="1"/>
  <c r="F571" i="12"/>
  <c r="H571" i="12" s="1"/>
  <c r="F511" i="12"/>
  <c r="H511" i="12" s="1"/>
  <c r="F539" i="12"/>
  <c r="H539" i="12" s="1"/>
  <c r="F547" i="12"/>
  <c r="H547" i="12" s="1"/>
  <c r="F548" i="12"/>
  <c r="H548" i="12" s="1"/>
  <c r="F682" i="12"/>
  <c r="H682" i="12" s="1"/>
  <c r="F617" i="12"/>
  <c r="H617" i="12" s="1"/>
  <c r="F594" i="12"/>
  <c r="H594" i="12" s="1"/>
  <c r="F646" i="12"/>
  <c r="H646" i="12" s="1"/>
  <c r="F642" i="12"/>
  <c r="H642" i="12" s="1"/>
  <c r="F681" i="12"/>
  <c r="H681" i="12" s="1"/>
  <c r="F666" i="12"/>
  <c r="H666" i="12" s="1"/>
  <c r="F596" i="12"/>
  <c r="H596" i="12" s="1"/>
  <c r="F603" i="12"/>
  <c r="H603" i="12" s="1"/>
  <c r="F636" i="12"/>
  <c r="H636" i="12" s="1"/>
  <c r="F624" i="12"/>
  <c r="H624" i="12" s="1"/>
  <c r="F665" i="12"/>
  <c r="H665" i="12" s="1"/>
  <c r="F569" i="12"/>
  <c r="H569" i="12" s="1"/>
  <c r="F557" i="12"/>
  <c r="H557" i="12" s="1"/>
  <c r="F507" i="12"/>
  <c r="H507" i="12" s="1"/>
  <c r="F529" i="12"/>
  <c r="H529" i="12" s="1"/>
  <c r="F533" i="12"/>
  <c r="H533" i="12" s="1"/>
  <c r="F680" i="12"/>
  <c r="H680" i="12" s="1"/>
  <c r="F580" i="12"/>
  <c r="H580" i="12" s="1"/>
  <c r="F638" i="12"/>
  <c r="H638" i="12" s="1"/>
  <c r="F659" i="12"/>
  <c r="H659" i="12" s="1"/>
  <c r="F591" i="12"/>
  <c r="H591" i="12" s="1"/>
  <c r="F587" i="12"/>
  <c r="H587" i="12" s="1"/>
  <c r="F649" i="12"/>
  <c r="H649" i="12" s="1"/>
  <c r="F568" i="12"/>
  <c r="H568" i="12" s="1"/>
  <c r="F542" i="12"/>
  <c r="H542" i="12" s="1"/>
  <c r="F554" i="12"/>
  <c r="H554" i="12" s="1"/>
  <c r="F519" i="12"/>
  <c r="H519" i="12" s="1"/>
  <c r="F546" i="12"/>
  <c r="H546" i="12" s="1"/>
  <c r="F620" i="12"/>
  <c r="H620" i="12" s="1"/>
  <c r="F583" i="12"/>
  <c r="H583" i="12" s="1"/>
  <c r="F510" i="12"/>
  <c r="H510" i="12" s="1"/>
  <c r="F500" i="12"/>
  <c r="H500" i="12" s="1"/>
  <c r="F564" i="12"/>
  <c r="H564" i="12" s="1"/>
  <c r="F553" i="12"/>
  <c r="H553" i="12" s="1"/>
  <c r="F619" i="12"/>
  <c r="H619" i="12" s="1"/>
  <c r="F563" i="12"/>
  <c r="H563" i="12" s="1"/>
  <c r="F513" i="12"/>
  <c r="H513" i="12" s="1"/>
  <c r="F632" i="12"/>
  <c r="H632" i="12" s="1"/>
  <c r="F541" i="12"/>
  <c r="H541" i="12" s="1"/>
  <c r="F679" i="12"/>
  <c r="H679" i="12" s="1"/>
  <c r="F615" i="12"/>
  <c r="H615" i="12" s="1"/>
  <c r="F661" i="12"/>
  <c r="H661" i="12" s="1"/>
  <c r="F621" i="12"/>
  <c r="H621" i="12" s="1"/>
  <c r="F656" i="12"/>
  <c r="H656" i="12" s="1"/>
  <c r="F652" i="12"/>
  <c r="H652" i="12" s="1"/>
  <c r="F600" i="12"/>
  <c r="H600" i="12" s="1"/>
  <c r="F567" i="12"/>
  <c r="H567" i="12" s="1"/>
  <c r="F518" i="12"/>
  <c r="H518" i="12" s="1"/>
  <c r="F538" i="12"/>
  <c r="H538" i="12" s="1"/>
  <c r="F503" i="12"/>
  <c r="H503" i="12" s="1"/>
  <c r="F522" i="12"/>
  <c r="H522" i="12" s="1"/>
  <c r="F566" i="12"/>
  <c r="H566" i="12" s="1"/>
  <c r="F536" i="12"/>
  <c r="H536" i="12" s="1"/>
  <c r="F530" i="12"/>
  <c r="H530" i="12" s="1"/>
  <c r="F648" i="12"/>
  <c r="H648" i="12" s="1"/>
  <c r="F508" i="12"/>
  <c r="H508" i="12" s="1"/>
  <c r="F521" i="12"/>
  <c r="H521" i="12" s="1"/>
  <c r="F558" i="12"/>
  <c r="H558" i="12" s="1"/>
  <c r="F674" i="12"/>
  <c r="H674" i="12" s="1"/>
  <c r="F631" i="12"/>
  <c r="H631" i="12" s="1"/>
  <c r="F578" i="12"/>
  <c r="H578" i="12" s="1"/>
  <c r="F502" i="12"/>
  <c r="H502" i="12" s="1"/>
  <c r="F561" i="12"/>
  <c r="H561" i="12" s="1"/>
  <c r="F678" i="12"/>
  <c r="H678" i="12" s="1"/>
  <c r="F612" i="12"/>
  <c r="H612" i="12" s="1"/>
  <c r="F607" i="12"/>
  <c r="H607" i="12" s="1"/>
  <c r="F677" i="12"/>
  <c r="H677" i="12" s="1"/>
  <c r="F618" i="12"/>
  <c r="H618" i="12" s="1"/>
  <c r="F579" i="12"/>
  <c r="H579" i="12" s="1"/>
  <c r="F634" i="12"/>
  <c r="H634" i="12" s="1"/>
  <c r="F590" i="12"/>
  <c r="H590" i="12" s="1"/>
  <c r="F628" i="12"/>
  <c r="H628" i="12" s="1"/>
  <c r="F664" i="12"/>
  <c r="H664" i="12" s="1"/>
  <c r="F565" i="12"/>
  <c r="H565" i="12" s="1"/>
  <c r="F556" i="12"/>
  <c r="H556" i="12" s="1"/>
  <c r="F506" i="12"/>
  <c r="H506" i="12" s="1"/>
  <c r="F550" i="12"/>
  <c r="H550" i="12" s="1"/>
  <c r="F545" i="12"/>
  <c r="H545" i="12" s="1"/>
  <c r="F629" i="12"/>
  <c r="H629" i="12" s="1"/>
  <c r="F593" i="12"/>
  <c r="H593" i="12" s="1"/>
  <c r="F655" i="12"/>
  <c r="H655" i="12" s="1"/>
  <c r="F676" i="12"/>
  <c r="H676" i="12" s="1"/>
  <c r="F523" i="12"/>
  <c r="H523" i="12" s="1"/>
  <c r="F537" i="12"/>
  <c r="H537" i="12" s="1"/>
  <c r="F582" i="12"/>
  <c r="H582" i="12" s="1"/>
  <c r="F602" i="12"/>
  <c r="H602" i="12" s="1"/>
  <c r="F520" i="12"/>
  <c r="H520" i="12" s="1"/>
  <c r="F577" i="12"/>
  <c r="H577" i="12" s="1"/>
  <c r="F675" i="12"/>
  <c r="H675" i="12" s="1"/>
  <c r="F598" i="12"/>
  <c r="H598" i="12" s="1"/>
  <c r="F639" i="12"/>
  <c r="H639" i="12" s="1"/>
  <c r="F623" i="12"/>
  <c r="H623" i="12" s="1"/>
  <c r="F534" i="12"/>
  <c r="H534" i="12" s="1"/>
  <c r="F625" i="12"/>
  <c r="H625" i="12" s="1"/>
  <c r="F562" i="12"/>
  <c r="H562" i="12" s="1"/>
  <c r="F673" i="12"/>
  <c r="H673" i="12" s="1"/>
  <c r="F589" i="12"/>
  <c r="H589" i="12" s="1"/>
  <c r="F532" i="12"/>
  <c r="H532" i="12" s="1"/>
  <c r="F688" i="12"/>
  <c r="H688" i="12" s="1"/>
  <c r="F672" i="12"/>
  <c r="H672" i="12" s="1"/>
  <c r="F647" i="12"/>
  <c r="H647" i="12" s="1"/>
  <c r="F595" i="12"/>
  <c r="H595" i="12" s="1"/>
  <c r="F604" i="12"/>
  <c r="H604" i="12" s="1"/>
  <c r="F605" i="12"/>
  <c r="H605" i="12" s="1"/>
  <c r="F651" i="12"/>
  <c r="H651" i="12" s="1"/>
  <c r="F576" i="12"/>
  <c r="H576" i="12" s="1"/>
  <c r="F560" i="12"/>
  <c r="H560" i="12" s="1"/>
  <c r="F509" i="12"/>
  <c r="H509" i="12" s="1"/>
  <c r="F504" i="12"/>
  <c r="H504" i="12" s="1"/>
  <c r="F549" i="12"/>
  <c r="H549" i="12" s="1"/>
  <c r="F514" i="12"/>
  <c r="H514" i="12" s="1"/>
  <c r="F630" i="12"/>
  <c r="H630" i="12" s="1"/>
  <c r="F654" i="12"/>
  <c r="H654" i="12" s="1"/>
  <c r="F601" i="12"/>
  <c r="H601" i="12" s="1"/>
  <c r="F575" i="12"/>
  <c r="H575" i="12" s="1"/>
  <c r="F496" i="12"/>
  <c r="H496" i="12" s="1"/>
  <c r="F516" i="12"/>
  <c r="H516" i="12" s="1"/>
  <c r="F528" i="12"/>
  <c r="H528" i="12" s="1"/>
  <c r="F512" i="12"/>
  <c r="H512" i="12" s="1"/>
  <c r="F517" i="12"/>
  <c r="H517" i="12" s="1"/>
  <c r="F527" i="12"/>
  <c r="H527" i="12" s="1"/>
  <c r="F658" i="12"/>
  <c r="H658" i="12" s="1"/>
  <c r="F505" i="12"/>
  <c r="H505" i="12" s="1"/>
  <c r="F685" i="12"/>
  <c r="H685" i="12" s="1"/>
  <c r="F671" i="12"/>
  <c r="H671" i="12" s="1"/>
  <c r="F627" i="12"/>
  <c r="H627" i="12" s="1"/>
  <c r="F525" i="12"/>
  <c r="H525" i="12" s="1"/>
  <c r="F570" i="12"/>
  <c r="H570" i="12" s="1"/>
  <c r="F540" i="12"/>
  <c r="H540" i="12" s="1"/>
  <c r="F551" i="12"/>
  <c r="H551" i="12" s="1"/>
  <c r="F663" i="12"/>
  <c r="H663" i="12" s="1"/>
  <c r="F586" i="12"/>
  <c r="H586" i="12" s="1"/>
  <c r="F544" i="12"/>
  <c r="H544" i="12" s="1"/>
  <c r="F492" i="12"/>
  <c r="H492" i="12" s="1"/>
  <c r="F491" i="12"/>
  <c r="H491" i="12" s="1"/>
  <c r="F622" i="12"/>
  <c r="H622" i="12" s="1"/>
  <c r="F611" i="12"/>
  <c r="H611" i="12" s="1"/>
  <c r="F643" i="12"/>
  <c r="H643" i="12" s="1"/>
  <c r="F613" i="12"/>
  <c r="H613" i="12" s="1"/>
  <c r="F535" i="12"/>
  <c r="H535" i="12" s="1"/>
  <c r="F641" i="12"/>
  <c r="H641" i="12" s="1"/>
  <c r="F616" i="12"/>
  <c r="H616" i="12" s="1"/>
  <c r="F609" i="12"/>
  <c r="H609" i="12" s="1"/>
  <c r="F614" i="12"/>
  <c r="H614" i="12" s="1"/>
  <c r="F644" i="12"/>
  <c r="H644" i="12" s="1"/>
  <c r="F608" i="12"/>
  <c r="H608" i="12" s="1"/>
  <c r="F490" i="12"/>
  <c r="H490" i="12" s="1"/>
  <c r="F489" i="12"/>
  <c r="H489" i="12" s="1"/>
  <c r="F488" i="12"/>
  <c r="H488" i="12" s="1"/>
  <c r="F487" i="12"/>
  <c r="H487" i="12" s="1"/>
  <c r="F486" i="12"/>
  <c r="H486" i="12" s="1"/>
  <c r="F485" i="12"/>
  <c r="H485" i="12" s="1"/>
  <c r="F484" i="12"/>
  <c r="H484" i="12" s="1"/>
  <c r="F483" i="12"/>
  <c r="H483" i="12" s="1"/>
  <c r="F482" i="12"/>
  <c r="H482" i="12" s="1"/>
  <c r="F481" i="12"/>
  <c r="H481" i="12" s="1"/>
  <c r="F480" i="12"/>
  <c r="H480" i="12" s="1"/>
  <c r="F479" i="12"/>
  <c r="H479" i="12" s="1"/>
  <c r="F478" i="12"/>
  <c r="H478" i="12" s="1"/>
  <c r="F477" i="12"/>
  <c r="H477" i="12" s="1"/>
  <c r="F476" i="12"/>
  <c r="H476" i="12" s="1"/>
  <c r="F475" i="12"/>
  <c r="H475" i="12" s="1"/>
  <c r="F474" i="12"/>
  <c r="H474" i="12" s="1"/>
  <c r="F473" i="12"/>
  <c r="H473" i="12" s="1"/>
  <c r="F472" i="12"/>
  <c r="H472" i="12" s="1"/>
  <c r="F161" i="12"/>
  <c r="H161" i="12" s="1"/>
  <c r="C160" i="12"/>
  <c r="F470" i="12"/>
  <c r="H470" i="12" s="1"/>
  <c r="F469" i="12"/>
  <c r="H469" i="12" s="1"/>
  <c r="F468" i="12"/>
  <c r="H468" i="12" s="1"/>
  <c r="F467" i="12"/>
  <c r="H467" i="12" s="1"/>
  <c r="F466" i="12"/>
  <c r="H466" i="12" s="1"/>
  <c r="F465" i="12"/>
  <c r="H465" i="12" s="1"/>
  <c r="F464" i="12"/>
  <c r="H464" i="12" s="1"/>
  <c r="F463" i="12"/>
  <c r="H463" i="12" s="1"/>
  <c r="F462" i="12"/>
  <c r="H462" i="12" s="1"/>
  <c r="F461" i="12"/>
  <c r="H461" i="12" s="1"/>
  <c r="F460" i="12"/>
  <c r="H460" i="12" s="1"/>
  <c r="F459" i="12"/>
  <c r="H459" i="12" s="1"/>
  <c r="F458" i="12"/>
  <c r="H458" i="12" s="1"/>
  <c r="F457" i="12"/>
  <c r="H457" i="12" s="1"/>
  <c r="F456" i="12"/>
  <c r="H456" i="12" s="1"/>
  <c r="F455" i="12"/>
  <c r="H455" i="12" s="1"/>
  <c r="F454" i="12"/>
  <c r="H454" i="12" s="1"/>
  <c r="F453" i="12"/>
  <c r="H453" i="12" s="1"/>
  <c r="F452" i="12"/>
  <c r="H452" i="12" s="1"/>
  <c r="F451" i="12"/>
  <c r="H451" i="12" s="1"/>
  <c r="F450" i="12"/>
  <c r="H450" i="12" s="1"/>
  <c r="F449" i="12"/>
  <c r="H449" i="12" s="1"/>
  <c r="F448" i="12"/>
  <c r="H448" i="12" s="1"/>
  <c r="F447" i="12"/>
  <c r="H447" i="12" s="1"/>
  <c r="F446" i="12"/>
  <c r="H446" i="12" s="1"/>
  <c r="F445" i="12"/>
  <c r="H445" i="12" s="1"/>
  <c r="F444" i="12"/>
  <c r="H444" i="12" s="1"/>
  <c r="F443" i="12"/>
  <c r="H443" i="12" s="1"/>
  <c r="F442" i="12"/>
  <c r="H442" i="12" s="1"/>
  <c r="F441" i="12"/>
  <c r="H441" i="12" s="1"/>
  <c r="F440" i="12"/>
  <c r="H440" i="12" s="1"/>
  <c r="F439" i="12"/>
  <c r="H439" i="12" s="1"/>
  <c r="F438" i="12"/>
  <c r="H438" i="12" s="1"/>
  <c r="F437" i="12"/>
  <c r="H437" i="12" s="1"/>
  <c r="F436" i="12"/>
  <c r="H436" i="12" s="1"/>
  <c r="F435" i="12"/>
  <c r="H435" i="12" s="1"/>
  <c r="F434" i="12"/>
  <c r="H434" i="12" s="1"/>
  <c r="F433" i="12"/>
  <c r="H433" i="12" s="1"/>
  <c r="F432" i="12"/>
  <c r="H432" i="12" s="1"/>
  <c r="F431" i="12"/>
  <c r="H431" i="12" s="1"/>
  <c r="F430" i="12"/>
  <c r="H430" i="12" s="1"/>
  <c r="F429" i="12"/>
  <c r="H429" i="12" s="1"/>
  <c r="F428" i="12"/>
  <c r="H428" i="12" s="1"/>
  <c r="F384" i="12"/>
  <c r="H384" i="12" s="1"/>
  <c r="F417" i="12"/>
  <c r="H417" i="12" s="1"/>
  <c r="F401" i="12"/>
  <c r="H401" i="12" s="1"/>
  <c r="F385" i="12"/>
  <c r="H385" i="12" s="1"/>
  <c r="F416" i="12"/>
  <c r="H416" i="12" s="1"/>
  <c r="F400" i="12"/>
  <c r="H400" i="12" s="1"/>
  <c r="F415" i="12"/>
  <c r="H415" i="12" s="1"/>
  <c r="F399" i="12"/>
  <c r="H399" i="12" s="1"/>
  <c r="F383" i="12"/>
  <c r="H383" i="12" s="1"/>
  <c r="F414" i="12"/>
  <c r="H414" i="12" s="1"/>
  <c r="F398" i="12"/>
  <c r="H398" i="12" s="1"/>
  <c r="F413" i="12"/>
  <c r="H413" i="12" s="1"/>
  <c r="F397" i="12"/>
  <c r="H397" i="12" s="1"/>
  <c r="F412" i="12"/>
  <c r="H412" i="12" s="1"/>
  <c r="F396" i="12"/>
  <c r="H396" i="12" s="1"/>
  <c r="F427" i="12"/>
  <c r="H427" i="12" s="1"/>
  <c r="F411" i="12"/>
  <c r="H411" i="12" s="1"/>
  <c r="F395" i="12"/>
  <c r="H395" i="12" s="1"/>
  <c r="F426" i="12"/>
  <c r="H426" i="12" s="1"/>
  <c r="F410" i="12"/>
  <c r="H410" i="12" s="1"/>
  <c r="F394" i="12"/>
  <c r="H394" i="12" s="1"/>
  <c r="F424" i="12"/>
  <c r="H424" i="12" s="1"/>
  <c r="F409" i="12"/>
  <c r="H409" i="12" s="1"/>
  <c r="F393" i="12"/>
  <c r="H393" i="12" s="1"/>
  <c r="F425" i="12"/>
  <c r="H425" i="12" s="1"/>
  <c r="F408" i="12"/>
  <c r="H408" i="12" s="1"/>
  <c r="F392" i="12"/>
  <c r="H392" i="12" s="1"/>
  <c r="F423" i="12"/>
  <c r="H423" i="12" s="1"/>
  <c r="F407" i="12"/>
  <c r="H407" i="12" s="1"/>
  <c r="F391" i="12"/>
  <c r="H391" i="12" s="1"/>
  <c r="F422" i="12"/>
  <c r="H422" i="12" s="1"/>
  <c r="F406" i="12"/>
  <c r="H406" i="12" s="1"/>
  <c r="F390" i="12"/>
  <c r="H390" i="12" s="1"/>
  <c r="F421" i="12"/>
  <c r="H421" i="12" s="1"/>
  <c r="F405" i="12"/>
  <c r="H405" i="12" s="1"/>
  <c r="F389" i="12"/>
  <c r="H389" i="12" s="1"/>
  <c r="F420" i="12"/>
  <c r="H420" i="12" s="1"/>
  <c r="F404" i="12"/>
  <c r="H404" i="12" s="1"/>
  <c r="F388" i="12"/>
  <c r="H388" i="12" s="1"/>
  <c r="F419" i="12"/>
  <c r="H419" i="12" s="1"/>
  <c r="F403" i="12"/>
  <c r="H403" i="12" s="1"/>
  <c r="F387" i="12"/>
  <c r="H387" i="12" s="1"/>
  <c r="F418" i="12"/>
  <c r="H418" i="12" s="1"/>
  <c r="F402" i="12"/>
  <c r="H402" i="12" s="1"/>
  <c r="F386" i="12"/>
  <c r="H386" i="12" s="1"/>
  <c r="F382" i="12"/>
  <c r="H382" i="12" s="1"/>
  <c r="F381" i="12"/>
  <c r="H381" i="12" s="1"/>
  <c r="F380" i="12"/>
  <c r="H380" i="12" s="1"/>
  <c r="F379" i="12"/>
  <c r="H379" i="12" s="1"/>
  <c r="F378" i="12"/>
  <c r="H378" i="12" s="1"/>
  <c r="F377" i="12"/>
  <c r="H377" i="12" s="1"/>
  <c r="F376" i="12"/>
  <c r="H376" i="12" s="1"/>
  <c r="F375" i="12"/>
  <c r="H375" i="12" s="1"/>
  <c r="F374" i="12"/>
  <c r="H374" i="12" s="1"/>
  <c r="F373" i="12"/>
  <c r="H373" i="12" s="1"/>
  <c r="F372" i="12"/>
  <c r="H372" i="12" s="1"/>
  <c r="F371" i="12"/>
  <c r="H371" i="12" s="1"/>
  <c r="F370" i="12"/>
  <c r="H370" i="12" s="1"/>
  <c r="F369" i="12"/>
  <c r="H369" i="12" s="1"/>
  <c r="F368" i="12"/>
  <c r="H368" i="12" s="1"/>
  <c r="F367" i="12"/>
  <c r="H367" i="12" s="1"/>
  <c r="F366" i="12"/>
  <c r="H366" i="12" s="1"/>
  <c r="F365" i="12"/>
  <c r="H365" i="12" s="1"/>
  <c r="F364" i="12"/>
  <c r="H364" i="12" s="1"/>
  <c r="F363" i="12"/>
  <c r="H363" i="12" s="1"/>
  <c r="F165" i="12"/>
  <c r="H165" i="12" s="1"/>
  <c r="F362" i="12"/>
  <c r="H362" i="12" s="1"/>
  <c r="F346" i="12"/>
  <c r="H346" i="12" s="1"/>
  <c r="F287" i="12"/>
  <c r="H287" i="12" s="1"/>
  <c r="F283" i="12"/>
  <c r="H283" i="12" s="1"/>
  <c r="F332" i="12"/>
  <c r="H332" i="12" s="1"/>
  <c r="F289" i="12"/>
  <c r="H289" i="12" s="1"/>
  <c r="F266" i="12"/>
  <c r="H266" i="12" s="1"/>
  <c r="F214" i="12"/>
  <c r="H214" i="12" s="1"/>
  <c r="F212" i="12"/>
  <c r="H212" i="12" s="1"/>
  <c r="F237" i="12"/>
  <c r="H237" i="12" s="1"/>
  <c r="F209" i="12"/>
  <c r="H209" i="12" s="1"/>
  <c r="F226" i="12"/>
  <c r="H226" i="12" s="1"/>
  <c r="F170" i="12"/>
  <c r="H170" i="12" s="1"/>
  <c r="F252" i="12"/>
  <c r="H252" i="12" s="1"/>
  <c r="F361" i="12"/>
  <c r="H361" i="12" s="1"/>
  <c r="F345" i="12"/>
  <c r="H345" i="12" s="1"/>
  <c r="F338" i="12"/>
  <c r="H338" i="12" s="1"/>
  <c r="F299" i="12"/>
  <c r="H299" i="12" s="1"/>
  <c r="F304" i="12"/>
  <c r="H304" i="12" s="1"/>
  <c r="F292" i="12"/>
  <c r="H292" i="12" s="1"/>
  <c r="F265" i="12"/>
  <c r="H265" i="12" s="1"/>
  <c r="F222" i="12"/>
  <c r="H222" i="12" s="1"/>
  <c r="F218" i="12"/>
  <c r="H218" i="12" s="1"/>
  <c r="F210" i="12"/>
  <c r="H210" i="12" s="1"/>
  <c r="F202" i="12"/>
  <c r="H202" i="12" s="1"/>
  <c r="F207" i="12"/>
  <c r="H207" i="12" s="1"/>
  <c r="F169" i="12"/>
  <c r="H169" i="12" s="1"/>
  <c r="F359" i="12"/>
  <c r="H359" i="12" s="1"/>
  <c r="F344" i="12"/>
  <c r="H344" i="12" s="1"/>
  <c r="F323" i="12"/>
  <c r="H323" i="12" s="1"/>
  <c r="F307" i="12"/>
  <c r="H307" i="12" s="1"/>
  <c r="F295" i="12"/>
  <c r="H295" i="12" s="1"/>
  <c r="F327" i="12"/>
  <c r="H327" i="12" s="1"/>
  <c r="F264" i="12"/>
  <c r="H264" i="12" s="1"/>
  <c r="F197" i="12"/>
  <c r="H197" i="12" s="1"/>
  <c r="F193" i="12"/>
  <c r="H193" i="12" s="1"/>
  <c r="F215" i="12"/>
  <c r="H215" i="12" s="1"/>
  <c r="F186" i="12"/>
  <c r="H186" i="12" s="1"/>
  <c r="F198" i="12"/>
  <c r="H198" i="12" s="1"/>
  <c r="F168" i="12"/>
  <c r="H168" i="12" s="1"/>
  <c r="F182" i="12"/>
  <c r="H182" i="12" s="1"/>
  <c r="F360" i="12"/>
  <c r="H360" i="12" s="1"/>
  <c r="F343" i="12"/>
  <c r="H343" i="12" s="1"/>
  <c r="F339" i="12"/>
  <c r="H339" i="12" s="1"/>
  <c r="F282" i="12"/>
  <c r="H282" i="12" s="1"/>
  <c r="F279" i="12"/>
  <c r="H279" i="12" s="1"/>
  <c r="F290" i="12"/>
  <c r="H290" i="12" s="1"/>
  <c r="F263" i="12"/>
  <c r="H263" i="12" s="1"/>
  <c r="F244" i="12"/>
  <c r="H244" i="12" s="1"/>
  <c r="F240" i="12"/>
  <c r="H240" i="12" s="1"/>
  <c r="F189" i="12"/>
  <c r="H189" i="12" s="1"/>
  <c r="F249" i="12"/>
  <c r="H249" i="12" s="1"/>
  <c r="F183" i="12"/>
  <c r="H183" i="12" s="1"/>
  <c r="F167" i="12"/>
  <c r="H167" i="12" s="1"/>
  <c r="F233" i="12"/>
  <c r="H233" i="12" s="1"/>
  <c r="F358" i="12"/>
  <c r="H358" i="12" s="1"/>
  <c r="F342" i="12"/>
  <c r="H342" i="12" s="1"/>
  <c r="F322" i="12"/>
  <c r="H322" i="12" s="1"/>
  <c r="F334" i="12"/>
  <c r="H334" i="12" s="1"/>
  <c r="F331" i="12"/>
  <c r="H331" i="12" s="1"/>
  <c r="F318" i="12"/>
  <c r="H318" i="12" s="1"/>
  <c r="F262" i="12"/>
  <c r="H262" i="12" s="1"/>
  <c r="F357" i="12"/>
  <c r="H357" i="12" s="1"/>
  <c r="F341" i="12"/>
  <c r="H341" i="12" s="1"/>
  <c r="F285" i="12"/>
  <c r="H285" i="12" s="1"/>
  <c r="F306" i="12"/>
  <c r="H306" i="12" s="1"/>
  <c r="F319" i="12"/>
  <c r="H319" i="12" s="1"/>
  <c r="F328" i="12"/>
  <c r="H328" i="12" s="1"/>
  <c r="F261" i="12"/>
  <c r="H261" i="12" s="1"/>
  <c r="F221" i="12"/>
  <c r="H221" i="12" s="1"/>
  <c r="F217" i="12"/>
  <c r="H217" i="12" s="1"/>
  <c r="F236" i="12"/>
  <c r="H236" i="12" s="1"/>
  <c r="F224" i="12"/>
  <c r="H224" i="12" s="1"/>
  <c r="F181" i="12"/>
  <c r="H181" i="12" s="1"/>
  <c r="F164" i="12"/>
  <c r="H164" i="12" s="1"/>
  <c r="F356" i="12"/>
  <c r="H356" i="12" s="1"/>
  <c r="F320" i="12"/>
  <c r="H320" i="12" s="1"/>
  <c r="F337" i="12"/>
  <c r="H337" i="12" s="1"/>
  <c r="F297" i="12"/>
  <c r="H297" i="12" s="1"/>
  <c r="F294" i="12"/>
  <c r="H294" i="12" s="1"/>
  <c r="F291" i="12"/>
  <c r="H291" i="12" s="1"/>
  <c r="F260" i="12"/>
  <c r="H260" i="12" s="1"/>
  <c r="F196" i="12"/>
  <c r="H196" i="12" s="1"/>
  <c r="F192" i="12"/>
  <c r="H192" i="12" s="1"/>
  <c r="F205" i="12"/>
  <c r="H205" i="12" s="1"/>
  <c r="F201" i="12"/>
  <c r="H201" i="12" s="1"/>
  <c r="F180" i="12"/>
  <c r="H180" i="12" s="1"/>
  <c r="F355" i="12"/>
  <c r="H355" i="12" s="1"/>
  <c r="F277" i="12"/>
  <c r="H277" i="12" s="1"/>
  <c r="F309" i="12"/>
  <c r="H309" i="12" s="1"/>
  <c r="F281" i="12"/>
  <c r="H281" i="12" s="1"/>
  <c r="F317" i="12"/>
  <c r="H317" i="12" s="1"/>
  <c r="F275" i="12"/>
  <c r="H275" i="12" s="1"/>
  <c r="F259" i="12"/>
  <c r="H259" i="12" s="1"/>
  <c r="F243" i="12"/>
  <c r="H243" i="12" s="1"/>
  <c r="F239" i="12"/>
  <c r="H239" i="12" s="1"/>
  <c r="F204" i="12"/>
  <c r="H204" i="12" s="1"/>
  <c r="F248" i="12"/>
  <c r="H248" i="12" s="1"/>
  <c r="F179" i="12"/>
  <c r="H179" i="12" s="1"/>
  <c r="F354" i="12"/>
  <c r="H354" i="12" s="1"/>
  <c r="F313" i="12"/>
  <c r="H313" i="12" s="1"/>
  <c r="F284" i="12"/>
  <c r="H284" i="12" s="1"/>
  <c r="F333" i="12"/>
  <c r="H333" i="12" s="1"/>
  <c r="F302" i="12"/>
  <c r="H302" i="12" s="1"/>
  <c r="F274" i="12"/>
  <c r="H274" i="12" s="1"/>
  <c r="F258" i="12"/>
  <c r="H258" i="12" s="1"/>
  <c r="F213" i="12"/>
  <c r="H213" i="12" s="1"/>
  <c r="F211" i="12"/>
  <c r="H211" i="12" s="1"/>
  <c r="F188" i="12"/>
  <c r="H188" i="12" s="1"/>
  <c r="F232" i="12"/>
  <c r="H232" i="12" s="1"/>
  <c r="F178" i="12"/>
  <c r="H178" i="12" s="1"/>
  <c r="F174" i="12"/>
  <c r="H174" i="12" s="1"/>
  <c r="F353" i="12"/>
  <c r="H353" i="12" s="1"/>
  <c r="F288" i="12"/>
  <c r="H288" i="12" s="1"/>
  <c r="F336" i="12"/>
  <c r="H336" i="12" s="1"/>
  <c r="F303" i="12"/>
  <c r="H303" i="12" s="1"/>
  <c r="F293" i="12"/>
  <c r="H293" i="12" s="1"/>
  <c r="F273" i="12"/>
  <c r="H273" i="12" s="1"/>
  <c r="F257" i="12"/>
  <c r="H257" i="12" s="1"/>
  <c r="F220" i="12"/>
  <c r="H220" i="12" s="1"/>
  <c r="F216" i="12"/>
  <c r="H216" i="12" s="1"/>
  <c r="F251" i="12"/>
  <c r="H251" i="12" s="1"/>
  <c r="F208" i="12"/>
  <c r="H208" i="12" s="1"/>
  <c r="F177" i="12"/>
  <c r="H177" i="12" s="1"/>
  <c r="F352" i="12"/>
  <c r="H352" i="12" s="1"/>
  <c r="F340" i="12"/>
  <c r="H340" i="12" s="1"/>
  <c r="F311" i="12"/>
  <c r="H311" i="12" s="1"/>
  <c r="F278" i="12"/>
  <c r="H278" i="12" s="1"/>
  <c r="F329" i="12"/>
  <c r="H329" i="12" s="1"/>
  <c r="F272" i="12"/>
  <c r="H272" i="12" s="1"/>
  <c r="F256" i="12"/>
  <c r="H256" i="12" s="1"/>
  <c r="F195" i="12"/>
  <c r="H195" i="12" s="1"/>
  <c r="F191" i="12"/>
  <c r="H191" i="12" s="1"/>
  <c r="F235" i="12"/>
  <c r="H235" i="12" s="1"/>
  <c r="F200" i="12"/>
  <c r="H200" i="12" s="1"/>
  <c r="F176" i="12"/>
  <c r="H176" i="12" s="1"/>
  <c r="F206" i="12"/>
  <c r="H206" i="12" s="1"/>
  <c r="F351" i="12"/>
  <c r="H351" i="12" s="1"/>
  <c r="F324" i="12"/>
  <c r="H324" i="12" s="1"/>
  <c r="F286" i="12"/>
  <c r="H286" i="12" s="1"/>
  <c r="F330" i="12"/>
  <c r="H330" i="12" s="1"/>
  <c r="F301" i="12"/>
  <c r="H301" i="12" s="1"/>
  <c r="F271" i="12"/>
  <c r="H271" i="12" s="1"/>
  <c r="F255" i="12"/>
  <c r="H255" i="12" s="1"/>
  <c r="F242" i="12"/>
  <c r="H242" i="12" s="1"/>
  <c r="F238" i="12"/>
  <c r="H238" i="12" s="1"/>
  <c r="F225" i="12"/>
  <c r="H225" i="12" s="1"/>
  <c r="F247" i="12"/>
  <c r="H247" i="12" s="1"/>
  <c r="F175" i="12"/>
  <c r="H175" i="12" s="1"/>
  <c r="F203" i="12"/>
  <c r="H203" i="12" s="1"/>
  <c r="F350" i="12"/>
  <c r="H350" i="12" s="1"/>
  <c r="F310" i="12"/>
  <c r="H310" i="12" s="1"/>
  <c r="F308" i="12"/>
  <c r="H308" i="12" s="1"/>
  <c r="F326" i="12"/>
  <c r="H326" i="12" s="1"/>
  <c r="F300" i="12"/>
  <c r="H300" i="12" s="1"/>
  <c r="F270" i="12"/>
  <c r="H270" i="12" s="1"/>
  <c r="F254" i="12"/>
  <c r="H254" i="12" s="1"/>
  <c r="F349" i="12"/>
  <c r="H349" i="12" s="1"/>
  <c r="F321" i="12"/>
  <c r="H321" i="12" s="1"/>
  <c r="F298" i="12"/>
  <c r="H298" i="12" s="1"/>
  <c r="F305" i="12"/>
  <c r="H305" i="12" s="1"/>
  <c r="F315" i="12"/>
  <c r="H315" i="12" s="1"/>
  <c r="F269" i="12"/>
  <c r="H269" i="12" s="1"/>
  <c r="F185" i="12"/>
  <c r="H185" i="12" s="1"/>
  <c r="F219" i="12"/>
  <c r="H219" i="12" s="1"/>
  <c r="F231" i="12"/>
  <c r="H231" i="12" s="1"/>
  <c r="F187" i="12"/>
  <c r="H187" i="12" s="1"/>
  <c r="F223" i="12"/>
  <c r="H223" i="12" s="1"/>
  <c r="F173" i="12"/>
  <c r="H173" i="12" s="1"/>
  <c r="F348" i="12"/>
  <c r="H348" i="12" s="1"/>
  <c r="F276" i="12"/>
  <c r="H276" i="12" s="1"/>
  <c r="F335" i="12"/>
  <c r="H335" i="12" s="1"/>
  <c r="F296" i="12"/>
  <c r="H296" i="12" s="1"/>
  <c r="F314" i="12"/>
  <c r="H314" i="12" s="1"/>
  <c r="F268" i="12"/>
  <c r="H268" i="12" s="1"/>
  <c r="F184" i="12"/>
  <c r="H184" i="12" s="1"/>
  <c r="F194" i="12"/>
  <c r="H194" i="12" s="1"/>
  <c r="F190" i="12"/>
  <c r="H190" i="12" s="1"/>
  <c r="F250" i="12"/>
  <c r="H250" i="12" s="1"/>
  <c r="F199" i="12"/>
  <c r="H199" i="12" s="1"/>
  <c r="F172" i="12"/>
  <c r="H172" i="12" s="1"/>
  <c r="F347" i="12"/>
  <c r="H347" i="12" s="1"/>
  <c r="F312" i="12"/>
  <c r="H312" i="12" s="1"/>
  <c r="F325" i="12"/>
  <c r="H325" i="12" s="1"/>
  <c r="F280" i="12"/>
  <c r="H280" i="12" s="1"/>
  <c r="F316" i="12"/>
  <c r="H316" i="12" s="1"/>
  <c r="F267" i="12"/>
  <c r="H267" i="12" s="1"/>
  <c r="F245" i="12"/>
  <c r="H245" i="12" s="1"/>
  <c r="F241" i="12"/>
  <c r="H241" i="12" s="1"/>
  <c r="F253" i="12"/>
  <c r="H253" i="12" s="1"/>
  <c r="F234" i="12"/>
  <c r="H234" i="12" s="1"/>
  <c r="F246" i="12"/>
  <c r="H246" i="12" s="1"/>
  <c r="F171" i="12"/>
  <c r="H171" i="12" s="1"/>
  <c r="F166" i="12"/>
  <c r="H166" i="12" s="1"/>
  <c r="F163" i="12"/>
  <c r="H163" i="12" s="1"/>
  <c r="F162" i="12"/>
  <c r="H162" i="12" s="1"/>
  <c r="F160" i="12" l="1"/>
  <c r="H160" i="12" s="1"/>
  <c r="C159" i="12"/>
  <c r="F159" i="12" l="1"/>
  <c r="H159" i="12" s="1"/>
  <c r="C158" i="12"/>
  <c r="F158" i="12" l="1"/>
  <c r="H158" i="12" s="1"/>
  <c r="C157" i="12"/>
  <c r="F157" i="12" l="1"/>
  <c r="H157" i="12" s="1"/>
  <c r="C156" i="12"/>
  <c r="F156" i="12" l="1"/>
  <c r="H156" i="12" s="1"/>
  <c r="C155" i="12"/>
  <c r="F155" i="12" l="1"/>
  <c r="H155" i="12" s="1"/>
  <c r="C154" i="12"/>
  <c r="F154" i="12" l="1"/>
  <c r="H154" i="12" s="1"/>
  <c r="C153" i="12"/>
  <c r="F153" i="12" l="1"/>
  <c r="H153" i="12" s="1"/>
  <c r="C152" i="12"/>
  <c r="F152" i="12" l="1"/>
  <c r="H152" i="12" s="1"/>
  <c r="C151" i="12"/>
  <c r="F151" i="12" l="1"/>
  <c r="H151" i="12" s="1"/>
  <c r="C150" i="12"/>
  <c r="F150" i="12" l="1"/>
  <c r="H150" i="12" s="1"/>
  <c r="C149" i="12"/>
  <c r="F149" i="12" l="1"/>
  <c r="H149" i="12" s="1"/>
  <c r="C148" i="12"/>
  <c r="F148" i="12" l="1"/>
  <c r="H148" i="12" s="1"/>
  <c r="C147" i="12"/>
  <c r="F147" i="12" l="1"/>
  <c r="H147" i="12" s="1"/>
  <c r="C146" i="12"/>
  <c r="F146" i="12" l="1"/>
  <c r="H146" i="12" s="1"/>
  <c r="C145" i="12"/>
  <c r="F145" i="12" l="1"/>
  <c r="H145" i="12" s="1"/>
  <c r="C144" i="12"/>
  <c r="F144" i="12" l="1"/>
  <c r="H144" i="12" s="1"/>
  <c r="C143" i="12"/>
  <c r="F143" i="12" l="1"/>
  <c r="H143" i="12" s="1"/>
  <c r="C142" i="12"/>
  <c r="F142" i="12" l="1"/>
  <c r="H142" i="12" s="1"/>
  <c r="C141" i="12"/>
  <c r="F141" i="12" l="1"/>
  <c r="H141" i="12" s="1"/>
  <c r="C140" i="12"/>
  <c r="F140" i="12" l="1"/>
  <c r="H140" i="12" s="1"/>
  <c r="C139" i="12"/>
  <c r="F139" i="12" l="1"/>
  <c r="H139" i="12" s="1"/>
  <c r="C138" i="12"/>
  <c r="F138" i="12" l="1"/>
  <c r="H138" i="12" s="1"/>
  <c r="C137" i="12"/>
  <c r="F137" i="12" l="1"/>
  <c r="H137" i="12" s="1"/>
  <c r="C136" i="12"/>
  <c r="F136" i="12" l="1"/>
  <c r="H136" i="12" s="1"/>
  <c r="C135" i="12"/>
  <c r="F135" i="12" l="1"/>
  <c r="H135" i="12" s="1"/>
  <c r="C134" i="12"/>
  <c r="F134" i="12" l="1"/>
  <c r="H134" i="12" s="1"/>
  <c r="C133" i="12"/>
  <c r="F133" i="12" l="1"/>
  <c r="H133" i="12" s="1"/>
  <c r="C132" i="12"/>
  <c r="F132" i="12" l="1"/>
  <c r="H132" i="12" s="1"/>
  <c r="C131" i="12"/>
  <c r="F131" i="12" l="1"/>
  <c r="H131" i="12" s="1"/>
  <c r="C130" i="12"/>
  <c r="F130" i="12" l="1"/>
  <c r="H130" i="12" s="1"/>
  <c r="C129" i="12"/>
  <c r="F129" i="12" l="1"/>
  <c r="H129" i="12" s="1"/>
  <c r="C128" i="12"/>
  <c r="F128" i="12" l="1"/>
  <c r="H128" i="12" s="1"/>
  <c r="C127" i="12"/>
  <c r="F127" i="12" l="1"/>
  <c r="H127" i="12" s="1"/>
  <c r="C126" i="12"/>
  <c r="F126" i="12" l="1"/>
  <c r="H126" i="12" s="1"/>
  <c r="C125" i="12"/>
  <c r="F125" i="12" l="1"/>
  <c r="H125" i="12" s="1"/>
  <c r="C124" i="12"/>
  <c r="F124" i="12" l="1"/>
  <c r="H124" i="12" s="1"/>
  <c r="C123" i="12"/>
  <c r="F123" i="12" l="1"/>
  <c r="H123" i="12" s="1"/>
  <c r="C122" i="12"/>
  <c r="F122" i="12" l="1"/>
  <c r="H122" i="12" s="1"/>
  <c r="C121" i="12"/>
  <c r="F121" i="12" l="1"/>
  <c r="H121" i="12" s="1"/>
  <c r="C120" i="12"/>
  <c r="F120" i="12" l="1"/>
  <c r="H120" i="12" s="1"/>
  <c r="C119" i="12"/>
  <c r="F119" i="12" l="1"/>
  <c r="H119" i="12" s="1"/>
  <c r="C118" i="12"/>
  <c r="F118" i="12" l="1"/>
  <c r="H118" i="12" s="1"/>
  <c r="C117" i="12"/>
  <c r="F117" i="12" l="1"/>
  <c r="H117" i="12" s="1"/>
  <c r="C116" i="12"/>
  <c r="F116" i="12" l="1"/>
  <c r="H116" i="12" s="1"/>
  <c r="C115" i="12"/>
  <c r="F115" i="12" l="1"/>
  <c r="H115" i="12" s="1"/>
  <c r="C114" i="12"/>
  <c r="F114" i="12" l="1"/>
  <c r="H114" i="12" s="1"/>
  <c r="C113" i="12"/>
  <c r="F113" i="12" l="1"/>
  <c r="H113" i="12" s="1"/>
  <c r="C112" i="12"/>
  <c r="F112" i="12" l="1"/>
  <c r="H112" i="12" s="1"/>
  <c r="C111" i="12"/>
  <c r="F111" i="12" l="1"/>
  <c r="H111" i="12" s="1"/>
  <c r="C110" i="12"/>
  <c r="F110" i="12" l="1"/>
  <c r="H110" i="12" s="1"/>
  <c r="C109" i="12"/>
  <c r="F109" i="12" l="1"/>
  <c r="H109" i="12" s="1"/>
  <c r="C108" i="12"/>
  <c r="F108" i="12" l="1"/>
  <c r="H108" i="12" s="1"/>
  <c r="C107" i="12"/>
  <c r="F107" i="12" l="1"/>
  <c r="H107" i="12" s="1"/>
  <c r="C106" i="12"/>
  <c r="F106" i="12" l="1"/>
  <c r="H106" i="12" s="1"/>
  <c r="C105" i="12"/>
  <c r="F105" i="12" l="1"/>
  <c r="H105" i="12" s="1"/>
  <c r="C104" i="12"/>
  <c r="F104" i="12" l="1"/>
  <c r="H104" i="12" s="1"/>
  <c r="C103" i="12"/>
  <c r="F103" i="12" l="1"/>
  <c r="H103" i="12" s="1"/>
  <c r="C102" i="12"/>
  <c r="F102" i="12" l="1"/>
  <c r="H102" i="12" s="1"/>
  <c r="C101" i="12"/>
  <c r="F101" i="12" l="1"/>
  <c r="H101" i="12" s="1"/>
  <c r="C100" i="12"/>
  <c r="F100" i="12" l="1"/>
  <c r="H100" i="12" s="1"/>
  <c r="C99" i="12"/>
  <c r="F99" i="12" l="1"/>
  <c r="H99" i="12" s="1"/>
  <c r="C98" i="12"/>
  <c r="F98" i="12" l="1"/>
  <c r="H98" i="12" s="1"/>
  <c r="C97" i="12"/>
  <c r="F97" i="12" l="1"/>
  <c r="H97" i="12" s="1"/>
  <c r="C96" i="12"/>
  <c r="F96" i="12" l="1"/>
  <c r="H96" i="12" s="1"/>
  <c r="C95" i="12"/>
  <c r="F95" i="12" l="1"/>
  <c r="H95" i="12" s="1"/>
  <c r="C94" i="12"/>
  <c r="F94" i="12" l="1"/>
  <c r="H94" i="12" s="1"/>
  <c r="C93" i="12"/>
  <c r="F93" i="12" l="1"/>
  <c r="H93" i="12" s="1"/>
  <c r="C92" i="12"/>
  <c r="F92" i="12" l="1"/>
  <c r="H92" i="12" s="1"/>
  <c r="C91" i="12"/>
  <c r="F91" i="12" l="1"/>
  <c r="H91" i="12" s="1"/>
  <c r="C90" i="12"/>
  <c r="F90" i="12" l="1"/>
  <c r="H90" i="12" s="1"/>
  <c r="C89" i="12"/>
  <c r="F89" i="12" l="1"/>
  <c r="H89" i="12" s="1"/>
  <c r="C88" i="12"/>
  <c r="F88" i="12" l="1"/>
  <c r="H88" i="12" s="1"/>
  <c r="C87" i="12"/>
  <c r="F87" i="12" l="1"/>
  <c r="H87" i="12" s="1"/>
  <c r="C86" i="12"/>
  <c r="F86" i="12" l="1"/>
  <c r="H86" i="12" s="1"/>
  <c r="C85" i="12"/>
  <c r="F85" i="12" l="1"/>
  <c r="H85" i="12" s="1"/>
  <c r="C84" i="12"/>
  <c r="F84" i="12" l="1"/>
  <c r="H84" i="12" s="1"/>
  <c r="C83" i="12"/>
  <c r="F83" i="12" l="1"/>
  <c r="H83" i="12" s="1"/>
  <c r="C82" i="12"/>
  <c r="F82" i="12" l="1"/>
  <c r="H82" i="12" s="1"/>
  <c r="C81" i="12"/>
  <c r="F81" i="12" l="1"/>
  <c r="H81" i="12" s="1"/>
  <c r="C80" i="12"/>
  <c r="F80" i="12" l="1"/>
  <c r="H80" i="12" s="1"/>
  <c r="C79" i="12"/>
  <c r="F79" i="12" l="1"/>
  <c r="H79" i="12" s="1"/>
  <c r="C78" i="12"/>
  <c r="F78" i="12" l="1"/>
  <c r="H78" i="12" s="1"/>
  <c r="C77" i="12"/>
  <c r="F77" i="12" l="1"/>
  <c r="H77" i="12" s="1"/>
  <c r="C76" i="12"/>
  <c r="F76" i="12" l="1"/>
  <c r="H76" i="12" s="1"/>
  <c r="C75" i="12"/>
  <c r="F75" i="12" l="1"/>
  <c r="H75" i="12" s="1"/>
  <c r="C74" i="12"/>
  <c r="F74" i="12" l="1"/>
  <c r="H74" i="12" s="1"/>
  <c r="C73" i="12"/>
  <c r="F73" i="12" l="1"/>
  <c r="H73" i="12" s="1"/>
  <c r="C72" i="12"/>
  <c r="F72" i="12" l="1"/>
  <c r="H72" i="12" s="1"/>
  <c r="C71" i="12"/>
  <c r="F71" i="12" l="1"/>
  <c r="H71" i="12" s="1"/>
  <c r="C70" i="12"/>
  <c r="F70" i="12" l="1"/>
  <c r="H70" i="12" s="1"/>
  <c r="C69" i="12"/>
  <c r="F69" i="12" l="1"/>
  <c r="H69" i="12" s="1"/>
  <c r="C68" i="12"/>
  <c r="F68" i="12" l="1"/>
  <c r="H68" i="12" s="1"/>
  <c r="C67" i="12"/>
  <c r="F67" i="12" l="1"/>
  <c r="H67" i="12" s="1"/>
  <c r="C66" i="12"/>
  <c r="F66" i="12" l="1"/>
  <c r="H66" i="12" s="1"/>
  <c r="C65" i="12"/>
  <c r="F65" i="12" l="1"/>
  <c r="H65" i="12" s="1"/>
  <c r="C64" i="12"/>
  <c r="F64" i="12" l="1"/>
  <c r="H64" i="12" s="1"/>
  <c r="C63" i="12"/>
  <c r="F63" i="12" l="1"/>
  <c r="H63" i="12" s="1"/>
  <c r="C62" i="12"/>
  <c r="F62" i="12" l="1"/>
  <c r="H62" i="12" s="1"/>
  <c r="C61" i="12"/>
  <c r="F61" i="12" l="1"/>
  <c r="H61" i="12" s="1"/>
  <c r="C60" i="12"/>
  <c r="F60" i="12" l="1"/>
  <c r="H60" i="12" s="1"/>
  <c r="C59" i="12"/>
  <c r="F59" i="12" l="1"/>
  <c r="H59" i="12" s="1"/>
  <c r="C58" i="12"/>
  <c r="F58" i="12" l="1"/>
  <c r="H58" i="12" s="1"/>
  <c r="C57" i="12"/>
  <c r="F57" i="12" l="1"/>
  <c r="H57" i="12" s="1"/>
  <c r="C56" i="12"/>
  <c r="F56" i="12" l="1"/>
  <c r="H56" i="12" s="1"/>
  <c r="C55" i="12"/>
  <c r="F55" i="12" l="1"/>
  <c r="H55" i="12" s="1"/>
  <c r="C54" i="12"/>
  <c r="F54" i="12" l="1"/>
  <c r="H54" i="12" s="1"/>
  <c r="C53" i="12"/>
  <c r="F53" i="12" l="1"/>
  <c r="H53" i="12" s="1"/>
  <c r="C52" i="12"/>
  <c r="F52" i="12" l="1"/>
  <c r="H52" i="12" s="1"/>
  <c r="C51" i="12"/>
  <c r="F51" i="12" l="1"/>
  <c r="H51" i="12" s="1"/>
  <c r="C50" i="12"/>
  <c r="F50" i="12" l="1"/>
  <c r="H50" i="12" s="1"/>
  <c r="C49" i="12"/>
  <c r="F49" i="12" l="1"/>
  <c r="H49" i="12" s="1"/>
  <c r="C48" i="12"/>
  <c r="F48" i="12" l="1"/>
  <c r="H48" i="12" s="1"/>
  <c r="C47" i="12"/>
  <c r="F47" i="12" l="1"/>
  <c r="H47" i="12" s="1"/>
  <c r="C46" i="12"/>
  <c r="F46" i="12" l="1"/>
  <c r="H46" i="12" s="1"/>
  <c r="C45" i="12"/>
  <c r="F45" i="12" l="1"/>
  <c r="H45" i="12" s="1"/>
  <c r="C44" i="12"/>
  <c r="F44" i="12" l="1"/>
  <c r="H44" i="12" s="1"/>
  <c r="C43" i="12"/>
  <c r="F43" i="12" l="1"/>
  <c r="H43" i="12" s="1"/>
  <c r="C42" i="12"/>
  <c r="F42" i="12" l="1"/>
  <c r="H42" i="12" s="1"/>
  <c r="C41" i="12"/>
  <c r="F41" i="12" l="1"/>
  <c r="H41" i="12" s="1"/>
  <c r="C40" i="12"/>
  <c r="F40" i="12" l="1"/>
  <c r="H40" i="12" s="1"/>
  <c r="C39" i="12"/>
  <c r="F39" i="12" l="1"/>
  <c r="H39" i="12" s="1"/>
  <c r="C38" i="12"/>
  <c r="F38" i="12" l="1"/>
  <c r="H38" i="12" s="1"/>
  <c r="C37" i="12"/>
  <c r="F37" i="12" l="1"/>
  <c r="H37" i="12" s="1"/>
  <c r="C36" i="12"/>
  <c r="F36" i="12" l="1"/>
  <c r="H36" i="12" s="1"/>
  <c r="C35" i="12"/>
  <c r="F35" i="12" l="1"/>
  <c r="H35" i="12" s="1"/>
  <c r="C34" i="12"/>
  <c r="F34" i="12" l="1"/>
  <c r="H34" i="12" s="1"/>
  <c r="C33" i="12"/>
  <c r="F33" i="12" l="1"/>
  <c r="H33" i="12" s="1"/>
  <c r="C32" i="12"/>
  <c r="F32" i="12" l="1"/>
  <c r="H32" i="12" s="1"/>
  <c r="C31" i="12"/>
  <c r="F31" i="12" l="1"/>
  <c r="H31" i="12" s="1"/>
  <c r="C30" i="12"/>
  <c r="F30" i="12" l="1"/>
  <c r="H30" i="12" s="1"/>
  <c r="C29" i="12"/>
  <c r="F29" i="12" l="1"/>
  <c r="H29" i="12" s="1"/>
  <c r="C28" i="12"/>
  <c r="F28" i="12" l="1"/>
  <c r="H28" i="12" s="1"/>
  <c r="C27" i="12"/>
  <c r="F27" i="12" l="1"/>
  <c r="H27" i="12" s="1"/>
  <c r="C26" i="12"/>
  <c r="F26" i="12" l="1"/>
  <c r="H26" i="12" s="1"/>
  <c r="C25" i="12"/>
  <c r="F25" i="12" l="1"/>
  <c r="H25" i="12" s="1"/>
  <c r="C24" i="12"/>
  <c r="F24" i="12" l="1"/>
  <c r="H24" i="12" s="1"/>
  <c r="C23" i="12"/>
  <c r="F23" i="12" l="1"/>
  <c r="H23" i="12" s="1"/>
  <c r="C22" i="12"/>
  <c r="F22" i="12" l="1"/>
  <c r="H22" i="12" s="1"/>
  <c r="C21" i="12"/>
  <c r="F21" i="12" l="1"/>
  <c r="H21" i="12" s="1"/>
  <c r="C20" i="12"/>
  <c r="F20" i="12" l="1"/>
  <c r="H20" i="12" s="1"/>
  <c r="C19" i="12"/>
  <c r="F19" i="12" l="1"/>
  <c r="H19" i="12" s="1"/>
  <c r="C18" i="12"/>
  <c r="F18" i="12" l="1"/>
  <c r="H18" i="12" s="1"/>
  <c r="C17" i="12"/>
  <c r="F17" i="12" l="1"/>
  <c r="H17" i="12" s="1"/>
  <c r="C16" i="12"/>
  <c r="F16" i="12" l="1"/>
  <c r="H16" i="12" s="1"/>
  <c r="C15" i="12"/>
  <c r="F15" i="12" l="1"/>
  <c r="H15" i="12" s="1"/>
  <c r="C14" i="12"/>
  <c r="F14" i="12" l="1"/>
  <c r="H14" i="12" s="1"/>
  <c r="C13" i="12"/>
  <c r="F13" i="12" l="1"/>
  <c r="H13" i="12" s="1"/>
  <c r="C12" i="12"/>
  <c r="F12" i="12" l="1"/>
  <c r="H12" i="12" s="1"/>
  <c r="C11" i="12"/>
  <c r="F11" i="12" l="1"/>
  <c r="H11" i="12" s="1"/>
  <c r="C10" i="12"/>
  <c r="F10" i="12" l="1"/>
  <c r="H10" i="12" s="1"/>
  <c r="C9" i="12"/>
  <c r="F9" i="12" l="1"/>
  <c r="H9" i="12" s="1"/>
  <c r="C8" i="12"/>
  <c r="F8" i="12" l="1"/>
  <c r="H8" i="12" s="1"/>
  <c r="C7" i="12"/>
  <c r="F7" i="12" l="1"/>
  <c r="H7" i="12" s="1"/>
  <c r="C6" i="12"/>
  <c r="F6" i="12" l="1"/>
  <c r="H6" i="12" s="1"/>
  <c r="C5" i="12"/>
  <c r="F5" i="12" l="1"/>
  <c r="H5" i="12" s="1"/>
  <c r="C4" i="12"/>
  <c r="F4" i="12" s="1"/>
  <c r="H4" i="12" s="1"/>
  <c r="J1" i="10" s="1" a="1"/>
  <c r="J1492" i="10" l="1"/>
  <c r="J1476" i="10"/>
  <c r="J1460" i="10"/>
  <c r="J1444" i="10"/>
  <c r="J1428" i="10"/>
  <c r="J1412" i="10"/>
  <c r="J1396" i="10"/>
  <c r="J1380" i="10"/>
  <c r="J1364" i="10"/>
  <c r="J1348" i="10"/>
  <c r="J1332" i="10"/>
  <c r="J1316" i="10"/>
  <c r="J1300" i="10"/>
  <c r="J1284" i="10"/>
  <c r="J1268" i="10"/>
  <c r="J1252" i="10"/>
  <c r="J1236" i="10"/>
  <c r="J1220" i="10"/>
  <c r="J1204" i="10"/>
  <c r="J1188" i="10"/>
  <c r="J1172" i="10"/>
  <c r="J1156" i="10"/>
  <c r="J1140" i="10"/>
  <c r="J1124" i="10"/>
  <c r="J1108" i="10"/>
  <c r="J1092" i="10"/>
  <c r="J1076" i="10"/>
  <c r="J1060" i="10"/>
  <c r="J1044" i="10"/>
  <c r="J1028" i="10"/>
  <c r="J1012" i="10"/>
  <c r="J996" i="10"/>
  <c r="J980" i="10"/>
  <c r="J964" i="10"/>
  <c r="J948" i="10"/>
  <c r="J932" i="10"/>
  <c r="J916" i="10"/>
  <c r="J900" i="10"/>
  <c r="J884" i="10"/>
  <c r="J868" i="10"/>
  <c r="J852" i="10"/>
  <c r="J836" i="10"/>
  <c r="J820" i="10"/>
  <c r="J804" i="10"/>
  <c r="J788" i="10"/>
  <c r="J772" i="10"/>
  <c r="J756" i="10"/>
  <c r="J740" i="10"/>
  <c r="J724" i="10"/>
  <c r="J708" i="10"/>
  <c r="J692" i="10"/>
  <c r="J676" i="10"/>
  <c r="J660" i="10"/>
  <c r="J644" i="10"/>
  <c r="J628" i="10"/>
  <c r="J612" i="10"/>
  <c r="J596" i="10"/>
  <c r="J580" i="10"/>
  <c r="J564" i="10"/>
  <c r="J548" i="10"/>
  <c r="J532" i="10"/>
  <c r="J516" i="10"/>
  <c r="J500" i="10"/>
  <c r="J1491" i="10"/>
  <c r="J1475" i="10"/>
  <c r="J1459" i="10"/>
  <c r="J1443" i="10"/>
  <c r="J1427" i="10"/>
  <c r="J1411" i="10"/>
  <c r="J1395" i="10"/>
  <c r="J1379" i="10"/>
  <c r="J1363" i="10"/>
  <c r="J1347" i="10"/>
  <c r="J1331" i="10"/>
  <c r="J1315" i="10"/>
  <c r="J1299" i="10"/>
  <c r="J1283" i="10"/>
  <c r="J1267" i="10"/>
  <c r="J1251" i="10"/>
  <c r="J1235" i="10"/>
  <c r="J1219" i="10"/>
  <c r="J1203" i="10"/>
  <c r="J1187" i="10"/>
  <c r="J1171" i="10"/>
  <c r="J1155" i="10"/>
  <c r="J1139" i="10"/>
  <c r="J1123" i="10"/>
  <c r="J1107" i="10"/>
  <c r="J1091" i="10"/>
  <c r="J1075" i="10"/>
  <c r="J1059" i="10"/>
  <c r="J1043" i="10"/>
  <c r="J1027" i="10"/>
  <c r="J1011" i="10"/>
  <c r="J995" i="10"/>
  <c r="J979" i="10"/>
  <c r="J963" i="10"/>
  <c r="J947" i="10"/>
  <c r="J931" i="10"/>
  <c r="J915" i="10"/>
  <c r="J899" i="10"/>
  <c r="J883" i="10"/>
  <c r="J867" i="10"/>
  <c r="J851" i="10"/>
  <c r="J835" i="10"/>
  <c r="J819" i="10"/>
  <c r="J803" i="10"/>
  <c r="J787" i="10"/>
  <c r="J771" i="10"/>
  <c r="J755" i="10"/>
  <c r="J739" i="10"/>
  <c r="J723" i="10"/>
  <c r="J707" i="10"/>
  <c r="J691" i="10"/>
  <c r="J675" i="10"/>
  <c r="J659" i="10"/>
  <c r="J643" i="10"/>
  <c r="J627" i="10"/>
  <c r="J611" i="10"/>
  <c r="J595" i="10"/>
  <c r="J579" i="10"/>
  <c r="J563" i="10"/>
  <c r="J547" i="10"/>
  <c r="J531" i="10"/>
  <c r="J515" i="10"/>
  <c r="J499" i="10"/>
  <c r="J483" i="10"/>
  <c r="J467" i="10"/>
  <c r="J451" i="10"/>
  <c r="J435" i="10"/>
  <c r="J419" i="10"/>
  <c r="J403" i="10"/>
  <c r="J387" i="10"/>
  <c r="J371" i="10"/>
  <c r="J355" i="10"/>
  <c r="J339" i="10"/>
  <c r="J323" i="10"/>
  <c r="J307" i="10"/>
  <c r="J291" i="10"/>
  <c r="J1490" i="10"/>
  <c r="J1474" i="10"/>
  <c r="J1458" i="10"/>
  <c r="J1442" i="10"/>
  <c r="J1426" i="10"/>
  <c r="J1410" i="10"/>
  <c r="J1394" i="10"/>
  <c r="J1378" i="10"/>
  <c r="J1362" i="10"/>
  <c r="J1346" i="10"/>
  <c r="J1330" i="10"/>
  <c r="J1314" i="10"/>
  <c r="J1298" i="10"/>
  <c r="J1282" i="10"/>
  <c r="J1266" i="10"/>
  <c r="J1250" i="10"/>
  <c r="J1234" i="10"/>
  <c r="J1218" i="10"/>
  <c r="J1202" i="10"/>
  <c r="J1186" i="10"/>
  <c r="J1170" i="10"/>
  <c r="J1154" i="10"/>
  <c r="J1138" i="10"/>
  <c r="J1122" i="10"/>
  <c r="J1106" i="10"/>
  <c r="J1090" i="10"/>
  <c r="J1074" i="10"/>
  <c r="J1058" i="10"/>
  <c r="J1042" i="10"/>
  <c r="J1026" i="10"/>
  <c r="J1010" i="10"/>
  <c r="J994" i="10"/>
  <c r="J978" i="10"/>
  <c r="J962" i="10"/>
  <c r="J946" i="10"/>
  <c r="J930" i="10"/>
  <c r="J914" i="10"/>
  <c r="J898" i="10"/>
  <c r="J882" i="10"/>
  <c r="J866" i="10"/>
  <c r="J850" i="10"/>
  <c r="J834" i="10"/>
  <c r="J818" i="10"/>
  <c r="J802" i="10"/>
  <c r="J786" i="10"/>
  <c r="J770" i="10"/>
  <c r="J754" i="10"/>
  <c r="J738" i="10"/>
  <c r="J722" i="10"/>
  <c r="J706" i="10"/>
  <c r="J690" i="10"/>
  <c r="J674" i="10"/>
  <c r="J658" i="10"/>
  <c r="J642" i="10"/>
  <c r="J626" i="10"/>
  <c r="J610" i="10"/>
  <c r="J594" i="10"/>
  <c r="J578" i="10"/>
  <c r="J562" i="10"/>
  <c r="J546" i="10"/>
  <c r="J530" i="10"/>
  <c r="J514" i="10"/>
  <c r="J498" i="10"/>
  <c r="J482" i="10"/>
  <c r="J466" i="10"/>
  <c r="J450" i="10"/>
  <c r="J434" i="10"/>
  <c r="J418" i="10"/>
  <c r="J402" i="10"/>
  <c r="J386" i="10"/>
  <c r="J370" i="10"/>
  <c r="J354" i="10"/>
  <c r="J338" i="10"/>
  <c r="J322" i="10"/>
  <c r="J306" i="10"/>
  <c r="J290" i="10"/>
  <c r="J274" i="10"/>
  <c r="J1489" i="10"/>
  <c r="J1473" i="10"/>
  <c r="J1457" i="10"/>
  <c r="J1441" i="10"/>
  <c r="J1425" i="10"/>
  <c r="J1409" i="10"/>
  <c r="J1393" i="10"/>
  <c r="J1377" i="10"/>
  <c r="J1361" i="10"/>
  <c r="J1345" i="10"/>
  <c r="J1329" i="10"/>
  <c r="J1313" i="10"/>
  <c r="J1297" i="10"/>
  <c r="J1281" i="10"/>
  <c r="J1265" i="10"/>
  <c r="J1249" i="10"/>
  <c r="J1233" i="10"/>
  <c r="J1217" i="10"/>
  <c r="J1201" i="10"/>
  <c r="J1185" i="10"/>
  <c r="J1169" i="10"/>
  <c r="J1153" i="10"/>
  <c r="J1137" i="10"/>
  <c r="J1121" i="10"/>
  <c r="J1105" i="10"/>
  <c r="J1089" i="10"/>
  <c r="J1073" i="10"/>
  <c r="J1057" i="10"/>
  <c r="J1041" i="10"/>
  <c r="J1025" i="10"/>
  <c r="J1009" i="10"/>
  <c r="J993" i="10"/>
  <c r="J977" i="10"/>
  <c r="J961" i="10"/>
  <c r="J945" i="10"/>
  <c r="J929" i="10"/>
  <c r="J913" i="10"/>
  <c r="J897" i="10"/>
  <c r="J881" i="10"/>
  <c r="J865" i="10"/>
  <c r="J849" i="10"/>
  <c r="J833" i="10"/>
  <c r="J817" i="10"/>
  <c r="J801" i="10"/>
  <c r="J785" i="10"/>
  <c r="J769" i="10"/>
  <c r="J753" i="10"/>
  <c r="J737" i="10"/>
  <c r="J721" i="10"/>
  <c r="J705" i="10"/>
  <c r="J689" i="10"/>
  <c r="J673" i="10"/>
  <c r="J657" i="10"/>
  <c r="J641" i="10"/>
  <c r="J625" i="10"/>
  <c r="J609" i="10"/>
  <c r="J593" i="10"/>
  <c r="J577" i="10"/>
  <c r="J561" i="10"/>
  <c r="J545" i="10"/>
  <c r="J529" i="10"/>
  <c r="J513" i="10"/>
  <c r="J497" i="10"/>
  <c r="J481" i="10"/>
  <c r="J465" i="10"/>
  <c r="J449" i="10"/>
  <c r="J433" i="10"/>
  <c r="J417" i="10"/>
  <c r="J401" i="10"/>
  <c r="J385" i="10"/>
  <c r="J369" i="10"/>
  <c r="J353" i="10"/>
  <c r="J337" i="10"/>
  <c r="J321" i="10"/>
  <c r="J305" i="10"/>
  <c r="J289" i="10"/>
  <c r="J1488" i="10"/>
  <c r="J1472" i="10"/>
  <c r="J1456" i="10"/>
  <c r="J1440" i="10"/>
  <c r="J1424" i="10"/>
  <c r="J1408" i="10"/>
  <c r="J1392" i="10"/>
  <c r="J1376" i="10"/>
  <c r="J1360" i="10"/>
  <c r="J1344" i="10"/>
  <c r="J1328" i="10"/>
  <c r="J1312" i="10"/>
  <c r="J1296" i="10"/>
  <c r="J1280" i="10"/>
  <c r="J1264" i="10"/>
  <c r="J1248" i="10"/>
  <c r="J1232" i="10"/>
  <c r="J1216" i="10"/>
  <c r="J1200" i="10"/>
  <c r="J1184" i="10"/>
  <c r="J1168" i="10"/>
  <c r="J1152" i="10"/>
  <c r="J1136" i="10"/>
  <c r="J1120" i="10"/>
  <c r="J1104" i="10"/>
  <c r="J1088" i="10"/>
  <c r="J1072" i="10"/>
  <c r="J1056" i="10"/>
  <c r="J1040" i="10"/>
  <c r="J1487" i="10"/>
  <c r="J1471" i="10"/>
  <c r="J1455" i="10"/>
  <c r="J1439" i="10"/>
  <c r="J1423" i="10"/>
  <c r="J1407" i="10"/>
  <c r="J1391" i="10"/>
  <c r="J1375" i="10"/>
  <c r="J1359" i="10"/>
  <c r="J1343" i="10"/>
  <c r="J1327" i="10"/>
  <c r="J1311" i="10"/>
  <c r="J1295" i="10"/>
  <c r="J1279" i="10"/>
  <c r="J1263" i="10"/>
  <c r="J1247" i="10"/>
  <c r="J1231" i="10"/>
  <c r="J1215" i="10"/>
  <c r="J1199" i="10"/>
  <c r="J1183" i="10"/>
  <c r="J1167" i="10"/>
  <c r="J1151" i="10"/>
  <c r="J1135" i="10"/>
  <c r="J1119" i="10"/>
  <c r="J1103" i="10"/>
  <c r="J1087" i="10"/>
  <c r="J1071" i="10"/>
  <c r="J1055" i="10"/>
  <c r="J1039" i="10"/>
  <c r="J1023" i="10"/>
  <c r="J1007" i="10"/>
  <c r="J991" i="10"/>
  <c r="J975" i="10"/>
  <c r="J959" i="10"/>
  <c r="J943" i="10"/>
  <c r="J927" i="10"/>
  <c r="J911" i="10"/>
  <c r="J895" i="10"/>
  <c r="J879" i="10"/>
  <c r="J863" i="10"/>
  <c r="J847" i="10"/>
  <c r="J831" i="10"/>
  <c r="J815" i="10"/>
  <c r="J799" i="10"/>
  <c r="J783" i="10"/>
  <c r="J767" i="10"/>
  <c r="J751" i="10"/>
  <c r="J735" i="10"/>
  <c r="J719" i="10"/>
  <c r="J703" i="10"/>
  <c r="J687" i="10"/>
  <c r="J671" i="10"/>
  <c r="J655" i="10"/>
  <c r="J639" i="10"/>
  <c r="J623" i="10"/>
  <c r="J607" i="10"/>
  <c r="J591" i="10"/>
  <c r="J575" i="10"/>
  <c r="J559" i="10"/>
  <c r="J543" i="10"/>
  <c r="J527" i="10"/>
  <c r="J511" i="10"/>
  <c r="J495" i="10"/>
  <c r="J479" i="10"/>
  <c r="J463" i="10"/>
  <c r="J447" i="10"/>
  <c r="J431" i="10"/>
  <c r="J415" i="10"/>
  <c r="J399" i="10"/>
  <c r="J383" i="10"/>
  <c r="J367" i="10"/>
  <c r="J351" i="10"/>
  <c r="J335" i="10"/>
  <c r="J319" i="10"/>
  <c r="J303" i="10"/>
  <c r="J287" i="10"/>
  <c r="J271" i="10"/>
  <c r="J255" i="10"/>
  <c r="J239" i="10"/>
  <c r="J223" i="10"/>
  <c r="J207" i="10"/>
  <c r="J191" i="10"/>
  <c r="J175" i="10"/>
  <c r="J159" i="10"/>
  <c r="J143" i="10"/>
  <c r="J1486" i="10"/>
  <c r="J1470" i="10"/>
  <c r="J1454" i="10"/>
  <c r="J1438" i="10"/>
  <c r="J1422" i="10"/>
  <c r="J1406" i="10"/>
  <c r="J1390" i="10"/>
  <c r="J1374" i="10"/>
  <c r="J1358" i="10"/>
  <c r="J1342" i="10"/>
  <c r="J1326" i="10"/>
  <c r="J1310" i="10"/>
  <c r="J1294" i="10"/>
  <c r="J1278" i="10"/>
  <c r="J1262" i="10"/>
  <c r="J1246" i="10"/>
  <c r="J1230" i="10"/>
  <c r="J1214" i="10"/>
  <c r="J1198" i="10"/>
  <c r="J1182" i="10"/>
  <c r="J1166" i="10"/>
  <c r="J1150" i="10"/>
  <c r="J1134" i="10"/>
  <c r="J1118" i="10"/>
  <c r="J1102" i="10"/>
  <c r="J1086" i="10"/>
  <c r="J1070" i="10"/>
  <c r="J1054" i="10"/>
  <c r="J1038" i="10"/>
  <c r="J1022" i="10"/>
  <c r="J1006" i="10"/>
  <c r="J990" i="10"/>
  <c r="J974" i="10"/>
  <c r="J958" i="10"/>
  <c r="J942" i="10"/>
  <c r="J926" i="10"/>
  <c r="J910" i="10"/>
  <c r="J894" i="10"/>
  <c r="J878" i="10"/>
  <c r="J862" i="10"/>
  <c r="J846" i="10"/>
  <c r="J830" i="10"/>
  <c r="J814" i="10"/>
  <c r="J798" i="10"/>
  <c r="J782" i="10"/>
  <c r="J766" i="10"/>
  <c r="J750" i="10"/>
  <c r="J734" i="10"/>
  <c r="J1485" i="10"/>
  <c r="J1469" i="10"/>
  <c r="J1453" i="10"/>
  <c r="J1437" i="10"/>
  <c r="J1421" i="10"/>
  <c r="J1405" i="10"/>
  <c r="J1389" i="10"/>
  <c r="J1373" i="10"/>
  <c r="J1357" i="10"/>
  <c r="J1341" i="10"/>
  <c r="J1325" i="10"/>
  <c r="J1309" i="10"/>
  <c r="J1293" i="10"/>
  <c r="J1277" i="10"/>
  <c r="J1261" i="10"/>
  <c r="J1245" i="10"/>
  <c r="J1229" i="10"/>
  <c r="J1213" i="10"/>
  <c r="J1197" i="10"/>
  <c r="J1181" i="10"/>
  <c r="J1165" i="10"/>
  <c r="J1149" i="10"/>
  <c r="J1133" i="10"/>
  <c r="J1117" i="10"/>
  <c r="J1101" i="10"/>
  <c r="J1085" i="10"/>
  <c r="J1069" i="10"/>
  <c r="J1053" i="10"/>
  <c r="J1037" i="10"/>
  <c r="J1021" i="10"/>
  <c r="J1005" i="10"/>
  <c r="J989" i="10"/>
  <c r="J973" i="10"/>
  <c r="J957" i="10"/>
  <c r="J941" i="10"/>
  <c r="J925" i="10"/>
  <c r="J909" i="10"/>
  <c r="J893" i="10"/>
  <c r="J877" i="10"/>
  <c r="J861" i="10"/>
  <c r="J845" i="10"/>
  <c r="J829" i="10"/>
  <c r="J813" i="10"/>
  <c r="J797" i="10"/>
  <c r="J781" i="10"/>
  <c r="J765" i="10"/>
  <c r="J749" i="10"/>
  <c r="J733" i="10"/>
  <c r="J717" i="10"/>
  <c r="J701" i="10"/>
  <c r="J685" i="10"/>
  <c r="J669" i="10"/>
  <c r="J653" i="10"/>
  <c r="J637" i="10"/>
  <c r="J621" i="10"/>
  <c r="J605" i="10"/>
  <c r="J589" i="10"/>
  <c r="J573" i="10"/>
  <c r="J1484" i="10"/>
  <c r="J1468" i="10"/>
  <c r="J1452" i="10"/>
  <c r="J1436" i="10"/>
  <c r="J1420" i="10"/>
  <c r="J1404" i="10"/>
  <c r="J1388" i="10"/>
  <c r="J1372" i="10"/>
  <c r="J1356" i="10"/>
  <c r="J1340" i="10"/>
  <c r="J1324" i="10"/>
  <c r="J1308" i="10"/>
  <c r="J1292" i="10"/>
  <c r="J1276" i="10"/>
  <c r="J1260" i="10"/>
  <c r="J1244" i="10"/>
  <c r="J1228" i="10"/>
  <c r="J1212" i="10"/>
  <c r="J1196" i="10"/>
  <c r="J1180" i="10"/>
  <c r="J1164" i="10"/>
  <c r="J1148" i="10"/>
  <c r="J1132" i="10"/>
  <c r="J1116" i="10"/>
  <c r="J1100" i="10"/>
  <c r="J1084" i="10"/>
  <c r="J1068" i="10"/>
  <c r="J1052" i="10"/>
  <c r="J1036" i="10"/>
  <c r="J1020" i="10"/>
  <c r="J1004" i="10"/>
  <c r="J988" i="10"/>
  <c r="J972" i="10"/>
  <c r="J956" i="10"/>
  <c r="J940" i="10"/>
  <c r="J924" i="10"/>
  <c r="J908" i="10"/>
  <c r="J892" i="10"/>
  <c r="J876" i="10"/>
  <c r="J860" i="10"/>
  <c r="J844" i="10"/>
  <c r="J828" i="10"/>
  <c r="J812" i="10"/>
  <c r="J796" i="10"/>
  <c r="J780" i="10"/>
  <c r="J764" i="10"/>
  <c r="J748" i="10"/>
  <c r="J732" i="10"/>
  <c r="J716" i="10"/>
  <c r="J700" i="10"/>
  <c r="J684" i="10"/>
  <c r="J668" i="10"/>
  <c r="J652" i="10"/>
  <c r="J636" i="10"/>
  <c r="J620" i="10"/>
  <c r="J604" i="10"/>
  <c r="J588" i="10"/>
  <c r="J572" i="10"/>
  <c r="J556" i="10"/>
  <c r="J540" i="10"/>
  <c r="J524" i="10"/>
  <c r="J508" i="10"/>
  <c r="J1498" i="10"/>
  <c r="J1482" i="10"/>
  <c r="J1466" i="10"/>
  <c r="J1450" i="10"/>
  <c r="J1434" i="10"/>
  <c r="J1418" i="10"/>
  <c r="J1402" i="10"/>
  <c r="J1386" i="10"/>
  <c r="J1370" i="10"/>
  <c r="J1354" i="10"/>
  <c r="J1338" i="10"/>
  <c r="J1322" i="10"/>
  <c r="J1306" i="10"/>
  <c r="J1290" i="10"/>
  <c r="J1274" i="10"/>
  <c r="J1258" i="10"/>
  <c r="J1242" i="10"/>
  <c r="J1226" i="10"/>
  <c r="J1210" i="10"/>
  <c r="J1194" i="10"/>
  <c r="J1178" i="10"/>
  <c r="J1162" i="10"/>
  <c r="J1146" i="10"/>
  <c r="J1130" i="10"/>
  <c r="J1114" i="10"/>
  <c r="J1098" i="10"/>
  <c r="J1082" i="10"/>
  <c r="J1066" i="10"/>
  <c r="J1050" i="10"/>
  <c r="J1034" i="10"/>
  <c r="J1018" i="10"/>
  <c r="J1002" i="10"/>
  <c r="J986" i="10"/>
  <c r="J970" i="10"/>
  <c r="J954" i="10"/>
  <c r="J938" i="10"/>
  <c r="J922" i="10"/>
  <c r="J906" i="10"/>
  <c r="J890" i="10"/>
  <c r="J874" i="10"/>
  <c r="J858" i="10"/>
  <c r="J842" i="10"/>
  <c r="J826" i="10"/>
  <c r="J810" i="10"/>
  <c r="J794" i="10"/>
  <c r="J778" i="10"/>
  <c r="J762" i="10"/>
  <c r="J746" i="10"/>
  <c r="J730" i="10"/>
  <c r="J714" i="10"/>
  <c r="J698" i="10"/>
  <c r="J682" i="10"/>
  <c r="J666" i="10"/>
  <c r="J650" i="10"/>
  <c r="J634" i="10"/>
  <c r="J618" i="10"/>
  <c r="J602" i="10"/>
  <c r="J586" i="10"/>
  <c r="J570" i="10"/>
  <c r="J554" i="10"/>
  <c r="J538" i="10"/>
  <c r="J522" i="10"/>
  <c r="J506" i="10"/>
  <c r="J490" i="10"/>
  <c r="J474" i="10"/>
  <c r="J458" i="10"/>
  <c r="J442" i="10"/>
  <c r="J426" i="10"/>
  <c r="J410" i="10"/>
  <c r="J394" i="10"/>
  <c r="J378" i="10"/>
  <c r="J362" i="10"/>
  <c r="J346" i="10"/>
  <c r="J330" i="10"/>
  <c r="J314" i="10"/>
  <c r="J298" i="10"/>
  <c r="J282" i="10"/>
  <c r="J266" i="10"/>
  <c r="J250" i="10"/>
  <c r="J234" i="10"/>
  <c r="J218" i="10"/>
  <c r="J202" i="10"/>
  <c r="J1497" i="10"/>
  <c r="J1481" i="10"/>
  <c r="J1465" i="10"/>
  <c r="J1449" i="10"/>
  <c r="J1433" i="10"/>
  <c r="J1417" i="10"/>
  <c r="J1401" i="10"/>
  <c r="J1385" i="10"/>
  <c r="J1369" i="10"/>
  <c r="J1353" i="10"/>
  <c r="J1337" i="10"/>
  <c r="J1321" i="10"/>
  <c r="J1305" i="10"/>
  <c r="J1289" i="10"/>
  <c r="J1273" i="10"/>
  <c r="J1257" i="10"/>
  <c r="J1241" i="10"/>
  <c r="J1225" i="10"/>
  <c r="J1209" i="10"/>
  <c r="J1193" i="10"/>
  <c r="J1177" i="10"/>
  <c r="J1161" i="10"/>
  <c r="J1145" i="10"/>
  <c r="J1129" i="10"/>
  <c r="J1113" i="10"/>
  <c r="J1097" i="10"/>
  <c r="J1081" i="10"/>
  <c r="J1065" i="10"/>
  <c r="J1049" i="10"/>
  <c r="J1033" i="10"/>
  <c r="J1017" i="10"/>
  <c r="J1001" i="10"/>
  <c r="J985" i="10"/>
  <c r="J969" i="10"/>
  <c r="J953" i="10"/>
  <c r="J937" i="10"/>
  <c r="J921" i="10"/>
  <c r="J905" i="10"/>
  <c r="J889" i="10"/>
  <c r="J873" i="10"/>
  <c r="J857" i="10"/>
  <c r="J841" i="10"/>
  <c r="J825" i="10"/>
  <c r="J809" i="10"/>
  <c r="J793" i="10"/>
  <c r="J777" i="10"/>
  <c r="J761" i="10"/>
  <c r="J745" i="10"/>
  <c r="J729" i="10"/>
  <c r="J713" i="10"/>
  <c r="J697" i="10"/>
  <c r="J681" i="10"/>
  <c r="J665" i="10"/>
  <c r="J649" i="10"/>
  <c r="J633" i="10"/>
  <c r="J617" i="10"/>
  <c r="J601" i="10"/>
  <c r="J585" i="10"/>
  <c r="J569" i="10"/>
  <c r="J553" i="10"/>
  <c r="J537" i="10"/>
  <c r="J521" i="10"/>
  <c r="J505" i="10"/>
  <c r="J489" i="10"/>
  <c r="J473" i="10"/>
  <c r="J457" i="10"/>
  <c r="J441" i="10"/>
  <c r="J425" i="10"/>
  <c r="J409" i="10"/>
  <c r="J393" i="10"/>
  <c r="J377" i="10"/>
  <c r="J361" i="10"/>
  <c r="J345" i="10"/>
  <c r="J329" i="10"/>
  <c r="J313" i="10"/>
  <c r="J297" i="10"/>
  <c r="J281" i="10"/>
  <c r="J1496" i="10"/>
  <c r="J1480" i="10"/>
  <c r="J1464" i="10"/>
  <c r="J1448" i="10"/>
  <c r="J1432" i="10"/>
  <c r="J1416" i="10"/>
  <c r="J1400" i="10"/>
  <c r="J1384" i="10"/>
  <c r="J1368" i="10"/>
  <c r="J1352" i="10"/>
  <c r="J1336" i="10"/>
  <c r="J1320" i="10"/>
  <c r="J1304" i="10"/>
  <c r="J1288" i="10"/>
  <c r="J1272" i="10"/>
  <c r="J1256" i="10"/>
  <c r="J1240" i="10"/>
  <c r="J1224" i="10"/>
  <c r="J1208" i="10"/>
  <c r="J1192" i="10"/>
  <c r="J1176" i="10"/>
  <c r="J1160" i="10"/>
  <c r="J1144" i="10"/>
  <c r="J1128" i="10"/>
  <c r="J1112" i="10"/>
  <c r="J1096" i="10"/>
  <c r="J1080" i="10"/>
  <c r="J1064" i="10"/>
  <c r="J1048" i="10"/>
  <c r="J1032" i="10"/>
  <c r="J1016" i="10"/>
  <c r="J1000" i="10"/>
  <c r="J984" i="10"/>
  <c r="J1495" i="10"/>
  <c r="J1479" i="10"/>
  <c r="J1463" i="10"/>
  <c r="J1447" i="10"/>
  <c r="J1431" i="10"/>
  <c r="J1415" i="10"/>
  <c r="J1399" i="10"/>
  <c r="J1383" i="10"/>
  <c r="J1367" i="10"/>
  <c r="J1351" i="10"/>
  <c r="J1335" i="10"/>
  <c r="J1319" i="10"/>
  <c r="J1303" i="10"/>
  <c r="J1287" i="10"/>
  <c r="J1271" i="10"/>
  <c r="J1255" i="10"/>
  <c r="J1239" i="10"/>
  <c r="J1223" i="10"/>
  <c r="J1207" i="10"/>
  <c r="J1191" i="10"/>
  <c r="J1175" i="10"/>
  <c r="J1159" i="10"/>
  <c r="J1143" i="10"/>
  <c r="J1127" i="10"/>
  <c r="J1111" i="10"/>
  <c r="J1095" i="10"/>
  <c r="J1079" i="10"/>
  <c r="J1063" i="10"/>
  <c r="J1047" i="10"/>
  <c r="J1031" i="10"/>
  <c r="J1015" i="10"/>
  <c r="J999" i="10"/>
  <c r="J983" i="10"/>
  <c r="J967" i="10"/>
  <c r="J951" i="10"/>
  <c r="J935" i="10"/>
  <c r="J919" i="10"/>
  <c r="J903" i="10"/>
  <c r="J887" i="10"/>
  <c r="J871" i="10"/>
  <c r="J855" i="10"/>
  <c r="J839" i="10"/>
  <c r="J823" i="10"/>
  <c r="J807" i="10"/>
  <c r="J791" i="10"/>
  <c r="J775" i="10"/>
  <c r="J759" i="10"/>
  <c r="J743" i="10"/>
  <c r="J727" i="10"/>
  <c r="J711" i="10"/>
  <c r="J695" i="10"/>
  <c r="J679" i="10"/>
  <c r="J663" i="10"/>
  <c r="J647" i="10"/>
  <c r="J631" i="10"/>
  <c r="J615" i="10"/>
  <c r="J599" i="10"/>
  <c r="J583" i="10"/>
  <c r="J567" i="10"/>
  <c r="J551" i="10"/>
  <c r="J535" i="10"/>
  <c r="J519" i="10"/>
  <c r="J503" i="10"/>
  <c r="J487" i="10"/>
  <c r="J471" i="10"/>
  <c r="J455" i="10"/>
  <c r="J439" i="10"/>
  <c r="J423" i="10"/>
  <c r="J407" i="10"/>
  <c r="J391" i="10"/>
  <c r="J375" i="10"/>
  <c r="J359" i="10"/>
  <c r="J343" i="10"/>
  <c r="J327" i="10"/>
  <c r="J311" i="10"/>
  <c r="J295" i="10"/>
  <c r="J279" i="10"/>
  <c r="J1494" i="10"/>
  <c r="J1478" i="10"/>
  <c r="J1462" i="10"/>
  <c r="J1446" i="10"/>
  <c r="J1430" i="10"/>
  <c r="J1414" i="10"/>
  <c r="J1398" i="10"/>
  <c r="J1382" i="10"/>
  <c r="J1366" i="10"/>
  <c r="J1350" i="10"/>
  <c r="J1334" i="10"/>
  <c r="J1318" i="10"/>
  <c r="J1302" i="10"/>
  <c r="J1286" i="10"/>
  <c r="J1270" i="10"/>
  <c r="J1254" i="10"/>
  <c r="J1238" i="10"/>
  <c r="J1222" i="10"/>
  <c r="J1206" i="10"/>
  <c r="J1190" i="10"/>
  <c r="J1174" i="10"/>
  <c r="J1158" i="10"/>
  <c r="J1142" i="10"/>
  <c r="J1126" i="10"/>
  <c r="J1110" i="10"/>
  <c r="J1094" i="10"/>
  <c r="J1078" i="10"/>
  <c r="J1062" i="10"/>
  <c r="J1046" i="10"/>
  <c r="J1030" i="10"/>
  <c r="J1014" i="10"/>
  <c r="J998" i="10"/>
  <c r="J982" i="10"/>
  <c r="J966" i="10"/>
  <c r="J950" i="10"/>
  <c r="J934" i="10"/>
  <c r="J1493" i="10"/>
  <c r="J1477" i="10"/>
  <c r="J1461" i="10"/>
  <c r="J1445" i="10"/>
  <c r="J1429" i="10"/>
  <c r="J1413" i="10"/>
  <c r="J1397" i="10"/>
  <c r="J1381" i="10"/>
  <c r="J1365" i="10"/>
  <c r="J1349" i="10"/>
  <c r="J1333" i="10"/>
  <c r="J1317" i="10"/>
  <c r="J1301" i="10"/>
  <c r="J1285" i="10"/>
  <c r="J1269" i="10"/>
  <c r="J1253" i="10"/>
  <c r="J1237" i="10"/>
  <c r="J1221" i="10"/>
  <c r="J1205" i="10"/>
  <c r="J1189" i="10"/>
  <c r="J1173" i="10"/>
  <c r="J1157" i="10"/>
  <c r="J1141" i="10"/>
  <c r="J1125" i="10"/>
  <c r="J1109" i="10"/>
  <c r="J1093" i="10"/>
  <c r="J1077" i="10"/>
  <c r="J1061" i="10"/>
  <c r="J1045" i="10"/>
  <c r="J1029" i="10"/>
  <c r="J1013" i="10"/>
  <c r="J997" i="10"/>
  <c r="J981" i="10"/>
  <c r="J965" i="10"/>
  <c r="J949" i="10"/>
  <c r="J933" i="10"/>
  <c r="J917" i="10"/>
  <c r="J901" i="10"/>
  <c r="J885" i="10"/>
  <c r="J869" i="10"/>
  <c r="J853" i="10"/>
  <c r="J837" i="10"/>
  <c r="J821" i="10"/>
  <c r="J805" i="10"/>
  <c r="J789" i="10"/>
  <c r="J773" i="10"/>
  <c r="J757" i="10"/>
  <c r="J741" i="10"/>
  <c r="J725" i="10"/>
  <c r="J709" i="10"/>
  <c r="J693" i="10"/>
  <c r="J677" i="10"/>
  <c r="J661" i="10"/>
  <c r="J645" i="10"/>
  <c r="J629" i="10"/>
  <c r="J613" i="10"/>
  <c r="J1467" i="10"/>
  <c r="J1211" i="10"/>
  <c r="J992" i="10"/>
  <c r="J907" i="10"/>
  <c r="J843" i="10"/>
  <c r="J779" i="10"/>
  <c r="J718" i="10"/>
  <c r="J667" i="10"/>
  <c r="J616" i="10"/>
  <c r="J571" i="10"/>
  <c r="J534" i="10"/>
  <c r="J496" i="10"/>
  <c r="J469" i="10"/>
  <c r="J440" i="10"/>
  <c r="J412" i="10"/>
  <c r="J382" i="10"/>
  <c r="J356" i="10"/>
  <c r="J326" i="10"/>
  <c r="J299" i="10"/>
  <c r="J272" i="10"/>
  <c r="J253" i="10"/>
  <c r="J235" i="10"/>
  <c r="J216" i="10"/>
  <c r="J198" i="10"/>
  <c r="J181" i="10"/>
  <c r="J164" i="10"/>
  <c r="J147" i="10"/>
  <c r="J130" i="10"/>
  <c r="J114" i="10"/>
  <c r="J98" i="10"/>
  <c r="J82" i="10"/>
  <c r="J66" i="10"/>
  <c r="J50" i="10"/>
  <c r="J34" i="10"/>
  <c r="J18" i="10"/>
  <c r="J2" i="10"/>
  <c r="J1451" i="10"/>
  <c r="J1195" i="10"/>
  <c r="J987" i="10"/>
  <c r="J904" i="10"/>
  <c r="J840" i="10"/>
  <c r="J776" i="10"/>
  <c r="J715" i="10"/>
  <c r="J664" i="10"/>
  <c r="J614" i="10"/>
  <c r="J568" i="10"/>
  <c r="J533" i="10"/>
  <c r="J494" i="10"/>
  <c r="J468" i="10"/>
  <c r="J438" i="10"/>
  <c r="J411" i="10"/>
  <c r="J381" i="10"/>
  <c r="J352" i="10"/>
  <c r="J325" i="10"/>
  <c r="J296" i="10"/>
  <c r="J270" i="10"/>
  <c r="J252" i="10"/>
  <c r="J233" i="10"/>
  <c r="J215" i="10"/>
  <c r="J197" i="10"/>
  <c r="J180" i="10"/>
  <c r="J163" i="10"/>
  <c r="J146" i="10"/>
  <c r="J129" i="10"/>
  <c r="J113" i="10"/>
  <c r="J97" i="10"/>
  <c r="J81" i="10"/>
  <c r="J65" i="10"/>
  <c r="J49" i="10"/>
  <c r="J33" i="10"/>
  <c r="J17" i="10"/>
  <c r="J1" i="10"/>
  <c r="J1435" i="10"/>
  <c r="J1179" i="10"/>
  <c r="J976" i="10"/>
  <c r="J902" i="10"/>
  <c r="J838" i="10"/>
  <c r="J774" i="10"/>
  <c r="J712" i="10"/>
  <c r="J662" i="10"/>
  <c r="J608" i="10"/>
  <c r="J566" i="10"/>
  <c r="J528" i="10"/>
  <c r="J493" i="10"/>
  <c r="J464" i="10"/>
  <c r="J437" i="10"/>
  <c r="J408" i="10"/>
  <c r="J380" i="10"/>
  <c r="J350" i="10"/>
  <c r="J324" i="10"/>
  <c r="J294" i="10"/>
  <c r="J269" i="10"/>
  <c r="J251" i="10"/>
  <c r="J232" i="10"/>
  <c r="J214" i="10"/>
  <c r="J196" i="10"/>
  <c r="J179" i="10"/>
  <c r="J162" i="10"/>
  <c r="J145" i="10"/>
  <c r="J128" i="10"/>
  <c r="J112" i="10"/>
  <c r="J96" i="10"/>
  <c r="J80" i="10"/>
  <c r="J64" i="10"/>
  <c r="J48" i="10"/>
  <c r="J32" i="10"/>
  <c r="J16" i="10"/>
  <c r="J1419" i="10"/>
  <c r="J1163" i="10"/>
  <c r="J971" i="10"/>
  <c r="J896" i="10"/>
  <c r="J832" i="10"/>
  <c r="J768" i="10"/>
  <c r="J710" i="10"/>
  <c r="J656" i="10"/>
  <c r="J606" i="10"/>
  <c r="J565" i="10"/>
  <c r="J526" i="10"/>
  <c r="J492" i="10"/>
  <c r="J462" i="10"/>
  <c r="J436" i="10"/>
  <c r="J406" i="10"/>
  <c r="J379" i="10"/>
  <c r="J349" i="10"/>
  <c r="J320" i="10"/>
  <c r="J293" i="10"/>
  <c r="J268" i="10"/>
  <c r="J249" i="10"/>
  <c r="J231" i="10"/>
  <c r="J213" i="10"/>
  <c r="J195" i="10"/>
  <c r="J178" i="10"/>
  <c r="J161" i="10"/>
  <c r="J144" i="10"/>
  <c r="J127" i="10"/>
  <c r="J111" i="10"/>
  <c r="J95" i="10"/>
  <c r="J79" i="10"/>
  <c r="J63" i="10"/>
  <c r="J47" i="10"/>
  <c r="J31" i="10"/>
  <c r="J15" i="10"/>
  <c r="J1403" i="10"/>
  <c r="J1147" i="10"/>
  <c r="J968" i="10"/>
  <c r="J891" i="10"/>
  <c r="J827" i="10"/>
  <c r="J763" i="10"/>
  <c r="J704" i="10"/>
  <c r="J654" i="10"/>
  <c r="J603" i="10"/>
  <c r="J560" i="10"/>
  <c r="J525" i="10"/>
  <c r="J491" i="10"/>
  <c r="J461" i="10"/>
  <c r="J432" i="10"/>
  <c r="J405" i="10"/>
  <c r="J376" i="10"/>
  <c r="J348" i="10"/>
  <c r="J318" i="10"/>
  <c r="J292" i="10"/>
  <c r="J267" i="10"/>
  <c r="J248" i="10"/>
  <c r="J230" i="10"/>
  <c r="J212" i="10"/>
  <c r="J194" i="10"/>
  <c r="J177" i="10"/>
  <c r="J160" i="10"/>
  <c r="J142" i="10"/>
  <c r="J126" i="10"/>
  <c r="J110" i="10"/>
  <c r="J94" i="10"/>
  <c r="J78" i="10"/>
  <c r="J62" i="10"/>
  <c r="J46" i="10"/>
  <c r="J30" i="10"/>
  <c r="J14" i="10"/>
  <c r="J1387" i="10"/>
  <c r="J1131" i="10"/>
  <c r="J960" i="10"/>
  <c r="J888" i="10"/>
  <c r="J824" i="10"/>
  <c r="J760" i="10"/>
  <c r="J702" i="10"/>
  <c r="J651" i="10"/>
  <c r="J600" i="10"/>
  <c r="J558" i="10"/>
  <c r="J523" i="10"/>
  <c r="J488" i="10"/>
  <c r="J460" i="10"/>
  <c r="J430" i="10"/>
  <c r="J404" i="10"/>
  <c r="J374" i="10"/>
  <c r="J347" i="10"/>
  <c r="J317" i="10"/>
  <c r="J288" i="10"/>
  <c r="J265" i="10"/>
  <c r="J247" i="10"/>
  <c r="J229" i="10"/>
  <c r="J211" i="10"/>
  <c r="J193" i="10"/>
  <c r="J176" i="10"/>
  <c r="J158" i="10"/>
  <c r="J141" i="10"/>
  <c r="J125" i="10"/>
  <c r="J109" i="10"/>
  <c r="J93" i="10"/>
  <c r="J77" i="10"/>
  <c r="J61" i="10"/>
  <c r="J45" i="10"/>
  <c r="J29" i="10"/>
  <c r="J13" i="10"/>
  <c r="J1371" i="10"/>
  <c r="J1115" i="10"/>
  <c r="J955" i="10"/>
  <c r="J886" i="10"/>
  <c r="J822" i="10"/>
  <c r="J758" i="10"/>
  <c r="J699" i="10"/>
  <c r="J648" i="10"/>
  <c r="J598" i="10"/>
  <c r="J557" i="10"/>
  <c r="J520" i="10"/>
  <c r="J486" i="10"/>
  <c r="J459" i="10"/>
  <c r="J429" i="10"/>
  <c r="J400" i="10"/>
  <c r="J373" i="10"/>
  <c r="J344" i="10"/>
  <c r="J316" i="10"/>
  <c r="J286" i="10"/>
  <c r="J264" i="10"/>
  <c r="J246" i="10"/>
  <c r="J228" i="10"/>
  <c r="J210" i="10"/>
  <c r="J192" i="10"/>
  <c r="J174" i="10"/>
  <c r="J157" i="10"/>
  <c r="J140" i="10"/>
  <c r="J124" i="10"/>
  <c r="J108" i="10"/>
  <c r="J92" i="10"/>
  <c r="J76" i="10"/>
  <c r="J60" i="10"/>
  <c r="J44" i="10"/>
  <c r="J28" i="10"/>
  <c r="J12" i="10"/>
  <c r="J1355" i="10"/>
  <c r="J1099" i="10"/>
  <c r="J952" i="10"/>
  <c r="J880" i="10"/>
  <c r="J816" i="10"/>
  <c r="J752" i="10"/>
  <c r="J696" i="10"/>
  <c r="J646" i="10"/>
  <c r="J597" i="10"/>
  <c r="J555" i="10"/>
  <c r="J518" i="10"/>
  <c r="J485" i="10"/>
  <c r="J456" i="10"/>
  <c r="J428" i="10"/>
  <c r="J398" i="10"/>
  <c r="J372" i="10"/>
  <c r="J342" i="10"/>
  <c r="J315" i="10"/>
  <c r="J285" i="10"/>
  <c r="J263" i="10"/>
  <c r="J245" i="10"/>
  <c r="J227" i="10"/>
  <c r="J209" i="10"/>
  <c r="J190" i="10"/>
  <c r="J173" i="10"/>
  <c r="J156" i="10"/>
  <c r="J139" i="10"/>
  <c r="J123" i="10"/>
  <c r="J107" i="10"/>
  <c r="J91" i="10"/>
  <c r="J75" i="10"/>
  <c r="J59" i="10"/>
  <c r="J43" i="10"/>
  <c r="J27" i="10"/>
  <c r="J11" i="10"/>
  <c r="J1339" i="10"/>
  <c r="J1083" i="10"/>
  <c r="J944" i="10"/>
  <c r="J875" i="10"/>
  <c r="J811" i="10"/>
  <c r="J747" i="10"/>
  <c r="J694" i="10"/>
  <c r="J640" i="10"/>
  <c r="J592" i="10"/>
  <c r="J552" i="10"/>
  <c r="J517" i="10"/>
  <c r="J484" i="10"/>
  <c r="J454" i="10"/>
  <c r="J427" i="10"/>
  <c r="J397" i="10"/>
  <c r="J368" i="10"/>
  <c r="J341" i="10"/>
  <c r="J312" i="10"/>
  <c r="J284" i="10"/>
  <c r="J262" i="10"/>
  <c r="J244" i="10"/>
  <c r="J226" i="10"/>
  <c r="J208" i="10"/>
  <c r="J189" i="10"/>
  <c r="J172" i="10"/>
  <c r="J155" i="10"/>
  <c r="J138" i="10"/>
  <c r="J122" i="10"/>
  <c r="J106" i="10"/>
  <c r="J90" i="10"/>
  <c r="J74" i="10"/>
  <c r="J58" i="10"/>
  <c r="J42" i="10"/>
  <c r="J26" i="10"/>
  <c r="J10" i="10"/>
  <c r="J1323" i="10"/>
  <c r="J1067" i="10"/>
  <c r="J939" i="10"/>
  <c r="J872" i="10"/>
  <c r="J808" i="10"/>
  <c r="J744" i="10"/>
  <c r="J688" i="10"/>
  <c r="J638" i="10"/>
  <c r="J590" i="10"/>
  <c r="J550" i="10"/>
  <c r="J512" i="10"/>
  <c r="J480" i="10"/>
  <c r="J453" i="10"/>
  <c r="J424" i="10"/>
  <c r="J396" i="10"/>
  <c r="J366" i="10"/>
  <c r="J340" i="10"/>
  <c r="J310" i="10"/>
  <c r="J283" i="10"/>
  <c r="J261" i="10"/>
  <c r="J243" i="10"/>
  <c r="J225" i="10"/>
  <c r="J206" i="10"/>
  <c r="J188" i="10"/>
  <c r="J171" i="10"/>
  <c r="J154" i="10"/>
  <c r="J137" i="10"/>
  <c r="J121" i="10"/>
  <c r="J105" i="10"/>
  <c r="J89" i="10"/>
  <c r="J73" i="10"/>
  <c r="J57" i="10"/>
  <c r="J41" i="10"/>
  <c r="J25" i="10"/>
  <c r="J9" i="10"/>
  <c r="J1307" i="10"/>
  <c r="J1051" i="10"/>
  <c r="J936" i="10"/>
  <c r="J870" i="10"/>
  <c r="J806" i="10"/>
  <c r="J742" i="10"/>
  <c r="J686" i="10"/>
  <c r="J635" i="10"/>
  <c r="J587" i="10"/>
  <c r="J549" i="10"/>
  <c r="J510" i="10"/>
  <c r="J478" i="10"/>
  <c r="J452" i="10"/>
  <c r="J422" i="10"/>
  <c r="J395" i="10"/>
  <c r="J365" i="10"/>
  <c r="J336" i="10"/>
  <c r="J309" i="10"/>
  <c r="J280" i="10"/>
  <c r="J260" i="10"/>
  <c r="J242" i="10"/>
  <c r="J224" i="10"/>
  <c r="J205" i="10"/>
  <c r="J187" i="10"/>
  <c r="J170" i="10"/>
  <c r="J153" i="10"/>
  <c r="J136" i="10"/>
  <c r="J120" i="10"/>
  <c r="J104" i="10"/>
  <c r="J88" i="10"/>
  <c r="J72" i="10"/>
  <c r="J56" i="10"/>
  <c r="J40" i="10"/>
  <c r="J24" i="10"/>
  <c r="J8" i="10"/>
  <c r="J1291" i="10"/>
  <c r="J1035" i="10"/>
  <c r="J928" i="10"/>
  <c r="J864" i="10"/>
  <c r="J800" i="10"/>
  <c r="J736" i="10"/>
  <c r="J683" i="10"/>
  <c r="J632" i="10"/>
  <c r="J584" i="10"/>
  <c r="J544" i="10"/>
  <c r="J509" i="10"/>
  <c r="J477" i="10"/>
  <c r="J448" i="10"/>
  <c r="J421" i="10"/>
  <c r="J392" i="10"/>
  <c r="J364" i="10"/>
  <c r="J334" i="10"/>
  <c r="J308" i="10"/>
  <c r="J278" i="10"/>
  <c r="J259" i="10"/>
  <c r="J241" i="10"/>
  <c r="J222" i="10"/>
  <c r="J204" i="10"/>
  <c r="J186" i="10"/>
  <c r="J169" i="10"/>
  <c r="J152" i="10"/>
  <c r="J135" i="10"/>
  <c r="J119" i="10"/>
  <c r="J103" i="10"/>
  <c r="J87" i="10"/>
  <c r="J71" i="10"/>
  <c r="J55" i="10"/>
  <c r="J39" i="10"/>
  <c r="J23" i="10"/>
  <c r="J7" i="10"/>
  <c r="J1275" i="10"/>
  <c r="J1024" i="10"/>
  <c r="J923" i="10"/>
  <c r="J859" i="10"/>
  <c r="J795" i="10"/>
  <c r="J731" i="10"/>
  <c r="J680" i="10"/>
  <c r="J630" i="10"/>
  <c r="J582" i="10"/>
  <c r="J542" i="10"/>
  <c r="J507" i="10"/>
  <c r="J476" i="10"/>
  <c r="J446" i="10"/>
  <c r="J420" i="10"/>
  <c r="J390" i="10"/>
  <c r="J363" i="10"/>
  <c r="J333" i="10"/>
  <c r="J304" i="10"/>
  <c r="J277" i="10"/>
  <c r="J258" i="10"/>
  <c r="J240" i="10"/>
  <c r="J221" i="10"/>
  <c r="J203" i="10"/>
  <c r="J185" i="10"/>
  <c r="J168" i="10"/>
  <c r="J151" i="10"/>
  <c r="J134" i="10"/>
  <c r="J118" i="10"/>
  <c r="J102" i="10"/>
  <c r="J86" i="10"/>
  <c r="J70" i="10"/>
  <c r="J54" i="10"/>
  <c r="J38" i="10"/>
  <c r="J22" i="10"/>
  <c r="J6" i="10"/>
  <c r="J1259" i="10"/>
  <c r="J1019" i="10"/>
  <c r="J920" i="10"/>
  <c r="J856" i="10"/>
  <c r="J792" i="10"/>
  <c r="J728" i="10"/>
  <c r="J678" i="10"/>
  <c r="J624" i="10"/>
  <c r="J581" i="10"/>
  <c r="J541" i="10"/>
  <c r="J504" i="10"/>
  <c r="J475" i="10"/>
  <c r="J445" i="10"/>
  <c r="J416" i="10"/>
  <c r="J389" i="10"/>
  <c r="J360" i="10"/>
  <c r="J332" i="10"/>
  <c r="J302" i="10"/>
  <c r="J276" i="10"/>
  <c r="J257" i="10"/>
  <c r="J238" i="10"/>
  <c r="J220" i="10"/>
  <c r="J201" i="10"/>
  <c r="J184" i="10"/>
  <c r="J167" i="10"/>
  <c r="J150" i="10"/>
  <c r="J133" i="10"/>
  <c r="J117" i="10"/>
  <c r="J101" i="10"/>
  <c r="J85" i="10"/>
  <c r="J69" i="10"/>
  <c r="J53" i="10"/>
  <c r="J37" i="10"/>
  <c r="J21" i="10"/>
  <c r="J5" i="10"/>
  <c r="J1243" i="10"/>
  <c r="J1008" i="10"/>
  <c r="J918" i="10"/>
  <c r="J854" i="10"/>
  <c r="J790" i="10"/>
  <c r="J726" i="10"/>
  <c r="J672" i="10"/>
  <c r="J622" i="10"/>
  <c r="J576" i="10"/>
  <c r="J539" i="10"/>
  <c r="J502" i="10"/>
  <c r="J472" i="10"/>
  <c r="J444" i="10"/>
  <c r="J414" i="10"/>
  <c r="J388" i="10"/>
  <c r="J358" i="10"/>
  <c r="J331" i="10"/>
  <c r="J301" i="10"/>
  <c r="J275" i="10"/>
  <c r="J256" i="10"/>
  <c r="J237" i="10"/>
  <c r="J219" i="10"/>
  <c r="J200" i="10"/>
  <c r="J183" i="10"/>
  <c r="J166" i="10"/>
  <c r="J149" i="10"/>
  <c r="J132" i="10"/>
  <c r="J116" i="10"/>
  <c r="J100" i="10"/>
  <c r="J84" i="10"/>
  <c r="J68" i="10"/>
  <c r="J52" i="10"/>
  <c r="J36" i="10"/>
  <c r="J20" i="10"/>
  <c r="J4" i="10"/>
  <c r="J1483" i="10"/>
  <c r="J1227" i="10"/>
  <c r="J1003" i="10"/>
  <c r="J912" i="10"/>
  <c r="J848" i="10"/>
  <c r="J784" i="10"/>
  <c r="J720" i="10"/>
  <c r="J670" i="10"/>
  <c r="J619" i="10"/>
  <c r="J574" i="10"/>
  <c r="J536" i="10"/>
  <c r="J501" i="10"/>
  <c r="J470" i="10"/>
  <c r="J443" i="10"/>
  <c r="J413" i="10"/>
  <c r="J384" i="10"/>
  <c r="J357" i="10"/>
  <c r="J328" i="10"/>
  <c r="J300" i="10"/>
  <c r="J273" i="10"/>
  <c r="J254" i="10"/>
  <c r="J236" i="10"/>
  <c r="J217" i="10"/>
  <c r="J199" i="10"/>
  <c r="J182" i="10"/>
  <c r="J165" i="10"/>
  <c r="J148" i="10"/>
  <c r="J131" i="10"/>
  <c r="J115" i="10"/>
  <c r="J99" i="10"/>
  <c r="J83" i="10"/>
  <c r="J67" i="10"/>
  <c r="J51" i="10"/>
  <c r="J35" i="10"/>
  <c r="J19" i="10"/>
  <c r="J3" i="10"/>
</calcChain>
</file>

<file path=xl/sharedStrings.xml><?xml version="1.0" encoding="utf-8"?>
<sst xmlns="http://schemas.openxmlformats.org/spreadsheetml/2006/main" count="904" uniqueCount="34">
  <si>
    <t>DATE</t>
  </si>
  <si>
    <t>PX_LAST</t>
  </si>
  <si>
    <t>SPX Index</t>
  </si>
  <si>
    <t>SX5E Index</t>
  </si>
  <si>
    <t>KOSPI Index</t>
  </si>
  <si>
    <t>HSI Index</t>
  </si>
  <si>
    <t>VIX Index</t>
  </si>
  <si>
    <t>.US10Y03M G Index</t>
  </si>
  <si>
    <t>H15X10YR Index</t>
  </si>
  <si>
    <t>FWISUS55 Index</t>
  </si>
  <si>
    <t>USSN0C10 Index</t>
  </si>
  <si>
    <t>.ITLDEM10 G Index</t>
  </si>
  <si>
    <t>.USLIBOIS G Index</t>
  </si>
  <si>
    <t>#N/A N/A</t>
  </si>
  <si>
    <t>LF98OAS Index</t>
  </si>
  <si>
    <t>LP01OAS Index</t>
  </si>
  <si>
    <t>JPEIGLSP Index</t>
  </si>
  <si>
    <t>JBDNUSD Index</t>
  </si>
  <si>
    <t>USDJPY Curncy</t>
  </si>
  <si>
    <t>USDIDR Curncy</t>
  </si>
  <si>
    <t>USDKRW Curncy</t>
  </si>
  <si>
    <t>EUBSC Curncy</t>
  </si>
  <si>
    <t>JYBSC Curncy</t>
  </si>
  <si>
    <t>XAU Curncy</t>
  </si>
  <si>
    <t>CO1 Comdty</t>
  </si>
  <si>
    <t>HG1 Comdty</t>
  </si>
  <si>
    <t>Score-Credit</t>
  </si>
  <si>
    <t>Score-Interest Rates</t>
  </si>
  <si>
    <t>Score-Equities</t>
  </si>
  <si>
    <t>Score-FX</t>
  </si>
  <si>
    <t>Score-Commodities</t>
  </si>
  <si>
    <t>Date</t>
  </si>
  <si>
    <t>CAPE</t>
  </si>
  <si>
    <t>2020.10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</si>
</sst>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14" fontId="2" fillId="0" borderId="0" xfId="0" applyNumberFormat="1" applyFont="1"/>
    <xf numFmtId="164" fontId="2" fillId="0" borderId="0" xfId="1" applyNumberFormat="1" applyFont="1"/>
    <xf numFmtId="0" fontId="2" fillId="0" borderId="0" xfId="0" applyFont="1"/>
    <xf numFmtId="14" fontId="2" fillId="0" borderId="0" xfId="0" applyNumberFormat="1" applyFont="1"/>
    <xf numFmtId="14" fontId="0" fillId="0" borderId="0" xfId="0" applyNumberFormat="1"/>
    <xf numFmtId="1" fontId="0" fillId="0" borderId="0" xfId="0" applyNumberFormat="1" applyFill="1"/>
    <xf numFmtId="14" fontId="0" fillId="2" borderId="0" xfId="0" applyNumberFormat="1" applyFill="1"/>
    <xf numFmtId="0" fontId="0" fillId="2" borderId="0" xfId="0" applyFill="1"/>
    <xf numFmtId="14" fontId="0" fillId="0" borderId="0" xfId="0" applyNumberFormat="1" applyFill="1"/>
    <xf numFmtId="0" fontId="0" fillId="0" borderId="0" xfId="0" applyFill="1"/>
    <xf numFmtId="0" fontId="0" fillId="3" borderId="0" xfId="0" applyFill="1"/>
    <xf numFmtId="0" fontId="0" fillId="3" borderId="0" xfId="0" quotePrefix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BDH|10437899390680855923</stp>
        <tr r="E4" s="6"/>
      </tp>
      <tp t="e">
        <v>#N/A</v>
        <stp/>
        <stp>BDH|16744781798374214200</stp>
        <tr r="E4" s="7"/>
      </tp>
      <tp t="e">
        <v>#N/A</v>
        <stp/>
        <stp>BDH|15104887264283643797</stp>
        <tr r="E4" s="4"/>
      </tp>
      <tp t="e">
        <v>#N/A</v>
        <stp/>
        <stp>BDH|10557836149147457441</stp>
        <tr r="C4" s="7"/>
      </tp>
      <tp t="e">
        <v>#N/A</v>
        <stp/>
        <stp>BDH|16687642759890302635</stp>
        <tr r="A4" s="13"/>
        <tr r="A4" s="4"/>
      </tp>
      <tp t="e">
        <v>#N/A</v>
        <stp/>
        <stp>BDH|14829735000175019512</stp>
        <tr r="D4" s="7"/>
      </tp>
      <tp t="e">
        <v>#N/A</v>
        <stp/>
        <stp>BDH|17366619862478529863</stp>
        <tr r="F4" s="6"/>
      </tp>
      <tp t="e">
        <v>#N/A</v>
        <stp/>
        <stp>BDH|13394792634982826102</stp>
        <tr r="C4" s="4"/>
      </tp>
      <tp t="e">
        <v>#N/A</v>
        <stp/>
        <stp>BDH|12730774514372898311</stp>
        <tr r="C4" s="13"/>
        <tr r="F4" s="4"/>
      </tp>
    </main>
    <main first="bofaddin.rtdserver">
      <tp t="e">
        <v>#N/A</v>
        <stp/>
        <stp>BDH|4194421077473821971</stp>
        <tr r="D4" s="4"/>
      </tp>
      <tp t="e">
        <v>#N/A</v>
        <stp/>
        <stp>BDH|6919006856235679999</stp>
        <tr r="C4" s="8"/>
      </tp>
    </main>
    <main first="bofaddin.rtdserver">
      <tp t="e">
        <v>#N/A</v>
        <stp/>
        <stp>BDH|9554778143090282022</stp>
        <tr r="C4" s="9"/>
      </tp>
    </main>
    <main first="bofaddin.rtdserver">
      <tp t="e">
        <v>#N/A</v>
        <stp/>
        <stp>BDH|8991655927818215071</stp>
        <tr r="D4" s="8"/>
      </tp>
      <tp t="e">
        <v>#N/A</v>
        <stp/>
        <stp>BDH|2346725234633592166</stp>
        <tr r="E4" s="8"/>
      </tp>
      <tp t="e">
        <v>#N/A</v>
        <stp/>
        <stp>BDH|1217115967847632578</stp>
        <tr r="D4" s="9"/>
      </tp>
      <tp t="e">
        <v>#N/A</v>
        <stp/>
        <stp>BDH|1862575255653775719</stp>
        <tr r="A4" s="8"/>
      </tp>
      <tp t="e">
        <v>#N/A</v>
        <stp/>
        <stp>BDH|7119762576458092923</stp>
        <tr r="D4" s="13"/>
        <tr r="G4" s="4"/>
      </tp>
    </main>
    <main first="bofaddin.rtdserver">
      <tp t="e">
        <v>#N/A</v>
        <stp/>
        <stp>BDH|9790088251069881558</stp>
        <tr r="A4" s="6"/>
      </tp>
      <tp t="e">
        <v>#N/A</v>
        <stp/>
        <stp>BDH|6815494727771020117</stp>
        <tr r="A4" s="12"/>
      </tp>
      <tp t="e">
        <v>#N/A</v>
        <stp/>
        <stp>BDH|7523331530592612559</stp>
        <tr r="C4" s="6"/>
      </tp>
      <tp t="e">
        <v>#N/A</v>
        <stp/>
        <stp>BDH|8241308697564422501</stp>
        <tr r="F4" s="7"/>
      </tp>
      <tp t="e">
        <v>#N/A</v>
        <stp/>
        <stp>BDH|550214670434230625</stp>
        <tr r="D4" s="6"/>
      </tp>
      <tp t="e">
        <v>#N/A</v>
        <stp/>
        <stp>BDH|105046641967432081</stp>
        <tr r="A4" s="9"/>
      </tp>
      <tp t="e">
        <v>#N/A</v>
        <stp/>
        <stp>BDH|270094097932823585</stp>
        <tr r="A4" s="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volatileDependencies" Target="volatileDependencies.xml"/></Relationships>
</file>

<file path=xl/charts/_rels/chart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.xml"/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4.xml"/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6.xml"/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8.xml"/><Relationship Id="rId1" Type="http://schemas.openxmlformats.org/officeDocument/2006/relationships/themeOverride" Target="../theme/themeOverride4.xml"/></Relationships>
</file>

<file path=xl/charts/_rels/chart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0.xml"/><Relationship Id="rId1" Type="http://schemas.openxmlformats.org/officeDocument/2006/relationships/themeOverride" Target="../theme/themeOverride5.xml"/></Relationships>
</file>

<file path=xl/charts/_rels/chart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2.xml"/><Relationship Id="rId1" Type="http://schemas.openxmlformats.org/officeDocument/2006/relationships/themeOverride" Target="../theme/themeOverride6.xml"/></Relationships>
</file>

<file path=xl/charts/_rels/chart7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4.xml"/><Relationship Id="rId1" Type="http://schemas.openxmlformats.org/officeDocument/2006/relationships/themeOverride" Target="../theme/themeOverrid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Equities!$H$2</c:f>
              <c:strCache>
                <c:ptCount val="1"/>
              </c:strCache>
            </c:strRef>
          </c:tx>
          <c:marker>
            <c:symbol val="none"/>
          </c:marker>
          <c:cat>
            <c:numRef>
              <c:f>Equities!$A$4:$A$1500</c:f>
              <c:numCache>
                <c:formatCode>m/d/yyyy</c:formatCode>
                <c:ptCount val="1497"/>
                <c:pt idx="0">
                  <c:v>44435</c:v>
                </c:pt>
                <c:pt idx="1">
                  <c:v>44434</c:v>
                </c:pt>
                <c:pt idx="2">
                  <c:v>44433</c:v>
                </c:pt>
                <c:pt idx="3">
                  <c:v>44432</c:v>
                </c:pt>
                <c:pt idx="4">
                  <c:v>44431</c:v>
                </c:pt>
                <c:pt idx="5">
                  <c:v>44428</c:v>
                </c:pt>
                <c:pt idx="6">
                  <c:v>44427</c:v>
                </c:pt>
                <c:pt idx="7">
                  <c:v>44426</c:v>
                </c:pt>
                <c:pt idx="8">
                  <c:v>44425</c:v>
                </c:pt>
                <c:pt idx="9">
                  <c:v>44424</c:v>
                </c:pt>
                <c:pt idx="10">
                  <c:v>44421</c:v>
                </c:pt>
                <c:pt idx="11">
                  <c:v>44420</c:v>
                </c:pt>
                <c:pt idx="12">
                  <c:v>44419</c:v>
                </c:pt>
                <c:pt idx="13">
                  <c:v>44418</c:v>
                </c:pt>
                <c:pt idx="14">
                  <c:v>44417</c:v>
                </c:pt>
                <c:pt idx="15">
                  <c:v>44414</c:v>
                </c:pt>
                <c:pt idx="16">
                  <c:v>44413</c:v>
                </c:pt>
                <c:pt idx="17">
                  <c:v>44412</c:v>
                </c:pt>
                <c:pt idx="18">
                  <c:v>44411</c:v>
                </c:pt>
                <c:pt idx="19">
                  <c:v>44410</c:v>
                </c:pt>
                <c:pt idx="20">
                  <c:v>44407</c:v>
                </c:pt>
                <c:pt idx="21">
                  <c:v>44406</c:v>
                </c:pt>
                <c:pt idx="22">
                  <c:v>44405</c:v>
                </c:pt>
                <c:pt idx="23">
                  <c:v>44404</c:v>
                </c:pt>
                <c:pt idx="24">
                  <c:v>44403</c:v>
                </c:pt>
                <c:pt idx="25">
                  <c:v>44400</c:v>
                </c:pt>
                <c:pt idx="26">
                  <c:v>44399</c:v>
                </c:pt>
                <c:pt idx="27">
                  <c:v>44398</c:v>
                </c:pt>
                <c:pt idx="28">
                  <c:v>44397</c:v>
                </c:pt>
                <c:pt idx="29">
                  <c:v>44396</c:v>
                </c:pt>
                <c:pt idx="30">
                  <c:v>44393</c:v>
                </c:pt>
                <c:pt idx="31">
                  <c:v>44392</c:v>
                </c:pt>
                <c:pt idx="32">
                  <c:v>44391</c:v>
                </c:pt>
                <c:pt idx="33">
                  <c:v>44390</c:v>
                </c:pt>
                <c:pt idx="34">
                  <c:v>44389</c:v>
                </c:pt>
                <c:pt idx="35">
                  <c:v>44386</c:v>
                </c:pt>
                <c:pt idx="36">
                  <c:v>44385</c:v>
                </c:pt>
                <c:pt idx="37">
                  <c:v>44384</c:v>
                </c:pt>
                <c:pt idx="38">
                  <c:v>44383</c:v>
                </c:pt>
                <c:pt idx="39">
                  <c:v>44382</c:v>
                </c:pt>
                <c:pt idx="40">
                  <c:v>44379</c:v>
                </c:pt>
                <c:pt idx="41">
                  <c:v>44378</c:v>
                </c:pt>
                <c:pt idx="42">
                  <c:v>44377</c:v>
                </c:pt>
                <c:pt idx="43">
                  <c:v>44376</c:v>
                </c:pt>
                <c:pt idx="44">
                  <c:v>44375</c:v>
                </c:pt>
                <c:pt idx="45">
                  <c:v>44372</c:v>
                </c:pt>
                <c:pt idx="46">
                  <c:v>44371</c:v>
                </c:pt>
                <c:pt idx="47">
                  <c:v>44370</c:v>
                </c:pt>
                <c:pt idx="48">
                  <c:v>44369</c:v>
                </c:pt>
                <c:pt idx="49">
                  <c:v>44368</c:v>
                </c:pt>
                <c:pt idx="50">
                  <c:v>44365</c:v>
                </c:pt>
                <c:pt idx="51">
                  <c:v>44364</c:v>
                </c:pt>
                <c:pt idx="52">
                  <c:v>44363</c:v>
                </c:pt>
                <c:pt idx="53">
                  <c:v>44362</c:v>
                </c:pt>
                <c:pt idx="54">
                  <c:v>44361</c:v>
                </c:pt>
                <c:pt idx="55">
                  <c:v>44358</c:v>
                </c:pt>
                <c:pt idx="56">
                  <c:v>44357</c:v>
                </c:pt>
                <c:pt idx="57">
                  <c:v>44356</c:v>
                </c:pt>
                <c:pt idx="58">
                  <c:v>44355</c:v>
                </c:pt>
                <c:pt idx="59">
                  <c:v>44354</c:v>
                </c:pt>
                <c:pt idx="60">
                  <c:v>44351</c:v>
                </c:pt>
                <c:pt idx="61">
                  <c:v>44350</c:v>
                </c:pt>
                <c:pt idx="62">
                  <c:v>44349</c:v>
                </c:pt>
                <c:pt idx="63">
                  <c:v>44348</c:v>
                </c:pt>
                <c:pt idx="64">
                  <c:v>44347</c:v>
                </c:pt>
                <c:pt idx="65">
                  <c:v>44344</c:v>
                </c:pt>
                <c:pt idx="66">
                  <c:v>44343</c:v>
                </c:pt>
                <c:pt idx="67">
                  <c:v>44342</c:v>
                </c:pt>
                <c:pt idx="68">
                  <c:v>44341</c:v>
                </c:pt>
                <c:pt idx="69">
                  <c:v>44340</c:v>
                </c:pt>
                <c:pt idx="70">
                  <c:v>44337</c:v>
                </c:pt>
                <c:pt idx="71">
                  <c:v>44336</c:v>
                </c:pt>
                <c:pt idx="72">
                  <c:v>44335</c:v>
                </c:pt>
                <c:pt idx="73">
                  <c:v>44334</c:v>
                </c:pt>
                <c:pt idx="74">
                  <c:v>44333</c:v>
                </c:pt>
                <c:pt idx="75">
                  <c:v>44330</c:v>
                </c:pt>
                <c:pt idx="76">
                  <c:v>44329</c:v>
                </c:pt>
                <c:pt idx="77">
                  <c:v>44328</c:v>
                </c:pt>
                <c:pt idx="78">
                  <c:v>44327</c:v>
                </c:pt>
                <c:pt idx="79">
                  <c:v>44326</c:v>
                </c:pt>
                <c:pt idx="80">
                  <c:v>44323</c:v>
                </c:pt>
                <c:pt idx="81">
                  <c:v>44322</c:v>
                </c:pt>
                <c:pt idx="82">
                  <c:v>44321</c:v>
                </c:pt>
                <c:pt idx="83">
                  <c:v>44320</c:v>
                </c:pt>
                <c:pt idx="84">
                  <c:v>44319</c:v>
                </c:pt>
                <c:pt idx="85">
                  <c:v>44316</c:v>
                </c:pt>
                <c:pt idx="86">
                  <c:v>44315</c:v>
                </c:pt>
                <c:pt idx="87">
                  <c:v>44314</c:v>
                </c:pt>
                <c:pt idx="88">
                  <c:v>44313</c:v>
                </c:pt>
                <c:pt idx="89">
                  <c:v>44312</c:v>
                </c:pt>
                <c:pt idx="90">
                  <c:v>44309</c:v>
                </c:pt>
                <c:pt idx="91">
                  <c:v>44308</c:v>
                </c:pt>
                <c:pt idx="92">
                  <c:v>44307</c:v>
                </c:pt>
                <c:pt idx="93">
                  <c:v>44306</c:v>
                </c:pt>
                <c:pt idx="94">
                  <c:v>44305</c:v>
                </c:pt>
                <c:pt idx="95">
                  <c:v>44302</c:v>
                </c:pt>
                <c:pt idx="96">
                  <c:v>44301</c:v>
                </c:pt>
                <c:pt idx="97">
                  <c:v>44300</c:v>
                </c:pt>
                <c:pt idx="98">
                  <c:v>44299</c:v>
                </c:pt>
                <c:pt idx="99">
                  <c:v>44298</c:v>
                </c:pt>
                <c:pt idx="100">
                  <c:v>44295</c:v>
                </c:pt>
                <c:pt idx="101">
                  <c:v>44294</c:v>
                </c:pt>
                <c:pt idx="102">
                  <c:v>44293</c:v>
                </c:pt>
                <c:pt idx="103">
                  <c:v>44292</c:v>
                </c:pt>
                <c:pt idx="104">
                  <c:v>44291</c:v>
                </c:pt>
                <c:pt idx="105">
                  <c:v>44288</c:v>
                </c:pt>
                <c:pt idx="106">
                  <c:v>44287</c:v>
                </c:pt>
                <c:pt idx="107">
                  <c:v>44286</c:v>
                </c:pt>
                <c:pt idx="108">
                  <c:v>44285</c:v>
                </c:pt>
                <c:pt idx="109">
                  <c:v>44284</c:v>
                </c:pt>
                <c:pt idx="110">
                  <c:v>44281</c:v>
                </c:pt>
                <c:pt idx="111">
                  <c:v>44280</c:v>
                </c:pt>
                <c:pt idx="112">
                  <c:v>44279</c:v>
                </c:pt>
                <c:pt idx="113">
                  <c:v>44278</c:v>
                </c:pt>
                <c:pt idx="114">
                  <c:v>44277</c:v>
                </c:pt>
                <c:pt idx="115">
                  <c:v>44274</c:v>
                </c:pt>
                <c:pt idx="116">
                  <c:v>44273</c:v>
                </c:pt>
                <c:pt idx="117">
                  <c:v>44272</c:v>
                </c:pt>
                <c:pt idx="118">
                  <c:v>44271</c:v>
                </c:pt>
                <c:pt idx="119">
                  <c:v>44270</c:v>
                </c:pt>
                <c:pt idx="120">
                  <c:v>44267</c:v>
                </c:pt>
                <c:pt idx="121">
                  <c:v>44266</c:v>
                </c:pt>
                <c:pt idx="122">
                  <c:v>44265</c:v>
                </c:pt>
                <c:pt idx="123">
                  <c:v>44264</c:v>
                </c:pt>
                <c:pt idx="124">
                  <c:v>44263</c:v>
                </c:pt>
                <c:pt idx="125">
                  <c:v>44260</c:v>
                </c:pt>
                <c:pt idx="126">
                  <c:v>44259</c:v>
                </c:pt>
                <c:pt idx="127">
                  <c:v>44258</c:v>
                </c:pt>
                <c:pt idx="128">
                  <c:v>44257</c:v>
                </c:pt>
                <c:pt idx="129">
                  <c:v>44256</c:v>
                </c:pt>
                <c:pt idx="130">
                  <c:v>44253</c:v>
                </c:pt>
                <c:pt idx="131">
                  <c:v>44252</c:v>
                </c:pt>
                <c:pt idx="132">
                  <c:v>44251</c:v>
                </c:pt>
                <c:pt idx="133">
                  <c:v>44250</c:v>
                </c:pt>
                <c:pt idx="134">
                  <c:v>44249</c:v>
                </c:pt>
                <c:pt idx="135">
                  <c:v>44246</c:v>
                </c:pt>
                <c:pt idx="136">
                  <c:v>44245</c:v>
                </c:pt>
                <c:pt idx="137">
                  <c:v>44244</c:v>
                </c:pt>
                <c:pt idx="138">
                  <c:v>44243</c:v>
                </c:pt>
                <c:pt idx="139">
                  <c:v>44242</c:v>
                </c:pt>
                <c:pt idx="140">
                  <c:v>44239</c:v>
                </c:pt>
                <c:pt idx="141">
                  <c:v>44238</c:v>
                </c:pt>
                <c:pt idx="142">
                  <c:v>44237</c:v>
                </c:pt>
                <c:pt idx="143">
                  <c:v>44236</c:v>
                </c:pt>
                <c:pt idx="144">
                  <c:v>44235</c:v>
                </c:pt>
                <c:pt idx="145">
                  <c:v>44232</c:v>
                </c:pt>
                <c:pt idx="146">
                  <c:v>44231</c:v>
                </c:pt>
                <c:pt idx="147">
                  <c:v>44230</c:v>
                </c:pt>
                <c:pt idx="148">
                  <c:v>44229</c:v>
                </c:pt>
                <c:pt idx="149">
                  <c:v>44228</c:v>
                </c:pt>
                <c:pt idx="150">
                  <c:v>44225</c:v>
                </c:pt>
                <c:pt idx="151">
                  <c:v>44224</c:v>
                </c:pt>
                <c:pt idx="152">
                  <c:v>44223</c:v>
                </c:pt>
                <c:pt idx="153">
                  <c:v>44222</c:v>
                </c:pt>
                <c:pt idx="154">
                  <c:v>44221</c:v>
                </c:pt>
                <c:pt idx="155">
                  <c:v>44218</c:v>
                </c:pt>
                <c:pt idx="156">
                  <c:v>44217</c:v>
                </c:pt>
                <c:pt idx="157">
                  <c:v>44216</c:v>
                </c:pt>
                <c:pt idx="158">
                  <c:v>44215</c:v>
                </c:pt>
                <c:pt idx="159">
                  <c:v>44214</c:v>
                </c:pt>
                <c:pt idx="160">
                  <c:v>44211</c:v>
                </c:pt>
                <c:pt idx="161">
                  <c:v>44210</c:v>
                </c:pt>
                <c:pt idx="162">
                  <c:v>44209</c:v>
                </c:pt>
                <c:pt idx="163">
                  <c:v>44208</c:v>
                </c:pt>
                <c:pt idx="164">
                  <c:v>44207</c:v>
                </c:pt>
                <c:pt idx="165">
                  <c:v>44204</c:v>
                </c:pt>
                <c:pt idx="166">
                  <c:v>44203</c:v>
                </c:pt>
                <c:pt idx="167">
                  <c:v>44202</c:v>
                </c:pt>
                <c:pt idx="168">
                  <c:v>44201</c:v>
                </c:pt>
                <c:pt idx="169">
                  <c:v>44200</c:v>
                </c:pt>
                <c:pt idx="170">
                  <c:v>44197</c:v>
                </c:pt>
                <c:pt idx="171">
                  <c:v>44196</c:v>
                </c:pt>
                <c:pt idx="172">
                  <c:v>44195</c:v>
                </c:pt>
                <c:pt idx="173">
                  <c:v>44194</c:v>
                </c:pt>
                <c:pt idx="174">
                  <c:v>44193</c:v>
                </c:pt>
                <c:pt idx="175">
                  <c:v>44190</c:v>
                </c:pt>
                <c:pt idx="176">
                  <c:v>44189</c:v>
                </c:pt>
                <c:pt idx="177">
                  <c:v>44188</c:v>
                </c:pt>
                <c:pt idx="178">
                  <c:v>44187</c:v>
                </c:pt>
                <c:pt idx="179">
                  <c:v>44186</c:v>
                </c:pt>
                <c:pt idx="180">
                  <c:v>44183</c:v>
                </c:pt>
                <c:pt idx="181">
                  <c:v>44182</c:v>
                </c:pt>
                <c:pt idx="182">
                  <c:v>44181</c:v>
                </c:pt>
                <c:pt idx="183">
                  <c:v>44180</c:v>
                </c:pt>
                <c:pt idx="184">
                  <c:v>44179</c:v>
                </c:pt>
                <c:pt idx="185">
                  <c:v>44176</c:v>
                </c:pt>
                <c:pt idx="186">
                  <c:v>44175</c:v>
                </c:pt>
                <c:pt idx="187">
                  <c:v>44174</c:v>
                </c:pt>
                <c:pt idx="188">
                  <c:v>44173</c:v>
                </c:pt>
                <c:pt idx="189">
                  <c:v>44172</c:v>
                </c:pt>
                <c:pt idx="190">
                  <c:v>44169</c:v>
                </c:pt>
                <c:pt idx="191">
                  <c:v>44168</c:v>
                </c:pt>
                <c:pt idx="192">
                  <c:v>44167</c:v>
                </c:pt>
                <c:pt idx="193">
                  <c:v>44166</c:v>
                </c:pt>
                <c:pt idx="194">
                  <c:v>44165</c:v>
                </c:pt>
                <c:pt idx="195">
                  <c:v>44162</c:v>
                </c:pt>
                <c:pt idx="196">
                  <c:v>44161</c:v>
                </c:pt>
                <c:pt idx="197">
                  <c:v>44160</c:v>
                </c:pt>
                <c:pt idx="198">
                  <c:v>44159</c:v>
                </c:pt>
                <c:pt idx="199">
                  <c:v>44158</c:v>
                </c:pt>
                <c:pt idx="200">
                  <c:v>44155</c:v>
                </c:pt>
                <c:pt idx="201">
                  <c:v>44154</c:v>
                </c:pt>
                <c:pt idx="202">
                  <c:v>44153</c:v>
                </c:pt>
                <c:pt idx="203">
                  <c:v>44152</c:v>
                </c:pt>
                <c:pt idx="204">
                  <c:v>44151</c:v>
                </c:pt>
                <c:pt idx="205">
                  <c:v>44148</c:v>
                </c:pt>
                <c:pt idx="206">
                  <c:v>44147</c:v>
                </c:pt>
                <c:pt idx="207">
                  <c:v>44146</c:v>
                </c:pt>
                <c:pt idx="208">
                  <c:v>44145</c:v>
                </c:pt>
                <c:pt idx="209">
                  <c:v>44144</c:v>
                </c:pt>
                <c:pt idx="210">
                  <c:v>44141</c:v>
                </c:pt>
                <c:pt idx="211">
                  <c:v>44140</c:v>
                </c:pt>
                <c:pt idx="212">
                  <c:v>44139</c:v>
                </c:pt>
                <c:pt idx="213">
                  <c:v>44138</c:v>
                </c:pt>
                <c:pt idx="214">
                  <c:v>44137</c:v>
                </c:pt>
                <c:pt idx="215">
                  <c:v>44134</c:v>
                </c:pt>
                <c:pt idx="216">
                  <c:v>44133</c:v>
                </c:pt>
                <c:pt idx="217">
                  <c:v>44132</c:v>
                </c:pt>
                <c:pt idx="218">
                  <c:v>44131</c:v>
                </c:pt>
                <c:pt idx="219">
                  <c:v>44130</c:v>
                </c:pt>
                <c:pt idx="220">
                  <c:v>44127</c:v>
                </c:pt>
                <c:pt idx="221">
                  <c:v>44126</c:v>
                </c:pt>
                <c:pt idx="222">
                  <c:v>44125</c:v>
                </c:pt>
                <c:pt idx="223">
                  <c:v>44124</c:v>
                </c:pt>
                <c:pt idx="224">
                  <c:v>44123</c:v>
                </c:pt>
                <c:pt idx="225">
                  <c:v>44120</c:v>
                </c:pt>
                <c:pt idx="226">
                  <c:v>44119</c:v>
                </c:pt>
                <c:pt idx="227">
                  <c:v>44118</c:v>
                </c:pt>
                <c:pt idx="228">
                  <c:v>44117</c:v>
                </c:pt>
                <c:pt idx="229">
                  <c:v>44116</c:v>
                </c:pt>
                <c:pt idx="230">
                  <c:v>44113</c:v>
                </c:pt>
                <c:pt idx="231">
                  <c:v>44112</c:v>
                </c:pt>
                <c:pt idx="232">
                  <c:v>44111</c:v>
                </c:pt>
                <c:pt idx="233">
                  <c:v>44110</c:v>
                </c:pt>
                <c:pt idx="234">
                  <c:v>44109</c:v>
                </c:pt>
                <c:pt idx="235">
                  <c:v>44106</c:v>
                </c:pt>
                <c:pt idx="236">
                  <c:v>44105</c:v>
                </c:pt>
                <c:pt idx="237">
                  <c:v>44104</c:v>
                </c:pt>
                <c:pt idx="238">
                  <c:v>44103</c:v>
                </c:pt>
                <c:pt idx="239">
                  <c:v>44102</c:v>
                </c:pt>
                <c:pt idx="240">
                  <c:v>44099</c:v>
                </c:pt>
                <c:pt idx="241">
                  <c:v>44098</c:v>
                </c:pt>
                <c:pt idx="242">
                  <c:v>44097</c:v>
                </c:pt>
                <c:pt idx="243">
                  <c:v>44096</c:v>
                </c:pt>
                <c:pt idx="244">
                  <c:v>44095</c:v>
                </c:pt>
                <c:pt idx="245">
                  <c:v>44092</c:v>
                </c:pt>
                <c:pt idx="246">
                  <c:v>44091</c:v>
                </c:pt>
                <c:pt idx="247">
                  <c:v>44090</c:v>
                </c:pt>
                <c:pt idx="248">
                  <c:v>44089</c:v>
                </c:pt>
                <c:pt idx="249">
                  <c:v>44088</c:v>
                </c:pt>
                <c:pt idx="250">
                  <c:v>44085</c:v>
                </c:pt>
                <c:pt idx="251">
                  <c:v>44084</c:v>
                </c:pt>
                <c:pt idx="252">
                  <c:v>44083</c:v>
                </c:pt>
                <c:pt idx="253">
                  <c:v>44082</c:v>
                </c:pt>
                <c:pt idx="254">
                  <c:v>44081</c:v>
                </c:pt>
                <c:pt idx="255">
                  <c:v>44078</c:v>
                </c:pt>
                <c:pt idx="256">
                  <c:v>44077</c:v>
                </c:pt>
                <c:pt idx="257">
                  <c:v>44076</c:v>
                </c:pt>
                <c:pt idx="258">
                  <c:v>44075</c:v>
                </c:pt>
                <c:pt idx="259">
                  <c:v>44074</c:v>
                </c:pt>
                <c:pt idx="260">
                  <c:v>44071</c:v>
                </c:pt>
                <c:pt idx="261">
                  <c:v>44070</c:v>
                </c:pt>
                <c:pt idx="262">
                  <c:v>44069</c:v>
                </c:pt>
                <c:pt idx="263">
                  <c:v>44068</c:v>
                </c:pt>
                <c:pt idx="264">
                  <c:v>44067</c:v>
                </c:pt>
                <c:pt idx="265">
                  <c:v>44064</c:v>
                </c:pt>
                <c:pt idx="266">
                  <c:v>44063</c:v>
                </c:pt>
                <c:pt idx="267">
                  <c:v>44062</c:v>
                </c:pt>
                <c:pt idx="268">
                  <c:v>44061</c:v>
                </c:pt>
                <c:pt idx="269">
                  <c:v>44060</c:v>
                </c:pt>
                <c:pt idx="270">
                  <c:v>44057</c:v>
                </c:pt>
                <c:pt idx="271">
                  <c:v>44056</c:v>
                </c:pt>
                <c:pt idx="272">
                  <c:v>44055</c:v>
                </c:pt>
                <c:pt idx="273">
                  <c:v>44054</c:v>
                </c:pt>
                <c:pt idx="274">
                  <c:v>44053</c:v>
                </c:pt>
                <c:pt idx="275">
                  <c:v>44050</c:v>
                </c:pt>
                <c:pt idx="276">
                  <c:v>44049</c:v>
                </c:pt>
                <c:pt idx="277">
                  <c:v>44048</c:v>
                </c:pt>
                <c:pt idx="278">
                  <c:v>44047</c:v>
                </c:pt>
                <c:pt idx="279">
                  <c:v>44046</c:v>
                </c:pt>
                <c:pt idx="280">
                  <c:v>44043</c:v>
                </c:pt>
                <c:pt idx="281">
                  <c:v>44042</c:v>
                </c:pt>
                <c:pt idx="282">
                  <c:v>44041</c:v>
                </c:pt>
                <c:pt idx="283">
                  <c:v>44040</c:v>
                </c:pt>
                <c:pt idx="284">
                  <c:v>44039</c:v>
                </c:pt>
                <c:pt idx="285">
                  <c:v>44036</c:v>
                </c:pt>
                <c:pt idx="286">
                  <c:v>44035</c:v>
                </c:pt>
                <c:pt idx="287">
                  <c:v>44034</c:v>
                </c:pt>
                <c:pt idx="288">
                  <c:v>44033</c:v>
                </c:pt>
                <c:pt idx="289">
                  <c:v>44032</c:v>
                </c:pt>
                <c:pt idx="290">
                  <c:v>44029</c:v>
                </c:pt>
                <c:pt idx="291">
                  <c:v>44028</c:v>
                </c:pt>
                <c:pt idx="292">
                  <c:v>44027</c:v>
                </c:pt>
                <c:pt idx="293">
                  <c:v>44026</c:v>
                </c:pt>
                <c:pt idx="294">
                  <c:v>44025</c:v>
                </c:pt>
                <c:pt idx="295">
                  <c:v>44022</c:v>
                </c:pt>
                <c:pt idx="296">
                  <c:v>44021</c:v>
                </c:pt>
                <c:pt idx="297">
                  <c:v>44020</c:v>
                </c:pt>
                <c:pt idx="298">
                  <c:v>44019</c:v>
                </c:pt>
                <c:pt idx="299">
                  <c:v>44018</c:v>
                </c:pt>
                <c:pt idx="300">
                  <c:v>44015</c:v>
                </c:pt>
                <c:pt idx="301">
                  <c:v>44014</c:v>
                </c:pt>
                <c:pt idx="302">
                  <c:v>44013</c:v>
                </c:pt>
                <c:pt idx="303">
                  <c:v>44012</c:v>
                </c:pt>
                <c:pt idx="304">
                  <c:v>44011</c:v>
                </c:pt>
                <c:pt idx="305">
                  <c:v>44008</c:v>
                </c:pt>
                <c:pt idx="306">
                  <c:v>44007</c:v>
                </c:pt>
                <c:pt idx="307">
                  <c:v>44006</c:v>
                </c:pt>
                <c:pt idx="308">
                  <c:v>44005</c:v>
                </c:pt>
                <c:pt idx="309">
                  <c:v>44004</c:v>
                </c:pt>
                <c:pt idx="310">
                  <c:v>44001</c:v>
                </c:pt>
                <c:pt idx="311">
                  <c:v>44000</c:v>
                </c:pt>
                <c:pt idx="312">
                  <c:v>43999</c:v>
                </c:pt>
                <c:pt idx="313">
                  <c:v>43998</c:v>
                </c:pt>
                <c:pt idx="314">
                  <c:v>43997</c:v>
                </c:pt>
                <c:pt idx="315">
                  <c:v>43994</c:v>
                </c:pt>
                <c:pt idx="316">
                  <c:v>43993</c:v>
                </c:pt>
                <c:pt idx="317">
                  <c:v>43992</c:v>
                </c:pt>
                <c:pt idx="318">
                  <c:v>43991</c:v>
                </c:pt>
                <c:pt idx="319">
                  <c:v>43990</c:v>
                </c:pt>
                <c:pt idx="320">
                  <c:v>43987</c:v>
                </c:pt>
                <c:pt idx="321">
                  <c:v>43986</c:v>
                </c:pt>
                <c:pt idx="322">
                  <c:v>43985</c:v>
                </c:pt>
                <c:pt idx="323">
                  <c:v>43984</c:v>
                </c:pt>
                <c:pt idx="324">
                  <c:v>43983</c:v>
                </c:pt>
                <c:pt idx="325">
                  <c:v>43980</c:v>
                </c:pt>
                <c:pt idx="326">
                  <c:v>43979</c:v>
                </c:pt>
                <c:pt idx="327">
                  <c:v>43978</c:v>
                </c:pt>
                <c:pt idx="328">
                  <c:v>43977</c:v>
                </c:pt>
                <c:pt idx="329">
                  <c:v>43976</c:v>
                </c:pt>
                <c:pt idx="330">
                  <c:v>43973</c:v>
                </c:pt>
                <c:pt idx="331">
                  <c:v>43972</c:v>
                </c:pt>
                <c:pt idx="332">
                  <c:v>43971</c:v>
                </c:pt>
                <c:pt idx="333">
                  <c:v>43970</c:v>
                </c:pt>
                <c:pt idx="334">
                  <c:v>43969</c:v>
                </c:pt>
                <c:pt idx="335">
                  <c:v>43966</c:v>
                </c:pt>
                <c:pt idx="336">
                  <c:v>43965</c:v>
                </c:pt>
                <c:pt idx="337">
                  <c:v>43964</c:v>
                </c:pt>
                <c:pt idx="338">
                  <c:v>43963</c:v>
                </c:pt>
                <c:pt idx="339">
                  <c:v>43962</c:v>
                </c:pt>
                <c:pt idx="340">
                  <c:v>43959</c:v>
                </c:pt>
                <c:pt idx="341">
                  <c:v>43958</c:v>
                </c:pt>
                <c:pt idx="342">
                  <c:v>43957</c:v>
                </c:pt>
                <c:pt idx="343">
                  <c:v>43956</c:v>
                </c:pt>
                <c:pt idx="344">
                  <c:v>43955</c:v>
                </c:pt>
                <c:pt idx="345">
                  <c:v>43952</c:v>
                </c:pt>
                <c:pt idx="346">
                  <c:v>43951</c:v>
                </c:pt>
                <c:pt idx="347">
                  <c:v>43950</c:v>
                </c:pt>
                <c:pt idx="348">
                  <c:v>43949</c:v>
                </c:pt>
                <c:pt idx="349">
                  <c:v>43948</c:v>
                </c:pt>
                <c:pt idx="350">
                  <c:v>43945</c:v>
                </c:pt>
                <c:pt idx="351">
                  <c:v>43944</c:v>
                </c:pt>
                <c:pt idx="352">
                  <c:v>43943</c:v>
                </c:pt>
                <c:pt idx="353">
                  <c:v>43942</c:v>
                </c:pt>
                <c:pt idx="354">
                  <c:v>43941</c:v>
                </c:pt>
                <c:pt idx="355">
                  <c:v>43938</c:v>
                </c:pt>
                <c:pt idx="356">
                  <c:v>43937</c:v>
                </c:pt>
                <c:pt idx="357">
                  <c:v>43936</c:v>
                </c:pt>
                <c:pt idx="358">
                  <c:v>43935</c:v>
                </c:pt>
                <c:pt idx="359">
                  <c:v>43934</c:v>
                </c:pt>
                <c:pt idx="360">
                  <c:v>43931</c:v>
                </c:pt>
                <c:pt idx="361">
                  <c:v>43930</c:v>
                </c:pt>
                <c:pt idx="362">
                  <c:v>43929</c:v>
                </c:pt>
                <c:pt idx="363">
                  <c:v>43928</c:v>
                </c:pt>
                <c:pt idx="364">
                  <c:v>43927</c:v>
                </c:pt>
                <c:pt idx="365">
                  <c:v>43924</c:v>
                </c:pt>
                <c:pt idx="366">
                  <c:v>43923</c:v>
                </c:pt>
                <c:pt idx="367">
                  <c:v>43922</c:v>
                </c:pt>
                <c:pt idx="368">
                  <c:v>43921</c:v>
                </c:pt>
                <c:pt idx="369">
                  <c:v>43920</c:v>
                </c:pt>
                <c:pt idx="370">
                  <c:v>43917</c:v>
                </c:pt>
                <c:pt idx="371">
                  <c:v>43916</c:v>
                </c:pt>
                <c:pt idx="372">
                  <c:v>43915</c:v>
                </c:pt>
                <c:pt idx="373">
                  <c:v>43914</c:v>
                </c:pt>
                <c:pt idx="374">
                  <c:v>43913</c:v>
                </c:pt>
                <c:pt idx="375">
                  <c:v>43910</c:v>
                </c:pt>
                <c:pt idx="376">
                  <c:v>43909</c:v>
                </c:pt>
                <c:pt idx="377">
                  <c:v>43908</c:v>
                </c:pt>
                <c:pt idx="378">
                  <c:v>43907</c:v>
                </c:pt>
                <c:pt idx="379">
                  <c:v>43906</c:v>
                </c:pt>
                <c:pt idx="380">
                  <c:v>43903</c:v>
                </c:pt>
                <c:pt idx="381">
                  <c:v>43902</c:v>
                </c:pt>
                <c:pt idx="382">
                  <c:v>43901</c:v>
                </c:pt>
                <c:pt idx="383">
                  <c:v>43900</c:v>
                </c:pt>
                <c:pt idx="384">
                  <c:v>43899</c:v>
                </c:pt>
                <c:pt idx="385">
                  <c:v>43896</c:v>
                </c:pt>
                <c:pt idx="386">
                  <c:v>43895</c:v>
                </c:pt>
                <c:pt idx="387">
                  <c:v>43894</c:v>
                </c:pt>
                <c:pt idx="388">
                  <c:v>43893</c:v>
                </c:pt>
                <c:pt idx="389">
                  <c:v>43892</c:v>
                </c:pt>
                <c:pt idx="390">
                  <c:v>43889</c:v>
                </c:pt>
                <c:pt idx="391">
                  <c:v>43888</c:v>
                </c:pt>
                <c:pt idx="392">
                  <c:v>43887</c:v>
                </c:pt>
                <c:pt idx="393">
                  <c:v>43886</c:v>
                </c:pt>
                <c:pt idx="394">
                  <c:v>43885</c:v>
                </c:pt>
                <c:pt idx="395">
                  <c:v>43882</c:v>
                </c:pt>
                <c:pt idx="396">
                  <c:v>43881</c:v>
                </c:pt>
                <c:pt idx="397">
                  <c:v>43880</c:v>
                </c:pt>
                <c:pt idx="398">
                  <c:v>43879</c:v>
                </c:pt>
                <c:pt idx="399">
                  <c:v>43878</c:v>
                </c:pt>
                <c:pt idx="400">
                  <c:v>43875</c:v>
                </c:pt>
                <c:pt idx="401">
                  <c:v>43874</c:v>
                </c:pt>
                <c:pt idx="402">
                  <c:v>43873</c:v>
                </c:pt>
                <c:pt idx="403">
                  <c:v>43872</c:v>
                </c:pt>
                <c:pt idx="404">
                  <c:v>43871</c:v>
                </c:pt>
                <c:pt idx="405">
                  <c:v>43868</c:v>
                </c:pt>
                <c:pt idx="406">
                  <c:v>43867</c:v>
                </c:pt>
                <c:pt idx="407">
                  <c:v>43866</c:v>
                </c:pt>
                <c:pt idx="408">
                  <c:v>43865</c:v>
                </c:pt>
                <c:pt idx="409">
                  <c:v>43864</c:v>
                </c:pt>
                <c:pt idx="410">
                  <c:v>43861</c:v>
                </c:pt>
                <c:pt idx="411">
                  <c:v>43860</c:v>
                </c:pt>
                <c:pt idx="412">
                  <c:v>43859</c:v>
                </c:pt>
                <c:pt idx="413">
                  <c:v>43858</c:v>
                </c:pt>
                <c:pt idx="414">
                  <c:v>43857</c:v>
                </c:pt>
                <c:pt idx="415">
                  <c:v>43854</c:v>
                </c:pt>
                <c:pt idx="416">
                  <c:v>43853</c:v>
                </c:pt>
                <c:pt idx="417">
                  <c:v>43852</c:v>
                </c:pt>
                <c:pt idx="418">
                  <c:v>43851</c:v>
                </c:pt>
                <c:pt idx="419">
                  <c:v>43850</c:v>
                </c:pt>
                <c:pt idx="420">
                  <c:v>43847</c:v>
                </c:pt>
                <c:pt idx="421">
                  <c:v>43846</c:v>
                </c:pt>
                <c:pt idx="422">
                  <c:v>43845</c:v>
                </c:pt>
                <c:pt idx="423">
                  <c:v>43844</c:v>
                </c:pt>
                <c:pt idx="424">
                  <c:v>43843</c:v>
                </c:pt>
                <c:pt idx="425">
                  <c:v>43840</c:v>
                </c:pt>
                <c:pt idx="426">
                  <c:v>43839</c:v>
                </c:pt>
                <c:pt idx="427">
                  <c:v>43838</c:v>
                </c:pt>
                <c:pt idx="428">
                  <c:v>43837</c:v>
                </c:pt>
                <c:pt idx="429">
                  <c:v>43836</c:v>
                </c:pt>
                <c:pt idx="430">
                  <c:v>43833</c:v>
                </c:pt>
                <c:pt idx="431">
                  <c:v>43832</c:v>
                </c:pt>
                <c:pt idx="432">
                  <c:v>43831</c:v>
                </c:pt>
                <c:pt idx="433">
                  <c:v>43830</c:v>
                </c:pt>
                <c:pt idx="434">
                  <c:v>43829</c:v>
                </c:pt>
                <c:pt idx="435">
                  <c:v>43826</c:v>
                </c:pt>
                <c:pt idx="436">
                  <c:v>43825</c:v>
                </c:pt>
                <c:pt idx="437">
                  <c:v>43824</c:v>
                </c:pt>
                <c:pt idx="438">
                  <c:v>43823</c:v>
                </c:pt>
                <c:pt idx="439">
                  <c:v>43822</c:v>
                </c:pt>
                <c:pt idx="440">
                  <c:v>43819</c:v>
                </c:pt>
                <c:pt idx="441">
                  <c:v>43818</c:v>
                </c:pt>
                <c:pt idx="442">
                  <c:v>43817</c:v>
                </c:pt>
                <c:pt idx="443">
                  <c:v>43816</c:v>
                </c:pt>
                <c:pt idx="444">
                  <c:v>43815</c:v>
                </c:pt>
                <c:pt idx="445">
                  <c:v>43812</c:v>
                </c:pt>
                <c:pt idx="446">
                  <c:v>43811</c:v>
                </c:pt>
                <c:pt idx="447">
                  <c:v>43810</c:v>
                </c:pt>
                <c:pt idx="448">
                  <c:v>43809</c:v>
                </c:pt>
                <c:pt idx="449">
                  <c:v>43808</c:v>
                </c:pt>
                <c:pt idx="450">
                  <c:v>43805</c:v>
                </c:pt>
                <c:pt idx="451">
                  <c:v>43804</c:v>
                </c:pt>
                <c:pt idx="452">
                  <c:v>43803</c:v>
                </c:pt>
                <c:pt idx="453">
                  <c:v>43802</c:v>
                </c:pt>
                <c:pt idx="454">
                  <c:v>43801</c:v>
                </c:pt>
                <c:pt idx="455">
                  <c:v>43798</c:v>
                </c:pt>
                <c:pt idx="456">
                  <c:v>43797</c:v>
                </c:pt>
                <c:pt idx="457">
                  <c:v>43796</c:v>
                </c:pt>
                <c:pt idx="458">
                  <c:v>43795</c:v>
                </c:pt>
                <c:pt idx="459">
                  <c:v>43794</c:v>
                </c:pt>
                <c:pt idx="460">
                  <c:v>43791</c:v>
                </c:pt>
                <c:pt idx="461">
                  <c:v>43790</c:v>
                </c:pt>
                <c:pt idx="462">
                  <c:v>43789</c:v>
                </c:pt>
                <c:pt idx="463">
                  <c:v>43788</c:v>
                </c:pt>
                <c:pt idx="464">
                  <c:v>43787</c:v>
                </c:pt>
                <c:pt idx="465">
                  <c:v>43784</c:v>
                </c:pt>
                <c:pt idx="466">
                  <c:v>43783</c:v>
                </c:pt>
                <c:pt idx="467">
                  <c:v>43782</c:v>
                </c:pt>
                <c:pt idx="468">
                  <c:v>43781</c:v>
                </c:pt>
                <c:pt idx="469">
                  <c:v>43780</c:v>
                </c:pt>
                <c:pt idx="470">
                  <c:v>43777</c:v>
                </c:pt>
                <c:pt idx="471">
                  <c:v>43776</c:v>
                </c:pt>
                <c:pt idx="472">
                  <c:v>43775</c:v>
                </c:pt>
                <c:pt idx="473">
                  <c:v>43774</c:v>
                </c:pt>
                <c:pt idx="474">
                  <c:v>43773</c:v>
                </c:pt>
                <c:pt idx="475">
                  <c:v>43770</c:v>
                </c:pt>
                <c:pt idx="476">
                  <c:v>43769</c:v>
                </c:pt>
                <c:pt idx="477">
                  <c:v>43768</c:v>
                </c:pt>
                <c:pt idx="478">
                  <c:v>43767</c:v>
                </c:pt>
                <c:pt idx="479">
                  <c:v>43766</c:v>
                </c:pt>
                <c:pt idx="480">
                  <c:v>43763</c:v>
                </c:pt>
                <c:pt idx="481">
                  <c:v>43762</c:v>
                </c:pt>
                <c:pt idx="482">
                  <c:v>43761</c:v>
                </c:pt>
                <c:pt idx="483">
                  <c:v>43760</c:v>
                </c:pt>
                <c:pt idx="484">
                  <c:v>43759</c:v>
                </c:pt>
                <c:pt idx="485">
                  <c:v>43756</c:v>
                </c:pt>
                <c:pt idx="486">
                  <c:v>43755</c:v>
                </c:pt>
                <c:pt idx="487">
                  <c:v>43754</c:v>
                </c:pt>
                <c:pt idx="488">
                  <c:v>43753</c:v>
                </c:pt>
                <c:pt idx="489">
                  <c:v>43752</c:v>
                </c:pt>
                <c:pt idx="490">
                  <c:v>43749</c:v>
                </c:pt>
                <c:pt idx="491">
                  <c:v>43748</c:v>
                </c:pt>
                <c:pt idx="492">
                  <c:v>43747</c:v>
                </c:pt>
                <c:pt idx="493">
                  <c:v>43746</c:v>
                </c:pt>
                <c:pt idx="494">
                  <c:v>43745</c:v>
                </c:pt>
                <c:pt idx="495">
                  <c:v>43742</c:v>
                </c:pt>
                <c:pt idx="496">
                  <c:v>43741</c:v>
                </c:pt>
                <c:pt idx="497">
                  <c:v>43740</c:v>
                </c:pt>
                <c:pt idx="498">
                  <c:v>43739</c:v>
                </c:pt>
                <c:pt idx="499">
                  <c:v>43738</c:v>
                </c:pt>
                <c:pt idx="500">
                  <c:v>43735</c:v>
                </c:pt>
                <c:pt idx="501">
                  <c:v>43734</c:v>
                </c:pt>
                <c:pt idx="502">
                  <c:v>43733</c:v>
                </c:pt>
                <c:pt idx="503">
                  <c:v>43732</c:v>
                </c:pt>
                <c:pt idx="504">
                  <c:v>43731</c:v>
                </c:pt>
                <c:pt idx="505">
                  <c:v>43728</c:v>
                </c:pt>
                <c:pt idx="506">
                  <c:v>43727</c:v>
                </c:pt>
                <c:pt idx="507">
                  <c:v>43726</c:v>
                </c:pt>
                <c:pt idx="508">
                  <c:v>43725</c:v>
                </c:pt>
                <c:pt idx="509">
                  <c:v>43724</c:v>
                </c:pt>
                <c:pt idx="510">
                  <c:v>43721</c:v>
                </c:pt>
                <c:pt idx="511">
                  <c:v>43720</c:v>
                </c:pt>
                <c:pt idx="512">
                  <c:v>43719</c:v>
                </c:pt>
                <c:pt idx="513">
                  <c:v>43718</c:v>
                </c:pt>
                <c:pt idx="514">
                  <c:v>43717</c:v>
                </c:pt>
                <c:pt idx="515">
                  <c:v>43714</c:v>
                </c:pt>
                <c:pt idx="516">
                  <c:v>43713</c:v>
                </c:pt>
                <c:pt idx="517">
                  <c:v>43712</c:v>
                </c:pt>
                <c:pt idx="518">
                  <c:v>43711</c:v>
                </c:pt>
                <c:pt idx="519">
                  <c:v>43710</c:v>
                </c:pt>
                <c:pt idx="520">
                  <c:v>43707</c:v>
                </c:pt>
                <c:pt idx="521">
                  <c:v>43706</c:v>
                </c:pt>
                <c:pt idx="522">
                  <c:v>43705</c:v>
                </c:pt>
                <c:pt idx="523">
                  <c:v>43704</c:v>
                </c:pt>
                <c:pt idx="524">
                  <c:v>43703</c:v>
                </c:pt>
                <c:pt idx="525">
                  <c:v>43700</c:v>
                </c:pt>
                <c:pt idx="526">
                  <c:v>43699</c:v>
                </c:pt>
                <c:pt idx="527">
                  <c:v>43698</c:v>
                </c:pt>
                <c:pt idx="528">
                  <c:v>43697</c:v>
                </c:pt>
                <c:pt idx="529">
                  <c:v>43696</c:v>
                </c:pt>
                <c:pt idx="530">
                  <c:v>43693</c:v>
                </c:pt>
                <c:pt idx="531">
                  <c:v>43692</c:v>
                </c:pt>
                <c:pt idx="532">
                  <c:v>43691</c:v>
                </c:pt>
                <c:pt idx="533">
                  <c:v>43690</c:v>
                </c:pt>
                <c:pt idx="534">
                  <c:v>43689</c:v>
                </c:pt>
                <c:pt idx="535">
                  <c:v>43686</c:v>
                </c:pt>
                <c:pt idx="536">
                  <c:v>43685</c:v>
                </c:pt>
                <c:pt idx="537">
                  <c:v>43684</c:v>
                </c:pt>
                <c:pt idx="538">
                  <c:v>43683</c:v>
                </c:pt>
                <c:pt idx="539">
                  <c:v>43682</c:v>
                </c:pt>
                <c:pt idx="540">
                  <c:v>43679</c:v>
                </c:pt>
                <c:pt idx="541">
                  <c:v>43678</c:v>
                </c:pt>
                <c:pt idx="542">
                  <c:v>43677</c:v>
                </c:pt>
                <c:pt idx="543">
                  <c:v>43676</c:v>
                </c:pt>
                <c:pt idx="544">
                  <c:v>43675</c:v>
                </c:pt>
                <c:pt idx="545">
                  <c:v>43672</c:v>
                </c:pt>
                <c:pt idx="546">
                  <c:v>43671</c:v>
                </c:pt>
                <c:pt idx="547">
                  <c:v>43670</c:v>
                </c:pt>
                <c:pt idx="548">
                  <c:v>43669</c:v>
                </c:pt>
                <c:pt idx="549">
                  <c:v>43668</c:v>
                </c:pt>
                <c:pt idx="550">
                  <c:v>43665</c:v>
                </c:pt>
                <c:pt idx="551">
                  <c:v>43664</c:v>
                </c:pt>
                <c:pt idx="552">
                  <c:v>43663</c:v>
                </c:pt>
                <c:pt idx="553">
                  <c:v>43662</c:v>
                </c:pt>
                <c:pt idx="554">
                  <c:v>43661</c:v>
                </c:pt>
                <c:pt idx="555">
                  <c:v>43658</c:v>
                </c:pt>
                <c:pt idx="556">
                  <c:v>43657</c:v>
                </c:pt>
                <c:pt idx="557">
                  <c:v>43656</c:v>
                </c:pt>
                <c:pt idx="558">
                  <c:v>43655</c:v>
                </c:pt>
                <c:pt idx="559">
                  <c:v>43654</c:v>
                </c:pt>
                <c:pt idx="560">
                  <c:v>43651</c:v>
                </c:pt>
                <c:pt idx="561">
                  <c:v>43650</c:v>
                </c:pt>
                <c:pt idx="562">
                  <c:v>43649</c:v>
                </c:pt>
                <c:pt idx="563">
                  <c:v>43648</c:v>
                </c:pt>
                <c:pt idx="564">
                  <c:v>43647</c:v>
                </c:pt>
                <c:pt idx="565">
                  <c:v>43644</c:v>
                </c:pt>
                <c:pt idx="566">
                  <c:v>43643</c:v>
                </c:pt>
                <c:pt idx="567">
                  <c:v>43642</c:v>
                </c:pt>
                <c:pt idx="568">
                  <c:v>43641</c:v>
                </c:pt>
                <c:pt idx="569">
                  <c:v>43640</c:v>
                </c:pt>
                <c:pt idx="570">
                  <c:v>43637</c:v>
                </c:pt>
                <c:pt idx="571">
                  <c:v>43636</c:v>
                </c:pt>
                <c:pt idx="572">
                  <c:v>43635</c:v>
                </c:pt>
                <c:pt idx="573">
                  <c:v>43634</c:v>
                </c:pt>
                <c:pt idx="574">
                  <c:v>43633</c:v>
                </c:pt>
                <c:pt idx="575">
                  <c:v>43630</c:v>
                </c:pt>
                <c:pt idx="576">
                  <c:v>43629</c:v>
                </c:pt>
                <c:pt idx="577">
                  <c:v>43628</c:v>
                </c:pt>
                <c:pt idx="578">
                  <c:v>43627</c:v>
                </c:pt>
                <c:pt idx="579">
                  <c:v>43626</c:v>
                </c:pt>
                <c:pt idx="580">
                  <c:v>43623</c:v>
                </c:pt>
                <c:pt idx="581">
                  <c:v>43622</c:v>
                </c:pt>
                <c:pt idx="582">
                  <c:v>43621</c:v>
                </c:pt>
                <c:pt idx="583">
                  <c:v>43620</c:v>
                </c:pt>
                <c:pt idx="584">
                  <c:v>43619</c:v>
                </c:pt>
                <c:pt idx="585">
                  <c:v>43616</c:v>
                </c:pt>
                <c:pt idx="586">
                  <c:v>43615</c:v>
                </c:pt>
                <c:pt idx="587">
                  <c:v>43614</c:v>
                </c:pt>
                <c:pt idx="588">
                  <c:v>43613</c:v>
                </c:pt>
                <c:pt idx="589">
                  <c:v>43612</c:v>
                </c:pt>
                <c:pt idx="590">
                  <c:v>43609</c:v>
                </c:pt>
                <c:pt idx="591">
                  <c:v>43608</c:v>
                </c:pt>
                <c:pt idx="592">
                  <c:v>43607</c:v>
                </c:pt>
                <c:pt idx="593">
                  <c:v>43606</c:v>
                </c:pt>
                <c:pt idx="594">
                  <c:v>43605</c:v>
                </c:pt>
                <c:pt idx="595">
                  <c:v>43602</c:v>
                </c:pt>
                <c:pt idx="596">
                  <c:v>43601</c:v>
                </c:pt>
                <c:pt idx="597">
                  <c:v>43600</c:v>
                </c:pt>
                <c:pt idx="598">
                  <c:v>43599</c:v>
                </c:pt>
                <c:pt idx="599">
                  <c:v>43598</c:v>
                </c:pt>
                <c:pt idx="600">
                  <c:v>43595</c:v>
                </c:pt>
                <c:pt idx="601">
                  <c:v>43594</c:v>
                </c:pt>
                <c:pt idx="602">
                  <c:v>43593</c:v>
                </c:pt>
                <c:pt idx="603">
                  <c:v>43592</c:v>
                </c:pt>
                <c:pt idx="604">
                  <c:v>43591</c:v>
                </c:pt>
                <c:pt idx="605">
                  <c:v>43588</c:v>
                </c:pt>
                <c:pt idx="606">
                  <c:v>43587</c:v>
                </c:pt>
                <c:pt idx="607">
                  <c:v>43586</c:v>
                </c:pt>
                <c:pt idx="608">
                  <c:v>43585</c:v>
                </c:pt>
                <c:pt idx="609">
                  <c:v>43584</c:v>
                </c:pt>
                <c:pt idx="610">
                  <c:v>43581</c:v>
                </c:pt>
                <c:pt idx="611">
                  <c:v>43580</c:v>
                </c:pt>
                <c:pt idx="612">
                  <c:v>43579</c:v>
                </c:pt>
                <c:pt idx="613">
                  <c:v>43578</c:v>
                </c:pt>
                <c:pt idx="614">
                  <c:v>43577</c:v>
                </c:pt>
                <c:pt idx="615">
                  <c:v>43574</c:v>
                </c:pt>
                <c:pt idx="616">
                  <c:v>43573</c:v>
                </c:pt>
                <c:pt idx="617">
                  <c:v>43572</c:v>
                </c:pt>
                <c:pt idx="618">
                  <c:v>43571</c:v>
                </c:pt>
                <c:pt idx="619">
                  <c:v>43570</c:v>
                </c:pt>
                <c:pt idx="620">
                  <c:v>43567</c:v>
                </c:pt>
                <c:pt idx="621">
                  <c:v>43566</c:v>
                </c:pt>
                <c:pt idx="622">
                  <c:v>43565</c:v>
                </c:pt>
                <c:pt idx="623">
                  <c:v>43564</c:v>
                </c:pt>
                <c:pt idx="624">
                  <c:v>43563</c:v>
                </c:pt>
                <c:pt idx="625">
                  <c:v>43560</c:v>
                </c:pt>
                <c:pt idx="626">
                  <c:v>43559</c:v>
                </c:pt>
                <c:pt idx="627">
                  <c:v>43558</c:v>
                </c:pt>
                <c:pt idx="628">
                  <c:v>43557</c:v>
                </c:pt>
                <c:pt idx="629">
                  <c:v>43556</c:v>
                </c:pt>
                <c:pt idx="630">
                  <c:v>43553</c:v>
                </c:pt>
                <c:pt idx="631">
                  <c:v>43552</c:v>
                </c:pt>
                <c:pt idx="632">
                  <c:v>43551</c:v>
                </c:pt>
                <c:pt idx="633">
                  <c:v>43550</c:v>
                </c:pt>
                <c:pt idx="634">
                  <c:v>43549</c:v>
                </c:pt>
                <c:pt idx="635">
                  <c:v>43546</c:v>
                </c:pt>
                <c:pt idx="636">
                  <c:v>43545</c:v>
                </c:pt>
                <c:pt idx="637">
                  <c:v>43544</c:v>
                </c:pt>
                <c:pt idx="638">
                  <c:v>43543</c:v>
                </c:pt>
                <c:pt idx="639">
                  <c:v>43542</c:v>
                </c:pt>
                <c:pt idx="640">
                  <c:v>43539</c:v>
                </c:pt>
                <c:pt idx="641">
                  <c:v>43538</c:v>
                </c:pt>
                <c:pt idx="642">
                  <c:v>43537</c:v>
                </c:pt>
                <c:pt idx="643">
                  <c:v>43536</c:v>
                </c:pt>
                <c:pt idx="644">
                  <c:v>43535</c:v>
                </c:pt>
                <c:pt idx="645">
                  <c:v>43532</c:v>
                </c:pt>
                <c:pt idx="646">
                  <c:v>43531</c:v>
                </c:pt>
                <c:pt idx="647">
                  <c:v>43530</c:v>
                </c:pt>
                <c:pt idx="648">
                  <c:v>43529</c:v>
                </c:pt>
                <c:pt idx="649">
                  <c:v>43528</c:v>
                </c:pt>
                <c:pt idx="650">
                  <c:v>43525</c:v>
                </c:pt>
                <c:pt idx="651">
                  <c:v>43524</c:v>
                </c:pt>
                <c:pt idx="652">
                  <c:v>43523</c:v>
                </c:pt>
                <c:pt idx="653">
                  <c:v>43522</c:v>
                </c:pt>
                <c:pt idx="654">
                  <c:v>43521</c:v>
                </c:pt>
                <c:pt idx="655">
                  <c:v>43518</c:v>
                </c:pt>
                <c:pt idx="656">
                  <c:v>43517</c:v>
                </c:pt>
                <c:pt idx="657">
                  <c:v>43516</c:v>
                </c:pt>
                <c:pt idx="658">
                  <c:v>43515</c:v>
                </c:pt>
                <c:pt idx="659">
                  <c:v>43514</c:v>
                </c:pt>
                <c:pt idx="660">
                  <c:v>43511</c:v>
                </c:pt>
                <c:pt idx="661">
                  <c:v>43510</c:v>
                </c:pt>
                <c:pt idx="662">
                  <c:v>43509</c:v>
                </c:pt>
                <c:pt idx="663">
                  <c:v>43508</c:v>
                </c:pt>
                <c:pt idx="664">
                  <c:v>43507</c:v>
                </c:pt>
                <c:pt idx="665">
                  <c:v>43504</c:v>
                </c:pt>
                <c:pt idx="666">
                  <c:v>43503</c:v>
                </c:pt>
                <c:pt idx="667">
                  <c:v>43502</c:v>
                </c:pt>
                <c:pt idx="668">
                  <c:v>43501</c:v>
                </c:pt>
                <c:pt idx="669">
                  <c:v>43500</c:v>
                </c:pt>
                <c:pt idx="670">
                  <c:v>43497</c:v>
                </c:pt>
                <c:pt idx="671">
                  <c:v>43496</c:v>
                </c:pt>
                <c:pt idx="672">
                  <c:v>43495</c:v>
                </c:pt>
                <c:pt idx="673">
                  <c:v>43494</c:v>
                </c:pt>
                <c:pt idx="674">
                  <c:v>43493</c:v>
                </c:pt>
                <c:pt idx="675">
                  <c:v>43490</c:v>
                </c:pt>
                <c:pt idx="676">
                  <c:v>43489</c:v>
                </c:pt>
                <c:pt idx="677">
                  <c:v>43488</c:v>
                </c:pt>
                <c:pt idx="678">
                  <c:v>43487</c:v>
                </c:pt>
                <c:pt idx="679">
                  <c:v>43486</c:v>
                </c:pt>
                <c:pt idx="680">
                  <c:v>43483</c:v>
                </c:pt>
                <c:pt idx="681">
                  <c:v>43482</c:v>
                </c:pt>
                <c:pt idx="682">
                  <c:v>43481</c:v>
                </c:pt>
                <c:pt idx="683">
                  <c:v>43480</c:v>
                </c:pt>
                <c:pt idx="684">
                  <c:v>43479</c:v>
                </c:pt>
                <c:pt idx="685">
                  <c:v>43476</c:v>
                </c:pt>
                <c:pt idx="686">
                  <c:v>43475</c:v>
                </c:pt>
                <c:pt idx="687">
                  <c:v>43474</c:v>
                </c:pt>
                <c:pt idx="688">
                  <c:v>43473</c:v>
                </c:pt>
                <c:pt idx="689">
                  <c:v>43472</c:v>
                </c:pt>
                <c:pt idx="690">
                  <c:v>43469</c:v>
                </c:pt>
                <c:pt idx="691">
                  <c:v>43468</c:v>
                </c:pt>
                <c:pt idx="692">
                  <c:v>43467</c:v>
                </c:pt>
                <c:pt idx="693">
                  <c:v>43466</c:v>
                </c:pt>
                <c:pt idx="694">
                  <c:v>43465</c:v>
                </c:pt>
                <c:pt idx="695">
                  <c:v>43462</c:v>
                </c:pt>
                <c:pt idx="696">
                  <c:v>43461</c:v>
                </c:pt>
                <c:pt idx="697">
                  <c:v>43460</c:v>
                </c:pt>
                <c:pt idx="698">
                  <c:v>43459</c:v>
                </c:pt>
                <c:pt idx="699">
                  <c:v>43458</c:v>
                </c:pt>
                <c:pt idx="700">
                  <c:v>43455</c:v>
                </c:pt>
                <c:pt idx="701">
                  <c:v>43454</c:v>
                </c:pt>
                <c:pt idx="702">
                  <c:v>43453</c:v>
                </c:pt>
                <c:pt idx="703">
                  <c:v>43452</c:v>
                </c:pt>
                <c:pt idx="704">
                  <c:v>43451</c:v>
                </c:pt>
                <c:pt idx="705">
                  <c:v>43448</c:v>
                </c:pt>
                <c:pt idx="706">
                  <c:v>43447</c:v>
                </c:pt>
                <c:pt idx="707">
                  <c:v>43446</c:v>
                </c:pt>
                <c:pt idx="708">
                  <c:v>43445</c:v>
                </c:pt>
                <c:pt idx="709">
                  <c:v>43444</c:v>
                </c:pt>
                <c:pt idx="710">
                  <c:v>43441</c:v>
                </c:pt>
                <c:pt idx="711">
                  <c:v>43440</c:v>
                </c:pt>
                <c:pt idx="712">
                  <c:v>43439</c:v>
                </c:pt>
                <c:pt idx="713">
                  <c:v>43438</c:v>
                </c:pt>
                <c:pt idx="714">
                  <c:v>43437</c:v>
                </c:pt>
                <c:pt idx="715">
                  <c:v>43434</c:v>
                </c:pt>
                <c:pt idx="716">
                  <c:v>43433</c:v>
                </c:pt>
                <c:pt idx="717">
                  <c:v>43432</c:v>
                </c:pt>
                <c:pt idx="718">
                  <c:v>43431</c:v>
                </c:pt>
                <c:pt idx="719">
                  <c:v>43430</c:v>
                </c:pt>
                <c:pt idx="720">
                  <c:v>43427</c:v>
                </c:pt>
                <c:pt idx="721">
                  <c:v>43426</c:v>
                </c:pt>
                <c:pt idx="722">
                  <c:v>43425</c:v>
                </c:pt>
                <c:pt idx="723">
                  <c:v>43424</c:v>
                </c:pt>
                <c:pt idx="724">
                  <c:v>43423</c:v>
                </c:pt>
                <c:pt idx="725">
                  <c:v>43420</c:v>
                </c:pt>
                <c:pt idx="726">
                  <c:v>43419</c:v>
                </c:pt>
                <c:pt idx="727">
                  <c:v>43418</c:v>
                </c:pt>
                <c:pt idx="728">
                  <c:v>43417</c:v>
                </c:pt>
                <c:pt idx="729">
                  <c:v>43416</c:v>
                </c:pt>
                <c:pt idx="730">
                  <c:v>43413</c:v>
                </c:pt>
                <c:pt idx="731">
                  <c:v>43412</c:v>
                </c:pt>
                <c:pt idx="732">
                  <c:v>43411</c:v>
                </c:pt>
                <c:pt idx="733">
                  <c:v>43410</c:v>
                </c:pt>
                <c:pt idx="734">
                  <c:v>43409</c:v>
                </c:pt>
                <c:pt idx="735">
                  <c:v>43406</c:v>
                </c:pt>
                <c:pt idx="736">
                  <c:v>43405</c:v>
                </c:pt>
                <c:pt idx="737">
                  <c:v>43404</c:v>
                </c:pt>
                <c:pt idx="738">
                  <c:v>43403</c:v>
                </c:pt>
                <c:pt idx="739">
                  <c:v>43402</c:v>
                </c:pt>
                <c:pt idx="740">
                  <c:v>43399</c:v>
                </c:pt>
                <c:pt idx="741">
                  <c:v>43398</c:v>
                </c:pt>
                <c:pt idx="742">
                  <c:v>43397</c:v>
                </c:pt>
                <c:pt idx="743">
                  <c:v>43396</c:v>
                </c:pt>
                <c:pt idx="744">
                  <c:v>43395</c:v>
                </c:pt>
                <c:pt idx="745">
                  <c:v>43392</c:v>
                </c:pt>
                <c:pt idx="746">
                  <c:v>43391</c:v>
                </c:pt>
                <c:pt idx="747">
                  <c:v>43390</c:v>
                </c:pt>
                <c:pt idx="748">
                  <c:v>43389</c:v>
                </c:pt>
                <c:pt idx="749">
                  <c:v>43388</c:v>
                </c:pt>
                <c:pt idx="750">
                  <c:v>43385</c:v>
                </c:pt>
                <c:pt idx="751">
                  <c:v>43384</c:v>
                </c:pt>
                <c:pt idx="752">
                  <c:v>43383</c:v>
                </c:pt>
                <c:pt idx="753">
                  <c:v>43382</c:v>
                </c:pt>
                <c:pt idx="754">
                  <c:v>43381</c:v>
                </c:pt>
                <c:pt idx="755">
                  <c:v>43378</c:v>
                </c:pt>
                <c:pt idx="756">
                  <c:v>43377</c:v>
                </c:pt>
                <c:pt idx="757">
                  <c:v>43376</c:v>
                </c:pt>
                <c:pt idx="758">
                  <c:v>43375</c:v>
                </c:pt>
                <c:pt idx="759">
                  <c:v>43374</c:v>
                </c:pt>
                <c:pt idx="760">
                  <c:v>43371</c:v>
                </c:pt>
                <c:pt idx="761">
                  <c:v>43370</c:v>
                </c:pt>
                <c:pt idx="762">
                  <c:v>43369</c:v>
                </c:pt>
                <c:pt idx="763">
                  <c:v>43368</c:v>
                </c:pt>
                <c:pt idx="764">
                  <c:v>43367</c:v>
                </c:pt>
                <c:pt idx="765">
                  <c:v>43364</c:v>
                </c:pt>
                <c:pt idx="766">
                  <c:v>43363</c:v>
                </c:pt>
                <c:pt idx="767">
                  <c:v>43362</c:v>
                </c:pt>
                <c:pt idx="768">
                  <c:v>43361</c:v>
                </c:pt>
                <c:pt idx="769">
                  <c:v>43360</c:v>
                </c:pt>
                <c:pt idx="770">
                  <c:v>43357</c:v>
                </c:pt>
                <c:pt idx="771">
                  <c:v>43356</c:v>
                </c:pt>
                <c:pt idx="772">
                  <c:v>43355</c:v>
                </c:pt>
                <c:pt idx="773">
                  <c:v>43354</c:v>
                </c:pt>
                <c:pt idx="774">
                  <c:v>43353</c:v>
                </c:pt>
                <c:pt idx="775">
                  <c:v>43350</c:v>
                </c:pt>
                <c:pt idx="776">
                  <c:v>43349</c:v>
                </c:pt>
                <c:pt idx="777">
                  <c:v>43348</c:v>
                </c:pt>
                <c:pt idx="778">
                  <c:v>43347</c:v>
                </c:pt>
                <c:pt idx="779">
                  <c:v>43346</c:v>
                </c:pt>
                <c:pt idx="780">
                  <c:v>43343</c:v>
                </c:pt>
                <c:pt idx="781">
                  <c:v>43342</c:v>
                </c:pt>
                <c:pt idx="782">
                  <c:v>43341</c:v>
                </c:pt>
                <c:pt idx="783">
                  <c:v>43340</c:v>
                </c:pt>
                <c:pt idx="784">
                  <c:v>43339</c:v>
                </c:pt>
                <c:pt idx="785">
                  <c:v>43336</c:v>
                </c:pt>
                <c:pt idx="786">
                  <c:v>43335</c:v>
                </c:pt>
                <c:pt idx="787">
                  <c:v>43334</c:v>
                </c:pt>
                <c:pt idx="788">
                  <c:v>43333</c:v>
                </c:pt>
                <c:pt idx="789">
                  <c:v>43332</c:v>
                </c:pt>
                <c:pt idx="790">
                  <c:v>43329</c:v>
                </c:pt>
                <c:pt idx="791">
                  <c:v>43328</c:v>
                </c:pt>
                <c:pt idx="792">
                  <c:v>43327</c:v>
                </c:pt>
                <c:pt idx="793">
                  <c:v>43326</c:v>
                </c:pt>
                <c:pt idx="794">
                  <c:v>43325</c:v>
                </c:pt>
                <c:pt idx="795">
                  <c:v>43322</c:v>
                </c:pt>
                <c:pt idx="796">
                  <c:v>43321</c:v>
                </c:pt>
                <c:pt idx="797">
                  <c:v>43320</c:v>
                </c:pt>
                <c:pt idx="798">
                  <c:v>43319</c:v>
                </c:pt>
                <c:pt idx="799">
                  <c:v>43318</c:v>
                </c:pt>
                <c:pt idx="800">
                  <c:v>43315</c:v>
                </c:pt>
                <c:pt idx="801">
                  <c:v>43314</c:v>
                </c:pt>
                <c:pt idx="802">
                  <c:v>43313</c:v>
                </c:pt>
                <c:pt idx="803">
                  <c:v>43312</c:v>
                </c:pt>
                <c:pt idx="804">
                  <c:v>43311</c:v>
                </c:pt>
                <c:pt idx="805">
                  <c:v>43308</c:v>
                </c:pt>
                <c:pt idx="806">
                  <c:v>43307</c:v>
                </c:pt>
                <c:pt idx="807">
                  <c:v>43306</c:v>
                </c:pt>
                <c:pt idx="808">
                  <c:v>43305</c:v>
                </c:pt>
                <c:pt idx="809">
                  <c:v>43304</c:v>
                </c:pt>
                <c:pt idx="810">
                  <c:v>43301</c:v>
                </c:pt>
                <c:pt idx="811">
                  <c:v>43300</c:v>
                </c:pt>
                <c:pt idx="812">
                  <c:v>43299</c:v>
                </c:pt>
                <c:pt idx="813">
                  <c:v>43298</c:v>
                </c:pt>
                <c:pt idx="814">
                  <c:v>43297</c:v>
                </c:pt>
                <c:pt idx="815">
                  <c:v>43294</c:v>
                </c:pt>
                <c:pt idx="816">
                  <c:v>43293</c:v>
                </c:pt>
                <c:pt idx="817">
                  <c:v>43292</c:v>
                </c:pt>
                <c:pt idx="818">
                  <c:v>43291</c:v>
                </c:pt>
                <c:pt idx="819">
                  <c:v>43290</c:v>
                </c:pt>
                <c:pt idx="820">
                  <c:v>43287</c:v>
                </c:pt>
                <c:pt idx="821">
                  <c:v>43286</c:v>
                </c:pt>
                <c:pt idx="822">
                  <c:v>43285</c:v>
                </c:pt>
                <c:pt idx="823">
                  <c:v>43284</c:v>
                </c:pt>
                <c:pt idx="824">
                  <c:v>43283</c:v>
                </c:pt>
                <c:pt idx="825">
                  <c:v>43280</c:v>
                </c:pt>
                <c:pt idx="826">
                  <c:v>43279</c:v>
                </c:pt>
                <c:pt idx="827">
                  <c:v>43278</c:v>
                </c:pt>
                <c:pt idx="828">
                  <c:v>43277</c:v>
                </c:pt>
                <c:pt idx="829">
                  <c:v>43276</c:v>
                </c:pt>
                <c:pt idx="830">
                  <c:v>43273</c:v>
                </c:pt>
                <c:pt idx="831">
                  <c:v>43272</c:v>
                </c:pt>
                <c:pt idx="832">
                  <c:v>43271</c:v>
                </c:pt>
                <c:pt idx="833">
                  <c:v>43270</c:v>
                </c:pt>
                <c:pt idx="834">
                  <c:v>43269</c:v>
                </c:pt>
                <c:pt idx="835">
                  <c:v>43266</c:v>
                </c:pt>
                <c:pt idx="836">
                  <c:v>43265</c:v>
                </c:pt>
                <c:pt idx="837">
                  <c:v>43264</c:v>
                </c:pt>
                <c:pt idx="838">
                  <c:v>43263</c:v>
                </c:pt>
                <c:pt idx="839">
                  <c:v>43262</c:v>
                </c:pt>
                <c:pt idx="840">
                  <c:v>43259</c:v>
                </c:pt>
                <c:pt idx="841">
                  <c:v>43258</c:v>
                </c:pt>
                <c:pt idx="842">
                  <c:v>43257</c:v>
                </c:pt>
                <c:pt idx="843">
                  <c:v>43256</c:v>
                </c:pt>
                <c:pt idx="844">
                  <c:v>43255</c:v>
                </c:pt>
                <c:pt idx="845">
                  <c:v>43252</c:v>
                </c:pt>
                <c:pt idx="846">
                  <c:v>43251</c:v>
                </c:pt>
                <c:pt idx="847">
                  <c:v>43250</c:v>
                </c:pt>
                <c:pt idx="848">
                  <c:v>43249</c:v>
                </c:pt>
                <c:pt idx="849">
                  <c:v>43248</c:v>
                </c:pt>
                <c:pt idx="850">
                  <c:v>43245</c:v>
                </c:pt>
                <c:pt idx="851">
                  <c:v>43244</c:v>
                </c:pt>
                <c:pt idx="852">
                  <c:v>43243</c:v>
                </c:pt>
                <c:pt idx="853">
                  <c:v>43242</c:v>
                </c:pt>
                <c:pt idx="854">
                  <c:v>43241</c:v>
                </c:pt>
                <c:pt idx="855">
                  <c:v>43238</c:v>
                </c:pt>
                <c:pt idx="856">
                  <c:v>43237</c:v>
                </c:pt>
                <c:pt idx="857">
                  <c:v>43236</c:v>
                </c:pt>
                <c:pt idx="858">
                  <c:v>43235</c:v>
                </c:pt>
                <c:pt idx="859">
                  <c:v>43234</c:v>
                </c:pt>
                <c:pt idx="860">
                  <c:v>43231</c:v>
                </c:pt>
                <c:pt idx="861">
                  <c:v>43230</c:v>
                </c:pt>
                <c:pt idx="862">
                  <c:v>43229</c:v>
                </c:pt>
                <c:pt idx="863">
                  <c:v>43228</c:v>
                </c:pt>
                <c:pt idx="864">
                  <c:v>43227</c:v>
                </c:pt>
                <c:pt idx="865">
                  <c:v>43224</c:v>
                </c:pt>
                <c:pt idx="866">
                  <c:v>43223</c:v>
                </c:pt>
                <c:pt idx="867">
                  <c:v>43222</c:v>
                </c:pt>
                <c:pt idx="868">
                  <c:v>43221</c:v>
                </c:pt>
                <c:pt idx="869">
                  <c:v>43220</c:v>
                </c:pt>
                <c:pt idx="870">
                  <c:v>43217</c:v>
                </c:pt>
                <c:pt idx="871">
                  <c:v>43216</c:v>
                </c:pt>
                <c:pt idx="872">
                  <c:v>43215</c:v>
                </c:pt>
                <c:pt idx="873">
                  <c:v>43214</c:v>
                </c:pt>
                <c:pt idx="874">
                  <c:v>43213</c:v>
                </c:pt>
                <c:pt idx="875">
                  <c:v>43210</c:v>
                </c:pt>
                <c:pt idx="876">
                  <c:v>43209</c:v>
                </c:pt>
                <c:pt idx="877">
                  <c:v>43208</c:v>
                </c:pt>
                <c:pt idx="878">
                  <c:v>43207</c:v>
                </c:pt>
                <c:pt idx="879">
                  <c:v>43206</c:v>
                </c:pt>
                <c:pt idx="880">
                  <c:v>43203</c:v>
                </c:pt>
                <c:pt idx="881">
                  <c:v>43202</c:v>
                </c:pt>
                <c:pt idx="882">
                  <c:v>43201</c:v>
                </c:pt>
                <c:pt idx="883">
                  <c:v>43200</c:v>
                </c:pt>
                <c:pt idx="884">
                  <c:v>43199</c:v>
                </c:pt>
                <c:pt idx="885">
                  <c:v>43196</c:v>
                </c:pt>
                <c:pt idx="886">
                  <c:v>43195</c:v>
                </c:pt>
                <c:pt idx="887">
                  <c:v>43194</c:v>
                </c:pt>
                <c:pt idx="888">
                  <c:v>43193</c:v>
                </c:pt>
                <c:pt idx="889">
                  <c:v>43192</c:v>
                </c:pt>
                <c:pt idx="890">
                  <c:v>43189</c:v>
                </c:pt>
                <c:pt idx="891">
                  <c:v>43188</c:v>
                </c:pt>
                <c:pt idx="892">
                  <c:v>43187</c:v>
                </c:pt>
                <c:pt idx="893">
                  <c:v>43186</c:v>
                </c:pt>
                <c:pt idx="894">
                  <c:v>43185</c:v>
                </c:pt>
                <c:pt idx="895">
                  <c:v>43182</c:v>
                </c:pt>
                <c:pt idx="896">
                  <c:v>43181</c:v>
                </c:pt>
                <c:pt idx="897">
                  <c:v>43180</c:v>
                </c:pt>
                <c:pt idx="898">
                  <c:v>43179</c:v>
                </c:pt>
                <c:pt idx="899">
                  <c:v>43178</c:v>
                </c:pt>
                <c:pt idx="900">
                  <c:v>43175</c:v>
                </c:pt>
                <c:pt idx="901">
                  <c:v>43174</c:v>
                </c:pt>
                <c:pt idx="902">
                  <c:v>43173</c:v>
                </c:pt>
                <c:pt idx="903">
                  <c:v>43172</c:v>
                </c:pt>
                <c:pt idx="904">
                  <c:v>43171</c:v>
                </c:pt>
                <c:pt idx="905">
                  <c:v>43168</c:v>
                </c:pt>
                <c:pt idx="906">
                  <c:v>43167</c:v>
                </c:pt>
                <c:pt idx="907">
                  <c:v>43166</c:v>
                </c:pt>
                <c:pt idx="908">
                  <c:v>43165</c:v>
                </c:pt>
                <c:pt idx="909">
                  <c:v>43164</c:v>
                </c:pt>
                <c:pt idx="910">
                  <c:v>43161</c:v>
                </c:pt>
                <c:pt idx="911">
                  <c:v>43160</c:v>
                </c:pt>
                <c:pt idx="912">
                  <c:v>43159</c:v>
                </c:pt>
                <c:pt idx="913">
                  <c:v>43158</c:v>
                </c:pt>
                <c:pt idx="914">
                  <c:v>43157</c:v>
                </c:pt>
                <c:pt idx="915">
                  <c:v>43154</c:v>
                </c:pt>
                <c:pt idx="916">
                  <c:v>43153</c:v>
                </c:pt>
                <c:pt idx="917">
                  <c:v>43152</c:v>
                </c:pt>
                <c:pt idx="918">
                  <c:v>43151</c:v>
                </c:pt>
                <c:pt idx="919">
                  <c:v>43150</c:v>
                </c:pt>
                <c:pt idx="920">
                  <c:v>43147</c:v>
                </c:pt>
                <c:pt idx="921">
                  <c:v>43146</c:v>
                </c:pt>
                <c:pt idx="922">
                  <c:v>43145</c:v>
                </c:pt>
                <c:pt idx="923">
                  <c:v>43144</c:v>
                </c:pt>
                <c:pt idx="924">
                  <c:v>43143</c:v>
                </c:pt>
                <c:pt idx="925">
                  <c:v>43140</c:v>
                </c:pt>
                <c:pt idx="926">
                  <c:v>43139</c:v>
                </c:pt>
                <c:pt idx="927">
                  <c:v>43138</c:v>
                </c:pt>
                <c:pt idx="928">
                  <c:v>43137</c:v>
                </c:pt>
                <c:pt idx="929">
                  <c:v>43136</c:v>
                </c:pt>
                <c:pt idx="930">
                  <c:v>43133</c:v>
                </c:pt>
                <c:pt idx="931">
                  <c:v>43132</c:v>
                </c:pt>
                <c:pt idx="932">
                  <c:v>43131</c:v>
                </c:pt>
                <c:pt idx="933">
                  <c:v>43130</c:v>
                </c:pt>
                <c:pt idx="934">
                  <c:v>43129</c:v>
                </c:pt>
                <c:pt idx="935">
                  <c:v>43126</c:v>
                </c:pt>
                <c:pt idx="936">
                  <c:v>43125</c:v>
                </c:pt>
                <c:pt idx="937">
                  <c:v>43124</c:v>
                </c:pt>
                <c:pt idx="938">
                  <c:v>43123</c:v>
                </c:pt>
                <c:pt idx="939">
                  <c:v>43122</c:v>
                </c:pt>
                <c:pt idx="940">
                  <c:v>43119</c:v>
                </c:pt>
                <c:pt idx="941">
                  <c:v>43118</c:v>
                </c:pt>
                <c:pt idx="942">
                  <c:v>43117</c:v>
                </c:pt>
                <c:pt idx="943">
                  <c:v>43116</c:v>
                </c:pt>
                <c:pt idx="944">
                  <c:v>43115</c:v>
                </c:pt>
                <c:pt idx="945">
                  <c:v>43112</c:v>
                </c:pt>
                <c:pt idx="946">
                  <c:v>43111</c:v>
                </c:pt>
                <c:pt idx="947">
                  <c:v>43110</c:v>
                </c:pt>
                <c:pt idx="948">
                  <c:v>43109</c:v>
                </c:pt>
                <c:pt idx="949">
                  <c:v>43108</c:v>
                </c:pt>
                <c:pt idx="950">
                  <c:v>43105</c:v>
                </c:pt>
                <c:pt idx="951">
                  <c:v>43104</c:v>
                </c:pt>
                <c:pt idx="952">
                  <c:v>43103</c:v>
                </c:pt>
                <c:pt idx="953">
                  <c:v>43102</c:v>
                </c:pt>
                <c:pt idx="954">
                  <c:v>43101</c:v>
                </c:pt>
                <c:pt idx="955">
                  <c:v>43098</c:v>
                </c:pt>
                <c:pt idx="956">
                  <c:v>43097</c:v>
                </c:pt>
                <c:pt idx="957">
                  <c:v>43096</c:v>
                </c:pt>
                <c:pt idx="958">
                  <c:v>43095</c:v>
                </c:pt>
                <c:pt idx="959">
                  <c:v>43094</c:v>
                </c:pt>
                <c:pt idx="960">
                  <c:v>43091</c:v>
                </c:pt>
                <c:pt idx="961">
                  <c:v>43090</c:v>
                </c:pt>
                <c:pt idx="962">
                  <c:v>43089</c:v>
                </c:pt>
                <c:pt idx="963">
                  <c:v>43088</c:v>
                </c:pt>
                <c:pt idx="964">
                  <c:v>43087</c:v>
                </c:pt>
                <c:pt idx="965">
                  <c:v>43084</c:v>
                </c:pt>
                <c:pt idx="966">
                  <c:v>43083</c:v>
                </c:pt>
                <c:pt idx="967">
                  <c:v>43082</c:v>
                </c:pt>
                <c:pt idx="968">
                  <c:v>43081</c:v>
                </c:pt>
                <c:pt idx="969">
                  <c:v>43080</c:v>
                </c:pt>
                <c:pt idx="970">
                  <c:v>43077</c:v>
                </c:pt>
                <c:pt idx="971">
                  <c:v>43076</c:v>
                </c:pt>
                <c:pt idx="972">
                  <c:v>43075</c:v>
                </c:pt>
                <c:pt idx="973">
                  <c:v>43074</c:v>
                </c:pt>
                <c:pt idx="974">
                  <c:v>43073</c:v>
                </c:pt>
                <c:pt idx="975">
                  <c:v>43070</c:v>
                </c:pt>
                <c:pt idx="976">
                  <c:v>43069</c:v>
                </c:pt>
                <c:pt idx="977">
                  <c:v>43068</c:v>
                </c:pt>
                <c:pt idx="978">
                  <c:v>43067</c:v>
                </c:pt>
                <c:pt idx="979">
                  <c:v>43066</c:v>
                </c:pt>
                <c:pt idx="980">
                  <c:v>43063</c:v>
                </c:pt>
                <c:pt idx="981">
                  <c:v>43062</c:v>
                </c:pt>
                <c:pt idx="982">
                  <c:v>43061</c:v>
                </c:pt>
                <c:pt idx="983">
                  <c:v>43060</c:v>
                </c:pt>
                <c:pt idx="984">
                  <c:v>43059</c:v>
                </c:pt>
                <c:pt idx="985">
                  <c:v>43056</c:v>
                </c:pt>
                <c:pt idx="986">
                  <c:v>43055</c:v>
                </c:pt>
                <c:pt idx="987">
                  <c:v>43054</c:v>
                </c:pt>
                <c:pt idx="988">
                  <c:v>43053</c:v>
                </c:pt>
                <c:pt idx="989">
                  <c:v>43052</c:v>
                </c:pt>
                <c:pt idx="990">
                  <c:v>43049</c:v>
                </c:pt>
                <c:pt idx="991">
                  <c:v>43048</c:v>
                </c:pt>
                <c:pt idx="992">
                  <c:v>43047</c:v>
                </c:pt>
                <c:pt idx="993">
                  <c:v>43046</c:v>
                </c:pt>
                <c:pt idx="994">
                  <c:v>43045</c:v>
                </c:pt>
                <c:pt idx="995">
                  <c:v>43042</c:v>
                </c:pt>
                <c:pt idx="996">
                  <c:v>43041</c:v>
                </c:pt>
                <c:pt idx="997">
                  <c:v>43040</c:v>
                </c:pt>
                <c:pt idx="998">
                  <c:v>43039</c:v>
                </c:pt>
                <c:pt idx="999">
                  <c:v>43038</c:v>
                </c:pt>
                <c:pt idx="1000">
                  <c:v>43035</c:v>
                </c:pt>
                <c:pt idx="1001">
                  <c:v>43034</c:v>
                </c:pt>
                <c:pt idx="1002">
                  <c:v>43033</c:v>
                </c:pt>
                <c:pt idx="1003">
                  <c:v>43032</c:v>
                </c:pt>
                <c:pt idx="1004">
                  <c:v>43031</c:v>
                </c:pt>
                <c:pt idx="1005">
                  <c:v>43028</c:v>
                </c:pt>
                <c:pt idx="1006">
                  <c:v>43027</c:v>
                </c:pt>
                <c:pt idx="1007">
                  <c:v>43026</c:v>
                </c:pt>
                <c:pt idx="1008">
                  <c:v>43025</c:v>
                </c:pt>
                <c:pt idx="1009">
                  <c:v>43024</c:v>
                </c:pt>
                <c:pt idx="1010">
                  <c:v>43021</c:v>
                </c:pt>
                <c:pt idx="1011">
                  <c:v>43020</c:v>
                </c:pt>
                <c:pt idx="1012">
                  <c:v>43019</c:v>
                </c:pt>
                <c:pt idx="1013">
                  <c:v>43018</c:v>
                </c:pt>
                <c:pt idx="1014">
                  <c:v>43017</c:v>
                </c:pt>
                <c:pt idx="1015">
                  <c:v>43014</c:v>
                </c:pt>
                <c:pt idx="1016">
                  <c:v>43013</c:v>
                </c:pt>
                <c:pt idx="1017">
                  <c:v>43012</c:v>
                </c:pt>
                <c:pt idx="1018">
                  <c:v>43011</c:v>
                </c:pt>
                <c:pt idx="1019">
                  <c:v>43010</c:v>
                </c:pt>
                <c:pt idx="1020">
                  <c:v>43007</c:v>
                </c:pt>
                <c:pt idx="1021">
                  <c:v>43006</c:v>
                </c:pt>
                <c:pt idx="1022">
                  <c:v>43005</c:v>
                </c:pt>
                <c:pt idx="1023">
                  <c:v>43004</c:v>
                </c:pt>
                <c:pt idx="1024">
                  <c:v>43003</c:v>
                </c:pt>
                <c:pt idx="1025">
                  <c:v>43000</c:v>
                </c:pt>
                <c:pt idx="1026">
                  <c:v>42999</c:v>
                </c:pt>
                <c:pt idx="1027">
                  <c:v>42998</c:v>
                </c:pt>
                <c:pt idx="1028">
                  <c:v>42997</c:v>
                </c:pt>
                <c:pt idx="1029">
                  <c:v>42996</c:v>
                </c:pt>
                <c:pt idx="1030">
                  <c:v>42993</c:v>
                </c:pt>
                <c:pt idx="1031">
                  <c:v>42992</c:v>
                </c:pt>
                <c:pt idx="1032">
                  <c:v>42991</c:v>
                </c:pt>
                <c:pt idx="1033">
                  <c:v>42990</c:v>
                </c:pt>
                <c:pt idx="1034">
                  <c:v>42989</c:v>
                </c:pt>
                <c:pt idx="1035">
                  <c:v>42986</c:v>
                </c:pt>
                <c:pt idx="1036">
                  <c:v>42985</c:v>
                </c:pt>
                <c:pt idx="1037">
                  <c:v>42984</c:v>
                </c:pt>
                <c:pt idx="1038">
                  <c:v>42983</c:v>
                </c:pt>
                <c:pt idx="1039">
                  <c:v>42982</c:v>
                </c:pt>
                <c:pt idx="1040">
                  <c:v>42979</c:v>
                </c:pt>
                <c:pt idx="1041">
                  <c:v>42978</c:v>
                </c:pt>
                <c:pt idx="1042">
                  <c:v>42977</c:v>
                </c:pt>
                <c:pt idx="1043">
                  <c:v>42976</c:v>
                </c:pt>
                <c:pt idx="1044">
                  <c:v>42975</c:v>
                </c:pt>
                <c:pt idx="1045">
                  <c:v>42972</c:v>
                </c:pt>
                <c:pt idx="1046">
                  <c:v>42971</c:v>
                </c:pt>
                <c:pt idx="1047">
                  <c:v>42970</c:v>
                </c:pt>
                <c:pt idx="1048">
                  <c:v>42969</c:v>
                </c:pt>
                <c:pt idx="1049">
                  <c:v>42968</c:v>
                </c:pt>
                <c:pt idx="1050">
                  <c:v>42965</c:v>
                </c:pt>
                <c:pt idx="1051">
                  <c:v>42964</c:v>
                </c:pt>
                <c:pt idx="1052">
                  <c:v>42963</c:v>
                </c:pt>
                <c:pt idx="1053">
                  <c:v>42962</c:v>
                </c:pt>
                <c:pt idx="1054">
                  <c:v>42961</c:v>
                </c:pt>
                <c:pt idx="1055">
                  <c:v>42958</c:v>
                </c:pt>
                <c:pt idx="1056">
                  <c:v>42957</c:v>
                </c:pt>
                <c:pt idx="1057">
                  <c:v>42956</c:v>
                </c:pt>
                <c:pt idx="1058">
                  <c:v>42955</c:v>
                </c:pt>
                <c:pt idx="1059">
                  <c:v>42954</c:v>
                </c:pt>
                <c:pt idx="1060">
                  <c:v>42951</c:v>
                </c:pt>
                <c:pt idx="1061">
                  <c:v>42950</c:v>
                </c:pt>
                <c:pt idx="1062">
                  <c:v>42949</c:v>
                </c:pt>
                <c:pt idx="1063">
                  <c:v>42948</c:v>
                </c:pt>
                <c:pt idx="1064">
                  <c:v>42947</c:v>
                </c:pt>
                <c:pt idx="1065">
                  <c:v>42944</c:v>
                </c:pt>
                <c:pt idx="1066">
                  <c:v>42943</c:v>
                </c:pt>
                <c:pt idx="1067">
                  <c:v>42942</c:v>
                </c:pt>
                <c:pt idx="1068">
                  <c:v>42941</c:v>
                </c:pt>
                <c:pt idx="1069">
                  <c:v>42940</c:v>
                </c:pt>
                <c:pt idx="1070">
                  <c:v>42937</c:v>
                </c:pt>
                <c:pt idx="1071">
                  <c:v>42936</c:v>
                </c:pt>
                <c:pt idx="1072">
                  <c:v>42935</c:v>
                </c:pt>
                <c:pt idx="1073">
                  <c:v>42934</c:v>
                </c:pt>
                <c:pt idx="1074">
                  <c:v>42933</c:v>
                </c:pt>
                <c:pt idx="1075">
                  <c:v>42930</c:v>
                </c:pt>
                <c:pt idx="1076">
                  <c:v>42929</c:v>
                </c:pt>
                <c:pt idx="1077">
                  <c:v>42928</c:v>
                </c:pt>
                <c:pt idx="1078">
                  <c:v>42927</c:v>
                </c:pt>
                <c:pt idx="1079">
                  <c:v>42926</c:v>
                </c:pt>
                <c:pt idx="1080">
                  <c:v>42923</c:v>
                </c:pt>
                <c:pt idx="1081">
                  <c:v>42922</c:v>
                </c:pt>
                <c:pt idx="1082">
                  <c:v>42921</c:v>
                </c:pt>
                <c:pt idx="1083">
                  <c:v>42920</c:v>
                </c:pt>
                <c:pt idx="1084">
                  <c:v>42919</c:v>
                </c:pt>
                <c:pt idx="1085">
                  <c:v>42916</c:v>
                </c:pt>
                <c:pt idx="1086">
                  <c:v>42915</c:v>
                </c:pt>
                <c:pt idx="1087">
                  <c:v>42914</c:v>
                </c:pt>
                <c:pt idx="1088">
                  <c:v>42913</c:v>
                </c:pt>
                <c:pt idx="1089">
                  <c:v>42912</c:v>
                </c:pt>
                <c:pt idx="1090">
                  <c:v>42909</c:v>
                </c:pt>
                <c:pt idx="1091">
                  <c:v>42908</c:v>
                </c:pt>
                <c:pt idx="1092">
                  <c:v>42907</c:v>
                </c:pt>
                <c:pt idx="1093">
                  <c:v>42906</c:v>
                </c:pt>
                <c:pt idx="1094">
                  <c:v>42905</c:v>
                </c:pt>
                <c:pt idx="1095">
                  <c:v>42902</c:v>
                </c:pt>
                <c:pt idx="1096">
                  <c:v>42901</c:v>
                </c:pt>
                <c:pt idx="1097">
                  <c:v>42900</c:v>
                </c:pt>
                <c:pt idx="1098">
                  <c:v>42899</c:v>
                </c:pt>
                <c:pt idx="1099">
                  <c:v>42898</c:v>
                </c:pt>
                <c:pt idx="1100">
                  <c:v>42895</c:v>
                </c:pt>
                <c:pt idx="1101">
                  <c:v>42894</c:v>
                </c:pt>
                <c:pt idx="1102">
                  <c:v>42893</c:v>
                </c:pt>
                <c:pt idx="1103">
                  <c:v>42892</c:v>
                </c:pt>
                <c:pt idx="1104">
                  <c:v>42891</c:v>
                </c:pt>
                <c:pt idx="1105">
                  <c:v>42888</c:v>
                </c:pt>
                <c:pt idx="1106">
                  <c:v>42887</c:v>
                </c:pt>
                <c:pt idx="1107">
                  <c:v>42886</c:v>
                </c:pt>
                <c:pt idx="1108">
                  <c:v>42885</c:v>
                </c:pt>
                <c:pt idx="1109">
                  <c:v>42884</c:v>
                </c:pt>
                <c:pt idx="1110">
                  <c:v>42881</c:v>
                </c:pt>
                <c:pt idx="1111">
                  <c:v>42880</c:v>
                </c:pt>
                <c:pt idx="1112">
                  <c:v>42879</c:v>
                </c:pt>
                <c:pt idx="1113">
                  <c:v>42878</c:v>
                </c:pt>
                <c:pt idx="1114">
                  <c:v>42877</c:v>
                </c:pt>
                <c:pt idx="1115">
                  <c:v>42874</c:v>
                </c:pt>
                <c:pt idx="1116">
                  <c:v>42873</c:v>
                </c:pt>
                <c:pt idx="1117">
                  <c:v>42872</c:v>
                </c:pt>
                <c:pt idx="1118">
                  <c:v>42871</c:v>
                </c:pt>
                <c:pt idx="1119">
                  <c:v>42870</c:v>
                </c:pt>
                <c:pt idx="1120">
                  <c:v>42867</c:v>
                </c:pt>
                <c:pt idx="1121">
                  <c:v>42866</c:v>
                </c:pt>
                <c:pt idx="1122">
                  <c:v>42865</c:v>
                </c:pt>
                <c:pt idx="1123">
                  <c:v>42864</c:v>
                </c:pt>
                <c:pt idx="1124">
                  <c:v>42863</c:v>
                </c:pt>
                <c:pt idx="1125">
                  <c:v>42860</c:v>
                </c:pt>
                <c:pt idx="1126">
                  <c:v>42859</c:v>
                </c:pt>
                <c:pt idx="1127">
                  <c:v>42858</c:v>
                </c:pt>
                <c:pt idx="1128">
                  <c:v>42857</c:v>
                </c:pt>
                <c:pt idx="1129">
                  <c:v>42856</c:v>
                </c:pt>
                <c:pt idx="1130">
                  <c:v>42853</c:v>
                </c:pt>
                <c:pt idx="1131">
                  <c:v>42852</c:v>
                </c:pt>
                <c:pt idx="1132">
                  <c:v>42851</c:v>
                </c:pt>
                <c:pt idx="1133">
                  <c:v>42850</c:v>
                </c:pt>
                <c:pt idx="1134">
                  <c:v>42849</c:v>
                </c:pt>
                <c:pt idx="1135">
                  <c:v>42846</c:v>
                </c:pt>
                <c:pt idx="1136">
                  <c:v>42845</c:v>
                </c:pt>
                <c:pt idx="1137">
                  <c:v>42844</c:v>
                </c:pt>
                <c:pt idx="1138">
                  <c:v>42843</c:v>
                </c:pt>
                <c:pt idx="1139">
                  <c:v>42842</c:v>
                </c:pt>
                <c:pt idx="1140">
                  <c:v>42839</c:v>
                </c:pt>
                <c:pt idx="1141">
                  <c:v>42838</c:v>
                </c:pt>
                <c:pt idx="1142">
                  <c:v>42837</c:v>
                </c:pt>
                <c:pt idx="1143">
                  <c:v>42836</c:v>
                </c:pt>
                <c:pt idx="1144">
                  <c:v>42835</c:v>
                </c:pt>
                <c:pt idx="1145">
                  <c:v>42832</c:v>
                </c:pt>
                <c:pt idx="1146">
                  <c:v>42831</c:v>
                </c:pt>
                <c:pt idx="1147">
                  <c:v>42830</c:v>
                </c:pt>
                <c:pt idx="1148">
                  <c:v>42829</c:v>
                </c:pt>
                <c:pt idx="1149">
                  <c:v>42828</c:v>
                </c:pt>
                <c:pt idx="1150">
                  <c:v>42825</c:v>
                </c:pt>
                <c:pt idx="1151">
                  <c:v>42824</c:v>
                </c:pt>
                <c:pt idx="1152">
                  <c:v>42823</c:v>
                </c:pt>
                <c:pt idx="1153">
                  <c:v>42822</c:v>
                </c:pt>
                <c:pt idx="1154">
                  <c:v>42821</c:v>
                </c:pt>
                <c:pt idx="1155">
                  <c:v>42818</c:v>
                </c:pt>
                <c:pt idx="1156">
                  <c:v>42817</c:v>
                </c:pt>
                <c:pt idx="1157">
                  <c:v>42816</c:v>
                </c:pt>
                <c:pt idx="1158">
                  <c:v>42815</c:v>
                </c:pt>
                <c:pt idx="1159">
                  <c:v>42814</c:v>
                </c:pt>
                <c:pt idx="1160">
                  <c:v>42811</c:v>
                </c:pt>
                <c:pt idx="1161">
                  <c:v>42810</c:v>
                </c:pt>
                <c:pt idx="1162">
                  <c:v>42809</c:v>
                </c:pt>
                <c:pt idx="1163">
                  <c:v>42808</c:v>
                </c:pt>
                <c:pt idx="1164">
                  <c:v>42807</c:v>
                </c:pt>
                <c:pt idx="1165">
                  <c:v>42804</c:v>
                </c:pt>
                <c:pt idx="1166">
                  <c:v>42803</c:v>
                </c:pt>
                <c:pt idx="1167">
                  <c:v>42802</c:v>
                </c:pt>
                <c:pt idx="1168">
                  <c:v>42801</c:v>
                </c:pt>
                <c:pt idx="1169">
                  <c:v>42800</c:v>
                </c:pt>
                <c:pt idx="1170">
                  <c:v>42797</c:v>
                </c:pt>
                <c:pt idx="1171">
                  <c:v>42796</c:v>
                </c:pt>
                <c:pt idx="1172">
                  <c:v>42795</c:v>
                </c:pt>
                <c:pt idx="1173">
                  <c:v>42794</c:v>
                </c:pt>
                <c:pt idx="1174">
                  <c:v>42793</c:v>
                </c:pt>
                <c:pt idx="1175">
                  <c:v>42790</c:v>
                </c:pt>
                <c:pt idx="1176">
                  <c:v>42789</c:v>
                </c:pt>
                <c:pt idx="1177">
                  <c:v>42788</c:v>
                </c:pt>
                <c:pt idx="1178">
                  <c:v>42787</c:v>
                </c:pt>
                <c:pt idx="1179">
                  <c:v>42786</c:v>
                </c:pt>
                <c:pt idx="1180">
                  <c:v>42783</c:v>
                </c:pt>
                <c:pt idx="1181">
                  <c:v>42782</c:v>
                </c:pt>
                <c:pt idx="1182">
                  <c:v>42781</c:v>
                </c:pt>
                <c:pt idx="1183">
                  <c:v>42780</c:v>
                </c:pt>
                <c:pt idx="1184">
                  <c:v>42779</c:v>
                </c:pt>
                <c:pt idx="1185">
                  <c:v>42776</c:v>
                </c:pt>
                <c:pt idx="1186">
                  <c:v>42775</c:v>
                </c:pt>
                <c:pt idx="1187">
                  <c:v>42774</c:v>
                </c:pt>
                <c:pt idx="1188">
                  <c:v>42773</c:v>
                </c:pt>
                <c:pt idx="1189">
                  <c:v>42772</c:v>
                </c:pt>
                <c:pt idx="1190">
                  <c:v>42769</c:v>
                </c:pt>
                <c:pt idx="1191">
                  <c:v>42768</c:v>
                </c:pt>
                <c:pt idx="1192">
                  <c:v>42767</c:v>
                </c:pt>
                <c:pt idx="1193">
                  <c:v>42766</c:v>
                </c:pt>
                <c:pt idx="1194">
                  <c:v>42765</c:v>
                </c:pt>
                <c:pt idx="1195">
                  <c:v>42762</c:v>
                </c:pt>
                <c:pt idx="1196">
                  <c:v>42761</c:v>
                </c:pt>
                <c:pt idx="1197">
                  <c:v>42760</c:v>
                </c:pt>
                <c:pt idx="1198">
                  <c:v>42759</c:v>
                </c:pt>
                <c:pt idx="1199">
                  <c:v>42758</c:v>
                </c:pt>
                <c:pt idx="1200">
                  <c:v>42755</c:v>
                </c:pt>
                <c:pt idx="1201">
                  <c:v>42754</c:v>
                </c:pt>
                <c:pt idx="1202">
                  <c:v>42753</c:v>
                </c:pt>
                <c:pt idx="1203">
                  <c:v>42752</c:v>
                </c:pt>
                <c:pt idx="1204">
                  <c:v>42751</c:v>
                </c:pt>
                <c:pt idx="1205">
                  <c:v>42748</c:v>
                </c:pt>
                <c:pt idx="1206">
                  <c:v>42747</c:v>
                </c:pt>
                <c:pt idx="1207">
                  <c:v>42746</c:v>
                </c:pt>
                <c:pt idx="1208">
                  <c:v>42745</c:v>
                </c:pt>
                <c:pt idx="1209">
                  <c:v>42744</c:v>
                </c:pt>
                <c:pt idx="1210">
                  <c:v>42741</c:v>
                </c:pt>
                <c:pt idx="1211">
                  <c:v>42740</c:v>
                </c:pt>
                <c:pt idx="1212">
                  <c:v>42739</c:v>
                </c:pt>
                <c:pt idx="1213">
                  <c:v>42738</c:v>
                </c:pt>
                <c:pt idx="1214">
                  <c:v>42737</c:v>
                </c:pt>
                <c:pt idx="1215">
                  <c:v>42734</c:v>
                </c:pt>
                <c:pt idx="1216">
                  <c:v>42733</c:v>
                </c:pt>
                <c:pt idx="1217">
                  <c:v>42732</c:v>
                </c:pt>
                <c:pt idx="1218">
                  <c:v>42731</c:v>
                </c:pt>
                <c:pt idx="1219">
                  <c:v>42730</c:v>
                </c:pt>
                <c:pt idx="1220">
                  <c:v>42727</c:v>
                </c:pt>
                <c:pt idx="1221">
                  <c:v>42726</c:v>
                </c:pt>
                <c:pt idx="1222">
                  <c:v>42725</c:v>
                </c:pt>
                <c:pt idx="1223">
                  <c:v>42724</c:v>
                </c:pt>
                <c:pt idx="1224">
                  <c:v>42723</c:v>
                </c:pt>
                <c:pt idx="1225">
                  <c:v>42720</c:v>
                </c:pt>
                <c:pt idx="1226">
                  <c:v>42719</c:v>
                </c:pt>
                <c:pt idx="1227">
                  <c:v>42718</c:v>
                </c:pt>
                <c:pt idx="1228">
                  <c:v>42717</c:v>
                </c:pt>
                <c:pt idx="1229">
                  <c:v>42716</c:v>
                </c:pt>
                <c:pt idx="1230">
                  <c:v>42713</c:v>
                </c:pt>
                <c:pt idx="1231">
                  <c:v>42712</c:v>
                </c:pt>
                <c:pt idx="1232">
                  <c:v>42711</c:v>
                </c:pt>
                <c:pt idx="1233">
                  <c:v>42710</c:v>
                </c:pt>
                <c:pt idx="1234">
                  <c:v>42709</c:v>
                </c:pt>
                <c:pt idx="1235">
                  <c:v>42706</c:v>
                </c:pt>
                <c:pt idx="1236">
                  <c:v>42705</c:v>
                </c:pt>
                <c:pt idx="1237">
                  <c:v>42704</c:v>
                </c:pt>
                <c:pt idx="1238">
                  <c:v>42703</c:v>
                </c:pt>
                <c:pt idx="1239">
                  <c:v>42702</c:v>
                </c:pt>
                <c:pt idx="1240">
                  <c:v>42699</c:v>
                </c:pt>
                <c:pt idx="1241">
                  <c:v>42698</c:v>
                </c:pt>
                <c:pt idx="1242">
                  <c:v>42697</c:v>
                </c:pt>
                <c:pt idx="1243">
                  <c:v>42696</c:v>
                </c:pt>
                <c:pt idx="1244">
                  <c:v>42695</c:v>
                </c:pt>
                <c:pt idx="1245">
                  <c:v>42692</c:v>
                </c:pt>
                <c:pt idx="1246">
                  <c:v>42691</c:v>
                </c:pt>
                <c:pt idx="1247">
                  <c:v>42690</c:v>
                </c:pt>
                <c:pt idx="1248">
                  <c:v>42689</c:v>
                </c:pt>
                <c:pt idx="1249">
                  <c:v>42688</c:v>
                </c:pt>
                <c:pt idx="1250">
                  <c:v>42685</c:v>
                </c:pt>
                <c:pt idx="1251">
                  <c:v>42684</c:v>
                </c:pt>
                <c:pt idx="1252">
                  <c:v>42683</c:v>
                </c:pt>
                <c:pt idx="1253">
                  <c:v>42682</c:v>
                </c:pt>
                <c:pt idx="1254">
                  <c:v>42681</c:v>
                </c:pt>
                <c:pt idx="1255">
                  <c:v>42678</c:v>
                </c:pt>
                <c:pt idx="1256">
                  <c:v>42677</c:v>
                </c:pt>
                <c:pt idx="1257">
                  <c:v>42676</c:v>
                </c:pt>
                <c:pt idx="1258">
                  <c:v>42675</c:v>
                </c:pt>
                <c:pt idx="1259">
                  <c:v>42674</c:v>
                </c:pt>
                <c:pt idx="1260">
                  <c:v>42671</c:v>
                </c:pt>
                <c:pt idx="1261">
                  <c:v>42670</c:v>
                </c:pt>
                <c:pt idx="1262">
                  <c:v>42669</c:v>
                </c:pt>
                <c:pt idx="1263">
                  <c:v>42668</c:v>
                </c:pt>
                <c:pt idx="1264">
                  <c:v>42667</c:v>
                </c:pt>
                <c:pt idx="1265">
                  <c:v>42664</c:v>
                </c:pt>
                <c:pt idx="1266">
                  <c:v>42663</c:v>
                </c:pt>
                <c:pt idx="1267">
                  <c:v>42662</c:v>
                </c:pt>
                <c:pt idx="1268">
                  <c:v>42661</c:v>
                </c:pt>
                <c:pt idx="1269">
                  <c:v>42660</c:v>
                </c:pt>
                <c:pt idx="1270">
                  <c:v>42657</c:v>
                </c:pt>
                <c:pt idx="1271">
                  <c:v>42656</c:v>
                </c:pt>
                <c:pt idx="1272">
                  <c:v>42655</c:v>
                </c:pt>
                <c:pt idx="1273">
                  <c:v>42654</c:v>
                </c:pt>
                <c:pt idx="1274">
                  <c:v>42653</c:v>
                </c:pt>
                <c:pt idx="1275">
                  <c:v>42650</c:v>
                </c:pt>
                <c:pt idx="1276">
                  <c:v>42649</c:v>
                </c:pt>
                <c:pt idx="1277">
                  <c:v>42648</c:v>
                </c:pt>
                <c:pt idx="1278">
                  <c:v>42647</c:v>
                </c:pt>
                <c:pt idx="1279">
                  <c:v>42646</c:v>
                </c:pt>
                <c:pt idx="1280">
                  <c:v>42643</c:v>
                </c:pt>
                <c:pt idx="1281">
                  <c:v>42642</c:v>
                </c:pt>
                <c:pt idx="1282">
                  <c:v>42641</c:v>
                </c:pt>
                <c:pt idx="1283">
                  <c:v>42640</c:v>
                </c:pt>
                <c:pt idx="1284">
                  <c:v>42639</c:v>
                </c:pt>
                <c:pt idx="1285">
                  <c:v>42636</c:v>
                </c:pt>
                <c:pt idx="1286">
                  <c:v>42635</c:v>
                </c:pt>
                <c:pt idx="1287">
                  <c:v>42634</c:v>
                </c:pt>
                <c:pt idx="1288">
                  <c:v>42633</c:v>
                </c:pt>
                <c:pt idx="1289">
                  <c:v>42632</c:v>
                </c:pt>
                <c:pt idx="1290">
                  <c:v>42629</c:v>
                </c:pt>
                <c:pt idx="1291">
                  <c:v>42628</c:v>
                </c:pt>
                <c:pt idx="1292">
                  <c:v>42627</c:v>
                </c:pt>
                <c:pt idx="1293">
                  <c:v>42626</c:v>
                </c:pt>
                <c:pt idx="1294">
                  <c:v>42625</c:v>
                </c:pt>
                <c:pt idx="1295">
                  <c:v>42622</c:v>
                </c:pt>
                <c:pt idx="1296">
                  <c:v>42621</c:v>
                </c:pt>
                <c:pt idx="1297">
                  <c:v>42620</c:v>
                </c:pt>
                <c:pt idx="1298">
                  <c:v>42619</c:v>
                </c:pt>
                <c:pt idx="1299">
                  <c:v>42618</c:v>
                </c:pt>
                <c:pt idx="1300">
                  <c:v>42615</c:v>
                </c:pt>
                <c:pt idx="1301">
                  <c:v>42614</c:v>
                </c:pt>
                <c:pt idx="1302">
                  <c:v>42613</c:v>
                </c:pt>
                <c:pt idx="1303">
                  <c:v>42612</c:v>
                </c:pt>
                <c:pt idx="1304">
                  <c:v>42611</c:v>
                </c:pt>
                <c:pt idx="1305">
                  <c:v>42608</c:v>
                </c:pt>
                <c:pt idx="1306">
                  <c:v>42607</c:v>
                </c:pt>
                <c:pt idx="1307">
                  <c:v>42606</c:v>
                </c:pt>
                <c:pt idx="1308">
                  <c:v>42605</c:v>
                </c:pt>
                <c:pt idx="1309">
                  <c:v>42604</c:v>
                </c:pt>
                <c:pt idx="1310">
                  <c:v>42601</c:v>
                </c:pt>
                <c:pt idx="1311">
                  <c:v>42600</c:v>
                </c:pt>
                <c:pt idx="1312">
                  <c:v>42599</c:v>
                </c:pt>
                <c:pt idx="1313">
                  <c:v>42598</c:v>
                </c:pt>
                <c:pt idx="1314">
                  <c:v>42597</c:v>
                </c:pt>
                <c:pt idx="1315">
                  <c:v>42594</c:v>
                </c:pt>
                <c:pt idx="1316">
                  <c:v>42593</c:v>
                </c:pt>
                <c:pt idx="1317">
                  <c:v>42592</c:v>
                </c:pt>
                <c:pt idx="1318">
                  <c:v>42591</c:v>
                </c:pt>
                <c:pt idx="1319">
                  <c:v>42590</c:v>
                </c:pt>
                <c:pt idx="1320">
                  <c:v>42587</c:v>
                </c:pt>
                <c:pt idx="1321">
                  <c:v>42586</c:v>
                </c:pt>
                <c:pt idx="1322">
                  <c:v>42585</c:v>
                </c:pt>
                <c:pt idx="1323">
                  <c:v>42584</c:v>
                </c:pt>
                <c:pt idx="1324">
                  <c:v>42583</c:v>
                </c:pt>
                <c:pt idx="1325">
                  <c:v>42580</c:v>
                </c:pt>
                <c:pt idx="1326">
                  <c:v>42579</c:v>
                </c:pt>
                <c:pt idx="1327">
                  <c:v>42578</c:v>
                </c:pt>
                <c:pt idx="1328">
                  <c:v>42577</c:v>
                </c:pt>
                <c:pt idx="1329">
                  <c:v>42576</c:v>
                </c:pt>
                <c:pt idx="1330">
                  <c:v>42573</c:v>
                </c:pt>
                <c:pt idx="1331">
                  <c:v>42572</c:v>
                </c:pt>
                <c:pt idx="1332">
                  <c:v>42571</c:v>
                </c:pt>
                <c:pt idx="1333">
                  <c:v>42570</c:v>
                </c:pt>
                <c:pt idx="1334">
                  <c:v>42569</c:v>
                </c:pt>
                <c:pt idx="1335">
                  <c:v>42566</c:v>
                </c:pt>
                <c:pt idx="1336">
                  <c:v>42565</c:v>
                </c:pt>
                <c:pt idx="1337">
                  <c:v>42564</c:v>
                </c:pt>
                <c:pt idx="1338">
                  <c:v>42563</c:v>
                </c:pt>
                <c:pt idx="1339">
                  <c:v>42562</c:v>
                </c:pt>
                <c:pt idx="1340">
                  <c:v>42559</c:v>
                </c:pt>
                <c:pt idx="1341">
                  <c:v>42558</c:v>
                </c:pt>
                <c:pt idx="1342">
                  <c:v>42557</c:v>
                </c:pt>
                <c:pt idx="1343">
                  <c:v>42556</c:v>
                </c:pt>
                <c:pt idx="1344">
                  <c:v>42555</c:v>
                </c:pt>
                <c:pt idx="1345">
                  <c:v>42552</c:v>
                </c:pt>
                <c:pt idx="1346">
                  <c:v>42551</c:v>
                </c:pt>
                <c:pt idx="1347">
                  <c:v>42550</c:v>
                </c:pt>
                <c:pt idx="1348">
                  <c:v>42549</c:v>
                </c:pt>
                <c:pt idx="1349">
                  <c:v>42548</c:v>
                </c:pt>
                <c:pt idx="1350">
                  <c:v>42545</c:v>
                </c:pt>
                <c:pt idx="1351">
                  <c:v>42544</c:v>
                </c:pt>
                <c:pt idx="1352">
                  <c:v>42543</c:v>
                </c:pt>
                <c:pt idx="1353">
                  <c:v>42542</c:v>
                </c:pt>
                <c:pt idx="1354">
                  <c:v>42541</c:v>
                </c:pt>
                <c:pt idx="1355">
                  <c:v>42538</c:v>
                </c:pt>
                <c:pt idx="1356">
                  <c:v>42537</c:v>
                </c:pt>
                <c:pt idx="1357">
                  <c:v>42536</c:v>
                </c:pt>
                <c:pt idx="1358">
                  <c:v>42535</c:v>
                </c:pt>
                <c:pt idx="1359">
                  <c:v>42534</c:v>
                </c:pt>
                <c:pt idx="1360">
                  <c:v>42531</c:v>
                </c:pt>
                <c:pt idx="1361">
                  <c:v>42530</c:v>
                </c:pt>
                <c:pt idx="1362">
                  <c:v>42529</c:v>
                </c:pt>
                <c:pt idx="1363">
                  <c:v>42528</c:v>
                </c:pt>
                <c:pt idx="1364">
                  <c:v>42527</c:v>
                </c:pt>
                <c:pt idx="1365">
                  <c:v>42524</c:v>
                </c:pt>
                <c:pt idx="1366">
                  <c:v>42523</c:v>
                </c:pt>
                <c:pt idx="1367">
                  <c:v>42522</c:v>
                </c:pt>
                <c:pt idx="1368">
                  <c:v>42521</c:v>
                </c:pt>
                <c:pt idx="1369">
                  <c:v>42520</c:v>
                </c:pt>
                <c:pt idx="1370">
                  <c:v>42517</c:v>
                </c:pt>
                <c:pt idx="1371">
                  <c:v>42516</c:v>
                </c:pt>
                <c:pt idx="1372">
                  <c:v>42515</c:v>
                </c:pt>
                <c:pt idx="1373">
                  <c:v>42514</c:v>
                </c:pt>
                <c:pt idx="1374">
                  <c:v>42513</c:v>
                </c:pt>
                <c:pt idx="1375">
                  <c:v>42510</c:v>
                </c:pt>
                <c:pt idx="1376">
                  <c:v>42509</c:v>
                </c:pt>
                <c:pt idx="1377">
                  <c:v>42508</c:v>
                </c:pt>
                <c:pt idx="1378">
                  <c:v>42507</c:v>
                </c:pt>
                <c:pt idx="1379">
                  <c:v>42506</c:v>
                </c:pt>
                <c:pt idx="1380">
                  <c:v>42503</c:v>
                </c:pt>
                <c:pt idx="1381">
                  <c:v>42502</c:v>
                </c:pt>
                <c:pt idx="1382">
                  <c:v>42501</c:v>
                </c:pt>
                <c:pt idx="1383">
                  <c:v>42500</c:v>
                </c:pt>
                <c:pt idx="1384">
                  <c:v>42499</c:v>
                </c:pt>
                <c:pt idx="1385">
                  <c:v>42496</c:v>
                </c:pt>
                <c:pt idx="1386">
                  <c:v>42495</c:v>
                </c:pt>
                <c:pt idx="1387">
                  <c:v>42494</c:v>
                </c:pt>
                <c:pt idx="1388">
                  <c:v>42493</c:v>
                </c:pt>
                <c:pt idx="1389">
                  <c:v>42492</c:v>
                </c:pt>
                <c:pt idx="1390">
                  <c:v>42489</c:v>
                </c:pt>
                <c:pt idx="1391">
                  <c:v>42488</c:v>
                </c:pt>
                <c:pt idx="1392">
                  <c:v>42487</c:v>
                </c:pt>
                <c:pt idx="1393">
                  <c:v>42486</c:v>
                </c:pt>
                <c:pt idx="1394">
                  <c:v>42485</c:v>
                </c:pt>
                <c:pt idx="1395">
                  <c:v>42482</c:v>
                </c:pt>
                <c:pt idx="1396">
                  <c:v>42481</c:v>
                </c:pt>
                <c:pt idx="1397">
                  <c:v>42480</c:v>
                </c:pt>
                <c:pt idx="1398">
                  <c:v>42479</c:v>
                </c:pt>
                <c:pt idx="1399">
                  <c:v>42478</c:v>
                </c:pt>
                <c:pt idx="1400">
                  <c:v>42475</c:v>
                </c:pt>
                <c:pt idx="1401">
                  <c:v>42474</c:v>
                </c:pt>
                <c:pt idx="1402">
                  <c:v>42473</c:v>
                </c:pt>
                <c:pt idx="1403">
                  <c:v>42472</c:v>
                </c:pt>
                <c:pt idx="1404">
                  <c:v>42471</c:v>
                </c:pt>
                <c:pt idx="1405">
                  <c:v>42468</c:v>
                </c:pt>
                <c:pt idx="1406">
                  <c:v>42467</c:v>
                </c:pt>
                <c:pt idx="1407">
                  <c:v>42466</c:v>
                </c:pt>
                <c:pt idx="1408">
                  <c:v>42465</c:v>
                </c:pt>
                <c:pt idx="1409">
                  <c:v>42464</c:v>
                </c:pt>
                <c:pt idx="1410">
                  <c:v>42461</c:v>
                </c:pt>
                <c:pt idx="1411">
                  <c:v>42460</c:v>
                </c:pt>
                <c:pt idx="1412">
                  <c:v>42459</c:v>
                </c:pt>
                <c:pt idx="1413">
                  <c:v>42458</c:v>
                </c:pt>
                <c:pt idx="1414">
                  <c:v>42457</c:v>
                </c:pt>
                <c:pt idx="1415">
                  <c:v>42454</c:v>
                </c:pt>
                <c:pt idx="1416">
                  <c:v>42453</c:v>
                </c:pt>
                <c:pt idx="1417">
                  <c:v>42452</c:v>
                </c:pt>
                <c:pt idx="1418">
                  <c:v>42451</c:v>
                </c:pt>
                <c:pt idx="1419">
                  <c:v>42450</c:v>
                </c:pt>
                <c:pt idx="1420">
                  <c:v>42447</c:v>
                </c:pt>
                <c:pt idx="1421">
                  <c:v>42446</c:v>
                </c:pt>
                <c:pt idx="1422">
                  <c:v>42445</c:v>
                </c:pt>
                <c:pt idx="1423">
                  <c:v>42444</c:v>
                </c:pt>
                <c:pt idx="1424">
                  <c:v>42443</c:v>
                </c:pt>
                <c:pt idx="1425">
                  <c:v>42440</c:v>
                </c:pt>
                <c:pt idx="1426">
                  <c:v>42439</c:v>
                </c:pt>
                <c:pt idx="1427">
                  <c:v>42438</c:v>
                </c:pt>
                <c:pt idx="1428">
                  <c:v>42437</c:v>
                </c:pt>
                <c:pt idx="1429">
                  <c:v>42436</c:v>
                </c:pt>
                <c:pt idx="1430">
                  <c:v>42433</c:v>
                </c:pt>
                <c:pt idx="1431">
                  <c:v>42432</c:v>
                </c:pt>
                <c:pt idx="1432">
                  <c:v>42431</c:v>
                </c:pt>
                <c:pt idx="1433">
                  <c:v>42430</c:v>
                </c:pt>
                <c:pt idx="1434">
                  <c:v>42429</c:v>
                </c:pt>
                <c:pt idx="1435">
                  <c:v>42426</c:v>
                </c:pt>
                <c:pt idx="1436">
                  <c:v>42425</c:v>
                </c:pt>
                <c:pt idx="1437">
                  <c:v>42424</c:v>
                </c:pt>
                <c:pt idx="1438">
                  <c:v>42423</c:v>
                </c:pt>
                <c:pt idx="1439">
                  <c:v>42422</c:v>
                </c:pt>
                <c:pt idx="1440">
                  <c:v>42419</c:v>
                </c:pt>
                <c:pt idx="1441">
                  <c:v>42418</c:v>
                </c:pt>
                <c:pt idx="1442">
                  <c:v>42417</c:v>
                </c:pt>
                <c:pt idx="1443">
                  <c:v>42416</c:v>
                </c:pt>
                <c:pt idx="1444">
                  <c:v>42415</c:v>
                </c:pt>
                <c:pt idx="1445">
                  <c:v>42412</c:v>
                </c:pt>
                <c:pt idx="1446">
                  <c:v>42411</c:v>
                </c:pt>
                <c:pt idx="1447">
                  <c:v>42410</c:v>
                </c:pt>
                <c:pt idx="1448">
                  <c:v>42409</c:v>
                </c:pt>
                <c:pt idx="1449">
                  <c:v>42408</c:v>
                </c:pt>
                <c:pt idx="1450">
                  <c:v>42405</c:v>
                </c:pt>
                <c:pt idx="1451">
                  <c:v>42404</c:v>
                </c:pt>
                <c:pt idx="1452">
                  <c:v>42403</c:v>
                </c:pt>
                <c:pt idx="1453">
                  <c:v>42402</c:v>
                </c:pt>
                <c:pt idx="1454">
                  <c:v>42401</c:v>
                </c:pt>
                <c:pt idx="1455">
                  <c:v>42398</c:v>
                </c:pt>
                <c:pt idx="1456">
                  <c:v>42397</c:v>
                </c:pt>
                <c:pt idx="1457">
                  <c:v>42396</c:v>
                </c:pt>
                <c:pt idx="1458">
                  <c:v>42395</c:v>
                </c:pt>
                <c:pt idx="1459">
                  <c:v>42394</c:v>
                </c:pt>
                <c:pt idx="1460">
                  <c:v>42391</c:v>
                </c:pt>
                <c:pt idx="1461">
                  <c:v>42390</c:v>
                </c:pt>
                <c:pt idx="1462">
                  <c:v>42389</c:v>
                </c:pt>
                <c:pt idx="1463">
                  <c:v>42388</c:v>
                </c:pt>
                <c:pt idx="1464">
                  <c:v>42387</c:v>
                </c:pt>
                <c:pt idx="1465">
                  <c:v>42384</c:v>
                </c:pt>
                <c:pt idx="1466">
                  <c:v>42383</c:v>
                </c:pt>
                <c:pt idx="1467">
                  <c:v>42382</c:v>
                </c:pt>
                <c:pt idx="1468">
                  <c:v>42381</c:v>
                </c:pt>
                <c:pt idx="1469">
                  <c:v>42380</c:v>
                </c:pt>
                <c:pt idx="1470">
                  <c:v>42377</c:v>
                </c:pt>
                <c:pt idx="1471">
                  <c:v>42376</c:v>
                </c:pt>
                <c:pt idx="1472">
                  <c:v>42375</c:v>
                </c:pt>
                <c:pt idx="1473">
                  <c:v>42374</c:v>
                </c:pt>
                <c:pt idx="1474">
                  <c:v>42373</c:v>
                </c:pt>
                <c:pt idx="1475">
                  <c:v>42370</c:v>
                </c:pt>
                <c:pt idx="1476">
                  <c:v>42369</c:v>
                </c:pt>
                <c:pt idx="1477">
                  <c:v>42368</c:v>
                </c:pt>
                <c:pt idx="1478">
                  <c:v>42367</c:v>
                </c:pt>
                <c:pt idx="1479">
                  <c:v>42366</c:v>
                </c:pt>
                <c:pt idx="1480">
                  <c:v>42363</c:v>
                </c:pt>
                <c:pt idx="1481">
                  <c:v>42362</c:v>
                </c:pt>
                <c:pt idx="1482">
                  <c:v>42361</c:v>
                </c:pt>
                <c:pt idx="1483">
                  <c:v>42360</c:v>
                </c:pt>
                <c:pt idx="1484">
                  <c:v>42359</c:v>
                </c:pt>
                <c:pt idx="1485">
                  <c:v>42356</c:v>
                </c:pt>
                <c:pt idx="1486">
                  <c:v>42355</c:v>
                </c:pt>
                <c:pt idx="1487">
                  <c:v>42354</c:v>
                </c:pt>
                <c:pt idx="1488">
                  <c:v>42353</c:v>
                </c:pt>
                <c:pt idx="1489">
                  <c:v>42352</c:v>
                </c:pt>
                <c:pt idx="1490">
                  <c:v>42349</c:v>
                </c:pt>
                <c:pt idx="1491">
                  <c:v>42348</c:v>
                </c:pt>
                <c:pt idx="1492">
                  <c:v>42347</c:v>
                </c:pt>
                <c:pt idx="1493">
                  <c:v>42346</c:v>
                </c:pt>
                <c:pt idx="1494">
                  <c:v>42345</c:v>
                </c:pt>
                <c:pt idx="1495">
                  <c:v>42342</c:v>
                </c:pt>
                <c:pt idx="1496">
                  <c:v>42341</c:v>
                </c:pt>
              </c:numCache>
            </c:numRef>
          </c:cat>
          <c:val>
            <c:numRef>
              <c:f>Equities!$H$4:$H$1500</c:f>
              <c:numCache>
                <c:formatCode>General</c:formatCode>
                <c:ptCount val="1497"/>
                <c:pt idx="0">
                  <c:v>-0.44808053184635099</c:v>
                </c:pt>
                <c:pt idx="1">
                  <c:v>-0.30853605510247328</c:v>
                </c:pt>
                <c:pt idx="2">
                  <c:v>-0.42599983711425987</c:v>
                </c:pt>
                <c:pt idx="3">
                  <c:v>-0.40180705502358122</c:v>
                </c:pt>
                <c:pt idx="4">
                  <c:v>-0.40615600893076181</c:v>
                </c:pt>
                <c:pt idx="5">
                  <c:v>-0.32595294818387544</c:v>
                </c:pt>
                <c:pt idx="6">
                  <c:v>-0.14866160601156544</c:v>
                </c:pt>
                <c:pt idx="7">
                  <c:v>-0.15455424691497649</c:v>
                </c:pt>
                <c:pt idx="8">
                  <c:v>-0.36368011537774075</c:v>
                </c:pt>
                <c:pt idx="9">
                  <c:v>-0.46614463032781722</c:v>
                </c:pt>
                <c:pt idx="10">
                  <c:v>-0.50470875758240918</c:v>
                </c:pt>
                <c:pt idx="11">
                  <c:v>-0.49708595367041725</c:v>
                </c:pt>
                <c:pt idx="12">
                  <c:v>-0.47065486975369841</c:v>
                </c:pt>
                <c:pt idx="13">
                  <c:v>-0.42936481429433909</c:v>
                </c:pt>
                <c:pt idx="14">
                  <c:v>-0.43366727152039536</c:v>
                </c:pt>
                <c:pt idx="15">
                  <c:v>-0.46647098715686075</c:v>
                </c:pt>
                <c:pt idx="16">
                  <c:v>-0.40244136487949567</c:v>
                </c:pt>
                <c:pt idx="17">
                  <c:v>-0.36347742305093828</c:v>
                </c:pt>
                <c:pt idx="18">
                  <c:v>-0.35984649980585792</c:v>
                </c:pt>
                <c:pt idx="19">
                  <c:v>-0.27925444354207707</c:v>
                </c:pt>
                <c:pt idx="20">
                  <c:v>-0.34899904216556443</c:v>
                </c:pt>
                <c:pt idx="21">
                  <c:v>-0.38007957846113566</c:v>
                </c:pt>
                <c:pt idx="22">
                  <c:v>-0.34568650462735001</c:v>
                </c:pt>
                <c:pt idx="23">
                  <c:v>-0.28622885685182187</c:v>
                </c:pt>
                <c:pt idx="24">
                  <c:v>-0.38787019288734598</c:v>
                </c:pt>
                <c:pt idx="25">
                  <c:v>-0.40982149922682859</c:v>
                </c:pt>
                <c:pt idx="26">
                  <c:v>-0.38229495910203515</c:v>
                </c:pt>
                <c:pt idx="27">
                  <c:v>-0.37007973198065514</c:v>
                </c:pt>
                <c:pt idx="28">
                  <c:v>-0.26682604257979675</c:v>
                </c:pt>
                <c:pt idx="29">
                  <c:v>-0.10946891525020985</c:v>
                </c:pt>
                <c:pt idx="30">
                  <c:v>-0.34005471971062806</c:v>
                </c:pt>
                <c:pt idx="31">
                  <c:v>-0.42217148304194091</c:v>
                </c:pt>
                <c:pt idx="32">
                  <c:v>-0.46111708113971983</c:v>
                </c:pt>
                <c:pt idx="33">
                  <c:v>-0.41650609685737072</c:v>
                </c:pt>
                <c:pt idx="34">
                  <c:v>-0.47082256609474049</c:v>
                </c:pt>
                <c:pt idx="35">
                  <c:v>-0.47056754141392626</c:v>
                </c:pt>
                <c:pt idx="36">
                  <c:v>-0.31060665104726831</c:v>
                </c:pt>
                <c:pt idx="37">
                  <c:v>-0.47009577504379757</c:v>
                </c:pt>
                <c:pt idx="38">
                  <c:v>-0.45687893035378474</c:v>
                </c:pt>
                <c:pt idx="39">
                  <c:v>-0.53516109440143156</c:v>
                </c:pt>
                <c:pt idx="40">
                  <c:v>-0.53560811667262764</c:v>
                </c:pt>
                <c:pt idx="41">
                  <c:v>-0.51278454607305446</c:v>
                </c:pt>
                <c:pt idx="42">
                  <c:v>-0.49340136040315485</c:v>
                </c:pt>
                <c:pt idx="43">
                  <c:v>-0.48319360272071227</c:v>
                </c:pt>
                <c:pt idx="44">
                  <c:v>-0.49876804958878079</c:v>
                </c:pt>
                <c:pt idx="45">
                  <c:v>-0.50759660696886066</c:v>
                </c:pt>
                <c:pt idx="46">
                  <c:v>-0.48824925085017423</c:v>
                </c:pt>
                <c:pt idx="47">
                  <c:v>-0.46905322715927378</c:v>
                </c:pt>
                <c:pt idx="48">
                  <c:v>-0.45029980866346592</c:v>
                </c:pt>
                <c:pt idx="49">
                  <c:v>-0.38094590732496314</c:v>
                </c:pt>
                <c:pt idx="50">
                  <c:v>-0.22178384779434748</c:v>
                </c:pt>
                <c:pt idx="51">
                  <c:v>-0.38987045741220294</c:v>
                </c:pt>
                <c:pt idx="52">
                  <c:v>-0.36772311783193568</c:v>
                </c:pt>
                <c:pt idx="53">
                  <c:v>-0.43254228674443812</c:v>
                </c:pt>
                <c:pt idx="54">
                  <c:v>-0.46901331154718884</c:v>
                </c:pt>
                <c:pt idx="55">
                  <c:v>-0.51159751837585588</c:v>
                </c:pt>
                <c:pt idx="56">
                  <c:v>-0.48647710684231604</c:v>
                </c:pt>
                <c:pt idx="57">
                  <c:v>-0.38516831621313247</c:v>
                </c:pt>
                <c:pt idx="58">
                  <c:v>-0.43209815401679785</c:v>
                </c:pt>
                <c:pt idx="59">
                  <c:v>-0.46938163774457742</c:v>
                </c:pt>
                <c:pt idx="60">
                  <c:v>-0.46975292893536091</c:v>
                </c:pt>
                <c:pt idx="61">
                  <c:v>-0.37810622262632904</c:v>
                </c:pt>
                <c:pt idx="62">
                  <c:v>-0.41025874732345213</c:v>
                </c:pt>
                <c:pt idx="63">
                  <c:v>-0.3867696717442447</c:v>
                </c:pt>
                <c:pt idx="64">
                  <c:v>-0.45181779180426324</c:v>
                </c:pt>
                <c:pt idx="65">
                  <c:v>-0.4521664848135627</c:v>
                </c:pt>
                <c:pt idx="66">
                  <c:v>-0.45366658190239983</c:v>
                </c:pt>
                <c:pt idx="67">
                  <c:v>-0.41885279287841898</c:v>
                </c:pt>
                <c:pt idx="68">
                  <c:v>-0.33521567617875137</c:v>
                </c:pt>
                <c:pt idx="69">
                  <c:v>-0.36058456798498395</c:v>
                </c:pt>
                <c:pt idx="70">
                  <c:v>-0.26161457343550326</c:v>
                </c:pt>
                <c:pt idx="71">
                  <c:v>-0.23244427209953814</c:v>
                </c:pt>
                <c:pt idx="72">
                  <c:v>-0.14701542709558077</c:v>
                </c:pt>
                <c:pt idx="73">
                  <c:v>-0.19493915773443662</c:v>
                </c:pt>
                <c:pt idx="74">
                  <c:v>-0.28716215906965831</c:v>
                </c:pt>
                <c:pt idx="75">
                  <c:v>-0.33915549313772198</c:v>
                </c:pt>
                <c:pt idx="76">
                  <c:v>-9.4195340589645071E-2</c:v>
                </c:pt>
                <c:pt idx="77">
                  <c:v>0.15911705227745238</c:v>
                </c:pt>
                <c:pt idx="78">
                  <c:v>-0.1674344375087698</c:v>
                </c:pt>
                <c:pt idx="79">
                  <c:v>-0.29148684082348397</c:v>
                </c:pt>
                <c:pt idx="80">
                  <c:v>-0.46050474242339223</c:v>
                </c:pt>
                <c:pt idx="81">
                  <c:v>-0.36444604080510518</c:v>
                </c:pt>
                <c:pt idx="82">
                  <c:v>-0.32171320123640207</c:v>
                </c:pt>
                <c:pt idx="83">
                  <c:v>-0.30335308558978552</c:v>
                </c:pt>
                <c:pt idx="84">
                  <c:v>-0.37013718393840911</c:v>
                </c:pt>
                <c:pt idx="85">
                  <c:v>-0.35352518107758846</c:v>
                </c:pt>
                <c:pt idx="86">
                  <c:v>-0.41071193503012293</c:v>
                </c:pt>
                <c:pt idx="87">
                  <c:v>-0.42982566044479953</c:v>
                </c:pt>
                <c:pt idx="88">
                  <c:v>-0.41432253405182751</c:v>
                </c:pt>
                <c:pt idx="89">
                  <c:v>-0.41017191685301413</c:v>
                </c:pt>
                <c:pt idx="90">
                  <c:v>-0.42812396849378209</c:v>
                </c:pt>
                <c:pt idx="91">
                  <c:v>-0.35017887294985461</c:v>
                </c:pt>
                <c:pt idx="92">
                  <c:v>-0.41918054093496437</c:v>
                </c:pt>
                <c:pt idx="93">
                  <c:v>-0.35256705384935633</c:v>
                </c:pt>
                <c:pt idx="94">
                  <c:v>-0.43177742521662521</c:v>
                </c:pt>
                <c:pt idx="95">
                  <c:v>-0.49118614022801921</c:v>
                </c:pt>
                <c:pt idx="96">
                  <c:v>-0.47337841081953258</c:v>
                </c:pt>
                <c:pt idx="97">
                  <c:v>-0.44989258694806833</c:v>
                </c:pt>
                <c:pt idx="98">
                  <c:v>-0.46956012844017386</c:v>
                </c:pt>
                <c:pt idx="99">
                  <c:v>-0.45526352499927125</c:v>
                </c:pt>
                <c:pt idx="100">
                  <c:v>-0.46815194383247449</c:v>
                </c:pt>
                <c:pt idx="101">
                  <c:v>-0.45385341617631275</c:v>
                </c:pt>
                <c:pt idx="102">
                  <c:v>-0.4422907021360053</c:v>
                </c:pt>
                <c:pt idx="103">
                  <c:v>-0.38823236249652049</c:v>
                </c:pt>
                <c:pt idx="104">
                  <c:v>-0.40045487672236629</c:v>
                </c:pt>
                <c:pt idx="105">
                  <c:v>-0.43362937505790433</c:v>
                </c:pt>
                <c:pt idx="106">
                  <c:v>-0.43396662327066926</c:v>
                </c:pt>
                <c:pt idx="107">
                  <c:v>-0.31689170166137109</c:v>
                </c:pt>
                <c:pt idx="108">
                  <c:v>-0.30523509885017819</c:v>
                </c:pt>
                <c:pt idx="109">
                  <c:v>-0.24145170046563821</c:v>
                </c:pt>
                <c:pt idx="110">
                  <c:v>-0.34830293309815297</c:v>
                </c:pt>
                <c:pt idx="111">
                  <c:v>-0.29474801657331767</c:v>
                </c:pt>
                <c:pt idx="112">
                  <c:v>-0.21620546540003457</c:v>
                </c:pt>
                <c:pt idx="113">
                  <c:v>-0.26744030698262533</c:v>
                </c:pt>
                <c:pt idx="114">
                  <c:v>-0.3481857070950195</c:v>
                </c:pt>
                <c:pt idx="115">
                  <c:v>-0.23110391850635653</c:v>
                </c:pt>
                <c:pt idx="116">
                  <c:v>-0.19559752444920239</c:v>
                </c:pt>
                <c:pt idx="117">
                  <c:v>-0.329070829384005</c:v>
                </c:pt>
                <c:pt idx="118">
                  <c:v>-0.29771835827192195</c:v>
                </c:pt>
                <c:pt idx="119">
                  <c:v>-0.28419289911287016</c:v>
                </c:pt>
                <c:pt idx="120">
                  <c:v>-0.2468252212360979</c:v>
                </c:pt>
                <c:pt idx="121">
                  <c:v>-0.17773041056295277</c:v>
                </c:pt>
                <c:pt idx="122">
                  <c:v>-0.14090911575154441</c:v>
                </c:pt>
                <c:pt idx="123">
                  <c:v>-5.7528789821387094E-2</c:v>
                </c:pt>
                <c:pt idx="124">
                  <c:v>2.4343801219328109E-2</c:v>
                </c:pt>
                <c:pt idx="125">
                  <c:v>-2.1395433699958111E-2</c:v>
                </c:pt>
                <c:pt idx="126">
                  <c:v>0.20098850424759934</c:v>
                </c:pt>
                <c:pt idx="127">
                  <c:v>9.3533731379000284E-2</c:v>
                </c:pt>
                <c:pt idx="128">
                  <c:v>-5.2272482802919573E-2</c:v>
                </c:pt>
                <c:pt idx="129">
                  <c:v>-9.4962171503682524E-2</c:v>
                </c:pt>
                <c:pt idx="130">
                  <c:v>0.16664859911764629</c:v>
                </c:pt>
                <c:pt idx="131">
                  <c:v>0.22060404502366188</c:v>
                </c:pt>
                <c:pt idx="132">
                  <c:v>-0.20888013072341405</c:v>
                </c:pt>
                <c:pt idx="133">
                  <c:v>-0.10840845057529996</c:v>
                </c:pt>
                <c:pt idx="134">
                  <c:v>-8.9134637187703092E-2</c:v>
                </c:pt>
                <c:pt idx="135">
                  <c:v>-0.16896007245077155</c:v>
                </c:pt>
                <c:pt idx="136">
                  <c:v>-0.14418420101187363</c:v>
                </c:pt>
                <c:pt idx="137">
                  <c:v>-0.20083047485099961</c:v>
                </c:pt>
                <c:pt idx="138">
                  <c:v>-0.20355340234392963</c:v>
                </c:pt>
                <c:pt idx="139">
                  <c:v>-0.28885993236568519</c:v>
                </c:pt>
                <c:pt idx="140">
                  <c:v>-0.28949067764994185</c:v>
                </c:pt>
                <c:pt idx="141">
                  <c:v>-0.21750488075941243</c:v>
                </c:pt>
                <c:pt idx="142">
                  <c:v>-0.17608906808691421</c:v>
                </c:pt>
                <c:pt idx="143">
                  <c:v>-0.19718575322414181</c:v>
                </c:pt>
                <c:pt idx="144">
                  <c:v>-0.21996243724438036</c:v>
                </c:pt>
                <c:pt idx="145">
                  <c:v>-0.24146630597696314</c:v>
                </c:pt>
                <c:pt idx="146">
                  <c:v>-0.19077314718220773</c:v>
                </c:pt>
                <c:pt idx="147">
                  <c:v>-0.12638773629541739</c:v>
                </c:pt>
                <c:pt idx="148">
                  <c:v>2.3875853447188511E-2</c:v>
                </c:pt>
                <c:pt idx="149">
                  <c:v>0.2901362727654257</c:v>
                </c:pt>
                <c:pt idx="150">
                  <c:v>0.4532186419028465</c:v>
                </c:pt>
                <c:pt idx="151">
                  <c:v>0.2898490779316521</c:v>
                </c:pt>
                <c:pt idx="152">
                  <c:v>0.69040835232427666</c:v>
                </c:pt>
                <c:pt idx="153">
                  <c:v>-0.11895464809202067</c:v>
                </c:pt>
                <c:pt idx="154">
                  <c:v>-0.10972467765393878</c:v>
                </c:pt>
                <c:pt idx="155">
                  <c:v>-0.18312558934688047</c:v>
                </c:pt>
                <c:pt idx="156">
                  <c:v>-0.21747467573990301</c:v>
                </c:pt>
                <c:pt idx="157">
                  <c:v>-0.20342378338434708</c:v>
                </c:pt>
                <c:pt idx="158">
                  <c:v>-0.10945921291174948</c:v>
                </c:pt>
                <c:pt idx="159">
                  <c:v>-4.7423930844030626E-2</c:v>
                </c:pt>
                <c:pt idx="160">
                  <c:v>-4.8041126402278089E-2</c:v>
                </c:pt>
                <c:pt idx="161">
                  <c:v>-0.11078340862659519</c:v>
                </c:pt>
                <c:pt idx="162">
                  <c:v>-0.17081227258764925</c:v>
                </c:pt>
                <c:pt idx="163">
                  <c:v>-0.10765918014713777</c:v>
                </c:pt>
                <c:pt idx="164">
                  <c:v>-6.5631306467053285E-2</c:v>
                </c:pt>
                <c:pt idx="165">
                  <c:v>-0.21003322892699086</c:v>
                </c:pt>
                <c:pt idx="166">
                  <c:v>-0.16475054602779526</c:v>
                </c:pt>
                <c:pt idx="167">
                  <c:v>-1.1505379379921521E-2</c:v>
                </c:pt>
                <c:pt idx="168">
                  <c:v>3.5919262734620538E-3</c:v>
                </c:pt>
                <c:pt idx="169">
                  <c:v>9.6196563749255226E-2</c:v>
                </c:pt>
                <c:pt idx="170">
                  <c:v>-0.14451023171634547</c:v>
                </c:pt>
                <c:pt idx="171">
                  <c:v>-0.14492780414101836</c:v>
                </c:pt>
                <c:pt idx="172">
                  <c:v>-0.14416520775528535</c:v>
                </c:pt>
                <c:pt idx="173">
                  <c:v>-0.12681370347197074</c:v>
                </c:pt>
                <c:pt idx="174">
                  <c:v>-0.20586106664999942</c:v>
                </c:pt>
                <c:pt idx="175">
                  <c:v>-0.21593755375282772</c:v>
                </c:pt>
                <c:pt idx="176">
                  <c:v>-0.21632904080678686</c:v>
                </c:pt>
                <c:pt idx="177">
                  <c:v>-0.11517571338689941</c:v>
                </c:pt>
                <c:pt idx="178">
                  <c:v>-6.2990122992229836E-2</c:v>
                </c:pt>
                <c:pt idx="179">
                  <c:v>-1.0235681352171622E-2</c:v>
                </c:pt>
                <c:pt idx="180">
                  <c:v>-0.21554641070768724</c:v>
                </c:pt>
                <c:pt idx="181">
                  <c:v>-0.19552951696827259</c:v>
                </c:pt>
                <c:pt idx="182">
                  <c:v>-0.16345185941236184</c:v>
                </c:pt>
                <c:pt idx="183">
                  <c:v>-0.14176306143080536</c:v>
                </c:pt>
                <c:pt idx="184">
                  <c:v>-3.7746684606027814E-2</c:v>
                </c:pt>
                <c:pt idx="185">
                  <c:v>-0.11874538811536994</c:v>
                </c:pt>
                <c:pt idx="186">
                  <c:v>-0.16413808333636976</c:v>
                </c:pt>
                <c:pt idx="187">
                  <c:v>-0.17876178985537411</c:v>
                </c:pt>
                <c:pt idx="188">
                  <c:v>-0.26983336826731941</c:v>
                </c:pt>
                <c:pt idx="189">
                  <c:v>-0.23471652441126295</c:v>
                </c:pt>
                <c:pt idx="190">
                  <c:v>-0.2640596029564668</c:v>
                </c:pt>
                <c:pt idx="191">
                  <c:v>-0.23645900416262502</c:v>
                </c:pt>
                <c:pt idx="192">
                  <c:v>-0.24300731846882997</c:v>
                </c:pt>
                <c:pt idx="193">
                  <c:v>-0.26607839437168723</c:v>
                </c:pt>
                <c:pt idx="194">
                  <c:v>-0.27780701165022059</c:v>
                </c:pt>
                <c:pt idx="195">
                  <c:v>-0.26266216222640554</c:v>
                </c:pt>
                <c:pt idx="196">
                  <c:v>-0.23951041010716997</c:v>
                </c:pt>
                <c:pt idx="197">
                  <c:v>-0.23975824612039795</c:v>
                </c:pt>
                <c:pt idx="198">
                  <c:v>-0.21775696432521746</c:v>
                </c:pt>
                <c:pt idx="199">
                  <c:v>-0.15972307030343319</c:v>
                </c:pt>
                <c:pt idx="200">
                  <c:v>-0.10046409357649982</c:v>
                </c:pt>
                <c:pt idx="201">
                  <c:v>-0.13436051332393245</c:v>
                </c:pt>
                <c:pt idx="202">
                  <c:v>-9.2829789288794595E-2</c:v>
                </c:pt>
                <c:pt idx="203">
                  <c:v>-0.15769284563459096</c:v>
                </c:pt>
                <c:pt idx="204">
                  <c:v>-0.17285663992693934</c:v>
                </c:pt>
                <c:pt idx="205">
                  <c:v>-0.13608854471594584</c:v>
                </c:pt>
                <c:pt idx="206">
                  <c:v>-7.6328326023348825E-3</c:v>
                </c:pt>
                <c:pt idx="207">
                  <c:v>-0.116379355884693</c:v>
                </c:pt>
                <c:pt idx="208">
                  <c:v>-3.9235154071176781E-2</c:v>
                </c:pt>
                <c:pt idx="209">
                  <c:v>1.5102042028275531E-2</c:v>
                </c:pt>
                <c:pt idx="210">
                  <c:v>-3.5789386722668792E-2</c:v>
                </c:pt>
                <c:pt idx="211">
                  <c:v>0.12009640039235908</c:v>
                </c:pt>
                <c:pt idx="212">
                  <c:v>0.23456004839580952</c:v>
                </c:pt>
                <c:pt idx="213">
                  <c:v>0.57911151002007877</c:v>
                </c:pt>
                <c:pt idx="214">
                  <c:v>0.67237095926724377</c:v>
                </c:pt>
                <c:pt idx="215">
                  <c:v>0.72650804379687717</c:v>
                </c:pt>
                <c:pt idx="216">
                  <c:v>0.70457564212513524</c:v>
                </c:pt>
                <c:pt idx="217">
                  <c:v>0.86392209158990307</c:v>
                </c:pt>
                <c:pt idx="218">
                  <c:v>0.4643196809258282</c:v>
                </c:pt>
                <c:pt idx="219">
                  <c:v>0.41396444572051699</c:v>
                </c:pt>
                <c:pt idx="220">
                  <c:v>0.12943986861369544</c:v>
                </c:pt>
                <c:pt idx="221">
                  <c:v>0.16233718440637512</c:v>
                </c:pt>
                <c:pt idx="222">
                  <c:v>0.19410056497080846</c:v>
                </c:pt>
                <c:pt idx="223">
                  <c:v>0.23533605936560081</c:v>
                </c:pt>
                <c:pt idx="224">
                  <c:v>0.22600252668708654</c:v>
                </c:pt>
                <c:pt idx="225">
                  <c:v>0.12327619321939898</c:v>
                </c:pt>
                <c:pt idx="226">
                  <c:v>9.7844615034146931E-2</c:v>
                </c:pt>
                <c:pt idx="227">
                  <c:v>0.1557868348300363</c:v>
                </c:pt>
                <c:pt idx="228">
                  <c:v>0.13657210747631998</c:v>
                </c:pt>
                <c:pt idx="229">
                  <c:v>7.8244064313684358E-2</c:v>
                </c:pt>
                <c:pt idx="230">
                  <c:v>7.4090543934275888E-2</c:v>
                </c:pt>
                <c:pt idx="231">
                  <c:v>0.15349414011637069</c:v>
                </c:pt>
                <c:pt idx="232">
                  <c:v>0.25295930078948187</c:v>
                </c:pt>
                <c:pt idx="233">
                  <c:v>0.33631321845619744</c:v>
                </c:pt>
                <c:pt idx="234">
                  <c:v>0.24764772044751587</c:v>
                </c:pt>
                <c:pt idx="235">
                  <c:v>0.22838155682716044</c:v>
                </c:pt>
                <c:pt idx="236">
                  <c:v>0.17376432369612088</c:v>
                </c:pt>
                <c:pt idx="237">
                  <c:v>0.15404891456346226</c:v>
                </c:pt>
                <c:pt idx="238">
                  <c:v>0.14756771055082368</c:v>
                </c:pt>
                <c:pt idx="239">
                  <c:v>0.14216918095315167</c:v>
                </c:pt>
                <c:pt idx="240">
                  <c:v>0.15295869777731935</c:v>
                </c:pt>
                <c:pt idx="241">
                  <c:v>0.27759956533374963</c:v>
                </c:pt>
                <c:pt idx="242">
                  <c:v>0.28178109001739943</c:v>
                </c:pt>
                <c:pt idx="243">
                  <c:v>0.1808137391474996</c:v>
                </c:pt>
                <c:pt idx="244">
                  <c:v>0.23484445810587912</c:v>
                </c:pt>
                <c:pt idx="245">
                  <c:v>0.12019132883830619</c:v>
                </c:pt>
                <c:pt idx="246">
                  <c:v>0.1570110309893768</c:v>
                </c:pt>
                <c:pt idx="247">
                  <c:v>0.13216157236120257</c:v>
                </c:pt>
                <c:pt idx="248">
                  <c:v>0.10541027412917664</c:v>
                </c:pt>
                <c:pt idx="249">
                  <c:v>0.37177207489525954</c:v>
                </c:pt>
                <c:pt idx="250">
                  <c:v>0.43154782490441479</c:v>
                </c:pt>
                <c:pt idx="251">
                  <c:v>0.59856691307943855</c:v>
                </c:pt>
                <c:pt idx="252">
                  <c:v>0.54551633285516798</c:v>
                </c:pt>
                <c:pt idx="253">
                  <c:v>0.70179434494177506</c:v>
                </c:pt>
                <c:pt idx="254">
                  <c:v>0.65999439929698012</c:v>
                </c:pt>
                <c:pt idx="255">
                  <c:v>0.65996975786696421</c:v>
                </c:pt>
                <c:pt idx="256">
                  <c:v>0.82870922464579466</c:v>
                </c:pt>
                <c:pt idx="257">
                  <c:v>0.41391548952986157</c:v>
                </c:pt>
                <c:pt idx="258">
                  <c:v>0.38634446723325555</c:v>
                </c:pt>
                <c:pt idx="259">
                  <c:v>0.4027554996650905</c:v>
                </c:pt>
                <c:pt idx="260">
                  <c:v>0.19888195104579465</c:v>
                </c:pt>
                <c:pt idx="261">
                  <c:v>0.28719837251083019</c:v>
                </c:pt>
                <c:pt idx="262">
                  <c:v>0.21551247377331273</c:v>
                </c:pt>
                <c:pt idx="263">
                  <c:v>0.14096932837749931</c:v>
                </c:pt>
                <c:pt idx="264">
                  <c:v>0.15880320068278844</c:v>
                </c:pt>
                <c:pt idx="265">
                  <c:v>0.16790651447813096</c:v>
                </c:pt>
                <c:pt idx="266">
                  <c:v>0.17818968102189506</c:v>
                </c:pt>
                <c:pt idx="267">
                  <c:v>0.16756026043885269</c:v>
                </c:pt>
                <c:pt idx="268">
                  <c:v>0.1071476240155938</c:v>
                </c:pt>
                <c:pt idx="269">
                  <c:v>9.7693751993591649E-2</c:v>
                </c:pt>
                <c:pt idx="270">
                  <c:v>0.13864479316991601</c:v>
                </c:pt>
                <c:pt idx="271">
                  <c:v>0.14327552668508783</c:v>
                </c:pt>
                <c:pt idx="272">
                  <c:v>0.15201178852215008</c:v>
                </c:pt>
                <c:pt idx="273">
                  <c:v>0.2545799209917371</c:v>
                </c:pt>
                <c:pt idx="274">
                  <c:v>0.14327408098664232</c:v>
                </c:pt>
                <c:pt idx="275">
                  <c:v>0.14791651805659095</c:v>
                </c:pt>
                <c:pt idx="276">
                  <c:v>0.17366508920979842</c:v>
                </c:pt>
                <c:pt idx="277">
                  <c:v>0.19362098958661919</c:v>
                </c:pt>
                <c:pt idx="278">
                  <c:v>0.23881662467426903</c:v>
                </c:pt>
                <c:pt idx="279">
                  <c:v>0.26942508829833489</c:v>
                </c:pt>
                <c:pt idx="280">
                  <c:v>0.2801388867617266</c:v>
                </c:pt>
                <c:pt idx="281">
                  <c:v>0.29791598298909822</c:v>
                </c:pt>
                <c:pt idx="282">
                  <c:v>0.25934827586850756</c:v>
                </c:pt>
                <c:pt idx="283">
                  <c:v>0.33815100438550316</c:v>
                </c:pt>
                <c:pt idx="284">
                  <c:v>0.29718324115585737</c:v>
                </c:pt>
                <c:pt idx="285">
                  <c:v>0.36199035690591963</c:v>
                </c:pt>
                <c:pt idx="286">
                  <c:v>0.37639997885852627</c:v>
                </c:pt>
                <c:pt idx="287">
                  <c:v>0.2732269302196253</c:v>
                </c:pt>
                <c:pt idx="288">
                  <c:v>0.30396630219426224</c:v>
                </c:pt>
                <c:pt idx="289">
                  <c:v>0.28181809696624538</c:v>
                </c:pt>
                <c:pt idx="290">
                  <c:v>0.35378112284311736</c:v>
                </c:pt>
                <c:pt idx="291">
                  <c:v>0.49069413070500706</c:v>
                </c:pt>
                <c:pt idx="292">
                  <c:v>0.47712837503256567</c:v>
                </c:pt>
                <c:pt idx="293">
                  <c:v>0.73940116832571712</c:v>
                </c:pt>
                <c:pt idx="294">
                  <c:v>0.89808998336817081</c:v>
                </c:pt>
                <c:pt idx="295">
                  <c:v>0.60975631046679313</c:v>
                </c:pt>
                <c:pt idx="296">
                  <c:v>0.72652757468815266</c:v>
                </c:pt>
                <c:pt idx="297">
                  <c:v>0.65731245336423128</c:v>
                </c:pt>
                <c:pt idx="298">
                  <c:v>0.73788068447420363</c:v>
                </c:pt>
                <c:pt idx="299">
                  <c:v>0.65037162542097837</c:v>
                </c:pt>
                <c:pt idx="300">
                  <c:v>0.63551664508275107</c:v>
                </c:pt>
                <c:pt idx="301">
                  <c:v>0.6360399442939122</c:v>
                </c:pt>
                <c:pt idx="302">
                  <c:v>0.69241171522360112</c:v>
                </c:pt>
                <c:pt idx="303">
                  <c:v>0.80063831517128714</c:v>
                </c:pt>
                <c:pt idx="304">
                  <c:v>0.88197646093069704</c:v>
                </c:pt>
                <c:pt idx="305">
                  <c:v>1.0595285993232109</c:v>
                </c:pt>
                <c:pt idx="306">
                  <c:v>0.91182159723904277</c:v>
                </c:pt>
                <c:pt idx="307">
                  <c:v>1.010408780278085</c:v>
                </c:pt>
                <c:pt idx="308">
                  <c:v>0.86449185542038665</c:v>
                </c:pt>
                <c:pt idx="309">
                  <c:v>0.88989815841817554</c:v>
                </c:pt>
                <c:pt idx="310">
                  <c:v>1.0927386522851117</c:v>
                </c:pt>
                <c:pt idx="311">
                  <c:v>0.96405566009344745</c:v>
                </c:pt>
                <c:pt idx="312">
                  <c:v>0.99786702163193264</c:v>
                </c:pt>
                <c:pt idx="313">
                  <c:v>1.011978479033008</c:v>
                </c:pt>
                <c:pt idx="314">
                  <c:v>1.0582414323440723</c:v>
                </c:pt>
                <c:pt idx="315">
                  <c:v>1.4745357835168829</c:v>
                </c:pt>
                <c:pt idx="316">
                  <c:v>1.7641399341492283</c:v>
                </c:pt>
                <c:pt idx="317">
                  <c:v>0.96430105279743361</c:v>
                </c:pt>
                <c:pt idx="318">
                  <c:v>0.96521914742081005</c:v>
                </c:pt>
                <c:pt idx="319">
                  <c:v>0.85910559931283115</c:v>
                </c:pt>
                <c:pt idx="320">
                  <c:v>0.781345671264563</c:v>
                </c:pt>
                <c:pt idx="321">
                  <c:v>0.86029783755715938</c:v>
                </c:pt>
                <c:pt idx="322">
                  <c:v>0.85185714568166093</c:v>
                </c:pt>
                <c:pt idx="323">
                  <c:v>0.92435990906300769</c:v>
                </c:pt>
                <c:pt idx="324">
                  <c:v>1.0099112537017627</c:v>
                </c:pt>
                <c:pt idx="325">
                  <c:v>0.96705688574012738</c:v>
                </c:pt>
                <c:pt idx="326">
                  <c:v>1.0339443289385315</c:v>
                </c:pt>
                <c:pt idx="327">
                  <c:v>0.9758387588702423</c:v>
                </c:pt>
                <c:pt idx="328">
                  <c:v>1.0006422456488087</c:v>
                </c:pt>
                <c:pt idx="329">
                  <c:v>1.0108911869549646</c:v>
                </c:pt>
                <c:pt idx="330">
                  <c:v>1.0119944483467744</c:v>
                </c:pt>
                <c:pt idx="331">
                  <c:v>1.0970487781652016</c:v>
                </c:pt>
                <c:pt idx="332">
                  <c:v>1.0039809394668491</c:v>
                </c:pt>
                <c:pt idx="333">
                  <c:v>1.1609706398789283</c:v>
                </c:pt>
                <c:pt idx="334">
                  <c:v>1.0869928176111368</c:v>
                </c:pt>
                <c:pt idx="335">
                  <c:v>1.2477330470592907</c:v>
                </c:pt>
                <c:pt idx="336">
                  <c:v>1.5823402444121806</c:v>
                </c:pt>
                <c:pt idx="337">
                  <c:v>1.750070007371443</c:v>
                </c:pt>
                <c:pt idx="338">
                  <c:v>1.6149462839966136</c:v>
                </c:pt>
                <c:pt idx="339">
                  <c:v>1.2790080118889331</c:v>
                </c:pt>
                <c:pt idx="340">
                  <c:v>1.3058318373527575</c:v>
                </c:pt>
                <c:pt idx="341">
                  <c:v>1.5218184226750227</c:v>
                </c:pt>
                <c:pt idx="342">
                  <c:v>1.6907747398660604</c:v>
                </c:pt>
                <c:pt idx="343">
                  <c:v>1.6622423558386705</c:v>
                </c:pt>
                <c:pt idx="344">
                  <c:v>1.8128030646591955</c:v>
                </c:pt>
                <c:pt idx="345">
                  <c:v>1.8934177867168709</c:v>
                </c:pt>
                <c:pt idx="346">
                  <c:v>1.7071859394368902</c:v>
                </c:pt>
                <c:pt idx="347">
                  <c:v>1.5271150555979651</c:v>
                </c:pt>
                <c:pt idx="348">
                  <c:v>1.6766557798921642</c:v>
                </c:pt>
                <c:pt idx="349">
                  <c:v>1.6621826322960489</c:v>
                </c:pt>
                <c:pt idx="350">
                  <c:v>1.8321119653524653</c:v>
                </c:pt>
                <c:pt idx="351">
                  <c:v>2.1826376798331881</c:v>
                </c:pt>
                <c:pt idx="352">
                  <c:v>2.2287750803227189</c:v>
                </c:pt>
                <c:pt idx="353">
                  <c:v>2.4578406671255459</c:v>
                </c:pt>
                <c:pt idx="354">
                  <c:v>2.3673201122710137</c:v>
                </c:pt>
                <c:pt idx="355">
                  <c:v>2.0093593935211591</c:v>
                </c:pt>
                <c:pt idx="356">
                  <c:v>2.1424301649021427</c:v>
                </c:pt>
                <c:pt idx="357">
                  <c:v>2.1973245909740706</c:v>
                </c:pt>
                <c:pt idx="358">
                  <c:v>0.95635136105175156</c:v>
                </c:pt>
                <c:pt idx="359">
                  <c:v>1.1849654571045383</c:v>
                </c:pt>
                <c:pt idx="360">
                  <c:v>1.2253737741348076</c:v>
                </c:pt>
                <c:pt idx="361">
                  <c:v>1.2333254648291441</c:v>
                </c:pt>
                <c:pt idx="362">
                  <c:v>1.3534606129239157</c:v>
                </c:pt>
                <c:pt idx="363">
                  <c:v>1.588580312050369</c:v>
                </c:pt>
                <c:pt idx="364">
                  <c:v>1.5037976571395826</c:v>
                </c:pt>
                <c:pt idx="365">
                  <c:v>1.6226592512342233</c:v>
                </c:pt>
                <c:pt idx="366">
                  <c:v>1.9207458157591852</c:v>
                </c:pt>
                <c:pt idx="367">
                  <c:v>2.3738392122528831</c:v>
                </c:pt>
                <c:pt idx="368">
                  <c:v>2.1603863760269171</c:v>
                </c:pt>
                <c:pt idx="369">
                  <c:v>2.4444837237293138</c:v>
                </c:pt>
                <c:pt idx="370">
                  <c:v>3.1090412092008775</c:v>
                </c:pt>
                <c:pt idx="371">
                  <c:v>2.8391180092729851</c:v>
                </c:pt>
                <c:pt idx="372">
                  <c:v>3.1246894813173216</c:v>
                </c:pt>
                <c:pt idx="373">
                  <c:v>3.020175524971612</c:v>
                </c:pt>
                <c:pt idx="374">
                  <c:v>3.0824121558940645</c:v>
                </c:pt>
                <c:pt idx="375">
                  <c:v>3.5211612220227835</c:v>
                </c:pt>
                <c:pt idx="376">
                  <c:v>4.136617411680275</c:v>
                </c:pt>
                <c:pt idx="377">
                  <c:v>4.7012331701145813</c:v>
                </c:pt>
                <c:pt idx="378">
                  <c:v>4.8781405122378318</c:v>
                </c:pt>
                <c:pt idx="379">
                  <c:v>5.8319442526750862</c:v>
                </c:pt>
                <c:pt idx="380">
                  <c:v>3.6083124629608836</c:v>
                </c:pt>
                <c:pt idx="381">
                  <c:v>5.6229322377073476</c:v>
                </c:pt>
                <c:pt idx="382">
                  <c:v>3.5368198448485524</c:v>
                </c:pt>
                <c:pt idx="383">
                  <c:v>2.9119659954778805</c:v>
                </c:pt>
                <c:pt idx="384">
                  <c:v>3.7826442207399174</c:v>
                </c:pt>
                <c:pt idx="385">
                  <c:v>2.4657729850329235</c:v>
                </c:pt>
                <c:pt idx="386">
                  <c:v>2.2426142711211949</c:v>
                </c:pt>
                <c:pt idx="387">
                  <c:v>1.4065949296773104</c:v>
                </c:pt>
                <c:pt idx="388">
                  <c:v>1.9687275860966316</c:v>
                </c:pt>
                <c:pt idx="389">
                  <c:v>1.6002879301939483</c:v>
                </c:pt>
                <c:pt idx="390">
                  <c:v>2.3954169390001434</c:v>
                </c:pt>
                <c:pt idx="391">
                  <c:v>2.3207203612556921</c:v>
                </c:pt>
                <c:pt idx="392">
                  <c:v>0.9790531116553074</c:v>
                </c:pt>
                <c:pt idx="393">
                  <c:v>1.0184030103755892</c:v>
                </c:pt>
                <c:pt idx="394">
                  <c:v>0.69147067528561768</c:v>
                </c:pt>
                <c:pt idx="395">
                  <c:v>-0.24005022258580486</c:v>
                </c:pt>
                <c:pt idx="396">
                  <c:v>-0.41878426998714569</c:v>
                </c:pt>
                <c:pt idx="397">
                  <c:v>-0.55781910454432015</c:v>
                </c:pt>
                <c:pt idx="398">
                  <c:v>-0.50593363019615945</c:v>
                </c:pt>
                <c:pt idx="399">
                  <c:v>-0.6414561602295985</c:v>
                </c:pt>
                <c:pt idx="400">
                  <c:v>-0.64228840064861181</c:v>
                </c:pt>
                <c:pt idx="401">
                  <c:v>-0.58808178584673487</c:v>
                </c:pt>
                <c:pt idx="402">
                  <c:v>-0.63712703087680467</c:v>
                </c:pt>
                <c:pt idx="403">
                  <c:v>-0.46938637754592383</c:v>
                </c:pt>
                <c:pt idx="404">
                  <c:v>-0.48683725316709109</c:v>
                </c:pt>
                <c:pt idx="405">
                  <c:v>-0.43739917677225493</c:v>
                </c:pt>
                <c:pt idx="406">
                  <c:v>-0.49801828037159357</c:v>
                </c:pt>
                <c:pt idx="407">
                  <c:v>-0.4768063629592536</c:v>
                </c:pt>
                <c:pt idx="408">
                  <c:v>-0.37233889599015607</c:v>
                </c:pt>
                <c:pt idx="409">
                  <c:v>-0.14859247852208718</c:v>
                </c:pt>
                <c:pt idx="410">
                  <c:v>-4.7927142054993932E-2</c:v>
                </c:pt>
                <c:pt idx="411">
                  <c:v>-0.44077703911677346</c:v>
                </c:pt>
                <c:pt idx="412">
                  <c:v>-0.3367474540311155</c:v>
                </c:pt>
                <c:pt idx="413">
                  <c:v>-0.35044474553337629</c:v>
                </c:pt>
                <c:pt idx="414">
                  <c:v>-0.12302619874123361</c:v>
                </c:pt>
                <c:pt idx="415">
                  <c:v>-0.55287881143686746</c:v>
                </c:pt>
                <c:pt idx="416">
                  <c:v>-0.73859845543559877</c:v>
                </c:pt>
                <c:pt idx="417">
                  <c:v>-0.74801501230904199</c:v>
                </c:pt>
                <c:pt idx="418">
                  <c:v>-0.75631256975359784</c:v>
                </c:pt>
                <c:pt idx="419">
                  <c:v>-0.84527821427262306</c:v>
                </c:pt>
                <c:pt idx="420">
                  <c:v>-0.8466425585230769</c:v>
                </c:pt>
                <c:pt idx="421">
                  <c:v>-0.82232487056518289</c:v>
                </c:pt>
                <c:pt idx="422">
                  <c:v>-0.81200997456011526</c:v>
                </c:pt>
                <c:pt idx="423">
                  <c:v>-0.57830271498612595</c:v>
                </c:pt>
                <c:pt idx="424">
                  <c:v>-0.58747613085629702</c:v>
                </c:pt>
                <c:pt idx="425">
                  <c:v>-0.5604448711068446</c:v>
                </c:pt>
                <c:pt idx="426">
                  <c:v>-0.56364817243870857</c:v>
                </c:pt>
                <c:pt idx="427">
                  <c:v>-0.45863123453407784</c:v>
                </c:pt>
                <c:pt idx="428">
                  <c:v>-0.4200623814746941</c:v>
                </c:pt>
                <c:pt idx="429">
                  <c:v>-0.41401666510312629</c:v>
                </c:pt>
                <c:pt idx="430">
                  <c:v>-0.39503244476441468</c:v>
                </c:pt>
                <c:pt idx="431">
                  <c:v>-0.5761896893285543</c:v>
                </c:pt>
                <c:pt idx="432">
                  <c:v>-0.42484695567360381</c:v>
                </c:pt>
                <c:pt idx="433">
                  <c:v>-0.42549960417828314</c:v>
                </c:pt>
                <c:pt idx="434">
                  <c:v>-0.30515350411473202</c:v>
                </c:pt>
                <c:pt idx="435">
                  <c:v>-0.46720575261126618</c:v>
                </c:pt>
                <c:pt idx="436">
                  <c:v>-0.55847551874051193</c:v>
                </c:pt>
                <c:pt idx="437">
                  <c:v>-0.55679479810346111</c:v>
                </c:pt>
                <c:pt idx="438">
                  <c:v>-0.55747956657036002</c:v>
                </c:pt>
                <c:pt idx="439">
                  <c:v>-0.56518714215334809</c:v>
                </c:pt>
                <c:pt idx="440">
                  <c:v>-0.57765880386367918</c:v>
                </c:pt>
                <c:pt idx="441">
                  <c:v>-0.57969300015372061</c:v>
                </c:pt>
                <c:pt idx="442">
                  <c:v>-0.57139052800006129</c:v>
                </c:pt>
                <c:pt idx="443">
                  <c:v>-0.60613237570423673</c:v>
                </c:pt>
                <c:pt idx="444">
                  <c:v>-0.62460979022692609</c:v>
                </c:pt>
                <c:pt idx="445">
                  <c:v>-0.56885686178431327</c:v>
                </c:pt>
                <c:pt idx="446">
                  <c:v>-0.4179340046454656</c:v>
                </c:pt>
                <c:pt idx="447">
                  <c:v>-0.29705158663162645</c:v>
                </c:pt>
                <c:pt idx="448">
                  <c:v>-0.2175415304303627</c:v>
                </c:pt>
                <c:pt idx="449">
                  <c:v>-0.197064815898083</c:v>
                </c:pt>
                <c:pt idx="450">
                  <c:v>-0.45701433456888019</c:v>
                </c:pt>
                <c:pt idx="451">
                  <c:v>-0.35305396070510164</c:v>
                </c:pt>
                <c:pt idx="452">
                  <c:v>-0.32093080883524555</c:v>
                </c:pt>
                <c:pt idx="453">
                  <c:v>-0.1868186436422922</c:v>
                </c:pt>
                <c:pt idx="454">
                  <c:v>-0.30891596152109035</c:v>
                </c:pt>
                <c:pt idx="455">
                  <c:v>-0.57477640480208136</c:v>
                </c:pt>
                <c:pt idx="456">
                  <c:v>-0.67613078295514328</c:v>
                </c:pt>
                <c:pt idx="457">
                  <c:v>-0.67670822987329271</c:v>
                </c:pt>
                <c:pt idx="458">
                  <c:v>-0.70167162273818484</c:v>
                </c:pt>
                <c:pt idx="459">
                  <c:v>-0.66407258359509014</c:v>
                </c:pt>
                <c:pt idx="460">
                  <c:v>-0.61021641349939093</c:v>
                </c:pt>
                <c:pt idx="461">
                  <c:v>-0.51925607928271611</c:v>
                </c:pt>
                <c:pt idx="462">
                  <c:v>-0.56047557057854158</c:v>
                </c:pt>
                <c:pt idx="463">
                  <c:v>-0.55184635394672377</c:v>
                </c:pt>
                <c:pt idx="464">
                  <c:v>-0.59891340982860664</c:v>
                </c:pt>
                <c:pt idx="465">
                  <c:v>-0.64712979934078063</c:v>
                </c:pt>
                <c:pt idx="466">
                  <c:v>-0.29965009365421519</c:v>
                </c:pt>
                <c:pt idx="467">
                  <c:v>-0.30586697421067982</c:v>
                </c:pt>
                <c:pt idx="468">
                  <c:v>-0.34341165259193956</c:v>
                </c:pt>
                <c:pt idx="469">
                  <c:v>-0.34266728840154076</c:v>
                </c:pt>
                <c:pt idx="470">
                  <c:v>-0.41509902581859737</c:v>
                </c:pt>
                <c:pt idx="471">
                  <c:v>-0.33909522130487529</c:v>
                </c:pt>
                <c:pt idx="472">
                  <c:v>-0.35243955579035829</c:v>
                </c:pt>
                <c:pt idx="473">
                  <c:v>-0.29737037514123976</c:v>
                </c:pt>
                <c:pt idx="474">
                  <c:v>-0.32930117507167178</c:v>
                </c:pt>
                <c:pt idx="475">
                  <c:v>-0.39139715951281517</c:v>
                </c:pt>
                <c:pt idx="476">
                  <c:v>-0.28521381053349848</c:v>
                </c:pt>
                <c:pt idx="477">
                  <c:v>-0.38919490509139709</c:v>
                </c:pt>
                <c:pt idx="478">
                  <c:v>-0.28877693738317112</c:v>
                </c:pt>
                <c:pt idx="479">
                  <c:v>-0.29991528300977466</c:v>
                </c:pt>
                <c:pt idx="480">
                  <c:v>-0.35405923225663138</c:v>
                </c:pt>
                <c:pt idx="481">
                  <c:v>-0.23169071703773589</c:v>
                </c:pt>
                <c:pt idx="482">
                  <c:v>-0.1976098625557362</c:v>
                </c:pt>
                <c:pt idx="483">
                  <c:v>-0.14594041789213258</c:v>
                </c:pt>
                <c:pt idx="484">
                  <c:v>-0.20011855721709079</c:v>
                </c:pt>
                <c:pt idx="485">
                  <c:v>-0.17210532811339024</c:v>
                </c:pt>
                <c:pt idx="486">
                  <c:v>-0.22652253893043214</c:v>
                </c:pt>
                <c:pt idx="487">
                  <c:v>-0.24033466157877198</c:v>
                </c:pt>
                <c:pt idx="488">
                  <c:v>-0.25750541172859209</c:v>
                </c:pt>
                <c:pt idx="489">
                  <c:v>-0.13991419359009993</c:v>
                </c:pt>
                <c:pt idx="490">
                  <c:v>-2.4613339681741807E-2</c:v>
                </c:pt>
                <c:pt idx="491">
                  <c:v>0.20369000140105839</c:v>
                </c:pt>
                <c:pt idx="492">
                  <c:v>0.32671509946010518</c:v>
                </c:pt>
                <c:pt idx="493">
                  <c:v>0.51544782881145723</c:v>
                </c:pt>
                <c:pt idx="494">
                  <c:v>0.23683619904495526</c:v>
                </c:pt>
                <c:pt idx="495">
                  <c:v>0.1422917999713873</c:v>
                </c:pt>
                <c:pt idx="496">
                  <c:v>0.38164667781291089</c:v>
                </c:pt>
                <c:pt idx="497">
                  <c:v>0.54766861920073895</c:v>
                </c:pt>
                <c:pt idx="498">
                  <c:v>0.31717606953569633</c:v>
                </c:pt>
                <c:pt idx="499">
                  <c:v>4.9523041542204951E-2</c:v>
                </c:pt>
                <c:pt idx="500">
                  <c:v>0.16223898901259914</c:v>
                </c:pt>
                <c:pt idx="501">
                  <c:v>2.9376260856259953E-2</c:v>
                </c:pt>
                <c:pt idx="502">
                  <c:v>1.6526291858055556E-2</c:v>
                </c:pt>
                <c:pt idx="503">
                  <c:v>0.14189135646046702</c:v>
                </c:pt>
                <c:pt idx="504">
                  <c:v>-0.10496021012050295</c:v>
                </c:pt>
                <c:pt idx="505">
                  <c:v>-5.7851497004959333E-2</c:v>
                </c:pt>
                <c:pt idx="506">
                  <c:v>-0.20433833078241787</c:v>
                </c:pt>
                <c:pt idx="507">
                  <c:v>-0.21613163274114022</c:v>
                </c:pt>
                <c:pt idx="508">
                  <c:v>-0.15995318737656281</c:v>
                </c:pt>
                <c:pt idx="509">
                  <c:v>-0.13382849872497357</c:v>
                </c:pt>
                <c:pt idx="510">
                  <c:v>-0.24130712692200057</c:v>
                </c:pt>
                <c:pt idx="511">
                  <c:v>-0.18635272844384759</c:v>
                </c:pt>
                <c:pt idx="512">
                  <c:v>-0.1417411217963219</c:v>
                </c:pt>
                <c:pt idx="513">
                  <c:v>-7.4122341273383824E-2</c:v>
                </c:pt>
                <c:pt idx="514">
                  <c:v>-6.6280389728295128E-2</c:v>
                </c:pt>
                <c:pt idx="515">
                  <c:v>-9.7535859196764524E-2</c:v>
                </c:pt>
                <c:pt idx="516">
                  <c:v>4.8455498735733044E-2</c:v>
                </c:pt>
                <c:pt idx="517">
                  <c:v>0.17038303864176807</c:v>
                </c:pt>
                <c:pt idx="518">
                  <c:v>0.43874797987824593</c:v>
                </c:pt>
                <c:pt idx="519">
                  <c:v>0.36070936384512631</c:v>
                </c:pt>
                <c:pt idx="520">
                  <c:v>0.36091624943739309</c:v>
                </c:pt>
                <c:pt idx="521">
                  <c:v>0.23437926937628956</c:v>
                </c:pt>
                <c:pt idx="522">
                  <c:v>0.40381848310941637</c:v>
                </c:pt>
                <c:pt idx="523">
                  <c:v>0.51478670402818694</c:v>
                </c:pt>
                <c:pt idx="524">
                  <c:v>0.40109541525489484</c:v>
                </c:pt>
                <c:pt idx="525">
                  <c:v>0.46480606934790636</c:v>
                </c:pt>
                <c:pt idx="526">
                  <c:v>9.7437882936209669E-2</c:v>
                </c:pt>
                <c:pt idx="527">
                  <c:v>-3.976792236429591E-3</c:v>
                </c:pt>
                <c:pt idx="528">
                  <c:v>0.19170376038374914</c:v>
                </c:pt>
                <c:pt idx="529">
                  <c:v>0.12028695229283522</c:v>
                </c:pt>
                <c:pt idx="530">
                  <c:v>0.30334871910562022</c:v>
                </c:pt>
                <c:pt idx="531">
                  <c:v>0.61602578603574532</c:v>
                </c:pt>
                <c:pt idx="532">
                  <c:v>0.46711006421884638</c:v>
                </c:pt>
                <c:pt idx="533">
                  <c:v>-6.1050007943193763E-2</c:v>
                </c:pt>
                <c:pt idx="534">
                  <c:v>0.35100633283431715</c:v>
                </c:pt>
                <c:pt idx="535">
                  <c:v>-9.2326167190568964E-3</c:v>
                </c:pt>
                <c:pt idx="536">
                  <c:v>-0.13207395520504711</c:v>
                </c:pt>
                <c:pt idx="537">
                  <c:v>0.16548425636471986</c:v>
                </c:pt>
                <c:pt idx="538">
                  <c:v>0.24395572955969641</c:v>
                </c:pt>
                <c:pt idx="539">
                  <c:v>0.75660652881754054</c:v>
                </c:pt>
                <c:pt idx="540">
                  <c:v>-5.1361052105946159E-2</c:v>
                </c:pt>
                <c:pt idx="541">
                  <c:v>-2.1743836573875686E-2</c:v>
                </c:pt>
                <c:pt idx="542">
                  <c:v>-0.22454506994882228</c:v>
                </c:pt>
                <c:pt idx="543">
                  <c:v>-0.47726325886001297</c:v>
                </c:pt>
                <c:pt idx="544">
                  <c:v>-0.60621793831876714</c:v>
                </c:pt>
                <c:pt idx="545">
                  <c:v>-0.68436622241252976</c:v>
                </c:pt>
                <c:pt idx="546">
                  <c:v>-0.61772851790281547</c:v>
                </c:pt>
                <c:pt idx="547">
                  <c:v>-0.69573149092029252</c:v>
                </c:pt>
                <c:pt idx="548">
                  <c:v>-0.63379738005854758</c:v>
                </c:pt>
                <c:pt idx="549">
                  <c:v>-0.52788316679946024</c:v>
                </c:pt>
                <c:pt idx="550">
                  <c:v>-0.42182384768979869</c:v>
                </c:pt>
                <c:pt idx="551">
                  <c:v>-0.52888336311399464</c:v>
                </c:pt>
                <c:pt idx="552">
                  <c:v>-0.47826866075877744</c:v>
                </c:pt>
                <c:pt idx="553">
                  <c:v>-0.60706119176832907</c:v>
                </c:pt>
                <c:pt idx="554">
                  <c:v>-0.6283669654015458</c:v>
                </c:pt>
                <c:pt idx="555">
                  <c:v>-0.51320435453304258</c:v>
                </c:pt>
                <c:pt idx="556">
                  <c:v>-0.45128902831884687</c:v>
                </c:pt>
                <c:pt idx="557">
                  <c:v>-0.44010705490177093</c:v>
                </c:pt>
                <c:pt idx="558">
                  <c:v>-0.31794354904918215</c:v>
                </c:pt>
                <c:pt idx="559">
                  <c:v>-0.33323023031834575</c:v>
                </c:pt>
                <c:pt idx="560">
                  <c:v>-0.41196238777551952</c:v>
                </c:pt>
                <c:pt idx="561">
                  <c:v>-0.49417555696486798</c:v>
                </c:pt>
                <c:pt idx="562">
                  <c:v>-0.49448384818328139</c:v>
                </c:pt>
                <c:pt idx="563">
                  <c:v>-0.45326349834564073</c:v>
                </c:pt>
                <c:pt idx="564">
                  <c:v>-0.32318495922333029</c:v>
                </c:pt>
                <c:pt idx="565">
                  <c:v>-0.20573373294781494</c:v>
                </c:pt>
                <c:pt idx="566">
                  <c:v>-0.12059091554430201</c:v>
                </c:pt>
                <c:pt idx="567">
                  <c:v>-7.5786810820196643E-2</c:v>
                </c:pt>
                <c:pt idx="568">
                  <c:v>-6.790654322985884E-2</c:v>
                </c:pt>
                <c:pt idx="569">
                  <c:v>-0.18560796135502508</c:v>
                </c:pt>
                <c:pt idx="570">
                  <c:v>-0.16962504769482983</c:v>
                </c:pt>
                <c:pt idx="571">
                  <c:v>-0.24462762961984394</c:v>
                </c:pt>
                <c:pt idx="572">
                  <c:v>-0.29314296632884113</c:v>
                </c:pt>
                <c:pt idx="573">
                  <c:v>-0.19905387697169841</c:v>
                </c:pt>
                <c:pt idx="574">
                  <c:v>-0.17634370054838849</c:v>
                </c:pt>
                <c:pt idx="575">
                  <c:v>-0.18465836523068424</c:v>
                </c:pt>
                <c:pt idx="576">
                  <c:v>-0.12280896903121027</c:v>
                </c:pt>
                <c:pt idx="577">
                  <c:v>-0.11263362333642331</c:v>
                </c:pt>
                <c:pt idx="578">
                  <c:v>-0.10356119601954419</c:v>
                </c:pt>
                <c:pt idx="579">
                  <c:v>-0.10944695080362445</c:v>
                </c:pt>
                <c:pt idx="580">
                  <c:v>-6.8174446708130304E-2</c:v>
                </c:pt>
                <c:pt idx="581">
                  <c:v>-0.11085016152720902</c:v>
                </c:pt>
                <c:pt idx="582">
                  <c:v>-9.2673652360959452E-2</c:v>
                </c:pt>
                <c:pt idx="583">
                  <c:v>8.2525559087714695E-3</c:v>
                </c:pt>
                <c:pt idx="584">
                  <c:v>0.22535661626986872</c:v>
                </c:pt>
                <c:pt idx="585">
                  <c:v>0.20825066805449638</c:v>
                </c:pt>
                <c:pt idx="586">
                  <c:v>4.6311717208707054E-2</c:v>
                </c:pt>
                <c:pt idx="587">
                  <c:v>0.11518325354904627</c:v>
                </c:pt>
                <c:pt idx="588">
                  <c:v>6.9231114672083649E-2</c:v>
                </c:pt>
                <c:pt idx="589">
                  <c:v>-0.1202973219362314</c:v>
                </c:pt>
                <c:pt idx="590">
                  <c:v>-0.12045671446131324</c:v>
                </c:pt>
                <c:pt idx="591">
                  <c:v>2.1605006635325996E-3</c:v>
                </c:pt>
                <c:pt idx="592">
                  <c:v>-0.24700874731757716</c:v>
                </c:pt>
                <c:pt idx="593">
                  <c:v>-0.22442735244740522</c:v>
                </c:pt>
                <c:pt idx="594">
                  <c:v>-6.8683267691655253E-2</c:v>
                </c:pt>
                <c:pt idx="595">
                  <c:v>-0.10904477125169622</c:v>
                </c:pt>
                <c:pt idx="596">
                  <c:v>-0.18619971585013528</c:v>
                </c:pt>
                <c:pt idx="597">
                  <c:v>-5.4553480276969685E-2</c:v>
                </c:pt>
                <c:pt idx="598">
                  <c:v>-4.1826401779401834E-2</c:v>
                </c:pt>
                <c:pt idx="599">
                  <c:v>0.24397815692987329</c:v>
                </c:pt>
                <c:pt idx="600">
                  <c:v>-0.27358962389446573</c:v>
                </c:pt>
                <c:pt idx="601">
                  <c:v>7.7298297328129539E-2</c:v>
                </c:pt>
                <c:pt idx="602">
                  <c:v>0.11177155530751681</c:v>
                </c:pt>
                <c:pt idx="603">
                  <c:v>0.10261331624954972</c:v>
                </c:pt>
                <c:pt idx="604">
                  <c:v>-0.34320365966927796</c:v>
                </c:pt>
                <c:pt idx="605">
                  <c:v>-0.63882932587642993</c:v>
                </c:pt>
                <c:pt idx="606">
                  <c:v>-0.46145917525547053</c:v>
                </c:pt>
                <c:pt idx="607">
                  <c:v>-0.41836569389761036</c:v>
                </c:pt>
                <c:pt idx="608">
                  <c:v>-0.61187709965260539</c:v>
                </c:pt>
                <c:pt idx="609">
                  <c:v>-0.61375528794473055</c:v>
                </c:pt>
                <c:pt idx="610">
                  <c:v>-0.65815393263361288</c:v>
                </c:pt>
                <c:pt idx="611">
                  <c:v>-0.59911762187364326</c:v>
                </c:pt>
                <c:pt idx="612">
                  <c:v>-0.61240360034358465</c:v>
                </c:pt>
                <c:pt idx="613">
                  <c:v>-0.71187321270799619</c:v>
                </c:pt>
                <c:pt idx="614">
                  <c:v>-0.69654279005163722</c:v>
                </c:pt>
                <c:pt idx="615">
                  <c:v>-0.73522628402532564</c:v>
                </c:pt>
                <c:pt idx="616">
                  <c:v>-0.73602461452276147</c:v>
                </c:pt>
                <c:pt idx="617">
                  <c:v>-0.67827592022976058</c:v>
                </c:pt>
                <c:pt idx="618">
                  <c:v>-0.72750979084878975</c:v>
                </c:pt>
                <c:pt idx="619">
                  <c:v>-0.71244881368877855</c:v>
                </c:pt>
                <c:pt idx="620">
                  <c:v>-0.64314425327473523</c:v>
                </c:pt>
                <c:pt idx="621">
                  <c:v>-0.52794514490907729</c:v>
                </c:pt>
                <c:pt idx="622">
                  <c:v>-0.49639530229679119</c:v>
                </c:pt>
                <c:pt idx="623">
                  <c:v>-0.38442078919367967</c:v>
                </c:pt>
                <c:pt idx="624">
                  <c:v>-0.51159834287306305</c:v>
                </c:pt>
                <c:pt idx="625">
                  <c:v>-0.5536511009523305</c:v>
                </c:pt>
                <c:pt idx="626">
                  <c:v>-0.46686654423733642</c:v>
                </c:pt>
                <c:pt idx="627">
                  <c:v>-0.44898689018777971</c:v>
                </c:pt>
                <c:pt idx="628">
                  <c:v>-0.49319399793875057</c:v>
                </c:pt>
                <c:pt idx="629">
                  <c:v>-0.48921441049258507</c:v>
                </c:pt>
                <c:pt idx="630">
                  <c:v>-0.45422859589933806</c:v>
                </c:pt>
                <c:pt idx="631">
                  <c:v>-0.37208060382322228</c:v>
                </c:pt>
                <c:pt idx="632">
                  <c:v>-0.28989616328865747</c:v>
                </c:pt>
                <c:pt idx="633">
                  <c:v>-0.34441536880429835</c:v>
                </c:pt>
                <c:pt idx="634">
                  <c:v>-0.1552728417376649</c:v>
                </c:pt>
                <c:pt idx="635">
                  <c:v>-0.13846856795690993</c:v>
                </c:pt>
                <c:pt idx="636">
                  <c:v>-0.46663732282046766</c:v>
                </c:pt>
                <c:pt idx="637">
                  <c:v>-0.43513984701809927</c:v>
                </c:pt>
                <c:pt idx="638">
                  <c:v>-0.47602497399458787</c:v>
                </c:pt>
                <c:pt idx="639">
                  <c:v>-0.52970079033506179</c:v>
                </c:pt>
                <c:pt idx="640">
                  <c:v>-0.55597585576806363</c:v>
                </c:pt>
                <c:pt idx="641">
                  <c:v>-0.47788894261533527</c:v>
                </c:pt>
                <c:pt idx="642">
                  <c:v>-0.48890099546031429</c:v>
                </c:pt>
                <c:pt idx="643">
                  <c:v>-0.44818669631305752</c:v>
                </c:pt>
                <c:pt idx="644">
                  <c:v>-0.38437723258585821</c:v>
                </c:pt>
                <c:pt idx="645">
                  <c:v>-0.18708142669027289</c:v>
                </c:pt>
                <c:pt idx="646">
                  <c:v>-0.12536588084367836</c:v>
                </c:pt>
                <c:pt idx="647">
                  <c:v>-0.22347274989426461</c:v>
                </c:pt>
                <c:pt idx="648">
                  <c:v>-0.33892461493097964</c:v>
                </c:pt>
                <c:pt idx="649">
                  <c:v>-0.35225601463590794</c:v>
                </c:pt>
                <c:pt idx="650">
                  <c:v>-0.4746988451251315</c:v>
                </c:pt>
                <c:pt idx="651">
                  <c:v>-0.33612526563003498</c:v>
                </c:pt>
                <c:pt idx="652">
                  <c:v>-0.34585801338034527</c:v>
                </c:pt>
                <c:pt idx="653">
                  <c:v>-0.29227545699312107</c:v>
                </c:pt>
                <c:pt idx="654">
                  <c:v>-0.32956832368056854</c:v>
                </c:pt>
                <c:pt idx="655">
                  <c:v>-0.48425593369720532</c:v>
                </c:pt>
                <c:pt idx="656">
                  <c:v>-0.37566562905352385</c:v>
                </c:pt>
                <c:pt idx="657">
                  <c:v>-0.42693957148362283</c:v>
                </c:pt>
                <c:pt idx="658">
                  <c:v>-0.32857345554400125</c:v>
                </c:pt>
                <c:pt idx="659">
                  <c:v>-0.32557732804700135</c:v>
                </c:pt>
                <c:pt idx="660">
                  <c:v>-0.32602950013694887</c:v>
                </c:pt>
                <c:pt idx="661">
                  <c:v>4.4212473777246533E-2</c:v>
                </c:pt>
                <c:pt idx="662">
                  <c:v>-2.1641637801062763E-2</c:v>
                </c:pt>
                <c:pt idx="663">
                  <c:v>-4.7308498670930836E-2</c:v>
                </c:pt>
                <c:pt idx="664">
                  <c:v>1.4353628857833589E-2</c:v>
                </c:pt>
                <c:pt idx="665">
                  <c:v>-1.4803286377900987E-2</c:v>
                </c:pt>
                <c:pt idx="666">
                  <c:v>5.935319849867142E-2</c:v>
                </c:pt>
                <c:pt idx="667">
                  <c:v>-5.5308242686492336E-2</c:v>
                </c:pt>
                <c:pt idx="668">
                  <c:v>-3.4279597153488481E-2</c:v>
                </c:pt>
                <c:pt idx="669">
                  <c:v>-1.6941003963439005E-2</c:v>
                </c:pt>
                <c:pt idx="670">
                  <c:v>2.9411158668751144E-2</c:v>
                </c:pt>
                <c:pt idx="671">
                  <c:v>7.8201484802120774E-2</c:v>
                </c:pt>
                <c:pt idx="672">
                  <c:v>0.20280335768781241</c:v>
                </c:pt>
                <c:pt idx="673">
                  <c:v>0.3714109134854513</c:v>
                </c:pt>
                <c:pt idx="674">
                  <c:v>0.34132648836639101</c:v>
                </c:pt>
                <c:pt idx="675">
                  <c:v>0.17437064014345349</c:v>
                </c:pt>
                <c:pt idx="676">
                  <c:v>0.34317633175728346</c:v>
                </c:pt>
                <c:pt idx="677">
                  <c:v>0.41578804047129658</c:v>
                </c:pt>
                <c:pt idx="678">
                  <c:v>0.56339909587053727</c:v>
                </c:pt>
                <c:pt idx="679">
                  <c:v>0.21874313516099683</c:v>
                </c:pt>
                <c:pt idx="680">
                  <c:v>0.21876670915882662</c:v>
                </c:pt>
                <c:pt idx="681">
                  <c:v>0.24869513685666123</c:v>
                </c:pt>
                <c:pt idx="682">
                  <c:v>0.36153163406971989</c:v>
                </c:pt>
                <c:pt idx="683">
                  <c:v>0.31108868165233006</c:v>
                </c:pt>
                <c:pt idx="684">
                  <c:v>2.3656725085209995E-2</c:v>
                </c:pt>
                <c:pt idx="685">
                  <c:v>-7.7667028013289896E-2</c:v>
                </c:pt>
                <c:pt idx="686">
                  <c:v>7.3021473676306847E-2</c:v>
                </c:pt>
                <c:pt idx="687">
                  <c:v>0.12840868217142321</c:v>
                </c:pt>
                <c:pt idx="688">
                  <c:v>0.18510397482191976</c:v>
                </c:pt>
                <c:pt idx="689">
                  <c:v>0.29277610691692524</c:v>
                </c:pt>
                <c:pt idx="690">
                  <c:v>0.29105512880881124</c:v>
                </c:pt>
                <c:pt idx="691">
                  <c:v>0.76344787553234572</c:v>
                </c:pt>
                <c:pt idx="692">
                  <c:v>0.50717355091694571</c:v>
                </c:pt>
                <c:pt idx="693">
                  <c:v>0.76488219268225976</c:v>
                </c:pt>
                <c:pt idx="694">
                  <c:v>0.76798983246272212</c:v>
                </c:pt>
                <c:pt idx="695">
                  <c:v>1.1139074420885666</c:v>
                </c:pt>
                <c:pt idx="696">
                  <c:v>1.3120074859506652</c:v>
                </c:pt>
                <c:pt idx="697">
                  <c:v>1.3748148895375454</c:v>
                </c:pt>
                <c:pt idx="698">
                  <c:v>2.0671396458670608</c:v>
                </c:pt>
                <c:pt idx="699">
                  <c:v>2.0934791905928085</c:v>
                </c:pt>
                <c:pt idx="700">
                  <c:v>1.3878837103666071</c:v>
                </c:pt>
                <c:pt idx="701">
                  <c:v>1.1863885998407253</c:v>
                </c:pt>
                <c:pt idx="702">
                  <c:v>0.85069654762209868</c:v>
                </c:pt>
                <c:pt idx="703">
                  <c:v>0.85428248645032745</c:v>
                </c:pt>
                <c:pt idx="704">
                  <c:v>0.7277041409006233</c:v>
                </c:pt>
                <c:pt idx="705">
                  <c:v>0.37543072035206587</c:v>
                </c:pt>
                <c:pt idx="706">
                  <c:v>0.25593037783827727</c:v>
                </c:pt>
                <c:pt idx="707">
                  <c:v>0.35573865418397516</c:v>
                </c:pt>
                <c:pt idx="708">
                  <c:v>0.39346488876664176</c:v>
                </c:pt>
                <c:pt idx="709">
                  <c:v>0.50288130221762495</c:v>
                </c:pt>
                <c:pt idx="710">
                  <c:v>0.5772265233228443</c:v>
                </c:pt>
                <c:pt idx="711">
                  <c:v>0.32691997864654232</c:v>
                </c:pt>
                <c:pt idx="712">
                  <c:v>0.27198644782959103</c:v>
                </c:pt>
                <c:pt idx="713">
                  <c:v>0.2724749142392946</c:v>
                </c:pt>
                <c:pt idx="714">
                  <c:v>-0.2583509434433231</c:v>
                </c:pt>
                <c:pt idx="715">
                  <c:v>-5.7519962214459874E-2</c:v>
                </c:pt>
                <c:pt idx="716">
                  <c:v>3.1290162251543852E-2</c:v>
                </c:pt>
                <c:pt idx="717">
                  <c:v>-5.8134518727284701E-3</c:v>
                </c:pt>
                <c:pt idx="718">
                  <c:v>5.9658284585415056E-2</c:v>
                </c:pt>
                <c:pt idx="719">
                  <c:v>4.4860695361397862E-2</c:v>
                </c:pt>
                <c:pt idx="720">
                  <c:v>0.36944707946480487</c:v>
                </c:pt>
                <c:pt idx="721">
                  <c:v>0.28105664321842322</c:v>
                </c:pt>
                <c:pt idx="722">
                  <c:v>0.28166524373000157</c:v>
                </c:pt>
                <c:pt idx="723">
                  <c:v>0.49120330790640571</c:v>
                </c:pt>
                <c:pt idx="724">
                  <c:v>0.19640810460512514</c:v>
                </c:pt>
                <c:pt idx="725">
                  <c:v>-4.6925453814649964E-2</c:v>
                </c:pt>
                <c:pt idx="726">
                  <c:v>0.18184522979477152</c:v>
                </c:pt>
                <c:pt idx="727">
                  <c:v>-6.7880357538591563E-2</c:v>
                </c:pt>
                <c:pt idx="728">
                  <c:v>-0.22118449618902591</c:v>
                </c:pt>
                <c:pt idx="729">
                  <c:v>-0.16796590868365757</c:v>
                </c:pt>
                <c:pt idx="730">
                  <c:v>-0.5536024512864588</c:v>
                </c:pt>
                <c:pt idx="731">
                  <c:v>-0.63450386836893924</c:v>
                </c:pt>
                <c:pt idx="732">
                  <c:v>-0.68050869763712518</c:v>
                </c:pt>
                <c:pt idx="733">
                  <c:v>-0.23911288831488253</c:v>
                </c:pt>
                <c:pt idx="734">
                  <c:v>-0.23336060804065828</c:v>
                </c:pt>
                <c:pt idx="735">
                  <c:v>-0.29008748815850161</c:v>
                </c:pt>
                <c:pt idx="736">
                  <c:v>-0.31201460668576497</c:v>
                </c:pt>
                <c:pt idx="737">
                  <c:v>-7.6213797150663232E-2</c:v>
                </c:pt>
                <c:pt idx="738">
                  <c:v>0.18989491439247042</c:v>
                </c:pt>
                <c:pt idx="739">
                  <c:v>0.36136922293399154</c:v>
                </c:pt>
                <c:pt idx="740">
                  <c:v>0.29571381792606632</c:v>
                </c:pt>
                <c:pt idx="741">
                  <c:v>0.30540076230765323</c:v>
                </c:pt>
                <c:pt idx="742">
                  <c:v>0.43584992499663355</c:v>
                </c:pt>
                <c:pt idx="743">
                  <c:v>-0.13530279254880528</c:v>
                </c:pt>
                <c:pt idx="744">
                  <c:v>-0.27119879145787007</c:v>
                </c:pt>
                <c:pt idx="745">
                  <c:v>-0.2401054500202231</c:v>
                </c:pt>
                <c:pt idx="746">
                  <c:v>-0.21908405038306189</c:v>
                </c:pt>
                <c:pt idx="747">
                  <c:v>-0.55735084454180894</c:v>
                </c:pt>
                <c:pt idx="748">
                  <c:v>-0.53130495016992763</c:v>
                </c:pt>
                <c:pt idx="749">
                  <c:v>-6.5374874574382291E-2</c:v>
                </c:pt>
                <c:pt idx="750">
                  <c:v>-6.4288485809235962E-2</c:v>
                </c:pt>
                <c:pt idx="751">
                  <c:v>0.40424299484678949</c:v>
                </c:pt>
                <c:pt idx="752">
                  <c:v>0.14698633771909653</c:v>
                </c:pt>
                <c:pt idx="753">
                  <c:v>-0.74854265005456377</c:v>
                </c:pt>
                <c:pt idx="754">
                  <c:v>-0.78379491162043202</c:v>
                </c:pt>
                <c:pt idx="755">
                  <c:v>-0.89640811354636563</c:v>
                </c:pt>
                <c:pt idx="756">
                  <c:v>-0.97479650329699208</c:v>
                </c:pt>
                <c:pt idx="757">
                  <c:v>-1.3090634737288163</c:v>
                </c:pt>
                <c:pt idx="758">
                  <c:v>-1.2552002767754329</c:v>
                </c:pt>
                <c:pt idx="759">
                  <c:v>-1.2637703800866507</c:v>
                </c:pt>
                <c:pt idx="760">
                  <c:v>-1.2506152849456453</c:v>
                </c:pt>
                <c:pt idx="761">
                  <c:v>-1.2156580553766956</c:v>
                </c:pt>
                <c:pt idx="762">
                  <c:v>-1.1564549788303491</c:v>
                </c:pt>
                <c:pt idx="763">
                  <c:v>-1.2182441464062037</c:v>
                </c:pt>
                <c:pt idx="764">
                  <c:v>-1.2482795320799145</c:v>
                </c:pt>
                <c:pt idx="765">
                  <c:v>-1.3164717182948082</c:v>
                </c:pt>
                <c:pt idx="766">
                  <c:v>-1.3031743950106942</c:v>
                </c:pt>
                <c:pt idx="767">
                  <c:v>-1.3115925518898002</c:v>
                </c:pt>
                <c:pt idx="768">
                  <c:v>-1.1811300995345513</c:v>
                </c:pt>
                <c:pt idx="769">
                  <c:v>-1.0696568342391022</c:v>
                </c:pt>
                <c:pt idx="770">
                  <c:v>-1.276834432757306</c:v>
                </c:pt>
                <c:pt idx="771">
                  <c:v>-1.2406781474394708</c:v>
                </c:pt>
                <c:pt idx="772">
                  <c:v>-1.1444922557216028</c:v>
                </c:pt>
                <c:pt idx="773">
                  <c:v>-1.1362968176268446</c:v>
                </c:pt>
                <c:pt idx="774">
                  <c:v>-1.0185274568648046</c:v>
                </c:pt>
                <c:pt idx="775">
                  <c:v>-0.92875804937135931</c:v>
                </c:pt>
                <c:pt idx="776">
                  <c:v>-0.96006528421416126</c:v>
                </c:pt>
                <c:pt idx="777">
                  <c:v>-1.0564432139678468</c:v>
                </c:pt>
                <c:pt idx="778">
                  <c:v>-1.154238916248427</c:v>
                </c:pt>
                <c:pt idx="779">
                  <c:v>-1.1947679327741532</c:v>
                </c:pt>
                <c:pt idx="780">
                  <c:v>-1.1970848971078853</c:v>
                </c:pt>
                <c:pt idx="781">
                  <c:v>-1.1139811900987624</c:v>
                </c:pt>
                <c:pt idx="782">
                  <c:v>-1.2793940200213245</c:v>
                </c:pt>
                <c:pt idx="783">
                  <c:v>-1.2499201430165072</c:v>
                </c:pt>
                <c:pt idx="784">
                  <c:v>-1.2955157582833963</c:v>
                </c:pt>
                <c:pt idx="785">
                  <c:v>-1.3193967466489529</c:v>
                </c:pt>
                <c:pt idx="786">
                  <c:v>-1.2681309875208358</c:v>
                </c:pt>
                <c:pt idx="787">
                  <c:v>-1.2909044080487382</c:v>
                </c:pt>
                <c:pt idx="788">
                  <c:v>-1.2153879059060411</c:v>
                </c:pt>
                <c:pt idx="789">
                  <c:v>-1.2648452492029494</c:v>
                </c:pt>
                <c:pt idx="790">
                  <c:v>-1.2479457726905518</c:v>
                </c:pt>
                <c:pt idx="791">
                  <c:v>-1.146857645737573</c:v>
                </c:pt>
                <c:pt idx="792">
                  <c:v>-0.99708430242939461</c:v>
                </c:pt>
                <c:pt idx="793">
                  <c:v>-1.0220884939366253</c:v>
                </c:pt>
                <c:pt idx="794">
                  <c:v>-0.83604639745365417</c:v>
                </c:pt>
                <c:pt idx="795">
                  <c:v>-1.0440695534175499</c:v>
                </c:pt>
                <c:pt idx="796">
                  <c:v>-1.2867098975263125</c:v>
                </c:pt>
                <c:pt idx="797">
                  <c:v>-1.3421305487609454</c:v>
                </c:pt>
                <c:pt idx="798">
                  <c:v>-1.3337623010498292</c:v>
                </c:pt>
                <c:pt idx="799">
                  <c:v>-1.2920379410073337</c:v>
                </c:pt>
                <c:pt idx="800">
                  <c:v>-1.2464482091326299</c:v>
                </c:pt>
                <c:pt idx="801">
                  <c:v>-1.1779469782492933</c:v>
                </c:pt>
                <c:pt idx="802">
                  <c:v>-1.0570784381260696</c:v>
                </c:pt>
                <c:pt idx="803">
                  <c:v>-1.0995412570715306</c:v>
                </c:pt>
                <c:pt idx="804">
                  <c:v>-0.91859621769410515</c:v>
                </c:pt>
                <c:pt idx="805">
                  <c:v>-1.0770670093185881</c:v>
                </c:pt>
                <c:pt idx="806">
                  <c:v>-1.1923088502636383</c:v>
                </c:pt>
                <c:pt idx="807">
                  <c:v>-1.174883966637138</c:v>
                </c:pt>
                <c:pt idx="808">
                  <c:v>-1.1612123400058303</c:v>
                </c:pt>
                <c:pt idx="809">
                  <c:v>-1.1359905697943016</c:v>
                </c:pt>
                <c:pt idx="810">
                  <c:v>-1.1069519726087598</c:v>
                </c:pt>
                <c:pt idx="811">
                  <c:v>-1.1074052809476806</c:v>
                </c:pt>
                <c:pt idx="812">
                  <c:v>-1.2074984629487657</c:v>
                </c:pt>
                <c:pt idx="813">
                  <c:v>-1.2145282480055415</c:v>
                </c:pt>
                <c:pt idx="814">
                  <c:v>-1.1180071617489586</c:v>
                </c:pt>
                <c:pt idx="815">
                  <c:v>-1.2028168997509721</c:v>
                </c:pt>
                <c:pt idx="816">
                  <c:v>-1.1535634012375522</c:v>
                </c:pt>
                <c:pt idx="817">
                  <c:v>-1.021221215057331</c:v>
                </c:pt>
                <c:pt idx="818">
                  <c:v>-1.14946963408905</c:v>
                </c:pt>
                <c:pt idx="819">
                  <c:v>-1.1449797855366082</c:v>
                </c:pt>
                <c:pt idx="820">
                  <c:v>-1.0599749908644061</c:v>
                </c:pt>
                <c:pt idx="821">
                  <c:v>-0.85745717558582757</c:v>
                </c:pt>
                <c:pt idx="822">
                  <c:v>-0.70975122399618384</c:v>
                </c:pt>
                <c:pt idx="823">
                  <c:v>-0.71148256951508271</c:v>
                </c:pt>
                <c:pt idx="824">
                  <c:v>-0.78222203052321981</c:v>
                </c:pt>
                <c:pt idx="825">
                  <c:v>-0.72145795625642151</c:v>
                </c:pt>
                <c:pt idx="826">
                  <c:v>-0.62614623132616321</c:v>
                </c:pt>
                <c:pt idx="827">
                  <c:v>-0.49242667742595464</c:v>
                </c:pt>
                <c:pt idx="828">
                  <c:v>-0.74856454416665097</c:v>
                </c:pt>
                <c:pt idx="829">
                  <c:v>-0.57079636417632318</c:v>
                </c:pt>
                <c:pt idx="830">
                  <c:v>-1.027160423066015</c:v>
                </c:pt>
                <c:pt idx="831">
                  <c:v>-0.91855271485915113</c:v>
                </c:pt>
                <c:pt idx="832">
                  <c:v>-1.1563948220521862</c:v>
                </c:pt>
                <c:pt idx="833">
                  <c:v>-1.0871311665704195</c:v>
                </c:pt>
                <c:pt idx="834">
                  <c:v>-1.2218508060231645</c:v>
                </c:pt>
                <c:pt idx="835">
                  <c:v>-1.2661940804218095</c:v>
                </c:pt>
                <c:pt idx="836">
                  <c:v>-1.1738679374950387</c:v>
                </c:pt>
                <c:pt idx="837">
                  <c:v>-1.0713942442031814</c:v>
                </c:pt>
                <c:pt idx="838">
                  <c:v>-1.1498027749550555</c:v>
                </c:pt>
                <c:pt idx="839">
                  <c:v>-1.1503983310153305</c:v>
                </c:pt>
                <c:pt idx="840">
                  <c:v>-1.1739286527349724</c:v>
                </c:pt>
                <c:pt idx="841">
                  <c:v>-1.1823040658688917</c:v>
                </c:pt>
                <c:pt idx="842">
                  <c:v>-1.2468701896582122</c:v>
                </c:pt>
                <c:pt idx="843">
                  <c:v>-1.1519896262123668</c:v>
                </c:pt>
                <c:pt idx="844">
                  <c:v>-1.1105833076224034</c:v>
                </c:pt>
                <c:pt idx="845">
                  <c:v>-1.0206805598218482</c:v>
                </c:pt>
                <c:pt idx="846">
                  <c:v>-0.77114698556036965</c:v>
                </c:pt>
                <c:pt idx="847">
                  <c:v>-0.83515860462442704</c:v>
                </c:pt>
                <c:pt idx="848">
                  <c:v>-0.57141763137107882</c:v>
                </c:pt>
                <c:pt idx="849">
                  <c:v>-1.057377195823284</c:v>
                </c:pt>
                <c:pt idx="850">
                  <c:v>-1.0590641176044884</c:v>
                </c:pt>
                <c:pt idx="851">
                  <c:v>-1.1487960339120775</c:v>
                </c:pt>
                <c:pt idx="852">
                  <c:v>-1.1441856030693252</c:v>
                </c:pt>
                <c:pt idx="853">
                  <c:v>-1.0642411166331196</c:v>
                </c:pt>
                <c:pt idx="854">
                  <c:v>-1.0837124372049802</c:v>
                </c:pt>
                <c:pt idx="855">
                  <c:v>-1.0418999162880402</c:v>
                </c:pt>
                <c:pt idx="856">
                  <c:v>-1.0422309964630594</c:v>
                </c:pt>
                <c:pt idx="857">
                  <c:v>-1.0450904341897838</c:v>
                </c:pt>
                <c:pt idx="858">
                  <c:v>-0.89214143481689367</c:v>
                </c:pt>
                <c:pt idx="859">
                  <c:v>-1.2235433735767067</c:v>
                </c:pt>
                <c:pt idx="860">
                  <c:v>-1.2611275173147998</c:v>
                </c:pt>
                <c:pt idx="861">
                  <c:v>-1.1891184592727926</c:v>
                </c:pt>
                <c:pt idx="862">
                  <c:v>-1.166748937123868</c:v>
                </c:pt>
                <c:pt idx="863">
                  <c:v>-1.0041164229319901</c:v>
                </c:pt>
                <c:pt idx="864">
                  <c:v>-1.0007652353805359</c:v>
                </c:pt>
                <c:pt idx="865">
                  <c:v>-0.99998975819203428</c:v>
                </c:pt>
                <c:pt idx="866">
                  <c:v>-0.85777165940322964</c:v>
                </c:pt>
                <c:pt idx="867">
                  <c:v>-0.85068215745627251</c:v>
                </c:pt>
                <c:pt idx="868">
                  <c:v>-0.91363661316604283</c:v>
                </c:pt>
                <c:pt idx="869">
                  <c:v>-0.85936077388853083</c:v>
                </c:pt>
                <c:pt idx="870">
                  <c:v>-0.92744943476202346</c:v>
                </c:pt>
                <c:pt idx="871">
                  <c:v>-0.82346391466370805</c:v>
                </c:pt>
                <c:pt idx="872">
                  <c:v>-0.62113875007747232</c:v>
                </c:pt>
                <c:pt idx="873">
                  <c:v>-0.59969422178135168</c:v>
                </c:pt>
                <c:pt idx="874">
                  <c:v>-0.81569344297036728</c:v>
                </c:pt>
                <c:pt idx="875">
                  <c:v>-0.7487010832270129</c:v>
                </c:pt>
                <c:pt idx="876">
                  <c:v>-0.86825896305695027</c:v>
                </c:pt>
                <c:pt idx="877">
                  <c:v>-0.91633588921292908</c:v>
                </c:pt>
                <c:pt idx="878">
                  <c:v>-0.96292421500676306</c:v>
                </c:pt>
                <c:pt idx="879">
                  <c:v>-0.79814864488569559</c:v>
                </c:pt>
                <c:pt idx="880">
                  <c:v>-0.69133917122341926</c:v>
                </c:pt>
                <c:pt idx="881">
                  <c:v>-0.55503277479723701</c:v>
                </c:pt>
                <c:pt idx="882">
                  <c:v>-0.33277392171973985</c:v>
                </c:pt>
                <c:pt idx="883">
                  <c:v>-0.30420219294502227</c:v>
                </c:pt>
                <c:pt idx="884">
                  <c:v>-0.13837560997634879</c:v>
                </c:pt>
                <c:pt idx="885">
                  <c:v>-0.17450806931756824</c:v>
                </c:pt>
                <c:pt idx="886">
                  <c:v>-0.50222368106208937</c:v>
                </c:pt>
                <c:pt idx="887">
                  <c:v>-0.35987103043529323</c:v>
                </c:pt>
                <c:pt idx="888">
                  <c:v>-0.22713320416567095</c:v>
                </c:pt>
                <c:pt idx="889">
                  <c:v>9.7250968076430633E-2</c:v>
                </c:pt>
                <c:pt idx="890">
                  <c:v>-0.37284829100025418</c:v>
                </c:pt>
                <c:pt idx="891">
                  <c:v>-0.37387190619366439</c:v>
                </c:pt>
                <c:pt idx="892">
                  <c:v>-1.190341018004748E-4</c:v>
                </c:pt>
                <c:pt idx="893">
                  <c:v>-4.7505514683767958E-2</c:v>
                </c:pt>
                <c:pt idx="894">
                  <c:v>-0.2379047547790395</c:v>
                </c:pt>
                <c:pt idx="895">
                  <c:v>0.26085175304333807</c:v>
                </c:pt>
                <c:pt idx="896">
                  <c:v>6.3531144182594312E-2</c:v>
                </c:pt>
                <c:pt idx="897">
                  <c:v>-0.64967254008629549</c:v>
                </c:pt>
                <c:pt idx="898">
                  <c:v>-0.60725300777958957</c:v>
                </c:pt>
                <c:pt idx="899">
                  <c:v>-0.50217042249376287</c:v>
                </c:pt>
                <c:pt idx="900">
                  <c:v>-0.92259037330325433</c:v>
                </c:pt>
                <c:pt idx="901">
                  <c:v>-0.82161044071957612</c:v>
                </c:pt>
                <c:pt idx="902">
                  <c:v>-0.78714710412128819</c:v>
                </c:pt>
                <c:pt idx="903">
                  <c:v>-0.9035238485529008</c:v>
                </c:pt>
                <c:pt idx="904">
                  <c:v>-0.97964182841360659</c:v>
                </c:pt>
                <c:pt idx="905">
                  <c:v>-1.1299906878908512</c:v>
                </c:pt>
                <c:pt idx="906">
                  <c:v>-0.88533371936497529</c:v>
                </c:pt>
                <c:pt idx="907">
                  <c:v>-0.72883969158041118</c:v>
                </c:pt>
                <c:pt idx="908">
                  <c:v>-0.65273612647942392</c:v>
                </c:pt>
                <c:pt idx="909">
                  <c:v>-0.6064577005974896</c:v>
                </c:pt>
                <c:pt idx="910">
                  <c:v>-0.4963259319796185</c:v>
                </c:pt>
                <c:pt idx="911">
                  <c:v>-0.12177317623637007</c:v>
                </c:pt>
                <c:pt idx="912">
                  <c:v>-0.4647785912604665</c:v>
                </c:pt>
                <c:pt idx="913">
                  <c:v>-0.63138569337904282</c:v>
                </c:pt>
                <c:pt idx="914">
                  <c:v>-0.99839623149758272</c:v>
                </c:pt>
                <c:pt idx="915">
                  <c:v>-0.91079592209841764</c:v>
                </c:pt>
                <c:pt idx="916">
                  <c:v>-0.62202516407566311</c:v>
                </c:pt>
                <c:pt idx="917">
                  <c:v>-0.45396657148433417</c:v>
                </c:pt>
                <c:pt idx="918">
                  <c:v>-0.37940065510764498</c:v>
                </c:pt>
                <c:pt idx="919">
                  <c:v>-0.53003249680698317</c:v>
                </c:pt>
                <c:pt idx="920">
                  <c:v>-0.53169404655343533</c:v>
                </c:pt>
                <c:pt idx="921">
                  <c:v>-0.57658483479930911</c:v>
                </c:pt>
                <c:pt idx="922">
                  <c:v>-0.82620610406088446</c:v>
                </c:pt>
                <c:pt idx="923">
                  <c:v>-7.7938833136852459E-2</c:v>
                </c:pt>
                <c:pt idx="924">
                  <c:v>7.4169285581240363E-3</c:v>
                </c:pt>
                <c:pt idx="925">
                  <c:v>0.46982346638576078</c:v>
                </c:pt>
                <c:pt idx="926">
                  <c:v>1.0750630543021449</c:v>
                </c:pt>
                <c:pt idx="927">
                  <c:v>0.3135125207372762</c:v>
                </c:pt>
                <c:pt idx="928">
                  <c:v>0.62709613353342375</c:v>
                </c:pt>
                <c:pt idx="929">
                  <c:v>1.6653246311003733</c:v>
                </c:pt>
                <c:pt idx="930">
                  <c:v>-1.0895102180066494</c:v>
                </c:pt>
                <c:pt idx="931">
                  <c:v>-1.6225910914270238</c:v>
                </c:pt>
                <c:pt idx="932">
                  <c:v>-1.6181939545961643</c:v>
                </c:pt>
                <c:pt idx="933">
                  <c:v>-1.451382331097822</c:v>
                </c:pt>
                <c:pt idx="934">
                  <c:v>-1.5871998158419593</c:v>
                </c:pt>
                <c:pt idx="935">
                  <c:v>-1.9722299230623985</c:v>
                </c:pt>
                <c:pt idx="936">
                  <c:v>-1.9089967722614232</c:v>
                </c:pt>
                <c:pt idx="937">
                  <c:v>-1.9296877631530398</c:v>
                </c:pt>
                <c:pt idx="938">
                  <c:v>-1.9862692636675232</c:v>
                </c:pt>
                <c:pt idx="939">
                  <c:v>-2.0016645852388577</c:v>
                </c:pt>
                <c:pt idx="940">
                  <c:v>-1.9744098815328175</c:v>
                </c:pt>
                <c:pt idx="941">
                  <c:v>-1.8494682267253699</c:v>
                </c:pt>
                <c:pt idx="942">
                  <c:v>-1.898035954766085</c:v>
                </c:pt>
                <c:pt idx="943">
                  <c:v>-1.9384717335624568</c:v>
                </c:pt>
                <c:pt idx="944">
                  <c:v>-2.150553145283717</c:v>
                </c:pt>
                <c:pt idx="945">
                  <c:v>-1.8882632480453934</c:v>
                </c:pt>
                <c:pt idx="946">
                  <c:v>-1.9303331303067379</c:v>
                </c:pt>
                <c:pt idx="947">
                  <c:v>-1.9421732131020228</c:v>
                </c:pt>
                <c:pt idx="948">
                  <c:v>-1.9097734721963366</c:v>
                </c:pt>
                <c:pt idx="949">
                  <c:v>-1.9908109826449105</c:v>
                </c:pt>
                <c:pt idx="950">
                  <c:v>-2.0361349798207367</c:v>
                </c:pt>
                <c:pt idx="951">
                  <c:v>-2.0401226525882579</c:v>
                </c:pt>
                <c:pt idx="952">
                  <c:v>-2.0538651423852148</c:v>
                </c:pt>
                <c:pt idx="953">
                  <c:v>-1.9719498351740556</c:v>
                </c:pt>
                <c:pt idx="954">
                  <c:v>-1.7996886990874073</c:v>
                </c:pt>
                <c:pt idx="955">
                  <c:v>-1.8030961098246663</c:v>
                </c:pt>
                <c:pt idx="956">
                  <c:v>-1.9258481222121642</c:v>
                </c:pt>
                <c:pt idx="957">
                  <c:v>-1.8895622037743063</c:v>
                </c:pt>
                <c:pt idx="958">
                  <c:v>-1.9239033135700259</c:v>
                </c:pt>
                <c:pt idx="959">
                  <c:v>-1.9763479870724385</c:v>
                </c:pt>
                <c:pt idx="960">
                  <c:v>-1.9804417874912779</c:v>
                </c:pt>
                <c:pt idx="961">
                  <c:v>-2.0233833290107683</c:v>
                </c:pt>
                <c:pt idx="962">
                  <c:v>-2.0137642984276463</c:v>
                </c:pt>
                <c:pt idx="963">
                  <c:v>-1.9749402029843401</c:v>
                </c:pt>
                <c:pt idx="964">
                  <c:v>-2.0485140758203157</c:v>
                </c:pt>
                <c:pt idx="965">
                  <c:v>-2.0681729597375784</c:v>
                </c:pt>
                <c:pt idx="966">
                  <c:v>-1.7478164708928516</c:v>
                </c:pt>
                <c:pt idx="967">
                  <c:v>-1.7938447646716478</c:v>
                </c:pt>
                <c:pt idx="968">
                  <c:v>-1.8330401241383962</c:v>
                </c:pt>
                <c:pt idx="969">
                  <c:v>-1.9169570251472643</c:v>
                </c:pt>
                <c:pt idx="970">
                  <c:v>-1.8869149056779673</c:v>
                </c:pt>
                <c:pt idx="971">
                  <c:v>-1.8094185847121271</c:v>
                </c:pt>
                <c:pt idx="972">
                  <c:v>-1.6927144172912718</c:v>
                </c:pt>
                <c:pt idx="973">
                  <c:v>-1.6524778917165601</c:v>
                </c:pt>
                <c:pt idx="974">
                  <c:v>-1.6065979815910711</c:v>
                </c:pt>
                <c:pt idx="975">
                  <c:v>-1.6442245091908421</c:v>
                </c:pt>
                <c:pt idx="976">
                  <c:v>-1.6679260003946828</c:v>
                </c:pt>
                <c:pt idx="977">
                  <c:v>-1.7517087259109749</c:v>
                </c:pt>
                <c:pt idx="978">
                  <c:v>-1.8483180519838025</c:v>
                </c:pt>
                <c:pt idx="979">
                  <c:v>-1.8739562435818176</c:v>
                </c:pt>
                <c:pt idx="980">
                  <c:v>-1.9052567543597689</c:v>
                </c:pt>
                <c:pt idx="981">
                  <c:v>-1.8793161488903625</c:v>
                </c:pt>
                <c:pt idx="982">
                  <c:v>-1.8827003160941194</c:v>
                </c:pt>
                <c:pt idx="983">
                  <c:v>-1.9071027423455349</c:v>
                </c:pt>
                <c:pt idx="984">
                  <c:v>-1.7816319432570504</c:v>
                </c:pt>
                <c:pt idx="985">
                  <c:v>-1.6755894030623997</c:v>
                </c:pt>
                <c:pt idx="986">
                  <c:v>-1.6325069508435386</c:v>
                </c:pt>
                <c:pt idx="987">
                  <c:v>-1.4441588332194912</c:v>
                </c:pt>
                <c:pt idx="988">
                  <c:v>-1.4089869514427977</c:v>
                </c:pt>
                <c:pt idx="989">
                  <c:v>-1.4237747345146599</c:v>
                </c:pt>
                <c:pt idx="990">
                  <c:v>-1.4554501970618843</c:v>
                </c:pt>
                <c:pt idx="991">
                  <c:v>-1.5684243965133524</c:v>
                </c:pt>
                <c:pt idx="992">
                  <c:v>-1.6717978808341534</c:v>
                </c:pt>
                <c:pt idx="993">
                  <c:v>-1.6591138620452472</c:v>
                </c:pt>
                <c:pt idx="994">
                  <c:v>-1.7305525930401684</c:v>
                </c:pt>
                <c:pt idx="995">
                  <c:v>-1.7699781623526216</c:v>
                </c:pt>
                <c:pt idx="996">
                  <c:v>-1.6620330016747036</c:v>
                </c:pt>
                <c:pt idx="997">
                  <c:v>-1.6268173467884188</c:v>
                </c:pt>
                <c:pt idx="998">
                  <c:v>-1.6322865295160434</c:v>
                </c:pt>
                <c:pt idx="999">
                  <c:v>-1.5900002655705596</c:v>
                </c:pt>
                <c:pt idx="1000">
                  <c:v>-1.6909891708847045</c:v>
                </c:pt>
                <c:pt idx="1001">
                  <c:v>-1.4829542504787148</c:v>
                </c:pt>
                <c:pt idx="1002">
                  <c:v>-1.4952153734329794</c:v>
                </c:pt>
                <c:pt idx="1003">
                  <c:v>-1.5074967979887637</c:v>
                </c:pt>
                <c:pt idx="1004">
                  <c:v>-1.5225786760355102</c:v>
                </c:pt>
                <c:pt idx="1005">
                  <c:v>-1.6797344226145392</c:v>
                </c:pt>
                <c:pt idx="1006">
                  <c:v>-1.6712002357674596</c:v>
                </c:pt>
                <c:pt idx="1007">
                  <c:v>-1.6710952002232973</c:v>
                </c:pt>
                <c:pt idx="1008">
                  <c:v>-1.6400051259898971</c:v>
                </c:pt>
                <c:pt idx="1009">
                  <c:v>-1.6990673561605942</c:v>
                </c:pt>
                <c:pt idx="1010">
                  <c:v>-1.7442888861134855</c:v>
                </c:pt>
                <c:pt idx="1011">
                  <c:v>-1.7049000923569686</c:v>
                </c:pt>
                <c:pt idx="1012">
                  <c:v>-1.7162926572642445</c:v>
                </c:pt>
                <c:pt idx="1013">
                  <c:v>-1.6867244481888592</c:v>
                </c:pt>
                <c:pt idx="1014">
                  <c:v>-1.6541523986346482</c:v>
                </c:pt>
                <c:pt idx="1015">
                  <c:v>-1.7530519310711867</c:v>
                </c:pt>
                <c:pt idx="1016">
                  <c:v>-1.8212007464673066</c:v>
                </c:pt>
                <c:pt idx="1017">
                  <c:v>-1.7620247369568887</c:v>
                </c:pt>
                <c:pt idx="1018">
                  <c:v>-1.7821442796674813</c:v>
                </c:pt>
                <c:pt idx="1019">
                  <c:v>-1.7938518090510522</c:v>
                </c:pt>
                <c:pt idx="1020">
                  <c:v>-1.7885140262510997</c:v>
                </c:pt>
                <c:pt idx="1021">
                  <c:v>-1.7859285899098833</c:v>
                </c:pt>
                <c:pt idx="1022">
                  <c:v>-1.7435788204444358</c:v>
                </c:pt>
                <c:pt idx="1023">
                  <c:v>-1.7038680378804298</c:v>
                </c:pt>
                <c:pt idx="1024">
                  <c:v>-1.7009528004669465</c:v>
                </c:pt>
                <c:pt idx="1025">
                  <c:v>-1.7921683978208822</c:v>
                </c:pt>
                <c:pt idx="1026">
                  <c:v>-1.7837909648204326</c:v>
                </c:pt>
                <c:pt idx="1027">
                  <c:v>-1.7710683077515452</c:v>
                </c:pt>
                <c:pt idx="1028">
                  <c:v>-1.7168760424655045</c:v>
                </c:pt>
                <c:pt idx="1029">
                  <c:v>-1.7240740667895207</c:v>
                </c:pt>
                <c:pt idx="1030">
                  <c:v>-1.7241330559987214</c:v>
                </c:pt>
                <c:pt idx="1031">
                  <c:v>-1.6292600293440533</c:v>
                </c:pt>
                <c:pt idx="1032">
                  <c:v>-1.6233604265501065</c:v>
                </c:pt>
                <c:pt idx="1033">
                  <c:v>-1.6146162942284068</c:v>
                </c:pt>
                <c:pt idx="1034">
                  <c:v>-1.5958064063647406</c:v>
                </c:pt>
                <c:pt idx="1035">
                  <c:v>-1.3989503680035289</c:v>
                </c:pt>
                <c:pt idx="1036">
                  <c:v>-1.4829602741737484</c:v>
                </c:pt>
                <c:pt idx="1037">
                  <c:v>-1.4740081351097367</c:v>
                </c:pt>
                <c:pt idx="1038">
                  <c:v>-1.3904842489167142</c:v>
                </c:pt>
                <c:pt idx="1039">
                  <c:v>-1.6941976599307758</c:v>
                </c:pt>
                <c:pt idx="1040">
                  <c:v>-1.6971638405824974</c:v>
                </c:pt>
                <c:pt idx="1041">
                  <c:v>-1.6340421299816126</c:v>
                </c:pt>
                <c:pt idx="1042">
                  <c:v>-1.5463447416492149</c:v>
                </c:pt>
                <c:pt idx="1043">
                  <c:v>-1.4800038092663861</c:v>
                </c:pt>
                <c:pt idx="1044">
                  <c:v>-1.5371196981550546</c:v>
                </c:pt>
                <c:pt idx="1045">
                  <c:v>-1.5453903594580589</c:v>
                </c:pt>
                <c:pt idx="1046">
                  <c:v>-1.4113944706017962</c:v>
                </c:pt>
                <c:pt idx="1047">
                  <c:v>-1.4108375139881706</c:v>
                </c:pt>
                <c:pt idx="1048">
                  <c:v>-1.5426214212102418</c:v>
                </c:pt>
                <c:pt idx="1049">
                  <c:v>-1.280318175520377</c:v>
                </c:pt>
                <c:pt idx="1050">
                  <c:v>-1.1284426028128454</c:v>
                </c:pt>
                <c:pt idx="1051">
                  <c:v>-0.94493193965253908</c:v>
                </c:pt>
                <c:pt idx="1052">
                  <c:v>-1.4947608468959197</c:v>
                </c:pt>
                <c:pt idx="1053">
                  <c:v>-1.4535721194126694</c:v>
                </c:pt>
                <c:pt idx="1054">
                  <c:v>-1.376994784209304</c:v>
                </c:pt>
                <c:pt idx="1055">
                  <c:v>-0.92109727868726632</c:v>
                </c:pt>
                <c:pt idx="1056">
                  <c:v>-0.84621062063790153</c:v>
                </c:pt>
                <c:pt idx="1057">
                  <c:v>-1.5571773144968466</c:v>
                </c:pt>
                <c:pt idx="1058">
                  <c:v>-1.5809800400235154</c:v>
                </c:pt>
                <c:pt idx="1059">
                  <c:v>-1.7318248965640832</c:v>
                </c:pt>
                <c:pt idx="1060">
                  <c:v>-1.7199907601309834</c:v>
                </c:pt>
                <c:pt idx="1061">
                  <c:v>-1.6633941181581244</c:v>
                </c:pt>
                <c:pt idx="1062">
                  <c:v>-1.6889782081339282</c:v>
                </c:pt>
                <c:pt idx="1063">
                  <c:v>-1.7189703774728886</c:v>
                </c:pt>
                <c:pt idx="1064">
                  <c:v>-1.6970412832965844</c:v>
                </c:pt>
                <c:pt idx="1065">
                  <c:v>-1.6952968147397947</c:v>
                </c:pt>
                <c:pt idx="1066">
                  <c:v>-1.7239607789451141</c:v>
                </c:pt>
                <c:pt idx="1067">
                  <c:v>-1.8004211317226249</c:v>
                </c:pt>
                <c:pt idx="1068">
                  <c:v>-1.827707039648681</c:v>
                </c:pt>
                <c:pt idx="1069">
                  <c:v>-1.8306777567031611</c:v>
                </c:pt>
                <c:pt idx="1070">
                  <c:v>-1.8438602968007747</c:v>
                </c:pt>
                <c:pt idx="1071">
                  <c:v>-1.8149453250509757</c:v>
                </c:pt>
                <c:pt idx="1072">
                  <c:v>-1.7874097047340611</c:v>
                </c:pt>
                <c:pt idx="1073">
                  <c:v>-1.7757738567580372</c:v>
                </c:pt>
                <c:pt idx="1074">
                  <c:v>-1.7888435717442035</c:v>
                </c:pt>
                <c:pt idx="1075">
                  <c:v>-1.8369125164091618</c:v>
                </c:pt>
                <c:pt idx="1076">
                  <c:v>-1.7831497087687718</c:v>
                </c:pt>
                <c:pt idx="1077">
                  <c:v>-1.7277766596369148</c:v>
                </c:pt>
                <c:pt idx="1078">
                  <c:v>-1.6445567846591191</c:v>
                </c:pt>
                <c:pt idx="1079">
                  <c:v>-1.6150878700720162</c:v>
                </c:pt>
                <c:pt idx="1080">
                  <c:v>-1.605944855067452</c:v>
                </c:pt>
                <c:pt idx="1081">
                  <c:v>-1.4117813281870031</c:v>
                </c:pt>
                <c:pt idx="1082">
                  <c:v>-1.6281473849535786</c:v>
                </c:pt>
                <c:pt idx="1083">
                  <c:v>-1.6088186583029311</c:v>
                </c:pt>
                <c:pt idx="1084">
                  <c:v>-1.6113380937325044</c:v>
                </c:pt>
                <c:pt idx="1085">
                  <c:v>-1.6197190881808565</c:v>
                </c:pt>
                <c:pt idx="1086">
                  <c:v>-1.584330035972735</c:v>
                </c:pt>
                <c:pt idx="1087">
                  <c:v>-1.7925771424141332</c:v>
                </c:pt>
                <c:pt idx="1088">
                  <c:v>-1.6451430300218679</c:v>
                </c:pt>
                <c:pt idx="1089">
                  <c:v>-1.8169361006337486</c:v>
                </c:pt>
                <c:pt idx="1090">
                  <c:v>-1.8025053213779327</c:v>
                </c:pt>
                <c:pt idx="1091">
                  <c:v>-1.7382412534749014</c:v>
                </c:pt>
                <c:pt idx="1092">
                  <c:v>-1.7017061593531311</c:v>
                </c:pt>
                <c:pt idx="1093">
                  <c:v>-1.6884486620153569</c:v>
                </c:pt>
                <c:pt idx="1094">
                  <c:v>-1.7628265211411203</c:v>
                </c:pt>
                <c:pt idx="1095">
                  <c:v>-1.7640694580838123</c:v>
                </c:pt>
                <c:pt idx="1096">
                  <c:v>-1.6910255353387247</c:v>
                </c:pt>
                <c:pt idx="1097">
                  <c:v>-1.6303288603428743</c:v>
                </c:pt>
                <c:pt idx="1098">
                  <c:v>-1.664640296381162</c:v>
                </c:pt>
                <c:pt idx="1099">
                  <c:v>-1.5156500358942222</c:v>
                </c:pt>
                <c:pt idx="1100">
                  <c:v>-1.6282393729150868</c:v>
                </c:pt>
                <c:pt idx="1101">
                  <c:v>-1.7089568028967097</c:v>
                </c:pt>
                <c:pt idx="1102">
                  <c:v>-1.6780538207710431</c:v>
                </c:pt>
                <c:pt idx="1103">
                  <c:v>-1.6711418955980952</c:v>
                </c:pt>
                <c:pt idx="1104">
                  <c:v>-1.727238489913179</c:v>
                </c:pt>
                <c:pt idx="1105">
                  <c:v>-1.774309220242176</c:v>
                </c:pt>
                <c:pt idx="1106">
                  <c:v>-1.7562876446401368</c:v>
                </c:pt>
                <c:pt idx="1107">
                  <c:v>-1.6838438374326525</c:v>
                </c:pt>
                <c:pt idx="1108">
                  <c:v>-1.6907949490312981</c:v>
                </c:pt>
                <c:pt idx="1109">
                  <c:v>-1.7749345647725376</c:v>
                </c:pt>
                <c:pt idx="1110">
                  <c:v>-1.7776629089151044</c:v>
                </c:pt>
                <c:pt idx="1111">
                  <c:v>-1.7547031369187809</c:v>
                </c:pt>
                <c:pt idx="1112">
                  <c:v>-1.7530003518030535</c:v>
                </c:pt>
                <c:pt idx="1113">
                  <c:v>-1.6556279852064</c:v>
                </c:pt>
                <c:pt idx="1114">
                  <c:v>-1.628202302181845</c:v>
                </c:pt>
                <c:pt idx="1115">
                  <c:v>-1.4722462875479572</c:v>
                </c:pt>
                <c:pt idx="1116">
                  <c:v>-1.1030681804947498</c:v>
                </c:pt>
                <c:pt idx="1117">
                  <c:v>-0.97404093601627695</c:v>
                </c:pt>
                <c:pt idx="1118">
                  <c:v>-1.6748518206670018</c:v>
                </c:pt>
                <c:pt idx="1119">
                  <c:v>-1.7104260686809112</c:v>
                </c:pt>
                <c:pt idx="1120">
                  <c:v>-1.6658549954899309</c:v>
                </c:pt>
                <c:pt idx="1121">
                  <c:v>-1.6407542202325576</c:v>
                </c:pt>
                <c:pt idx="1122">
                  <c:v>-1.6990197291170359</c:v>
                </c:pt>
                <c:pt idx="1123">
                  <c:v>-1.7377155295277431</c:v>
                </c:pt>
                <c:pt idx="1124">
                  <c:v>-1.7680547579548032</c:v>
                </c:pt>
                <c:pt idx="1125">
                  <c:v>-1.6581489463634385</c:v>
                </c:pt>
                <c:pt idx="1126">
                  <c:v>-1.6769671789620113</c:v>
                </c:pt>
                <c:pt idx="1127">
                  <c:v>-1.6490149133900289</c:v>
                </c:pt>
                <c:pt idx="1128">
                  <c:v>-1.6649615829940689</c:v>
                </c:pt>
                <c:pt idx="1129">
                  <c:v>-1.7364009417271473</c:v>
                </c:pt>
                <c:pt idx="1130">
                  <c:v>-1.6388815323252679</c:v>
                </c:pt>
                <c:pt idx="1131">
                  <c:v>-1.7074492636749636</c:v>
                </c:pt>
                <c:pt idx="1132">
                  <c:v>-1.6410685593645313</c:v>
                </c:pt>
                <c:pt idx="1133">
                  <c:v>-1.6571024584545389</c:v>
                </c:pt>
                <c:pt idx="1134">
                  <c:v>-1.648957665107496</c:v>
                </c:pt>
                <c:pt idx="1135">
                  <c:v>-1.1128115566319752</c:v>
                </c:pt>
                <c:pt idx="1136">
                  <c:v>-1.1836489547238016</c:v>
                </c:pt>
                <c:pt idx="1137">
                  <c:v>-1.0754364054631309</c:v>
                </c:pt>
                <c:pt idx="1138">
                  <c:v>-1.1505051164247819</c:v>
                </c:pt>
                <c:pt idx="1139">
                  <c:v>-1.1191498041521766</c:v>
                </c:pt>
                <c:pt idx="1140">
                  <c:v>-0.93734842252041761</c:v>
                </c:pt>
                <c:pt idx="1141">
                  <c:v>-0.93975780010695309</c:v>
                </c:pt>
                <c:pt idx="1142">
                  <c:v>-0.96948103066092628</c:v>
                </c:pt>
                <c:pt idx="1143">
                  <c:v>-1.0715290131711419</c:v>
                </c:pt>
                <c:pt idx="1144">
                  <c:v>-1.2187508385480781</c:v>
                </c:pt>
                <c:pt idx="1145">
                  <c:v>-1.3886039983820049</c:v>
                </c:pt>
                <c:pt idx="1146">
                  <c:v>-1.4594681904488223</c:v>
                </c:pt>
                <c:pt idx="1147">
                  <c:v>-1.3914341387590246</c:v>
                </c:pt>
                <c:pt idx="1148">
                  <c:v>-1.5502407536935618</c:v>
                </c:pt>
                <c:pt idx="1149">
                  <c:v>-1.4694697353645645</c:v>
                </c:pt>
                <c:pt idx="1150">
                  <c:v>-1.4737305207427482</c:v>
                </c:pt>
                <c:pt idx="1151">
                  <c:v>-1.5944990609265304</c:v>
                </c:pt>
                <c:pt idx="1152">
                  <c:v>-1.6146499516067641</c:v>
                </c:pt>
                <c:pt idx="1153">
                  <c:v>-1.6021571148179081</c:v>
                </c:pt>
                <c:pt idx="1154">
                  <c:v>-1.4671335093785998</c:v>
                </c:pt>
                <c:pt idx="1155">
                  <c:v>-1.4045094224214223</c:v>
                </c:pt>
                <c:pt idx="1156">
                  <c:v>-1.3845608119412318</c:v>
                </c:pt>
                <c:pt idx="1157">
                  <c:v>-1.4314103223378654</c:v>
                </c:pt>
                <c:pt idx="1158">
                  <c:v>-1.4826686673331917</c:v>
                </c:pt>
                <c:pt idx="1159">
                  <c:v>-1.6465024975404075</c:v>
                </c:pt>
                <c:pt idx="1160">
                  <c:v>-1.6582000660226961</c:v>
                </c:pt>
                <c:pt idx="1161">
                  <c:v>-1.6714855873707573</c:v>
                </c:pt>
                <c:pt idx="1162">
                  <c:v>-1.6147995562071542</c:v>
                </c:pt>
                <c:pt idx="1163">
                  <c:v>-1.418732925073722</c:v>
                </c:pt>
                <c:pt idx="1164">
                  <c:v>-1.5568494149083896</c:v>
                </c:pt>
                <c:pt idx="1165">
                  <c:v>-1.5154451542541514</c:v>
                </c:pt>
                <c:pt idx="1166">
                  <c:v>-1.4268526058985276</c:v>
                </c:pt>
                <c:pt idx="1167">
                  <c:v>-1.4924103341845769</c:v>
                </c:pt>
                <c:pt idx="1168">
                  <c:v>-1.5537088660443876</c:v>
                </c:pt>
                <c:pt idx="1169">
                  <c:v>-1.5866407203785728</c:v>
                </c:pt>
                <c:pt idx="1170">
                  <c:v>-1.629656685079266</c:v>
                </c:pt>
                <c:pt idx="1171">
                  <c:v>-1.5111889047305564</c:v>
                </c:pt>
                <c:pt idx="1172">
                  <c:v>-1.4096999828516272</c:v>
                </c:pt>
                <c:pt idx="1173">
                  <c:v>-1.3580925989632515</c:v>
                </c:pt>
                <c:pt idx="1174">
                  <c:v>-1.4793896261427</c:v>
                </c:pt>
                <c:pt idx="1175">
                  <c:v>-1.5708728082138035</c:v>
                </c:pt>
                <c:pt idx="1176">
                  <c:v>-1.5394775484112651</c:v>
                </c:pt>
                <c:pt idx="1177">
                  <c:v>-1.5381353979741088</c:v>
                </c:pt>
                <c:pt idx="1178">
                  <c:v>-1.5654337176774056</c:v>
                </c:pt>
                <c:pt idx="1179">
                  <c:v>-1.5799007822226372</c:v>
                </c:pt>
                <c:pt idx="1180">
                  <c:v>-1.5829448954953058</c:v>
                </c:pt>
                <c:pt idx="1181">
                  <c:v>-1.5473131992936966</c:v>
                </c:pt>
                <c:pt idx="1182">
                  <c:v>-1.5201531684696024</c:v>
                </c:pt>
                <c:pt idx="1183">
                  <c:v>-1.5057879377307379</c:v>
                </c:pt>
                <c:pt idx="1184">
                  <c:v>-1.4606615262587295</c:v>
                </c:pt>
                <c:pt idx="1185">
                  <c:v>-1.4941451389401079</c:v>
                </c:pt>
                <c:pt idx="1186">
                  <c:v>-1.4920099347312479</c:v>
                </c:pt>
                <c:pt idx="1187">
                  <c:v>-1.4124340067931871</c:v>
                </c:pt>
                <c:pt idx="1188">
                  <c:v>-1.4373534498525906</c:v>
                </c:pt>
                <c:pt idx="1189">
                  <c:v>-1.4279044359435149</c:v>
                </c:pt>
                <c:pt idx="1190">
                  <c:v>-1.4873310435325555</c:v>
                </c:pt>
                <c:pt idx="1191">
                  <c:v>-1.351602100252826</c:v>
                </c:pt>
                <c:pt idx="1192">
                  <c:v>-1.3707154216808415</c:v>
                </c:pt>
                <c:pt idx="1193">
                  <c:v>-1.3467771483776336</c:v>
                </c:pt>
                <c:pt idx="1194">
                  <c:v>-1.3644514342083949</c:v>
                </c:pt>
                <c:pt idx="1195">
                  <c:v>-1.5531832446593263</c:v>
                </c:pt>
                <c:pt idx="1196">
                  <c:v>-1.5483459119312326</c:v>
                </c:pt>
                <c:pt idx="1197">
                  <c:v>-1.5247878463753235</c:v>
                </c:pt>
                <c:pt idx="1198">
                  <c:v>-1.4896317564506165</c:v>
                </c:pt>
                <c:pt idx="1199">
                  <c:v>-1.3910571197584183</c:v>
                </c:pt>
                <c:pt idx="1200">
                  <c:v>-1.4261452748207588</c:v>
                </c:pt>
                <c:pt idx="1201">
                  <c:v>-1.2497225264529024</c:v>
                </c:pt>
                <c:pt idx="1202">
                  <c:v>-1.2946282626616452</c:v>
                </c:pt>
                <c:pt idx="1203">
                  <c:v>-1.3840015761849056</c:v>
                </c:pt>
                <c:pt idx="1204">
                  <c:v>-1.4778655378384304</c:v>
                </c:pt>
                <c:pt idx="1205">
                  <c:v>-1.4799228907144104</c:v>
                </c:pt>
                <c:pt idx="1206">
                  <c:v>-1.4374977710171875</c:v>
                </c:pt>
                <c:pt idx="1207">
                  <c:v>-1.4796917427831466</c:v>
                </c:pt>
                <c:pt idx="1208">
                  <c:v>-1.448764503185175</c:v>
                </c:pt>
                <c:pt idx="1209">
                  <c:v>-1.4407311237058609</c:v>
                </c:pt>
                <c:pt idx="1210">
                  <c:v>-1.4772091267573313</c:v>
                </c:pt>
                <c:pt idx="1211">
                  <c:v>-1.429034919293054</c:v>
                </c:pt>
                <c:pt idx="1212">
                  <c:v>-1.4051213765555819</c:v>
                </c:pt>
                <c:pt idx="1213">
                  <c:v>-1.2638341931249475</c:v>
                </c:pt>
                <c:pt idx="1214">
                  <c:v>-1.0956741006743871</c:v>
                </c:pt>
                <c:pt idx="1215">
                  <c:v>-1.0974792116639605</c:v>
                </c:pt>
                <c:pt idx="1216">
                  <c:v>-1.1946212345924463</c:v>
                </c:pt>
                <c:pt idx="1217">
                  <c:v>-1.2560432418768661</c:v>
                </c:pt>
                <c:pt idx="1218">
                  <c:v>-1.3941958357452511</c:v>
                </c:pt>
                <c:pt idx="1219">
                  <c:v>-1.4743232132895212</c:v>
                </c:pt>
                <c:pt idx="1220">
                  <c:v>-1.4764617093816998</c:v>
                </c:pt>
                <c:pt idx="1221">
                  <c:v>-1.4799909246006666</c:v>
                </c:pt>
                <c:pt idx="1222">
                  <c:v>-1.5047958347908512</c:v>
                </c:pt>
                <c:pt idx="1223">
                  <c:v>-1.4811433186599223</c:v>
                </c:pt>
                <c:pt idx="1224">
                  <c:v>-1.4458652754723929</c:v>
                </c:pt>
                <c:pt idx="1225">
                  <c:v>-1.3783209725611212</c:v>
                </c:pt>
                <c:pt idx="1226">
                  <c:v>-1.2967427254752264</c:v>
                </c:pt>
                <c:pt idx="1227">
                  <c:v>-0.99595132784515505</c:v>
                </c:pt>
                <c:pt idx="1228">
                  <c:v>-1.0628750480239111</c:v>
                </c:pt>
                <c:pt idx="1229">
                  <c:v>-1.075033105937125</c:v>
                </c:pt>
                <c:pt idx="1230">
                  <c:v>-1.1999196598436761</c:v>
                </c:pt>
                <c:pt idx="1231">
                  <c:v>-1.0759799386483446</c:v>
                </c:pt>
                <c:pt idx="1232">
                  <c:v>-1.1343290323912076</c:v>
                </c:pt>
                <c:pt idx="1233">
                  <c:v>-1.1938340637823441</c:v>
                </c:pt>
                <c:pt idx="1234">
                  <c:v>-1.1463065191845443</c:v>
                </c:pt>
                <c:pt idx="1235">
                  <c:v>-0.87689162156081091</c:v>
                </c:pt>
                <c:pt idx="1236">
                  <c:v>-0.88491158703308992</c:v>
                </c:pt>
                <c:pt idx="1237">
                  <c:v>-0.98623347154782703</c:v>
                </c:pt>
                <c:pt idx="1238">
                  <c:v>-1.0445712878022102</c:v>
                </c:pt>
                <c:pt idx="1239">
                  <c:v>-1.0110347420884533</c:v>
                </c:pt>
                <c:pt idx="1240">
                  <c:v>-1.1178442611537631</c:v>
                </c:pt>
                <c:pt idx="1241">
                  <c:v>-1.1049773578062521</c:v>
                </c:pt>
                <c:pt idx="1242">
                  <c:v>-1.1040877726918208</c:v>
                </c:pt>
                <c:pt idx="1243">
                  <c:v>-1.1064742940057275</c:v>
                </c:pt>
                <c:pt idx="1244">
                  <c:v>-1.1047366391802134</c:v>
                </c:pt>
                <c:pt idx="1245">
                  <c:v>-1.0496209927427285</c:v>
                </c:pt>
                <c:pt idx="1246">
                  <c:v>-0.98574701835867073</c:v>
                </c:pt>
                <c:pt idx="1247">
                  <c:v>-0.9393943876096269</c:v>
                </c:pt>
                <c:pt idx="1248">
                  <c:v>-0.98405814928748536</c:v>
                </c:pt>
                <c:pt idx="1249">
                  <c:v>-0.81787377909484626</c:v>
                </c:pt>
                <c:pt idx="1250">
                  <c:v>-0.85743400277019011</c:v>
                </c:pt>
                <c:pt idx="1251">
                  <c:v>-0.78801008460133837</c:v>
                </c:pt>
                <c:pt idx="1252">
                  <c:v>-0.83293572213582268</c:v>
                </c:pt>
                <c:pt idx="1253">
                  <c:v>-0.30355610592293669</c:v>
                </c:pt>
                <c:pt idx="1254">
                  <c:v>-0.3100759522938013</c:v>
                </c:pt>
                <c:pt idx="1255">
                  <c:v>0.14618286941103276</c:v>
                </c:pt>
                <c:pt idx="1256">
                  <c:v>9.0237460704915007E-2</c:v>
                </c:pt>
                <c:pt idx="1257">
                  <c:v>-0.24560532292384973</c:v>
                </c:pt>
                <c:pt idx="1258">
                  <c:v>-0.34058337830445018</c:v>
                </c:pt>
                <c:pt idx="1259">
                  <c:v>-0.52075492617786268</c:v>
                </c:pt>
                <c:pt idx="1260">
                  <c:v>-0.6249410661580953</c:v>
                </c:pt>
                <c:pt idx="1261">
                  <c:v>-0.72423866308350271</c:v>
                </c:pt>
                <c:pt idx="1262">
                  <c:v>-0.85729898088620438</c:v>
                </c:pt>
                <c:pt idx="1263">
                  <c:v>-0.9494398335562253</c:v>
                </c:pt>
                <c:pt idx="1264">
                  <c:v>-1.0016417478007049</c:v>
                </c:pt>
                <c:pt idx="1265">
                  <c:v>-0.96509703595735719</c:v>
                </c:pt>
                <c:pt idx="1266">
                  <c:v>-0.91807003278342048</c:v>
                </c:pt>
                <c:pt idx="1267">
                  <c:v>-0.84308626182245805</c:v>
                </c:pt>
                <c:pt idx="1268">
                  <c:v>-0.7451402287643244</c:v>
                </c:pt>
                <c:pt idx="1269">
                  <c:v>-0.64135570963195199</c:v>
                </c:pt>
                <c:pt idx="1270">
                  <c:v>-0.65315911423743256</c:v>
                </c:pt>
                <c:pt idx="1271">
                  <c:v>-0.59084456501969385</c:v>
                </c:pt>
                <c:pt idx="1272">
                  <c:v>-0.68024631659057777</c:v>
                </c:pt>
                <c:pt idx="1273">
                  <c:v>-0.74334805564199813</c:v>
                </c:pt>
                <c:pt idx="1274">
                  <c:v>-0.96441895355686102</c:v>
                </c:pt>
                <c:pt idx="1275">
                  <c:v>-0.9536007712816077</c:v>
                </c:pt>
                <c:pt idx="1276">
                  <c:v>-1.0238598093248641</c:v>
                </c:pt>
                <c:pt idx="1277">
                  <c:v>-1.0071710112819239</c:v>
                </c:pt>
                <c:pt idx="1278">
                  <c:v>-0.93753911170341531</c:v>
                </c:pt>
                <c:pt idx="1279">
                  <c:v>-0.94273302950877125</c:v>
                </c:pt>
                <c:pt idx="1280">
                  <c:v>-0.97142244123794441</c:v>
                </c:pt>
                <c:pt idx="1281">
                  <c:v>-0.8956681159850407</c:v>
                </c:pt>
                <c:pt idx="1282">
                  <c:v>-1.0634333826741547</c:v>
                </c:pt>
                <c:pt idx="1283">
                  <c:v>-0.99068141225393846</c:v>
                </c:pt>
                <c:pt idx="1284">
                  <c:v>-0.84887246630039237</c:v>
                </c:pt>
                <c:pt idx="1285">
                  <c:v>-1.0713374389226653</c:v>
                </c:pt>
                <c:pt idx="1286">
                  <c:v>-1.0971849975287853</c:v>
                </c:pt>
                <c:pt idx="1287">
                  <c:v>-0.97047910906596635</c:v>
                </c:pt>
                <c:pt idx="1288">
                  <c:v>-0.71353128363095575</c:v>
                </c:pt>
                <c:pt idx="1289">
                  <c:v>-0.7534479134718034</c:v>
                </c:pt>
                <c:pt idx="1290">
                  <c:v>-0.7706144410381297</c:v>
                </c:pt>
                <c:pt idx="1291">
                  <c:v>-0.68151841866229268</c:v>
                </c:pt>
                <c:pt idx="1292">
                  <c:v>-0.55516705861345184</c:v>
                </c:pt>
                <c:pt idx="1293">
                  <c:v>-0.58617110918080717</c:v>
                </c:pt>
                <c:pt idx="1294">
                  <c:v>-0.84690651841153775</c:v>
                </c:pt>
                <c:pt idx="1295">
                  <c:v>-0.62583058483906884</c:v>
                </c:pt>
                <c:pt idx="1296">
                  <c:v>-1.1011159523025573</c:v>
                </c:pt>
                <c:pt idx="1297">
                  <c:v>-1.1559642660160778</c:v>
                </c:pt>
                <c:pt idx="1298">
                  <c:v>-1.1487562109514531</c:v>
                </c:pt>
                <c:pt idx="1299">
                  <c:v>-1.1533482322564699</c:v>
                </c:pt>
                <c:pt idx="1300">
                  <c:v>-1.1541990053668221</c:v>
                </c:pt>
                <c:pt idx="1301">
                  <c:v>-1.0157018382430127</c:v>
                </c:pt>
                <c:pt idx="1302">
                  <c:v>-1.0226163350307778</c:v>
                </c:pt>
                <c:pt idx="1303">
                  <c:v>-1.051638523570783</c:v>
                </c:pt>
                <c:pt idx="1304">
                  <c:v>-1.0695074177122277</c:v>
                </c:pt>
                <c:pt idx="1305">
                  <c:v>-1.0052264005380376</c:v>
                </c:pt>
                <c:pt idx="1306">
                  <c:v>-1.007828716418907</c:v>
                </c:pt>
                <c:pt idx="1307">
                  <c:v>-1.0253245662702186</c:v>
                </c:pt>
                <c:pt idx="1308">
                  <c:v>-1.1231885936831596</c:v>
                </c:pt>
                <c:pt idx="1309">
                  <c:v>-1.1328322286249635</c:v>
                </c:pt>
                <c:pt idx="1310">
                  <c:v>-1.215320572222629</c:v>
                </c:pt>
                <c:pt idx="1311">
                  <c:v>-1.206625820078447</c:v>
                </c:pt>
                <c:pt idx="1312">
                  <c:v>-1.1408214348644086</c:v>
                </c:pt>
                <c:pt idx="1313">
                  <c:v>-1.1024279740793212</c:v>
                </c:pt>
                <c:pt idx="1314">
                  <c:v>-1.1766236074249343</c:v>
                </c:pt>
                <c:pt idx="1315">
                  <c:v>-1.1415897694687747</c:v>
                </c:pt>
                <c:pt idx="1316">
                  <c:v>-1.130636507551569</c:v>
                </c:pt>
                <c:pt idx="1317">
                  <c:v>-1.0983388770351017</c:v>
                </c:pt>
                <c:pt idx="1318">
                  <c:v>-1.1330164336339996</c:v>
                </c:pt>
                <c:pt idx="1319">
                  <c:v>-1.1452032051749668</c:v>
                </c:pt>
                <c:pt idx="1320">
                  <c:v>-1.1559634474288929</c:v>
                </c:pt>
                <c:pt idx="1321">
                  <c:v>-1.069995176010861</c:v>
                </c:pt>
                <c:pt idx="1322">
                  <c:v>-1.0343949283507681</c:v>
                </c:pt>
                <c:pt idx="1323">
                  <c:v>-0.99285549472438195</c:v>
                </c:pt>
                <c:pt idx="1324">
                  <c:v>-1.0733439492821186</c:v>
                </c:pt>
                <c:pt idx="1325">
                  <c:v>-1.1233867518510914</c:v>
                </c:pt>
                <c:pt idx="1326">
                  <c:v>-1.0531587243492218</c:v>
                </c:pt>
                <c:pt idx="1327">
                  <c:v>-1.0455478830592912</c:v>
                </c:pt>
                <c:pt idx="1328">
                  <c:v>-1.0285300669510189</c:v>
                </c:pt>
                <c:pt idx="1329">
                  <c:v>-1.0453413749802629</c:v>
                </c:pt>
                <c:pt idx="1330">
                  <c:v>-1.1188727341902902</c:v>
                </c:pt>
                <c:pt idx="1331">
                  <c:v>-1.0594210415274286</c:v>
                </c:pt>
                <c:pt idx="1332">
                  <c:v>-1.1432833631989869</c:v>
                </c:pt>
                <c:pt idx="1333">
                  <c:v>-1.1280461440161027</c:v>
                </c:pt>
                <c:pt idx="1334">
                  <c:v>-1.0899364393351247</c:v>
                </c:pt>
                <c:pt idx="1335">
                  <c:v>-1.0720791561482528</c:v>
                </c:pt>
                <c:pt idx="1336">
                  <c:v>-0.86676173106074383</c:v>
                </c:pt>
                <c:pt idx="1337">
                  <c:v>-0.84933182833557841</c:v>
                </c:pt>
                <c:pt idx="1338">
                  <c:v>-0.80725967398035792</c:v>
                </c:pt>
                <c:pt idx="1339">
                  <c:v>-0.80919595118364152</c:v>
                </c:pt>
                <c:pt idx="1340">
                  <c:v>-0.83899105820947795</c:v>
                </c:pt>
                <c:pt idx="1341">
                  <c:v>-0.70749938876674667</c:v>
                </c:pt>
                <c:pt idx="1342">
                  <c:v>-0.69136331685917163</c:v>
                </c:pt>
                <c:pt idx="1343">
                  <c:v>-0.63953568516305948</c:v>
                </c:pt>
                <c:pt idx="1344">
                  <c:v>-0.70905313958411709</c:v>
                </c:pt>
                <c:pt idx="1345">
                  <c:v>-0.7098655997472294</c:v>
                </c:pt>
                <c:pt idx="1346">
                  <c:v>-0.63770355815768753</c:v>
                </c:pt>
                <c:pt idx="1347">
                  <c:v>-0.55279530449647074</c:v>
                </c:pt>
                <c:pt idx="1348">
                  <c:v>-0.37455819256181927</c:v>
                </c:pt>
                <c:pt idx="1349">
                  <c:v>5.7757653603182801E-2</c:v>
                </c:pt>
                <c:pt idx="1350">
                  <c:v>0.2198524655284142</c:v>
                </c:pt>
                <c:pt idx="1351">
                  <c:v>-0.50363973155550423</c:v>
                </c:pt>
                <c:pt idx="1352">
                  <c:v>-0.17130628672803233</c:v>
                </c:pt>
                <c:pt idx="1353">
                  <c:v>-0.4005145797312627</c:v>
                </c:pt>
                <c:pt idx="1354">
                  <c:v>-0.4107062313146545</c:v>
                </c:pt>
                <c:pt idx="1355">
                  <c:v>-0.32332144252785411</c:v>
                </c:pt>
                <c:pt idx="1356">
                  <c:v>-0.32772303205769043</c:v>
                </c:pt>
                <c:pt idx="1357">
                  <c:v>-0.26320559941176946</c:v>
                </c:pt>
                <c:pt idx="1358">
                  <c:v>-0.25147505960278949</c:v>
                </c:pt>
                <c:pt idx="1359">
                  <c:v>-0.21215160556160739</c:v>
                </c:pt>
                <c:pt idx="1360">
                  <c:v>-0.54741365446398893</c:v>
                </c:pt>
                <c:pt idx="1361">
                  <c:v>-0.75120113985817549</c:v>
                </c:pt>
                <c:pt idx="1362">
                  <c:v>-0.79976449903452318</c:v>
                </c:pt>
                <c:pt idx="1363">
                  <c:v>-0.80329678065779864</c:v>
                </c:pt>
                <c:pt idx="1364">
                  <c:v>-0.83831292556639903</c:v>
                </c:pt>
                <c:pt idx="1365">
                  <c:v>-0.85463918450010734</c:v>
                </c:pt>
                <c:pt idx="1366">
                  <c:v>-0.84208175603383029</c:v>
                </c:pt>
                <c:pt idx="1367">
                  <c:v>-0.79464948078951281</c:v>
                </c:pt>
                <c:pt idx="1368">
                  <c:v>-0.79629612253369753</c:v>
                </c:pt>
                <c:pt idx="1369">
                  <c:v>-0.88815946232880927</c:v>
                </c:pt>
                <c:pt idx="1370">
                  <c:v>-0.88910983935192422</c:v>
                </c:pt>
                <c:pt idx="1371">
                  <c:v>-0.86368585869703662</c:v>
                </c:pt>
                <c:pt idx="1372">
                  <c:v>-0.82467794871092304</c:v>
                </c:pt>
                <c:pt idx="1373">
                  <c:v>-0.78141390339868622</c:v>
                </c:pt>
                <c:pt idx="1374">
                  <c:v>-0.66323488589479962</c:v>
                </c:pt>
                <c:pt idx="1375">
                  <c:v>-0.71681421636047227</c:v>
                </c:pt>
                <c:pt idx="1376">
                  <c:v>-0.62137053805527953</c:v>
                </c:pt>
                <c:pt idx="1377">
                  <c:v>-0.65440860909445964</c:v>
                </c:pt>
                <c:pt idx="1378">
                  <c:v>-0.68756400759489422</c:v>
                </c:pt>
                <c:pt idx="1379">
                  <c:v>-0.76420696045953518</c:v>
                </c:pt>
                <c:pt idx="1380">
                  <c:v>-0.73444443266156412</c:v>
                </c:pt>
                <c:pt idx="1381">
                  <c:v>-0.78886305450874428</c:v>
                </c:pt>
                <c:pt idx="1382">
                  <c:v>-0.76592454120830922</c:v>
                </c:pt>
                <c:pt idx="1383">
                  <c:v>-0.85699862168550101</c:v>
                </c:pt>
                <c:pt idx="1384">
                  <c:v>-0.77793156878802572</c:v>
                </c:pt>
                <c:pt idx="1385">
                  <c:v>-0.76614074569935309</c:v>
                </c:pt>
                <c:pt idx="1386">
                  <c:v>-0.66575107486316443</c:v>
                </c:pt>
                <c:pt idx="1387">
                  <c:v>-0.65462503591384547</c:v>
                </c:pt>
                <c:pt idx="1388">
                  <c:v>-0.6937126247441342</c:v>
                </c:pt>
                <c:pt idx="1389">
                  <c:v>-0.77282140130847998</c:v>
                </c:pt>
                <c:pt idx="1390">
                  <c:v>-0.68666926192793443</c:v>
                </c:pt>
                <c:pt idx="1391">
                  <c:v>-0.72819288694760553</c:v>
                </c:pt>
                <c:pt idx="1392">
                  <c:v>-0.85243920727800337</c:v>
                </c:pt>
                <c:pt idx="1393">
                  <c:v>-0.83713175676371909</c:v>
                </c:pt>
                <c:pt idx="1394">
                  <c:v>-0.82778185902520662</c:v>
                </c:pt>
                <c:pt idx="1395">
                  <c:v>-0.90184973669808566</c:v>
                </c:pt>
                <c:pt idx="1396">
                  <c:v>-0.84049697036427395</c:v>
                </c:pt>
                <c:pt idx="1397">
                  <c:v>-0.89843015226006684</c:v>
                </c:pt>
                <c:pt idx="1398">
                  <c:v>-0.90279670982908811</c:v>
                </c:pt>
                <c:pt idx="1399">
                  <c:v>-0.89446215441255561</c:v>
                </c:pt>
                <c:pt idx="1400">
                  <c:v>-0.87234639441326345</c:v>
                </c:pt>
                <c:pt idx="1401">
                  <c:v>-0.7364553180860498</c:v>
                </c:pt>
                <c:pt idx="1402">
                  <c:v>-0.72701311757400622</c:v>
                </c:pt>
                <c:pt idx="1403">
                  <c:v>-0.64165091022195364</c:v>
                </c:pt>
                <c:pt idx="1404">
                  <c:v>-0.52205561974559711</c:v>
                </c:pt>
                <c:pt idx="1405">
                  <c:v>-0.59946099915588191</c:v>
                </c:pt>
                <c:pt idx="1406">
                  <c:v>-0.53188659562036222</c:v>
                </c:pt>
                <c:pt idx="1407">
                  <c:v>-0.70905532355770218</c:v>
                </c:pt>
                <c:pt idx="1408">
                  <c:v>-0.59636263963552016</c:v>
                </c:pt>
                <c:pt idx="1409">
                  <c:v>-0.70796782388160096</c:v>
                </c:pt>
                <c:pt idx="1410">
                  <c:v>-0.79582246618180175</c:v>
                </c:pt>
                <c:pt idx="1411">
                  <c:v>-0.72417728660512592</c:v>
                </c:pt>
                <c:pt idx="1412">
                  <c:v>-0.75830658930357253</c:v>
                </c:pt>
                <c:pt idx="1413">
                  <c:v>-0.73700252522736287</c:v>
                </c:pt>
                <c:pt idx="1414">
                  <c:v>-0.61668986868925479</c:v>
                </c:pt>
                <c:pt idx="1415">
                  <c:v>-0.66011370635692757</c:v>
                </c:pt>
                <c:pt idx="1416">
                  <c:v>-0.66089071229081786</c:v>
                </c:pt>
                <c:pt idx="1417">
                  <c:v>-0.64465754343726367</c:v>
                </c:pt>
                <c:pt idx="1418">
                  <c:v>-0.71131021933234018</c:v>
                </c:pt>
                <c:pt idx="1419">
                  <c:v>-0.7447424936881919</c:v>
                </c:pt>
                <c:pt idx="1420">
                  <c:v>-0.72622565624533175</c:v>
                </c:pt>
                <c:pt idx="1421">
                  <c:v>-0.69152590078051679</c:v>
                </c:pt>
                <c:pt idx="1422">
                  <c:v>-0.64581186918220157</c:v>
                </c:pt>
                <c:pt idx="1423">
                  <c:v>-0.48937081469952276</c:v>
                </c:pt>
                <c:pt idx="1424">
                  <c:v>-0.16205256011102648</c:v>
                </c:pt>
                <c:pt idx="1425">
                  <c:v>-0.198095948544596</c:v>
                </c:pt>
                <c:pt idx="1426">
                  <c:v>-6.6624300524914803E-2</c:v>
                </c:pt>
                <c:pt idx="1427">
                  <c:v>-4.2186280636579518E-2</c:v>
                </c:pt>
                <c:pt idx="1428">
                  <c:v>-1.4300821391618646E-2</c:v>
                </c:pt>
                <c:pt idx="1429">
                  <c:v>-0.12683449123230622</c:v>
                </c:pt>
                <c:pt idx="1430">
                  <c:v>-0.16872558558945375</c:v>
                </c:pt>
                <c:pt idx="1431">
                  <c:v>-0.18254410735589216</c:v>
                </c:pt>
                <c:pt idx="1432">
                  <c:v>-0.14971476154368896</c:v>
                </c:pt>
                <c:pt idx="1433">
                  <c:v>-9.8174995284270483E-2</c:v>
                </c:pt>
                <c:pt idx="1434">
                  <c:v>0.14411713335297521</c:v>
                </c:pt>
                <c:pt idx="1435">
                  <c:v>8.1169109425925298E-2</c:v>
                </c:pt>
                <c:pt idx="1436">
                  <c:v>2.1415470859882352E-2</c:v>
                </c:pt>
                <c:pt idx="1437">
                  <c:v>0.15802903545224758</c:v>
                </c:pt>
                <c:pt idx="1438">
                  <c:v>0.18004532181729721</c:v>
                </c:pt>
                <c:pt idx="1439">
                  <c:v>4.4180639077898307E-2</c:v>
                </c:pt>
                <c:pt idx="1440">
                  <c:v>0.14210274988371824</c:v>
                </c:pt>
                <c:pt idx="1441">
                  <c:v>0.23673431529915825</c:v>
                </c:pt>
                <c:pt idx="1442">
                  <c:v>0.29405382377768191</c:v>
                </c:pt>
                <c:pt idx="1443">
                  <c:v>0.44776188063142719</c:v>
                </c:pt>
                <c:pt idx="1444">
                  <c:v>0.55826724666700489</c:v>
                </c:pt>
                <c:pt idx="1445">
                  <c:v>0.50982080676799202</c:v>
                </c:pt>
                <c:pt idx="1446">
                  <c:v>0.74477577022225405</c:v>
                </c:pt>
                <c:pt idx="1447">
                  <c:v>0.58799602859914768</c:v>
                </c:pt>
                <c:pt idx="1448">
                  <c:v>0.6103949505465035</c:v>
                </c:pt>
                <c:pt idx="1449">
                  <c:v>0.56516088135724596</c:v>
                </c:pt>
                <c:pt idx="1450">
                  <c:v>0.34153123936975316</c:v>
                </c:pt>
                <c:pt idx="1451">
                  <c:v>0.20992843655535554</c:v>
                </c:pt>
                <c:pt idx="1452">
                  <c:v>0.19371560023114109</c:v>
                </c:pt>
                <c:pt idx="1453">
                  <c:v>0.22200595603768575</c:v>
                </c:pt>
                <c:pt idx="1454">
                  <c:v>5.0578818738288428E-2</c:v>
                </c:pt>
                <c:pt idx="1455">
                  <c:v>6.9103882377707204E-2</c:v>
                </c:pt>
                <c:pt idx="1456">
                  <c:v>0.25928681008932097</c:v>
                </c:pt>
                <c:pt idx="1457">
                  <c:v>0.31862655993713318</c:v>
                </c:pt>
                <c:pt idx="1458">
                  <c:v>0.26652299471411378</c:v>
                </c:pt>
                <c:pt idx="1459">
                  <c:v>0.40824686237080099</c:v>
                </c:pt>
                <c:pt idx="1460">
                  <c:v>0.25318554349505035</c:v>
                </c:pt>
                <c:pt idx="1461">
                  <c:v>0.62706521098891532</c:v>
                </c:pt>
                <c:pt idx="1462">
                  <c:v>0.70565240282490493</c:v>
                </c:pt>
                <c:pt idx="1463">
                  <c:v>0.57432178753991225</c:v>
                </c:pt>
                <c:pt idx="1464">
                  <c:v>0.65897603409765959</c:v>
                </c:pt>
                <c:pt idx="1465">
                  <c:v>0.66024782765930712</c:v>
                </c:pt>
                <c:pt idx="1466">
                  <c:v>-1.6080235317350033E-2</c:v>
                </c:pt>
                <c:pt idx="1467">
                  <c:v>9.3536610142848087E-2</c:v>
                </c:pt>
                <c:pt idx="1468">
                  <c:v>-0.14400327508537636</c:v>
                </c:pt>
                <c:pt idx="1469">
                  <c:v>1.3743219920879568E-2</c:v>
                </c:pt>
                <c:pt idx="1470">
                  <c:v>0.24828322845049788</c:v>
                </c:pt>
                <c:pt idx="1471">
                  <c:v>7.3804412286341159E-2</c:v>
                </c:pt>
                <c:pt idx="1472">
                  <c:v>-0.30722585831348298</c:v>
                </c:pt>
                <c:pt idx="1473">
                  <c:v>-0.41606182575093831</c:v>
                </c:pt>
                <c:pt idx="1474">
                  <c:v>-0.29911232194477866</c:v>
                </c:pt>
                <c:pt idx="1475">
                  <c:v>-0.51531348875576843</c:v>
                </c:pt>
                <c:pt idx="1476">
                  <c:v>-0.51616209079862041</c:v>
                </c:pt>
                <c:pt idx="1477">
                  <c:v>-0.59662225906317445</c:v>
                </c:pt>
                <c:pt idx="1478">
                  <c:v>-0.70226258729638569</c:v>
                </c:pt>
                <c:pt idx="1479">
                  <c:v>-0.63143139266539328</c:v>
                </c:pt>
                <c:pt idx="1480">
                  <c:v>-0.73357212924833659</c:v>
                </c:pt>
                <c:pt idx="1481">
                  <c:v>-0.73452779604642404</c:v>
                </c:pt>
                <c:pt idx="1482">
                  <c:v>-0.75012813681994106</c:v>
                </c:pt>
                <c:pt idx="1483">
                  <c:v>-0.66194620457473674</c:v>
                </c:pt>
                <c:pt idx="1484">
                  <c:v>-0.48107926740588192</c:v>
                </c:pt>
                <c:pt idx="1485">
                  <c:v>-0.30867948005960283</c:v>
                </c:pt>
                <c:pt idx="1486">
                  <c:v>-0.46172267312712445</c:v>
                </c:pt>
                <c:pt idx="1487">
                  <c:v>-0.55606377331786905</c:v>
                </c:pt>
                <c:pt idx="1488">
                  <c:v>-0.28945763913981964</c:v>
                </c:pt>
                <c:pt idx="1489">
                  <c:v>0.21185877687056243</c:v>
                </c:pt>
                <c:pt idx="1490">
                  <c:v>0.35584238488582304</c:v>
                </c:pt>
                <c:pt idx="1491">
                  <c:v>-8.1755874536363488E-2</c:v>
                </c:pt>
                <c:pt idx="1492">
                  <c:v>-5.8707279272108753E-2</c:v>
                </c:pt>
                <c:pt idx="1493">
                  <c:v>-0.23326267051225244</c:v>
                </c:pt>
                <c:pt idx="1494">
                  <c:v>-0.38628967075616077</c:v>
                </c:pt>
                <c:pt idx="1495">
                  <c:v>-0.47618272736950495</c:v>
                </c:pt>
                <c:pt idx="1496">
                  <c:v>-0.19093708925084374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C0-440A-9675-55B425709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6592"/>
        <c:axId val="823157344"/>
      </c:lineChart>
      <c:dateAx>
        <c:axId val="82316659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7344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7344"/>
        <c:scaling>
          <c:orientation val="minMax"/>
          <c:max val="4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659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'Equities-Old'!$N$2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'Equities-Old'!$A$4:$A$1500</c:f>
              <c:numCache>
                <c:formatCode>m/d/yyyy</c:formatCode>
                <c:ptCount val="1497"/>
                <c:pt idx="0">
                  <c:v>44435</c:v>
                </c:pt>
                <c:pt idx="1">
                  <c:v>44434</c:v>
                </c:pt>
                <c:pt idx="2">
                  <c:v>44433</c:v>
                </c:pt>
                <c:pt idx="3">
                  <c:v>44432</c:v>
                </c:pt>
                <c:pt idx="4">
                  <c:v>44431</c:v>
                </c:pt>
                <c:pt idx="5">
                  <c:v>44428</c:v>
                </c:pt>
                <c:pt idx="6">
                  <c:v>44427</c:v>
                </c:pt>
                <c:pt idx="7">
                  <c:v>44426</c:v>
                </c:pt>
                <c:pt idx="8">
                  <c:v>44425</c:v>
                </c:pt>
                <c:pt idx="9">
                  <c:v>44424</c:v>
                </c:pt>
                <c:pt idx="10">
                  <c:v>44421</c:v>
                </c:pt>
                <c:pt idx="11">
                  <c:v>44420</c:v>
                </c:pt>
                <c:pt idx="12">
                  <c:v>44419</c:v>
                </c:pt>
                <c:pt idx="13">
                  <c:v>44418</c:v>
                </c:pt>
                <c:pt idx="14">
                  <c:v>44417</c:v>
                </c:pt>
                <c:pt idx="15">
                  <c:v>44414</c:v>
                </c:pt>
                <c:pt idx="16">
                  <c:v>44413</c:v>
                </c:pt>
                <c:pt idx="17">
                  <c:v>44412</c:v>
                </c:pt>
                <c:pt idx="18">
                  <c:v>44411</c:v>
                </c:pt>
                <c:pt idx="19">
                  <c:v>44410</c:v>
                </c:pt>
                <c:pt idx="20">
                  <c:v>44407</c:v>
                </c:pt>
                <c:pt idx="21">
                  <c:v>44406</c:v>
                </c:pt>
                <c:pt idx="22">
                  <c:v>44405</c:v>
                </c:pt>
                <c:pt idx="23">
                  <c:v>44404</c:v>
                </c:pt>
                <c:pt idx="24">
                  <c:v>44403</c:v>
                </c:pt>
                <c:pt idx="25">
                  <c:v>44400</c:v>
                </c:pt>
                <c:pt idx="26">
                  <c:v>44399</c:v>
                </c:pt>
                <c:pt idx="27">
                  <c:v>44398</c:v>
                </c:pt>
                <c:pt idx="28">
                  <c:v>44397</c:v>
                </c:pt>
                <c:pt idx="29">
                  <c:v>44396</c:v>
                </c:pt>
                <c:pt idx="30">
                  <c:v>44393</c:v>
                </c:pt>
                <c:pt idx="31">
                  <c:v>44392</c:v>
                </c:pt>
                <c:pt idx="32">
                  <c:v>44391</c:v>
                </c:pt>
                <c:pt idx="33">
                  <c:v>44390</c:v>
                </c:pt>
                <c:pt idx="34">
                  <c:v>44389</c:v>
                </c:pt>
                <c:pt idx="35">
                  <c:v>44386</c:v>
                </c:pt>
                <c:pt idx="36">
                  <c:v>44385</c:v>
                </c:pt>
                <c:pt idx="37">
                  <c:v>44384</c:v>
                </c:pt>
                <c:pt idx="38">
                  <c:v>44383</c:v>
                </c:pt>
                <c:pt idx="39">
                  <c:v>44382</c:v>
                </c:pt>
                <c:pt idx="40">
                  <c:v>44379</c:v>
                </c:pt>
                <c:pt idx="41">
                  <c:v>44378</c:v>
                </c:pt>
                <c:pt idx="42">
                  <c:v>44377</c:v>
                </c:pt>
                <c:pt idx="43">
                  <c:v>44376</c:v>
                </c:pt>
                <c:pt idx="44">
                  <c:v>44375</c:v>
                </c:pt>
                <c:pt idx="45">
                  <c:v>44372</c:v>
                </c:pt>
                <c:pt idx="46">
                  <c:v>44371</c:v>
                </c:pt>
                <c:pt idx="47">
                  <c:v>44370</c:v>
                </c:pt>
                <c:pt idx="48">
                  <c:v>44369</c:v>
                </c:pt>
                <c:pt idx="49">
                  <c:v>44368</c:v>
                </c:pt>
                <c:pt idx="50">
                  <c:v>44365</c:v>
                </c:pt>
                <c:pt idx="51">
                  <c:v>44364</c:v>
                </c:pt>
                <c:pt idx="52">
                  <c:v>44363</c:v>
                </c:pt>
                <c:pt idx="53">
                  <c:v>44362</c:v>
                </c:pt>
                <c:pt idx="54">
                  <c:v>44361</c:v>
                </c:pt>
                <c:pt idx="55">
                  <c:v>44358</c:v>
                </c:pt>
                <c:pt idx="56">
                  <c:v>44357</c:v>
                </c:pt>
                <c:pt idx="57">
                  <c:v>44356</c:v>
                </c:pt>
                <c:pt idx="58">
                  <c:v>44355</c:v>
                </c:pt>
                <c:pt idx="59">
                  <c:v>44354</c:v>
                </c:pt>
                <c:pt idx="60">
                  <c:v>44351</c:v>
                </c:pt>
                <c:pt idx="61">
                  <c:v>44350</c:v>
                </c:pt>
                <c:pt idx="62">
                  <c:v>44349</c:v>
                </c:pt>
                <c:pt idx="63">
                  <c:v>44348</c:v>
                </c:pt>
                <c:pt idx="64">
                  <c:v>44347</c:v>
                </c:pt>
                <c:pt idx="65">
                  <c:v>44344</c:v>
                </c:pt>
                <c:pt idx="66">
                  <c:v>44343</c:v>
                </c:pt>
                <c:pt idx="67">
                  <c:v>44342</c:v>
                </c:pt>
                <c:pt idx="68">
                  <c:v>44341</c:v>
                </c:pt>
                <c:pt idx="69">
                  <c:v>44340</c:v>
                </c:pt>
                <c:pt idx="70">
                  <c:v>44337</c:v>
                </c:pt>
                <c:pt idx="71">
                  <c:v>44336</c:v>
                </c:pt>
                <c:pt idx="72">
                  <c:v>44335</c:v>
                </c:pt>
                <c:pt idx="73">
                  <c:v>44334</c:v>
                </c:pt>
                <c:pt idx="74">
                  <c:v>44333</c:v>
                </c:pt>
                <c:pt idx="75">
                  <c:v>44330</c:v>
                </c:pt>
                <c:pt idx="76">
                  <c:v>44329</c:v>
                </c:pt>
                <c:pt idx="77">
                  <c:v>44328</c:v>
                </c:pt>
                <c:pt idx="78">
                  <c:v>44327</c:v>
                </c:pt>
                <c:pt idx="79">
                  <c:v>44326</c:v>
                </c:pt>
                <c:pt idx="80">
                  <c:v>44323</c:v>
                </c:pt>
                <c:pt idx="81">
                  <c:v>44322</c:v>
                </c:pt>
                <c:pt idx="82">
                  <c:v>44321</c:v>
                </c:pt>
                <c:pt idx="83">
                  <c:v>44320</c:v>
                </c:pt>
                <c:pt idx="84">
                  <c:v>44319</c:v>
                </c:pt>
                <c:pt idx="85">
                  <c:v>44316</c:v>
                </c:pt>
                <c:pt idx="86">
                  <c:v>44315</c:v>
                </c:pt>
                <c:pt idx="87">
                  <c:v>44314</c:v>
                </c:pt>
                <c:pt idx="88">
                  <c:v>44313</c:v>
                </c:pt>
                <c:pt idx="89">
                  <c:v>44312</c:v>
                </c:pt>
                <c:pt idx="90">
                  <c:v>44309</c:v>
                </c:pt>
                <c:pt idx="91">
                  <c:v>44308</c:v>
                </c:pt>
                <c:pt idx="92">
                  <c:v>44307</c:v>
                </c:pt>
                <c:pt idx="93">
                  <c:v>44306</c:v>
                </c:pt>
                <c:pt idx="94">
                  <c:v>44305</c:v>
                </c:pt>
                <c:pt idx="95">
                  <c:v>44302</c:v>
                </c:pt>
                <c:pt idx="96">
                  <c:v>44301</c:v>
                </c:pt>
                <c:pt idx="97">
                  <c:v>44300</c:v>
                </c:pt>
                <c:pt idx="98">
                  <c:v>44299</c:v>
                </c:pt>
                <c:pt idx="99">
                  <c:v>44298</c:v>
                </c:pt>
                <c:pt idx="100">
                  <c:v>44295</c:v>
                </c:pt>
                <c:pt idx="101">
                  <c:v>44294</c:v>
                </c:pt>
                <c:pt idx="102">
                  <c:v>44293</c:v>
                </c:pt>
                <c:pt idx="103">
                  <c:v>44292</c:v>
                </c:pt>
                <c:pt idx="104">
                  <c:v>44291</c:v>
                </c:pt>
                <c:pt idx="105">
                  <c:v>44288</c:v>
                </c:pt>
                <c:pt idx="106">
                  <c:v>44287</c:v>
                </c:pt>
                <c:pt idx="107">
                  <c:v>44286</c:v>
                </c:pt>
                <c:pt idx="108">
                  <c:v>44285</c:v>
                </c:pt>
                <c:pt idx="109">
                  <c:v>44284</c:v>
                </c:pt>
                <c:pt idx="110">
                  <c:v>44281</c:v>
                </c:pt>
                <c:pt idx="111">
                  <c:v>44280</c:v>
                </c:pt>
                <c:pt idx="112">
                  <c:v>44279</c:v>
                </c:pt>
                <c:pt idx="113">
                  <c:v>44278</c:v>
                </c:pt>
                <c:pt idx="114">
                  <c:v>44277</c:v>
                </c:pt>
                <c:pt idx="115">
                  <c:v>44274</c:v>
                </c:pt>
                <c:pt idx="116">
                  <c:v>44273</c:v>
                </c:pt>
                <c:pt idx="117">
                  <c:v>44272</c:v>
                </c:pt>
                <c:pt idx="118">
                  <c:v>44271</c:v>
                </c:pt>
                <c:pt idx="119">
                  <c:v>44270</c:v>
                </c:pt>
                <c:pt idx="120">
                  <c:v>44267</c:v>
                </c:pt>
                <c:pt idx="121">
                  <c:v>44266</c:v>
                </c:pt>
                <c:pt idx="122">
                  <c:v>44265</c:v>
                </c:pt>
                <c:pt idx="123">
                  <c:v>44264</c:v>
                </c:pt>
                <c:pt idx="124">
                  <c:v>44263</c:v>
                </c:pt>
                <c:pt idx="125">
                  <c:v>44260</c:v>
                </c:pt>
                <c:pt idx="126">
                  <c:v>44259</c:v>
                </c:pt>
                <c:pt idx="127">
                  <c:v>44258</c:v>
                </c:pt>
                <c:pt idx="128">
                  <c:v>44257</c:v>
                </c:pt>
                <c:pt idx="129">
                  <c:v>44256</c:v>
                </c:pt>
                <c:pt idx="130">
                  <c:v>44253</c:v>
                </c:pt>
                <c:pt idx="131">
                  <c:v>44252</c:v>
                </c:pt>
                <c:pt idx="132">
                  <c:v>44251</c:v>
                </c:pt>
                <c:pt idx="133">
                  <c:v>44250</c:v>
                </c:pt>
                <c:pt idx="134">
                  <c:v>44249</c:v>
                </c:pt>
                <c:pt idx="135">
                  <c:v>44246</c:v>
                </c:pt>
                <c:pt idx="136">
                  <c:v>44245</c:v>
                </c:pt>
                <c:pt idx="137">
                  <c:v>44244</c:v>
                </c:pt>
                <c:pt idx="138">
                  <c:v>44243</c:v>
                </c:pt>
                <c:pt idx="139">
                  <c:v>44242</c:v>
                </c:pt>
                <c:pt idx="140">
                  <c:v>44239</c:v>
                </c:pt>
                <c:pt idx="141">
                  <c:v>44238</c:v>
                </c:pt>
                <c:pt idx="142">
                  <c:v>44237</c:v>
                </c:pt>
                <c:pt idx="143">
                  <c:v>44236</c:v>
                </c:pt>
                <c:pt idx="144">
                  <c:v>44235</c:v>
                </c:pt>
                <c:pt idx="145">
                  <c:v>44232</c:v>
                </c:pt>
                <c:pt idx="146">
                  <c:v>44231</c:v>
                </c:pt>
                <c:pt idx="147">
                  <c:v>44230</c:v>
                </c:pt>
                <c:pt idx="148">
                  <c:v>44229</c:v>
                </c:pt>
                <c:pt idx="149">
                  <c:v>44228</c:v>
                </c:pt>
                <c:pt idx="150">
                  <c:v>44225</c:v>
                </c:pt>
                <c:pt idx="151">
                  <c:v>44224</c:v>
                </c:pt>
                <c:pt idx="152">
                  <c:v>44223</c:v>
                </c:pt>
                <c:pt idx="153">
                  <c:v>44222</c:v>
                </c:pt>
                <c:pt idx="154">
                  <c:v>44221</c:v>
                </c:pt>
                <c:pt idx="155">
                  <c:v>44218</c:v>
                </c:pt>
                <c:pt idx="156">
                  <c:v>44217</c:v>
                </c:pt>
                <c:pt idx="157">
                  <c:v>44216</c:v>
                </c:pt>
                <c:pt idx="158">
                  <c:v>44215</c:v>
                </c:pt>
                <c:pt idx="159">
                  <c:v>44214</c:v>
                </c:pt>
                <c:pt idx="160">
                  <c:v>44211</c:v>
                </c:pt>
                <c:pt idx="161">
                  <c:v>44210</c:v>
                </c:pt>
                <c:pt idx="162">
                  <c:v>44209</c:v>
                </c:pt>
                <c:pt idx="163">
                  <c:v>44208</c:v>
                </c:pt>
                <c:pt idx="164">
                  <c:v>44207</c:v>
                </c:pt>
                <c:pt idx="165">
                  <c:v>44204</c:v>
                </c:pt>
                <c:pt idx="166">
                  <c:v>44203</c:v>
                </c:pt>
                <c:pt idx="167">
                  <c:v>44202</c:v>
                </c:pt>
                <c:pt idx="168">
                  <c:v>44201</c:v>
                </c:pt>
                <c:pt idx="169">
                  <c:v>44200</c:v>
                </c:pt>
                <c:pt idx="170">
                  <c:v>44197</c:v>
                </c:pt>
                <c:pt idx="171">
                  <c:v>44196</c:v>
                </c:pt>
                <c:pt idx="172">
                  <c:v>44195</c:v>
                </c:pt>
                <c:pt idx="173">
                  <c:v>44194</c:v>
                </c:pt>
                <c:pt idx="174">
                  <c:v>44193</c:v>
                </c:pt>
                <c:pt idx="175">
                  <c:v>44190</c:v>
                </c:pt>
                <c:pt idx="176">
                  <c:v>44189</c:v>
                </c:pt>
                <c:pt idx="177">
                  <c:v>44188</c:v>
                </c:pt>
                <c:pt idx="178">
                  <c:v>44187</c:v>
                </c:pt>
                <c:pt idx="179">
                  <c:v>44186</c:v>
                </c:pt>
                <c:pt idx="180">
                  <c:v>44183</c:v>
                </c:pt>
                <c:pt idx="181">
                  <c:v>44182</c:v>
                </c:pt>
                <c:pt idx="182">
                  <c:v>44181</c:v>
                </c:pt>
                <c:pt idx="183">
                  <c:v>44180</c:v>
                </c:pt>
                <c:pt idx="184">
                  <c:v>44179</c:v>
                </c:pt>
                <c:pt idx="185">
                  <c:v>44176</c:v>
                </c:pt>
                <c:pt idx="186">
                  <c:v>44175</c:v>
                </c:pt>
                <c:pt idx="187">
                  <c:v>44174</c:v>
                </c:pt>
                <c:pt idx="188">
                  <c:v>44173</c:v>
                </c:pt>
                <c:pt idx="189">
                  <c:v>44172</c:v>
                </c:pt>
                <c:pt idx="190">
                  <c:v>44169</c:v>
                </c:pt>
                <c:pt idx="191">
                  <c:v>44168</c:v>
                </c:pt>
                <c:pt idx="192">
                  <c:v>44167</c:v>
                </c:pt>
                <c:pt idx="193">
                  <c:v>44166</c:v>
                </c:pt>
                <c:pt idx="194">
                  <c:v>44165</c:v>
                </c:pt>
                <c:pt idx="195">
                  <c:v>44162</c:v>
                </c:pt>
                <c:pt idx="196">
                  <c:v>44161</c:v>
                </c:pt>
                <c:pt idx="197">
                  <c:v>44160</c:v>
                </c:pt>
                <c:pt idx="198">
                  <c:v>44159</c:v>
                </c:pt>
                <c:pt idx="199">
                  <c:v>44158</c:v>
                </c:pt>
                <c:pt idx="200">
                  <c:v>44155</c:v>
                </c:pt>
                <c:pt idx="201">
                  <c:v>44154</c:v>
                </c:pt>
                <c:pt idx="202">
                  <c:v>44153</c:v>
                </c:pt>
                <c:pt idx="203">
                  <c:v>44152</c:v>
                </c:pt>
                <c:pt idx="204">
                  <c:v>44151</c:v>
                </c:pt>
                <c:pt idx="205">
                  <c:v>44148</c:v>
                </c:pt>
                <c:pt idx="206">
                  <c:v>44147</c:v>
                </c:pt>
                <c:pt idx="207">
                  <c:v>44146</c:v>
                </c:pt>
                <c:pt idx="208">
                  <c:v>44145</c:v>
                </c:pt>
                <c:pt idx="209">
                  <c:v>44144</c:v>
                </c:pt>
                <c:pt idx="210">
                  <c:v>44141</c:v>
                </c:pt>
                <c:pt idx="211">
                  <c:v>44140</c:v>
                </c:pt>
                <c:pt idx="212">
                  <c:v>44139</c:v>
                </c:pt>
                <c:pt idx="213">
                  <c:v>44138</c:v>
                </c:pt>
                <c:pt idx="214">
                  <c:v>44137</c:v>
                </c:pt>
                <c:pt idx="215">
                  <c:v>44134</c:v>
                </c:pt>
                <c:pt idx="216">
                  <c:v>44133</c:v>
                </c:pt>
                <c:pt idx="217">
                  <c:v>44132</c:v>
                </c:pt>
                <c:pt idx="218">
                  <c:v>44131</c:v>
                </c:pt>
                <c:pt idx="219">
                  <c:v>44130</c:v>
                </c:pt>
                <c:pt idx="220">
                  <c:v>44127</c:v>
                </c:pt>
                <c:pt idx="221">
                  <c:v>44126</c:v>
                </c:pt>
                <c:pt idx="222">
                  <c:v>44125</c:v>
                </c:pt>
                <c:pt idx="223">
                  <c:v>44124</c:v>
                </c:pt>
                <c:pt idx="224">
                  <c:v>44123</c:v>
                </c:pt>
                <c:pt idx="225">
                  <c:v>44120</c:v>
                </c:pt>
                <c:pt idx="226">
                  <c:v>44119</c:v>
                </c:pt>
                <c:pt idx="227">
                  <c:v>44118</c:v>
                </c:pt>
                <c:pt idx="228">
                  <c:v>44117</c:v>
                </c:pt>
                <c:pt idx="229">
                  <c:v>44116</c:v>
                </c:pt>
                <c:pt idx="230">
                  <c:v>44113</c:v>
                </c:pt>
                <c:pt idx="231">
                  <c:v>44112</c:v>
                </c:pt>
                <c:pt idx="232">
                  <c:v>44111</c:v>
                </c:pt>
                <c:pt idx="233">
                  <c:v>44110</c:v>
                </c:pt>
                <c:pt idx="234">
                  <c:v>44109</c:v>
                </c:pt>
                <c:pt idx="235">
                  <c:v>44106</c:v>
                </c:pt>
                <c:pt idx="236">
                  <c:v>44105</c:v>
                </c:pt>
                <c:pt idx="237">
                  <c:v>44104</c:v>
                </c:pt>
                <c:pt idx="238">
                  <c:v>44103</c:v>
                </c:pt>
                <c:pt idx="239">
                  <c:v>44102</c:v>
                </c:pt>
                <c:pt idx="240">
                  <c:v>44099</c:v>
                </c:pt>
                <c:pt idx="241">
                  <c:v>44098</c:v>
                </c:pt>
                <c:pt idx="242">
                  <c:v>44097</c:v>
                </c:pt>
                <c:pt idx="243">
                  <c:v>44096</c:v>
                </c:pt>
                <c:pt idx="244">
                  <c:v>44095</c:v>
                </c:pt>
                <c:pt idx="245">
                  <c:v>44092</c:v>
                </c:pt>
                <c:pt idx="246">
                  <c:v>44091</c:v>
                </c:pt>
                <c:pt idx="247">
                  <c:v>44090</c:v>
                </c:pt>
                <c:pt idx="248">
                  <c:v>44089</c:v>
                </c:pt>
                <c:pt idx="249">
                  <c:v>44088</c:v>
                </c:pt>
                <c:pt idx="250">
                  <c:v>44085</c:v>
                </c:pt>
                <c:pt idx="251">
                  <c:v>44084</c:v>
                </c:pt>
                <c:pt idx="252">
                  <c:v>44083</c:v>
                </c:pt>
                <c:pt idx="253">
                  <c:v>44082</c:v>
                </c:pt>
                <c:pt idx="254">
                  <c:v>44081</c:v>
                </c:pt>
                <c:pt idx="255">
                  <c:v>44078</c:v>
                </c:pt>
                <c:pt idx="256">
                  <c:v>44077</c:v>
                </c:pt>
                <c:pt idx="257">
                  <c:v>44076</c:v>
                </c:pt>
                <c:pt idx="258">
                  <c:v>44075</c:v>
                </c:pt>
                <c:pt idx="259">
                  <c:v>44074</c:v>
                </c:pt>
                <c:pt idx="260">
                  <c:v>44071</c:v>
                </c:pt>
                <c:pt idx="261">
                  <c:v>44070</c:v>
                </c:pt>
                <c:pt idx="262">
                  <c:v>44069</c:v>
                </c:pt>
                <c:pt idx="263">
                  <c:v>44068</c:v>
                </c:pt>
                <c:pt idx="264">
                  <c:v>44067</c:v>
                </c:pt>
                <c:pt idx="265">
                  <c:v>44064</c:v>
                </c:pt>
                <c:pt idx="266">
                  <c:v>44063</c:v>
                </c:pt>
                <c:pt idx="267">
                  <c:v>44062</c:v>
                </c:pt>
                <c:pt idx="268">
                  <c:v>44061</c:v>
                </c:pt>
                <c:pt idx="269">
                  <c:v>44060</c:v>
                </c:pt>
                <c:pt idx="270">
                  <c:v>44057</c:v>
                </c:pt>
                <c:pt idx="271">
                  <c:v>44056</c:v>
                </c:pt>
                <c:pt idx="272">
                  <c:v>44055</c:v>
                </c:pt>
                <c:pt idx="273">
                  <c:v>44054</c:v>
                </c:pt>
                <c:pt idx="274">
                  <c:v>44053</c:v>
                </c:pt>
                <c:pt idx="275">
                  <c:v>44050</c:v>
                </c:pt>
                <c:pt idx="276">
                  <c:v>44049</c:v>
                </c:pt>
                <c:pt idx="277">
                  <c:v>44048</c:v>
                </c:pt>
                <c:pt idx="278">
                  <c:v>44047</c:v>
                </c:pt>
                <c:pt idx="279">
                  <c:v>44046</c:v>
                </c:pt>
                <c:pt idx="280">
                  <c:v>44043</c:v>
                </c:pt>
                <c:pt idx="281">
                  <c:v>44042</c:v>
                </c:pt>
                <c:pt idx="282">
                  <c:v>44041</c:v>
                </c:pt>
                <c:pt idx="283">
                  <c:v>44040</c:v>
                </c:pt>
                <c:pt idx="284">
                  <c:v>44039</c:v>
                </c:pt>
                <c:pt idx="285">
                  <c:v>44036</c:v>
                </c:pt>
                <c:pt idx="286">
                  <c:v>44035</c:v>
                </c:pt>
                <c:pt idx="287">
                  <c:v>44034</c:v>
                </c:pt>
                <c:pt idx="288">
                  <c:v>44033</c:v>
                </c:pt>
                <c:pt idx="289">
                  <c:v>44032</c:v>
                </c:pt>
                <c:pt idx="290">
                  <c:v>44029</c:v>
                </c:pt>
                <c:pt idx="291">
                  <c:v>44028</c:v>
                </c:pt>
                <c:pt idx="292">
                  <c:v>44027</c:v>
                </c:pt>
                <c:pt idx="293">
                  <c:v>44026</c:v>
                </c:pt>
                <c:pt idx="294">
                  <c:v>44025</c:v>
                </c:pt>
                <c:pt idx="295">
                  <c:v>44022</c:v>
                </c:pt>
                <c:pt idx="296">
                  <c:v>44021</c:v>
                </c:pt>
                <c:pt idx="297">
                  <c:v>44020</c:v>
                </c:pt>
                <c:pt idx="298">
                  <c:v>44019</c:v>
                </c:pt>
                <c:pt idx="299">
                  <c:v>44018</c:v>
                </c:pt>
                <c:pt idx="300">
                  <c:v>44015</c:v>
                </c:pt>
                <c:pt idx="301">
                  <c:v>44014</c:v>
                </c:pt>
                <c:pt idx="302">
                  <c:v>44013</c:v>
                </c:pt>
                <c:pt idx="303">
                  <c:v>44012</c:v>
                </c:pt>
                <c:pt idx="304">
                  <c:v>44011</c:v>
                </c:pt>
                <c:pt idx="305">
                  <c:v>44008</c:v>
                </c:pt>
                <c:pt idx="306">
                  <c:v>44007</c:v>
                </c:pt>
                <c:pt idx="307">
                  <c:v>44006</c:v>
                </c:pt>
                <c:pt idx="308">
                  <c:v>44005</c:v>
                </c:pt>
                <c:pt idx="309">
                  <c:v>44004</c:v>
                </c:pt>
                <c:pt idx="310">
                  <c:v>44001</c:v>
                </c:pt>
                <c:pt idx="311">
                  <c:v>44000</c:v>
                </c:pt>
                <c:pt idx="312">
                  <c:v>43999</c:v>
                </c:pt>
                <c:pt idx="313">
                  <c:v>43998</c:v>
                </c:pt>
                <c:pt idx="314">
                  <c:v>43997</c:v>
                </c:pt>
                <c:pt idx="315">
                  <c:v>43994</c:v>
                </c:pt>
                <c:pt idx="316">
                  <c:v>43993</c:v>
                </c:pt>
                <c:pt idx="317">
                  <c:v>43992</c:v>
                </c:pt>
                <c:pt idx="318">
                  <c:v>43991</c:v>
                </c:pt>
                <c:pt idx="319">
                  <c:v>43990</c:v>
                </c:pt>
                <c:pt idx="320">
                  <c:v>43987</c:v>
                </c:pt>
                <c:pt idx="321">
                  <c:v>43986</c:v>
                </c:pt>
                <c:pt idx="322">
                  <c:v>43985</c:v>
                </c:pt>
                <c:pt idx="323">
                  <c:v>43984</c:v>
                </c:pt>
                <c:pt idx="324">
                  <c:v>43983</c:v>
                </c:pt>
                <c:pt idx="325">
                  <c:v>43980</c:v>
                </c:pt>
                <c:pt idx="326">
                  <c:v>43979</c:v>
                </c:pt>
                <c:pt idx="327">
                  <c:v>43978</c:v>
                </c:pt>
                <c:pt idx="328">
                  <c:v>43977</c:v>
                </c:pt>
                <c:pt idx="329">
                  <c:v>43976</c:v>
                </c:pt>
                <c:pt idx="330">
                  <c:v>43973</c:v>
                </c:pt>
                <c:pt idx="331">
                  <c:v>43972</c:v>
                </c:pt>
                <c:pt idx="332">
                  <c:v>43971</c:v>
                </c:pt>
                <c:pt idx="333">
                  <c:v>43970</c:v>
                </c:pt>
                <c:pt idx="334">
                  <c:v>43969</c:v>
                </c:pt>
                <c:pt idx="335">
                  <c:v>43966</c:v>
                </c:pt>
                <c:pt idx="336">
                  <c:v>43965</c:v>
                </c:pt>
                <c:pt idx="337">
                  <c:v>43964</c:v>
                </c:pt>
                <c:pt idx="338">
                  <c:v>43963</c:v>
                </c:pt>
                <c:pt idx="339">
                  <c:v>43962</c:v>
                </c:pt>
                <c:pt idx="340">
                  <c:v>43959</c:v>
                </c:pt>
                <c:pt idx="341">
                  <c:v>43958</c:v>
                </c:pt>
                <c:pt idx="342">
                  <c:v>43957</c:v>
                </c:pt>
                <c:pt idx="343">
                  <c:v>43956</c:v>
                </c:pt>
                <c:pt idx="344">
                  <c:v>43955</c:v>
                </c:pt>
                <c:pt idx="345">
                  <c:v>43952</c:v>
                </c:pt>
                <c:pt idx="346">
                  <c:v>43951</c:v>
                </c:pt>
                <c:pt idx="347">
                  <c:v>43950</c:v>
                </c:pt>
                <c:pt idx="348">
                  <c:v>43949</c:v>
                </c:pt>
                <c:pt idx="349">
                  <c:v>43948</c:v>
                </c:pt>
                <c:pt idx="350">
                  <c:v>43945</c:v>
                </c:pt>
                <c:pt idx="351">
                  <c:v>43944</c:v>
                </c:pt>
                <c:pt idx="352">
                  <c:v>43943</c:v>
                </c:pt>
                <c:pt idx="353">
                  <c:v>43942</c:v>
                </c:pt>
                <c:pt idx="354">
                  <c:v>43941</c:v>
                </c:pt>
                <c:pt idx="355">
                  <c:v>43938</c:v>
                </c:pt>
                <c:pt idx="356">
                  <c:v>43937</c:v>
                </c:pt>
                <c:pt idx="357">
                  <c:v>43936</c:v>
                </c:pt>
                <c:pt idx="358">
                  <c:v>43935</c:v>
                </c:pt>
                <c:pt idx="359">
                  <c:v>43934</c:v>
                </c:pt>
                <c:pt idx="360">
                  <c:v>43931</c:v>
                </c:pt>
                <c:pt idx="361">
                  <c:v>43930</c:v>
                </c:pt>
                <c:pt idx="362">
                  <c:v>43929</c:v>
                </c:pt>
                <c:pt idx="363">
                  <c:v>43928</c:v>
                </c:pt>
                <c:pt idx="364">
                  <c:v>43927</c:v>
                </c:pt>
                <c:pt idx="365">
                  <c:v>43924</c:v>
                </c:pt>
                <c:pt idx="366">
                  <c:v>43923</c:v>
                </c:pt>
                <c:pt idx="367">
                  <c:v>43922</c:v>
                </c:pt>
                <c:pt idx="368">
                  <c:v>43921</c:v>
                </c:pt>
                <c:pt idx="369">
                  <c:v>43920</c:v>
                </c:pt>
                <c:pt idx="370">
                  <c:v>43917</c:v>
                </c:pt>
                <c:pt idx="371">
                  <c:v>43916</c:v>
                </c:pt>
                <c:pt idx="372">
                  <c:v>43915</c:v>
                </c:pt>
                <c:pt idx="373">
                  <c:v>43914</c:v>
                </c:pt>
                <c:pt idx="374">
                  <c:v>43913</c:v>
                </c:pt>
                <c:pt idx="375">
                  <c:v>43910</c:v>
                </c:pt>
                <c:pt idx="376">
                  <c:v>43909</c:v>
                </c:pt>
                <c:pt idx="377">
                  <c:v>43908</c:v>
                </c:pt>
                <c:pt idx="378">
                  <c:v>43907</c:v>
                </c:pt>
                <c:pt idx="379">
                  <c:v>43906</c:v>
                </c:pt>
                <c:pt idx="380">
                  <c:v>43903</c:v>
                </c:pt>
                <c:pt idx="381">
                  <c:v>43902</c:v>
                </c:pt>
                <c:pt idx="382">
                  <c:v>43901</c:v>
                </c:pt>
                <c:pt idx="383">
                  <c:v>43900</c:v>
                </c:pt>
                <c:pt idx="384">
                  <c:v>43899</c:v>
                </c:pt>
                <c:pt idx="385">
                  <c:v>43896</c:v>
                </c:pt>
                <c:pt idx="386">
                  <c:v>43895</c:v>
                </c:pt>
                <c:pt idx="387">
                  <c:v>43894</c:v>
                </c:pt>
                <c:pt idx="388">
                  <c:v>43893</c:v>
                </c:pt>
                <c:pt idx="389">
                  <c:v>43892</c:v>
                </c:pt>
                <c:pt idx="390">
                  <c:v>43889</c:v>
                </c:pt>
                <c:pt idx="391">
                  <c:v>43888</c:v>
                </c:pt>
                <c:pt idx="392">
                  <c:v>43887</c:v>
                </c:pt>
                <c:pt idx="393">
                  <c:v>43886</c:v>
                </c:pt>
                <c:pt idx="394">
                  <c:v>43885</c:v>
                </c:pt>
                <c:pt idx="395">
                  <c:v>43882</c:v>
                </c:pt>
                <c:pt idx="396">
                  <c:v>43881</c:v>
                </c:pt>
                <c:pt idx="397">
                  <c:v>43880</c:v>
                </c:pt>
                <c:pt idx="398">
                  <c:v>43879</c:v>
                </c:pt>
                <c:pt idx="399">
                  <c:v>43878</c:v>
                </c:pt>
                <c:pt idx="400">
                  <c:v>43875</c:v>
                </c:pt>
                <c:pt idx="401">
                  <c:v>43874</c:v>
                </c:pt>
                <c:pt idx="402">
                  <c:v>43873</c:v>
                </c:pt>
                <c:pt idx="403">
                  <c:v>43872</c:v>
                </c:pt>
                <c:pt idx="404">
                  <c:v>43871</c:v>
                </c:pt>
                <c:pt idx="405">
                  <c:v>43868</c:v>
                </c:pt>
                <c:pt idx="406">
                  <c:v>43867</c:v>
                </c:pt>
                <c:pt idx="407">
                  <c:v>43866</c:v>
                </c:pt>
                <c:pt idx="408">
                  <c:v>43865</c:v>
                </c:pt>
                <c:pt idx="409">
                  <c:v>43864</c:v>
                </c:pt>
                <c:pt idx="410">
                  <c:v>43861</c:v>
                </c:pt>
                <c:pt idx="411">
                  <c:v>43860</c:v>
                </c:pt>
                <c:pt idx="412">
                  <c:v>43859</c:v>
                </c:pt>
                <c:pt idx="413">
                  <c:v>43858</c:v>
                </c:pt>
                <c:pt idx="414">
                  <c:v>43857</c:v>
                </c:pt>
                <c:pt idx="415">
                  <c:v>43854</c:v>
                </c:pt>
                <c:pt idx="416">
                  <c:v>43853</c:v>
                </c:pt>
                <c:pt idx="417">
                  <c:v>43852</c:v>
                </c:pt>
                <c:pt idx="418">
                  <c:v>43851</c:v>
                </c:pt>
                <c:pt idx="419">
                  <c:v>43850</c:v>
                </c:pt>
                <c:pt idx="420">
                  <c:v>43847</c:v>
                </c:pt>
                <c:pt idx="421">
                  <c:v>43846</c:v>
                </c:pt>
                <c:pt idx="422">
                  <c:v>43845</c:v>
                </c:pt>
                <c:pt idx="423">
                  <c:v>43844</c:v>
                </c:pt>
                <c:pt idx="424">
                  <c:v>43843</c:v>
                </c:pt>
                <c:pt idx="425">
                  <c:v>43840</c:v>
                </c:pt>
                <c:pt idx="426">
                  <c:v>43839</c:v>
                </c:pt>
                <c:pt idx="427">
                  <c:v>43838</c:v>
                </c:pt>
                <c:pt idx="428">
                  <c:v>43837</c:v>
                </c:pt>
                <c:pt idx="429">
                  <c:v>43836</c:v>
                </c:pt>
                <c:pt idx="430">
                  <c:v>43833</c:v>
                </c:pt>
                <c:pt idx="431">
                  <c:v>43832</c:v>
                </c:pt>
                <c:pt idx="432">
                  <c:v>43831</c:v>
                </c:pt>
                <c:pt idx="433">
                  <c:v>43830</c:v>
                </c:pt>
                <c:pt idx="434">
                  <c:v>43829</c:v>
                </c:pt>
                <c:pt idx="435">
                  <c:v>43826</c:v>
                </c:pt>
                <c:pt idx="436">
                  <c:v>43825</c:v>
                </c:pt>
                <c:pt idx="437">
                  <c:v>43824</c:v>
                </c:pt>
                <c:pt idx="438">
                  <c:v>43823</c:v>
                </c:pt>
                <c:pt idx="439">
                  <c:v>43822</c:v>
                </c:pt>
                <c:pt idx="440">
                  <c:v>43819</c:v>
                </c:pt>
                <c:pt idx="441">
                  <c:v>43818</c:v>
                </c:pt>
                <c:pt idx="442">
                  <c:v>43817</c:v>
                </c:pt>
                <c:pt idx="443">
                  <c:v>43816</c:v>
                </c:pt>
                <c:pt idx="444">
                  <c:v>43815</c:v>
                </c:pt>
                <c:pt idx="445">
                  <c:v>43812</c:v>
                </c:pt>
                <c:pt idx="446">
                  <c:v>43811</c:v>
                </c:pt>
                <c:pt idx="447">
                  <c:v>43810</c:v>
                </c:pt>
                <c:pt idx="448">
                  <c:v>43809</c:v>
                </c:pt>
                <c:pt idx="449">
                  <c:v>43808</c:v>
                </c:pt>
                <c:pt idx="450">
                  <c:v>43805</c:v>
                </c:pt>
                <c:pt idx="451">
                  <c:v>43804</c:v>
                </c:pt>
                <c:pt idx="452">
                  <c:v>43803</c:v>
                </c:pt>
                <c:pt idx="453">
                  <c:v>43802</c:v>
                </c:pt>
                <c:pt idx="454">
                  <c:v>43801</c:v>
                </c:pt>
                <c:pt idx="455">
                  <c:v>43798</c:v>
                </c:pt>
                <c:pt idx="456">
                  <c:v>43797</c:v>
                </c:pt>
                <c:pt idx="457">
                  <c:v>43796</c:v>
                </c:pt>
                <c:pt idx="458">
                  <c:v>43795</c:v>
                </c:pt>
                <c:pt idx="459">
                  <c:v>43794</c:v>
                </c:pt>
                <c:pt idx="460">
                  <c:v>43791</c:v>
                </c:pt>
                <c:pt idx="461">
                  <c:v>43790</c:v>
                </c:pt>
                <c:pt idx="462">
                  <c:v>43789</c:v>
                </c:pt>
                <c:pt idx="463">
                  <c:v>43788</c:v>
                </c:pt>
                <c:pt idx="464">
                  <c:v>43787</c:v>
                </c:pt>
                <c:pt idx="465">
                  <c:v>43784</c:v>
                </c:pt>
                <c:pt idx="466">
                  <c:v>43783</c:v>
                </c:pt>
                <c:pt idx="467">
                  <c:v>43782</c:v>
                </c:pt>
                <c:pt idx="468">
                  <c:v>43781</c:v>
                </c:pt>
                <c:pt idx="469">
                  <c:v>43780</c:v>
                </c:pt>
                <c:pt idx="470">
                  <c:v>43777</c:v>
                </c:pt>
                <c:pt idx="471">
                  <c:v>43776</c:v>
                </c:pt>
                <c:pt idx="472">
                  <c:v>43775</c:v>
                </c:pt>
                <c:pt idx="473">
                  <c:v>43774</c:v>
                </c:pt>
                <c:pt idx="474">
                  <c:v>43773</c:v>
                </c:pt>
                <c:pt idx="475">
                  <c:v>43770</c:v>
                </c:pt>
                <c:pt idx="476">
                  <c:v>43769</c:v>
                </c:pt>
                <c:pt idx="477">
                  <c:v>43768</c:v>
                </c:pt>
                <c:pt idx="478">
                  <c:v>43767</c:v>
                </c:pt>
                <c:pt idx="479">
                  <c:v>43766</c:v>
                </c:pt>
                <c:pt idx="480">
                  <c:v>43763</c:v>
                </c:pt>
                <c:pt idx="481">
                  <c:v>43762</c:v>
                </c:pt>
                <c:pt idx="482">
                  <c:v>43761</c:v>
                </c:pt>
                <c:pt idx="483">
                  <c:v>43760</c:v>
                </c:pt>
                <c:pt idx="484">
                  <c:v>43759</c:v>
                </c:pt>
                <c:pt idx="485">
                  <c:v>43756</c:v>
                </c:pt>
                <c:pt idx="486">
                  <c:v>43755</c:v>
                </c:pt>
                <c:pt idx="487">
                  <c:v>43754</c:v>
                </c:pt>
                <c:pt idx="488">
                  <c:v>43753</c:v>
                </c:pt>
                <c:pt idx="489">
                  <c:v>43752</c:v>
                </c:pt>
                <c:pt idx="490">
                  <c:v>43749</c:v>
                </c:pt>
                <c:pt idx="491">
                  <c:v>43748</c:v>
                </c:pt>
                <c:pt idx="492">
                  <c:v>43747</c:v>
                </c:pt>
                <c:pt idx="493">
                  <c:v>43746</c:v>
                </c:pt>
                <c:pt idx="494">
                  <c:v>43745</c:v>
                </c:pt>
                <c:pt idx="495">
                  <c:v>43742</c:v>
                </c:pt>
                <c:pt idx="496">
                  <c:v>43741</c:v>
                </c:pt>
                <c:pt idx="497">
                  <c:v>43740</c:v>
                </c:pt>
                <c:pt idx="498">
                  <c:v>43739</c:v>
                </c:pt>
                <c:pt idx="499">
                  <c:v>43738</c:v>
                </c:pt>
                <c:pt idx="500">
                  <c:v>43735</c:v>
                </c:pt>
                <c:pt idx="501">
                  <c:v>43734</c:v>
                </c:pt>
                <c:pt idx="502">
                  <c:v>43733</c:v>
                </c:pt>
                <c:pt idx="503">
                  <c:v>43732</c:v>
                </c:pt>
                <c:pt idx="504">
                  <c:v>43731</c:v>
                </c:pt>
                <c:pt idx="505">
                  <c:v>43728</c:v>
                </c:pt>
                <c:pt idx="506">
                  <c:v>43727</c:v>
                </c:pt>
                <c:pt idx="507">
                  <c:v>43726</c:v>
                </c:pt>
                <c:pt idx="508">
                  <c:v>43725</c:v>
                </c:pt>
                <c:pt idx="509">
                  <c:v>43724</c:v>
                </c:pt>
                <c:pt idx="510">
                  <c:v>43721</c:v>
                </c:pt>
                <c:pt idx="511">
                  <c:v>43720</c:v>
                </c:pt>
                <c:pt idx="512">
                  <c:v>43719</c:v>
                </c:pt>
                <c:pt idx="513">
                  <c:v>43718</c:v>
                </c:pt>
                <c:pt idx="514">
                  <c:v>43717</c:v>
                </c:pt>
                <c:pt idx="515">
                  <c:v>43714</c:v>
                </c:pt>
                <c:pt idx="516">
                  <c:v>43713</c:v>
                </c:pt>
                <c:pt idx="517">
                  <c:v>43712</c:v>
                </c:pt>
                <c:pt idx="518">
                  <c:v>43711</c:v>
                </c:pt>
                <c:pt idx="519">
                  <c:v>43710</c:v>
                </c:pt>
                <c:pt idx="520">
                  <c:v>43707</c:v>
                </c:pt>
                <c:pt idx="521">
                  <c:v>43706</c:v>
                </c:pt>
                <c:pt idx="522">
                  <c:v>43705</c:v>
                </c:pt>
                <c:pt idx="523">
                  <c:v>43704</c:v>
                </c:pt>
                <c:pt idx="524">
                  <c:v>43703</c:v>
                </c:pt>
                <c:pt idx="525">
                  <c:v>43700</c:v>
                </c:pt>
                <c:pt idx="526">
                  <c:v>43699</c:v>
                </c:pt>
                <c:pt idx="527">
                  <c:v>43698</c:v>
                </c:pt>
                <c:pt idx="528">
                  <c:v>43697</c:v>
                </c:pt>
                <c:pt idx="529">
                  <c:v>43696</c:v>
                </c:pt>
                <c:pt idx="530">
                  <c:v>43693</c:v>
                </c:pt>
                <c:pt idx="531">
                  <c:v>43692</c:v>
                </c:pt>
                <c:pt idx="532">
                  <c:v>43691</c:v>
                </c:pt>
                <c:pt idx="533">
                  <c:v>43690</c:v>
                </c:pt>
                <c:pt idx="534">
                  <c:v>43689</c:v>
                </c:pt>
                <c:pt idx="535">
                  <c:v>43686</c:v>
                </c:pt>
                <c:pt idx="536">
                  <c:v>43685</c:v>
                </c:pt>
                <c:pt idx="537">
                  <c:v>43684</c:v>
                </c:pt>
                <c:pt idx="538">
                  <c:v>43683</c:v>
                </c:pt>
                <c:pt idx="539">
                  <c:v>43682</c:v>
                </c:pt>
                <c:pt idx="540">
                  <c:v>43679</c:v>
                </c:pt>
                <c:pt idx="541">
                  <c:v>43678</c:v>
                </c:pt>
                <c:pt idx="542">
                  <c:v>43677</c:v>
                </c:pt>
                <c:pt idx="543">
                  <c:v>43676</c:v>
                </c:pt>
                <c:pt idx="544">
                  <c:v>43675</c:v>
                </c:pt>
                <c:pt idx="545">
                  <c:v>43672</c:v>
                </c:pt>
                <c:pt idx="546">
                  <c:v>43671</c:v>
                </c:pt>
                <c:pt idx="547">
                  <c:v>43670</c:v>
                </c:pt>
                <c:pt idx="548">
                  <c:v>43669</c:v>
                </c:pt>
                <c:pt idx="549">
                  <c:v>43668</c:v>
                </c:pt>
                <c:pt idx="550">
                  <c:v>43665</c:v>
                </c:pt>
                <c:pt idx="551">
                  <c:v>43664</c:v>
                </c:pt>
                <c:pt idx="552">
                  <c:v>43663</c:v>
                </c:pt>
                <c:pt idx="553">
                  <c:v>43662</c:v>
                </c:pt>
                <c:pt idx="554">
                  <c:v>43661</c:v>
                </c:pt>
                <c:pt idx="555">
                  <c:v>43658</c:v>
                </c:pt>
                <c:pt idx="556">
                  <c:v>43657</c:v>
                </c:pt>
                <c:pt idx="557">
                  <c:v>43656</c:v>
                </c:pt>
                <c:pt idx="558">
                  <c:v>43655</c:v>
                </c:pt>
                <c:pt idx="559">
                  <c:v>43654</c:v>
                </c:pt>
                <c:pt idx="560">
                  <c:v>43651</c:v>
                </c:pt>
                <c:pt idx="561">
                  <c:v>43650</c:v>
                </c:pt>
                <c:pt idx="562">
                  <c:v>43649</c:v>
                </c:pt>
                <c:pt idx="563">
                  <c:v>43648</c:v>
                </c:pt>
                <c:pt idx="564">
                  <c:v>43647</c:v>
                </c:pt>
                <c:pt idx="565">
                  <c:v>43644</c:v>
                </c:pt>
                <c:pt idx="566">
                  <c:v>43643</c:v>
                </c:pt>
                <c:pt idx="567">
                  <c:v>43642</c:v>
                </c:pt>
                <c:pt idx="568">
                  <c:v>43641</c:v>
                </c:pt>
                <c:pt idx="569">
                  <c:v>43640</c:v>
                </c:pt>
                <c:pt idx="570">
                  <c:v>43637</c:v>
                </c:pt>
                <c:pt idx="571">
                  <c:v>43636</c:v>
                </c:pt>
                <c:pt idx="572">
                  <c:v>43635</c:v>
                </c:pt>
                <c:pt idx="573">
                  <c:v>43634</c:v>
                </c:pt>
                <c:pt idx="574">
                  <c:v>43633</c:v>
                </c:pt>
                <c:pt idx="575">
                  <c:v>43630</c:v>
                </c:pt>
                <c:pt idx="576">
                  <c:v>43629</c:v>
                </c:pt>
                <c:pt idx="577">
                  <c:v>43628</c:v>
                </c:pt>
                <c:pt idx="578">
                  <c:v>43627</c:v>
                </c:pt>
                <c:pt idx="579">
                  <c:v>43626</c:v>
                </c:pt>
                <c:pt idx="580">
                  <c:v>43623</c:v>
                </c:pt>
                <c:pt idx="581">
                  <c:v>43622</c:v>
                </c:pt>
                <c:pt idx="582">
                  <c:v>43621</c:v>
                </c:pt>
                <c:pt idx="583">
                  <c:v>43620</c:v>
                </c:pt>
                <c:pt idx="584">
                  <c:v>43619</c:v>
                </c:pt>
                <c:pt idx="585">
                  <c:v>43616</c:v>
                </c:pt>
                <c:pt idx="586">
                  <c:v>43615</c:v>
                </c:pt>
                <c:pt idx="587">
                  <c:v>43614</c:v>
                </c:pt>
                <c:pt idx="588">
                  <c:v>43613</c:v>
                </c:pt>
                <c:pt idx="589">
                  <c:v>43612</c:v>
                </c:pt>
                <c:pt idx="590">
                  <c:v>43609</c:v>
                </c:pt>
                <c:pt idx="591">
                  <c:v>43608</c:v>
                </c:pt>
                <c:pt idx="592">
                  <c:v>43607</c:v>
                </c:pt>
                <c:pt idx="593">
                  <c:v>43606</c:v>
                </c:pt>
                <c:pt idx="594">
                  <c:v>43605</c:v>
                </c:pt>
                <c:pt idx="595">
                  <c:v>43602</c:v>
                </c:pt>
                <c:pt idx="596">
                  <c:v>43601</c:v>
                </c:pt>
                <c:pt idx="597">
                  <c:v>43600</c:v>
                </c:pt>
                <c:pt idx="598">
                  <c:v>43599</c:v>
                </c:pt>
                <c:pt idx="599">
                  <c:v>43598</c:v>
                </c:pt>
                <c:pt idx="600">
                  <c:v>43595</c:v>
                </c:pt>
                <c:pt idx="601">
                  <c:v>43594</c:v>
                </c:pt>
                <c:pt idx="602">
                  <c:v>43593</c:v>
                </c:pt>
                <c:pt idx="603">
                  <c:v>43592</c:v>
                </c:pt>
                <c:pt idx="604">
                  <c:v>43591</c:v>
                </c:pt>
                <c:pt idx="605">
                  <c:v>43588</c:v>
                </c:pt>
                <c:pt idx="606">
                  <c:v>43587</c:v>
                </c:pt>
                <c:pt idx="607">
                  <c:v>43586</c:v>
                </c:pt>
                <c:pt idx="608">
                  <c:v>43585</c:v>
                </c:pt>
                <c:pt idx="609">
                  <c:v>43584</c:v>
                </c:pt>
                <c:pt idx="610">
                  <c:v>43581</c:v>
                </c:pt>
                <c:pt idx="611">
                  <c:v>43580</c:v>
                </c:pt>
                <c:pt idx="612">
                  <c:v>43579</c:v>
                </c:pt>
                <c:pt idx="613">
                  <c:v>43578</c:v>
                </c:pt>
                <c:pt idx="614">
                  <c:v>43577</c:v>
                </c:pt>
                <c:pt idx="615">
                  <c:v>43574</c:v>
                </c:pt>
                <c:pt idx="616">
                  <c:v>43573</c:v>
                </c:pt>
                <c:pt idx="617">
                  <c:v>43572</c:v>
                </c:pt>
                <c:pt idx="618">
                  <c:v>43571</c:v>
                </c:pt>
                <c:pt idx="619">
                  <c:v>43570</c:v>
                </c:pt>
                <c:pt idx="620">
                  <c:v>43567</c:v>
                </c:pt>
                <c:pt idx="621">
                  <c:v>43566</c:v>
                </c:pt>
                <c:pt idx="622">
                  <c:v>43565</c:v>
                </c:pt>
                <c:pt idx="623">
                  <c:v>43564</c:v>
                </c:pt>
                <c:pt idx="624">
                  <c:v>43563</c:v>
                </c:pt>
                <c:pt idx="625">
                  <c:v>43560</c:v>
                </c:pt>
                <c:pt idx="626">
                  <c:v>43559</c:v>
                </c:pt>
                <c:pt idx="627">
                  <c:v>43558</c:v>
                </c:pt>
                <c:pt idx="628">
                  <c:v>43557</c:v>
                </c:pt>
                <c:pt idx="629">
                  <c:v>43556</c:v>
                </c:pt>
                <c:pt idx="630">
                  <c:v>43553</c:v>
                </c:pt>
                <c:pt idx="631">
                  <c:v>43552</c:v>
                </c:pt>
                <c:pt idx="632">
                  <c:v>43551</c:v>
                </c:pt>
                <c:pt idx="633">
                  <c:v>43550</c:v>
                </c:pt>
                <c:pt idx="634">
                  <c:v>43549</c:v>
                </c:pt>
                <c:pt idx="635">
                  <c:v>43546</c:v>
                </c:pt>
                <c:pt idx="636">
                  <c:v>43545</c:v>
                </c:pt>
                <c:pt idx="637">
                  <c:v>43544</c:v>
                </c:pt>
                <c:pt idx="638">
                  <c:v>43543</c:v>
                </c:pt>
                <c:pt idx="639">
                  <c:v>43542</c:v>
                </c:pt>
                <c:pt idx="640">
                  <c:v>43539</c:v>
                </c:pt>
                <c:pt idx="641">
                  <c:v>43538</c:v>
                </c:pt>
                <c:pt idx="642">
                  <c:v>43537</c:v>
                </c:pt>
                <c:pt idx="643">
                  <c:v>43536</c:v>
                </c:pt>
                <c:pt idx="644">
                  <c:v>43535</c:v>
                </c:pt>
                <c:pt idx="645">
                  <c:v>43532</c:v>
                </c:pt>
                <c:pt idx="646">
                  <c:v>43531</c:v>
                </c:pt>
                <c:pt idx="647">
                  <c:v>43530</c:v>
                </c:pt>
                <c:pt idx="648">
                  <c:v>43529</c:v>
                </c:pt>
                <c:pt idx="649">
                  <c:v>43528</c:v>
                </c:pt>
                <c:pt idx="650">
                  <c:v>43525</c:v>
                </c:pt>
                <c:pt idx="651">
                  <c:v>43524</c:v>
                </c:pt>
                <c:pt idx="652">
                  <c:v>43523</c:v>
                </c:pt>
                <c:pt idx="653">
                  <c:v>43522</c:v>
                </c:pt>
                <c:pt idx="654">
                  <c:v>43521</c:v>
                </c:pt>
                <c:pt idx="655">
                  <c:v>43518</c:v>
                </c:pt>
                <c:pt idx="656">
                  <c:v>43517</c:v>
                </c:pt>
                <c:pt idx="657">
                  <c:v>43516</c:v>
                </c:pt>
                <c:pt idx="658">
                  <c:v>43515</c:v>
                </c:pt>
                <c:pt idx="659">
                  <c:v>43514</c:v>
                </c:pt>
                <c:pt idx="660">
                  <c:v>43511</c:v>
                </c:pt>
                <c:pt idx="661">
                  <c:v>43510</c:v>
                </c:pt>
                <c:pt idx="662">
                  <c:v>43509</c:v>
                </c:pt>
                <c:pt idx="663">
                  <c:v>43508</c:v>
                </c:pt>
                <c:pt idx="664">
                  <c:v>43507</c:v>
                </c:pt>
                <c:pt idx="665">
                  <c:v>43504</c:v>
                </c:pt>
                <c:pt idx="666">
                  <c:v>43503</c:v>
                </c:pt>
                <c:pt idx="667">
                  <c:v>43502</c:v>
                </c:pt>
                <c:pt idx="668">
                  <c:v>43501</c:v>
                </c:pt>
                <c:pt idx="669">
                  <c:v>43500</c:v>
                </c:pt>
                <c:pt idx="670">
                  <c:v>43497</c:v>
                </c:pt>
                <c:pt idx="671">
                  <c:v>43496</c:v>
                </c:pt>
                <c:pt idx="672">
                  <c:v>43495</c:v>
                </c:pt>
                <c:pt idx="673">
                  <c:v>43494</c:v>
                </c:pt>
                <c:pt idx="674">
                  <c:v>43493</c:v>
                </c:pt>
                <c:pt idx="675">
                  <c:v>43490</c:v>
                </c:pt>
                <c:pt idx="676">
                  <c:v>43489</c:v>
                </c:pt>
                <c:pt idx="677">
                  <c:v>43488</c:v>
                </c:pt>
                <c:pt idx="678">
                  <c:v>43487</c:v>
                </c:pt>
                <c:pt idx="679">
                  <c:v>43486</c:v>
                </c:pt>
                <c:pt idx="680">
                  <c:v>43483</c:v>
                </c:pt>
                <c:pt idx="681">
                  <c:v>43482</c:v>
                </c:pt>
                <c:pt idx="682">
                  <c:v>43481</c:v>
                </c:pt>
                <c:pt idx="683">
                  <c:v>43480</c:v>
                </c:pt>
                <c:pt idx="684">
                  <c:v>43479</c:v>
                </c:pt>
                <c:pt idx="685">
                  <c:v>43476</c:v>
                </c:pt>
                <c:pt idx="686">
                  <c:v>43475</c:v>
                </c:pt>
                <c:pt idx="687">
                  <c:v>43474</c:v>
                </c:pt>
                <c:pt idx="688">
                  <c:v>43473</c:v>
                </c:pt>
                <c:pt idx="689">
                  <c:v>43472</c:v>
                </c:pt>
                <c:pt idx="690">
                  <c:v>43469</c:v>
                </c:pt>
                <c:pt idx="691">
                  <c:v>43468</c:v>
                </c:pt>
                <c:pt idx="692">
                  <c:v>43467</c:v>
                </c:pt>
                <c:pt idx="693">
                  <c:v>43466</c:v>
                </c:pt>
                <c:pt idx="694">
                  <c:v>43465</c:v>
                </c:pt>
                <c:pt idx="695">
                  <c:v>43462</c:v>
                </c:pt>
                <c:pt idx="696">
                  <c:v>43461</c:v>
                </c:pt>
                <c:pt idx="697">
                  <c:v>43460</c:v>
                </c:pt>
                <c:pt idx="698">
                  <c:v>43459</c:v>
                </c:pt>
                <c:pt idx="699">
                  <c:v>43458</c:v>
                </c:pt>
                <c:pt idx="700">
                  <c:v>43455</c:v>
                </c:pt>
                <c:pt idx="701">
                  <c:v>43454</c:v>
                </c:pt>
                <c:pt idx="702">
                  <c:v>43453</c:v>
                </c:pt>
                <c:pt idx="703">
                  <c:v>43452</c:v>
                </c:pt>
                <c:pt idx="704">
                  <c:v>43451</c:v>
                </c:pt>
                <c:pt idx="705">
                  <c:v>43448</c:v>
                </c:pt>
                <c:pt idx="706">
                  <c:v>43447</c:v>
                </c:pt>
                <c:pt idx="707">
                  <c:v>43446</c:v>
                </c:pt>
                <c:pt idx="708">
                  <c:v>43445</c:v>
                </c:pt>
                <c:pt idx="709">
                  <c:v>43444</c:v>
                </c:pt>
                <c:pt idx="710">
                  <c:v>43441</c:v>
                </c:pt>
                <c:pt idx="711">
                  <c:v>43440</c:v>
                </c:pt>
                <c:pt idx="712">
                  <c:v>43439</c:v>
                </c:pt>
                <c:pt idx="713">
                  <c:v>43438</c:v>
                </c:pt>
                <c:pt idx="714">
                  <c:v>43437</c:v>
                </c:pt>
                <c:pt idx="715">
                  <c:v>43434</c:v>
                </c:pt>
                <c:pt idx="716">
                  <c:v>43433</c:v>
                </c:pt>
                <c:pt idx="717">
                  <c:v>43432</c:v>
                </c:pt>
                <c:pt idx="718">
                  <c:v>43431</c:v>
                </c:pt>
                <c:pt idx="719">
                  <c:v>43430</c:v>
                </c:pt>
                <c:pt idx="720">
                  <c:v>43427</c:v>
                </c:pt>
                <c:pt idx="721">
                  <c:v>43426</c:v>
                </c:pt>
                <c:pt idx="722">
                  <c:v>43425</c:v>
                </c:pt>
                <c:pt idx="723">
                  <c:v>43424</c:v>
                </c:pt>
                <c:pt idx="724">
                  <c:v>43423</c:v>
                </c:pt>
                <c:pt idx="725">
                  <c:v>43420</c:v>
                </c:pt>
                <c:pt idx="726">
                  <c:v>43419</c:v>
                </c:pt>
                <c:pt idx="727">
                  <c:v>43418</c:v>
                </c:pt>
                <c:pt idx="728">
                  <c:v>43417</c:v>
                </c:pt>
                <c:pt idx="729">
                  <c:v>43416</c:v>
                </c:pt>
                <c:pt idx="730">
                  <c:v>43413</c:v>
                </c:pt>
                <c:pt idx="731">
                  <c:v>43412</c:v>
                </c:pt>
                <c:pt idx="732">
                  <c:v>43411</c:v>
                </c:pt>
                <c:pt idx="733">
                  <c:v>43410</c:v>
                </c:pt>
                <c:pt idx="734">
                  <c:v>43409</c:v>
                </c:pt>
                <c:pt idx="735">
                  <c:v>43406</c:v>
                </c:pt>
                <c:pt idx="736">
                  <c:v>43405</c:v>
                </c:pt>
                <c:pt idx="737">
                  <c:v>43404</c:v>
                </c:pt>
                <c:pt idx="738">
                  <c:v>43403</c:v>
                </c:pt>
                <c:pt idx="739">
                  <c:v>43402</c:v>
                </c:pt>
                <c:pt idx="740">
                  <c:v>43399</c:v>
                </c:pt>
                <c:pt idx="741">
                  <c:v>43398</c:v>
                </c:pt>
                <c:pt idx="742">
                  <c:v>43397</c:v>
                </c:pt>
                <c:pt idx="743">
                  <c:v>43396</c:v>
                </c:pt>
                <c:pt idx="744">
                  <c:v>43395</c:v>
                </c:pt>
                <c:pt idx="745">
                  <c:v>43392</c:v>
                </c:pt>
                <c:pt idx="746">
                  <c:v>43391</c:v>
                </c:pt>
                <c:pt idx="747">
                  <c:v>43390</c:v>
                </c:pt>
                <c:pt idx="748">
                  <c:v>43389</c:v>
                </c:pt>
                <c:pt idx="749">
                  <c:v>43388</c:v>
                </c:pt>
                <c:pt idx="750">
                  <c:v>43385</c:v>
                </c:pt>
                <c:pt idx="751">
                  <c:v>43384</c:v>
                </c:pt>
                <c:pt idx="752">
                  <c:v>43383</c:v>
                </c:pt>
                <c:pt idx="753">
                  <c:v>43382</c:v>
                </c:pt>
                <c:pt idx="754">
                  <c:v>43381</c:v>
                </c:pt>
                <c:pt idx="755">
                  <c:v>43378</c:v>
                </c:pt>
                <c:pt idx="756">
                  <c:v>43377</c:v>
                </c:pt>
                <c:pt idx="757">
                  <c:v>43376</c:v>
                </c:pt>
                <c:pt idx="758">
                  <c:v>43375</c:v>
                </c:pt>
                <c:pt idx="759">
                  <c:v>43374</c:v>
                </c:pt>
                <c:pt idx="760">
                  <c:v>43371</c:v>
                </c:pt>
                <c:pt idx="761">
                  <c:v>43370</c:v>
                </c:pt>
                <c:pt idx="762">
                  <c:v>43369</c:v>
                </c:pt>
                <c:pt idx="763">
                  <c:v>43368</c:v>
                </c:pt>
                <c:pt idx="764">
                  <c:v>43367</c:v>
                </c:pt>
                <c:pt idx="765">
                  <c:v>43364</c:v>
                </c:pt>
                <c:pt idx="766">
                  <c:v>43363</c:v>
                </c:pt>
                <c:pt idx="767">
                  <c:v>43362</c:v>
                </c:pt>
                <c:pt idx="768">
                  <c:v>43361</c:v>
                </c:pt>
                <c:pt idx="769">
                  <c:v>43360</c:v>
                </c:pt>
                <c:pt idx="770">
                  <c:v>43357</c:v>
                </c:pt>
                <c:pt idx="771">
                  <c:v>43356</c:v>
                </c:pt>
                <c:pt idx="772">
                  <c:v>43355</c:v>
                </c:pt>
                <c:pt idx="773">
                  <c:v>43354</c:v>
                </c:pt>
                <c:pt idx="774">
                  <c:v>43353</c:v>
                </c:pt>
                <c:pt idx="775">
                  <c:v>43350</c:v>
                </c:pt>
                <c:pt idx="776">
                  <c:v>43349</c:v>
                </c:pt>
                <c:pt idx="777">
                  <c:v>43348</c:v>
                </c:pt>
                <c:pt idx="778">
                  <c:v>43347</c:v>
                </c:pt>
                <c:pt idx="779">
                  <c:v>43346</c:v>
                </c:pt>
                <c:pt idx="780">
                  <c:v>43343</c:v>
                </c:pt>
                <c:pt idx="781">
                  <c:v>43342</c:v>
                </c:pt>
                <c:pt idx="782">
                  <c:v>43341</c:v>
                </c:pt>
                <c:pt idx="783">
                  <c:v>43340</c:v>
                </c:pt>
                <c:pt idx="784">
                  <c:v>43339</c:v>
                </c:pt>
                <c:pt idx="785">
                  <c:v>43336</c:v>
                </c:pt>
                <c:pt idx="786">
                  <c:v>43335</c:v>
                </c:pt>
                <c:pt idx="787">
                  <c:v>43334</c:v>
                </c:pt>
                <c:pt idx="788">
                  <c:v>43333</c:v>
                </c:pt>
                <c:pt idx="789">
                  <c:v>43332</c:v>
                </c:pt>
                <c:pt idx="790">
                  <c:v>43329</c:v>
                </c:pt>
                <c:pt idx="791">
                  <c:v>43328</c:v>
                </c:pt>
                <c:pt idx="792">
                  <c:v>43327</c:v>
                </c:pt>
                <c:pt idx="793">
                  <c:v>43326</c:v>
                </c:pt>
                <c:pt idx="794">
                  <c:v>43325</c:v>
                </c:pt>
                <c:pt idx="795">
                  <c:v>43322</c:v>
                </c:pt>
                <c:pt idx="796">
                  <c:v>43321</c:v>
                </c:pt>
                <c:pt idx="797">
                  <c:v>43320</c:v>
                </c:pt>
                <c:pt idx="798">
                  <c:v>43319</c:v>
                </c:pt>
                <c:pt idx="799">
                  <c:v>43318</c:v>
                </c:pt>
                <c:pt idx="800">
                  <c:v>43315</c:v>
                </c:pt>
                <c:pt idx="801">
                  <c:v>43314</c:v>
                </c:pt>
                <c:pt idx="802">
                  <c:v>43313</c:v>
                </c:pt>
                <c:pt idx="803">
                  <c:v>43312</c:v>
                </c:pt>
                <c:pt idx="804">
                  <c:v>43311</c:v>
                </c:pt>
                <c:pt idx="805">
                  <c:v>43308</c:v>
                </c:pt>
                <c:pt idx="806">
                  <c:v>43307</c:v>
                </c:pt>
                <c:pt idx="807">
                  <c:v>43306</c:v>
                </c:pt>
                <c:pt idx="808">
                  <c:v>43305</c:v>
                </c:pt>
                <c:pt idx="809">
                  <c:v>43304</c:v>
                </c:pt>
                <c:pt idx="810">
                  <c:v>43301</c:v>
                </c:pt>
                <c:pt idx="811">
                  <c:v>43300</c:v>
                </c:pt>
                <c:pt idx="812">
                  <c:v>43299</c:v>
                </c:pt>
                <c:pt idx="813">
                  <c:v>43298</c:v>
                </c:pt>
                <c:pt idx="814">
                  <c:v>43297</c:v>
                </c:pt>
                <c:pt idx="815">
                  <c:v>43294</c:v>
                </c:pt>
                <c:pt idx="816">
                  <c:v>43293</c:v>
                </c:pt>
                <c:pt idx="817">
                  <c:v>43292</c:v>
                </c:pt>
                <c:pt idx="818">
                  <c:v>43291</c:v>
                </c:pt>
                <c:pt idx="819">
                  <c:v>43290</c:v>
                </c:pt>
                <c:pt idx="820">
                  <c:v>43287</c:v>
                </c:pt>
                <c:pt idx="821">
                  <c:v>43286</c:v>
                </c:pt>
                <c:pt idx="822">
                  <c:v>43285</c:v>
                </c:pt>
                <c:pt idx="823">
                  <c:v>43284</c:v>
                </c:pt>
                <c:pt idx="824">
                  <c:v>43283</c:v>
                </c:pt>
                <c:pt idx="825">
                  <c:v>43280</c:v>
                </c:pt>
                <c:pt idx="826">
                  <c:v>43279</c:v>
                </c:pt>
                <c:pt idx="827">
                  <c:v>43278</c:v>
                </c:pt>
                <c:pt idx="828">
                  <c:v>43277</c:v>
                </c:pt>
                <c:pt idx="829">
                  <c:v>43276</c:v>
                </c:pt>
                <c:pt idx="830">
                  <c:v>43273</c:v>
                </c:pt>
                <c:pt idx="831">
                  <c:v>43272</c:v>
                </c:pt>
                <c:pt idx="832">
                  <c:v>43271</c:v>
                </c:pt>
                <c:pt idx="833">
                  <c:v>43270</c:v>
                </c:pt>
                <c:pt idx="834">
                  <c:v>43269</c:v>
                </c:pt>
                <c:pt idx="835">
                  <c:v>43266</c:v>
                </c:pt>
                <c:pt idx="836">
                  <c:v>43265</c:v>
                </c:pt>
                <c:pt idx="837">
                  <c:v>43264</c:v>
                </c:pt>
                <c:pt idx="838">
                  <c:v>43263</c:v>
                </c:pt>
                <c:pt idx="839">
                  <c:v>43262</c:v>
                </c:pt>
                <c:pt idx="840">
                  <c:v>43259</c:v>
                </c:pt>
                <c:pt idx="841">
                  <c:v>43258</c:v>
                </c:pt>
                <c:pt idx="842">
                  <c:v>43257</c:v>
                </c:pt>
                <c:pt idx="843">
                  <c:v>43256</c:v>
                </c:pt>
                <c:pt idx="844">
                  <c:v>43255</c:v>
                </c:pt>
                <c:pt idx="845">
                  <c:v>43252</c:v>
                </c:pt>
                <c:pt idx="846">
                  <c:v>43251</c:v>
                </c:pt>
                <c:pt idx="847">
                  <c:v>43250</c:v>
                </c:pt>
                <c:pt idx="848">
                  <c:v>43249</c:v>
                </c:pt>
                <c:pt idx="849">
                  <c:v>43248</c:v>
                </c:pt>
                <c:pt idx="850">
                  <c:v>43245</c:v>
                </c:pt>
                <c:pt idx="851">
                  <c:v>43244</c:v>
                </c:pt>
                <c:pt idx="852">
                  <c:v>43243</c:v>
                </c:pt>
                <c:pt idx="853">
                  <c:v>43242</c:v>
                </c:pt>
                <c:pt idx="854">
                  <c:v>43241</c:v>
                </c:pt>
                <c:pt idx="855">
                  <c:v>43238</c:v>
                </c:pt>
                <c:pt idx="856">
                  <c:v>43237</c:v>
                </c:pt>
                <c:pt idx="857">
                  <c:v>43236</c:v>
                </c:pt>
                <c:pt idx="858">
                  <c:v>43235</c:v>
                </c:pt>
                <c:pt idx="859">
                  <c:v>43234</c:v>
                </c:pt>
                <c:pt idx="860">
                  <c:v>43231</c:v>
                </c:pt>
                <c:pt idx="861">
                  <c:v>43230</c:v>
                </c:pt>
                <c:pt idx="862">
                  <c:v>43229</c:v>
                </c:pt>
                <c:pt idx="863">
                  <c:v>43228</c:v>
                </c:pt>
                <c:pt idx="864">
                  <c:v>43227</c:v>
                </c:pt>
                <c:pt idx="865">
                  <c:v>43224</c:v>
                </c:pt>
                <c:pt idx="866">
                  <c:v>43223</c:v>
                </c:pt>
                <c:pt idx="867">
                  <c:v>43222</c:v>
                </c:pt>
                <c:pt idx="868">
                  <c:v>43221</c:v>
                </c:pt>
                <c:pt idx="869">
                  <c:v>43220</c:v>
                </c:pt>
                <c:pt idx="870">
                  <c:v>43217</c:v>
                </c:pt>
                <c:pt idx="871">
                  <c:v>43216</c:v>
                </c:pt>
                <c:pt idx="872">
                  <c:v>43215</c:v>
                </c:pt>
                <c:pt idx="873">
                  <c:v>43214</c:v>
                </c:pt>
                <c:pt idx="874">
                  <c:v>43213</c:v>
                </c:pt>
                <c:pt idx="875">
                  <c:v>43210</c:v>
                </c:pt>
                <c:pt idx="876">
                  <c:v>43209</c:v>
                </c:pt>
                <c:pt idx="877">
                  <c:v>43208</c:v>
                </c:pt>
                <c:pt idx="878">
                  <c:v>43207</c:v>
                </c:pt>
                <c:pt idx="879">
                  <c:v>43206</c:v>
                </c:pt>
                <c:pt idx="880">
                  <c:v>43203</c:v>
                </c:pt>
                <c:pt idx="881">
                  <c:v>43202</c:v>
                </c:pt>
                <c:pt idx="882">
                  <c:v>43201</c:v>
                </c:pt>
                <c:pt idx="883">
                  <c:v>43200</c:v>
                </c:pt>
                <c:pt idx="884">
                  <c:v>43199</c:v>
                </c:pt>
                <c:pt idx="885">
                  <c:v>43196</c:v>
                </c:pt>
                <c:pt idx="886">
                  <c:v>43195</c:v>
                </c:pt>
                <c:pt idx="887">
                  <c:v>43194</c:v>
                </c:pt>
                <c:pt idx="888">
                  <c:v>43193</c:v>
                </c:pt>
                <c:pt idx="889">
                  <c:v>43192</c:v>
                </c:pt>
                <c:pt idx="890">
                  <c:v>43189</c:v>
                </c:pt>
                <c:pt idx="891">
                  <c:v>43188</c:v>
                </c:pt>
                <c:pt idx="892">
                  <c:v>43187</c:v>
                </c:pt>
                <c:pt idx="893">
                  <c:v>43186</c:v>
                </c:pt>
                <c:pt idx="894">
                  <c:v>43185</c:v>
                </c:pt>
                <c:pt idx="895">
                  <c:v>43182</c:v>
                </c:pt>
                <c:pt idx="896">
                  <c:v>43181</c:v>
                </c:pt>
                <c:pt idx="897">
                  <c:v>43180</c:v>
                </c:pt>
                <c:pt idx="898">
                  <c:v>43179</c:v>
                </c:pt>
                <c:pt idx="899">
                  <c:v>43178</c:v>
                </c:pt>
                <c:pt idx="900">
                  <c:v>43175</c:v>
                </c:pt>
                <c:pt idx="901">
                  <c:v>43174</c:v>
                </c:pt>
                <c:pt idx="902">
                  <c:v>43173</c:v>
                </c:pt>
                <c:pt idx="903">
                  <c:v>43172</c:v>
                </c:pt>
                <c:pt idx="904">
                  <c:v>43171</c:v>
                </c:pt>
                <c:pt idx="905">
                  <c:v>43168</c:v>
                </c:pt>
                <c:pt idx="906">
                  <c:v>43167</c:v>
                </c:pt>
                <c:pt idx="907">
                  <c:v>43166</c:v>
                </c:pt>
                <c:pt idx="908">
                  <c:v>43165</c:v>
                </c:pt>
                <c:pt idx="909">
                  <c:v>43164</c:v>
                </c:pt>
                <c:pt idx="910">
                  <c:v>43161</c:v>
                </c:pt>
                <c:pt idx="911">
                  <c:v>43160</c:v>
                </c:pt>
                <c:pt idx="912">
                  <c:v>43159</c:v>
                </c:pt>
                <c:pt idx="913">
                  <c:v>43158</c:v>
                </c:pt>
                <c:pt idx="914">
                  <c:v>43157</c:v>
                </c:pt>
                <c:pt idx="915">
                  <c:v>43154</c:v>
                </c:pt>
                <c:pt idx="916">
                  <c:v>43153</c:v>
                </c:pt>
                <c:pt idx="917">
                  <c:v>43152</c:v>
                </c:pt>
                <c:pt idx="918">
                  <c:v>43151</c:v>
                </c:pt>
                <c:pt idx="919">
                  <c:v>43150</c:v>
                </c:pt>
                <c:pt idx="920">
                  <c:v>43147</c:v>
                </c:pt>
                <c:pt idx="921">
                  <c:v>43146</c:v>
                </c:pt>
                <c:pt idx="922">
                  <c:v>43145</c:v>
                </c:pt>
                <c:pt idx="923">
                  <c:v>43144</c:v>
                </c:pt>
                <c:pt idx="924">
                  <c:v>43143</c:v>
                </c:pt>
                <c:pt idx="925">
                  <c:v>43140</c:v>
                </c:pt>
                <c:pt idx="926">
                  <c:v>43139</c:v>
                </c:pt>
                <c:pt idx="927">
                  <c:v>43138</c:v>
                </c:pt>
                <c:pt idx="928">
                  <c:v>43137</c:v>
                </c:pt>
                <c:pt idx="929">
                  <c:v>43136</c:v>
                </c:pt>
                <c:pt idx="930">
                  <c:v>43133</c:v>
                </c:pt>
                <c:pt idx="931">
                  <c:v>43132</c:v>
                </c:pt>
                <c:pt idx="932">
                  <c:v>43131</c:v>
                </c:pt>
                <c:pt idx="933">
                  <c:v>43130</c:v>
                </c:pt>
                <c:pt idx="934">
                  <c:v>43129</c:v>
                </c:pt>
                <c:pt idx="935">
                  <c:v>43126</c:v>
                </c:pt>
                <c:pt idx="936">
                  <c:v>43125</c:v>
                </c:pt>
                <c:pt idx="937">
                  <c:v>43124</c:v>
                </c:pt>
                <c:pt idx="938">
                  <c:v>43123</c:v>
                </c:pt>
                <c:pt idx="939">
                  <c:v>43122</c:v>
                </c:pt>
                <c:pt idx="940">
                  <c:v>43119</c:v>
                </c:pt>
                <c:pt idx="941">
                  <c:v>43118</c:v>
                </c:pt>
                <c:pt idx="942">
                  <c:v>43117</c:v>
                </c:pt>
                <c:pt idx="943">
                  <c:v>43116</c:v>
                </c:pt>
                <c:pt idx="944">
                  <c:v>43115</c:v>
                </c:pt>
                <c:pt idx="945">
                  <c:v>43112</c:v>
                </c:pt>
                <c:pt idx="946">
                  <c:v>43111</c:v>
                </c:pt>
                <c:pt idx="947">
                  <c:v>43110</c:v>
                </c:pt>
                <c:pt idx="948">
                  <c:v>43109</c:v>
                </c:pt>
                <c:pt idx="949">
                  <c:v>43108</c:v>
                </c:pt>
                <c:pt idx="950">
                  <c:v>43105</c:v>
                </c:pt>
                <c:pt idx="951">
                  <c:v>43104</c:v>
                </c:pt>
                <c:pt idx="952">
                  <c:v>43103</c:v>
                </c:pt>
                <c:pt idx="953">
                  <c:v>43102</c:v>
                </c:pt>
                <c:pt idx="954">
                  <c:v>43101</c:v>
                </c:pt>
                <c:pt idx="955">
                  <c:v>43098</c:v>
                </c:pt>
                <c:pt idx="956">
                  <c:v>43097</c:v>
                </c:pt>
                <c:pt idx="957">
                  <c:v>43096</c:v>
                </c:pt>
                <c:pt idx="958">
                  <c:v>43095</c:v>
                </c:pt>
                <c:pt idx="959">
                  <c:v>43094</c:v>
                </c:pt>
                <c:pt idx="960">
                  <c:v>43091</c:v>
                </c:pt>
                <c:pt idx="961">
                  <c:v>43090</c:v>
                </c:pt>
                <c:pt idx="962">
                  <c:v>43089</c:v>
                </c:pt>
                <c:pt idx="963">
                  <c:v>43088</c:v>
                </c:pt>
                <c:pt idx="964">
                  <c:v>43087</c:v>
                </c:pt>
                <c:pt idx="965">
                  <c:v>43084</c:v>
                </c:pt>
                <c:pt idx="966">
                  <c:v>43083</c:v>
                </c:pt>
                <c:pt idx="967">
                  <c:v>43082</c:v>
                </c:pt>
                <c:pt idx="968">
                  <c:v>43081</c:v>
                </c:pt>
                <c:pt idx="969">
                  <c:v>43080</c:v>
                </c:pt>
                <c:pt idx="970">
                  <c:v>43077</c:v>
                </c:pt>
                <c:pt idx="971">
                  <c:v>43076</c:v>
                </c:pt>
                <c:pt idx="972">
                  <c:v>43075</c:v>
                </c:pt>
                <c:pt idx="973">
                  <c:v>43074</c:v>
                </c:pt>
                <c:pt idx="974">
                  <c:v>43073</c:v>
                </c:pt>
                <c:pt idx="975">
                  <c:v>43070</c:v>
                </c:pt>
                <c:pt idx="976">
                  <c:v>43069</c:v>
                </c:pt>
                <c:pt idx="977">
                  <c:v>43068</c:v>
                </c:pt>
                <c:pt idx="978">
                  <c:v>43067</c:v>
                </c:pt>
                <c:pt idx="979">
                  <c:v>43066</c:v>
                </c:pt>
                <c:pt idx="980">
                  <c:v>43063</c:v>
                </c:pt>
                <c:pt idx="981">
                  <c:v>43062</c:v>
                </c:pt>
                <c:pt idx="982">
                  <c:v>43061</c:v>
                </c:pt>
                <c:pt idx="983">
                  <c:v>43060</c:v>
                </c:pt>
                <c:pt idx="984">
                  <c:v>43059</c:v>
                </c:pt>
                <c:pt idx="985">
                  <c:v>43056</c:v>
                </c:pt>
                <c:pt idx="986">
                  <c:v>43055</c:v>
                </c:pt>
                <c:pt idx="987">
                  <c:v>43054</c:v>
                </c:pt>
                <c:pt idx="988">
                  <c:v>43053</c:v>
                </c:pt>
                <c:pt idx="989">
                  <c:v>43052</c:v>
                </c:pt>
                <c:pt idx="990">
                  <c:v>43049</c:v>
                </c:pt>
                <c:pt idx="991">
                  <c:v>43048</c:v>
                </c:pt>
                <c:pt idx="992">
                  <c:v>43047</c:v>
                </c:pt>
                <c:pt idx="993">
                  <c:v>43046</c:v>
                </c:pt>
                <c:pt idx="994">
                  <c:v>43045</c:v>
                </c:pt>
                <c:pt idx="995">
                  <c:v>43042</c:v>
                </c:pt>
                <c:pt idx="996">
                  <c:v>43041</c:v>
                </c:pt>
                <c:pt idx="997">
                  <c:v>43040</c:v>
                </c:pt>
                <c:pt idx="998">
                  <c:v>43039</c:v>
                </c:pt>
                <c:pt idx="999">
                  <c:v>43038</c:v>
                </c:pt>
                <c:pt idx="1000">
                  <c:v>43035</c:v>
                </c:pt>
                <c:pt idx="1001">
                  <c:v>43034</c:v>
                </c:pt>
                <c:pt idx="1002">
                  <c:v>43033</c:v>
                </c:pt>
                <c:pt idx="1003">
                  <c:v>43032</c:v>
                </c:pt>
                <c:pt idx="1004">
                  <c:v>43031</c:v>
                </c:pt>
                <c:pt idx="1005">
                  <c:v>43028</c:v>
                </c:pt>
                <c:pt idx="1006">
                  <c:v>43027</c:v>
                </c:pt>
                <c:pt idx="1007">
                  <c:v>43026</c:v>
                </c:pt>
                <c:pt idx="1008">
                  <c:v>43025</c:v>
                </c:pt>
                <c:pt idx="1009">
                  <c:v>43024</c:v>
                </c:pt>
                <c:pt idx="1010">
                  <c:v>43021</c:v>
                </c:pt>
                <c:pt idx="1011">
                  <c:v>43020</c:v>
                </c:pt>
                <c:pt idx="1012">
                  <c:v>43019</c:v>
                </c:pt>
                <c:pt idx="1013">
                  <c:v>43018</c:v>
                </c:pt>
                <c:pt idx="1014">
                  <c:v>43017</c:v>
                </c:pt>
                <c:pt idx="1015">
                  <c:v>43014</c:v>
                </c:pt>
                <c:pt idx="1016">
                  <c:v>43013</c:v>
                </c:pt>
                <c:pt idx="1017">
                  <c:v>43012</c:v>
                </c:pt>
                <c:pt idx="1018">
                  <c:v>43011</c:v>
                </c:pt>
                <c:pt idx="1019">
                  <c:v>43010</c:v>
                </c:pt>
                <c:pt idx="1020">
                  <c:v>43007</c:v>
                </c:pt>
                <c:pt idx="1021">
                  <c:v>43006</c:v>
                </c:pt>
                <c:pt idx="1022">
                  <c:v>43005</c:v>
                </c:pt>
                <c:pt idx="1023">
                  <c:v>43004</c:v>
                </c:pt>
                <c:pt idx="1024">
                  <c:v>43003</c:v>
                </c:pt>
                <c:pt idx="1025">
                  <c:v>43000</c:v>
                </c:pt>
                <c:pt idx="1026">
                  <c:v>42999</c:v>
                </c:pt>
                <c:pt idx="1027">
                  <c:v>42998</c:v>
                </c:pt>
                <c:pt idx="1028">
                  <c:v>42997</c:v>
                </c:pt>
                <c:pt idx="1029">
                  <c:v>42996</c:v>
                </c:pt>
                <c:pt idx="1030">
                  <c:v>42993</c:v>
                </c:pt>
                <c:pt idx="1031">
                  <c:v>42992</c:v>
                </c:pt>
                <c:pt idx="1032">
                  <c:v>42991</c:v>
                </c:pt>
                <c:pt idx="1033">
                  <c:v>42990</c:v>
                </c:pt>
                <c:pt idx="1034">
                  <c:v>42989</c:v>
                </c:pt>
                <c:pt idx="1035">
                  <c:v>42986</c:v>
                </c:pt>
                <c:pt idx="1036">
                  <c:v>42985</c:v>
                </c:pt>
                <c:pt idx="1037">
                  <c:v>42984</c:v>
                </c:pt>
                <c:pt idx="1038">
                  <c:v>42983</c:v>
                </c:pt>
                <c:pt idx="1039">
                  <c:v>42982</c:v>
                </c:pt>
                <c:pt idx="1040">
                  <c:v>42979</c:v>
                </c:pt>
                <c:pt idx="1041">
                  <c:v>42978</c:v>
                </c:pt>
                <c:pt idx="1042">
                  <c:v>42977</c:v>
                </c:pt>
                <c:pt idx="1043">
                  <c:v>42976</c:v>
                </c:pt>
                <c:pt idx="1044">
                  <c:v>42975</c:v>
                </c:pt>
                <c:pt idx="1045">
                  <c:v>42972</c:v>
                </c:pt>
                <c:pt idx="1046">
                  <c:v>42971</c:v>
                </c:pt>
                <c:pt idx="1047">
                  <c:v>42970</c:v>
                </c:pt>
                <c:pt idx="1048">
                  <c:v>42969</c:v>
                </c:pt>
                <c:pt idx="1049">
                  <c:v>42968</c:v>
                </c:pt>
                <c:pt idx="1050">
                  <c:v>42965</c:v>
                </c:pt>
                <c:pt idx="1051">
                  <c:v>42964</c:v>
                </c:pt>
                <c:pt idx="1052">
                  <c:v>42963</c:v>
                </c:pt>
                <c:pt idx="1053">
                  <c:v>42962</c:v>
                </c:pt>
                <c:pt idx="1054">
                  <c:v>42961</c:v>
                </c:pt>
                <c:pt idx="1055">
                  <c:v>42958</c:v>
                </c:pt>
                <c:pt idx="1056">
                  <c:v>42957</c:v>
                </c:pt>
                <c:pt idx="1057">
                  <c:v>42956</c:v>
                </c:pt>
                <c:pt idx="1058">
                  <c:v>42955</c:v>
                </c:pt>
                <c:pt idx="1059">
                  <c:v>42954</c:v>
                </c:pt>
                <c:pt idx="1060">
                  <c:v>42951</c:v>
                </c:pt>
                <c:pt idx="1061">
                  <c:v>42950</c:v>
                </c:pt>
                <c:pt idx="1062">
                  <c:v>42949</c:v>
                </c:pt>
                <c:pt idx="1063">
                  <c:v>42948</c:v>
                </c:pt>
                <c:pt idx="1064">
                  <c:v>42947</c:v>
                </c:pt>
                <c:pt idx="1065">
                  <c:v>42944</c:v>
                </c:pt>
                <c:pt idx="1066">
                  <c:v>42943</c:v>
                </c:pt>
                <c:pt idx="1067">
                  <c:v>42942</c:v>
                </c:pt>
                <c:pt idx="1068">
                  <c:v>42941</c:v>
                </c:pt>
                <c:pt idx="1069">
                  <c:v>42940</c:v>
                </c:pt>
                <c:pt idx="1070">
                  <c:v>42937</c:v>
                </c:pt>
                <c:pt idx="1071">
                  <c:v>42936</c:v>
                </c:pt>
                <c:pt idx="1072">
                  <c:v>42935</c:v>
                </c:pt>
                <c:pt idx="1073">
                  <c:v>42934</c:v>
                </c:pt>
                <c:pt idx="1074">
                  <c:v>42933</c:v>
                </c:pt>
                <c:pt idx="1075">
                  <c:v>42930</c:v>
                </c:pt>
                <c:pt idx="1076">
                  <c:v>42929</c:v>
                </c:pt>
                <c:pt idx="1077">
                  <c:v>42928</c:v>
                </c:pt>
                <c:pt idx="1078">
                  <c:v>42927</c:v>
                </c:pt>
                <c:pt idx="1079">
                  <c:v>42926</c:v>
                </c:pt>
                <c:pt idx="1080">
                  <c:v>42923</c:v>
                </c:pt>
                <c:pt idx="1081">
                  <c:v>42922</c:v>
                </c:pt>
                <c:pt idx="1082">
                  <c:v>42921</c:v>
                </c:pt>
                <c:pt idx="1083">
                  <c:v>42920</c:v>
                </c:pt>
                <c:pt idx="1084">
                  <c:v>42919</c:v>
                </c:pt>
                <c:pt idx="1085">
                  <c:v>42916</c:v>
                </c:pt>
                <c:pt idx="1086">
                  <c:v>42915</c:v>
                </c:pt>
                <c:pt idx="1087">
                  <c:v>42914</c:v>
                </c:pt>
                <c:pt idx="1088">
                  <c:v>42913</c:v>
                </c:pt>
                <c:pt idx="1089">
                  <c:v>42912</c:v>
                </c:pt>
                <c:pt idx="1090">
                  <c:v>42909</c:v>
                </c:pt>
                <c:pt idx="1091">
                  <c:v>42908</c:v>
                </c:pt>
                <c:pt idx="1092">
                  <c:v>42907</c:v>
                </c:pt>
                <c:pt idx="1093">
                  <c:v>42906</c:v>
                </c:pt>
                <c:pt idx="1094">
                  <c:v>42905</c:v>
                </c:pt>
                <c:pt idx="1095">
                  <c:v>42902</c:v>
                </c:pt>
                <c:pt idx="1096">
                  <c:v>42901</c:v>
                </c:pt>
                <c:pt idx="1097">
                  <c:v>42900</c:v>
                </c:pt>
                <c:pt idx="1098">
                  <c:v>42899</c:v>
                </c:pt>
                <c:pt idx="1099">
                  <c:v>42898</c:v>
                </c:pt>
                <c:pt idx="1100">
                  <c:v>42895</c:v>
                </c:pt>
                <c:pt idx="1101">
                  <c:v>42894</c:v>
                </c:pt>
                <c:pt idx="1102">
                  <c:v>42893</c:v>
                </c:pt>
                <c:pt idx="1103">
                  <c:v>42892</c:v>
                </c:pt>
                <c:pt idx="1104">
                  <c:v>42891</c:v>
                </c:pt>
                <c:pt idx="1105">
                  <c:v>42888</c:v>
                </c:pt>
                <c:pt idx="1106">
                  <c:v>42887</c:v>
                </c:pt>
                <c:pt idx="1107">
                  <c:v>42886</c:v>
                </c:pt>
                <c:pt idx="1108">
                  <c:v>42885</c:v>
                </c:pt>
                <c:pt idx="1109">
                  <c:v>42884</c:v>
                </c:pt>
                <c:pt idx="1110">
                  <c:v>42881</c:v>
                </c:pt>
                <c:pt idx="1111">
                  <c:v>42880</c:v>
                </c:pt>
                <c:pt idx="1112">
                  <c:v>42879</c:v>
                </c:pt>
                <c:pt idx="1113">
                  <c:v>42878</c:v>
                </c:pt>
                <c:pt idx="1114">
                  <c:v>42877</c:v>
                </c:pt>
                <c:pt idx="1115">
                  <c:v>42874</c:v>
                </c:pt>
                <c:pt idx="1116">
                  <c:v>42873</c:v>
                </c:pt>
                <c:pt idx="1117">
                  <c:v>42872</c:v>
                </c:pt>
                <c:pt idx="1118">
                  <c:v>42871</c:v>
                </c:pt>
                <c:pt idx="1119">
                  <c:v>42870</c:v>
                </c:pt>
                <c:pt idx="1120">
                  <c:v>42867</c:v>
                </c:pt>
                <c:pt idx="1121">
                  <c:v>42866</c:v>
                </c:pt>
                <c:pt idx="1122">
                  <c:v>42865</c:v>
                </c:pt>
                <c:pt idx="1123">
                  <c:v>42864</c:v>
                </c:pt>
                <c:pt idx="1124">
                  <c:v>42863</c:v>
                </c:pt>
                <c:pt idx="1125">
                  <c:v>42860</c:v>
                </c:pt>
                <c:pt idx="1126">
                  <c:v>42859</c:v>
                </c:pt>
                <c:pt idx="1127">
                  <c:v>42858</c:v>
                </c:pt>
                <c:pt idx="1128">
                  <c:v>42857</c:v>
                </c:pt>
                <c:pt idx="1129">
                  <c:v>42856</c:v>
                </c:pt>
                <c:pt idx="1130">
                  <c:v>42853</c:v>
                </c:pt>
                <c:pt idx="1131">
                  <c:v>42852</c:v>
                </c:pt>
                <c:pt idx="1132">
                  <c:v>42851</c:v>
                </c:pt>
                <c:pt idx="1133">
                  <c:v>42850</c:v>
                </c:pt>
                <c:pt idx="1134">
                  <c:v>42849</c:v>
                </c:pt>
                <c:pt idx="1135">
                  <c:v>42846</c:v>
                </c:pt>
                <c:pt idx="1136">
                  <c:v>42845</c:v>
                </c:pt>
                <c:pt idx="1137">
                  <c:v>42844</c:v>
                </c:pt>
                <c:pt idx="1138">
                  <c:v>42843</c:v>
                </c:pt>
                <c:pt idx="1139">
                  <c:v>42842</c:v>
                </c:pt>
                <c:pt idx="1140">
                  <c:v>42839</c:v>
                </c:pt>
                <c:pt idx="1141">
                  <c:v>42838</c:v>
                </c:pt>
                <c:pt idx="1142">
                  <c:v>42837</c:v>
                </c:pt>
                <c:pt idx="1143">
                  <c:v>42836</c:v>
                </c:pt>
                <c:pt idx="1144">
                  <c:v>42835</c:v>
                </c:pt>
                <c:pt idx="1145">
                  <c:v>42832</c:v>
                </c:pt>
                <c:pt idx="1146">
                  <c:v>42831</c:v>
                </c:pt>
                <c:pt idx="1147">
                  <c:v>42830</c:v>
                </c:pt>
                <c:pt idx="1148">
                  <c:v>42829</c:v>
                </c:pt>
                <c:pt idx="1149">
                  <c:v>42828</c:v>
                </c:pt>
                <c:pt idx="1150">
                  <c:v>42825</c:v>
                </c:pt>
                <c:pt idx="1151">
                  <c:v>42824</c:v>
                </c:pt>
                <c:pt idx="1152">
                  <c:v>42823</c:v>
                </c:pt>
                <c:pt idx="1153">
                  <c:v>42822</c:v>
                </c:pt>
                <c:pt idx="1154">
                  <c:v>42821</c:v>
                </c:pt>
                <c:pt idx="1155">
                  <c:v>42818</c:v>
                </c:pt>
                <c:pt idx="1156">
                  <c:v>42817</c:v>
                </c:pt>
                <c:pt idx="1157">
                  <c:v>42816</c:v>
                </c:pt>
                <c:pt idx="1158">
                  <c:v>42815</c:v>
                </c:pt>
                <c:pt idx="1159">
                  <c:v>42814</c:v>
                </c:pt>
                <c:pt idx="1160">
                  <c:v>42811</c:v>
                </c:pt>
                <c:pt idx="1161">
                  <c:v>42810</c:v>
                </c:pt>
                <c:pt idx="1162">
                  <c:v>42809</c:v>
                </c:pt>
                <c:pt idx="1163">
                  <c:v>42808</c:v>
                </c:pt>
                <c:pt idx="1164">
                  <c:v>42807</c:v>
                </c:pt>
                <c:pt idx="1165">
                  <c:v>42804</c:v>
                </c:pt>
                <c:pt idx="1166">
                  <c:v>42803</c:v>
                </c:pt>
                <c:pt idx="1167">
                  <c:v>42802</c:v>
                </c:pt>
                <c:pt idx="1168">
                  <c:v>42801</c:v>
                </c:pt>
                <c:pt idx="1169">
                  <c:v>42800</c:v>
                </c:pt>
                <c:pt idx="1170">
                  <c:v>42797</c:v>
                </c:pt>
                <c:pt idx="1171">
                  <c:v>42796</c:v>
                </c:pt>
                <c:pt idx="1172">
                  <c:v>42795</c:v>
                </c:pt>
                <c:pt idx="1173">
                  <c:v>42794</c:v>
                </c:pt>
                <c:pt idx="1174">
                  <c:v>42793</c:v>
                </c:pt>
                <c:pt idx="1175">
                  <c:v>42790</c:v>
                </c:pt>
                <c:pt idx="1176">
                  <c:v>42789</c:v>
                </c:pt>
                <c:pt idx="1177">
                  <c:v>42788</c:v>
                </c:pt>
                <c:pt idx="1178">
                  <c:v>42787</c:v>
                </c:pt>
                <c:pt idx="1179">
                  <c:v>42786</c:v>
                </c:pt>
                <c:pt idx="1180">
                  <c:v>42783</c:v>
                </c:pt>
                <c:pt idx="1181">
                  <c:v>42782</c:v>
                </c:pt>
                <c:pt idx="1182">
                  <c:v>42781</c:v>
                </c:pt>
                <c:pt idx="1183">
                  <c:v>42780</c:v>
                </c:pt>
                <c:pt idx="1184">
                  <c:v>42779</c:v>
                </c:pt>
                <c:pt idx="1185">
                  <c:v>42776</c:v>
                </c:pt>
                <c:pt idx="1186">
                  <c:v>42775</c:v>
                </c:pt>
                <c:pt idx="1187">
                  <c:v>42774</c:v>
                </c:pt>
                <c:pt idx="1188">
                  <c:v>42773</c:v>
                </c:pt>
                <c:pt idx="1189">
                  <c:v>42772</c:v>
                </c:pt>
                <c:pt idx="1190">
                  <c:v>42769</c:v>
                </c:pt>
                <c:pt idx="1191">
                  <c:v>42768</c:v>
                </c:pt>
                <c:pt idx="1192">
                  <c:v>42767</c:v>
                </c:pt>
                <c:pt idx="1193">
                  <c:v>42766</c:v>
                </c:pt>
                <c:pt idx="1194">
                  <c:v>42765</c:v>
                </c:pt>
                <c:pt idx="1195">
                  <c:v>42762</c:v>
                </c:pt>
                <c:pt idx="1196">
                  <c:v>42761</c:v>
                </c:pt>
                <c:pt idx="1197">
                  <c:v>42760</c:v>
                </c:pt>
                <c:pt idx="1198">
                  <c:v>42759</c:v>
                </c:pt>
                <c:pt idx="1199">
                  <c:v>42758</c:v>
                </c:pt>
                <c:pt idx="1200">
                  <c:v>42755</c:v>
                </c:pt>
                <c:pt idx="1201">
                  <c:v>42754</c:v>
                </c:pt>
                <c:pt idx="1202">
                  <c:v>42753</c:v>
                </c:pt>
                <c:pt idx="1203">
                  <c:v>42752</c:v>
                </c:pt>
                <c:pt idx="1204">
                  <c:v>42751</c:v>
                </c:pt>
                <c:pt idx="1205">
                  <c:v>42748</c:v>
                </c:pt>
                <c:pt idx="1206">
                  <c:v>42747</c:v>
                </c:pt>
                <c:pt idx="1207">
                  <c:v>42746</c:v>
                </c:pt>
                <c:pt idx="1208">
                  <c:v>42745</c:v>
                </c:pt>
                <c:pt idx="1209">
                  <c:v>42744</c:v>
                </c:pt>
                <c:pt idx="1210">
                  <c:v>42741</c:v>
                </c:pt>
                <c:pt idx="1211">
                  <c:v>42740</c:v>
                </c:pt>
                <c:pt idx="1212">
                  <c:v>42739</c:v>
                </c:pt>
                <c:pt idx="1213">
                  <c:v>42738</c:v>
                </c:pt>
                <c:pt idx="1214">
                  <c:v>42737</c:v>
                </c:pt>
                <c:pt idx="1215">
                  <c:v>42734</c:v>
                </c:pt>
                <c:pt idx="1216">
                  <c:v>42733</c:v>
                </c:pt>
                <c:pt idx="1217">
                  <c:v>42732</c:v>
                </c:pt>
                <c:pt idx="1218">
                  <c:v>42731</c:v>
                </c:pt>
                <c:pt idx="1219">
                  <c:v>42730</c:v>
                </c:pt>
                <c:pt idx="1220">
                  <c:v>42727</c:v>
                </c:pt>
                <c:pt idx="1221">
                  <c:v>42726</c:v>
                </c:pt>
                <c:pt idx="1222">
                  <c:v>42725</c:v>
                </c:pt>
                <c:pt idx="1223">
                  <c:v>42724</c:v>
                </c:pt>
                <c:pt idx="1224">
                  <c:v>42723</c:v>
                </c:pt>
                <c:pt idx="1225">
                  <c:v>42720</c:v>
                </c:pt>
                <c:pt idx="1226">
                  <c:v>42719</c:v>
                </c:pt>
                <c:pt idx="1227">
                  <c:v>42718</c:v>
                </c:pt>
                <c:pt idx="1228">
                  <c:v>42717</c:v>
                </c:pt>
                <c:pt idx="1229">
                  <c:v>42716</c:v>
                </c:pt>
                <c:pt idx="1230">
                  <c:v>42713</c:v>
                </c:pt>
                <c:pt idx="1231">
                  <c:v>42712</c:v>
                </c:pt>
                <c:pt idx="1232">
                  <c:v>42711</c:v>
                </c:pt>
                <c:pt idx="1233">
                  <c:v>42710</c:v>
                </c:pt>
                <c:pt idx="1234">
                  <c:v>42709</c:v>
                </c:pt>
                <c:pt idx="1235">
                  <c:v>42706</c:v>
                </c:pt>
                <c:pt idx="1236">
                  <c:v>42705</c:v>
                </c:pt>
                <c:pt idx="1237">
                  <c:v>42704</c:v>
                </c:pt>
                <c:pt idx="1238">
                  <c:v>42703</c:v>
                </c:pt>
                <c:pt idx="1239">
                  <c:v>42702</c:v>
                </c:pt>
                <c:pt idx="1240">
                  <c:v>42699</c:v>
                </c:pt>
                <c:pt idx="1241">
                  <c:v>42698</c:v>
                </c:pt>
                <c:pt idx="1242">
                  <c:v>42697</c:v>
                </c:pt>
                <c:pt idx="1243">
                  <c:v>42696</c:v>
                </c:pt>
                <c:pt idx="1244">
                  <c:v>42695</c:v>
                </c:pt>
                <c:pt idx="1245">
                  <c:v>42692</c:v>
                </c:pt>
                <c:pt idx="1246">
                  <c:v>42691</c:v>
                </c:pt>
                <c:pt idx="1247">
                  <c:v>42690</c:v>
                </c:pt>
                <c:pt idx="1248">
                  <c:v>42689</c:v>
                </c:pt>
                <c:pt idx="1249">
                  <c:v>42688</c:v>
                </c:pt>
                <c:pt idx="1250">
                  <c:v>42685</c:v>
                </c:pt>
                <c:pt idx="1251">
                  <c:v>42684</c:v>
                </c:pt>
                <c:pt idx="1252">
                  <c:v>42683</c:v>
                </c:pt>
                <c:pt idx="1253">
                  <c:v>42682</c:v>
                </c:pt>
                <c:pt idx="1254">
                  <c:v>42681</c:v>
                </c:pt>
                <c:pt idx="1255">
                  <c:v>42678</c:v>
                </c:pt>
                <c:pt idx="1256">
                  <c:v>42677</c:v>
                </c:pt>
                <c:pt idx="1257">
                  <c:v>42676</c:v>
                </c:pt>
                <c:pt idx="1258">
                  <c:v>42675</c:v>
                </c:pt>
                <c:pt idx="1259">
                  <c:v>42674</c:v>
                </c:pt>
                <c:pt idx="1260">
                  <c:v>42671</c:v>
                </c:pt>
                <c:pt idx="1261">
                  <c:v>42670</c:v>
                </c:pt>
                <c:pt idx="1262">
                  <c:v>42669</c:v>
                </c:pt>
                <c:pt idx="1263">
                  <c:v>42668</c:v>
                </c:pt>
                <c:pt idx="1264">
                  <c:v>42667</c:v>
                </c:pt>
                <c:pt idx="1265">
                  <c:v>42664</c:v>
                </c:pt>
                <c:pt idx="1266">
                  <c:v>42663</c:v>
                </c:pt>
                <c:pt idx="1267">
                  <c:v>42662</c:v>
                </c:pt>
                <c:pt idx="1268">
                  <c:v>42661</c:v>
                </c:pt>
                <c:pt idx="1269">
                  <c:v>42660</c:v>
                </c:pt>
                <c:pt idx="1270">
                  <c:v>42657</c:v>
                </c:pt>
                <c:pt idx="1271">
                  <c:v>42656</c:v>
                </c:pt>
                <c:pt idx="1272">
                  <c:v>42655</c:v>
                </c:pt>
                <c:pt idx="1273">
                  <c:v>42654</c:v>
                </c:pt>
                <c:pt idx="1274">
                  <c:v>42653</c:v>
                </c:pt>
                <c:pt idx="1275">
                  <c:v>42650</c:v>
                </c:pt>
                <c:pt idx="1276">
                  <c:v>42649</c:v>
                </c:pt>
                <c:pt idx="1277">
                  <c:v>42648</c:v>
                </c:pt>
                <c:pt idx="1278">
                  <c:v>42647</c:v>
                </c:pt>
                <c:pt idx="1279">
                  <c:v>42646</c:v>
                </c:pt>
                <c:pt idx="1280">
                  <c:v>42643</c:v>
                </c:pt>
                <c:pt idx="1281">
                  <c:v>42642</c:v>
                </c:pt>
                <c:pt idx="1282">
                  <c:v>42641</c:v>
                </c:pt>
                <c:pt idx="1283">
                  <c:v>42640</c:v>
                </c:pt>
                <c:pt idx="1284">
                  <c:v>42639</c:v>
                </c:pt>
                <c:pt idx="1285">
                  <c:v>42636</c:v>
                </c:pt>
                <c:pt idx="1286">
                  <c:v>42635</c:v>
                </c:pt>
                <c:pt idx="1287">
                  <c:v>42634</c:v>
                </c:pt>
                <c:pt idx="1288">
                  <c:v>42633</c:v>
                </c:pt>
                <c:pt idx="1289">
                  <c:v>42632</c:v>
                </c:pt>
                <c:pt idx="1290">
                  <c:v>42629</c:v>
                </c:pt>
                <c:pt idx="1291">
                  <c:v>42628</c:v>
                </c:pt>
                <c:pt idx="1292">
                  <c:v>42627</c:v>
                </c:pt>
                <c:pt idx="1293">
                  <c:v>42626</c:v>
                </c:pt>
                <c:pt idx="1294">
                  <c:v>42625</c:v>
                </c:pt>
                <c:pt idx="1295">
                  <c:v>42622</c:v>
                </c:pt>
                <c:pt idx="1296">
                  <c:v>42621</c:v>
                </c:pt>
                <c:pt idx="1297">
                  <c:v>42620</c:v>
                </c:pt>
                <c:pt idx="1298">
                  <c:v>42619</c:v>
                </c:pt>
                <c:pt idx="1299">
                  <c:v>42618</c:v>
                </c:pt>
                <c:pt idx="1300">
                  <c:v>42615</c:v>
                </c:pt>
                <c:pt idx="1301">
                  <c:v>42614</c:v>
                </c:pt>
                <c:pt idx="1302">
                  <c:v>42613</c:v>
                </c:pt>
                <c:pt idx="1303">
                  <c:v>42612</c:v>
                </c:pt>
                <c:pt idx="1304">
                  <c:v>42611</c:v>
                </c:pt>
                <c:pt idx="1305">
                  <c:v>42608</c:v>
                </c:pt>
                <c:pt idx="1306">
                  <c:v>42607</c:v>
                </c:pt>
                <c:pt idx="1307">
                  <c:v>42606</c:v>
                </c:pt>
                <c:pt idx="1308">
                  <c:v>42605</c:v>
                </c:pt>
                <c:pt idx="1309">
                  <c:v>42604</c:v>
                </c:pt>
                <c:pt idx="1310">
                  <c:v>42601</c:v>
                </c:pt>
                <c:pt idx="1311">
                  <c:v>42600</c:v>
                </c:pt>
                <c:pt idx="1312">
                  <c:v>42599</c:v>
                </c:pt>
                <c:pt idx="1313">
                  <c:v>42598</c:v>
                </c:pt>
                <c:pt idx="1314">
                  <c:v>42597</c:v>
                </c:pt>
                <c:pt idx="1315">
                  <c:v>42594</c:v>
                </c:pt>
                <c:pt idx="1316">
                  <c:v>42593</c:v>
                </c:pt>
                <c:pt idx="1317">
                  <c:v>42592</c:v>
                </c:pt>
                <c:pt idx="1318">
                  <c:v>42591</c:v>
                </c:pt>
                <c:pt idx="1319">
                  <c:v>42590</c:v>
                </c:pt>
                <c:pt idx="1320">
                  <c:v>42587</c:v>
                </c:pt>
                <c:pt idx="1321">
                  <c:v>42586</c:v>
                </c:pt>
                <c:pt idx="1322">
                  <c:v>42585</c:v>
                </c:pt>
                <c:pt idx="1323">
                  <c:v>42584</c:v>
                </c:pt>
                <c:pt idx="1324">
                  <c:v>42583</c:v>
                </c:pt>
                <c:pt idx="1325">
                  <c:v>42580</c:v>
                </c:pt>
                <c:pt idx="1326">
                  <c:v>42579</c:v>
                </c:pt>
                <c:pt idx="1327">
                  <c:v>42578</c:v>
                </c:pt>
                <c:pt idx="1328">
                  <c:v>42577</c:v>
                </c:pt>
                <c:pt idx="1329">
                  <c:v>42576</c:v>
                </c:pt>
                <c:pt idx="1330">
                  <c:v>42573</c:v>
                </c:pt>
                <c:pt idx="1331">
                  <c:v>42572</c:v>
                </c:pt>
                <c:pt idx="1332">
                  <c:v>42571</c:v>
                </c:pt>
                <c:pt idx="1333">
                  <c:v>42570</c:v>
                </c:pt>
                <c:pt idx="1334">
                  <c:v>42569</c:v>
                </c:pt>
                <c:pt idx="1335">
                  <c:v>42566</c:v>
                </c:pt>
                <c:pt idx="1336">
                  <c:v>42565</c:v>
                </c:pt>
                <c:pt idx="1337">
                  <c:v>42564</c:v>
                </c:pt>
                <c:pt idx="1338">
                  <c:v>42563</c:v>
                </c:pt>
                <c:pt idx="1339">
                  <c:v>42562</c:v>
                </c:pt>
                <c:pt idx="1340">
                  <c:v>42559</c:v>
                </c:pt>
                <c:pt idx="1341">
                  <c:v>42558</c:v>
                </c:pt>
                <c:pt idx="1342">
                  <c:v>42557</c:v>
                </c:pt>
                <c:pt idx="1343">
                  <c:v>42556</c:v>
                </c:pt>
                <c:pt idx="1344">
                  <c:v>42555</c:v>
                </c:pt>
                <c:pt idx="1345">
                  <c:v>42552</c:v>
                </c:pt>
                <c:pt idx="1346">
                  <c:v>42551</c:v>
                </c:pt>
                <c:pt idx="1347">
                  <c:v>42550</c:v>
                </c:pt>
                <c:pt idx="1348">
                  <c:v>42549</c:v>
                </c:pt>
                <c:pt idx="1349">
                  <c:v>42548</c:v>
                </c:pt>
                <c:pt idx="1350">
                  <c:v>42545</c:v>
                </c:pt>
                <c:pt idx="1351">
                  <c:v>42544</c:v>
                </c:pt>
                <c:pt idx="1352">
                  <c:v>42543</c:v>
                </c:pt>
                <c:pt idx="1353">
                  <c:v>42542</c:v>
                </c:pt>
                <c:pt idx="1354">
                  <c:v>42541</c:v>
                </c:pt>
                <c:pt idx="1355">
                  <c:v>42538</c:v>
                </c:pt>
                <c:pt idx="1356">
                  <c:v>42537</c:v>
                </c:pt>
                <c:pt idx="1357">
                  <c:v>42536</c:v>
                </c:pt>
                <c:pt idx="1358">
                  <c:v>42535</c:v>
                </c:pt>
                <c:pt idx="1359">
                  <c:v>42534</c:v>
                </c:pt>
                <c:pt idx="1360">
                  <c:v>42531</c:v>
                </c:pt>
                <c:pt idx="1361">
                  <c:v>42530</c:v>
                </c:pt>
                <c:pt idx="1362">
                  <c:v>42529</c:v>
                </c:pt>
                <c:pt idx="1363">
                  <c:v>42528</c:v>
                </c:pt>
                <c:pt idx="1364">
                  <c:v>42527</c:v>
                </c:pt>
                <c:pt idx="1365">
                  <c:v>42524</c:v>
                </c:pt>
                <c:pt idx="1366">
                  <c:v>42523</c:v>
                </c:pt>
                <c:pt idx="1367">
                  <c:v>42522</c:v>
                </c:pt>
                <c:pt idx="1368">
                  <c:v>42521</c:v>
                </c:pt>
                <c:pt idx="1369">
                  <c:v>42520</c:v>
                </c:pt>
                <c:pt idx="1370">
                  <c:v>42517</c:v>
                </c:pt>
                <c:pt idx="1371">
                  <c:v>42516</c:v>
                </c:pt>
                <c:pt idx="1372">
                  <c:v>42515</c:v>
                </c:pt>
                <c:pt idx="1373">
                  <c:v>42514</c:v>
                </c:pt>
                <c:pt idx="1374">
                  <c:v>42513</c:v>
                </c:pt>
                <c:pt idx="1375">
                  <c:v>42510</c:v>
                </c:pt>
                <c:pt idx="1376">
                  <c:v>42509</c:v>
                </c:pt>
                <c:pt idx="1377">
                  <c:v>42508</c:v>
                </c:pt>
                <c:pt idx="1378">
                  <c:v>42507</c:v>
                </c:pt>
                <c:pt idx="1379">
                  <c:v>42506</c:v>
                </c:pt>
                <c:pt idx="1380">
                  <c:v>42503</c:v>
                </c:pt>
                <c:pt idx="1381">
                  <c:v>42502</c:v>
                </c:pt>
                <c:pt idx="1382">
                  <c:v>42501</c:v>
                </c:pt>
                <c:pt idx="1383">
                  <c:v>42500</c:v>
                </c:pt>
                <c:pt idx="1384">
                  <c:v>42499</c:v>
                </c:pt>
                <c:pt idx="1385">
                  <c:v>42496</c:v>
                </c:pt>
                <c:pt idx="1386">
                  <c:v>42495</c:v>
                </c:pt>
                <c:pt idx="1387">
                  <c:v>42494</c:v>
                </c:pt>
                <c:pt idx="1388">
                  <c:v>42493</c:v>
                </c:pt>
                <c:pt idx="1389">
                  <c:v>42492</c:v>
                </c:pt>
                <c:pt idx="1390">
                  <c:v>42489</c:v>
                </c:pt>
                <c:pt idx="1391">
                  <c:v>42488</c:v>
                </c:pt>
                <c:pt idx="1392">
                  <c:v>42487</c:v>
                </c:pt>
                <c:pt idx="1393">
                  <c:v>42486</c:v>
                </c:pt>
                <c:pt idx="1394">
                  <c:v>42485</c:v>
                </c:pt>
                <c:pt idx="1395">
                  <c:v>42482</c:v>
                </c:pt>
                <c:pt idx="1396">
                  <c:v>42481</c:v>
                </c:pt>
                <c:pt idx="1397">
                  <c:v>42480</c:v>
                </c:pt>
                <c:pt idx="1398">
                  <c:v>42479</c:v>
                </c:pt>
                <c:pt idx="1399">
                  <c:v>42478</c:v>
                </c:pt>
                <c:pt idx="1400">
                  <c:v>42475</c:v>
                </c:pt>
                <c:pt idx="1401">
                  <c:v>42474</c:v>
                </c:pt>
                <c:pt idx="1402">
                  <c:v>42473</c:v>
                </c:pt>
                <c:pt idx="1403">
                  <c:v>42472</c:v>
                </c:pt>
                <c:pt idx="1404">
                  <c:v>42471</c:v>
                </c:pt>
                <c:pt idx="1405">
                  <c:v>42468</c:v>
                </c:pt>
                <c:pt idx="1406">
                  <c:v>42467</c:v>
                </c:pt>
                <c:pt idx="1407">
                  <c:v>42466</c:v>
                </c:pt>
                <c:pt idx="1408">
                  <c:v>42465</c:v>
                </c:pt>
                <c:pt idx="1409">
                  <c:v>42464</c:v>
                </c:pt>
                <c:pt idx="1410">
                  <c:v>42461</c:v>
                </c:pt>
                <c:pt idx="1411">
                  <c:v>42460</c:v>
                </c:pt>
                <c:pt idx="1412">
                  <c:v>42459</c:v>
                </c:pt>
                <c:pt idx="1413">
                  <c:v>42458</c:v>
                </c:pt>
                <c:pt idx="1414">
                  <c:v>42457</c:v>
                </c:pt>
                <c:pt idx="1415">
                  <c:v>42454</c:v>
                </c:pt>
                <c:pt idx="1416">
                  <c:v>42453</c:v>
                </c:pt>
                <c:pt idx="1417">
                  <c:v>42452</c:v>
                </c:pt>
                <c:pt idx="1418">
                  <c:v>42451</c:v>
                </c:pt>
                <c:pt idx="1419">
                  <c:v>42450</c:v>
                </c:pt>
                <c:pt idx="1420">
                  <c:v>42447</c:v>
                </c:pt>
                <c:pt idx="1421">
                  <c:v>42446</c:v>
                </c:pt>
                <c:pt idx="1422">
                  <c:v>42445</c:v>
                </c:pt>
                <c:pt idx="1423">
                  <c:v>42444</c:v>
                </c:pt>
                <c:pt idx="1424">
                  <c:v>42443</c:v>
                </c:pt>
                <c:pt idx="1425">
                  <c:v>42440</c:v>
                </c:pt>
                <c:pt idx="1426">
                  <c:v>42439</c:v>
                </c:pt>
                <c:pt idx="1427">
                  <c:v>42438</c:v>
                </c:pt>
                <c:pt idx="1428">
                  <c:v>42437</c:v>
                </c:pt>
                <c:pt idx="1429">
                  <c:v>42436</c:v>
                </c:pt>
                <c:pt idx="1430">
                  <c:v>42433</c:v>
                </c:pt>
                <c:pt idx="1431">
                  <c:v>42432</c:v>
                </c:pt>
                <c:pt idx="1432">
                  <c:v>42431</c:v>
                </c:pt>
                <c:pt idx="1433">
                  <c:v>42430</c:v>
                </c:pt>
                <c:pt idx="1434">
                  <c:v>42429</c:v>
                </c:pt>
                <c:pt idx="1435">
                  <c:v>42426</c:v>
                </c:pt>
                <c:pt idx="1436">
                  <c:v>42425</c:v>
                </c:pt>
                <c:pt idx="1437">
                  <c:v>42424</c:v>
                </c:pt>
                <c:pt idx="1438">
                  <c:v>42423</c:v>
                </c:pt>
                <c:pt idx="1439">
                  <c:v>42422</c:v>
                </c:pt>
                <c:pt idx="1440">
                  <c:v>42419</c:v>
                </c:pt>
                <c:pt idx="1441">
                  <c:v>42418</c:v>
                </c:pt>
                <c:pt idx="1442">
                  <c:v>42417</c:v>
                </c:pt>
                <c:pt idx="1443">
                  <c:v>42416</c:v>
                </c:pt>
                <c:pt idx="1444">
                  <c:v>42415</c:v>
                </c:pt>
                <c:pt idx="1445">
                  <c:v>42412</c:v>
                </c:pt>
                <c:pt idx="1446">
                  <c:v>42411</c:v>
                </c:pt>
                <c:pt idx="1447">
                  <c:v>42410</c:v>
                </c:pt>
                <c:pt idx="1448">
                  <c:v>42409</c:v>
                </c:pt>
                <c:pt idx="1449">
                  <c:v>42408</c:v>
                </c:pt>
                <c:pt idx="1450">
                  <c:v>42405</c:v>
                </c:pt>
                <c:pt idx="1451">
                  <c:v>42404</c:v>
                </c:pt>
                <c:pt idx="1452">
                  <c:v>42403</c:v>
                </c:pt>
                <c:pt idx="1453">
                  <c:v>42402</c:v>
                </c:pt>
                <c:pt idx="1454">
                  <c:v>42401</c:v>
                </c:pt>
                <c:pt idx="1455">
                  <c:v>42398</c:v>
                </c:pt>
                <c:pt idx="1456">
                  <c:v>42397</c:v>
                </c:pt>
                <c:pt idx="1457">
                  <c:v>42396</c:v>
                </c:pt>
                <c:pt idx="1458">
                  <c:v>42395</c:v>
                </c:pt>
                <c:pt idx="1459">
                  <c:v>42394</c:v>
                </c:pt>
                <c:pt idx="1460">
                  <c:v>42391</c:v>
                </c:pt>
                <c:pt idx="1461">
                  <c:v>42390</c:v>
                </c:pt>
                <c:pt idx="1462">
                  <c:v>42389</c:v>
                </c:pt>
                <c:pt idx="1463">
                  <c:v>42388</c:v>
                </c:pt>
                <c:pt idx="1464">
                  <c:v>42387</c:v>
                </c:pt>
                <c:pt idx="1465">
                  <c:v>42384</c:v>
                </c:pt>
                <c:pt idx="1466">
                  <c:v>42383</c:v>
                </c:pt>
                <c:pt idx="1467">
                  <c:v>42382</c:v>
                </c:pt>
                <c:pt idx="1468">
                  <c:v>42381</c:v>
                </c:pt>
                <c:pt idx="1469">
                  <c:v>42380</c:v>
                </c:pt>
                <c:pt idx="1470">
                  <c:v>42377</c:v>
                </c:pt>
                <c:pt idx="1471">
                  <c:v>42376</c:v>
                </c:pt>
                <c:pt idx="1472">
                  <c:v>42375</c:v>
                </c:pt>
                <c:pt idx="1473">
                  <c:v>42374</c:v>
                </c:pt>
                <c:pt idx="1474">
                  <c:v>42373</c:v>
                </c:pt>
                <c:pt idx="1475">
                  <c:v>42370</c:v>
                </c:pt>
                <c:pt idx="1476">
                  <c:v>42369</c:v>
                </c:pt>
                <c:pt idx="1477">
                  <c:v>42368</c:v>
                </c:pt>
                <c:pt idx="1478">
                  <c:v>42367</c:v>
                </c:pt>
                <c:pt idx="1479">
                  <c:v>42366</c:v>
                </c:pt>
                <c:pt idx="1480">
                  <c:v>42363</c:v>
                </c:pt>
                <c:pt idx="1481">
                  <c:v>42362</c:v>
                </c:pt>
                <c:pt idx="1482">
                  <c:v>42361</c:v>
                </c:pt>
                <c:pt idx="1483">
                  <c:v>42360</c:v>
                </c:pt>
                <c:pt idx="1484">
                  <c:v>42359</c:v>
                </c:pt>
                <c:pt idx="1485">
                  <c:v>42356</c:v>
                </c:pt>
                <c:pt idx="1486">
                  <c:v>42355</c:v>
                </c:pt>
                <c:pt idx="1487">
                  <c:v>42354</c:v>
                </c:pt>
                <c:pt idx="1488">
                  <c:v>42353</c:v>
                </c:pt>
                <c:pt idx="1489">
                  <c:v>42352</c:v>
                </c:pt>
                <c:pt idx="1490">
                  <c:v>42349</c:v>
                </c:pt>
                <c:pt idx="1491">
                  <c:v>42348</c:v>
                </c:pt>
                <c:pt idx="1492">
                  <c:v>42347</c:v>
                </c:pt>
                <c:pt idx="1493">
                  <c:v>42346</c:v>
                </c:pt>
                <c:pt idx="1494">
                  <c:v>42345</c:v>
                </c:pt>
                <c:pt idx="1495">
                  <c:v>42342</c:v>
                </c:pt>
                <c:pt idx="1496">
                  <c:v>42341</c:v>
                </c:pt>
              </c:numCache>
            </c:numRef>
          </c:cat>
          <c:val>
            <c:numRef>
              <c:f>'Equities-Old'!$N$4:$N$1500</c:f>
              <c:numCache>
                <c:formatCode>General</c:formatCode>
                <c:ptCount val="1497"/>
                <c:pt idx="0">
                  <c:v>-1.2973875638419914</c:v>
                </c:pt>
                <c:pt idx="1">
                  <c:v>-1.1896731545874519</c:v>
                </c:pt>
                <c:pt idx="2">
                  <c:v>-1.2963569473958712</c:v>
                </c:pt>
                <c:pt idx="3">
                  <c:v>-1.2883366319767879</c:v>
                </c:pt>
                <c:pt idx="4">
                  <c:v>-1.2489739643191131</c:v>
                </c:pt>
                <c:pt idx="5">
                  <c:v>-1.1388036251313758</c:v>
                </c:pt>
                <c:pt idx="6">
                  <c:v>-1.0261795669781801</c:v>
                </c:pt>
                <c:pt idx="7">
                  <c:v>-1.0979879874556873</c:v>
                </c:pt>
                <c:pt idx="8">
                  <c:v>-1.2442415287697233</c:v>
                </c:pt>
                <c:pt idx="9">
                  <c:v>-1.3675249768656002</c:v>
                </c:pt>
                <c:pt idx="10">
                  <c:v>-1.43913882281515</c:v>
                </c:pt>
                <c:pt idx="11">
                  <c:v>-1.4356408232651265</c:v>
                </c:pt>
                <c:pt idx="12">
                  <c:v>-1.4267731958477257</c:v>
                </c:pt>
                <c:pt idx="13">
                  <c:v>-1.3880154218530238</c:v>
                </c:pt>
                <c:pt idx="14">
                  <c:v>-1.3669823093683116</c:v>
                </c:pt>
                <c:pt idx="15">
                  <c:v>-1.3846167478049527</c:v>
                </c:pt>
                <c:pt idx="16">
                  <c:v>-1.3550470360830358</c:v>
                </c:pt>
                <c:pt idx="17">
                  <c:v>-1.333211876252016</c:v>
                </c:pt>
                <c:pt idx="18">
                  <c:v>-1.32416847716909</c:v>
                </c:pt>
                <c:pt idx="19">
                  <c:v>-1.2715148752673036</c:v>
                </c:pt>
                <c:pt idx="20">
                  <c:v>-1.2934503680074854</c:v>
                </c:pt>
                <c:pt idx="21">
                  <c:v>-1.3629646390393473</c:v>
                </c:pt>
                <c:pt idx="22">
                  <c:v>-1.2791975571617082</c:v>
                </c:pt>
                <c:pt idx="23">
                  <c:v>-1.2062037149570928</c:v>
                </c:pt>
                <c:pt idx="24">
                  <c:v>-1.3696021500418036</c:v>
                </c:pt>
                <c:pt idx="25">
                  <c:v>-1.4376479103119415</c:v>
                </c:pt>
                <c:pt idx="26">
                  <c:v>-1.3969902186590824</c:v>
                </c:pt>
                <c:pt idx="27">
                  <c:v>-1.3338276404701797</c:v>
                </c:pt>
                <c:pt idx="28">
                  <c:v>-1.223513618410206</c:v>
                </c:pt>
                <c:pt idx="29">
                  <c:v>-1.1013426352099445</c:v>
                </c:pt>
                <c:pt idx="30">
                  <c:v>-1.378092242332084</c:v>
                </c:pt>
                <c:pt idx="31">
                  <c:v>-1.4545489112740226</c:v>
                </c:pt>
                <c:pt idx="32">
                  <c:v>-1.4970472225561549</c:v>
                </c:pt>
                <c:pt idx="33">
                  <c:v>-1.4768369691276682</c:v>
                </c:pt>
                <c:pt idx="34">
                  <c:v>-1.5044613639408133</c:v>
                </c:pt>
                <c:pt idx="35">
                  <c:v>-1.4774544384509114</c:v>
                </c:pt>
                <c:pt idx="36">
                  <c:v>-1.3099871562764644</c:v>
                </c:pt>
                <c:pt idx="37">
                  <c:v>-1.5194693031158628</c:v>
                </c:pt>
                <c:pt idx="38">
                  <c:v>-1.4878533158671363</c:v>
                </c:pt>
                <c:pt idx="39">
                  <c:v>-1.5719472486199</c:v>
                </c:pt>
                <c:pt idx="40">
                  <c:v>-1.5887873992556583</c:v>
                </c:pt>
                <c:pt idx="41">
                  <c:v>-1.6040613382274851</c:v>
                </c:pt>
                <c:pt idx="42">
                  <c:v>-1.5776074712978292</c:v>
                </c:pt>
                <c:pt idx="43">
                  <c:v>-1.6051083323823101</c:v>
                </c:pt>
                <c:pt idx="44">
                  <c:v>-1.6276384497222152</c:v>
                </c:pt>
                <c:pt idx="45">
                  <c:v>-1.640930371456482</c:v>
                </c:pt>
                <c:pt idx="46">
                  <c:v>-1.6064290000264345</c:v>
                </c:pt>
                <c:pt idx="47">
                  <c:v>-1.5483168934771256</c:v>
                </c:pt>
                <c:pt idx="48">
                  <c:v>-1.5275189957735045</c:v>
                </c:pt>
                <c:pt idx="49">
                  <c:v>-1.4838421030697728</c:v>
                </c:pt>
                <c:pt idx="50">
                  <c:v>-1.366073558137495</c:v>
                </c:pt>
                <c:pt idx="51">
                  <c:v>-1.5374011729972596</c:v>
                </c:pt>
                <c:pt idx="52">
                  <c:v>-1.5315327403467804</c:v>
                </c:pt>
                <c:pt idx="53">
                  <c:v>-1.6006980376539719</c:v>
                </c:pt>
                <c:pt idx="54">
                  <c:v>-1.6319332933386903</c:v>
                </c:pt>
                <c:pt idx="55">
                  <c:v>-1.6501298145529251</c:v>
                </c:pt>
                <c:pt idx="56">
                  <c:v>-1.6127729428969757</c:v>
                </c:pt>
                <c:pt idx="57">
                  <c:v>-1.5472211760089185</c:v>
                </c:pt>
                <c:pt idx="58">
                  <c:v>-1.5852884147937953</c:v>
                </c:pt>
                <c:pt idx="59">
                  <c:v>-1.6187665268684321</c:v>
                </c:pt>
                <c:pt idx="60">
                  <c:v>-1.6238196537871865</c:v>
                </c:pt>
                <c:pt idx="61">
                  <c:v>-1.5582192776632957</c:v>
                </c:pt>
                <c:pt idx="62">
                  <c:v>-1.6136850213911318</c:v>
                </c:pt>
                <c:pt idx="63">
                  <c:v>-1.6013881663240477</c:v>
                </c:pt>
                <c:pt idx="64">
                  <c:v>-1.6100239883745169</c:v>
                </c:pt>
                <c:pt idx="65">
                  <c:v>-1.6231661246703535</c:v>
                </c:pt>
                <c:pt idx="66">
                  <c:v>-1.6046116957323977</c:v>
                </c:pt>
                <c:pt idx="67">
                  <c:v>-1.5790733289795049</c:v>
                </c:pt>
                <c:pt idx="68">
                  <c:v>-1.5073398049824949</c:v>
                </c:pt>
                <c:pt idx="69">
                  <c:v>-1.5139887358467339</c:v>
                </c:pt>
                <c:pt idx="70">
                  <c:v>-1.4349953983672925</c:v>
                </c:pt>
                <c:pt idx="71">
                  <c:v>-1.4080750455544049</c:v>
                </c:pt>
                <c:pt idx="72">
                  <c:v>-1.3101882114918602</c:v>
                </c:pt>
                <c:pt idx="73">
                  <c:v>-1.3926419716933687</c:v>
                </c:pt>
                <c:pt idx="74">
                  <c:v>-1.439938728988716</c:v>
                </c:pt>
                <c:pt idx="75">
                  <c:v>-1.4743798771582597</c:v>
                </c:pt>
                <c:pt idx="76">
                  <c:v>-1.2454796760826956</c:v>
                </c:pt>
                <c:pt idx="77">
                  <c:v>-1.0973532140773163</c:v>
                </c:pt>
                <c:pt idx="78">
                  <c:v>-1.3295865844439994</c:v>
                </c:pt>
                <c:pt idx="79">
                  <c:v>-1.4912474002221905</c:v>
                </c:pt>
                <c:pt idx="80">
                  <c:v>-1.6227939277005412</c:v>
                </c:pt>
                <c:pt idx="81">
                  <c:v>-1.5490748884751604</c:v>
                </c:pt>
                <c:pt idx="82">
                  <c:v>-1.5018453391576456</c:v>
                </c:pt>
                <c:pt idx="83">
                  <c:v>-1.4519152809511495</c:v>
                </c:pt>
                <c:pt idx="84">
                  <c:v>-1.5422256517020789</c:v>
                </c:pt>
                <c:pt idx="85">
                  <c:v>-1.5362792296335221</c:v>
                </c:pt>
                <c:pt idx="86">
                  <c:v>-1.6380150770628674</c:v>
                </c:pt>
                <c:pt idx="87">
                  <c:v>-1.6269415494435779</c:v>
                </c:pt>
                <c:pt idx="88">
                  <c:v>-1.6142092831514505</c:v>
                </c:pt>
                <c:pt idx="89">
                  <c:v>-1.6146013932200169</c:v>
                </c:pt>
                <c:pt idx="90">
                  <c:v>-1.6219649194402013</c:v>
                </c:pt>
                <c:pt idx="91">
                  <c:v>-1.5392742054764819</c:v>
                </c:pt>
                <c:pt idx="92">
                  <c:v>-1.5761467485106735</c:v>
                </c:pt>
                <c:pt idx="93">
                  <c:v>-1.5171465456800828</c:v>
                </c:pt>
                <c:pt idx="94">
                  <c:v>-1.6292060080797561</c:v>
                </c:pt>
                <c:pt idx="95">
                  <c:v>-1.6827019359214417</c:v>
                </c:pt>
                <c:pt idx="96">
                  <c:v>-1.6243832146223665</c:v>
                </c:pt>
                <c:pt idx="97">
                  <c:v>-1.5916778555716473</c:v>
                </c:pt>
                <c:pt idx="98">
                  <c:v>-1.5896080504948631</c:v>
                </c:pt>
                <c:pt idx="99">
                  <c:v>-1.5726142343723413</c:v>
                </c:pt>
                <c:pt idx="100">
                  <c:v>-1.610554514062386</c:v>
                </c:pt>
                <c:pt idx="101">
                  <c:v>-1.6099527912384048</c:v>
                </c:pt>
                <c:pt idx="102">
                  <c:v>-1.5678351186641761</c:v>
                </c:pt>
                <c:pt idx="103">
                  <c:v>-1.5406991444705669</c:v>
                </c:pt>
                <c:pt idx="104">
                  <c:v>-1.5485470664686856</c:v>
                </c:pt>
                <c:pt idx="105">
                  <c:v>-1.5410274810643276</c:v>
                </c:pt>
                <c:pt idx="106">
                  <c:v>-1.5451230421116853</c:v>
                </c:pt>
                <c:pt idx="107">
                  <c:v>-1.3935676881905337</c:v>
                </c:pt>
                <c:pt idx="108">
                  <c:v>-1.4150998378320732</c:v>
                </c:pt>
                <c:pt idx="109">
                  <c:v>-1.3712654566181168</c:v>
                </c:pt>
                <c:pt idx="110">
                  <c:v>-1.4498735124599242</c:v>
                </c:pt>
                <c:pt idx="111">
                  <c:v>-1.3188733461163129</c:v>
                </c:pt>
                <c:pt idx="112">
                  <c:v>-1.2649967579286374</c:v>
                </c:pt>
                <c:pt idx="113">
                  <c:v>-1.3381643370281386</c:v>
                </c:pt>
                <c:pt idx="114">
                  <c:v>-1.4224899384542082</c:v>
                </c:pt>
                <c:pt idx="115">
                  <c:v>-1.3334759493943029</c:v>
                </c:pt>
                <c:pt idx="116">
                  <c:v>-1.3566262233227551</c:v>
                </c:pt>
                <c:pt idx="117">
                  <c:v>-1.4332024880167409</c:v>
                </c:pt>
                <c:pt idx="118">
                  <c:v>-1.4218510291418633</c:v>
                </c:pt>
                <c:pt idx="119">
                  <c:v>-1.3985026917201842</c:v>
                </c:pt>
                <c:pt idx="120">
                  <c:v>-1.3629290328256094</c:v>
                </c:pt>
                <c:pt idx="121">
                  <c:v>-1.3763433899090554</c:v>
                </c:pt>
                <c:pt idx="122">
                  <c:v>-1.2989840861708872</c:v>
                </c:pt>
                <c:pt idx="123">
                  <c:v>-1.2288387593026784</c:v>
                </c:pt>
                <c:pt idx="124">
                  <c:v>-1.1287395939247427</c:v>
                </c:pt>
                <c:pt idx="125">
                  <c:v>-1.129567836803917</c:v>
                </c:pt>
                <c:pt idx="126">
                  <c:v>-0.98646243877524198</c:v>
                </c:pt>
                <c:pt idx="127">
                  <c:v>-1.1207524506185225</c:v>
                </c:pt>
                <c:pt idx="128">
                  <c:v>-1.1922144065862583</c:v>
                </c:pt>
                <c:pt idx="129">
                  <c:v>-1.2537639661165905</c:v>
                </c:pt>
                <c:pt idx="130">
                  <c:v>-1.0075192216408073</c:v>
                </c:pt>
                <c:pt idx="131">
                  <c:v>-1.0630168574332834</c:v>
                </c:pt>
                <c:pt idx="132">
                  <c:v>-1.3719699993538266</c:v>
                </c:pt>
                <c:pt idx="133">
                  <c:v>-1.3274521153836871</c:v>
                </c:pt>
                <c:pt idx="134">
                  <c:v>-1.3071470473945128</c:v>
                </c:pt>
                <c:pt idx="135">
                  <c:v>-1.39822604443183</c:v>
                </c:pt>
                <c:pt idx="136">
                  <c:v>-1.3636671560636311</c:v>
                </c:pt>
                <c:pt idx="137">
                  <c:v>-1.4406648757383449</c:v>
                </c:pt>
                <c:pt idx="138">
                  <c:v>-1.4283646129225342</c:v>
                </c:pt>
                <c:pt idx="139">
                  <c:v>-1.4579400624658196</c:v>
                </c:pt>
                <c:pt idx="140">
                  <c:v>-1.4390096509262682</c:v>
                </c:pt>
                <c:pt idx="141">
                  <c:v>-1.3745026943971623</c:v>
                </c:pt>
                <c:pt idx="142">
                  <c:v>-1.3346407372113476</c:v>
                </c:pt>
                <c:pt idx="143">
                  <c:v>-1.3275697128074992</c:v>
                </c:pt>
                <c:pt idx="144">
                  <c:v>-1.3365883023811096</c:v>
                </c:pt>
                <c:pt idx="145">
                  <c:v>-1.3261335723423118</c:v>
                </c:pt>
                <c:pt idx="146">
                  <c:v>-1.2696614728736895</c:v>
                </c:pt>
                <c:pt idx="147">
                  <c:v>-1.2013901244069016</c:v>
                </c:pt>
                <c:pt idx="148">
                  <c:v>-1.0980853702614368</c:v>
                </c:pt>
                <c:pt idx="149">
                  <c:v>-0.84575156413252472</c:v>
                </c:pt>
                <c:pt idx="150">
                  <c:v>-0.64383281044588958</c:v>
                </c:pt>
                <c:pt idx="151">
                  <c:v>-0.8484292989575779</c:v>
                </c:pt>
                <c:pt idx="152">
                  <c:v>-0.59731744622218075</c:v>
                </c:pt>
                <c:pt idx="153">
                  <c:v>-1.1828464743575873</c:v>
                </c:pt>
                <c:pt idx="154">
                  <c:v>-1.1987420430741549</c:v>
                </c:pt>
                <c:pt idx="155">
                  <c:v>-1.231287702239265</c:v>
                </c:pt>
                <c:pt idx="156">
                  <c:v>-1.27750624216544</c:v>
                </c:pt>
                <c:pt idx="157">
                  <c:v>-1.2700313080885386</c:v>
                </c:pt>
                <c:pt idx="158">
                  <c:v>-1.1578576291881895</c:v>
                </c:pt>
                <c:pt idx="159">
                  <c:v>-1.0876423452634618</c:v>
                </c:pt>
                <c:pt idx="160">
                  <c:v>-1.0769969710301401</c:v>
                </c:pt>
                <c:pt idx="161">
                  <c:v>-1.1539523811721382</c:v>
                </c:pt>
                <c:pt idx="162">
                  <c:v>-1.1740276434076127</c:v>
                </c:pt>
                <c:pt idx="163">
                  <c:v>-1.1478677693913324</c:v>
                </c:pt>
                <c:pt idx="164">
                  <c:v>-1.1018731181520462</c:v>
                </c:pt>
                <c:pt idx="165">
                  <c:v>-1.2297337162113759</c:v>
                </c:pt>
                <c:pt idx="166">
                  <c:v>-1.1528570999361598</c:v>
                </c:pt>
                <c:pt idx="167">
                  <c:v>-1.0366149096535575</c:v>
                </c:pt>
                <c:pt idx="168">
                  <c:v>-0.97933632840053353</c:v>
                </c:pt>
                <c:pt idx="169">
                  <c:v>-0.91237846556233992</c:v>
                </c:pt>
                <c:pt idx="170">
                  <c:v>-1.0516585426128664</c:v>
                </c:pt>
                <c:pt idx="171">
                  <c:v>-1.0244958355070017</c:v>
                </c:pt>
                <c:pt idx="172">
                  <c:v>-1.0294594658816103</c:v>
                </c:pt>
                <c:pt idx="173">
                  <c:v>-1.0074950448107036</c:v>
                </c:pt>
                <c:pt idx="174">
                  <c:v>-1.0636209674151418</c:v>
                </c:pt>
                <c:pt idx="175">
                  <c:v>-1.038292096219648</c:v>
                </c:pt>
                <c:pt idx="176">
                  <c:v>-1.0414577991329796</c:v>
                </c:pt>
                <c:pt idx="177">
                  <c:v>-0.9810813209718835</c:v>
                </c:pt>
                <c:pt idx="178">
                  <c:v>-0.93801110605416582</c:v>
                </c:pt>
                <c:pt idx="179">
                  <c:v>-0.87279971921916299</c:v>
                </c:pt>
                <c:pt idx="180">
                  <c:v>-1.0561815299155688</c:v>
                </c:pt>
                <c:pt idx="181">
                  <c:v>-1.0725462788325242</c:v>
                </c:pt>
                <c:pt idx="182">
                  <c:v>-1.0226184131203016</c:v>
                </c:pt>
                <c:pt idx="183">
                  <c:v>-0.98388840368498764</c:v>
                </c:pt>
                <c:pt idx="184">
                  <c:v>-0.94410967782240185</c:v>
                </c:pt>
                <c:pt idx="185">
                  <c:v>-0.94099506850283177</c:v>
                </c:pt>
                <c:pt idx="186">
                  <c:v>-1.0336491852736647</c:v>
                </c:pt>
                <c:pt idx="187">
                  <c:v>-1.0625944172065878</c:v>
                </c:pt>
                <c:pt idx="188">
                  <c:v>-1.1432446747395706</c:v>
                </c:pt>
                <c:pt idx="189">
                  <c:v>-1.1319252710508787</c:v>
                </c:pt>
                <c:pt idx="190">
                  <c:v>-1.1789157676348216</c:v>
                </c:pt>
                <c:pt idx="191">
                  <c:v>-1.1160651162481312</c:v>
                </c:pt>
                <c:pt idx="192">
                  <c:v>-1.1455589816160858</c:v>
                </c:pt>
                <c:pt idx="193">
                  <c:v>-1.1807061357799713</c:v>
                </c:pt>
                <c:pt idx="194">
                  <c:v>-1.1273044045271745</c:v>
                </c:pt>
                <c:pt idx="195">
                  <c:v>-1.1519566957228262</c:v>
                </c:pt>
                <c:pt idx="196">
                  <c:v>-1.1229306571055935</c:v>
                </c:pt>
                <c:pt idx="197">
                  <c:v>-1.1201520124488278</c:v>
                </c:pt>
                <c:pt idx="198">
                  <c:v>-1.1080475131828398</c:v>
                </c:pt>
                <c:pt idx="199">
                  <c:v>-1.0102142594328485</c:v>
                </c:pt>
                <c:pt idx="200">
                  <c:v>-0.95724213349636944</c:v>
                </c:pt>
                <c:pt idx="201">
                  <c:v>-0.98633163969173365</c:v>
                </c:pt>
                <c:pt idx="202">
                  <c:v>-1.0009299188657683</c:v>
                </c:pt>
                <c:pt idx="203">
                  <c:v>-1.0553252172240473</c:v>
                </c:pt>
                <c:pt idx="204">
                  <c:v>-1.0763600378133946</c:v>
                </c:pt>
                <c:pt idx="205">
                  <c:v>-0.98131626521808168</c:v>
                </c:pt>
                <c:pt idx="206">
                  <c:v>-0.90262788925826198</c:v>
                </c:pt>
                <c:pt idx="207">
                  <c:v>-0.99913134281563454</c:v>
                </c:pt>
                <c:pt idx="208">
                  <c:v>-0.90369191655820702</c:v>
                </c:pt>
                <c:pt idx="209">
                  <c:v>-0.79320756423032845</c:v>
                </c:pt>
                <c:pt idx="210">
                  <c:v>-0.66720060678385695</c:v>
                </c:pt>
                <c:pt idx="211">
                  <c:v>-0.58291748027523704</c:v>
                </c:pt>
                <c:pt idx="212">
                  <c:v>-0.46352893275536394</c:v>
                </c:pt>
                <c:pt idx="213">
                  <c:v>-0.21385127254847269</c:v>
                </c:pt>
                <c:pt idx="214">
                  <c:v>-6.6752510525068143E-2</c:v>
                </c:pt>
                <c:pt idx="215">
                  <c:v>-4.3361909858162795E-3</c:v>
                </c:pt>
                <c:pt idx="216">
                  <c:v>-2.6100987974775114E-2</c:v>
                </c:pt>
                <c:pt idx="217">
                  <c:v>8.251203803844509E-2</c:v>
                </c:pt>
                <c:pt idx="218">
                  <c:v>-0.30233576903580117</c:v>
                </c:pt>
                <c:pt idx="219">
                  <c:v>-0.38301196719269881</c:v>
                </c:pt>
                <c:pt idx="220">
                  <c:v>-0.62268974540462407</c:v>
                </c:pt>
                <c:pt idx="221">
                  <c:v>-0.56257617817574301</c:v>
                </c:pt>
                <c:pt idx="222">
                  <c:v>-0.48728433690727008</c:v>
                </c:pt>
                <c:pt idx="223">
                  <c:v>-0.53791185599862734</c:v>
                </c:pt>
                <c:pt idx="224">
                  <c:v>-0.5446154205016156</c:v>
                </c:pt>
                <c:pt idx="225">
                  <c:v>-0.64045349005409502</c:v>
                </c:pt>
                <c:pt idx="226">
                  <c:v>-0.66176801216830361</c:v>
                </c:pt>
                <c:pt idx="227">
                  <c:v>-0.76050810387400958</c:v>
                </c:pt>
                <c:pt idx="228">
                  <c:v>-0.77906956761314516</c:v>
                </c:pt>
                <c:pt idx="229">
                  <c:v>-0.86015072169623563</c:v>
                </c:pt>
                <c:pt idx="230">
                  <c:v>-0.79481948709371886</c:v>
                </c:pt>
                <c:pt idx="231">
                  <c:v>-0.72679857335085973</c:v>
                </c:pt>
                <c:pt idx="232">
                  <c:v>-0.64445385479287975</c:v>
                </c:pt>
                <c:pt idx="233">
                  <c:v>-0.46381460089490156</c:v>
                </c:pt>
                <c:pt idx="234">
                  <c:v>-0.48766548751827188</c:v>
                </c:pt>
                <c:pt idx="235">
                  <c:v>-0.4486445033654764</c:v>
                </c:pt>
                <c:pt idx="236">
                  <c:v>-0.47383944518093024</c:v>
                </c:pt>
                <c:pt idx="237">
                  <c:v>-0.42562794807775545</c:v>
                </c:pt>
                <c:pt idx="238">
                  <c:v>-0.41799092353969847</c:v>
                </c:pt>
                <c:pt idx="239">
                  <c:v>-0.44854807851041506</c:v>
                </c:pt>
                <c:pt idx="240">
                  <c:v>-0.34890904268948308</c:v>
                </c:pt>
                <c:pt idx="241">
                  <c:v>-0.26039554592792852</c:v>
                </c:pt>
                <c:pt idx="242">
                  <c:v>-0.24732387685952945</c:v>
                </c:pt>
                <c:pt idx="243">
                  <c:v>-0.34032503908164285</c:v>
                </c:pt>
                <c:pt idx="244">
                  <c:v>-0.2957868680532057</c:v>
                </c:pt>
                <c:pt idx="245">
                  <c:v>-0.48653121418945228</c:v>
                </c:pt>
                <c:pt idx="246">
                  <c:v>-0.50419773591016437</c:v>
                </c:pt>
                <c:pt idx="247">
                  <c:v>-0.5705062836749919</c:v>
                </c:pt>
                <c:pt idx="248">
                  <c:v>-0.5601000113720721</c:v>
                </c:pt>
                <c:pt idx="249">
                  <c:v>-0.50895076770599879</c:v>
                </c:pt>
                <c:pt idx="250">
                  <c:v>-0.474610131748678</c:v>
                </c:pt>
                <c:pt idx="251">
                  <c:v>-0.35973917214445678</c:v>
                </c:pt>
                <c:pt idx="252">
                  <c:v>-0.4460164563567568</c:v>
                </c:pt>
                <c:pt idx="253">
                  <c:v>-0.28529218258728162</c:v>
                </c:pt>
                <c:pt idx="254">
                  <c:v>-0.39758044558997935</c:v>
                </c:pt>
                <c:pt idx="255">
                  <c:v>-0.37463305177840617</c:v>
                </c:pt>
                <c:pt idx="256">
                  <c:v>-0.32244412796941224</c:v>
                </c:pt>
                <c:pt idx="257">
                  <c:v>-0.68340873995443063</c:v>
                </c:pt>
                <c:pt idx="258">
                  <c:v>-0.64189453230593851</c:v>
                </c:pt>
                <c:pt idx="259">
                  <c:v>-0.61455798556584407</c:v>
                </c:pt>
                <c:pt idx="260">
                  <c:v>-0.7811540643564685</c:v>
                </c:pt>
                <c:pt idx="261">
                  <c:v>-0.70006613885037305</c:v>
                </c:pt>
                <c:pt idx="262">
                  <c:v>-0.77374374149867253</c:v>
                </c:pt>
                <c:pt idx="263">
                  <c:v>-0.73982700737188645</c:v>
                </c:pt>
                <c:pt idx="264">
                  <c:v>-0.762197365508125</c:v>
                </c:pt>
                <c:pt idx="265">
                  <c:v>-0.66366412650011919</c:v>
                </c:pt>
                <c:pt idx="266">
                  <c:v>-0.64547474076748212</c:v>
                </c:pt>
                <c:pt idx="267">
                  <c:v>-0.69060436836065575</c:v>
                </c:pt>
                <c:pt idx="268">
                  <c:v>-0.70329460511208652</c:v>
                </c:pt>
                <c:pt idx="269">
                  <c:v>-0.69843465693198314</c:v>
                </c:pt>
                <c:pt idx="270">
                  <c:v>-0.62883343089586008</c:v>
                </c:pt>
                <c:pt idx="271">
                  <c:v>-0.61848650485182732</c:v>
                </c:pt>
                <c:pt idx="272">
                  <c:v>-0.66497969998377315</c:v>
                </c:pt>
                <c:pt idx="273">
                  <c:v>-0.5401120835115677</c:v>
                </c:pt>
                <c:pt idx="274">
                  <c:v>-0.55966456509471196</c:v>
                </c:pt>
                <c:pt idx="275">
                  <c:v>-0.54943263683984189</c:v>
                </c:pt>
                <c:pt idx="276">
                  <c:v>-0.52604787380702467</c:v>
                </c:pt>
                <c:pt idx="277">
                  <c:v>-0.53867333231461079</c:v>
                </c:pt>
                <c:pt idx="278">
                  <c:v>-0.47151671652825228</c:v>
                </c:pt>
                <c:pt idx="279">
                  <c:v>-0.3812896941950949</c:v>
                </c:pt>
                <c:pt idx="280">
                  <c:v>-0.32387092500819947</c:v>
                </c:pt>
                <c:pt idx="281">
                  <c:v>-0.32294911792089415</c:v>
                </c:pt>
                <c:pt idx="282">
                  <c:v>-0.41168152039481515</c:v>
                </c:pt>
                <c:pt idx="283">
                  <c:v>-0.3346029028752352</c:v>
                </c:pt>
                <c:pt idx="284">
                  <c:v>-0.36037993600885604</c:v>
                </c:pt>
                <c:pt idx="285">
                  <c:v>-0.31929954692525897</c:v>
                </c:pt>
                <c:pt idx="286">
                  <c:v>-0.34641910344659954</c:v>
                </c:pt>
                <c:pt idx="287">
                  <c:v>-0.42559666822913972</c:v>
                </c:pt>
                <c:pt idx="288">
                  <c:v>-0.4426107031117803</c:v>
                </c:pt>
                <c:pt idx="289">
                  <c:v>-0.40183048456884007</c:v>
                </c:pt>
                <c:pt idx="290">
                  <c:v>-0.33810967473923098</c:v>
                </c:pt>
                <c:pt idx="291">
                  <c:v>-0.21846499130385066</c:v>
                </c:pt>
                <c:pt idx="292">
                  <c:v>-0.26118828660566268</c:v>
                </c:pt>
                <c:pt idx="293">
                  <c:v>-0.12241868294133734</c:v>
                </c:pt>
                <c:pt idx="294">
                  <c:v>-3.0128695303953124E-2</c:v>
                </c:pt>
                <c:pt idx="295">
                  <c:v>-0.19032928098350166</c:v>
                </c:pt>
                <c:pt idx="296">
                  <c:v>-9.9167147036652525E-2</c:v>
                </c:pt>
                <c:pt idx="297">
                  <c:v>-0.11842429154025358</c:v>
                </c:pt>
                <c:pt idx="298">
                  <c:v>-5.6573264551146529E-2</c:v>
                </c:pt>
                <c:pt idx="299">
                  <c:v>-0.13102892557379736</c:v>
                </c:pt>
                <c:pt idx="300">
                  <c:v>-4.0861283337420562E-3</c:v>
                </c:pt>
                <c:pt idx="301">
                  <c:v>-7.4669976358215373E-3</c:v>
                </c:pt>
                <c:pt idx="302">
                  <c:v>0.12061013404788823</c:v>
                </c:pt>
                <c:pt idx="303">
                  <c:v>0.14440842834958245</c:v>
                </c:pt>
                <c:pt idx="304">
                  <c:v>0.2161159841704694</c:v>
                </c:pt>
                <c:pt idx="305">
                  <c:v>0.36783970618176881</c:v>
                </c:pt>
                <c:pt idx="306">
                  <c:v>0.19982189665863404</c:v>
                </c:pt>
                <c:pt idx="307">
                  <c:v>0.28041100091916082</c:v>
                </c:pt>
                <c:pt idx="308">
                  <c:v>7.3916103666447963E-2</c:v>
                </c:pt>
                <c:pt idx="309">
                  <c:v>0.14895900232694176</c:v>
                </c:pt>
                <c:pt idx="310">
                  <c:v>0.26629536295040757</c:v>
                </c:pt>
                <c:pt idx="311">
                  <c:v>0.18363617587059944</c:v>
                </c:pt>
                <c:pt idx="312">
                  <c:v>0.20398629067533575</c:v>
                </c:pt>
                <c:pt idx="313">
                  <c:v>0.23451003907671603</c:v>
                </c:pt>
                <c:pt idx="314">
                  <c:v>0.39225923877835855</c:v>
                </c:pt>
                <c:pt idx="315">
                  <c:v>0.4374787314319854</c:v>
                </c:pt>
                <c:pt idx="316">
                  <c:v>0.63395925789753771</c:v>
                </c:pt>
                <c:pt idx="317">
                  <c:v>-9.9520454192786656E-2</c:v>
                </c:pt>
                <c:pt idx="318">
                  <c:v>-0.14251945335892335</c:v>
                </c:pt>
                <c:pt idx="319">
                  <c:v>-0.2553432567203589</c:v>
                </c:pt>
                <c:pt idx="320">
                  <c:v>-0.28779606222805176</c:v>
                </c:pt>
                <c:pt idx="321">
                  <c:v>-8.7966412340130473E-2</c:v>
                </c:pt>
                <c:pt idx="322">
                  <c:v>-0.1032841564330193</c:v>
                </c:pt>
                <c:pt idx="323">
                  <c:v>4.6600901667375849E-2</c:v>
                </c:pt>
                <c:pt idx="324">
                  <c:v>0.17311788818461699</c:v>
                </c:pt>
                <c:pt idx="325">
                  <c:v>0.21047171962034303</c:v>
                </c:pt>
                <c:pt idx="326">
                  <c:v>0.24362538037294298</c:v>
                </c:pt>
                <c:pt idx="327">
                  <c:v>0.22773639211875008</c:v>
                </c:pt>
                <c:pt idx="328">
                  <c:v>0.32231114955005358</c:v>
                </c:pt>
                <c:pt idx="329">
                  <c:v>0.3887394077953642</c:v>
                </c:pt>
                <c:pt idx="330">
                  <c:v>0.42837633177089351</c:v>
                </c:pt>
                <c:pt idx="331">
                  <c:v>0.4217344527576482</c:v>
                </c:pt>
                <c:pt idx="332">
                  <c:v>0.32333953621742345</c:v>
                </c:pt>
                <c:pt idx="333">
                  <c:v>0.47349674981495576</c:v>
                </c:pt>
                <c:pt idx="334">
                  <c:v>0.44014968532373488</c:v>
                </c:pt>
                <c:pt idx="335">
                  <c:v>0.70857912035809822</c:v>
                </c:pt>
                <c:pt idx="336">
                  <c:v>0.74902992260551882</c:v>
                </c:pt>
                <c:pt idx="337">
                  <c:v>0.82625378830691831</c:v>
                </c:pt>
                <c:pt idx="338">
                  <c:v>0.67104255129076928</c:v>
                </c:pt>
                <c:pt idx="339">
                  <c:v>0.36420560489534032</c:v>
                </c:pt>
                <c:pt idx="340">
                  <c:v>0.38412497386940697</c:v>
                </c:pt>
                <c:pt idx="341">
                  <c:v>0.52780971623269335</c:v>
                </c:pt>
                <c:pt idx="342">
                  <c:v>0.64659490186595525</c:v>
                </c:pt>
                <c:pt idx="343">
                  <c:v>0.60986298559032504</c:v>
                </c:pt>
                <c:pt idx="344">
                  <c:v>0.76375333182913296</c:v>
                </c:pt>
                <c:pt idx="345">
                  <c:v>0.71243441339539426</c:v>
                </c:pt>
                <c:pt idx="346">
                  <c:v>0.52198259442934869</c:v>
                </c:pt>
                <c:pt idx="347">
                  <c:v>0.34960738104812505</c:v>
                </c:pt>
                <c:pt idx="348">
                  <c:v>0.5427964712755613</c:v>
                </c:pt>
                <c:pt idx="349">
                  <c:v>0.59183725950804056</c:v>
                </c:pt>
                <c:pt idx="350">
                  <c:v>0.78497871486027304</c:v>
                </c:pt>
                <c:pt idx="351">
                  <c:v>0.98916981821141092</c:v>
                </c:pt>
                <c:pt idx="352">
                  <c:v>1.0301673840992041</c:v>
                </c:pt>
                <c:pt idx="353">
                  <c:v>1.2563086596421662</c:v>
                </c:pt>
                <c:pt idx="354">
                  <c:v>1.0292518809637397</c:v>
                </c:pt>
                <c:pt idx="355">
                  <c:v>0.80448542766987519</c:v>
                </c:pt>
                <c:pt idx="356">
                  <c:v>1.0088963889667941</c:v>
                </c:pt>
                <c:pt idx="357">
                  <c:v>1.0486417966475852</c:v>
                </c:pt>
                <c:pt idx="358">
                  <c:v>0.81301684163496712</c:v>
                </c:pt>
                <c:pt idx="359">
                  <c:v>1.0052859181707414</c:v>
                </c:pt>
                <c:pt idx="360">
                  <c:v>1.0366606947974537</c:v>
                </c:pt>
                <c:pt idx="361">
                  <c:v>1.0538556312663148</c:v>
                </c:pt>
                <c:pt idx="362">
                  <c:v>1.211466567716442</c:v>
                </c:pt>
                <c:pt idx="363">
                  <c:v>1.374120561163739</c:v>
                </c:pt>
                <c:pt idx="364">
                  <c:v>1.3807021316214734</c:v>
                </c:pt>
                <c:pt idx="365">
                  <c:v>1.6712988561677569</c:v>
                </c:pt>
                <c:pt idx="366">
                  <c:v>1.8166049914131719</c:v>
                </c:pt>
                <c:pt idx="367">
                  <c:v>2.1209484094097997</c:v>
                </c:pt>
                <c:pt idx="368">
                  <c:v>1.8334064649348929</c:v>
                </c:pt>
                <c:pt idx="369">
                  <c:v>2.0391661056992878</c:v>
                </c:pt>
                <c:pt idx="370">
                  <c:v>2.5233439833728153</c:v>
                </c:pt>
                <c:pt idx="371">
                  <c:v>2.2391051721617981</c:v>
                </c:pt>
                <c:pt idx="372">
                  <c:v>2.533675917467169</c:v>
                </c:pt>
                <c:pt idx="373">
                  <c:v>2.6059018047011167</c:v>
                </c:pt>
                <c:pt idx="374">
                  <c:v>2.8965873404886908</c:v>
                </c:pt>
                <c:pt idx="375">
                  <c:v>3.0384006996281077</c:v>
                </c:pt>
                <c:pt idx="376">
                  <c:v>3.4014854681013613</c:v>
                </c:pt>
                <c:pt idx="377">
                  <c:v>3.7655064313582409</c:v>
                </c:pt>
                <c:pt idx="378">
                  <c:v>3.6549659427975016</c:v>
                </c:pt>
                <c:pt idx="379">
                  <c:v>4.3826242215471378</c:v>
                </c:pt>
                <c:pt idx="380">
                  <c:v>2.6842709908828137</c:v>
                </c:pt>
                <c:pt idx="381">
                  <c:v>4.0634605723280997</c:v>
                </c:pt>
                <c:pt idx="382">
                  <c:v>2.3875581291633665</c:v>
                </c:pt>
                <c:pt idx="383">
                  <c:v>1.9361484307285071</c:v>
                </c:pt>
                <c:pt idx="384">
                  <c:v>2.5624964419263829</c:v>
                </c:pt>
                <c:pt idx="385">
                  <c:v>1.4043110422380256</c:v>
                </c:pt>
                <c:pt idx="386">
                  <c:v>1.1264533414360072</c:v>
                </c:pt>
                <c:pt idx="387">
                  <c:v>0.55206175936428958</c:v>
                </c:pt>
                <c:pt idx="388">
                  <c:v>1.0243669415802281</c:v>
                </c:pt>
                <c:pt idx="389">
                  <c:v>0.79147888969573987</c:v>
                </c:pt>
                <c:pt idx="390">
                  <c:v>1.3947306896568037</c:v>
                </c:pt>
                <c:pt idx="391">
                  <c:v>1.2271226550993835</c:v>
                </c:pt>
                <c:pt idx="392">
                  <c:v>0.25984219683673715</c:v>
                </c:pt>
                <c:pt idx="393">
                  <c:v>0.26909482178931055</c:v>
                </c:pt>
                <c:pt idx="394">
                  <c:v>-4.9750233637355645E-2</c:v>
                </c:pt>
                <c:pt idx="395">
                  <c:v>-0.79752009129296608</c:v>
                </c:pt>
                <c:pt idx="396">
                  <c:v>-0.95309645668854015</c:v>
                </c:pt>
                <c:pt idx="397">
                  <c:v>-1.0439265724277791</c:v>
                </c:pt>
                <c:pt idx="398">
                  <c:v>-0.96678610667981457</c:v>
                </c:pt>
                <c:pt idx="399">
                  <c:v>-1.0871243842232965</c:v>
                </c:pt>
                <c:pt idx="400">
                  <c:v>-1.0754485612377895</c:v>
                </c:pt>
                <c:pt idx="401">
                  <c:v>-1.0531697187894857</c:v>
                </c:pt>
                <c:pt idx="402">
                  <c:v>-1.1076627680527482</c:v>
                </c:pt>
                <c:pt idx="403">
                  <c:v>-0.96574231899742291</c:v>
                </c:pt>
                <c:pt idx="404">
                  <c:v>-0.91349777994202774</c:v>
                </c:pt>
                <c:pt idx="405">
                  <c:v>-0.8825243090107241</c:v>
                </c:pt>
                <c:pt idx="406">
                  <c:v>-0.94153210279743993</c:v>
                </c:pt>
                <c:pt idx="407">
                  <c:v>-0.87293127122918113</c:v>
                </c:pt>
                <c:pt idx="408">
                  <c:v>-0.73908364031384333</c:v>
                </c:pt>
                <c:pt idx="409">
                  <c:v>-0.52834929634205663</c:v>
                </c:pt>
                <c:pt idx="410">
                  <c:v>-0.42371743703170744</c:v>
                </c:pt>
                <c:pt idx="411">
                  <c:v>-0.73977801577734736</c:v>
                </c:pt>
                <c:pt idx="412">
                  <c:v>-0.70480419005137207</c:v>
                </c:pt>
                <c:pt idx="413">
                  <c:v>-0.74235226258206877</c:v>
                </c:pt>
                <c:pt idx="414">
                  <c:v>-0.5589976896287876</c:v>
                </c:pt>
                <c:pt idx="415">
                  <c:v>-0.93176926947861871</c:v>
                </c:pt>
                <c:pt idx="416">
                  <c:v>-1.0298388346119234</c:v>
                </c:pt>
                <c:pt idx="417">
                  <c:v>-1.079873445895327</c:v>
                </c:pt>
                <c:pt idx="418">
                  <c:v>-1.1007852343194284</c:v>
                </c:pt>
                <c:pt idx="419">
                  <c:v>-1.1779007833585755</c:v>
                </c:pt>
                <c:pt idx="420">
                  <c:v>-1.1988464888283064</c:v>
                </c:pt>
                <c:pt idx="421">
                  <c:v>-1.1477690309301258</c:v>
                </c:pt>
                <c:pt idx="422">
                  <c:v>-1.1025266511259983</c:v>
                </c:pt>
                <c:pt idx="423">
                  <c:v>-1.0891743232451028</c:v>
                </c:pt>
                <c:pt idx="424">
                  <c:v>-1.107824566336117</c:v>
                </c:pt>
                <c:pt idx="425">
                  <c:v>-1.0575137099571257</c:v>
                </c:pt>
                <c:pt idx="426">
                  <c:v>-1.1012639792375492</c:v>
                </c:pt>
                <c:pt idx="427">
                  <c:v>-0.98823873078217694</c:v>
                </c:pt>
                <c:pt idx="428">
                  <c:v>-0.95830827571827093</c:v>
                </c:pt>
                <c:pt idx="429">
                  <c:v>-0.93638663504547104</c:v>
                </c:pt>
                <c:pt idx="430">
                  <c:v>-0.98180021486099156</c:v>
                </c:pt>
                <c:pt idx="431">
                  <c:v>-1.1015841092576824</c:v>
                </c:pt>
                <c:pt idx="432">
                  <c:v>-0.94300469057078529</c:v>
                </c:pt>
                <c:pt idx="433">
                  <c:v>-0.95687568249177068</c:v>
                </c:pt>
                <c:pt idx="434">
                  <c:v>-0.88807884424245198</c:v>
                </c:pt>
                <c:pt idx="435">
                  <c:v>-1.0177443968434889</c:v>
                </c:pt>
                <c:pt idx="436">
                  <c:v>-1.0463802791576944</c:v>
                </c:pt>
                <c:pt idx="437">
                  <c:v>-1.0417188414556988</c:v>
                </c:pt>
                <c:pt idx="438">
                  <c:v>-1.0417564549885086</c:v>
                </c:pt>
                <c:pt idx="439">
                  <c:v>-0.96743387797458147</c:v>
                </c:pt>
                <c:pt idx="440">
                  <c:v>-1.0534454998047298</c:v>
                </c:pt>
                <c:pt idx="441">
                  <c:v>-1.0179384801847424</c:v>
                </c:pt>
                <c:pt idx="442">
                  <c:v>-1.0084064534273394</c:v>
                </c:pt>
                <c:pt idx="443">
                  <c:v>-1.0692143117880462</c:v>
                </c:pt>
                <c:pt idx="444">
                  <c:v>-1.098237846717808</c:v>
                </c:pt>
                <c:pt idx="445">
                  <c:v>-1.0264619135966895</c:v>
                </c:pt>
                <c:pt idx="446">
                  <c:v>-0.88539609805217867</c:v>
                </c:pt>
                <c:pt idx="447">
                  <c:v>-0.76472331968398177</c:v>
                </c:pt>
                <c:pt idx="448">
                  <c:v>-0.69207419714436813</c:v>
                </c:pt>
                <c:pt idx="449">
                  <c:v>-0.68658182735284923</c:v>
                </c:pt>
                <c:pt idx="450">
                  <c:v>-0.84019144373093591</c:v>
                </c:pt>
                <c:pt idx="451">
                  <c:v>-0.71373139515062789</c:v>
                </c:pt>
                <c:pt idx="452">
                  <c:v>-0.64591681483025509</c:v>
                </c:pt>
                <c:pt idx="453">
                  <c:v>-0.51874857398870011</c:v>
                </c:pt>
                <c:pt idx="454">
                  <c:v>-0.59284055216972176</c:v>
                </c:pt>
                <c:pt idx="455">
                  <c:v>-0.81857440000167225</c:v>
                </c:pt>
                <c:pt idx="456">
                  <c:v>-0.91604080595352777</c:v>
                </c:pt>
                <c:pt idx="457">
                  <c:v>-0.92531330595191841</c:v>
                </c:pt>
                <c:pt idx="458">
                  <c:v>-0.92775989068067743</c:v>
                </c:pt>
                <c:pt idx="459">
                  <c:v>-0.90562707232843742</c:v>
                </c:pt>
                <c:pt idx="460">
                  <c:v>-0.79831980419392545</c:v>
                </c:pt>
                <c:pt idx="461">
                  <c:v>-0.70987525559142117</c:v>
                </c:pt>
                <c:pt idx="462">
                  <c:v>-0.7618315719603771</c:v>
                </c:pt>
                <c:pt idx="463">
                  <c:v>-0.78420890300521662</c:v>
                </c:pt>
                <c:pt idx="464">
                  <c:v>-0.82347089614072422</c:v>
                </c:pt>
                <c:pt idx="465">
                  <c:v>-0.83362060179637065</c:v>
                </c:pt>
                <c:pt idx="466">
                  <c:v>-0.7261257480960811</c:v>
                </c:pt>
                <c:pt idx="467">
                  <c:v>-0.71347995347204995</c:v>
                </c:pt>
                <c:pt idx="468">
                  <c:v>-0.75916203001534144</c:v>
                </c:pt>
                <c:pt idx="469">
                  <c:v>-0.7398334845341008</c:v>
                </c:pt>
                <c:pt idx="470">
                  <c:v>-0.82449767114055605</c:v>
                </c:pt>
                <c:pt idx="471">
                  <c:v>-0.78625952198664495</c:v>
                </c:pt>
                <c:pt idx="472">
                  <c:v>-0.78236843377851228</c:v>
                </c:pt>
                <c:pt idx="473">
                  <c:v>-0.72621919881413843</c:v>
                </c:pt>
                <c:pt idx="474">
                  <c:v>-0.74588387073079165</c:v>
                </c:pt>
                <c:pt idx="475">
                  <c:v>-0.73611426196328389</c:v>
                </c:pt>
                <c:pt idx="476">
                  <c:v>-0.6300344763696325</c:v>
                </c:pt>
                <c:pt idx="477">
                  <c:v>-0.69941178432562301</c:v>
                </c:pt>
                <c:pt idx="478">
                  <c:v>-0.62587468646513267</c:v>
                </c:pt>
                <c:pt idx="479">
                  <c:v>-0.64261105063581381</c:v>
                </c:pt>
                <c:pt idx="480">
                  <c:v>-0.62592674813512617</c:v>
                </c:pt>
                <c:pt idx="481">
                  <c:v>-0.5480556609583338</c:v>
                </c:pt>
                <c:pt idx="482">
                  <c:v>-0.54515298083292507</c:v>
                </c:pt>
                <c:pt idx="483">
                  <c:v>-0.5174522473413683</c:v>
                </c:pt>
                <c:pt idx="484">
                  <c:v>-0.55266401602351978</c:v>
                </c:pt>
                <c:pt idx="485">
                  <c:v>-0.50754852948605333</c:v>
                </c:pt>
                <c:pt idx="486">
                  <c:v>-0.56153056380492616</c:v>
                </c:pt>
                <c:pt idx="487">
                  <c:v>-0.55201941849832992</c:v>
                </c:pt>
                <c:pt idx="488">
                  <c:v>-0.55056960585971404</c:v>
                </c:pt>
                <c:pt idx="489">
                  <c:v>-0.40493873245369899</c:v>
                </c:pt>
                <c:pt idx="490">
                  <c:v>-0.33829059606646594</c:v>
                </c:pt>
                <c:pt idx="491">
                  <c:v>-0.10043512218265049</c:v>
                </c:pt>
                <c:pt idx="492">
                  <c:v>-1.172690166208773E-2</c:v>
                </c:pt>
                <c:pt idx="493">
                  <c:v>0.14489774378503878</c:v>
                </c:pt>
                <c:pt idx="494">
                  <c:v>-6.4766505293429061E-2</c:v>
                </c:pt>
                <c:pt idx="495">
                  <c:v>-0.13085317439029059</c:v>
                </c:pt>
                <c:pt idx="496">
                  <c:v>3.5787329187777994E-2</c:v>
                </c:pt>
                <c:pt idx="497">
                  <c:v>0.15789977857487317</c:v>
                </c:pt>
                <c:pt idx="498">
                  <c:v>-9.055990592156743E-2</c:v>
                </c:pt>
                <c:pt idx="499">
                  <c:v>-0.26606336702104671</c:v>
                </c:pt>
                <c:pt idx="500">
                  <c:v>-0.16609602744773835</c:v>
                </c:pt>
                <c:pt idx="501">
                  <c:v>-0.25313915846026969</c:v>
                </c:pt>
                <c:pt idx="502">
                  <c:v>-0.22449158149776277</c:v>
                </c:pt>
                <c:pt idx="503">
                  <c:v>-0.19224388779340926</c:v>
                </c:pt>
                <c:pt idx="504">
                  <c:v>-0.36010074863456792</c:v>
                </c:pt>
                <c:pt idx="505">
                  <c:v>-0.36499886498461009</c:v>
                </c:pt>
                <c:pt idx="506">
                  <c:v>-0.43396686457203415</c:v>
                </c:pt>
                <c:pt idx="507">
                  <c:v>-0.41501150624856675</c:v>
                </c:pt>
                <c:pt idx="508">
                  <c:v>-0.39147747327393606</c:v>
                </c:pt>
                <c:pt idx="509">
                  <c:v>-0.35825214888425361</c:v>
                </c:pt>
                <c:pt idx="510">
                  <c:v>-0.40703002385581966</c:v>
                </c:pt>
                <c:pt idx="511">
                  <c:v>-0.3558490439401531</c:v>
                </c:pt>
                <c:pt idx="512">
                  <c:v>-0.3112588568724115</c:v>
                </c:pt>
                <c:pt idx="513">
                  <c:v>-0.22003530257571438</c:v>
                </c:pt>
                <c:pt idx="514">
                  <c:v>-0.17902986738440543</c:v>
                </c:pt>
                <c:pt idx="515">
                  <c:v>-0.2551315014178086</c:v>
                </c:pt>
                <c:pt idx="516">
                  <c:v>-0.11922771489246428</c:v>
                </c:pt>
                <c:pt idx="517">
                  <c:v>4.4388014168583179E-3</c:v>
                </c:pt>
                <c:pt idx="518">
                  <c:v>0.25558165237488673</c:v>
                </c:pt>
                <c:pt idx="519">
                  <c:v>0.18191896725851148</c:v>
                </c:pt>
                <c:pt idx="520">
                  <c:v>0.20827413101173831</c:v>
                </c:pt>
                <c:pt idx="521">
                  <c:v>0.13016286345150313</c:v>
                </c:pt>
                <c:pt idx="522">
                  <c:v>0.37445411399029782</c:v>
                </c:pt>
                <c:pt idx="523">
                  <c:v>0.560110205604611</c:v>
                </c:pt>
                <c:pt idx="524">
                  <c:v>0.430225663416402</c:v>
                </c:pt>
                <c:pt idx="525">
                  <c:v>0.4809110839186061</c:v>
                </c:pt>
                <c:pt idx="526">
                  <c:v>0.18608873344391527</c:v>
                </c:pt>
                <c:pt idx="527">
                  <c:v>0.19703899323417268</c:v>
                </c:pt>
                <c:pt idx="528">
                  <c:v>0.25059840088422353</c:v>
                </c:pt>
                <c:pt idx="529">
                  <c:v>0.10603111714874588</c:v>
                </c:pt>
                <c:pt idx="530">
                  <c:v>0.25837408188083971</c:v>
                </c:pt>
                <c:pt idx="531">
                  <c:v>0.46955023535867829</c:v>
                </c:pt>
                <c:pt idx="532">
                  <c:v>0.54474280920526319</c:v>
                </c:pt>
                <c:pt idx="533">
                  <c:v>0.11998576816232079</c:v>
                </c:pt>
                <c:pt idx="534">
                  <c:v>0.33914902987200263</c:v>
                </c:pt>
                <c:pt idx="535">
                  <c:v>2.1454724417546644E-2</c:v>
                </c:pt>
                <c:pt idx="536">
                  <c:v>-0.15097587144126554</c:v>
                </c:pt>
                <c:pt idx="537">
                  <c:v>0.12360182325788097</c:v>
                </c:pt>
                <c:pt idx="538">
                  <c:v>0.10957789706973367</c:v>
                </c:pt>
                <c:pt idx="539">
                  <c:v>0.42411308471850995</c:v>
                </c:pt>
                <c:pt idx="540">
                  <c:v>-0.20522926206619238</c:v>
                </c:pt>
                <c:pt idx="541">
                  <c:v>-0.34818591947456246</c:v>
                </c:pt>
                <c:pt idx="542">
                  <c:v>-0.46306122678257922</c:v>
                </c:pt>
                <c:pt idx="543">
                  <c:v>-0.61529111485089205</c:v>
                </c:pt>
                <c:pt idx="544">
                  <c:v>-0.72699855040517269</c:v>
                </c:pt>
                <c:pt idx="545">
                  <c:v>-0.77919356265521533</c:v>
                </c:pt>
                <c:pt idx="546">
                  <c:v>-0.72324870317252321</c:v>
                </c:pt>
                <c:pt idx="547">
                  <c:v>-0.79477871848518744</c:v>
                </c:pt>
                <c:pt idx="548">
                  <c:v>-0.80511969292169205</c:v>
                </c:pt>
                <c:pt idx="549">
                  <c:v>-0.71402245876490456</c:v>
                </c:pt>
                <c:pt idx="550">
                  <c:v>-0.68067905924187999</c:v>
                </c:pt>
                <c:pt idx="551">
                  <c:v>-0.72617577186907378</c:v>
                </c:pt>
                <c:pt idx="552">
                  <c:v>-0.78080340025102724</c:v>
                </c:pt>
                <c:pt idx="553">
                  <c:v>-0.88844885988619338</c:v>
                </c:pt>
                <c:pt idx="554">
                  <c:v>-0.89490544444886755</c:v>
                </c:pt>
                <c:pt idx="555">
                  <c:v>-0.93806475510267506</c:v>
                </c:pt>
                <c:pt idx="556">
                  <c:v>-0.9021616771461991</c:v>
                </c:pt>
                <c:pt idx="557">
                  <c:v>-0.88272612500788983</c:v>
                </c:pt>
                <c:pt idx="558">
                  <c:v>-0.83073479360075442</c:v>
                </c:pt>
                <c:pt idx="559">
                  <c:v>-0.85868622137771089</c:v>
                </c:pt>
                <c:pt idx="560">
                  <c:v>-0.94173597902309769</c:v>
                </c:pt>
                <c:pt idx="561">
                  <c:v>-1.0080886835750911</c:v>
                </c:pt>
                <c:pt idx="562">
                  <c:v>-1.0008099399363755</c:v>
                </c:pt>
                <c:pt idx="563">
                  <c:v>-0.94413763655237759</c:v>
                </c:pt>
                <c:pt idx="564">
                  <c:v>-0.8249573365219709</c:v>
                </c:pt>
                <c:pt idx="565">
                  <c:v>-0.703288162468375</c:v>
                </c:pt>
                <c:pt idx="566">
                  <c:v>-0.63295719958492358</c:v>
                </c:pt>
                <c:pt idx="567">
                  <c:v>-0.58017259399179699</c:v>
                </c:pt>
                <c:pt idx="568">
                  <c:v>-0.5784514489736754</c:v>
                </c:pt>
                <c:pt idx="569">
                  <c:v>-0.70836617963854942</c:v>
                </c:pt>
                <c:pt idx="570">
                  <c:v>-0.6552031229190759</c:v>
                </c:pt>
                <c:pt idx="571">
                  <c:v>-0.70186449945749541</c:v>
                </c:pt>
                <c:pt idx="572">
                  <c:v>-0.65157008841318209</c:v>
                </c:pt>
                <c:pt idx="573">
                  <c:v>-0.55541494573916095</c:v>
                </c:pt>
                <c:pt idx="574">
                  <c:v>-0.46262163896552311</c:v>
                </c:pt>
                <c:pt idx="575">
                  <c:v>-0.45859390515133192</c:v>
                </c:pt>
                <c:pt idx="576">
                  <c:v>-0.46667473210409782</c:v>
                </c:pt>
                <c:pt idx="577">
                  <c:v>-0.48259220715531842</c:v>
                </c:pt>
                <c:pt idx="578">
                  <c:v>-0.50704639465242252</c:v>
                </c:pt>
                <c:pt idx="579">
                  <c:v>-0.55288996355347697</c:v>
                </c:pt>
                <c:pt idx="580">
                  <c:v>-0.4845795439462483</c:v>
                </c:pt>
                <c:pt idx="581">
                  <c:v>-0.46147502853347033</c:v>
                </c:pt>
                <c:pt idx="582">
                  <c:v>-0.43544907474140393</c:v>
                </c:pt>
                <c:pt idx="583">
                  <c:v>-0.34716782213904107</c:v>
                </c:pt>
                <c:pt idx="584">
                  <c:v>-0.17406905982842236</c:v>
                </c:pt>
                <c:pt idx="585">
                  <c:v>-0.15449490863060311</c:v>
                </c:pt>
                <c:pt idx="586">
                  <c:v>-0.33538208226523525</c:v>
                </c:pt>
                <c:pt idx="587">
                  <c:v>-0.27204107779418729</c:v>
                </c:pt>
                <c:pt idx="588">
                  <c:v>-0.35596089034022482</c:v>
                </c:pt>
                <c:pt idx="589">
                  <c:v>-0.49401088555522649</c:v>
                </c:pt>
                <c:pt idx="590">
                  <c:v>-0.48701632194292993</c:v>
                </c:pt>
                <c:pt idx="591">
                  <c:v>-0.37714509550050657</c:v>
                </c:pt>
                <c:pt idx="592">
                  <c:v>-0.62019369159282456</c:v>
                </c:pt>
                <c:pt idx="593">
                  <c:v>-0.60319652073883767</c:v>
                </c:pt>
                <c:pt idx="594">
                  <c:v>-0.46726336995718676</c:v>
                </c:pt>
                <c:pt idx="595">
                  <c:v>-0.5513370397615649</c:v>
                </c:pt>
                <c:pt idx="596">
                  <c:v>-0.63549118917130287</c:v>
                </c:pt>
                <c:pt idx="597">
                  <c:v>-0.48571772620609699</c:v>
                </c:pt>
                <c:pt idx="598">
                  <c:v>-0.31132583159328792</c:v>
                </c:pt>
                <c:pt idx="599">
                  <c:v>-0.13498127092117479</c:v>
                </c:pt>
                <c:pt idx="600">
                  <c:v>-0.50977437347838794</c:v>
                </c:pt>
                <c:pt idx="601">
                  <c:v>-0.29195410713364428</c:v>
                </c:pt>
                <c:pt idx="602">
                  <c:v>-0.35470438970178053</c:v>
                </c:pt>
                <c:pt idx="603">
                  <c:v>-0.37108575841957958</c:v>
                </c:pt>
                <c:pt idx="604">
                  <c:v>-0.70987723580412998</c:v>
                </c:pt>
                <c:pt idx="605">
                  <c:v>-0.98455116967966627</c:v>
                </c:pt>
                <c:pt idx="606">
                  <c:v>-0.84198275016581814</c:v>
                </c:pt>
                <c:pt idx="607">
                  <c:v>-0.82759941375454316</c:v>
                </c:pt>
                <c:pt idx="608">
                  <c:v>-0.96801823753320992</c:v>
                </c:pt>
                <c:pt idx="609">
                  <c:v>-0.9690639391368101</c:v>
                </c:pt>
                <c:pt idx="610">
                  <c:v>-0.98006418803619566</c:v>
                </c:pt>
                <c:pt idx="611">
                  <c:v>-0.92163383896479378</c:v>
                </c:pt>
                <c:pt idx="612">
                  <c:v>-0.94411386813221454</c:v>
                </c:pt>
                <c:pt idx="613">
                  <c:v>-1.0184203829230498</c:v>
                </c:pt>
                <c:pt idx="614">
                  <c:v>-0.99864475064336222</c:v>
                </c:pt>
                <c:pt idx="615">
                  <c:v>-1.0212051445903774</c:v>
                </c:pt>
                <c:pt idx="616">
                  <c:v>-1.022970287263109</c:v>
                </c:pt>
                <c:pt idx="617">
                  <c:v>-0.97951401483121969</c:v>
                </c:pt>
                <c:pt idx="618">
                  <c:v>-1.0000299619885407</c:v>
                </c:pt>
                <c:pt idx="619">
                  <c:v>-0.96608804222318323</c:v>
                </c:pt>
                <c:pt idx="620">
                  <c:v>-0.9945281003597527</c:v>
                </c:pt>
                <c:pt idx="621">
                  <c:v>-0.87684924258584385</c:v>
                </c:pt>
                <c:pt idx="622">
                  <c:v>-0.86709493367244383</c:v>
                </c:pt>
                <c:pt idx="623">
                  <c:v>-0.79011241768994611</c:v>
                </c:pt>
                <c:pt idx="624">
                  <c:v>-0.89150877091236513</c:v>
                </c:pt>
                <c:pt idx="625">
                  <c:v>-0.88752529837314975</c:v>
                </c:pt>
                <c:pt idx="626">
                  <c:v>-0.79586969973133359</c:v>
                </c:pt>
                <c:pt idx="627">
                  <c:v>-0.77342514546980612</c:v>
                </c:pt>
                <c:pt idx="628">
                  <c:v>-0.74518440623971838</c:v>
                </c:pt>
                <c:pt idx="629">
                  <c:v>-0.72846516684307794</c:v>
                </c:pt>
                <c:pt idx="630">
                  <c:v>-0.63599940842167313</c:v>
                </c:pt>
                <c:pt idx="631">
                  <c:v>-0.53877528470789982</c:v>
                </c:pt>
                <c:pt idx="632">
                  <c:v>-0.46352711663394475</c:v>
                </c:pt>
                <c:pt idx="633">
                  <c:v>-0.50507937963637106</c:v>
                </c:pt>
                <c:pt idx="634">
                  <c:v>-0.37449209881268558</c:v>
                </c:pt>
                <c:pt idx="635">
                  <c:v>-0.4050902037478461</c:v>
                </c:pt>
                <c:pt idx="636">
                  <c:v>-0.68135390810994789</c:v>
                </c:pt>
                <c:pt idx="637">
                  <c:v>-0.65396311109243976</c:v>
                </c:pt>
                <c:pt idx="638">
                  <c:v>-0.71698924984626611</c:v>
                </c:pt>
                <c:pt idx="639">
                  <c:v>-0.75959428461217127</c:v>
                </c:pt>
                <c:pt idx="640">
                  <c:v>-0.75560176956469194</c:v>
                </c:pt>
                <c:pt idx="641">
                  <c:v>-0.66129493025328578</c:v>
                </c:pt>
                <c:pt idx="642">
                  <c:v>-0.658383970760822</c:v>
                </c:pt>
                <c:pt idx="643">
                  <c:v>-0.59403495536146489</c:v>
                </c:pt>
                <c:pt idx="644">
                  <c:v>-0.5304267333637489</c:v>
                </c:pt>
                <c:pt idx="645">
                  <c:v>-0.3537891827304907</c:v>
                </c:pt>
                <c:pt idx="646">
                  <c:v>-0.36030917002517088</c:v>
                </c:pt>
                <c:pt idx="647">
                  <c:v>-0.4844492095843711</c:v>
                </c:pt>
                <c:pt idx="648">
                  <c:v>-0.59038788508667417</c:v>
                </c:pt>
                <c:pt idx="649">
                  <c:v>-0.60135293606746809</c:v>
                </c:pt>
                <c:pt idx="650">
                  <c:v>-0.67539354306954336</c:v>
                </c:pt>
                <c:pt idx="651">
                  <c:v>-0.56010840384951832</c:v>
                </c:pt>
                <c:pt idx="652">
                  <c:v>-0.56897594879796565</c:v>
                </c:pt>
                <c:pt idx="653">
                  <c:v>-0.52482701235646545</c:v>
                </c:pt>
                <c:pt idx="654">
                  <c:v>-0.53881266438216313</c:v>
                </c:pt>
                <c:pt idx="655">
                  <c:v>-0.63199946022357067</c:v>
                </c:pt>
                <c:pt idx="656">
                  <c:v>-0.52603610209828533</c:v>
                </c:pt>
                <c:pt idx="657">
                  <c:v>-0.56808690017322838</c:v>
                </c:pt>
                <c:pt idx="658">
                  <c:v>-0.47919789795166245</c:v>
                </c:pt>
                <c:pt idx="659">
                  <c:v>-0.48397940265166156</c:v>
                </c:pt>
                <c:pt idx="660">
                  <c:v>-0.46724612597588006</c:v>
                </c:pt>
                <c:pt idx="661">
                  <c:v>-0.34101928081463834</c:v>
                </c:pt>
                <c:pt idx="662">
                  <c:v>-0.4018772400493959</c:v>
                </c:pt>
                <c:pt idx="663">
                  <c:v>-0.37802767525746006</c:v>
                </c:pt>
                <c:pt idx="664">
                  <c:v>-0.27121611243560478</c:v>
                </c:pt>
                <c:pt idx="665">
                  <c:v>-0.25897139247761253</c:v>
                </c:pt>
                <c:pt idx="666">
                  <c:v>-0.22557930350467384</c:v>
                </c:pt>
                <c:pt idx="667">
                  <c:v>-0.34208649925732726</c:v>
                </c:pt>
                <c:pt idx="668">
                  <c:v>-0.33397953905046851</c:v>
                </c:pt>
                <c:pt idx="669">
                  <c:v>-0.29195945097523246</c:v>
                </c:pt>
                <c:pt idx="670">
                  <c:v>-0.25178641286506842</c:v>
                </c:pt>
                <c:pt idx="671">
                  <c:v>-0.20953213866331216</c:v>
                </c:pt>
                <c:pt idx="672">
                  <c:v>-0.10398027697525097</c:v>
                </c:pt>
                <c:pt idx="673">
                  <c:v>4.0390847721108708E-2</c:v>
                </c:pt>
                <c:pt idx="674">
                  <c:v>2.8773911994886936E-2</c:v>
                </c:pt>
                <c:pt idx="675">
                  <c:v>-0.10102814296529672</c:v>
                </c:pt>
                <c:pt idx="676">
                  <c:v>5.6288585890974047E-2</c:v>
                </c:pt>
                <c:pt idx="677">
                  <c:v>0.13658129014730422</c:v>
                </c:pt>
                <c:pt idx="678">
                  <c:v>0.23254261739779813</c:v>
                </c:pt>
                <c:pt idx="679">
                  <c:v>-2.2110743829748619E-2</c:v>
                </c:pt>
                <c:pt idx="680">
                  <c:v>-2.3825202056592998E-2</c:v>
                </c:pt>
                <c:pt idx="681">
                  <c:v>6.588035570365236E-2</c:v>
                </c:pt>
                <c:pt idx="682">
                  <c:v>0.1331728860959398</c:v>
                </c:pt>
                <c:pt idx="683">
                  <c:v>0.1285850871592103</c:v>
                </c:pt>
                <c:pt idx="684">
                  <c:v>0.21743658314820208</c:v>
                </c:pt>
                <c:pt idx="685">
                  <c:v>0.13694469320703123</c:v>
                </c:pt>
                <c:pt idx="686">
                  <c:v>0.23016332329319106</c:v>
                </c:pt>
                <c:pt idx="687">
                  <c:v>0.27898982188637195</c:v>
                </c:pt>
                <c:pt idx="688">
                  <c:v>0.37270769151191258</c:v>
                </c:pt>
                <c:pt idx="689">
                  <c:v>0.4579233041441485</c:v>
                </c:pt>
                <c:pt idx="690">
                  <c:v>0.47576581282169728</c:v>
                </c:pt>
                <c:pt idx="691">
                  <c:v>0.92978302922420775</c:v>
                </c:pt>
                <c:pt idx="692">
                  <c:v>0.69916309183896186</c:v>
                </c:pt>
                <c:pt idx="693">
                  <c:v>0.81692329169145417</c:v>
                </c:pt>
                <c:pt idx="694">
                  <c:v>0.81880847689431346</c:v>
                </c:pt>
                <c:pt idx="695">
                  <c:v>1.060115962120868</c:v>
                </c:pt>
                <c:pt idx="696">
                  <c:v>1.2096300226830954</c:v>
                </c:pt>
                <c:pt idx="697">
                  <c:v>1.1994916953711818</c:v>
                </c:pt>
                <c:pt idx="698">
                  <c:v>1.7157651194405008</c:v>
                </c:pt>
                <c:pt idx="699">
                  <c:v>1.7423180067701369</c:v>
                </c:pt>
                <c:pt idx="700">
                  <c:v>1.2444103249472123</c:v>
                </c:pt>
                <c:pt idx="701">
                  <c:v>1.0894525442666394</c:v>
                </c:pt>
                <c:pt idx="702">
                  <c:v>0.79152962015136297</c:v>
                </c:pt>
                <c:pt idx="703">
                  <c:v>0.77279087414425862</c:v>
                </c:pt>
                <c:pt idx="704">
                  <c:v>0.64603900798320302</c:v>
                </c:pt>
                <c:pt idx="705">
                  <c:v>0.37978290601340681</c:v>
                </c:pt>
                <c:pt idx="706">
                  <c:v>0.23435091332612293</c:v>
                </c:pt>
                <c:pt idx="707">
                  <c:v>0.31215517935530523</c:v>
                </c:pt>
                <c:pt idx="708">
                  <c:v>0.39956114844494228</c:v>
                </c:pt>
                <c:pt idx="709">
                  <c:v>0.4988434822171221</c:v>
                </c:pt>
                <c:pt idx="710">
                  <c:v>0.51288579036041326</c:v>
                </c:pt>
                <c:pt idx="711">
                  <c:v>0.32274129202004831</c:v>
                </c:pt>
                <c:pt idx="712">
                  <c:v>0.18714699956095315</c:v>
                </c:pt>
                <c:pt idx="713">
                  <c:v>0.15121754276041022</c:v>
                </c:pt>
                <c:pt idx="714">
                  <c:v>-0.25267306487568675</c:v>
                </c:pt>
                <c:pt idx="715">
                  <c:v>-4.9613259772686186E-2</c:v>
                </c:pt>
                <c:pt idx="716">
                  <c:v>2.2879057000257663E-2</c:v>
                </c:pt>
                <c:pt idx="717">
                  <c:v>-1.2129998859764235E-2</c:v>
                </c:pt>
                <c:pt idx="718">
                  <c:v>0.10729115485755397</c:v>
                </c:pt>
                <c:pt idx="719">
                  <c:v>0.10869663547688815</c:v>
                </c:pt>
                <c:pt idx="720">
                  <c:v>0.38817775002500959</c:v>
                </c:pt>
                <c:pt idx="721">
                  <c:v>0.32339647701796892</c:v>
                </c:pt>
                <c:pt idx="722">
                  <c:v>0.30819760394036072</c:v>
                </c:pt>
                <c:pt idx="723">
                  <c:v>0.47411186513596826</c:v>
                </c:pt>
                <c:pt idx="724">
                  <c:v>0.21712749629218175</c:v>
                </c:pt>
                <c:pt idx="725">
                  <c:v>4.8506935936649176E-2</c:v>
                </c:pt>
                <c:pt idx="726">
                  <c:v>0.18495526623905006</c:v>
                </c:pt>
                <c:pt idx="727">
                  <c:v>0.31528395299089518</c:v>
                </c:pt>
                <c:pt idx="728">
                  <c:v>0.18776072084899653</c:v>
                </c:pt>
                <c:pt idx="729">
                  <c:v>0.24382524888864765</c:v>
                </c:pt>
                <c:pt idx="730">
                  <c:v>-2.5083136632469916E-2</c:v>
                </c:pt>
                <c:pt idx="731">
                  <c:v>-0.1355258028192789</c:v>
                </c:pt>
                <c:pt idx="732">
                  <c:v>-0.15747540932029477</c:v>
                </c:pt>
                <c:pt idx="733">
                  <c:v>0.18663109582438428</c:v>
                </c:pt>
                <c:pt idx="734">
                  <c:v>0.18079634015613605</c:v>
                </c:pt>
                <c:pt idx="735">
                  <c:v>0.13448882811378315</c:v>
                </c:pt>
                <c:pt idx="736">
                  <c:v>0.16507810997188027</c:v>
                </c:pt>
                <c:pt idx="737">
                  <c:v>0.35239801140664151</c:v>
                </c:pt>
                <c:pt idx="738">
                  <c:v>0.57556048975831309</c:v>
                </c:pt>
                <c:pt idx="739">
                  <c:v>0.69931192649822449</c:v>
                </c:pt>
                <c:pt idx="740">
                  <c:v>0.67967289342553194</c:v>
                </c:pt>
                <c:pt idx="741">
                  <c:v>0.62618997241345231</c:v>
                </c:pt>
                <c:pt idx="742">
                  <c:v>0.75362610470594027</c:v>
                </c:pt>
                <c:pt idx="743">
                  <c:v>0.33219201466922416</c:v>
                </c:pt>
                <c:pt idx="744">
                  <c:v>0.15979023652287783</c:v>
                </c:pt>
                <c:pt idx="745">
                  <c:v>0.18385688673648429</c:v>
                </c:pt>
                <c:pt idx="746">
                  <c:v>0.21015312354274002</c:v>
                </c:pt>
                <c:pt idx="747">
                  <c:v>-5.8733513689605471E-2</c:v>
                </c:pt>
                <c:pt idx="748">
                  <c:v>-4.9277174955127595E-2</c:v>
                </c:pt>
                <c:pt idx="749">
                  <c:v>0.30828426845399054</c:v>
                </c:pt>
                <c:pt idx="750">
                  <c:v>0.28903056019709178</c:v>
                </c:pt>
                <c:pt idx="751">
                  <c:v>0.63086603310603018</c:v>
                </c:pt>
                <c:pt idx="752">
                  <c:v>0.35855043855962743</c:v>
                </c:pt>
                <c:pt idx="753">
                  <c:v>-0.29472692152804547</c:v>
                </c:pt>
                <c:pt idx="754">
                  <c:v>-0.3366283375356085</c:v>
                </c:pt>
                <c:pt idx="755">
                  <c:v>-0.48640800570046488</c:v>
                </c:pt>
                <c:pt idx="756">
                  <c:v>-0.56798943309564298</c:v>
                </c:pt>
                <c:pt idx="757">
                  <c:v>-0.829885382931139</c:v>
                </c:pt>
                <c:pt idx="758">
                  <c:v>-0.80306006943187502</c:v>
                </c:pt>
                <c:pt idx="759">
                  <c:v>-0.86299522034266507</c:v>
                </c:pt>
                <c:pt idx="760">
                  <c:v>-0.84899309665060252</c:v>
                </c:pt>
                <c:pt idx="761">
                  <c:v>-0.84990805280828907</c:v>
                </c:pt>
                <c:pt idx="762">
                  <c:v>-0.83198267109915625</c:v>
                </c:pt>
                <c:pt idx="763">
                  <c:v>-0.85393377123367897</c:v>
                </c:pt>
                <c:pt idx="764">
                  <c:v>-0.86988625599435609</c:v>
                </c:pt>
                <c:pt idx="765">
                  <c:v>-0.96092258793565188</c:v>
                </c:pt>
                <c:pt idx="766">
                  <c:v>-0.92067234536047293</c:v>
                </c:pt>
                <c:pt idx="767">
                  <c:v>-0.89803816634607925</c:v>
                </c:pt>
                <c:pt idx="768">
                  <c:v>-0.78933251676907989</c:v>
                </c:pt>
                <c:pt idx="769">
                  <c:v>-0.69625337390005226</c:v>
                </c:pt>
                <c:pt idx="770">
                  <c:v>-0.85030235436366663</c:v>
                </c:pt>
                <c:pt idx="771">
                  <c:v>-0.80875339729768458</c:v>
                </c:pt>
                <c:pt idx="772">
                  <c:v>-0.68089390878755829</c:v>
                </c:pt>
                <c:pt idx="773">
                  <c:v>-0.67507609313751571</c:v>
                </c:pt>
                <c:pt idx="774">
                  <c:v>-0.61870889035190535</c:v>
                </c:pt>
                <c:pt idx="775">
                  <c:v>-0.56082969629719592</c:v>
                </c:pt>
                <c:pt idx="776">
                  <c:v>-0.59029866864617331</c:v>
                </c:pt>
                <c:pt idx="777">
                  <c:v>-0.68239513422099185</c:v>
                </c:pt>
                <c:pt idx="778">
                  <c:v>-0.81033819724896528</c:v>
                </c:pt>
                <c:pt idx="779">
                  <c:v>-0.84402190987853631</c:v>
                </c:pt>
                <c:pt idx="780">
                  <c:v>-0.83610351315915421</c:v>
                </c:pt>
                <c:pt idx="781">
                  <c:v>-0.81793359845125613</c:v>
                </c:pt>
                <c:pt idx="782">
                  <c:v>-0.96553845063130461</c:v>
                </c:pt>
                <c:pt idx="783">
                  <c:v>-0.96295558857616526</c:v>
                </c:pt>
                <c:pt idx="784">
                  <c:v>-0.99173461142509578</c:v>
                </c:pt>
                <c:pt idx="785">
                  <c:v>-0.94236025377239019</c:v>
                </c:pt>
                <c:pt idx="786">
                  <c:v>-0.89676260816101772</c:v>
                </c:pt>
                <c:pt idx="787">
                  <c:v>-0.91209952317708254</c:v>
                </c:pt>
                <c:pt idx="788">
                  <c:v>-0.87497075439306615</c:v>
                </c:pt>
                <c:pt idx="789">
                  <c:v>-0.88789478257725984</c:v>
                </c:pt>
                <c:pt idx="790">
                  <c:v>-0.84210817638166535</c:v>
                </c:pt>
                <c:pt idx="791">
                  <c:v>-0.77140128405800668</c:v>
                </c:pt>
                <c:pt idx="792">
                  <c:v>-0.66288901006552448</c:v>
                </c:pt>
                <c:pt idx="793">
                  <c:v>-0.83808527298592783</c:v>
                </c:pt>
                <c:pt idx="794">
                  <c:v>-0.71148937188038641</c:v>
                </c:pt>
                <c:pt idx="795">
                  <c:v>-0.87699881484283815</c:v>
                </c:pt>
                <c:pt idx="796">
                  <c:v>-1.0965409400865416</c:v>
                </c:pt>
                <c:pt idx="797">
                  <c:v>-1.1213512424202452</c:v>
                </c:pt>
                <c:pt idx="798">
                  <c:v>-1.1191041171710208</c:v>
                </c:pt>
                <c:pt idx="799">
                  <c:v>-1.054963018699739</c:v>
                </c:pt>
                <c:pt idx="800">
                  <c:v>-1.0170873833075107</c:v>
                </c:pt>
                <c:pt idx="801">
                  <c:v>-0.95469596594783013</c:v>
                </c:pt>
                <c:pt idx="802">
                  <c:v>-0.90522445442772825</c:v>
                </c:pt>
                <c:pt idx="803">
                  <c:v>-0.94912858559294166</c:v>
                </c:pt>
                <c:pt idx="804">
                  <c:v>-0.83283398539631093</c:v>
                </c:pt>
                <c:pt idx="805">
                  <c:v>-0.95464692284892971</c:v>
                </c:pt>
                <c:pt idx="806">
                  <c:v>-1.0284766972574779</c:v>
                </c:pt>
                <c:pt idx="807">
                  <c:v>-1.0146429750349752</c:v>
                </c:pt>
                <c:pt idx="808">
                  <c:v>-0.98655167043620695</c:v>
                </c:pt>
                <c:pt idx="809">
                  <c:v>-0.92630135087462995</c:v>
                </c:pt>
                <c:pt idx="810">
                  <c:v>-0.89776494539777307</c:v>
                </c:pt>
                <c:pt idx="811">
                  <c:v>-0.87650964215981053</c:v>
                </c:pt>
                <c:pt idx="812">
                  <c:v>-0.95972556100926498</c:v>
                </c:pt>
                <c:pt idx="813">
                  <c:v>-0.94630867376857042</c:v>
                </c:pt>
                <c:pt idx="814">
                  <c:v>-0.88950390364955223</c:v>
                </c:pt>
                <c:pt idx="815">
                  <c:v>-0.94601815486675844</c:v>
                </c:pt>
                <c:pt idx="816">
                  <c:v>-0.90544099594072613</c:v>
                </c:pt>
                <c:pt idx="817">
                  <c:v>-0.7849856050346643</c:v>
                </c:pt>
                <c:pt idx="818">
                  <c:v>-0.90679196028938858</c:v>
                </c:pt>
                <c:pt idx="819">
                  <c:v>-0.88920659926276879</c:v>
                </c:pt>
                <c:pt idx="820">
                  <c:v>-0.79299117065915126</c:v>
                </c:pt>
                <c:pt idx="821">
                  <c:v>-0.6389766471330407</c:v>
                </c:pt>
                <c:pt idx="822">
                  <c:v>-0.50484044165664665</c:v>
                </c:pt>
                <c:pt idx="823">
                  <c:v>-0.53723173199681029</c:v>
                </c:pt>
                <c:pt idx="824">
                  <c:v>-0.5879104421989878</c:v>
                </c:pt>
                <c:pt idx="825">
                  <c:v>-0.55905354683084851</c:v>
                </c:pt>
                <c:pt idx="826">
                  <c:v>-0.46093714702711186</c:v>
                </c:pt>
                <c:pt idx="827">
                  <c:v>-0.37808881140446082</c:v>
                </c:pt>
                <c:pt idx="828">
                  <c:v>-0.57200011710332921</c:v>
                </c:pt>
                <c:pt idx="829">
                  <c:v>-0.46872615060704215</c:v>
                </c:pt>
                <c:pt idx="830">
                  <c:v>-0.83167927206484216</c:v>
                </c:pt>
                <c:pt idx="831">
                  <c:v>-0.73458433824593727</c:v>
                </c:pt>
                <c:pt idx="832">
                  <c:v>-0.93273101702896688</c:v>
                </c:pt>
                <c:pt idx="833">
                  <c:v>-0.87433563279494209</c:v>
                </c:pt>
                <c:pt idx="834">
                  <c:v>-1.0239526022143017</c:v>
                </c:pt>
                <c:pt idx="835">
                  <c:v>-1.0872875761717586</c:v>
                </c:pt>
                <c:pt idx="836">
                  <c:v>-1.1194547889867801</c:v>
                </c:pt>
                <c:pt idx="837">
                  <c:v>-1.0318510142829933</c:v>
                </c:pt>
                <c:pt idx="838">
                  <c:v>-1.1036937752649556</c:v>
                </c:pt>
                <c:pt idx="839">
                  <c:v>-1.1243911894392589</c:v>
                </c:pt>
                <c:pt idx="840">
                  <c:v>-1.1136920962207757</c:v>
                </c:pt>
                <c:pt idx="841">
                  <c:v>-1.1468467623050125</c:v>
                </c:pt>
                <c:pt idx="842">
                  <c:v>-1.1721365497022382</c:v>
                </c:pt>
                <c:pt idx="843">
                  <c:v>-1.1369853807827588</c:v>
                </c:pt>
                <c:pt idx="844">
                  <c:v>-1.1211468737956809</c:v>
                </c:pt>
                <c:pt idx="845">
                  <c:v>-1.0389410699571533</c:v>
                </c:pt>
                <c:pt idx="846">
                  <c:v>-0.83782476577605447</c:v>
                </c:pt>
                <c:pt idx="847">
                  <c:v>-0.89212956186740655</c:v>
                </c:pt>
                <c:pt idx="848">
                  <c:v>-0.71956287739385338</c:v>
                </c:pt>
                <c:pt idx="849">
                  <c:v>-1.0974694146215758</c:v>
                </c:pt>
                <c:pt idx="850">
                  <c:v>-1.1006375535614126</c:v>
                </c:pt>
                <c:pt idx="851">
                  <c:v>-1.1733603521075244</c:v>
                </c:pt>
                <c:pt idx="852">
                  <c:v>-1.1929217062926105</c:v>
                </c:pt>
                <c:pt idx="853">
                  <c:v>-1.1638481405974261</c:v>
                </c:pt>
                <c:pt idx="854">
                  <c:v>-1.1762847097604785</c:v>
                </c:pt>
                <c:pt idx="855">
                  <c:v>-1.1267243980717276</c:v>
                </c:pt>
                <c:pt idx="856">
                  <c:v>-1.1479711154263894</c:v>
                </c:pt>
                <c:pt idx="857">
                  <c:v>-1.1534462684197515</c:v>
                </c:pt>
                <c:pt idx="858">
                  <c:v>-1.071601636840545</c:v>
                </c:pt>
                <c:pt idx="859">
                  <c:v>-1.237762813804862</c:v>
                </c:pt>
                <c:pt idx="860">
                  <c:v>-1.2378696362839066</c:v>
                </c:pt>
                <c:pt idx="861">
                  <c:v>-1.1783140307868276</c:v>
                </c:pt>
                <c:pt idx="862">
                  <c:v>-1.1302497974397834</c:v>
                </c:pt>
                <c:pt idx="863">
                  <c:v>-0.99606415128274228</c:v>
                </c:pt>
                <c:pt idx="864">
                  <c:v>-1.0026228489207516</c:v>
                </c:pt>
                <c:pt idx="865">
                  <c:v>-0.98602768094638316</c:v>
                </c:pt>
                <c:pt idx="866">
                  <c:v>-0.87578448484611715</c:v>
                </c:pt>
                <c:pt idx="867">
                  <c:v>-0.90484038825841595</c:v>
                </c:pt>
                <c:pt idx="868">
                  <c:v>-0.95471162693232392</c:v>
                </c:pt>
                <c:pt idx="869">
                  <c:v>-0.91733980810054006</c:v>
                </c:pt>
                <c:pt idx="870">
                  <c:v>-0.93402758721135748</c:v>
                </c:pt>
                <c:pt idx="871">
                  <c:v>-0.84861735128620452</c:v>
                </c:pt>
                <c:pt idx="872">
                  <c:v>-0.70130737301399437</c:v>
                </c:pt>
                <c:pt idx="873">
                  <c:v>-0.71237878808338773</c:v>
                </c:pt>
                <c:pt idx="874">
                  <c:v>-0.85413644417658252</c:v>
                </c:pt>
                <c:pt idx="875">
                  <c:v>-0.81270967372278546</c:v>
                </c:pt>
                <c:pt idx="876">
                  <c:v>-0.91609310841827707</c:v>
                </c:pt>
                <c:pt idx="877">
                  <c:v>-0.93702773870979761</c:v>
                </c:pt>
                <c:pt idx="878">
                  <c:v>-0.94274738420715531</c:v>
                </c:pt>
                <c:pt idx="879">
                  <c:v>-0.79337459462628268</c:v>
                </c:pt>
                <c:pt idx="880">
                  <c:v>-0.73442245026697728</c:v>
                </c:pt>
                <c:pt idx="881">
                  <c:v>-0.63841184171903942</c:v>
                </c:pt>
                <c:pt idx="882">
                  <c:v>-0.4775245959301927</c:v>
                </c:pt>
                <c:pt idx="883">
                  <c:v>-0.47534132824249548</c:v>
                </c:pt>
                <c:pt idx="884">
                  <c:v>-0.28986005516811519</c:v>
                </c:pt>
                <c:pt idx="885">
                  <c:v>-0.29369235360062895</c:v>
                </c:pt>
                <c:pt idx="886">
                  <c:v>-0.53818232706907565</c:v>
                </c:pt>
                <c:pt idx="887">
                  <c:v>-0.38657435140250213</c:v>
                </c:pt>
                <c:pt idx="888">
                  <c:v>-0.35168771095887641</c:v>
                </c:pt>
                <c:pt idx="889">
                  <c:v>-0.13253922835243048</c:v>
                </c:pt>
                <c:pt idx="890">
                  <c:v>-0.46632500780877412</c:v>
                </c:pt>
                <c:pt idx="891">
                  <c:v>-0.46608748532935507</c:v>
                </c:pt>
                <c:pt idx="892">
                  <c:v>-0.18565497281138477</c:v>
                </c:pt>
                <c:pt idx="893">
                  <c:v>-0.25544429403475644</c:v>
                </c:pt>
                <c:pt idx="894">
                  <c:v>-0.37849445387716107</c:v>
                </c:pt>
                <c:pt idx="895">
                  <c:v>-1.3839020851931116E-2</c:v>
                </c:pt>
                <c:pt idx="896">
                  <c:v>-0.24866341873732023</c:v>
                </c:pt>
                <c:pt idx="897">
                  <c:v>-0.78347176027604415</c:v>
                </c:pt>
                <c:pt idx="898">
                  <c:v>-0.76172413802745886</c:v>
                </c:pt>
                <c:pt idx="899">
                  <c:v>-0.6801676610487617</c:v>
                </c:pt>
                <c:pt idx="900">
                  <c:v>-0.99629404489247497</c:v>
                </c:pt>
                <c:pt idx="901">
                  <c:v>-0.90911148678253062</c:v>
                </c:pt>
                <c:pt idx="902">
                  <c:v>-0.84536037961934873</c:v>
                </c:pt>
                <c:pt idx="903">
                  <c:v>-0.94318593075788537</c:v>
                </c:pt>
                <c:pt idx="904">
                  <c:v>-1.0225829200299379</c:v>
                </c:pt>
                <c:pt idx="905">
                  <c:v>-1.1009217762111638</c:v>
                </c:pt>
                <c:pt idx="906">
                  <c:v>-0.89846945644629062</c:v>
                </c:pt>
                <c:pt idx="907">
                  <c:v>-0.75346501695668278</c:v>
                </c:pt>
                <c:pt idx="908">
                  <c:v>-0.72582102954073258</c:v>
                </c:pt>
                <c:pt idx="909">
                  <c:v>-0.66002027222961757</c:v>
                </c:pt>
                <c:pt idx="910">
                  <c:v>-0.59194566315704455</c:v>
                </c:pt>
                <c:pt idx="911">
                  <c:v>-0.4208864267834419</c:v>
                </c:pt>
                <c:pt idx="912">
                  <c:v>-0.66887391307562805</c:v>
                </c:pt>
                <c:pt idx="913">
                  <c:v>-0.85990129205436605</c:v>
                </c:pt>
                <c:pt idx="914">
                  <c:v>-1.122316785655828</c:v>
                </c:pt>
                <c:pt idx="915">
                  <c:v>-1.0231697134249533</c:v>
                </c:pt>
                <c:pt idx="916">
                  <c:v>-0.78960365326899762</c:v>
                </c:pt>
                <c:pt idx="917">
                  <c:v>-0.71351962381596001</c:v>
                </c:pt>
                <c:pt idx="918">
                  <c:v>-0.65378795684001589</c:v>
                </c:pt>
                <c:pt idx="919">
                  <c:v>-0.75805401650040205</c:v>
                </c:pt>
                <c:pt idx="920">
                  <c:v>-0.77109596454563223</c:v>
                </c:pt>
                <c:pt idx="921">
                  <c:v>-0.76165459697079674</c:v>
                </c:pt>
                <c:pt idx="922">
                  <c:v>-0.68401187132106989</c:v>
                </c:pt>
                <c:pt idx="923">
                  <c:v>-0.1381107952950279</c:v>
                </c:pt>
                <c:pt idx="924">
                  <c:v>-7.1883935613380023E-2</c:v>
                </c:pt>
                <c:pt idx="925">
                  <c:v>0.25735187061318943</c:v>
                </c:pt>
                <c:pt idx="926">
                  <c:v>0.55179656557097534</c:v>
                </c:pt>
                <c:pt idx="927">
                  <c:v>-6.9638602267010352E-3</c:v>
                </c:pt>
                <c:pt idx="928">
                  <c:v>0.19208201905146405</c:v>
                </c:pt>
                <c:pt idx="929">
                  <c:v>0.72275176213003878</c:v>
                </c:pt>
                <c:pt idx="930">
                  <c:v>-1.0722057399837164</c:v>
                </c:pt>
                <c:pt idx="931">
                  <c:v>-1.4765731779637488</c:v>
                </c:pt>
                <c:pt idx="932">
                  <c:v>-1.5086676040861646</c:v>
                </c:pt>
                <c:pt idx="933">
                  <c:v>-1.4109987733468232</c:v>
                </c:pt>
                <c:pt idx="934">
                  <c:v>-1.562819021342269</c:v>
                </c:pt>
                <c:pt idx="935">
                  <c:v>-1.8276892003507061</c:v>
                </c:pt>
                <c:pt idx="936">
                  <c:v>-1.7231708117749061</c:v>
                </c:pt>
                <c:pt idx="937">
                  <c:v>-1.7620390988161301</c:v>
                </c:pt>
                <c:pt idx="938">
                  <c:v>-1.8132330386913851</c:v>
                </c:pt>
                <c:pt idx="939">
                  <c:v>-1.782435755101526</c:v>
                </c:pt>
                <c:pt idx="940">
                  <c:v>-1.7319782639618266</c:v>
                </c:pt>
                <c:pt idx="941">
                  <c:v>-1.6261516058729502</c:v>
                </c:pt>
                <c:pt idx="942">
                  <c:v>-1.6311590328842596</c:v>
                </c:pt>
                <c:pt idx="943">
                  <c:v>-1.6285580404424282</c:v>
                </c:pt>
                <c:pt idx="944">
                  <c:v>-1.725359966142066</c:v>
                </c:pt>
                <c:pt idx="945">
                  <c:v>-1.7353246670369156</c:v>
                </c:pt>
                <c:pt idx="946">
                  <c:v>-1.718847547383147</c:v>
                </c:pt>
                <c:pt idx="947">
                  <c:v>-1.691112965058466</c:v>
                </c:pt>
                <c:pt idx="948">
                  <c:v>-1.6665821222020831</c:v>
                </c:pt>
                <c:pt idx="949">
                  <c:v>-1.6963379814396999</c:v>
                </c:pt>
                <c:pt idx="950">
                  <c:v>-1.716710083218189</c:v>
                </c:pt>
                <c:pt idx="951">
                  <c:v>-1.6788542012376324</c:v>
                </c:pt>
                <c:pt idx="952">
                  <c:v>-1.6376939166658102</c:v>
                </c:pt>
                <c:pt idx="953">
                  <c:v>-1.561551820891085</c:v>
                </c:pt>
                <c:pt idx="954">
                  <c:v>-1.3941451797084767</c:v>
                </c:pt>
                <c:pt idx="955">
                  <c:v>-1.396472208248057</c:v>
                </c:pt>
                <c:pt idx="956">
                  <c:v>-1.483805169039508</c:v>
                </c:pt>
                <c:pt idx="957">
                  <c:v>-1.4296894878043676</c:v>
                </c:pt>
                <c:pt idx="958">
                  <c:v>-1.457796089570492</c:v>
                </c:pt>
                <c:pt idx="959">
                  <c:v>-1.4927873427131251</c:v>
                </c:pt>
                <c:pt idx="960">
                  <c:v>-1.4962203850318585</c:v>
                </c:pt>
                <c:pt idx="961">
                  <c:v>-1.5094911616817539</c:v>
                </c:pt>
                <c:pt idx="962">
                  <c:v>-1.4826542472118251</c:v>
                </c:pt>
                <c:pt idx="963">
                  <c:v>-1.4491713625988409</c:v>
                </c:pt>
                <c:pt idx="964">
                  <c:v>-1.5105751854924248</c:v>
                </c:pt>
                <c:pt idx="965">
                  <c:v>-1.451656012338719</c:v>
                </c:pt>
                <c:pt idx="966">
                  <c:v>-1.3634608446736096</c:v>
                </c:pt>
                <c:pt idx="967">
                  <c:v>-1.4188154054770463</c:v>
                </c:pt>
                <c:pt idx="968">
                  <c:v>-1.4123833223297273</c:v>
                </c:pt>
                <c:pt idx="969">
                  <c:v>-1.4748145840677696</c:v>
                </c:pt>
                <c:pt idx="970">
                  <c:v>-1.4553123581506366</c:v>
                </c:pt>
                <c:pt idx="971">
                  <c:v>-1.3640317699424869</c:v>
                </c:pt>
                <c:pt idx="972">
                  <c:v>-1.2764443500847613</c:v>
                </c:pt>
                <c:pt idx="973">
                  <c:v>-1.3006050981604511</c:v>
                </c:pt>
                <c:pt idx="974">
                  <c:v>-1.3064038101152415</c:v>
                </c:pt>
                <c:pt idx="975">
                  <c:v>-1.2945206496966624</c:v>
                </c:pt>
                <c:pt idx="976">
                  <c:v>-1.3427575688149265</c:v>
                </c:pt>
                <c:pt idx="977">
                  <c:v>-1.4358947051103002</c:v>
                </c:pt>
                <c:pt idx="978">
                  <c:v>-1.496933599918963</c:v>
                </c:pt>
                <c:pt idx="979">
                  <c:v>-1.4858577464511864</c:v>
                </c:pt>
                <c:pt idx="980">
                  <c:v>-1.5282830540822159</c:v>
                </c:pt>
                <c:pt idx="981">
                  <c:v>-1.4934508067040051</c:v>
                </c:pt>
                <c:pt idx="982">
                  <c:v>-1.5122083119552219</c:v>
                </c:pt>
                <c:pt idx="983">
                  <c:v>-1.5389681980786278</c:v>
                </c:pt>
                <c:pt idx="984">
                  <c:v>-1.3882491553184984</c:v>
                </c:pt>
                <c:pt idx="985">
                  <c:v>-1.3177313955267458</c:v>
                </c:pt>
                <c:pt idx="986">
                  <c:v>-1.2930876402734102</c:v>
                </c:pt>
                <c:pt idx="987">
                  <c:v>-1.1399122994681898</c:v>
                </c:pt>
                <c:pt idx="988">
                  <c:v>-1.3115788935790409</c:v>
                </c:pt>
                <c:pt idx="989">
                  <c:v>-1.35785062663737</c:v>
                </c:pt>
                <c:pt idx="990">
                  <c:v>-1.3714131977829584</c:v>
                </c:pt>
                <c:pt idx="991">
                  <c:v>-1.4311715407632417</c:v>
                </c:pt>
                <c:pt idx="992">
                  <c:v>-1.5083782185710737</c:v>
                </c:pt>
                <c:pt idx="993">
                  <c:v>-1.5235338184029934</c:v>
                </c:pt>
                <c:pt idx="994">
                  <c:v>-1.5508195228367214</c:v>
                </c:pt>
                <c:pt idx="995">
                  <c:v>-1.5772266937374946</c:v>
                </c:pt>
                <c:pt idx="996">
                  <c:v>-1.4946135843241781</c:v>
                </c:pt>
                <c:pt idx="997">
                  <c:v>-1.5084679869099529</c:v>
                </c:pt>
                <c:pt idx="998">
                  <c:v>-1.4817764274815286</c:v>
                </c:pt>
                <c:pt idx="999">
                  <c:v>-1.4694411273886019</c:v>
                </c:pt>
                <c:pt idx="1000">
                  <c:v>-1.5155560193906541</c:v>
                </c:pt>
                <c:pt idx="1001">
                  <c:v>-1.3482358225295867</c:v>
                </c:pt>
                <c:pt idx="1002">
                  <c:v>-1.3389079072170507</c:v>
                </c:pt>
                <c:pt idx="1003">
                  <c:v>-1.3693779148565357</c:v>
                </c:pt>
                <c:pt idx="1004">
                  <c:v>-1.3819514253643794</c:v>
                </c:pt>
                <c:pt idx="1005">
                  <c:v>-1.4921302662306184</c:v>
                </c:pt>
                <c:pt idx="1006">
                  <c:v>-1.4381223925807165</c:v>
                </c:pt>
                <c:pt idx="1007">
                  <c:v>-1.4700049131257185</c:v>
                </c:pt>
                <c:pt idx="1008">
                  <c:v>-1.4442847534370191</c:v>
                </c:pt>
                <c:pt idx="1009">
                  <c:v>-1.4785002929296889</c:v>
                </c:pt>
                <c:pt idx="1010">
                  <c:v>-1.4948565348330936</c:v>
                </c:pt>
                <c:pt idx="1011">
                  <c:v>-1.47449484170148</c:v>
                </c:pt>
                <c:pt idx="1012">
                  <c:v>-1.4865314875588926</c:v>
                </c:pt>
                <c:pt idx="1013">
                  <c:v>-1.4828144165319475</c:v>
                </c:pt>
                <c:pt idx="1014">
                  <c:v>-1.4461848373389856</c:v>
                </c:pt>
                <c:pt idx="1015">
                  <c:v>-1.5176839257614489</c:v>
                </c:pt>
                <c:pt idx="1016">
                  <c:v>-1.5612833203438579</c:v>
                </c:pt>
                <c:pt idx="1017">
                  <c:v>-1.5017832042618187</c:v>
                </c:pt>
                <c:pt idx="1018">
                  <c:v>-1.486575298191104</c:v>
                </c:pt>
                <c:pt idx="1019">
                  <c:v>-1.4425212954393749</c:v>
                </c:pt>
                <c:pt idx="1020">
                  <c:v>-1.4341969391091618</c:v>
                </c:pt>
                <c:pt idx="1021">
                  <c:v>-1.4037100458092218</c:v>
                </c:pt>
                <c:pt idx="1022">
                  <c:v>-1.3892583214585181</c:v>
                </c:pt>
                <c:pt idx="1023">
                  <c:v>-1.3377260829916038</c:v>
                </c:pt>
                <c:pt idx="1024">
                  <c:v>-1.3410540268725581</c:v>
                </c:pt>
                <c:pt idx="1025">
                  <c:v>-1.4227064652924333</c:v>
                </c:pt>
                <c:pt idx="1026">
                  <c:v>-1.4423822205062637</c:v>
                </c:pt>
                <c:pt idx="1027">
                  <c:v>-1.4279727971598402</c:v>
                </c:pt>
                <c:pt idx="1028">
                  <c:v>-1.4059551737071765</c:v>
                </c:pt>
                <c:pt idx="1029">
                  <c:v>-1.4152385664973011</c:v>
                </c:pt>
                <c:pt idx="1030">
                  <c:v>-1.3798637785690298</c:v>
                </c:pt>
                <c:pt idx="1031">
                  <c:v>-1.3046090275579538</c:v>
                </c:pt>
                <c:pt idx="1032">
                  <c:v>-1.3160018643661386</c:v>
                </c:pt>
                <c:pt idx="1033">
                  <c:v>-1.2999027523223912</c:v>
                </c:pt>
                <c:pt idx="1034">
                  <c:v>-1.2583130148975621</c:v>
                </c:pt>
                <c:pt idx="1035">
                  <c:v>-1.0942999687984223</c:v>
                </c:pt>
                <c:pt idx="1036">
                  <c:v>-1.1369418109768279</c:v>
                </c:pt>
                <c:pt idx="1037">
                  <c:v>-1.1329218893159108</c:v>
                </c:pt>
                <c:pt idx="1038">
                  <c:v>-1.1071450952254993</c:v>
                </c:pt>
                <c:pt idx="1039">
                  <c:v>-1.3367398442152716</c:v>
                </c:pt>
                <c:pt idx="1040">
                  <c:v>-1.3691038123276373</c:v>
                </c:pt>
                <c:pt idx="1041">
                  <c:v>-1.3595707076275723</c:v>
                </c:pt>
                <c:pt idx="1042">
                  <c:v>-1.2924901351150391</c:v>
                </c:pt>
                <c:pt idx="1043">
                  <c:v>-1.2094739926975822</c:v>
                </c:pt>
                <c:pt idx="1044">
                  <c:v>-1.2659386375816961</c:v>
                </c:pt>
                <c:pt idx="1045">
                  <c:v>-1.2716968042505365</c:v>
                </c:pt>
                <c:pt idx="1046">
                  <c:v>-1.1789441608362363</c:v>
                </c:pt>
                <c:pt idx="1047">
                  <c:v>-1.1548528238686555</c:v>
                </c:pt>
                <c:pt idx="1048">
                  <c:v>-1.2501644926250977</c:v>
                </c:pt>
                <c:pt idx="1049">
                  <c:v>-1.0488113905424479</c:v>
                </c:pt>
                <c:pt idx="1050">
                  <c:v>-0.95744529666188316</c:v>
                </c:pt>
                <c:pt idx="1051">
                  <c:v>-0.88321456681775279</c:v>
                </c:pt>
                <c:pt idx="1052">
                  <c:v>-1.2402069731402041</c:v>
                </c:pt>
                <c:pt idx="1053">
                  <c:v>-1.2570260165556819</c:v>
                </c:pt>
                <c:pt idx="1054">
                  <c:v>-1.2545465968447909</c:v>
                </c:pt>
                <c:pt idx="1055">
                  <c:v>-0.90921485929520662</c:v>
                </c:pt>
                <c:pt idx="1056">
                  <c:v>-0.93065736248660413</c:v>
                </c:pt>
                <c:pt idx="1057">
                  <c:v>-1.4325434373062256</c:v>
                </c:pt>
                <c:pt idx="1058">
                  <c:v>-1.4788924140604842</c:v>
                </c:pt>
                <c:pt idx="1059">
                  <c:v>-1.5632795330103488</c:v>
                </c:pt>
                <c:pt idx="1060">
                  <c:v>-1.5698818968353792</c:v>
                </c:pt>
                <c:pt idx="1061">
                  <c:v>-1.5110410881006973</c:v>
                </c:pt>
                <c:pt idx="1062">
                  <c:v>-1.557061358049326</c:v>
                </c:pt>
                <c:pt idx="1063">
                  <c:v>-1.5810064742213259</c:v>
                </c:pt>
                <c:pt idx="1064">
                  <c:v>-1.532705074010837</c:v>
                </c:pt>
                <c:pt idx="1065">
                  <c:v>-1.514226507174997</c:v>
                </c:pt>
                <c:pt idx="1066">
                  <c:v>-1.5683033718890789</c:v>
                </c:pt>
                <c:pt idx="1067">
                  <c:v>-1.5882729950620287</c:v>
                </c:pt>
                <c:pt idx="1068">
                  <c:v>-1.5890424008300759</c:v>
                </c:pt>
                <c:pt idx="1069">
                  <c:v>-1.5750472515136451</c:v>
                </c:pt>
                <c:pt idx="1070">
                  <c:v>-1.5737375934933828</c:v>
                </c:pt>
                <c:pt idx="1071">
                  <c:v>-1.5823979497604372</c:v>
                </c:pt>
                <c:pt idx="1072">
                  <c:v>-1.5615820554129816</c:v>
                </c:pt>
                <c:pt idx="1073">
                  <c:v>-1.5096678853581698</c:v>
                </c:pt>
                <c:pt idx="1074">
                  <c:v>-1.5180456181584459</c:v>
                </c:pt>
                <c:pt idx="1075">
                  <c:v>-1.5454062471574381</c:v>
                </c:pt>
                <c:pt idx="1076">
                  <c:v>-1.495974576626879</c:v>
                </c:pt>
                <c:pt idx="1077">
                  <c:v>-1.4396558573162261</c:v>
                </c:pt>
                <c:pt idx="1078">
                  <c:v>-1.337519828921069</c:v>
                </c:pt>
                <c:pt idx="1079">
                  <c:v>-1.2967983205521698</c:v>
                </c:pt>
                <c:pt idx="1080">
                  <c:v>-1.2463475933506907</c:v>
                </c:pt>
                <c:pt idx="1081">
                  <c:v>-1.1230476207374533</c:v>
                </c:pt>
                <c:pt idx="1082">
                  <c:v>-1.2857377652916537</c:v>
                </c:pt>
                <c:pt idx="1083">
                  <c:v>-1.2647882494522078</c:v>
                </c:pt>
                <c:pt idx="1084">
                  <c:v>-1.2991096657458803</c:v>
                </c:pt>
                <c:pt idx="1085">
                  <c:v>-1.2755053228945639</c:v>
                </c:pt>
                <c:pt idx="1086">
                  <c:v>-1.2804176554147737</c:v>
                </c:pt>
                <c:pt idx="1087">
                  <c:v>-1.4341259060329314</c:v>
                </c:pt>
                <c:pt idx="1088">
                  <c:v>-1.3434650725655406</c:v>
                </c:pt>
                <c:pt idx="1089">
                  <c:v>-1.4947542064433326</c:v>
                </c:pt>
                <c:pt idx="1090">
                  <c:v>-1.45464833708538</c:v>
                </c:pt>
                <c:pt idx="1091">
                  <c:v>-1.4300958676994575</c:v>
                </c:pt>
                <c:pt idx="1092">
                  <c:v>-1.4103723265607957</c:v>
                </c:pt>
                <c:pt idx="1093">
                  <c:v>-1.4187524451768974</c:v>
                </c:pt>
                <c:pt idx="1094">
                  <c:v>-1.481782797031354</c:v>
                </c:pt>
                <c:pt idx="1095">
                  <c:v>-1.4258180340197841</c:v>
                </c:pt>
                <c:pt idx="1096">
                  <c:v>-1.363854702129736</c:v>
                </c:pt>
                <c:pt idx="1097">
                  <c:v>-1.4245480946040958</c:v>
                </c:pt>
                <c:pt idx="1098">
                  <c:v>-1.4456909336134378</c:v>
                </c:pt>
                <c:pt idx="1099">
                  <c:v>-1.3288323458550297</c:v>
                </c:pt>
                <c:pt idx="1100">
                  <c:v>-1.4429685688725122</c:v>
                </c:pt>
                <c:pt idx="1101">
                  <c:v>-1.4786356050904537</c:v>
                </c:pt>
                <c:pt idx="1102">
                  <c:v>-1.4390992433611658</c:v>
                </c:pt>
                <c:pt idx="1103">
                  <c:v>-1.4332089539628707</c:v>
                </c:pt>
                <c:pt idx="1104">
                  <c:v>-1.456517300741156</c:v>
                </c:pt>
                <c:pt idx="1105">
                  <c:v>-1.4969324677325142</c:v>
                </c:pt>
                <c:pt idx="1106">
                  <c:v>-1.4582611822156915</c:v>
                </c:pt>
                <c:pt idx="1107">
                  <c:v>-1.381206906098567</c:v>
                </c:pt>
                <c:pt idx="1108">
                  <c:v>-1.3880314532044085</c:v>
                </c:pt>
                <c:pt idx="1109">
                  <c:v>-1.461955281341196</c:v>
                </c:pt>
                <c:pt idx="1110">
                  <c:v>-1.458659090068843</c:v>
                </c:pt>
                <c:pt idx="1111">
                  <c:v>-1.4382785406918253</c:v>
                </c:pt>
                <c:pt idx="1112">
                  <c:v>-1.4374455060037663</c:v>
                </c:pt>
                <c:pt idx="1113">
                  <c:v>-1.3752876732099999</c:v>
                </c:pt>
                <c:pt idx="1114">
                  <c:v>-1.3461673381396497</c:v>
                </c:pt>
                <c:pt idx="1115">
                  <c:v>-1.2438885810206</c:v>
                </c:pt>
                <c:pt idx="1116">
                  <c:v>-0.99293108418613485</c:v>
                </c:pt>
                <c:pt idx="1117">
                  <c:v>-0.92891522154768824</c:v>
                </c:pt>
                <c:pt idx="1118">
                  <c:v>-1.405636711229018</c:v>
                </c:pt>
                <c:pt idx="1119">
                  <c:v>-1.432127766302757</c:v>
                </c:pt>
                <c:pt idx="1120">
                  <c:v>-1.4066440998310734</c:v>
                </c:pt>
                <c:pt idx="1121">
                  <c:v>-1.3865600496378749</c:v>
                </c:pt>
                <c:pt idx="1122">
                  <c:v>-1.4139689334634415</c:v>
                </c:pt>
                <c:pt idx="1123">
                  <c:v>-1.4530196950560292</c:v>
                </c:pt>
                <c:pt idx="1124">
                  <c:v>-1.4371415148519784</c:v>
                </c:pt>
                <c:pt idx="1125">
                  <c:v>-1.3687801778922324</c:v>
                </c:pt>
                <c:pt idx="1126">
                  <c:v>-1.3763934496743406</c:v>
                </c:pt>
                <c:pt idx="1127">
                  <c:v>-1.3421778167447653</c:v>
                </c:pt>
                <c:pt idx="1128">
                  <c:v>-1.3512455114215318</c:v>
                </c:pt>
                <c:pt idx="1129">
                  <c:v>-1.3731534625742265</c:v>
                </c:pt>
                <c:pt idx="1130">
                  <c:v>-1.2994490046888836</c:v>
                </c:pt>
                <c:pt idx="1131">
                  <c:v>-1.3581752332233659</c:v>
                </c:pt>
                <c:pt idx="1132">
                  <c:v>-1.3061361415803361</c:v>
                </c:pt>
                <c:pt idx="1133">
                  <c:v>-1.323260745687274</c:v>
                </c:pt>
                <c:pt idx="1134">
                  <c:v>-1.2777084691285052</c:v>
                </c:pt>
                <c:pt idx="1135">
                  <c:v>-0.86868410932251194</c:v>
                </c:pt>
                <c:pt idx="1136">
                  <c:v>-0.91344101049810389</c:v>
                </c:pt>
                <c:pt idx="1137">
                  <c:v>-0.81191388612686</c:v>
                </c:pt>
                <c:pt idx="1138">
                  <c:v>-0.8692744866990334</c:v>
                </c:pt>
                <c:pt idx="1139">
                  <c:v>-0.90216792340057694</c:v>
                </c:pt>
                <c:pt idx="1140">
                  <c:v>-0.78155568118419771</c:v>
                </c:pt>
                <c:pt idx="1141">
                  <c:v>-0.78283022736542307</c:v>
                </c:pt>
                <c:pt idx="1142">
                  <c:v>-0.82714544564162706</c:v>
                </c:pt>
                <c:pt idx="1143">
                  <c:v>-0.85994328229443806</c:v>
                </c:pt>
                <c:pt idx="1144">
                  <c:v>-0.96612980502875689</c:v>
                </c:pt>
                <c:pt idx="1145">
                  <c:v>-1.0830394622654664</c:v>
                </c:pt>
                <c:pt idx="1146">
                  <c:v>-1.1191186555432331</c:v>
                </c:pt>
                <c:pt idx="1147">
                  <c:v>-1.0680380337525757</c:v>
                </c:pt>
                <c:pt idx="1148">
                  <c:v>-1.1622234821747353</c:v>
                </c:pt>
                <c:pt idx="1149">
                  <c:v>-1.1089563488649454</c:v>
                </c:pt>
                <c:pt idx="1150">
                  <c:v>-1.1033048268224965</c:v>
                </c:pt>
                <c:pt idx="1151">
                  <c:v>-1.193353626549353</c:v>
                </c:pt>
                <c:pt idx="1152">
                  <c:v>-1.2091914321900639</c:v>
                </c:pt>
                <c:pt idx="1153">
                  <c:v>-1.1905893362154432</c:v>
                </c:pt>
                <c:pt idx="1154">
                  <c:v>-1.1101766900129304</c:v>
                </c:pt>
                <c:pt idx="1155">
                  <c:v>-1.0906425392182311</c:v>
                </c:pt>
                <c:pt idx="1156">
                  <c:v>-1.0811581369992367</c:v>
                </c:pt>
                <c:pt idx="1157">
                  <c:v>-1.0892790112875521</c:v>
                </c:pt>
                <c:pt idx="1158">
                  <c:v>-1.1615538499767841</c:v>
                </c:pt>
                <c:pt idx="1159">
                  <c:v>-1.2883167398653759</c:v>
                </c:pt>
                <c:pt idx="1160">
                  <c:v>-1.2937154130627935</c:v>
                </c:pt>
                <c:pt idx="1161">
                  <c:v>-1.2987885065085467</c:v>
                </c:pt>
                <c:pt idx="1162">
                  <c:v>-1.2159614572798052</c:v>
                </c:pt>
                <c:pt idx="1163">
                  <c:v>-1.1415073970477227</c:v>
                </c:pt>
                <c:pt idx="1164">
                  <c:v>-1.224392531981058</c:v>
                </c:pt>
                <c:pt idx="1165">
                  <c:v>-1.1972204331246861</c:v>
                </c:pt>
                <c:pt idx="1166">
                  <c:v>-1.112151107935508</c:v>
                </c:pt>
                <c:pt idx="1167">
                  <c:v>-1.1902063918767896</c:v>
                </c:pt>
                <c:pt idx="1168">
                  <c:v>-1.2420981506598965</c:v>
                </c:pt>
                <c:pt idx="1169">
                  <c:v>-1.2623903220056356</c:v>
                </c:pt>
                <c:pt idx="1170">
                  <c:v>-1.2984153193488694</c:v>
                </c:pt>
                <c:pt idx="1171">
                  <c:v>-1.2469929414070815</c:v>
                </c:pt>
                <c:pt idx="1172">
                  <c:v>-1.2378999694163728</c:v>
                </c:pt>
                <c:pt idx="1173">
                  <c:v>-1.1467456982659481</c:v>
                </c:pt>
                <c:pt idx="1174">
                  <c:v>-1.2367566540748978</c:v>
                </c:pt>
                <c:pt idx="1175">
                  <c:v>-1.2774344919191558</c:v>
                </c:pt>
                <c:pt idx="1176">
                  <c:v>-1.2798904857417956</c:v>
                </c:pt>
                <c:pt idx="1177">
                  <c:v>-1.2876226241017814</c:v>
                </c:pt>
                <c:pt idx="1178">
                  <c:v>-1.3013205919976012</c:v>
                </c:pt>
                <c:pt idx="1179">
                  <c:v>-1.288969859345777</c:v>
                </c:pt>
                <c:pt idx="1180">
                  <c:v>-1.2805462630926254</c:v>
                </c:pt>
                <c:pt idx="1181">
                  <c:v>-1.2583281526128502</c:v>
                </c:pt>
                <c:pt idx="1182">
                  <c:v>-1.2337153666849878</c:v>
                </c:pt>
                <c:pt idx="1183">
                  <c:v>-1.3014975635778763</c:v>
                </c:pt>
                <c:pt idx="1184">
                  <c:v>-1.2660440705122398</c:v>
                </c:pt>
                <c:pt idx="1185">
                  <c:v>-1.2394738721776697</c:v>
                </c:pt>
                <c:pt idx="1186">
                  <c:v>-1.2201752809968656</c:v>
                </c:pt>
                <c:pt idx="1187">
                  <c:v>-1.1771431474826941</c:v>
                </c:pt>
                <c:pt idx="1188">
                  <c:v>-1.1940195993970582</c:v>
                </c:pt>
                <c:pt idx="1189">
                  <c:v>-1.1777172537899305</c:v>
                </c:pt>
                <c:pt idx="1190">
                  <c:v>-1.2150302871286165</c:v>
                </c:pt>
                <c:pt idx="1191">
                  <c:v>-1.1159985141712254</c:v>
                </c:pt>
                <c:pt idx="1192">
                  <c:v>-1.1436549114635484</c:v>
                </c:pt>
                <c:pt idx="1193">
                  <c:v>-1.1255757543592879</c:v>
                </c:pt>
                <c:pt idx="1194">
                  <c:v>-1.1470068070114638</c:v>
                </c:pt>
                <c:pt idx="1195">
                  <c:v>-1.2896560231990688</c:v>
                </c:pt>
                <c:pt idx="1196">
                  <c:v>-1.2930945927071587</c:v>
                </c:pt>
                <c:pt idx="1197">
                  <c:v>-1.2580777700983861</c:v>
                </c:pt>
                <c:pt idx="1198">
                  <c:v>-1.195404101070509</c:v>
                </c:pt>
                <c:pt idx="1199">
                  <c:v>-1.1071761855717626</c:v>
                </c:pt>
                <c:pt idx="1200">
                  <c:v>-1.1523022153639848</c:v>
                </c:pt>
                <c:pt idx="1201">
                  <c:v>-1.0487512682906615</c:v>
                </c:pt>
                <c:pt idx="1202">
                  <c:v>-1.1018775445475786</c:v>
                </c:pt>
                <c:pt idx="1203">
                  <c:v>-1.1297125842319613</c:v>
                </c:pt>
                <c:pt idx="1204">
                  <c:v>-1.1867674039672746</c:v>
                </c:pt>
                <c:pt idx="1205">
                  <c:v>-1.2181192129537139</c:v>
                </c:pt>
                <c:pt idx="1206">
                  <c:v>-1.1558363067285669</c:v>
                </c:pt>
                <c:pt idx="1207">
                  <c:v>-1.1881531984385061</c:v>
                </c:pt>
                <c:pt idx="1208">
                  <c:v>-1.1530925815854194</c:v>
                </c:pt>
                <c:pt idx="1209">
                  <c:v>-1.1438682413148626</c:v>
                </c:pt>
                <c:pt idx="1210">
                  <c:v>-1.1740745742310645</c:v>
                </c:pt>
                <c:pt idx="1211">
                  <c:v>-1.1332611434650708</c:v>
                </c:pt>
                <c:pt idx="1212">
                  <c:v>-1.0962194065807778</c:v>
                </c:pt>
                <c:pt idx="1213">
                  <c:v>-1.0202322518230011</c:v>
                </c:pt>
                <c:pt idx="1214">
                  <c:v>-0.90271406252600561</c:v>
                </c:pt>
                <c:pt idx="1215">
                  <c:v>-0.90458876816257616</c:v>
                </c:pt>
                <c:pt idx="1216">
                  <c:v>-0.94897805049153738</c:v>
                </c:pt>
                <c:pt idx="1217">
                  <c:v>-0.96997961678169897</c:v>
                </c:pt>
                <c:pt idx="1218">
                  <c:v>-1.0562010516982681</c:v>
                </c:pt>
                <c:pt idx="1219">
                  <c:v>-1.0987698296455897</c:v>
                </c:pt>
                <c:pt idx="1220">
                  <c:v>-1.0882520020368047</c:v>
                </c:pt>
                <c:pt idx="1221">
                  <c:v>-1.0714530347965685</c:v>
                </c:pt>
                <c:pt idx="1222">
                  <c:v>-1.1161266502856979</c:v>
                </c:pt>
                <c:pt idx="1223">
                  <c:v>-1.112234667396734</c:v>
                </c:pt>
                <c:pt idx="1224">
                  <c:v>-1.0856371309929234</c:v>
                </c:pt>
                <c:pt idx="1225">
                  <c:v>-1.0569066137691385</c:v>
                </c:pt>
                <c:pt idx="1226">
                  <c:v>-1.0113017013958514</c:v>
                </c:pt>
                <c:pt idx="1227">
                  <c:v>-0.99429975443756158</c:v>
                </c:pt>
                <c:pt idx="1228">
                  <c:v>-1.0560421140154468</c:v>
                </c:pt>
                <c:pt idx="1229">
                  <c:v>-1.0156892823151726</c:v>
                </c:pt>
                <c:pt idx="1230">
                  <c:v>-1.1210588610743777</c:v>
                </c:pt>
                <c:pt idx="1231">
                  <c:v>-1.0371643163836408</c:v>
                </c:pt>
                <c:pt idx="1232">
                  <c:v>-1.0470400668950934</c:v>
                </c:pt>
                <c:pt idx="1233">
                  <c:v>-1.0323448105356263</c:v>
                </c:pt>
                <c:pt idx="1234">
                  <c:v>-0.95691795589542339</c:v>
                </c:pt>
                <c:pt idx="1235">
                  <c:v>-0.77583499955460511</c:v>
                </c:pt>
                <c:pt idx="1236">
                  <c:v>-0.81566138109536013</c:v>
                </c:pt>
                <c:pt idx="1237">
                  <c:v>-0.8802727724172098</c:v>
                </c:pt>
                <c:pt idx="1238">
                  <c:v>-0.9008775913665612</c:v>
                </c:pt>
                <c:pt idx="1239">
                  <c:v>-0.87755790230302899</c:v>
                </c:pt>
                <c:pt idx="1240">
                  <c:v>-0.9566721251617184</c:v>
                </c:pt>
                <c:pt idx="1241">
                  <c:v>-0.93661477131057524</c:v>
                </c:pt>
                <c:pt idx="1242">
                  <c:v>-0.9160644710452126</c:v>
                </c:pt>
                <c:pt idx="1243">
                  <c:v>-0.94787418733641282</c:v>
                </c:pt>
                <c:pt idx="1244">
                  <c:v>-0.91645329963636979</c:v>
                </c:pt>
                <c:pt idx="1245">
                  <c:v>-0.86574431590893342</c:v>
                </c:pt>
                <c:pt idx="1246">
                  <c:v>-0.83471606589829439</c:v>
                </c:pt>
                <c:pt idx="1247">
                  <c:v>-0.79429783950074739</c:v>
                </c:pt>
                <c:pt idx="1248">
                  <c:v>-0.82975899679275966</c:v>
                </c:pt>
                <c:pt idx="1249">
                  <c:v>-0.70946045032837257</c:v>
                </c:pt>
                <c:pt idx="1250">
                  <c:v>-0.77880016687041964</c:v>
                </c:pt>
                <c:pt idx="1251">
                  <c:v>-0.75831447203739022</c:v>
                </c:pt>
                <c:pt idx="1252">
                  <c:v>-0.73892638884255302</c:v>
                </c:pt>
                <c:pt idx="1253">
                  <c:v>-0.42588250706111508</c:v>
                </c:pt>
                <c:pt idx="1254">
                  <c:v>-0.41023288472100095</c:v>
                </c:pt>
                <c:pt idx="1255">
                  <c:v>-0.12651866414171581</c:v>
                </c:pt>
                <c:pt idx="1256">
                  <c:v>-0.16572248836416753</c:v>
                </c:pt>
                <c:pt idx="1257">
                  <c:v>-0.38847328315945173</c:v>
                </c:pt>
                <c:pt idx="1258">
                  <c:v>-0.49127969392744519</c:v>
                </c:pt>
                <c:pt idx="1259">
                  <c:v>-0.62393364975627652</c:v>
                </c:pt>
                <c:pt idx="1260">
                  <c:v>-0.69830228058245991</c:v>
                </c:pt>
                <c:pt idx="1261">
                  <c:v>-0.77991451940667456</c:v>
                </c:pt>
                <c:pt idx="1262">
                  <c:v>-0.87763195723589404</c:v>
                </c:pt>
                <c:pt idx="1263">
                  <c:v>-0.95227977835090782</c:v>
                </c:pt>
                <c:pt idx="1264">
                  <c:v>-1.0035200506246655</c:v>
                </c:pt>
                <c:pt idx="1265">
                  <c:v>-0.94275255745136133</c:v>
                </c:pt>
                <c:pt idx="1266">
                  <c:v>-0.89578568682817417</c:v>
                </c:pt>
                <c:pt idx="1267">
                  <c:v>-0.84124598081488344</c:v>
                </c:pt>
                <c:pt idx="1268">
                  <c:v>-0.78259097978374004</c:v>
                </c:pt>
                <c:pt idx="1269">
                  <c:v>-0.64860200717748528</c:v>
                </c:pt>
                <c:pt idx="1270">
                  <c:v>-0.65770344305158268</c:v>
                </c:pt>
                <c:pt idx="1271">
                  <c:v>-0.59457331773267785</c:v>
                </c:pt>
                <c:pt idx="1272">
                  <c:v>-0.66552199628743114</c:v>
                </c:pt>
                <c:pt idx="1273">
                  <c:v>-0.73866236688970299</c:v>
                </c:pt>
                <c:pt idx="1274">
                  <c:v>-0.92234458479870651</c:v>
                </c:pt>
                <c:pt idx="1275">
                  <c:v>-0.89492550700094797</c:v>
                </c:pt>
                <c:pt idx="1276">
                  <c:v>-0.97894582717214518</c:v>
                </c:pt>
                <c:pt idx="1277">
                  <c:v>-0.9586065641161301</c:v>
                </c:pt>
                <c:pt idx="1278">
                  <c:v>-0.92685288578731295</c:v>
                </c:pt>
                <c:pt idx="1279">
                  <c:v>-0.92175802514160465</c:v>
                </c:pt>
                <c:pt idx="1280">
                  <c:v>-0.92160023273750347</c:v>
                </c:pt>
                <c:pt idx="1281">
                  <c:v>-0.89042266799011782</c:v>
                </c:pt>
                <c:pt idx="1282">
                  <c:v>-1.0000907384748092</c:v>
                </c:pt>
                <c:pt idx="1283">
                  <c:v>-0.90685382692648153</c:v>
                </c:pt>
                <c:pt idx="1284">
                  <c:v>-0.80716055537290932</c:v>
                </c:pt>
                <c:pt idx="1285">
                  <c:v>-0.99242084470348879</c:v>
                </c:pt>
                <c:pt idx="1286">
                  <c:v>-1.0538473593794473</c:v>
                </c:pt>
                <c:pt idx="1287">
                  <c:v>-0.9179553878356923</c:v>
                </c:pt>
                <c:pt idx="1288">
                  <c:v>-0.72897401651670624</c:v>
                </c:pt>
                <c:pt idx="1289">
                  <c:v>-0.75590637670104965</c:v>
                </c:pt>
                <c:pt idx="1290">
                  <c:v>-0.73965801168786338</c:v>
                </c:pt>
                <c:pt idx="1291">
                  <c:v>-0.7079284173374778</c:v>
                </c:pt>
                <c:pt idx="1292">
                  <c:v>-0.54986618308949975</c:v>
                </c:pt>
                <c:pt idx="1293">
                  <c:v>-0.56757468269722078</c:v>
                </c:pt>
                <c:pt idx="1294">
                  <c:v>-0.75273581019297919</c:v>
                </c:pt>
                <c:pt idx="1295">
                  <c:v>-0.6668274853680356</c:v>
                </c:pt>
                <c:pt idx="1296">
                  <c:v>-0.99501577425282262</c:v>
                </c:pt>
                <c:pt idx="1297">
                  <c:v>-1.0587214560775011</c:v>
                </c:pt>
                <c:pt idx="1298">
                  <c:v>-1.0417597890628665</c:v>
                </c:pt>
                <c:pt idx="1299">
                  <c:v>-1.0792196787810182</c:v>
                </c:pt>
                <c:pt idx="1300">
                  <c:v>-1.0857923936683469</c:v>
                </c:pt>
                <c:pt idx="1301">
                  <c:v>-0.99388947235687264</c:v>
                </c:pt>
                <c:pt idx="1302">
                  <c:v>-0.98825366937025483</c:v>
                </c:pt>
                <c:pt idx="1303">
                  <c:v>-1.0166595965979672</c:v>
                </c:pt>
                <c:pt idx="1304">
                  <c:v>-1.042404583082567</c:v>
                </c:pt>
                <c:pt idx="1305">
                  <c:v>-1.00481626842849</c:v>
                </c:pt>
                <c:pt idx="1306">
                  <c:v>-0.99685618171560608</c:v>
                </c:pt>
                <c:pt idx="1307">
                  <c:v>-1.0446694333694801</c:v>
                </c:pt>
                <c:pt idx="1308">
                  <c:v>-1.1020810003451147</c:v>
                </c:pt>
                <c:pt idx="1309">
                  <c:v>-1.0938509539654393</c:v>
                </c:pt>
                <c:pt idx="1310">
                  <c:v>-1.1444616018200315</c:v>
                </c:pt>
                <c:pt idx="1311">
                  <c:v>-1.1486042283204165</c:v>
                </c:pt>
                <c:pt idx="1312">
                  <c:v>-1.0652226577611135</c:v>
                </c:pt>
                <c:pt idx="1313">
                  <c:v>-1.0596270368836052</c:v>
                </c:pt>
                <c:pt idx="1314">
                  <c:v>-1.0984826046363154</c:v>
                </c:pt>
                <c:pt idx="1315">
                  <c:v>-1.1119349381985331</c:v>
                </c:pt>
                <c:pt idx="1316">
                  <c:v>-1.0963738572573896</c:v>
                </c:pt>
                <c:pt idx="1317">
                  <c:v>-1.0526598616653819</c:v>
                </c:pt>
                <c:pt idx="1318">
                  <c:v>-1.077912847785133</c:v>
                </c:pt>
                <c:pt idx="1319">
                  <c:v>-1.0708357300692521</c:v>
                </c:pt>
                <c:pt idx="1320">
                  <c:v>-1.0577198173278068</c:v>
                </c:pt>
                <c:pt idx="1321">
                  <c:v>-0.93985963283875484</c:v>
                </c:pt>
                <c:pt idx="1322">
                  <c:v>-0.89870579755622748</c:v>
                </c:pt>
                <c:pt idx="1323">
                  <c:v>-0.8951115148668376</c:v>
                </c:pt>
                <c:pt idx="1324">
                  <c:v>-0.97704146328615438</c:v>
                </c:pt>
                <c:pt idx="1325">
                  <c:v>-0.99457011769325088</c:v>
                </c:pt>
                <c:pt idx="1326">
                  <c:v>-0.97182114415451015</c:v>
                </c:pt>
                <c:pt idx="1327">
                  <c:v>-0.98957150373985359</c:v>
                </c:pt>
                <c:pt idx="1328">
                  <c:v>-0.97162033508532408</c:v>
                </c:pt>
                <c:pt idx="1329">
                  <c:v>-0.95689177134325376</c:v>
                </c:pt>
                <c:pt idx="1330">
                  <c:v>-1.0049387242338337</c:v>
                </c:pt>
                <c:pt idx="1331">
                  <c:v>-0.96351355829973206</c:v>
                </c:pt>
                <c:pt idx="1332">
                  <c:v>-0.98510585221128877</c:v>
                </c:pt>
                <c:pt idx="1333">
                  <c:v>-0.95941910083325443</c:v>
                </c:pt>
                <c:pt idx="1334">
                  <c:v>-0.94969448521396416</c:v>
                </c:pt>
                <c:pt idx="1335">
                  <c:v>-0.91826693491685341</c:v>
                </c:pt>
                <c:pt idx="1336">
                  <c:v>-0.90881665310370696</c:v>
                </c:pt>
                <c:pt idx="1337">
                  <c:v>-0.86036566000685488</c:v>
                </c:pt>
                <c:pt idx="1338">
                  <c:v>-0.83171557060758927</c:v>
                </c:pt>
                <c:pt idx="1339">
                  <c:v>-0.78046229065179706</c:v>
                </c:pt>
                <c:pt idx="1340">
                  <c:v>-0.7268559136355196</c:v>
                </c:pt>
                <c:pt idx="1341">
                  <c:v>-0.60377535589573239</c:v>
                </c:pt>
                <c:pt idx="1342">
                  <c:v>-0.5865026489861811</c:v>
                </c:pt>
                <c:pt idx="1343">
                  <c:v>-0.58327477688077956</c:v>
                </c:pt>
                <c:pt idx="1344">
                  <c:v>-0.67660406530635142</c:v>
                </c:pt>
                <c:pt idx="1345">
                  <c:v>-0.66668954489821297</c:v>
                </c:pt>
                <c:pt idx="1346">
                  <c:v>-0.60467309144216153</c:v>
                </c:pt>
                <c:pt idx="1347">
                  <c:v>-0.53327658712050019</c:v>
                </c:pt>
                <c:pt idx="1348">
                  <c:v>-0.35997295445898081</c:v>
                </c:pt>
                <c:pt idx="1349">
                  <c:v>-5.7726297779508495E-2</c:v>
                </c:pt>
                <c:pt idx="1350">
                  <c:v>-2.1628134307640157E-2</c:v>
                </c:pt>
                <c:pt idx="1351">
                  <c:v>-0.65424282202493844</c:v>
                </c:pt>
                <c:pt idx="1352">
                  <c:v>-0.40705684132830744</c:v>
                </c:pt>
                <c:pt idx="1353">
                  <c:v>-0.5241456138339986</c:v>
                </c:pt>
                <c:pt idx="1354">
                  <c:v>-0.51703444720481839</c:v>
                </c:pt>
                <c:pt idx="1355">
                  <c:v>-0.38067064384184601</c:v>
                </c:pt>
                <c:pt idx="1356">
                  <c:v>-0.37943307118702918</c:v>
                </c:pt>
                <c:pt idx="1357">
                  <c:v>-0.36362302951858672</c:v>
                </c:pt>
                <c:pt idx="1358">
                  <c:v>-0.33221057541055077</c:v>
                </c:pt>
                <c:pt idx="1359">
                  <c:v>-0.34147418998631207</c:v>
                </c:pt>
                <c:pt idx="1360">
                  <c:v>-0.61331606358738699</c:v>
                </c:pt>
                <c:pt idx="1361">
                  <c:v>-0.80956783837475621</c:v>
                </c:pt>
                <c:pt idx="1362">
                  <c:v>-0.88714382786603507</c:v>
                </c:pt>
                <c:pt idx="1363">
                  <c:v>-0.88677017702442007</c:v>
                </c:pt>
                <c:pt idx="1364">
                  <c:v>-0.84756856971540306</c:v>
                </c:pt>
                <c:pt idx="1365">
                  <c:v>-0.84284251120673359</c:v>
                </c:pt>
                <c:pt idx="1366">
                  <c:v>-0.84816375742689476</c:v>
                </c:pt>
                <c:pt idx="1367">
                  <c:v>-0.81182047316427786</c:v>
                </c:pt>
                <c:pt idx="1368">
                  <c:v>-0.85925624897235986</c:v>
                </c:pt>
                <c:pt idx="1369">
                  <c:v>-0.91517771485341848</c:v>
                </c:pt>
                <c:pt idx="1370">
                  <c:v>-0.90340979567515445</c:v>
                </c:pt>
                <c:pt idx="1371">
                  <c:v>-0.90206107313416761</c:v>
                </c:pt>
                <c:pt idx="1372">
                  <c:v>-0.87538895785491699</c:v>
                </c:pt>
                <c:pt idx="1373">
                  <c:v>-0.78332097208226059</c:v>
                </c:pt>
                <c:pt idx="1374">
                  <c:v>-0.65563209023554736</c:v>
                </c:pt>
                <c:pt idx="1375">
                  <c:v>-0.70959543222895283</c:v>
                </c:pt>
                <c:pt idx="1376">
                  <c:v>-0.60814218423632493</c:v>
                </c:pt>
                <c:pt idx="1377">
                  <c:v>-0.65531989929509193</c:v>
                </c:pt>
                <c:pt idx="1378">
                  <c:v>-0.69684496950790875</c:v>
                </c:pt>
                <c:pt idx="1379">
                  <c:v>-0.74841311653851506</c:v>
                </c:pt>
                <c:pt idx="1380">
                  <c:v>-0.70632650990283008</c:v>
                </c:pt>
                <c:pt idx="1381">
                  <c:v>-0.76199327102203696</c:v>
                </c:pt>
                <c:pt idx="1382">
                  <c:v>-0.75137116553540129</c:v>
                </c:pt>
                <c:pt idx="1383">
                  <c:v>-0.85332934073787681</c:v>
                </c:pt>
                <c:pt idx="1384">
                  <c:v>-0.77635124121721588</c:v>
                </c:pt>
                <c:pt idx="1385">
                  <c:v>-0.77241349172379947</c:v>
                </c:pt>
                <c:pt idx="1386">
                  <c:v>-0.73426764879902862</c:v>
                </c:pt>
                <c:pt idx="1387">
                  <c:v>-0.73486047164039292</c:v>
                </c:pt>
                <c:pt idx="1388">
                  <c:v>-0.80134440431299858</c:v>
                </c:pt>
                <c:pt idx="1389">
                  <c:v>-0.915935114258842</c:v>
                </c:pt>
                <c:pt idx="1390">
                  <c:v>-0.84488635567094705</c:v>
                </c:pt>
                <c:pt idx="1391">
                  <c:v>-0.94199837302407941</c:v>
                </c:pt>
                <c:pt idx="1392">
                  <c:v>-1.0433636139749038</c:v>
                </c:pt>
                <c:pt idx="1393">
                  <c:v>-1.0339887843635152</c:v>
                </c:pt>
                <c:pt idx="1394">
                  <c:v>-1.0192793057443323</c:v>
                </c:pt>
                <c:pt idx="1395">
                  <c:v>-1.0771870716093923</c:v>
                </c:pt>
                <c:pt idx="1396">
                  <c:v>-1.0682207177795597</c:v>
                </c:pt>
                <c:pt idx="1397">
                  <c:v>-1.049180080379271</c:v>
                </c:pt>
                <c:pt idx="1398">
                  <c:v>-1.0337401896387035</c:v>
                </c:pt>
                <c:pt idx="1399">
                  <c:v>-0.98311602583885571</c:v>
                </c:pt>
                <c:pt idx="1400">
                  <c:v>-0.96832820764951277</c:v>
                </c:pt>
                <c:pt idx="1401">
                  <c:v>-0.97126991826427278</c:v>
                </c:pt>
                <c:pt idx="1402">
                  <c:v>-0.92992140198375306</c:v>
                </c:pt>
                <c:pt idx="1403">
                  <c:v>-0.79582892431453178</c:v>
                </c:pt>
                <c:pt idx="1404">
                  <c:v>-0.69707853414331844</c:v>
                </c:pt>
                <c:pt idx="1405">
                  <c:v>-0.74019565485866967</c:v>
                </c:pt>
                <c:pt idx="1406">
                  <c:v>-0.67469725324241692</c:v>
                </c:pt>
                <c:pt idx="1407">
                  <c:v>-0.81224396848821778</c:v>
                </c:pt>
                <c:pt idx="1408">
                  <c:v>-0.72037474994503403</c:v>
                </c:pt>
                <c:pt idx="1409">
                  <c:v>-0.83656821526877601</c:v>
                </c:pt>
                <c:pt idx="1410">
                  <c:v>-0.90418181429801392</c:v>
                </c:pt>
                <c:pt idx="1411">
                  <c:v>-0.89234531069123124</c:v>
                </c:pt>
                <c:pt idx="1412">
                  <c:v>-0.92939432184447512</c:v>
                </c:pt>
                <c:pt idx="1413">
                  <c:v>-0.85944435478847703</c:v>
                </c:pt>
                <c:pt idx="1414">
                  <c:v>-0.76679118361390342</c:v>
                </c:pt>
                <c:pt idx="1415">
                  <c:v>-0.79393255269794483</c:v>
                </c:pt>
                <c:pt idx="1416">
                  <c:v>-0.79767706015801509</c:v>
                </c:pt>
                <c:pt idx="1417">
                  <c:v>-0.81079944529252124</c:v>
                </c:pt>
                <c:pt idx="1418">
                  <c:v>-0.84253438410584414</c:v>
                </c:pt>
                <c:pt idx="1419">
                  <c:v>-0.82154479552191595</c:v>
                </c:pt>
                <c:pt idx="1420">
                  <c:v>-0.81317040861362466</c:v>
                </c:pt>
                <c:pt idx="1421">
                  <c:v>-0.76859924131112267</c:v>
                </c:pt>
                <c:pt idx="1422">
                  <c:v>-0.72102588667357526</c:v>
                </c:pt>
                <c:pt idx="1423">
                  <c:v>-0.62337460733937011</c:v>
                </c:pt>
                <c:pt idx="1424">
                  <c:v>-0.64327066356082019</c:v>
                </c:pt>
                <c:pt idx="1425">
                  <c:v>-0.64534444480413622</c:v>
                </c:pt>
                <c:pt idx="1426">
                  <c:v>-0.48966031929427223</c:v>
                </c:pt>
                <c:pt idx="1427">
                  <c:v>-0.49323163708483153</c:v>
                </c:pt>
                <c:pt idx="1428">
                  <c:v>-0.46593672821431398</c:v>
                </c:pt>
                <c:pt idx="1429">
                  <c:v>-0.57041159364318217</c:v>
                </c:pt>
                <c:pt idx="1430">
                  <c:v>-0.57789365450227426</c:v>
                </c:pt>
                <c:pt idx="1431">
                  <c:v>-0.55614684230527334</c:v>
                </c:pt>
                <c:pt idx="1432">
                  <c:v>-0.54189490805282681</c:v>
                </c:pt>
                <c:pt idx="1433">
                  <c:v>-0.46131279122583474</c:v>
                </c:pt>
                <c:pt idx="1434">
                  <c:v>-0.25066010962963547</c:v>
                </c:pt>
                <c:pt idx="1435">
                  <c:v>-0.31449790075388612</c:v>
                </c:pt>
                <c:pt idx="1436">
                  <c:v>-0.30229296859261745</c:v>
                </c:pt>
                <c:pt idx="1437">
                  <c:v>-0.2262184053591226</c:v>
                </c:pt>
                <c:pt idx="1438">
                  <c:v>-0.25419260824796069</c:v>
                </c:pt>
                <c:pt idx="1439">
                  <c:v>-0.38151789381258067</c:v>
                </c:pt>
                <c:pt idx="1440">
                  <c:v>-0.26951527044437851</c:v>
                </c:pt>
                <c:pt idx="1441">
                  <c:v>-0.19007214141028911</c:v>
                </c:pt>
                <c:pt idx="1442">
                  <c:v>-0.13373218159382583</c:v>
                </c:pt>
                <c:pt idx="1443">
                  <c:v>-4.5082736166044968E-3</c:v>
                </c:pt>
                <c:pt idx="1444">
                  <c:v>0.10570046185451348</c:v>
                </c:pt>
                <c:pt idx="1445">
                  <c:v>0.19701810210834858</c:v>
                </c:pt>
                <c:pt idx="1446">
                  <c:v>0.37042089045984883</c:v>
                </c:pt>
                <c:pt idx="1447">
                  <c:v>0.17287332838530461</c:v>
                </c:pt>
                <c:pt idx="1448">
                  <c:v>0.22256992775332538</c:v>
                </c:pt>
                <c:pt idx="1449">
                  <c:v>0.17636721263050986</c:v>
                </c:pt>
                <c:pt idx="1450">
                  <c:v>-1.3509766523573774E-2</c:v>
                </c:pt>
                <c:pt idx="1451">
                  <c:v>-0.12633842543257515</c:v>
                </c:pt>
                <c:pt idx="1452">
                  <c:v>-8.5359297854063987E-2</c:v>
                </c:pt>
                <c:pt idx="1453">
                  <c:v>-0.12224394709938199</c:v>
                </c:pt>
                <c:pt idx="1454">
                  <c:v>-0.29411763371254046</c:v>
                </c:pt>
                <c:pt idx="1455">
                  <c:v>-0.33393599587146006</c:v>
                </c:pt>
                <c:pt idx="1456">
                  <c:v>-0.12464151309629146</c:v>
                </c:pt>
                <c:pt idx="1457">
                  <c:v>-9.4069303692972395E-2</c:v>
                </c:pt>
                <c:pt idx="1458">
                  <c:v>-0.13198516095413093</c:v>
                </c:pt>
                <c:pt idx="1459">
                  <c:v>-6.1746402859867211E-2</c:v>
                </c:pt>
                <c:pt idx="1460">
                  <c:v>-0.15925565516322382</c:v>
                </c:pt>
                <c:pt idx="1461">
                  <c:v>0.15474843990667397</c:v>
                </c:pt>
                <c:pt idx="1462">
                  <c:v>0.19512355312052798</c:v>
                </c:pt>
                <c:pt idx="1463">
                  <c:v>8.0717991055617166E-3</c:v>
                </c:pt>
                <c:pt idx="1464">
                  <c:v>0.10335556923647976</c:v>
                </c:pt>
                <c:pt idx="1465">
                  <c:v>7.9455828438594722E-2</c:v>
                </c:pt>
                <c:pt idx="1466">
                  <c:v>-0.14864474472359346</c:v>
                </c:pt>
                <c:pt idx="1467">
                  <c:v>-8.3433331393134746E-2</c:v>
                </c:pt>
                <c:pt idx="1468">
                  <c:v>-0.23329909887374961</c:v>
                </c:pt>
                <c:pt idx="1469">
                  <c:v>-0.13161987247277135</c:v>
                </c:pt>
                <c:pt idx="1470">
                  <c:v>-3.4014113046476502E-2</c:v>
                </c:pt>
                <c:pt idx="1471">
                  <c:v>-0.1661418785173388</c:v>
                </c:pt>
                <c:pt idx="1472">
                  <c:v>-0.50451132733898241</c:v>
                </c:pt>
                <c:pt idx="1473">
                  <c:v>-0.60393691628421975</c:v>
                </c:pt>
                <c:pt idx="1474">
                  <c:v>-0.51904656718502551</c:v>
                </c:pt>
                <c:pt idx="1475">
                  <c:v>-0.75439031405475243</c:v>
                </c:pt>
                <c:pt idx="1476">
                  <c:v>-0.73740674287411745</c:v>
                </c:pt>
                <c:pt idx="1477">
                  <c:v>-0.8073254604518102</c:v>
                </c:pt>
                <c:pt idx="1478">
                  <c:v>-0.90189889046894678</c:v>
                </c:pt>
                <c:pt idx="1479">
                  <c:v>-0.86872739037485247</c:v>
                </c:pt>
                <c:pt idx="1480">
                  <c:v>-0.9729043799324496</c:v>
                </c:pt>
                <c:pt idx="1481">
                  <c:v>-1.0100276845646976</c:v>
                </c:pt>
                <c:pt idx="1482">
                  <c:v>-1.0232664377904483</c:v>
                </c:pt>
                <c:pt idx="1483">
                  <c:v>-0.90685247070581676</c:v>
                </c:pt>
                <c:pt idx="1484">
                  <c:v>-0.78311728940800907</c:v>
                </c:pt>
                <c:pt idx="1485">
                  <c:v>-0.68396141009035194</c:v>
                </c:pt>
                <c:pt idx="1486">
                  <c:v>-0.82038432453902055</c:v>
                </c:pt>
                <c:pt idx="1487">
                  <c:v>-0.92530977074845755</c:v>
                </c:pt>
                <c:pt idx="1488">
                  <c:v>-0.70531654143359224</c:v>
                </c:pt>
                <c:pt idx="1489">
                  <c:v>-0.53720317811905427</c:v>
                </c:pt>
                <c:pt idx="1490">
                  <c:v>-0.47775710696582119</c:v>
                </c:pt>
                <c:pt idx="1491">
                  <c:v>-0.81637153369227877</c:v>
                </c:pt>
                <c:pt idx="1492">
                  <c:v>-0.81163044994640854</c:v>
                </c:pt>
                <c:pt idx="1493">
                  <c:v>-1.0054224693067666</c:v>
                </c:pt>
                <c:pt idx="1494">
                  <c:v>-1.1440584611497058</c:v>
                </c:pt>
                <c:pt idx="1495">
                  <c:v>-1.2129607480229874</c:v>
                </c:pt>
                <c:pt idx="1496">
                  <c:v>-1.0465790853290178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19-4820-AA4C-7BD92F89E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4624"/>
        <c:axId val="823167136"/>
      </c:lineChart>
      <c:dateAx>
        <c:axId val="823154624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7136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7136"/>
        <c:scaling>
          <c:orientation val="minMax"/>
          <c:max val="4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4624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'Interest Rates'!$N$2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'Interest Rates'!$A$4:$A$1500</c:f>
              <c:numCache>
                <c:formatCode>m/d/yyyy</c:formatCode>
                <c:ptCount val="1497"/>
                <c:pt idx="0">
                  <c:v>44435</c:v>
                </c:pt>
                <c:pt idx="1">
                  <c:v>44434</c:v>
                </c:pt>
                <c:pt idx="2">
                  <c:v>44433</c:v>
                </c:pt>
                <c:pt idx="3">
                  <c:v>44432</c:v>
                </c:pt>
                <c:pt idx="4">
                  <c:v>44431</c:v>
                </c:pt>
                <c:pt idx="5">
                  <c:v>44428</c:v>
                </c:pt>
                <c:pt idx="6">
                  <c:v>44427</c:v>
                </c:pt>
                <c:pt idx="7">
                  <c:v>44426</c:v>
                </c:pt>
                <c:pt idx="8">
                  <c:v>44425</c:v>
                </c:pt>
                <c:pt idx="9">
                  <c:v>44424</c:v>
                </c:pt>
                <c:pt idx="10">
                  <c:v>44421</c:v>
                </c:pt>
                <c:pt idx="11">
                  <c:v>44420</c:v>
                </c:pt>
                <c:pt idx="12">
                  <c:v>44419</c:v>
                </c:pt>
                <c:pt idx="13">
                  <c:v>44418</c:v>
                </c:pt>
                <c:pt idx="14">
                  <c:v>44417</c:v>
                </c:pt>
                <c:pt idx="15">
                  <c:v>44414</c:v>
                </c:pt>
                <c:pt idx="16">
                  <c:v>44413</c:v>
                </c:pt>
                <c:pt idx="17">
                  <c:v>44412</c:v>
                </c:pt>
                <c:pt idx="18">
                  <c:v>44411</c:v>
                </c:pt>
                <c:pt idx="19">
                  <c:v>44410</c:v>
                </c:pt>
                <c:pt idx="20">
                  <c:v>44407</c:v>
                </c:pt>
                <c:pt idx="21">
                  <c:v>44406</c:v>
                </c:pt>
                <c:pt idx="22">
                  <c:v>44405</c:v>
                </c:pt>
                <c:pt idx="23">
                  <c:v>44404</c:v>
                </c:pt>
                <c:pt idx="24">
                  <c:v>44403</c:v>
                </c:pt>
                <c:pt idx="25">
                  <c:v>44400</c:v>
                </c:pt>
                <c:pt idx="26">
                  <c:v>44399</c:v>
                </c:pt>
                <c:pt idx="27">
                  <c:v>44398</c:v>
                </c:pt>
                <c:pt idx="28">
                  <c:v>44397</c:v>
                </c:pt>
                <c:pt idx="29">
                  <c:v>44396</c:v>
                </c:pt>
                <c:pt idx="30">
                  <c:v>44393</c:v>
                </c:pt>
                <c:pt idx="31">
                  <c:v>44392</c:v>
                </c:pt>
                <c:pt idx="32">
                  <c:v>44391</c:v>
                </c:pt>
                <c:pt idx="33">
                  <c:v>44390</c:v>
                </c:pt>
                <c:pt idx="34">
                  <c:v>44389</c:v>
                </c:pt>
                <c:pt idx="35">
                  <c:v>44386</c:v>
                </c:pt>
                <c:pt idx="36">
                  <c:v>44385</c:v>
                </c:pt>
                <c:pt idx="37">
                  <c:v>44384</c:v>
                </c:pt>
                <c:pt idx="38">
                  <c:v>44383</c:v>
                </c:pt>
                <c:pt idx="39">
                  <c:v>44382</c:v>
                </c:pt>
                <c:pt idx="40">
                  <c:v>44379</c:v>
                </c:pt>
                <c:pt idx="41">
                  <c:v>44378</c:v>
                </c:pt>
                <c:pt idx="42">
                  <c:v>44377</c:v>
                </c:pt>
                <c:pt idx="43">
                  <c:v>44376</c:v>
                </c:pt>
                <c:pt idx="44">
                  <c:v>44375</c:v>
                </c:pt>
                <c:pt idx="45">
                  <c:v>44372</c:v>
                </c:pt>
                <c:pt idx="46">
                  <c:v>44371</c:v>
                </c:pt>
                <c:pt idx="47">
                  <c:v>44370</c:v>
                </c:pt>
                <c:pt idx="48">
                  <c:v>44369</c:v>
                </c:pt>
                <c:pt idx="49">
                  <c:v>44368</c:v>
                </c:pt>
                <c:pt idx="50">
                  <c:v>44365</c:v>
                </c:pt>
                <c:pt idx="51">
                  <c:v>44364</c:v>
                </c:pt>
                <c:pt idx="52">
                  <c:v>44363</c:v>
                </c:pt>
                <c:pt idx="53">
                  <c:v>44362</c:v>
                </c:pt>
                <c:pt idx="54">
                  <c:v>44361</c:v>
                </c:pt>
                <c:pt idx="55">
                  <c:v>44358</c:v>
                </c:pt>
                <c:pt idx="56">
                  <c:v>44357</c:v>
                </c:pt>
                <c:pt idx="57">
                  <c:v>44356</c:v>
                </c:pt>
                <c:pt idx="58">
                  <c:v>44355</c:v>
                </c:pt>
                <c:pt idx="59">
                  <c:v>44354</c:v>
                </c:pt>
                <c:pt idx="60">
                  <c:v>44351</c:v>
                </c:pt>
                <c:pt idx="61">
                  <c:v>44350</c:v>
                </c:pt>
                <c:pt idx="62">
                  <c:v>44349</c:v>
                </c:pt>
                <c:pt idx="63">
                  <c:v>44348</c:v>
                </c:pt>
                <c:pt idx="64">
                  <c:v>44347</c:v>
                </c:pt>
                <c:pt idx="65">
                  <c:v>44344</c:v>
                </c:pt>
                <c:pt idx="66">
                  <c:v>44343</c:v>
                </c:pt>
                <c:pt idx="67">
                  <c:v>44342</c:v>
                </c:pt>
                <c:pt idx="68">
                  <c:v>44341</c:v>
                </c:pt>
                <c:pt idx="69">
                  <c:v>44340</c:v>
                </c:pt>
                <c:pt idx="70">
                  <c:v>44337</c:v>
                </c:pt>
                <c:pt idx="71">
                  <c:v>44336</c:v>
                </c:pt>
                <c:pt idx="72">
                  <c:v>44335</c:v>
                </c:pt>
                <c:pt idx="73">
                  <c:v>44334</c:v>
                </c:pt>
                <c:pt idx="74">
                  <c:v>44333</c:v>
                </c:pt>
                <c:pt idx="75">
                  <c:v>44330</c:v>
                </c:pt>
                <c:pt idx="76">
                  <c:v>44329</c:v>
                </c:pt>
                <c:pt idx="77">
                  <c:v>44328</c:v>
                </c:pt>
                <c:pt idx="78">
                  <c:v>44327</c:v>
                </c:pt>
                <c:pt idx="79">
                  <c:v>44326</c:v>
                </c:pt>
                <c:pt idx="80">
                  <c:v>44323</c:v>
                </c:pt>
                <c:pt idx="81">
                  <c:v>44322</c:v>
                </c:pt>
                <c:pt idx="82">
                  <c:v>44321</c:v>
                </c:pt>
                <c:pt idx="83">
                  <c:v>44320</c:v>
                </c:pt>
                <c:pt idx="84">
                  <c:v>44319</c:v>
                </c:pt>
                <c:pt idx="85">
                  <c:v>44316</c:v>
                </c:pt>
                <c:pt idx="86">
                  <c:v>44315</c:v>
                </c:pt>
                <c:pt idx="87">
                  <c:v>44314</c:v>
                </c:pt>
                <c:pt idx="88">
                  <c:v>44313</c:v>
                </c:pt>
                <c:pt idx="89">
                  <c:v>44312</c:v>
                </c:pt>
                <c:pt idx="90">
                  <c:v>44309</c:v>
                </c:pt>
                <c:pt idx="91">
                  <c:v>44308</c:v>
                </c:pt>
                <c:pt idx="92">
                  <c:v>44307</c:v>
                </c:pt>
                <c:pt idx="93">
                  <c:v>44306</c:v>
                </c:pt>
                <c:pt idx="94">
                  <c:v>44305</c:v>
                </c:pt>
                <c:pt idx="95">
                  <c:v>44302</c:v>
                </c:pt>
                <c:pt idx="96">
                  <c:v>44301</c:v>
                </c:pt>
                <c:pt idx="97">
                  <c:v>44300</c:v>
                </c:pt>
                <c:pt idx="98">
                  <c:v>44299</c:v>
                </c:pt>
                <c:pt idx="99">
                  <c:v>44298</c:v>
                </c:pt>
                <c:pt idx="100">
                  <c:v>44295</c:v>
                </c:pt>
                <c:pt idx="101">
                  <c:v>44294</c:v>
                </c:pt>
                <c:pt idx="102">
                  <c:v>44293</c:v>
                </c:pt>
                <c:pt idx="103">
                  <c:v>44292</c:v>
                </c:pt>
                <c:pt idx="104">
                  <c:v>44291</c:v>
                </c:pt>
                <c:pt idx="105">
                  <c:v>44288</c:v>
                </c:pt>
                <c:pt idx="106">
                  <c:v>44287</c:v>
                </c:pt>
                <c:pt idx="107">
                  <c:v>44286</c:v>
                </c:pt>
                <c:pt idx="108">
                  <c:v>44285</c:v>
                </c:pt>
                <c:pt idx="109">
                  <c:v>44284</c:v>
                </c:pt>
                <c:pt idx="110">
                  <c:v>44281</c:v>
                </c:pt>
                <c:pt idx="111">
                  <c:v>44280</c:v>
                </c:pt>
                <c:pt idx="112">
                  <c:v>44279</c:v>
                </c:pt>
                <c:pt idx="113">
                  <c:v>44278</c:v>
                </c:pt>
                <c:pt idx="114">
                  <c:v>44277</c:v>
                </c:pt>
                <c:pt idx="115">
                  <c:v>44274</c:v>
                </c:pt>
                <c:pt idx="116">
                  <c:v>44273</c:v>
                </c:pt>
                <c:pt idx="117">
                  <c:v>44272</c:v>
                </c:pt>
                <c:pt idx="118">
                  <c:v>44271</c:v>
                </c:pt>
                <c:pt idx="119">
                  <c:v>44270</c:v>
                </c:pt>
                <c:pt idx="120">
                  <c:v>44267</c:v>
                </c:pt>
                <c:pt idx="121">
                  <c:v>44266</c:v>
                </c:pt>
                <c:pt idx="122">
                  <c:v>44265</c:v>
                </c:pt>
                <c:pt idx="123">
                  <c:v>44264</c:v>
                </c:pt>
                <c:pt idx="124">
                  <c:v>44263</c:v>
                </c:pt>
                <c:pt idx="125">
                  <c:v>44260</c:v>
                </c:pt>
                <c:pt idx="126">
                  <c:v>44259</c:v>
                </c:pt>
                <c:pt idx="127">
                  <c:v>44258</c:v>
                </c:pt>
                <c:pt idx="128">
                  <c:v>44257</c:v>
                </c:pt>
                <c:pt idx="129">
                  <c:v>44256</c:v>
                </c:pt>
                <c:pt idx="130">
                  <c:v>44253</c:v>
                </c:pt>
                <c:pt idx="131">
                  <c:v>44252</c:v>
                </c:pt>
                <c:pt idx="132">
                  <c:v>44251</c:v>
                </c:pt>
                <c:pt idx="133">
                  <c:v>44250</c:v>
                </c:pt>
                <c:pt idx="134">
                  <c:v>44249</c:v>
                </c:pt>
                <c:pt idx="135">
                  <c:v>44246</c:v>
                </c:pt>
                <c:pt idx="136">
                  <c:v>44245</c:v>
                </c:pt>
                <c:pt idx="137">
                  <c:v>44244</c:v>
                </c:pt>
                <c:pt idx="138">
                  <c:v>44243</c:v>
                </c:pt>
                <c:pt idx="139">
                  <c:v>44242</c:v>
                </c:pt>
                <c:pt idx="140">
                  <c:v>44239</c:v>
                </c:pt>
                <c:pt idx="141">
                  <c:v>44238</c:v>
                </c:pt>
                <c:pt idx="142">
                  <c:v>44237</c:v>
                </c:pt>
                <c:pt idx="143">
                  <c:v>44236</c:v>
                </c:pt>
                <c:pt idx="144">
                  <c:v>44235</c:v>
                </c:pt>
                <c:pt idx="145">
                  <c:v>44232</c:v>
                </c:pt>
                <c:pt idx="146">
                  <c:v>44231</c:v>
                </c:pt>
                <c:pt idx="147">
                  <c:v>44230</c:v>
                </c:pt>
                <c:pt idx="148">
                  <c:v>44229</c:v>
                </c:pt>
                <c:pt idx="149">
                  <c:v>44228</c:v>
                </c:pt>
                <c:pt idx="150">
                  <c:v>44225</c:v>
                </c:pt>
                <c:pt idx="151">
                  <c:v>44224</c:v>
                </c:pt>
                <c:pt idx="152">
                  <c:v>44223</c:v>
                </c:pt>
                <c:pt idx="153">
                  <c:v>44222</c:v>
                </c:pt>
                <c:pt idx="154">
                  <c:v>44221</c:v>
                </c:pt>
                <c:pt idx="155">
                  <c:v>44218</c:v>
                </c:pt>
                <c:pt idx="156">
                  <c:v>44217</c:v>
                </c:pt>
                <c:pt idx="157">
                  <c:v>44216</c:v>
                </c:pt>
                <c:pt idx="158">
                  <c:v>44215</c:v>
                </c:pt>
                <c:pt idx="159">
                  <c:v>44214</c:v>
                </c:pt>
                <c:pt idx="160">
                  <c:v>44211</c:v>
                </c:pt>
                <c:pt idx="161">
                  <c:v>44210</c:v>
                </c:pt>
                <c:pt idx="162">
                  <c:v>44209</c:v>
                </c:pt>
                <c:pt idx="163">
                  <c:v>44208</c:v>
                </c:pt>
                <c:pt idx="164">
                  <c:v>44207</c:v>
                </c:pt>
                <c:pt idx="165">
                  <c:v>44204</c:v>
                </c:pt>
                <c:pt idx="166">
                  <c:v>44203</c:v>
                </c:pt>
                <c:pt idx="167">
                  <c:v>44202</c:v>
                </c:pt>
                <c:pt idx="168">
                  <c:v>44201</c:v>
                </c:pt>
                <c:pt idx="169">
                  <c:v>44200</c:v>
                </c:pt>
                <c:pt idx="170">
                  <c:v>44197</c:v>
                </c:pt>
                <c:pt idx="171">
                  <c:v>44196</c:v>
                </c:pt>
                <c:pt idx="172">
                  <c:v>44195</c:v>
                </c:pt>
                <c:pt idx="173">
                  <c:v>44194</c:v>
                </c:pt>
                <c:pt idx="174">
                  <c:v>44193</c:v>
                </c:pt>
                <c:pt idx="175">
                  <c:v>44190</c:v>
                </c:pt>
                <c:pt idx="176">
                  <c:v>44189</c:v>
                </c:pt>
                <c:pt idx="177">
                  <c:v>44188</c:v>
                </c:pt>
                <c:pt idx="178">
                  <c:v>44187</c:v>
                </c:pt>
                <c:pt idx="179">
                  <c:v>44186</c:v>
                </c:pt>
                <c:pt idx="180">
                  <c:v>44183</c:v>
                </c:pt>
                <c:pt idx="181">
                  <c:v>44182</c:v>
                </c:pt>
                <c:pt idx="182">
                  <c:v>44181</c:v>
                </c:pt>
                <c:pt idx="183">
                  <c:v>44180</c:v>
                </c:pt>
                <c:pt idx="184">
                  <c:v>44179</c:v>
                </c:pt>
                <c:pt idx="185">
                  <c:v>44176</c:v>
                </c:pt>
                <c:pt idx="186">
                  <c:v>44175</c:v>
                </c:pt>
                <c:pt idx="187">
                  <c:v>44174</c:v>
                </c:pt>
                <c:pt idx="188">
                  <c:v>44173</c:v>
                </c:pt>
                <c:pt idx="189">
                  <c:v>44172</c:v>
                </c:pt>
                <c:pt idx="190">
                  <c:v>44169</c:v>
                </c:pt>
                <c:pt idx="191">
                  <c:v>44168</c:v>
                </c:pt>
                <c:pt idx="192">
                  <c:v>44167</c:v>
                </c:pt>
                <c:pt idx="193">
                  <c:v>44166</c:v>
                </c:pt>
                <c:pt idx="194">
                  <c:v>44165</c:v>
                </c:pt>
                <c:pt idx="195">
                  <c:v>44162</c:v>
                </c:pt>
                <c:pt idx="196">
                  <c:v>44161</c:v>
                </c:pt>
                <c:pt idx="197">
                  <c:v>44160</c:v>
                </c:pt>
                <c:pt idx="198">
                  <c:v>44159</c:v>
                </c:pt>
                <c:pt idx="199">
                  <c:v>44158</c:v>
                </c:pt>
                <c:pt idx="200">
                  <c:v>44155</c:v>
                </c:pt>
                <c:pt idx="201">
                  <c:v>44154</c:v>
                </c:pt>
                <c:pt idx="202">
                  <c:v>44153</c:v>
                </c:pt>
                <c:pt idx="203">
                  <c:v>44152</c:v>
                </c:pt>
                <c:pt idx="204">
                  <c:v>44151</c:v>
                </c:pt>
                <c:pt idx="205">
                  <c:v>44148</c:v>
                </c:pt>
                <c:pt idx="206">
                  <c:v>44147</c:v>
                </c:pt>
                <c:pt idx="207">
                  <c:v>44146</c:v>
                </c:pt>
                <c:pt idx="208">
                  <c:v>44145</c:v>
                </c:pt>
                <c:pt idx="209">
                  <c:v>44144</c:v>
                </c:pt>
                <c:pt idx="210">
                  <c:v>44141</c:v>
                </c:pt>
                <c:pt idx="211">
                  <c:v>44140</c:v>
                </c:pt>
                <c:pt idx="212">
                  <c:v>44139</c:v>
                </c:pt>
                <c:pt idx="213">
                  <c:v>44138</c:v>
                </c:pt>
                <c:pt idx="214">
                  <c:v>44137</c:v>
                </c:pt>
                <c:pt idx="215">
                  <c:v>44134</c:v>
                </c:pt>
                <c:pt idx="216">
                  <c:v>44133</c:v>
                </c:pt>
                <c:pt idx="217">
                  <c:v>44132</c:v>
                </c:pt>
                <c:pt idx="218">
                  <c:v>44131</c:v>
                </c:pt>
                <c:pt idx="219">
                  <c:v>44130</c:v>
                </c:pt>
                <c:pt idx="220">
                  <c:v>44127</c:v>
                </c:pt>
                <c:pt idx="221">
                  <c:v>44126</c:v>
                </c:pt>
                <c:pt idx="222">
                  <c:v>44125</c:v>
                </c:pt>
                <c:pt idx="223">
                  <c:v>44124</c:v>
                </c:pt>
                <c:pt idx="224">
                  <c:v>44123</c:v>
                </c:pt>
                <c:pt idx="225">
                  <c:v>44120</c:v>
                </c:pt>
                <c:pt idx="226">
                  <c:v>44119</c:v>
                </c:pt>
                <c:pt idx="227">
                  <c:v>44118</c:v>
                </c:pt>
                <c:pt idx="228">
                  <c:v>44117</c:v>
                </c:pt>
                <c:pt idx="229">
                  <c:v>44116</c:v>
                </c:pt>
                <c:pt idx="230">
                  <c:v>44113</c:v>
                </c:pt>
                <c:pt idx="231">
                  <c:v>44112</c:v>
                </c:pt>
                <c:pt idx="232">
                  <c:v>44111</c:v>
                </c:pt>
                <c:pt idx="233">
                  <c:v>44110</c:v>
                </c:pt>
                <c:pt idx="234">
                  <c:v>44109</c:v>
                </c:pt>
                <c:pt idx="235">
                  <c:v>44106</c:v>
                </c:pt>
                <c:pt idx="236">
                  <c:v>44105</c:v>
                </c:pt>
                <c:pt idx="237">
                  <c:v>44104</c:v>
                </c:pt>
                <c:pt idx="238">
                  <c:v>44103</c:v>
                </c:pt>
                <c:pt idx="239">
                  <c:v>44102</c:v>
                </c:pt>
                <c:pt idx="240">
                  <c:v>44099</c:v>
                </c:pt>
                <c:pt idx="241">
                  <c:v>44098</c:v>
                </c:pt>
                <c:pt idx="242">
                  <c:v>44097</c:v>
                </c:pt>
                <c:pt idx="243">
                  <c:v>44096</c:v>
                </c:pt>
                <c:pt idx="244">
                  <c:v>44095</c:v>
                </c:pt>
                <c:pt idx="245">
                  <c:v>44092</c:v>
                </c:pt>
                <c:pt idx="246">
                  <c:v>44091</c:v>
                </c:pt>
                <c:pt idx="247">
                  <c:v>44090</c:v>
                </c:pt>
                <c:pt idx="248">
                  <c:v>44089</c:v>
                </c:pt>
                <c:pt idx="249">
                  <c:v>44088</c:v>
                </c:pt>
                <c:pt idx="250">
                  <c:v>44085</c:v>
                </c:pt>
                <c:pt idx="251">
                  <c:v>44084</c:v>
                </c:pt>
                <c:pt idx="252">
                  <c:v>44083</c:v>
                </c:pt>
                <c:pt idx="253">
                  <c:v>44082</c:v>
                </c:pt>
                <c:pt idx="254">
                  <c:v>44081</c:v>
                </c:pt>
                <c:pt idx="255">
                  <c:v>44078</c:v>
                </c:pt>
                <c:pt idx="256">
                  <c:v>44077</c:v>
                </c:pt>
                <c:pt idx="257">
                  <c:v>44076</c:v>
                </c:pt>
                <c:pt idx="258">
                  <c:v>44075</c:v>
                </c:pt>
                <c:pt idx="259">
                  <c:v>44074</c:v>
                </c:pt>
                <c:pt idx="260">
                  <c:v>44071</c:v>
                </c:pt>
                <c:pt idx="261">
                  <c:v>44070</c:v>
                </c:pt>
                <c:pt idx="262">
                  <c:v>44069</c:v>
                </c:pt>
                <c:pt idx="263">
                  <c:v>44068</c:v>
                </c:pt>
                <c:pt idx="264">
                  <c:v>44067</c:v>
                </c:pt>
                <c:pt idx="265">
                  <c:v>44064</c:v>
                </c:pt>
                <c:pt idx="266">
                  <c:v>44063</c:v>
                </c:pt>
                <c:pt idx="267">
                  <c:v>44062</c:v>
                </c:pt>
                <c:pt idx="268">
                  <c:v>44061</c:v>
                </c:pt>
                <c:pt idx="269">
                  <c:v>44060</c:v>
                </c:pt>
                <c:pt idx="270">
                  <c:v>44057</c:v>
                </c:pt>
                <c:pt idx="271">
                  <c:v>44056</c:v>
                </c:pt>
                <c:pt idx="272">
                  <c:v>44055</c:v>
                </c:pt>
                <c:pt idx="273">
                  <c:v>44054</c:v>
                </c:pt>
                <c:pt idx="274">
                  <c:v>44053</c:v>
                </c:pt>
                <c:pt idx="275">
                  <c:v>44050</c:v>
                </c:pt>
                <c:pt idx="276">
                  <c:v>44049</c:v>
                </c:pt>
                <c:pt idx="277">
                  <c:v>44048</c:v>
                </c:pt>
                <c:pt idx="278">
                  <c:v>44047</c:v>
                </c:pt>
                <c:pt idx="279">
                  <c:v>44046</c:v>
                </c:pt>
                <c:pt idx="280">
                  <c:v>44043</c:v>
                </c:pt>
                <c:pt idx="281">
                  <c:v>44042</c:v>
                </c:pt>
                <c:pt idx="282">
                  <c:v>44041</c:v>
                </c:pt>
                <c:pt idx="283">
                  <c:v>44040</c:v>
                </c:pt>
                <c:pt idx="284">
                  <c:v>44039</c:v>
                </c:pt>
                <c:pt idx="285">
                  <c:v>44036</c:v>
                </c:pt>
                <c:pt idx="286">
                  <c:v>44035</c:v>
                </c:pt>
                <c:pt idx="287">
                  <c:v>44034</c:v>
                </c:pt>
                <c:pt idx="288">
                  <c:v>44033</c:v>
                </c:pt>
                <c:pt idx="289">
                  <c:v>44032</c:v>
                </c:pt>
                <c:pt idx="290">
                  <c:v>44029</c:v>
                </c:pt>
                <c:pt idx="291">
                  <c:v>44028</c:v>
                </c:pt>
                <c:pt idx="292">
                  <c:v>44027</c:v>
                </c:pt>
                <c:pt idx="293">
                  <c:v>44026</c:v>
                </c:pt>
                <c:pt idx="294">
                  <c:v>44025</c:v>
                </c:pt>
                <c:pt idx="295">
                  <c:v>44022</c:v>
                </c:pt>
                <c:pt idx="296">
                  <c:v>44021</c:v>
                </c:pt>
                <c:pt idx="297">
                  <c:v>44020</c:v>
                </c:pt>
                <c:pt idx="298">
                  <c:v>44019</c:v>
                </c:pt>
                <c:pt idx="299">
                  <c:v>44018</c:v>
                </c:pt>
                <c:pt idx="300">
                  <c:v>44015</c:v>
                </c:pt>
                <c:pt idx="301">
                  <c:v>44014</c:v>
                </c:pt>
                <c:pt idx="302">
                  <c:v>44013</c:v>
                </c:pt>
                <c:pt idx="303">
                  <c:v>44012</c:v>
                </c:pt>
                <c:pt idx="304">
                  <c:v>44011</c:v>
                </c:pt>
                <c:pt idx="305">
                  <c:v>44008</c:v>
                </c:pt>
                <c:pt idx="306">
                  <c:v>44007</c:v>
                </c:pt>
                <c:pt idx="307">
                  <c:v>44006</c:v>
                </c:pt>
                <c:pt idx="308">
                  <c:v>44005</c:v>
                </c:pt>
                <c:pt idx="309">
                  <c:v>44004</c:v>
                </c:pt>
                <c:pt idx="310">
                  <c:v>44001</c:v>
                </c:pt>
                <c:pt idx="311">
                  <c:v>44000</c:v>
                </c:pt>
                <c:pt idx="312">
                  <c:v>43999</c:v>
                </c:pt>
                <c:pt idx="313">
                  <c:v>43998</c:v>
                </c:pt>
                <c:pt idx="314">
                  <c:v>43997</c:v>
                </c:pt>
                <c:pt idx="315">
                  <c:v>43994</c:v>
                </c:pt>
                <c:pt idx="316">
                  <c:v>43993</c:v>
                </c:pt>
                <c:pt idx="317">
                  <c:v>43992</c:v>
                </c:pt>
                <c:pt idx="318">
                  <c:v>43991</c:v>
                </c:pt>
                <c:pt idx="319">
                  <c:v>43990</c:v>
                </c:pt>
                <c:pt idx="320">
                  <c:v>43987</c:v>
                </c:pt>
                <c:pt idx="321">
                  <c:v>43986</c:v>
                </c:pt>
                <c:pt idx="322">
                  <c:v>43985</c:v>
                </c:pt>
                <c:pt idx="323">
                  <c:v>43984</c:v>
                </c:pt>
                <c:pt idx="324">
                  <c:v>43983</c:v>
                </c:pt>
                <c:pt idx="325">
                  <c:v>43980</c:v>
                </c:pt>
                <c:pt idx="326">
                  <c:v>43979</c:v>
                </c:pt>
                <c:pt idx="327">
                  <c:v>43978</c:v>
                </c:pt>
                <c:pt idx="328">
                  <c:v>43977</c:v>
                </c:pt>
                <c:pt idx="329">
                  <c:v>43976</c:v>
                </c:pt>
                <c:pt idx="330">
                  <c:v>43973</c:v>
                </c:pt>
                <c:pt idx="331">
                  <c:v>43972</c:v>
                </c:pt>
                <c:pt idx="332">
                  <c:v>43971</c:v>
                </c:pt>
                <c:pt idx="333">
                  <c:v>43970</c:v>
                </c:pt>
                <c:pt idx="334">
                  <c:v>43969</c:v>
                </c:pt>
                <c:pt idx="335">
                  <c:v>43966</c:v>
                </c:pt>
                <c:pt idx="336">
                  <c:v>43965</c:v>
                </c:pt>
                <c:pt idx="337">
                  <c:v>43964</c:v>
                </c:pt>
                <c:pt idx="338">
                  <c:v>43963</c:v>
                </c:pt>
                <c:pt idx="339">
                  <c:v>43962</c:v>
                </c:pt>
                <c:pt idx="340">
                  <c:v>43959</c:v>
                </c:pt>
                <c:pt idx="341">
                  <c:v>43958</c:v>
                </c:pt>
                <c:pt idx="342">
                  <c:v>43957</c:v>
                </c:pt>
                <c:pt idx="343">
                  <c:v>43956</c:v>
                </c:pt>
                <c:pt idx="344">
                  <c:v>43955</c:v>
                </c:pt>
                <c:pt idx="345">
                  <c:v>43952</c:v>
                </c:pt>
                <c:pt idx="346">
                  <c:v>43951</c:v>
                </c:pt>
                <c:pt idx="347">
                  <c:v>43950</c:v>
                </c:pt>
                <c:pt idx="348">
                  <c:v>43949</c:v>
                </c:pt>
                <c:pt idx="349">
                  <c:v>43948</c:v>
                </c:pt>
                <c:pt idx="350">
                  <c:v>43945</c:v>
                </c:pt>
                <c:pt idx="351">
                  <c:v>43944</c:v>
                </c:pt>
                <c:pt idx="352">
                  <c:v>43943</c:v>
                </c:pt>
                <c:pt idx="353">
                  <c:v>43942</c:v>
                </c:pt>
                <c:pt idx="354">
                  <c:v>43941</c:v>
                </c:pt>
                <c:pt idx="355">
                  <c:v>43938</c:v>
                </c:pt>
                <c:pt idx="356">
                  <c:v>43937</c:v>
                </c:pt>
                <c:pt idx="357">
                  <c:v>43936</c:v>
                </c:pt>
                <c:pt idx="358">
                  <c:v>43935</c:v>
                </c:pt>
                <c:pt idx="359">
                  <c:v>43934</c:v>
                </c:pt>
                <c:pt idx="360">
                  <c:v>43931</c:v>
                </c:pt>
                <c:pt idx="361">
                  <c:v>43930</c:v>
                </c:pt>
                <c:pt idx="362">
                  <c:v>43929</c:v>
                </c:pt>
                <c:pt idx="363">
                  <c:v>43928</c:v>
                </c:pt>
                <c:pt idx="364">
                  <c:v>43927</c:v>
                </c:pt>
                <c:pt idx="365">
                  <c:v>43924</c:v>
                </c:pt>
                <c:pt idx="366">
                  <c:v>43923</c:v>
                </c:pt>
                <c:pt idx="367">
                  <c:v>43922</c:v>
                </c:pt>
                <c:pt idx="368">
                  <c:v>43921</c:v>
                </c:pt>
                <c:pt idx="369">
                  <c:v>43920</c:v>
                </c:pt>
                <c:pt idx="370">
                  <c:v>43917</c:v>
                </c:pt>
                <c:pt idx="371">
                  <c:v>43916</c:v>
                </c:pt>
                <c:pt idx="372">
                  <c:v>43915</c:v>
                </c:pt>
                <c:pt idx="373">
                  <c:v>43914</c:v>
                </c:pt>
                <c:pt idx="374">
                  <c:v>43913</c:v>
                </c:pt>
                <c:pt idx="375">
                  <c:v>43910</c:v>
                </c:pt>
                <c:pt idx="376">
                  <c:v>43909</c:v>
                </c:pt>
                <c:pt idx="377">
                  <c:v>43908</c:v>
                </c:pt>
                <c:pt idx="378">
                  <c:v>43907</c:v>
                </c:pt>
                <c:pt idx="379">
                  <c:v>43906</c:v>
                </c:pt>
                <c:pt idx="380">
                  <c:v>43903</c:v>
                </c:pt>
                <c:pt idx="381">
                  <c:v>43902</c:v>
                </c:pt>
                <c:pt idx="382">
                  <c:v>43901</c:v>
                </c:pt>
                <c:pt idx="383">
                  <c:v>43900</c:v>
                </c:pt>
                <c:pt idx="384">
                  <c:v>43899</c:v>
                </c:pt>
                <c:pt idx="385">
                  <c:v>43896</c:v>
                </c:pt>
                <c:pt idx="386">
                  <c:v>43895</c:v>
                </c:pt>
                <c:pt idx="387">
                  <c:v>43894</c:v>
                </c:pt>
                <c:pt idx="388">
                  <c:v>43893</c:v>
                </c:pt>
                <c:pt idx="389">
                  <c:v>43892</c:v>
                </c:pt>
                <c:pt idx="390">
                  <c:v>43889</c:v>
                </c:pt>
                <c:pt idx="391">
                  <c:v>43888</c:v>
                </c:pt>
                <c:pt idx="392">
                  <c:v>43887</c:v>
                </c:pt>
                <c:pt idx="393">
                  <c:v>43886</c:v>
                </c:pt>
                <c:pt idx="394">
                  <c:v>43885</c:v>
                </c:pt>
                <c:pt idx="395">
                  <c:v>43882</c:v>
                </c:pt>
                <c:pt idx="396">
                  <c:v>43881</c:v>
                </c:pt>
                <c:pt idx="397">
                  <c:v>43880</c:v>
                </c:pt>
                <c:pt idx="398">
                  <c:v>43879</c:v>
                </c:pt>
                <c:pt idx="399">
                  <c:v>43878</c:v>
                </c:pt>
                <c:pt idx="400">
                  <c:v>43875</c:v>
                </c:pt>
                <c:pt idx="401">
                  <c:v>43874</c:v>
                </c:pt>
                <c:pt idx="402">
                  <c:v>43873</c:v>
                </c:pt>
                <c:pt idx="403">
                  <c:v>43872</c:v>
                </c:pt>
                <c:pt idx="404">
                  <c:v>43871</c:v>
                </c:pt>
                <c:pt idx="405">
                  <c:v>43868</c:v>
                </c:pt>
                <c:pt idx="406">
                  <c:v>43867</c:v>
                </c:pt>
                <c:pt idx="407">
                  <c:v>43866</c:v>
                </c:pt>
                <c:pt idx="408">
                  <c:v>43865</c:v>
                </c:pt>
                <c:pt idx="409">
                  <c:v>43864</c:v>
                </c:pt>
                <c:pt idx="410">
                  <c:v>43861</c:v>
                </c:pt>
                <c:pt idx="411">
                  <c:v>43860</c:v>
                </c:pt>
                <c:pt idx="412">
                  <c:v>43859</c:v>
                </c:pt>
                <c:pt idx="413">
                  <c:v>43858</c:v>
                </c:pt>
                <c:pt idx="414">
                  <c:v>43857</c:v>
                </c:pt>
                <c:pt idx="415">
                  <c:v>43854</c:v>
                </c:pt>
                <c:pt idx="416">
                  <c:v>43853</c:v>
                </c:pt>
                <c:pt idx="417">
                  <c:v>43852</c:v>
                </c:pt>
                <c:pt idx="418">
                  <c:v>43851</c:v>
                </c:pt>
                <c:pt idx="419">
                  <c:v>43850</c:v>
                </c:pt>
                <c:pt idx="420">
                  <c:v>43847</c:v>
                </c:pt>
                <c:pt idx="421">
                  <c:v>43846</c:v>
                </c:pt>
                <c:pt idx="422">
                  <c:v>43845</c:v>
                </c:pt>
                <c:pt idx="423">
                  <c:v>43844</c:v>
                </c:pt>
                <c:pt idx="424">
                  <c:v>43843</c:v>
                </c:pt>
                <c:pt idx="425">
                  <c:v>43840</c:v>
                </c:pt>
                <c:pt idx="426">
                  <c:v>43839</c:v>
                </c:pt>
                <c:pt idx="427">
                  <c:v>43838</c:v>
                </c:pt>
                <c:pt idx="428">
                  <c:v>43837</c:v>
                </c:pt>
                <c:pt idx="429">
                  <c:v>43836</c:v>
                </c:pt>
                <c:pt idx="430">
                  <c:v>43833</c:v>
                </c:pt>
                <c:pt idx="431">
                  <c:v>43832</c:v>
                </c:pt>
                <c:pt idx="432">
                  <c:v>43831</c:v>
                </c:pt>
                <c:pt idx="433">
                  <c:v>43830</c:v>
                </c:pt>
                <c:pt idx="434">
                  <c:v>43829</c:v>
                </c:pt>
                <c:pt idx="435">
                  <c:v>43826</c:v>
                </c:pt>
                <c:pt idx="436">
                  <c:v>43825</c:v>
                </c:pt>
                <c:pt idx="437">
                  <c:v>43824</c:v>
                </c:pt>
                <c:pt idx="438">
                  <c:v>43823</c:v>
                </c:pt>
                <c:pt idx="439">
                  <c:v>43822</c:v>
                </c:pt>
                <c:pt idx="440">
                  <c:v>43819</c:v>
                </c:pt>
                <c:pt idx="441">
                  <c:v>43818</c:v>
                </c:pt>
                <c:pt idx="442">
                  <c:v>43817</c:v>
                </c:pt>
                <c:pt idx="443">
                  <c:v>43816</c:v>
                </c:pt>
                <c:pt idx="444">
                  <c:v>43815</c:v>
                </c:pt>
                <c:pt idx="445">
                  <c:v>43812</c:v>
                </c:pt>
                <c:pt idx="446">
                  <c:v>43811</c:v>
                </c:pt>
                <c:pt idx="447">
                  <c:v>43810</c:v>
                </c:pt>
                <c:pt idx="448">
                  <c:v>43809</c:v>
                </c:pt>
                <c:pt idx="449">
                  <c:v>43808</c:v>
                </c:pt>
                <c:pt idx="450">
                  <c:v>43805</c:v>
                </c:pt>
                <c:pt idx="451">
                  <c:v>43804</c:v>
                </c:pt>
                <c:pt idx="452">
                  <c:v>43803</c:v>
                </c:pt>
                <c:pt idx="453">
                  <c:v>43802</c:v>
                </c:pt>
                <c:pt idx="454">
                  <c:v>43801</c:v>
                </c:pt>
                <c:pt idx="455">
                  <c:v>43798</c:v>
                </c:pt>
                <c:pt idx="456">
                  <c:v>43797</c:v>
                </c:pt>
                <c:pt idx="457">
                  <c:v>43796</c:v>
                </c:pt>
                <c:pt idx="458">
                  <c:v>43795</c:v>
                </c:pt>
                <c:pt idx="459">
                  <c:v>43794</c:v>
                </c:pt>
                <c:pt idx="460">
                  <c:v>43791</c:v>
                </c:pt>
                <c:pt idx="461">
                  <c:v>43790</c:v>
                </c:pt>
                <c:pt idx="462">
                  <c:v>43789</c:v>
                </c:pt>
                <c:pt idx="463">
                  <c:v>43788</c:v>
                </c:pt>
                <c:pt idx="464">
                  <c:v>43787</c:v>
                </c:pt>
                <c:pt idx="465">
                  <c:v>43784</c:v>
                </c:pt>
                <c:pt idx="466">
                  <c:v>43783</c:v>
                </c:pt>
                <c:pt idx="467">
                  <c:v>43782</c:v>
                </c:pt>
                <c:pt idx="468">
                  <c:v>43781</c:v>
                </c:pt>
                <c:pt idx="469">
                  <c:v>43780</c:v>
                </c:pt>
                <c:pt idx="470">
                  <c:v>43777</c:v>
                </c:pt>
                <c:pt idx="471">
                  <c:v>43776</c:v>
                </c:pt>
                <c:pt idx="472">
                  <c:v>43775</c:v>
                </c:pt>
                <c:pt idx="473">
                  <c:v>43774</c:v>
                </c:pt>
                <c:pt idx="474">
                  <c:v>43773</c:v>
                </c:pt>
                <c:pt idx="475">
                  <c:v>43770</c:v>
                </c:pt>
                <c:pt idx="476">
                  <c:v>43769</c:v>
                </c:pt>
                <c:pt idx="477">
                  <c:v>43768</c:v>
                </c:pt>
                <c:pt idx="478">
                  <c:v>43767</c:v>
                </c:pt>
                <c:pt idx="479">
                  <c:v>43766</c:v>
                </c:pt>
                <c:pt idx="480">
                  <c:v>43763</c:v>
                </c:pt>
                <c:pt idx="481">
                  <c:v>43762</c:v>
                </c:pt>
                <c:pt idx="482">
                  <c:v>43761</c:v>
                </c:pt>
                <c:pt idx="483">
                  <c:v>43760</c:v>
                </c:pt>
                <c:pt idx="484">
                  <c:v>43759</c:v>
                </c:pt>
                <c:pt idx="485">
                  <c:v>43756</c:v>
                </c:pt>
                <c:pt idx="486">
                  <c:v>43755</c:v>
                </c:pt>
                <c:pt idx="487">
                  <c:v>43754</c:v>
                </c:pt>
                <c:pt idx="488">
                  <c:v>43753</c:v>
                </c:pt>
                <c:pt idx="489">
                  <c:v>43752</c:v>
                </c:pt>
                <c:pt idx="490">
                  <c:v>43749</c:v>
                </c:pt>
                <c:pt idx="491">
                  <c:v>43748</c:v>
                </c:pt>
                <c:pt idx="492">
                  <c:v>43747</c:v>
                </c:pt>
                <c:pt idx="493">
                  <c:v>43746</c:v>
                </c:pt>
                <c:pt idx="494">
                  <c:v>43745</c:v>
                </c:pt>
                <c:pt idx="495">
                  <c:v>43742</c:v>
                </c:pt>
                <c:pt idx="496">
                  <c:v>43741</c:v>
                </c:pt>
                <c:pt idx="497">
                  <c:v>43740</c:v>
                </c:pt>
                <c:pt idx="498">
                  <c:v>43739</c:v>
                </c:pt>
                <c:pt idx="499">
                  <c:v>43738</c:v>
                </c:pt>
                <c:pt idx="500">
                  <c:v>43735</c:v>
                </c:pt>
                <c:pt idx="501">
                  <c:v>43734</c:v>
                </c:pt>
                <c:pt idx="502">
                  <c:v>43733</c:v>
                </c:pt>
                <c:pt idx="503">
                  <c:v>43732</c:v>
                </c:pt>
                <c:pt idx="504">
                  <c:v>43731</c:v>
                </c:pt>
                <c:pt idx="505">
                  <c:v>43728</c:v>
                </c:pt>
                <c:pt idx="506">
                  <c:v>43727</c:v>
                </c:pt>
                <c:pt idx="507">
                  <c:v>43726</c:v>
                </c:pt>
                <c:pt idx="508">
                  <c:v>43725</c:v>
                </c:pt>
                <c:pt idx="509">
                  <c:v>43724</c:v>
                </c:pt>
                <c:pt idx="510">
                  <c:v>43721</c:v>
                </c:pt>
                <c:pt idx="511">
                  <c:v>43720</c:v>
                </c:pt>
                <c:pt idx="512">
                  <c:v>43719</c:v>
                </c:pt>
                <c:pt idx="513">
                  <c:v>43718</c:v>
                </c:pt>
                <c:pt idx="514">
                  <c:v>43717</c:v>
                </c:pt>
                <c:pt idx="515">
                  <c:v>43714</c:v>
                </c:pt>
                <c:pt idx="516">
                  <c:v>43713</c:v>
                </c:pt>
                <c:pt idx="517">
                  <c:v>43712</c:v>
                </c:pt>
                <c:pt idx="518">
                  <c:v>43711</c:v>
                </c:pt>
                <c:pt idx="519">
                  <c:v>43710</c:v>
                </c:pt>
                <c:pt idx="520">
                  <c:v>43707</c:v>
                </c:pt>
                <c:pt idx="521">
                  <c:v>43706</c:v>
                </c:pt>
                <c:pt idx="522">
                  <c:v>43705</c:v>
                </c:pt>
                <c:pt idx="523">
                  <c:v>43704</c:v>
                </c:pt>
                <c:pt idx="524">
                  <c:v>43703</c:v>
                </c:pt>
                <c:pt idx="525">
                  <c:v>43700</c:v>
                </c:pt>
                <c:pt idx="526">
                  <c:v>43699</c:v>
                </c:pt>
                <c:pt idx="527">
                  <c:v>43698</c:v>
                </c:pt>
                <c:pt idx="528">
                  <c:v>43697</c:v>
                </c:pt>
                <c:pt idx="529">
                  <c:v>43696</c:v>
                </c:pt>
                <c:pt idx="530">
                  <c:v>43693</c:v>
                </c:pt>
                <c:pt idx="531">
                  <c:v>43692</c:v>
                </c:pt>
                <c:pt idx="532">
                  <c:v>43691</c:v>
                </c:pt>
                <c:pt idx="533">
                  <c:v>43690</c:v>
                </c:pt>
                <c:pt idx="534">
                  <c:v>43689</c:v>
                </c:pt>
                <c:pt idx="535">
                  <c:v>43686</c:v>
                </c:pt>
                <c:pt idx="536">
                  <c:v>43685</c:v>
                </c:pt>
                <c:pt idx="537">
                  <c:v>43684</c:v>
                </c:pt>
                <c:pt idx="538">
                  <c:v>43683</c:v>
                </c:pt>
                <c:pt idx="539">
                  <c:v>43682</c:v>
                </c:pt>
                <c:pt idx="540">
                  <c:v>43679</c:v>
                </c:pt>
                <c:pt idx="541">
                  <c:v>43678</c:v>
                </c:pt>
                <c:pt idx="542">
                  <c:v>43677</c:v>
                </c:pt>
                <c:pt idx="543">
                  <c:v>43676</c:v>
                </c:pt>
                <c:pt idx="544">
                  <c:v>43675</c:v>
                </c:pt>
                <c:pt idx="545">
                  <c:v>43672</c:v>
                </c:pt>
                <c:pt idx="546">
                  <c:v>43671</c:v>
                </c:pt>
                <c:pt idx="547">
                  <c:v>43670</c:v>
                </c:pt>
                <c:pt idx="548">
                  <c:v>43669</c:v>
                </c:pt>
                <c:pt idx="549">
                  <c:v>43668</c:v>
                </c:pt>
                <c:pt idx="550">
                  <c:v>43665</c:v>
                </c:pt>
                <c:pt idx="551">
                  <c:v>43664</c:v>
                </c:pt>
                <c:pt idx="552">
                  <c:v>43663</c:v>
                </c:pt>
                <c:pt idx="553">
                  <c:v>43662</c:v>
                </c:pt>
                <c:pt idx="554">
                  <c:v>43661</c:v>
                </c:pt>
                <c:pt idx="555">
                  <c:v>43658</c:v>
                </c:pt>
                <c:pt idx="556">
                  <c:v>43657</c:v>
                </c:pt>
                <c:pt idx="557">
                  <c:v>43656</c:v>
                </c:pt>
                <c:pt idx="558">
                  <c:v>43655</c:v>
                </c:pt>
                <c:pt idx="559">
                  <c:v>43654</c:v>
                </c:pt>
                <c:pt idx="560">
                  <c:v>43651</c:v>
                </c:pt>
                <c:pt idx="561">
                  <c:v>43650</c:v>
                </c:pt>
                <c:pt idx="562">
                  <c:v>43649</c:v>
                </c:pt>
                <c:pt idx="563">
                  <c:v>43648</c:v>
                </c:pt>
                <c:pt idx="564">
                  <c:v>43647</c:v>
                </c:pt>
                <c:pt idx="565">
                  <c:v>43644</c:v>
                </c:pt>
                <c:pt idx="566">
                  <c:v>43643</c:v>
                </c:pt>
                <c:pt idx="567">
                  <c:v>43642</c:v>
                </c:pt>
                <c:pt idx="568">
                  <c:v>43641</c:v>
                </c:pt>
                <c:pt idx="569">
                  <c:v>43640</c:v>
                </c:pt>
                <c:pt idx="570">
                  <c:v>43637</c:v>
                </c:pt>
                <c:pt idx="571">
                  <c:v>43636</c:v>
                </c:pt>
                <c:pt idx="572">
                  <c:v>43635</c:v>
                </c:pt>
                <c:pt idx="573">
                  <c:v>43634</c:v>
                </c:pt>
                <c:pt idx="574">
                  <c:v>43633</c:v>
                </c:pt>
                <c:pt idx="575">
                  <c:v>43630</c:v>
                </c:pt>
                <c:pt idx="576">
                  <c:v>43629</c:v>
                </c:pt>
                <c:pt idx="577">
                  <c:v>43628</c:v>
                </c:pt>
                <c:pt idx="578">
                  <c:v>43627</c:v>
                </c:pt>
                <c:pt idx="579">
                  <c:v>43626</c:v>
                </c:pt>
                <c:pt idx="580">
                  <c:v>43623</c:v>
                </c:pt>
                <c:pt idx="581">
                  <c:v>43622</c:v>
                </c:pt>
                <c:pt idx="582">
                  <c:v>43621</c:v>
                </c:pt>
                <c:pt idx="583">
                  <c:v>43620</c:v>
                </c:pt>
                <c:pt idx="584">
                  <c:v>43619</c:v>
                </c:pt>
                <c:pt idx="585">
                  <c:v>43616</c:v>
                </c:pt>
                <c:pt idx="586">
                  <c:v>43615</c:v>
                </c:pt>
                <c:pt idx="587">
                  <c:v>43614</c:v>
                </c:pt>
                <c:pt idx="588">
                  <c:v>43613</c:v>
                </c:pt>
                <c:pt idx="589">
                  <c:v>43612</c:v>
                </c:pt>
                <c:pt idx="590">
                  <c:v>43609</c:v>
                </c:pt>
                <c:pt idx="591">
                  <c:v>43608</c:v>
                </c:pt>
                <c:pt idx="592">
                  <c:v>43607</c:v>
                </c:pt>
                <c:pt idx="593">
                  <c:v>43606</c:v>
                </c:pt>
                <c:pt idx="594">
                  <c:v>43605</c:v>
                </c:pt>
                <c:pt idx="595">
                  <c:v>43602</c:v>
                </c:pt>
                <c:pt idx="596">
                  <c:v>43601</c:v>
                </c:pt>
                <c:pt idx="597">
                  <c:v>43600</c:v>
                </c:pt>
                <c:pt idx="598">
                  <c:v>43599</c:v>
                </c:pt>
                <c:pt idx="599">
                  <c:v>43598</c:v>
                </c:pt>
                <c:pt idx="600">
                  <c:v>43595</c:v>
                </c:pt>
                <c:pt idx="601">
                  <c:v>43594</c:v>
                </c:pt>
                <c:pt idx="602">
                  <c:v>43593</c:v>
                </c:pt>
                <c:pt idx="603">
                  <c:v>43592</c:v>
                </c:pt>
                <c:pt idx="604">
                  <c:v>43591</c:v>
                </c:pt>
                <c:pt idx="605">
                  <c:v>43588</c:v>
                </c:pt>
                <c:pt idx="606">
                  <c:v>43587</c:v>
                </c:pt>
                <c:pt idx="607">
                  <c:v>43586</c:v>
                </c:pt>
                <c:pt idx="608">
                  <c:v>43585</c:v>
                </c:pt>
                <c:pt idx="609">
                  <c:v>43584</c:v>
                </c:pt>
                <c:pt idx="610">
                  <c:v>43581</c:v>
                </c:pt>
                <c:pt idx="611">
                  <c:v>43580</c:v>
                </c:pt>
                <c:pt idx="612">
                  <c:v>43579</c:v>
                </c:pt>
                <c:pt idx="613">
                  <c:v>43578</c:v>
                </c:pt>
                <c:pt idx="614">
                  <c:v>43577</c:v>
                </c:pt>
                <c:pt idx="615">
                  <c:v>43574</c:v>
                </c:pt>
                <c:pt idx="616">
                  <c:v>43573</c:v>
                </c:pt>
                <c:pt idx="617">
                  <c:v>43572</c:v>
                </c:pt>
                <c:pt idx="618">
                  <c:v>43571</c:v>
                </c:pt>
                <c:pt idx="619">
                  <c:v>43570</c:v>
                </c:pt>
                <c:pt idx="620">
                  <c:v>43567</c:v>
                </c:pt>
                <c:pt idx="621">
                  <c:v>43566</c:v>
                </c:pt>
                <c:pt idx="622">
                  <c:v>43565</c:v>
                </c:pt>
                <c:pt idx="623">
                  <c:v>43564</c:v>
                </c:pt>
                <c:pt idx="624">
                  <c:v>43563</c:v>
                </c:pt>
                <c:pt idx="625">
                  <c:v>43560</c:v>
                </c:pt>
                <c:pt idx="626">
                  <c:v>43559</c:v>
                </c:pt>
                <c:pt idx="627">
                  <c:v>43558</c:v>
                </c:pt>
                <c:pt idx="628">
                  <c:v>43557</c:v>
                </c:pt>
                <c:pt idx="629">
                  <c:v>43556</c:v>
                </c:pt>
                <c:pt idx="630">
                  <c:v>43553</c:v>
                </c:pt>
                <c:pt idx="631">
                  <c:v>43552</c:v>
                </c:pt>
                <c:pt idx="632">
                  <c:v>43551</c:v>
                </c:pt>
                <c:pt idx="633">
                  <c:v>43550</c:v>
                </c:pt>
                <c:pt idx="634">
                  <c:v>43549</c:v>
                </c:pt>
                <c:pt idx="635">
                  <c:v>43546</c:v>
                </c:pt>
                <c:pt idx="636">
                  <c:v>43545</c:v>
                </c:pt>
                <c:pt idx="637">
                  <c:v>43544</c:v>
                </c:pt>
                <c:pt idx="638">
                  <c:v>43543</c:v>
                </c:pt>
                <c:pt idx="639">
                  <c:v>43542</c:v>
                </c:pt>
                <c:pt idx="640">
                  <c:v>43539</c:v>
                </c:pt>
                <c:pt idx="641">
                  <c:v>43538</c:v>
                </c:pt>
                <c:pt idx="642">
                  <c:v>43537</c:v>
                </c:pt>
                <c:pt idx="643">
                  <c:v>43536</c:v>
                </c:pt>
                <c:pt idx="644">
                  <c:v>43535</c:v>
                </c:pt>
                <c:pt idx="645">
                  <c:v>43532</c:v>
                </c:pt>
                <c:pt idx="646">
                  <c:v>43531</c:v>
                </c:pt>
                <c:pt idx="647">
                  <c:v>43530</c:v>
                </c:pt>
                <c:pt idx="648">
                  <c:v>43529</c:v>
                </c:pt>
                <c:pt idx="649">
                  <c:v>43528</c:v>
                </c:pt>
                <c:pt idx="650">
                  <c:v>43525</c:v>
                </c:pt>
                <c:pt idx="651">
                  <c:v>43524</c:v>
                </c:pt>
                <c:pt idx="652">
                  <c:v>43523</c:v>
                </c:pt>
                <c:pt idx="653">
                  <c:v>43522</c:v>
                </c:pt>
                <c:pt idx="654">
                  <c:v>43521</c:v>
                </c:pt>
                <c:pt idx="655">
                  <c:v>43518</c:v>
                </c:pt>
                <c:pt idx="656">
                  <c:v>43517</c:v>
                </c:pt>
                <c:pt idx="657">
                  <c:v>43516</c:v>
                </c:pt>
                <c:pt idx="658">
                  <c:v>43515</c:v>
                </c:pt>
                <c:pt idx="659">
                  <c:v>43514</c:v>
                </c:pt>
                <c:pt idx="660">
                  <c:v>43511</c:v>
                </c:pt>
                <c:pt idx="661">
                  <c:v>43510</c:v>
                </c:pt>
                <c:pt idx="662">
                  <c:v>43509</c:v>
                </c:pt>
                <c:pt idx="663">
                  <c:v>43508</c:v>
                </c:pt>
                <c:pt idx="664">
                  <c:v>43507</c:v>
                </c:pt>
                <c:pt idx="665">
                  <c:v>43504</c:v>
                </c:pt>
                <c:pt idx="666">
                  <c:v>43503</c:v>
                </c:pt>
                <c:pt idx="667">
                  <c:v>43502</c:v>
                </c:pt>
                <c:pt idx="668">
                  <c:v>43501</c:v>
                </c:pt>
                <c:pt idx="669">
                  <c:v>43500</c:v>
                </c:pt>
                <c:pt idx="670">
                  <c:v>43497</c:v>
                </c:pt>
                <c:pt idx="671">
                  <c:v>43496</c:v>
                </c:pt>
                <c:pt idx="672">
                  <c:v>43495</c:v>
                </c:pt>
                <c:pt idx="673">
                  <c:v>43494</c:v>
                </c:pt>
                <c:pt idx="674">
                  <c:v>43493</c:v>
                </c:pt>
                <c:pt idx="675">
                  <c:v>43490</c:v>
                </c:pt>
                <c:pt idx="676">
                  <c:v>43489</c:v>
                </c:pt>
                <c:pt idx="677">
                  <c:v>43488</c:v>
                </c:pt>
                <c:pt idx="678">
                  <c:v>43487</c:v>
                </c:pt>
                <c:pt idx="679">
                  <c:v>43486</c:v>
                </c:pt>
                <c:pt idx="680">
                  <c:v>43483</c:v>
                </c:pt>
                <c:pt idx="681">
                  <c:v>43482</c:v>
                </c:pt>
                <c:pt idx="682">
                  <c:v>43481</c:v>
                </c:pt>
                <c:pt idx="683">
                  <c:v>43480</c:v>
                </c:pt>
                <c:pt idx="684">
                  <c:v>43479</c:v>
                </c:pt>
                <c:pt idx="685">
                  <c:v>43476</c:v>
                </c:pt>
                <c:pt idx="686">
                  <c:v>43475</c:v>
                </c:pt>
                <c:pt idx="687">
                  <c:v>43474</c:v>
                </c:pt>
                <c:pt idx="688">
                  <c:v>43473</c:v>
                </c:pt>
                <c:pt idx="689">
                  <c:v>43472</c:v>
                </c:pt>
                <c:pt idx="690">
                  <c:v>43469</c:v>
                </c:pt>
                <c:pt idx="691">
                  <c:v>43468</c:v>
                </c:pt>
                <c:pt idx="692">
                  <c:v>43467</c:v>
                </c:pt>
                <c:pt idx="693">
                  <c:v>43466</c:v>
                </c:pt>
                <c:pt idx="694">
                  <c:v>43465</c:v>
                </c:pt>
                <c:pt idx="695">
                  <c:v>43462</c:v>
                </c:pt>
                <c:pt idx="696">
                  <c:v>43461</c:v>
                </c:pt>
                <c:pt idx="697">
                  <c:v>43460</c:v>
                </c:pt>
                <c:pt idx="698">
                  <c:v>43459</c:v>
                </c:pt>
                <c:pt idx="699">
                  <c:v>43458</c:v>
                </c:pt>
                <c:pt idx="700">
                  <c:v>43455</c:v>
                </c:pt>
                <c:pt idx="701">
                  <c:v>43454</c:v>
                </c:pt>
                <c:pt idx="702">
                  <c:v>43453</c:v>
                </c:pt>
                <c:pt idx="703">
                  <c:v>43452</c:v>
                </c:pt>
                <c:pt idx="704">
                  <c:v>43451</c:v>
                </c:pt>
                <c:pt idx="705">
                  <c:v>43448</c:v>
                </c:pt>
                <c:pt idx="706">
                  <c:v>43447</c:v>
                </c:pt>
                <c:pt idx="707">
                  <c:v>43446</c:v>
                </c:pt>
                <c:pt idx="708">
                  <c:v>43445</c:v>
                </c:pt>
                <c:pt idx="709">
                  <c:v>43444</c:v>
                </c:pt>
                <c:pt idx="710">
                  <c:v>43441</c:v>
                </c:pt>
                <c:pt idx="711">
                  <c:v>43440</c:v>
                </c:pt>
                <c:pt idx="712">
                  <c:v>43439</c:v>
                </c:pt>
                <c:pt idx="713">
                  <c:v>43438</c:v>
                </c:pt>
                <c:pt idx="714">
                  <c:v>43437</c:v>
                </c:pt>
                <c:pt idx="715">
                  <c:v>43434</c:v>
                </c:pt>
                <c:pt idx="716">
                  <c:v>43433</c:v>
                </c:pt>
                <c:pt idx="717">
                  <c:v>43432</c:v>
                </c:pt>
                <c:pt idx="718">
                  <c:v>43431</c:v>
                </c:pt>
                <c:pt idx="719">
                  <c:v>43430</c:v>
                </c:pt>
                <c:pt idx="720">
                  <c:v>43427</c:v>
                </c:pt>
                <c:pt idx="721">
                  <c:v>43426</c:v>
                </c:pt>
                <c:pt idx="722">
                  <c:v>43425</c:v>
                </c:pt>
                <c:pt idx="723">
                  <c:v>43424</c:v>
                </c:pt>
                <c:pt idx="724">
                  <c:v>43423</c:v>
                </c:pt>
                <c:pt idx="725">
                  <c:v>43420</c:v>
                </c:pt>
                <c:pt idx="726">
                  <c:v>43419</c:v>
                </c:pt>
                <c:pt idx="727">
                  <c:v>43418</c:v>
                </c:pt>
                <c:pt idx="728">
                  <c:v>43417</c:v>
                </c:pt>
                <c:pt idx="729">
                  <c:v>43416</c:v>
                </c:pt>
                <c:pt idx="730">
                  <c:v>43413</c:v>
                </c:pt>
                <c:pt idx="731">
                  <c:v>43412</c:v>
                </c:pt>
                <c:pt idx="732">
                  <c:v>43411</c:v>
                </c:pt>
                <c:pt idx="733">
                  <c:v>43410</c:v>
                </c:pt>
                <c:pt idx="734">
                  <c:v>43409</c:v>
                </c:pt>
                <c:pt idx="735">
                  <c:v>43406</c:v>
                </c:pt>
                <c:pt idx="736">
                  <c:v>43405</c:v>
                </c:pt>
                <c:pt idx="737">
                  <c:v>43404</c:v>
                </c:pt>
                <c:pt idx="738">
                  <c:v>43403</c:v>
                </c:pt>
                <c:pt idx="739">
                  <c:v>43402</c:v>
                </c:pt>
                <c:pt idx="740">
                  <c:v>43399</c:v>
                </c:pt>
                <c:pt idx="741">
                  <c:v>43398</c:v>
                </c:pt>
                <c:pt idx="742">
                  <c:v>43397</c:v>
                </c:pt>
                <c:pt idx="743">
                  <c:v>43396</c:v>
                </c:pt>
                <c:pt idx="744">
                  <c:v>43395</c:v>
                </c:pt>
                <c:pt idx="745">
                  <c:v>43392</c:v>
                </c:pt>
                <c:pt idx="746">
                  <c:v>43391</c:v>
                </c:pt>
                <c:pt idx="747">
                  <c:v>43390</c:v>
                </c:pt>
                <c:pt idx="748">
                  <c:v>43389</c:v>
                </c:pt>
                <c:pt idx="749">
                  <c:v>43388</c:v>
                </c:pt>
                <c:pt idx="750">
                  <c:v>43385</c:v>
                </c:pt>
                <c:pt idx="751">
                  <c:v>43384</c:v>
                </c:pt>
                <c:pt idx="752">
                  <c:v>43383</c:v>
                </c:pt>
                <c:pt idx="753">
                  <c:v>43382</c:v>
                </c:pt>
                <c:pt idx="754">
                  <c:v>43381</c:v>
                </c:pt>
                <c:pt idx="755">
                  <c:v>43378</c:v>
                </c:pt>
                <c:pt idx="756">
                  <c:v>43377</c:v>
                </c:pt>
                <c:pt idx="757">
                  <c:v>43376</c:v>
                </c:pt>
                <c:pt idx="758">
                  <c:v>43375</c:v>
                </c:pt>
                <c:pt idx="759">
                  <c:v>43374</c:v>
                </c:pt>
                <c:pt idx="760">
                  <c:v>43371</c:v>
                </c:pt>
                <c:pt idx="761">
                  <c:v>43370</c:v>
                </c:pt>
                <c:pt idx="762">
                  <c:v>43369</c:v>
                </c:pt>
                <c:pt idx="763">
                  <c:v>43368</c:v>
                </c:pt>
                <c:pt idx="764">
                  <c:v>43367</c:v>
                </c:pt>
                <c:pt idx="765">
                  <c:v>43364</c:v>
                </c:pt>
                <c:pt idx="766">
                  <c:v>43363</c:v>
                </c:pt>
                <c:pt idx="767">
                  <c:v>43362</c:v>
                </c:pt>
                <c:pt idx="768">
                  <c:v>43361</c:v>
                </c:pt>
                <c:pt idx="769">
                  <c:v>43360</c:v>
                </c:pt>
                <c:pt idx="770">
                  <c:v>43357</c:v>
                </c:pt>
                <c:pt idx="771">
                  <c:v>43356</c:v>
                </c:pt>
                <c:pt idx="772">
                  <c:v>43355</c:v>
                </c:pt>
                <c:pt idx="773">
                  <c:v>43354</c:v>
                </c:pt>
                <c:pt idx="774">
                  <c:v>43353</c:v>
                </c:pt>
                <c:pt idx="775">
                  <c:v>43350</c:v>
                </c:pt>
                <c:pt idx="776">
                  <c:v>43349</c:v>
                </c:pt>
                <c:pt idx="777">
                  <c:v>43348</c:v>
                </c:pt>
                <c:pt idx="778">
                  <c:v>43347</c:v>
                </c:pt>
                <c:pt idx="779">
                  <c:v>43346</c:v>
                </c:pt>
                <c:pt idx="780">
                  <c:v>43343</c:v>
                </c:pt>
                <c:pt idx="781">
                  <c:v>43342</c:v>
                </c:pt>
                <c:pt idx="782">
                  <c:v>43341</c:v>
                </c:pt>
                <c:pt idx="783">
                  <c:v>43340</c:v>
                </c:pt>
                <c:pt idx="784">
                  <c:v>43339</c:v>
                </c:pt>
                <c:pt idx="785">
                  <c:v>43336</c:v>
                </c:pt>
                <c:pt idx="786">
                  <c:v>43335</c:v>
                </c:pt>
                <c:pt idx="787">
                  <c:v>43334</c:v>
                </c:pt>
                <c:pt idx="788">
                  <c:v>43333</c:v>
                </c:pt>
                <c:pt idx="789">
                  <c:v>43332</c:v>
                </c:pt>
                <c:pt idx="790">
                  <c:v>43329</c:v>
                </c:pt>
                <c:pt idx="791">
                  <c:v>43328</c:v>
                </c:pt>
                <c:pt idx="792">
                  <c:v>43327</c:v>
                </c:pt>
                <c:pt idx="793">
                  <c:v>43326</c:v>
                </c:pt>
                <c:pt idx="794">
                  <c:v>43325</c:v>
                </c:pt>
                <c:pt idx="795">
                  <c:v>43322</c:v>
                </c:pt>
                <c:pt idx="796">
                  <c:v>43321</c:v>
                </c:pt>
                <c:pt idx="797">
                  <c:v>43320</c:v>
                </c:pt>
                <c:pt idx="798">
                  <c:v>43319</c:v>
                </c:pt>
                <c:pt idx="799">
                  <c:v>43318</c:v>
                </c:pt>
                <c:pt idx="800">
                  <c:v>43315</c:v>
                </c:pt>
                <c:pt idx="801">
                  <c:v>43314</c:v>
                </c:pt>
                <c:pt idx="802">
                  <c:v>43313</c:v>
                </c:pt>
                <c:pt idx="803">
                  <c:v>43312</c:v>
                </c:pt>
                <c:pt idx="804">
                  <c:v>43311</c:v>
                </c:pt>
                <c:pt idx="805">
                  <c:v>43308</c:v>
                </c:pt>
                <c:pt idx="806">
                  <c:v>43307</c:v>
                </c:pt>
                <c:pt idx="807">
                  <c:v>43306</c:v>
                </c:pt>
                <c:pt idx="808">
                  <c:v>43305</c:v>
                </c:pt>
                <c:pt idx="809">
                  <c:v>43304</c:v>
                </c:pt>
                <c:pt idx="810">
                  <c:v>43301</c:v>
                </c:pt>
                <c:pt idx="811">
                  <c:v>43300</c:v>
                </c:pt>
                <c:pt idx="812">
                  <c:v>43299</c:v>
                </c:pt>
                <c:pt idx="813">
                  <c:v>43298</c:v>
                </c:pt>
                <c:pt idx="814">
                  <c:v>43297</c:v>
                </c:pt>
                <c:pt idx="815">
                  <c:v>43294</c:v>
                </c:pt>
                <c:pt idx="816">
                  <c:v>43293</c:v>
                </c:pt>
                <c:pt idx="817">
                  <c:v>43292</c:v>
                </c:pt>
                <c:pt idx="818">
                  <c:v>43291</c:v>
                </c:pt>
                <c:pt idx="819">
                  <c:v>43290</c:v>
                </c:pt>
                <c:pt idx="820">
                  <c:v>43287</c:v>
                </c:pt>
                <c:pt idx="821">
                  <c:v>43286</c:v>
                </c:pt>
                <c:pt idx="822">
                  <c:v>43285</c:v>
                </c:pt>
                <c:pt idx="823">
                  <c:v>43284</c:v>
                </c:pt>
                <c:pt idx="824">
                  <c:v>43283</c:v>
                </c:pt>
                <c:pt idx="825">
                  <c:v>43280</c:v>
                </c:pt>
                <c:pt idx="826">
                  <c:v>43279</c:v>
                </c:pt>
                <c:pt idx="827">
                  <c:v>43278</c:v>
                </c:pt>
                <c:pt idx="828">
                  <c:v>43277</c:v>
                </c:pt>
                <c:pt idx="829">
                  <c:v>43276</c:v>
                </c:pt>
                <c:pt idx="830">
                  <c:v>43273</c:v>
                </c:pt>
                <c:pt idx="831">
                  <c:v>43272</c:v>
                </c:pt>
                <c:pt idx="832">
                  <c:v>43271</c:v>
                </c:pt>
                <c:pt idx="833">
                  <c:v>43270</c:v>
                </c:pt>
                <c:pt idx="834">
                  <c:v>43269</c:v>
                </c:pt>
                <c:pt idx="835">
                  <c:v>43266</c:v>
                </c:pt>
                <c:pt idx="836">
                  <c:v>43265</c:v>
                </c:pt>
                <c:pt idx="837">
                  <c:v>43264</c:v>
                </c:pt>
                <c:pt idx="838">
                  <c:v>43263</c:v>
                </c:pt>
                <c:pt idx="839">
                  <c:v>43262</c:v>
                </c:pt>
                <c:pt idx="840">
                  <c:v>43259</c:v>
                </c:pt>
                <c:pt idx="841">
                  <c:v>43258</c:v>
                </c:pt>
                <c:pt idx="842">
                  <c:v>43257</c:v>
                </c:pt>
                <c:pt idx="843">
                  <c:v>43256</c:v>
                </c:pt>
                <c:pt idx="844">
                  <c:v>43255</c:v>
                </c:pt>
                <c:pt idx="845">
                  <c:v>43252</c:v>
                </c:pt>
                <c:pt idx="846">
                  <c:v>43251</c:v>
                </c:pt>
                <c:pt idx="847">
                  <c:v>43250</c:v>
                </c:pt>
                <c:pt idx="848">
                  <c:v>43249</c:v>
                </c:pt>
                <c:pt idx="849">
                  <c:v>43248</c:v>
                </c:pt>
                <c:pt idx="850">
                  <c:v>43245</c:v>
                </c:pt>
                <c:pt idx="851">
                  <c:v>43244</c:v>
                </c:pt>
                <c:pt idx="852">
                  <c:v>43243</c:v>
                </c:pt>
                <c:pt idx="853">
                  <c:v>43242</c:v>
                </c:pt>
                <c:pt idx="854">
                  <c:v>43241</c:v>
                </c:pt>
                <c:pt idx="855">
                  <c:v>43238</c:v>
                </c:pt>
                <c:pt idx="856">
                  <c:v>43237</c:v>
                </c:pt>
                <c:pt idx="857">
                  <c:v>43236</c:v>
                </c:pt>
                <c:pt idx="858">
                  <c:v>43235</c:v>
                </c:pt>
                <c:pt idx="859">
                  <c:v>43234</c:v>
                </c:pt>
                <c:pt idx="860">
                  <c:v>43231</c:v>
                </c:pt>
                <c:pt idx="861">
                  <c:v>43230</c:v>
                </c:pt>
                <c:pt idx="862">
                  <c:v>43229</c:v>
                </c:pt>
                <c:pt idx="863">
                  <c:v>43228</c:v>
                </c:pt>
                <c:pt idx="864">
                  <c:v>43227</c:v>
                </c:pt>
                <c:pt idx="865">
                  <c:v>43224</c:v>
                </c:pt>
                <c:pt idx="866">
                  <c:v>43223</c:v>
                </c:pt>
                <c:pt idx="867">
                  <c:v>43222</c:v>
                </c:pt>
                <c:pt idx="868">
                  <c:v>43221</c:v>
                </c:pt>
                <c:pt idx="869">
                  <c:v>43220</c:v>
                </c:pt>
                <c:pt idx="870">
                  <c:v>43217</c:v>
                </c:pt>
                <c:pt idx="871">
                  <c:v>43216</c:v>
                </c:pt>
                <c:pt idx="872">
                  <c:v>43215</c:v>
                </c:pt>
                <c:pt idx="873">
                  <c:v>43214</c:v>
                </c:pt>
                <c:pt idx="874">
                  <c:v>43213</c:v>
                </c:pt>
                <c:pt idx="875">
                  <c:v>43210</c:v>
                </c:pt>
                <c:pt idx="876">
                  <c:v>43209</c:v>
                </c:pt>
                <c:pt idx="877">
                  <c:v>43208</c:v>
                </c:pt>
                <c:pt idx="878">
                  <c:v>43207</c:v>
                </c:pt>
                <c:pt idx="879">
                  <c:v>43206</c:v>
                </c:pt>
                <c:pt idx="880">
                  <c:v>43203</c:v>
                </c:pt>
                <c:pt idx="881">
                  <c:v>43202</c:v>
                </c:pt>
                <c:pt idx="882">
                  <c:v>43201</c:v>
                </c:pt>
                <c:pt idx="883">
                  <c:v>43200</c:v>
                </c:pt>
                <c:pt idx="884">
                  <c:v>43199</c:v>
                </c:pt>
                <c:pt idx="885">
                  <c:v>43196</c:v>
                </c:pt>
                <c:pt idx="886">
                  <c:v>43195</c:v>
                </c:pt>
                <c:pt idx="887">
                  <c:v>43194</c:v>
                </c:pt>
                <c:pt idx="888">
                  <c:v>43193</c:v>
                </c:pt>
                <c:pt idx="889">
                  <c:v>43192</c:v>
                </c:pt>
                <c:pt idx="890">
                  <c:v>43189</c:v>
                </c:pt>
                <c:pt idx="891">
                  <c:v>43188</c:v>
                </c:pt>
                <c:pt idx="892">
                  <c:v>43187</c:v>
                </c:pt>
                <c:pt idx="893">
                  <c:v>43186</c:v>
                </c:pt>
                <c:pt idx="894">
                  <c:v>43185</c:v>
                </c:pt>
                <c:pt idx="895">
                  <c:v>43182</c:v>
                </c:pt>
                <c:pt idx="896">
                  <c:v>43181</c:v>
                </c:pt>
                <c:pt idx="897">
                  <c:v>43180</c:v>
                </c:pt>
                <c:pt idx="898">
                  <c:v>43179</c:v>
                </c:pt>
                <c:pt idx="899">
                  <c:v>43178</c:v>
                </c:pt>
                <c:pt idx="900">
                  <c:v>43175</c:v>
                </c:pt>
                <c:pt idx="901">
                  <c:v>43174</c:v>
                </c:pt>
                <c:pt idx="902">
                  <c:v>43173</c:v>
                </c:pt>
                <c:pt idx="903">
                  <c:v>43172</c:v>
                </c:pt>
                <c:pt idx="904">
                  <c:v>43171</c:v>
                </c:pt>
                <c:pt idx="905">
                  <c:v>43168</c:v>
                </c:pt>
                <c:pt idx="906">
                  <c:v>43167</c:v>
                </c:pt>
                <c:pt idx="907">
                  <c:v>43166</c:v>
                </c:pt>
                <c:pt idx="908">
                  <c:v>43165</c:v>
                </c:pt>
                <c:pt idx="909">
                  <c:v>43164</c:v>
                </c:pt>
                <c:pt idx="910">
                  <c:v>43161</c:v>
                </c:pt>
                <c:pt idx="911">
                  <c:v>43160</c:v>
                </c:pt>
                <c:pt idx="912">
                  <c:v>43159</c:v>
                </c:pt>
                <c:pt idx="913">
                  <c:v>43158</c:v>
                </c:pt>
                <c:pt idx="914">
                  <c:v>43157</c:v>
                </c:pt>
                <c:pt idx="915">
                  <c:v>43154</c:v>
                </c:pt>
                <c:pt idx="916">
                  <c:v>43153</c:v>
                </c:pt>
                <c:pt idx="917">
                  <c:v>43152</c:v>
                </c:pt>
                <c:pt idx="918">
                  <c:v>43151</c:v>
                </c:pt>
                <c:pt idx="919">
                  <c:v>43150</c:v>
                </c:pt>
                <c:pt idx="920">
                  <c:v>43147</c:v>
                </c:pt>
                <c:pt idx="921">
                  <c:v>43146</c:v>
                </c:pt>
                <c:pt idx="922">
                  <c:v>43145</c:v>
                </c:pt>
                <c:pt idx="923">
                  <c:v>43144</c:v>
                </c:pt>
                <c:pt idx="924">
                  <c:v>43143</c:v>
                </c:pt>
                <c:pt idx="925">
                  <c:v>43140</c:v>
                </c:pt>
                <c:pt idx="926">
                  <c:v>43139</c:v>
                </c:pt>
                <c:pt idx="927">
                  <c:v>43138</c:v>
                </c:pt>
                <c:pt idx="928">
                  <c:v>43137</c:v>
                </c:pt>
                <c:pt idx="929">
                  <c:v>43136</c:v>
                </c:pt>
                <c:pt idx="930">
                  <c:v>43133</c:v>
                </c:pt>
                <c:pt idx="931">
                  <c:v>43132</c:v>
                </c:pt>
                <c:pt idx="932">
                  <c:v>43131</c:v>
                </c:pt>
                <c:pt idx="933">
                  <c:v>43130</c:v>
                </c:pt>
                <c:pt idx="934">
                  <c:v>43129</c:v>
                </c:pt>
                <c:pt idx="935">
                  <c:v>43126</c:v>
                </c:pt>
                <c:pt idx="936">
                  <c:v>43125</c:v>
                </c:pt>
                <c:pt idx="937">
                  <c:v>43124</c:v>
                </c:pt>
                <c:pt idx="938">
                  <c:v>43123</c:v>
                </c:pt>
                <c:pt idx="939">
                  <c:v>43122</c:v>
                </c:pt>
                <c:pt idx="940">
                  <c:v>43119</c:v>
                </c:pt>
                <c:pt idx="941">
                  <c:v>43118</c:v>
                </c:pt>
                <c:pt idx="942">
                  <c:v>43117</c:v>
                </c:pt>
                <c:pt idx="943">
                  <c:v>43116</c:v>
                </c:pt>
                <c:pt idx="944">
                  <c:v>43115</c:v>
                </c:pt>
                <c:pt idx="945">
                  <c:v>43112</c:v>
                </c:pt>
                <c:pt idx="946">
                  <c:v>43111</c:v>
                </c:pt>
                <c:pt idx="947">
                  <c:v>43110</c:v>
                </c:pt>
                <c:pt idx="948">
                  <c:v>43109</c:v>
                </c:pt>
                <c:pt idx="949">
                  <c:v>43108</c:v>
                </c:pt>
                <c:pt idx="950">
                  <c:v>43105</c:v>
                </c:pt>
                <c:pt idx="951">
                  <c:v>43104</c:v>
                </c:pt>
                <c:pt idx="952">
                  <c:v>43103</c:v>
                </c:pt>
                <c:pt idx="953">
                  <c:v>43102</c:v>
                </c:pt>
                <c:pt idx="954">
                  <c:v>43101</c:v>
                </c:pt>
                <c:pt idx="955">
                  <c:v>43098</c:v>
                </c:pt>
                <c:pt idx="956">
                  <c:v>43097</c:v>
                </c:pt>
                <c:pt idx="957">
                  <c:v>43096</c:v>
                </c:pt>
                <c:pt idx="958">
                  <c:v>43095</c:v>
                </c:pt>
                <c:pt idx="959">
                  <c:v>43094</c:v>
                </c:pt>
                <c:pt idx="960">
                  <c:v>43091</c:v>
                </c:pt>
                <c:pt idx="961">
                  <c:v>43090</c:v>
                </c:pt>
                <c:pt idx="962">
                  <c:v>43089</c:v>
                </c:pt>
                <c:pt idx="963">
                  <c:v>43088</c:v>
                </c:pt>
                <c:pt idx="964">
                  <c:v>43087</c:v>
                </c:pt>
                <c:pt idx="965">
                  <c:v>43084</c:v>
                </c:pt>
                <c:pt idx="966">
                  <c:v>43083</c:v>
                </c:pt>
                <c:pt idx="967">
                  <c:v>43082</c:v>
                </c:pt>
                <c:pt idx="968">
                  <c:v>43081</c:v>
                </c:pt>
                <c:pt idx="969">
                  <c:v>43080</c:v>
                </c:pt>
                <c:pt idx="970">
                  <c:v>43077</c:v>
                </c:pt>
                <c:pt idx="971">
                  <c:v>43076</c:v>
                </c:pt>
                <c:pt idx="972">
                  <c:v>43075</c:v>
                </c:pt>
                <c:pt idx="973">
                  <c:v>43074</c:v>
                </c:pt>
                <c:pt idx="974">
                  <c:v>43073</c:v>
                </c:pt>
                <c:pt idx="975">
                  <c:v>43070</c:v>
                </c:pt>
                <c:pt idx="976">
                  <c:v>43069</c:v>
                </c:pt>
                <c:pt idx="977">
                  <c:v>43068</c:v>
                </c:pt>
                <c:pt idx="978">
                  <c:v>43067</c:v>
                </c:pt>
                <c:pt idx="979">
                  <c:v>43066</c:v>
                </c:pt>
                <c:pt idx="980">
                  <c:v>43063</c:v>
                </c:pt>
                <c:pt idx="981">
                  <c:v>43062</c:v>
                </c:pt>
                <c:pt idx="982">
                  <c:v>43061</c:v>
                </c:pt>
                <c:pt idx="983">
                  <c:v>43060</c:v>
                </c:pt>
                <c:pt idx="984">
                  <c:v>43059</c:v>
                </c:pt>
                <c:pt idx="985">
                  <c:v>43056</c:v>
                </c:pt>
                <c:pt idx="986">
                  <c:v>43055</c:v>
                </c:pt>
                <c:pt idx="987">
                  <c:v>43054</c:v>
                </c:pt>
                <c:pt idx="988">
                  <c:v>43053</c:v>
                </c:pt>
                <c:pt idx="989">
                  <c:v>43052</c:v>
                </c:pt>
                <c:pt idx="990">
                  <c:v>43049</c:v>
                </c:pt>
                <c:pt idx="991">
                  <c:v>43048</c:v>
                </c:pt>
                <c:pt idx="992">
                  <c:v>43047</c:v>
                </c:pt>
                <c:pt idx="993">
                  <c:v>43046</c:v>
                </c:pt>
                <c:pt idx="994">
                  <c:v>43045</c:v>
                </c:pt>
                <c:pt idx="995">
                  <c:v>43042</c:v>
                </c:pt>
                <c:pt idx="996">
                  <c:v>43041</c:v>
                </c:pt>
                <c:pt idx="997">
                  <c:v>43040</c:v>
                </c:pt>
                <c:pt idx="998">
                  <c:v>43039</c:v>
                </c:pt>
                <c:pt idx="999">
                  <c:v>43038</c:v>
                </c:pt>
                <c:pt idx="1000">
                  <c:v>43035</c:v>
                </c:pt>
                <c:pt idx="1001">
                  <c:v>43034</c:v>
                </c:pt>
                <c:pt idx="1002">
                  <c:v>43033</c:v>
                </c:pt>
                <c:pt idx="1003">
                  <c:v>43032</c:v>
                </c:pt>
                <c:pt idx="1004">
                  <c:v>43031</c:v>
                </c:pt>
                <c:pt idx="1005">
                  <c:v>43028</c:v>
                </c:pt>
                <c:pt idx="1006">
                  <c:v>43027</c:v>
                </c:pt>
                <c:pt idx="1007">
                  <c:v>43026</c:v>
                </c:pt>
                <c:pt idx="1008">
                  <c:v>43025</c:v>
                </c:pt>
                <c:pt idx="1009">
                  <c:v>43024</c:v>
                </c:pt>
                <c:pt idx="1010">
                  <c:v>43021</c:v>
                </c:pt>
                <c:pt idx="1011">
                  <c:v>43020</c:v>
                </c:pt>
                <c:pt idx="1012">
                  <c:v>43019</c:v>
                </c:pt>
                <c:pt idx="1013">
                  <c:v>43018</c:v>
                </c:pt>
                <c:pt idx="1014">
                  <c:v>43017</c:v>
                </c:pt>
                <c:pt idx="1015">
                  <c:v>43014</c:v>
                </c:pt>
                <c:pt idx="1016">
                  <c:v>43013</c:v>
                </c:pt>
                <c:pt idx="1017">
                  <c:v>43012</c:v>
                </c:pt>
                <c:pt idx="1018">
                  <c:v>43011</c:v>
                </c:pt>
                <c:pt idx="1019">
                  <c:v>43010</c:v>
                </c:pt>
                <c:pt idx="1020">
                  <c:v>43007</c:v>
                </c:pt>
                <c:pt idx="1021">
                  <c:v>43006</c:v>
                </c:pt>
                <c:pt idx="1022">
                  <c:v>43005</c:v>
                </c:pt>
                <c:pt idx="1023">
                  <c:v>43004</c:v>
                </c:pt>
                <c:pt idx="1024">
                  <c:v>43003</c:v>
                </c:pt>
                <c:pt idx="1025">
                  <c:v>43000</c:v>
                </c:pt>
                <c:pt idx="1026">
                  <c:v>42999</c:v>
                </c:pt>
                <c:pt idx="1027">
                  <c:v>42998</c:v>
                </c:pt>
                <c:pt idx="1028">
                  <c:v>42997</c:v>
                </c:pt>
                <c:pt idx="1029">
                  <c:v>42996</c:v>
                </c:pt>
                <c:pt idx="1030">
                  <c:v>42993</c:v>
                </c:pt>
                <c:pt idx="1031">
                  <c:v>42992</c:v>
                </c:pt>
                <c:pt idx="1032">
                  <c:v>42991</c:v>
                </c:pt>
                <c:pt idx="1033">
                  <c:v>42990</c:v>
                </c:pt>
                <c:pt idx="1034">
                  <c:v>42989</c:v>
                </c:pt>
                <c:pt idx="1035">
                  <c:v>42986</c:v>
                </c:pt>
                <c:pt idx="1036">
                  <c:v>42985</c:v>
                </c:pt>
                <c:pt idx="1037">
                  <c:v>42984</c:v>
                </c:pt>
                <c:pt idx="1038">
                  <c:v>42983</c:v>
                </c:pt>
                <c:pt idx="1039">
                  <c:v>42982</c:v>
                </c:pt>
                <c:pt idx="1040">
                  <c:v>42979</c:v>
                </c:pt>
                <c:pt idx="1041">
                  <c:v>42978</c:v>
                </c:pt>
                <c:pt idx="1042">
                  <c:v>42977</c:v>
                </c:pt>
                <c:pt idx="1043">
                  <c:v>42976</c:v>
                </c:pt>
                <c:pt idx="1044">
                  <c:v>42975</c:v>
                </c:pt>
                <c:pt idx="1045">
                  <c:v>42972</c:v>
                </c:pt>
                <c:pt idx="1046">
                  <c:v>42971</c:v>
                </c:pt>
                <c:pt idx="1047">
                  <c:v>42970</c:v>
                </c:pt>
                <c:pt idx="1048">
                  <c:v>42969</c:v>
                </c:pt>
                <c:pt idx="1049">
                  <c:v>42968</c:v>
                </c:pt>
                <c:pt idx="1050">
                  <c:v>42965</c:v>
                </c:pt>
                <c:pt idx="1051">
                  <c:v>42964</c:v>
                </c:pt>
                <c:pt idx="1052">
                  <c:v>42963</c:v>
                </c:pt>
                <c:pt idx="1053">
                  <c:v>42962</c:v>
                </c:pt>
                <c:pt idx="1054">
                  <c:v>42961</c:v>
                </c:pt>
                <c:pt idx="1055">
                  <c:v>42958</c:v>
                </c:pt>
                <c:pt idx="1056">
                  <c:v>42957</c:v>
                </c:pt>
                <c:pt idx="1057">
                  <c:v>42956</c:v>
                </c:pt>
                <c:pt idx="1058">
                  <c:v>42955</c:v>
                </c:pt>
                <c:pt idx="1059">
                  <c:v>42954</c:v>
                </c:pt>
                <c:pt idx="1060">
                  <c:v>42951</c:v>
                </c:pt>
                <c:pt idx="1061">
                  <c:v>42950</c:v>
                </c:pt>
                <c:pt idx="1062">
                  <c:v>42949</c:v>
                </c:pt>
                <c:pt idx="1063">
                  <c:v>42948</c:v>
                </c:pt>
                <c:pt idx="1064">
                  <c:v>42947</c:v>
                </c:pt>
                <c:pt idx="1065">
                  <c:v>42944</c:v>
                </c:pt>
                <c:pt idx="1066">
                  <c:v>42943</c:v>
                </c:pt>
                <c:pt idx="1067">
                  <c:v>42942</c:v>
                </c:pt>
                <c:pt idx="1068">
                  <c:v>42941</c:v>
                </c:pt>
                <c:pt idx="1069">
                  <c:v>42940</c:v>
                </c:pt>
                <c:pt idx="1070">
                  <c:v>42937</c:v>
                </c:pt>
                <c:pt idx="1071">
                  <c:v>42936</c:v>
                </c:pt>
                <c:pt idx="1072">
                  <c:v>42935</c:v>
                </c:pt>
                <c:pt idx="1073">
                  <c:v>42934</c:v>
                </c:pt>
                <c:pt idx="1074">
                  <c:v>42933</c:v>
                </c:pt>
                <c:pt idx="1075">
                  <c:v>42930</c:v>
                </c:pt>
                <c:pt idx="1076">
                  <c:v>42929</c:v>
                </c:pt>
                <c:pt idx="1077">
                  <c:v>42928</c:v>
                </c:pt>
                <c:pt idx="1078">
                  <c:v>42927</c:v>
                </c:pt>
                <c:pt idx="1079">
                  <c:v>42926</c:v>
                </c:pt>
                <c:pt idx="1080">
                  <c:v>42923</c:v>
                </c:pt>
                <c:pt idx="1081">
                  <c:v>42922</c:v>
                </c:pt>
                <c:pt idx="1082">
                  <c:v>42921</c:v>
                </c:pt>
                <c:pt idx="1083">
                  <c:v>42920</c:v>
                </c:pt>
                <c:pt idx="1084">
                  <c:v>42919</c:v>
                </c:pt>
                <c:pt idx="1085">
                  <c:v>42916</c:v>
                </c:pt>
                <c:pt idx="1086">
                  <c:v>42915</c:v>
                </c:pt>
                <c:pt idx="1087">
                  <c:v>42914</c:v>
                </c:pt>
                <c:pt idx="1088">
                  <c:v>42913</c:v>
                </c:pt>
                <c:pt idx="1089">
                  <c:v>42912</c:v>
                </c:pt>
                <c:pt idx="1090">
                  <c:v>42909</c:v>
                </c:pt>
                <c:pt idx="1091">
                  <c:v>42908</c:v>
                </c:pt>
                <c:pt idx="1092">
                  <c:v>42907</c:v>
                </c:pt>
                <c:pt idx="1093">
                  <c:v>42906</c:v>
                </c:pt>
                <c:pt idx="1094">
                  <c:v>42905</c:v>
                </c:pt>
                <c:pt idx="1095">
                  <c:v>42902</c:v>
                </c:pt>
                <c:pt idx="1096">
                  <c:v>42901</c:v>
                </c:pt>
                <c:pt idx="1097">
                  <c:v>42900</c:v>
                </c:pt>
                <c:pt idx="1098">
                  <c:v>42899</c:v>
                </c:pt>
                <c:pt idx="1099">
                  <c:v>42898</c:v>
                </c:pt>
                <c:pt idx="1100">
                  <c:v>42895</c:v>
                </c:pt>
                <c:pt idx="1101">
                  <c:v>42894</c:v>
                </c:pt>
                <c:pt idx="1102">
                  <c:v>42893</c:v>
                </c:pt>
                <c:pt idx="1103">
                  <c:v>42892</c:v>
                </c:pt>
                <c:pt idx="1104">
                  <c:v>42891</c:v>
                </c:pt>
                <c:pt idx="1105">
                  <c:v>42888</c:v>
                </c:pt>
                <c:pt idx="1106">
                  <c:v>42887</c:v>
                </c:pt>
                <c:pt idx="1107">
                  <c:v>42886</c:v>
                </c:pt>
                <c:pt idx="1108">
                  <c:v>42885</c:v>
                </c:pt>
                <c:pt idx="1109">
                  <c:v>42884</c:v>
                </c:pt>
                <c:pt idx="1110">
                  <c:v>42881</c:v>
                </c:pt>
                <c:pt idx="1111">
                  <c:v>42880</c:v>
                </c:pt>
                <c:pt idx="1112">
                  <c:v>42879</c:v>
                </c:pt>
                <c:pt idx="1113">
                  <c:v>42878</c:v>
                </c:pt>
                <c:pt idx="1114">
                  <c:v>42877</c:v>
                </c:pt>
                <c:pt idx="1115">
                  <c:v>42874</c:v>
                </c:pt>
                <c:pt idx="1116">
                  <c:v>42873</c:v>
                </c:pt>
                <c:pt idx="1117">
                  <c:v>42872</c:v>
                </c:pt>
                <c:pt idx="1118">
                  <c:v>42871</c:v>
                </c:pt>
                <c:pt idx="1119">
                  <c:v>42870</c:v>
                </c:pt>
                <c:pt idx="1120">
                  <c:v>42867</c:v>
                </c:pt>
                <c:pt idx="1121">
                  <c:v>42866</c:v>
                </c:pt>
                <c:pt idx="1122">
                  <c:v>42865</c:v>
                </c:pt>
                <c:pt idx="1123">
                  <c:v>42864</c:v>
                </c:pt>
                <c:pt idx="1124">
                  <c:v>42863</c:v>
                </c:pt>
                <c:pt idx="1125">
                  <c:v>42860</c:v>
                </c:pt>
                <c:pt idx="1126">
                  <c:v>42859</c:v>
                </c:pt>
                <c:pt idx="1127">
                  <c:v>42858</c:v>
                </c:pt>
                <c:pt idx="1128">
                  <c:v>42857</c:v>
                </c:pt>
                <c:pt idx="1129">
                  <c:v>42856</c:v>
                </c:pt>
                <c:pt idx="1130">
                  <c:v>42853</c:v>
                </c:pt>
                <c:pt idx="1131">
                  <c:v>42852</c:v>
                </c:pt>
                <c:pt idx="1132">
                  <c:v>42851</c:v>
                </c:pt>
                <c:pt idx="1133">
                  <c:v>42850</c:v>
                </c:pt>
                <c:pt idx="1134">
                  <c:v>42849</c:v>
                </c:pt>
                <c:pt idx="1135">
                  <c:v>42846</c:v>
                </c:pt>
                <c:pt idx="1136">
                  <c:v>42845</c:v>
                </c:pt>
                <c:pt idx="1137">
                  <c:v>42844</c:v>
                </c:pt>
                <c:pt idx="1138">
                  <c:v>42843</c:v>
                </c:pt>
                <c:pt idx="1139">
                  <c:v>42842</c:v>
                </c:pt>
                <c:pt idx="1140">
                  <c:v>42839</c:v>
                </c:pt>
                <c:pt idx="1141">
                  <c:v>42838</c:v>
                </c:pt>
                <c:pt idx="1142">
                  <c:v>42837</c:v>
                </c:pt>
                <c:pt idx="1143">
                  <c:v>42836</c:v>
                </c:pt>
                <c:pt idx="1144">
                  <c:v>42835</c:v>
                </c:pt>
                <c:pt idx="1145">
                  <c:v>42832</c:v>
                </c:pt>
                <c:pt idx="1146">
                  <c:v>42831</c:v>
                </c:pt>
                <c:pt idx="1147">
                  <c:v>42830</c:v>
                </c:pt>
                <c:pt idx="1148">
                  <c:v>42829</c:v>
                </c:pt>
                <c:pt idx="1149">
                  <c:v>42828</c:v>
                </c:pt>
                <c:pt idx="1150">
                  <c:v>42825</c:v>
                </c:pt>
                <c:pt idx="1151">
                  <c:v>42824</c:v>
                </c:pt>
                <c:pt idx="1152">
                  <c:v>42823</c:v>
                </c:pt>
                <c:pt idx="1153">
                  <c:v>42822</c:v>
                </c:pt>
                <c:pt idx="1154">
                  <c:v>42821</c:v>
                </c:pt>
                <c:pt idx="1155">
                  <c:v>42818</c:v>
                </c:pt>
                <c:pt idx="1156">
                  <c:v>42817</c:v>
                </c:pt>
                <c:pt idx="1157">
                  <c:v>42816</c:v>
                </c:pt>
                <c:pt idx="1158">
                  <c:v>42815</c:v>
                </c:pt>
                <c:pt idx="1159">
                  <c:v>42814</c:v>
                </c:pt>
                <c:pt idx="1160">
                  <c:v>42811</c:v>
                </c:pt>
                <c:pt idx="1161">
                  <c:v>42810</c:v>
                </c:pt>
                <c:pt idx="1162">
                  <c:v>42809</c:v>
                </c:pt>
                <c:pt idx="1163">
                  <c:v>42808</c:v>
                </c:pt>
                <c:pt idx="1164">
                  <c:v>42807</c:v>
                </c:pt>
                <c:pt idx="1165">
                  <c:v>42804</c:v>
                </c:pt>
                <c:pt idx="1166">
                  <c:v>42803</c:v>
                </c:pt>
                <c:pt idx="1167">
                  <c:v>42802</c:v>
                </c:pt>
                <c:pt idx="1168">
                  <c:v>42801</c:v>
                </c:pt>
                <c:pt idx="1169">
                  <c:v>42800</c:v>
                </c:pt>
                <c:pt idx="1170">
                  <c:v>42797</c:v>
                </c:pt>
                <c:pt idx="1171">
                  <c:v>42796</c:v>
                </c:pt>
                <c:pt idx="1172">
                  <c:v>42795</c:v>
                </c:pt>
                <c:pt idx="1173">
                  <c:v>42794</c:v>
                </c:pt>
                <c:pt idx="1174">
                  <c:v>42793</c:v>
                </c:pt>
                <c:pt idx="1175">
                  <c:v>42790</c:v>
                </c:pt>
                <c:pt idx="1176">
                  <c:v>42789</c:v>
                </c:pt>
                <c:pt idx="1177">
                  <c:v>42788</c:v>
                </c:pt>
                <c:pt idx="1178">
                  <c:v>42787</c:v>
                </c:pt>
                <c:pt idx="1179">
                  <c:v>42786</c:v>
                </c:pt>
                <c:pt idx="1180">
                  <c:v>42783</c:v>
                </c:pt>
                <c:pt idx="1181">
                  <c:v>42782</c:v>
                </c:pt>
                <c:pt idx="1182">
                  <c:v>42781</c:v>
                </c:pt>
                <c:pt idx="1183">
                  <c:v>42780</c:v>
                </c:pt>
                <c:pt idx="1184">
                  <c:v>42779</c:v>
                </c:pt>
                <c:pt idx="1185">
                  <c:v>42776</c:v>
                </c:pt>
                <c:pt idx="1186">
                  <c:v>42775</c:v>
                </c:pt>
                <c:pt idx="1187">
                  <c:v>42774</c:v>
                </c:pt>
                <c:pt idx="1188">
                  <c:v>42773</c:v>
                </c:pt>
                <c:pt idx="1189">
                  <c:v>42772</c:v>
                </c:pt>
                <c:pt idx="1190">
                  <c:v>42769</c:v>
                </c:pt>
                <c:pt idx="1191">
                  <c:v>42768</c:v>
                </c:pt>
                <c:pt idx="1192">
                  <c:v>42767</c:v>
                </c:pt>
                <c:pt idx="1193">
                  <c:v>42766</c:v>
                </c:pt>
                <c:pt idx="1194">
                  <c:v>42765</c:v>
                </c:pt>
                <c:pt idx="1195">
                  <c:v>42762</c:v>
                </c:pt>
                <c:pt idx="1196">
                  <c:v>42761</c:v>
                </c:pt>
                <c:pt idx="1197">
                  <c:v>42760</c:v>
                </c:pt>
                <c:pt idx="1198">
                  <c:v>42759</c:v>
                </c:pt>
                <c:pt idx="1199">
                  <c:v>42758</c:v>
                </c:pt>
                <c:pt idx="1200">
                  <c:v>42755</c:v>
                </c:pt>
                <c:pt idx="1201">
                  <c:v>42754</c:v>
                </c:pt>
                <c:pt idx="1202">
                  <c:v>42753</c:v>
                </c:pt>
                <c:pt idx="1203">
                  <c:v>42752</c:v>
                </c:pt>
                <c:pt idx="1204">
                  <c:v>42751</c:v>
                </c:pt>
                <c:pt idx="1205">
                  <c:v>42748</c:v>
                </c:pt>
                <c:pt idx="1206">
                  <c:v>42747</c:v>
                </c:pt>
                <c:pt idx="1207">
                  <c:v>42746</c:v>
                </c:pt>
                <c:pt idx="1208">
                  <c:v>42745</c:v>
                </c:pt>
                <c:pt idx="1209">
                  <c:v>42744</c:v>
                </c:pt>
                <c:pt idx="1210">
                  <c:v>42741</c:v>
                </c:pt>
                <c:pt idx="1211">
                  <c:v>42740</c:v>
                </c:pt>
                <c:pt idx="1212">
                  <c:v>42739</c:v>
                </c:pt>
                <c:pt idx="1213">
                  <c:v>42738</c:v>
                </c:pt>
                <c:pt idx="1214">
                  <c:v>42737</c:v>
                </c:pt>
                <c:pt idx="1215">
                  <c:v>42734</c:v>
                </c:pt>
                <c:pt idx="1216">
                  <c:v>42733</c:v>
                </c:pt>
                <c:pt idx="1217">
                  <c:v>42732</c:v>
                </c:pt>
                <c:pt idx="1218">
                  <c:v>42731</c:v>
                </c:pt>
                <c:pt idx="1219">
                  <c:v>42730</c:v>
                </c:pt>
                <c:pt idx="1220">
                  <c:v>42727</c:v>
                </c:pt>
                <c:pt idx="1221">
                  <c:v>42726</c:v>
                </c:pt>
                <c:pt idx="1222">
                  <c:v>42725</c:v>
                </c:pt>
                <c:pt idx="1223">
                  <c:v>42724</c:v>
                </c:pt>
                <c:pt idx="1224">
                  <c:v>42723</c:v>
                </c:pt>
                <c:pt idx="1225">
                  <c:v>42720</c:v>
                </c:pt>
                <c:pt idx="1226">
                  <c:v>42719</c:v>
                </c:pt>
                <c:pt idx="1227">
                  <c:v>42718</c:v>
                </c:pt>
                <c:pt idx="1228">
                  <c:v>42717</c:v>
                </c:pt>
                <c:pt idx="1229">
                  <c:v>42716</c:v>
                </c:pt>
                <c:pt idx="1230">
                  <c:v>42713</c:v>
                </c:pt>
                <c:pt idx="1231">
                  <c:v>42712</c:v>
                </c:pt>
                <c:pt idx="1232">
                  <c:v>42711</c:v>
                </c:pt>
                <c:pt idx="1233">
                  <c:v>42710</c:v>
                </c:pt>
                <c:pt idx="1234">
                  <c:v>42709</c:v>
                </c:pt>
                <c:pt idx="1235">
                  <c:v>42706</c:v>
                </c:pt>
                <c:pt idx="1236">
                  <c:v>42705</c:v>
                </c:pt>
                <c:pt idx="1237">
                  <c:v>42704</c:v>
                </c:pt>
                <c:pt idx="1238">
                  <c:v>42703</c:v>
                </c:pt>
                <c:pt idx="1239">
                  <c:v>42702</c:v>
                </c:pt>
                <c:pt idx="1240">
                  <c:v>42699</c:v>
                </c:pt>
                <c:pt idx="1241">
                  <c:v>42698</c:v>
                </c:pt>
                <c:pt idx="1242">
                  <c:v>42697</c:v>
                </c:pt>
                <c:pt idx="1243">
                  <c:v>42696</c:v>
                </c:pt>
                <c:pt idx="1244">
                  <c:v>42695</c:v>
                </c:pt>
                <c:pt idx="1245">
                  <c:v>42692</c:v>
                </c:pt>
                <c:pt idx="1246">
                  <c:v>42691</c:v>
                </c:pt>
                <c:pt idx="1247">
                  <c:v>42690</c:v>
                </c:pt>
                <c:pt idx="1248">
                  <c:v>42689</c:v>
                </c:pt>
                <c:pt idx="1249">
                  <c:v>42688</c:v>
                </c:pt>
                <c:pt idx="1250">
                  <c:v>42685</c:v>
                </c:pt>
                <c:pt idx="1251">
                  <c:v>42684</c:v>
                </c:pt>
                <c:pt idx="1252">
                  <c:v>42683</c:v>
                </c:pt>
                <c:pt idx="1253">
                  <c:v>42682</c:v>
                </c:pt>
                <c:pt idx="1254">
                  <c:v>42681</c:v>
                </c:pt>
                <c:pt idx="1255">
                  <c:v>42678</c:v>
                </c:pt>
                <c:pt idx="1256">
                  <c:v>42677</c:v>
                </c:pt>
                <c:pt idx="1257">
                  <c:v>42676</c:v>
                </c:pt>
                <c:pt idx="1258">
                  <c:v>42675</c:v>
                </c:pt>
                <c:pt idx="1259">
                  <c:v>42674</c:v>
                </c:pt>
                <c:pt idx="1260">
                  <c:v>42671</c:v>
                </c:pt>
                <c:pt idx="1261">
                  <c:v>42670</c:v>
                </c:pt>
                <c:pt idx="1262">
                  <c:v>42669</c:v>
                </c:pt>
                <c:pt idx="1263">
                  <c:v>42668</c:v>
                </c:pt>
                <c:pt idx="1264">
                  <c:v>42667</c:v>
                </c:pt>
                <c:pt idx="1265">
                  <c:v>42664</c:v>
                </c:pt>
                <c:pt idx="1266">
                  <c:v>42663</c:v>
                </c:pt>
                <c:pt idx="1267">
                  <c:v>42662</c:v>
                </c:pt>
                <c:pt idx="1268">
                  <c:v>42661</c:v>
                </c:pt>
                <c:pt idx="1269">
                  <c:v>42660</c:v>
                </c:pt>
                <c:pt idx="1270">
                  <c:v>42657</c:v>
                </c:pt>
                <c:pt idx="1271">
                  <c:v>42656</c:v>
                </c:pt>
                <c:pt idx="1272">
                  <c:v>42655</c:v>
                </c:pt>
                <c:pt idx="1273">
                  <c:v>42654</c:v>
                </c:pt>
                <c:pt idx="1274">
                  <c:v>42653</c:v>
                </c:pt>
                <c:pt idx="1275">
                  <c:v>42650</c:v>
                </c:pt>
                <c:pt idx="1276">
                  <c:v>42649</c:v>
                </c:pt>
                <c:pt idx="1277">
                  <c:v>42648</c:v>
                </c:pt>
                <c:pt idx="1278">
                  <c:v>42647</c:v>
                </c:pt>
                <c:pt idx="1279">
                  <c:v>42646</c:v>
                </c:pt>
                <c:pt idx="1280">
                  <c:v>42643</c:v>
                </c:pt>
                <c:pt idx="1281">
                  <c:v>42642</c:v>
                </c:pt>
                <c:pt idx="1282">
                  <c:v>42641</c:v>
                </c:pt>
                <c:pt idx="1283">
                  <c:v>42640</c:v>
                </c:pt>
                <c:pt idx="1284">
                  <c:v>42639</c:v>
                </c:pt>
                <c:pt idx="1285">
                  <c:v>42636</c:v>
                </c:pt>
                <c:pt idx="1286">
                  <c:v>42635</c:v>
                </c:pt>
                <c:pt idx="1287">
                  <c:v>42634</c:v>
                </c:pt>
                <c:pt idx="1288">
                  <c:v>42633</c:v>
                </c:pt>
                <c:pt idx="1289">
                  <c:v>42632</c:v>
                </c:pt>
                <c:pt idx="1290">
                  <c:v>42629</c:v>
                </c:pt>
                <c:pt idx="1291">
                  <c:v>42628</c:v>
                </c:pt>
                <c:pt idx="1292">
                  <c:v>42627</c:v>
                </c:pt>
                <c:pt idx="1293">
                  <c:v>42626</c:v>
                </c:pt>
                <c:pt idx="1294">
                  <c:v>42625</c:v>
                </c:pt>
                <c:pt idx="1295">
                  <c:v>42622</c:v>
                </c:pt>
                <c:pt idx="1296">
                  <c:v>42621</c:v>
                </c:pt>
                <c:pt idx="1297">
                  <c:v>42620</c:v>
                </c:pt>
                <c:pt idx="1298">
                  <c:v>42619</c:v>
                </c:pt>
                <c:pt idx="1299">
                  <c:v>42618</c:v>
                </c:pt>
                <c:pt idx="1300">
                  <c:v>42615</c:v>
                </c:pt>
                <c:pt idx="1301">
                  <c:v>42614</c:v>
                </c:pt>
                <c:pt idx="1302">
                  <c:v>42613</c:v>
                </c:pt>
                <c:pt idx="1303">
                  <c:v>42612</c:v>
                </c:pt>
                <c:pt idx="1304">
                  <c:v>42611</c:v>
                </c:pt>
                <c:pt idx="1305">
                  <c:v>42608</c:v>
                </c:pt>
                <c:pt idx="1306">
                  <c:v>42607</c:v>
                </c:pt>
                <c:pt idx="1307">
                  <c:v>42606</c:v>
                </c:pt>
                <c:pt idx="1308">
                  <c:v>42605</c:v>
                </c:pt>
                <c:pt idx="1309">
                  <c:v>42604</c:v>
                </c:pt>
                <c:pt idx="1310">
                  <c:v>42601</c:v>
                </c:pt>
                <c:pt idx="1311">
                  <c:v>42600</c:v>
                </c:pt>
                <c:pt idx="1312">
                  <c:v>42599</c:v>
                </c:pt>
                <c:pt idx="1313">
                  <c:v>42598</c:v>
                </c:pt>
                <c:pt idx="1314">
                  <c:v>42597</c:v>
                </c:pt>
                <c:pt idx="1315">
                  <c:v>42594</c:v>
                </c:pt>
                <c:pt idx="1316">
                  <c:v>42593</c:v>
                </c:pt>
                <c:pt idx="1317">
                  <c:v>42592</c:v>
                </c:pt>
                <c:pt idx="1318">
                  <c:v>42591</c:v>
                </c:pt>
                <c:pt idx="1319">
                  <c:v>42590</c:v>
                </c:pt>
                <c:pt idx="1320">
                  <c:v>42587</c:v>
                </c:pt>
                <c:pt idx="1321">
                  <c:v>42586</c:v>
                </c:pt>
                <c:pt idx="1322">
                  <c:v>42585</c:v>
                </c:pt>
                <c:pt idx="1323">
                  <c:v>42584</c:v>
                </c:pt>
                <c:pt idx="1324">
                  <c:v>42583</c:v>
                </c:pt>
                <c:pt idx="1325">
                  <c:v>42580</c:v>
                </c:pt>
                <c:pt idx="1326">
                  <c:v>42579</c:v>
                </c:pt>
                <c:pt idx="1327">
                  <c:v>42578</c:v>
                </c:pt>
                <c:pt idx="1328">
                  <c:v>42577</c:v>
                </c:pt>
                <c:pt idx="1329">
                  <c:v>42576</c:v>
                </c:pt>
                <c:pt idx="1330">
                  <c:v>42573</c:v>
                </c:pt>
                <c:pt idx="1331">
                  <c:v>42572</c:v>
                </c:pt>
                <c:pt idx="1332">
                  <c:v>42571</c:v>
                </c:pt>
                <c:pt idx="1333">
                  <c:v>42570</c:v>
                </c:pt>
                <c:pt idx="1334">
                  <c:v>42569</c:v>
                </c:pt>
                <c:pt idx="1335">
                  <c:v>42566</c:v>
                </c:pt>
                <c:pt idx="1336">
                  <c:v>42565</c:v>
                </c:pt>
                <c:pt idx="1337">
                  <c:v>42564</c:v>
                </c:pt>
                <c:pt idx="1338">
                  <c:v>42563</c:v>
                </c:pt>
                <c:pt idx="1339">
                  <c:v>42562</c:v>
                </c:pt>
                <c:pt idx="1340">
                  <c:v>42559</c:v>
                </c:pt>
                <c:pt idx="1341">
                  <c:v>42558</c:v>
                </c:pt>
                <c:pt idx="1342">
                  <c:v>42557</c:v>
                </c:pt>
                <c:pt idx="1343">
                  <c:v>42556</c:v>
                </c:pt>
                <c:pt idx="1344">
                  <c:v>42555</c:v>
                </c:pt>
                <c:pt idx="1345">
                  <c:v>42552</c:v>
                </c:pt>
                <c:pt idx="1346">
                  <c:v>42551</c:v>
                </c:pt>
                <c:pt idx="1347">
                  <c:v>42550</c:v>
                </c:pt>
                <c:pt idx="1348">
                  <c:v>42549</c:v>
                </c:pt>
                <c:pt idx="1349">
                  <c:v>42548</c:v>
                </c:pt>
                <c:pt idx="1350">
                  <c:v>42545</c:v>
                </c:pt>
                <c:pt idx="1351">
                  <c:v>42544</c:v>
                </c:pt>
                <c:pt idx="1352">
                  <c:v>42543</c:v>
                </c:pt>
                <c:pt idx="1353">
                  <c:v>42542</c:v>
                </c:pt>
                <c:pt idx="1354">
                  <c:v>42541</c:v>
                </c:pt>
                <c:pt idx="1355">
                  <c:v>42538</c:v>
                </c:pt>
                <c:pt idx="1356">
                  <c:v>42537</c:v>
                </c:pt>
                <c:pt idx="1357">
                  <c:v>42536</c:v>
                </c:pt>
                <c:pt idx="1358">
                  <c:v>42535</c:v>
                </c:pt>
                <c:pt idx="1359">
                  <c:v>42534</c:v>
                </c:pt>
                <c:pt idx="1360">
                  <c:v>42531</c:v>
                </c:pt>
                <c:pt idx="1361">
                  <c:v>42530</c:v>
                </c:pt>
                <c:pt idx="1362">
                  <c:v>42529</c:v>
                </c:pt>
                <c:pt idx="1363">
                  <c:v>42528</c:v>
                </c:pt>
                <c:pt idx="1364">
                  <c:v>42527</c:v>
                </c:pt>
                <c:pt idx="1365">
                  <c:v>42524</c:v>
                </c:pt>
                <c:pt idx="1366">
                  <c:v>42523</c:v>
                </c:pt>
                <c:pt idx="1367">
                  <c:v>42522</c:v>
                </c:pt>
                <c:pt idx="1368">
                  <c:v>42521</c:v>
                </c:pt>
                <c:pt idx="1369">
                  <c:v>42520</c:v>
                </c:pt>
                <c:pt idx="1370">
                  <c:v>42517</c:v>
                </c:pt>
                <c:pt idx="1371">
                  <c:v>42516</c:v>
                </c:pt>
                <c:pt idx="1372">
                  <c:v>42515</c:v>
                </c:pt>
                <c:pt idx="1373">
                  <c:v>42514</c:v>
                </c:pt>
                <c:pt idx="1374">
                  <c:v>42513</c:v>
                </c:pt>
                <c:pt idx="1375">
                  <c:v>42510</c:v>
                </c:pt>
                <c:pt idx="1376">
                  <c:v>42509</c:v>
                </c:pt>
                <c:pt idx="1377">
                  <c:v>42508</c:v>
                </c:pt>
                <c:pt idx="1378">
                  <c:v>42507</c:v>
                </c:pt>
                <c:pt idx="1379">
                  <c:v>42506</c:v>
                </c:pt>
                <c:pt idx="1380">
                  <c:v>42503</c:v>
                </c:pt>
                <c:pt idx="1381">
                  <c:v>42502</c:v>
                </c:pt>
                <c:pt idx="1382">
                  <c:v>42501</c:v>
                </c:pt>
                <c:pt idx="1383">
                  <c:v>42500</c:v>
                </c:pt>
                <c:pt idx="1384">
                  <c:v>42499</c:v>
                </c:pt>
                <c:pt idx="1385">
                  <c:v>42496</c:v>
                </c:pt>
                <c:pt idx="1386">
                  <c:v>42495</c:v>
                </c:pt>
                <c:pt idx="1387">
                  <c:v>42494</c:v>
                </c:pt>
                <c:pt idx="1388">
                  <c:v>42493</c:v>
                </c:pt>
                <c:pt idx="1389">
                  <c:v>42492</c:v>
                </c:pt>
                <c:pt idx="1390">
                  <c:v>42489</c:v>
                </c:pt>
                <c:pt idx="1391">
                  <c:v>42488</c:v>
                </c:pt>
                <c:pt idx="1392">
                  <c:v>42487</c:v>
                </c:pt>
                <c:pt idx="1393">
                  <c:v>42486</c:v>
                </c:pt>
                <c:pt idx="1394">
                  <c:v>42485</c:v>
                </c:pt>
                <c:pt idx="1395">
                  <c:v>42482</c:v>
                </c:pt>
                <c:pt idx="1396">
                  <c:v>42481</c:v>
                </c:pt>
                <c:pt idx="1397">
                  <c:v>42480</c:v>
                </c:pt>
                <c:pt idx="1398">
                  <c:v>42479</c:v>
                </c:pt>
                <c:pt idx="1399">
                  <c:v>42478</c:v>
                </c:pt>
                <c:pt idx="1400">
                  <c:v>42475</c:v>
                </c:pt>
                <c:pt idx="1401">
                  <c:v>42474</c:v>
                </c:pt>
                <c:pt idx="1402">
                  <c:v>42473</c:v>
                </c:pt>
                <c:pt idx="1403">
                  <c:v>42472</c:v>
                </c:pt>
                <c:pt idx="1404">
                  <c:v>42471</c:v>
                </c:pt>
                <c:pt idx="1405">
                  <c:v>42468</c:v>
                </c:pt>
                <c:pt idx="1406">
                  <c:v>42467</c:v>
                </c:pt>
                <c:pt idx="1407">
                  <c:v>42466</c:v>
                </c:pt>
                <c:pt idx="1408">
                  <c:v>42465</c:v>
                </c:pt>
                <c:pt idx="1409">
                  <c:v>42464</c:v>
                </c:pt>
                <c:pt idx="1410">
                  <c:v>42461</c:v>
                </c:pt>
                <c:pt idx="1411">
                  <c:v>42460</c:v>
                </c:pt>
                <c:pt idx="1412">
                  <c:v>42459</c:v>
                </c:pt>
                <c:pt idx="1413">
                  <c:v>42458</c:v>
                </c:pt>
                <c:pt idx="1414">
                  <c:v>42457</c:v>
                </c:pt>
                <c:pt idx="1415">
                  <c:v>42454</c:v>
                </c:pt>
                <c:pt idx="1416">
                  <c:v>42453</c:v>
                </c:pt>
                <c:pt idx="1417">
                  <c:v>42452</c:v>
                </c:pt>
                <c:pt idx="1418">
                  <c:v>42451</c:v>
                </c:pt>
                <c:pt idx="1419">
                  <c:v>42450</c:v>
                </c:pt>
                <c:pt idx="1420">
                  <c:v>42447</c:v>
                </c:pt>
                <c:pt idx="1421">
                  <c:v>42446</c:v>
                </c:pt>
                <c:pt idx="1422">
                  <c:v>42445</c:v>
                </c:pt>
                <c:pt idx="1423">
                  <c:v>42444</c:v>
                </c:pt>
                <c:pt idx="1424">
                  <c:v>42443</c:v>
                </c:pt>
                <c:pt idx="1425">
                  <c:v>42440</c:v>
                </c:pt>
                <c:pt idx="1426">
                  <c:v>42439</c:v>
                </c:pt>
                <c:pt idx="1427">
                  <c:v>42438</c:v>
                </c:pt>
                <c:pt idx="1428">
                  <c:v>42437</c:v>
                </c:pt>
                <c:pt idx="1429">
                  <c:v>42436</c:v>
                </c:pt>
                <c:pt idx="1430">
                  <c:v>42433</c:v>
                </c:pt>
                <c:pt idx="1431">
                  <c:v>42432</c:v>
                </c:pt>
                <c:pt idx="1432">
                  <c:v>42431</c:v>
                </c:pt>
                <c:pt idx="1433">
                  <c:v>42430</c:v>
                </c:pt>
                <c:pt idx="1434">
                  <c:v>42429</c:v>
                </c:pt>
                <c:pt idx="1435">
                  <c:v>42426</c:v>
                </c:pt>
                <c:pt idx="1436">
                  <c:v>42425</c:v>
                </c:pt>
                <c:pt idx="1437">
                  <c:v>42424</c:v>
                </c:pt>
                <c:pt idx="1438">
                  <c:v>42423</c:v>
                </c:pt>
                <c:pt idx="1439">
                  <c:v>42422</c:v>
                </c:pt>
                <c:pt idx="1440">
                  <c:v>42419</c:v>
                </c:pt>
                <c:pt idx="1441">
                  <c:v>42418</c:v>
                </c:pt>
                <c:pt idx="1442">
                  <c:v>42417</c:v>
                </c:pt>
                <c:pt idx="1443">
                  <c:v>42416</c:v>
                </c:pt>
                <c:pt idx="1444">
                  <c:v>42415</c:v>
                </c:pt>
                <c:pt idx="1445">
                  <c:v>42412</c:v>
                </c:pt>
                <c:pt idx="1446">
                  <c:v>42411</c:v>
                </c:pt>
                <c:pt idx="1447">
                  <c:v>42410</c:v>
                </c:pt>
                <c:pt idx="1448">
                  <c:v>42409</c:v>
                </c:pt>
                <c:pt idx="1449">
                  <c:v>42408</c:v>
                </c:pt>
                <c:pt idx="1450">
                  <c:v>42405</c:v>
                </c:pt>
                <c:pt idx="1451">
                  <c:v>42404</c:v>
                </c:pt>
                <c:pt idx="1452">
                  <c:v>42403</c:v>
                </c:pt>
                <c:pt idx="1453">
                  <c:v>42402</c:v>
                </c:pt>
                <c:pt idx="1454">
                  <c:v>42401</c:v>
                </c:pt>
                <c:pt idx="1455">
                  <c:v>42398</c:v>
                </c:pt>
                <c:pt idx="1456">
                  <c:v>42397</c:v>
                </c:pt>
                <c:pt idx="1457">
                  <c:v>42396</c:v>
                </c:pt>
                <c:pt idx="1458">
                  <c:v>42395</c:v>
                </c:pt>
                <c:pt idx="1459">
                  <c:v>42394</c:v>
                </c:pt>
                <c:pt idx="1460">
                  <c:v>42391</c:v>
                </c:pt>
                <c:pt idx="1461">
                  <c:v>42390</c:v>
                </c:pt>
                <c:pt idx="1462">
                  <c:v>42389</c:v>
                </c:pt>
                <c:pt idx="1463">
                  <c:v>42388</c:v>
                </c:pt>
                <c:pt idx="1464">
                  <c:v>42387</c:v>
                </c:pt>
                <c:pt idx="1465">
                  <c:v>42384</c:v>
                </c:pt>
                <c:pt idx="1466">
                  <c:v>42383</c:v>
                </c:pt>
                <c:pt idx="1467">
                  <c:v>42382</c:v>
                </c:pt>
                <c:pt idx="1468">
                  <c:v>42381</c:v>
                </c:pt>
                <c:pt idx="1469">
                  <c:v>42380</c:v>
                </c:pt>
                <c:pt idx="1470">
                  <c:v>42377</c:v>
                </c:pt>
                <c:pt idx="1471">
                  <c:v>42376</c:v>
                </c:pt>
                <c:pt idx="1472">
                  <c:v>42375</c:v>
                </c:pt>
                <c:pt idx="1473">
                  <c:v>42374</c:v>
                </c:pt>
                <c:pt idx="1474">
                  <c:v>42373</c:v>
                </c:pt>
                <c:pt idx="1475">
                  <c:v>42370</c:v>
                </c:pt>
                <c:pt idx="1476">
                  <c:v>42369</c:v>
                </c:pt>
                <c:pt idx="1477">
                  <c:v>42368</c:v>
                </c:pt>
                <c:pt idx="1478">
                  <c:v>42367</c:v>
                </c:pt>
                <c:pt idx="1479">
                  <c:v>42366</c:v>
                </c:pt>
                <c:pt idx="1480">
                  <c:v>42363</c:v>
                </c:pt>
                <c:pt idx="1481">
                  <c:v>42362</c:v>
                </c:pt>
                <c:pt idx="1482">
                  <c:v>42361</c:v>
                </c:pt>
                <c:pt idx="1483">
                  <c:v>42360</c:v>
                </c:pt>
                <c:pt idx="1484">
                  <c:v>42359</c:v>
                </c:pt>
                <c:pt idx="1485">
                  <c:v>42356</c:v>
                </c:pt>
                <c:pt idx="1486">
                  <c:v>42355</c:v>
                </c:pt>
                <c:pt idx="1487">
                  <c:v>42354</c:v>
                </c:pt>
                <c:pt idx="1488">
                  <c:v>42353</c:v>
                </c:pt>
                <c:pt idx="1489">
                  <c:v>42352</c:v>
                </c:pt>
                <c:pt idx="1490">
                  <c:v>42349</c:v>
                </c:pt>
                <c:pt idx="1491">
                  <c:v>42348</c:v>
                </c:pt>
                <c:pt idx="1492">
                  <c:v>42347</c:v>
                </c:pt>
                <c:pt idx="1493">
                  <c:v>42346</c:v>
                </c:pt>
                <c:pt idx="1494">
                  <c:v>42345</c:v>
                </c:pt>
                <c:pt idx="1495">
                  <c:v>42342</c:v>
                </c:pt>
                <c:pt idx="1496">
                  <c:v>42341</c:v>
                </c:pt>
              </c:numCache>
            </c:numRef>
          </c:cat>
          <c:val>
            <c:numRef>
              <c:f>'Interest Rates'!$N$4:$N$1500</c:f>
              <c:numCache>
                <c:formatCode>General</c:formatCode>
                <c:ptCount val="1497"/>
                <c:pt idx="0">
                  <c:v>-0.31154576081121921</c:v>
                </c:pt>
                <c:pt idx="1">
                  <c:v>-0.28640672016487384</c:v>
                </c:pt>
                <c:pt idx="2">
                  <c:v>-0.26970155940872687</c:v>
                </c:pt>
                <c:pt idx="3">
                  <c:v>-0.27860088405100314</c:v>
                </c:pt>
                <c:pt idx="4">
                  <c:v>-0.22644192846763328</c:v>
                </c:pt>
                <c:pt idx="5">
                  <c:v>-0.23111112441337422</c:v>
                </c:pt>
                <c:pt idx="6">
                  <c:v>-0.21564671047252784</c:v>
                </c:pt>
                <c:pt idx="7">
                  <c:v>-0.23192335514621942</c:v>
                </c:pt>
                <c:pt idx="8">
                  <c:v>-0.22278814215640827</c:v>
                </c:pt>
                <c:pt idx="9">
                  <c:v>-0.23860993647876055</c:v>
                </c:pt>
                <c:pt idx="10">
                  <c:v>-0.24023916978728396</c:v>
                </c:pt>
                <c:pt idx="11">
                  <c:v>-0.30154958076225657</c:v>
                </c:pt>
                <c:pt idx="12">
                  <c:v>-0.2702151899873837</c:v>
                </c:pt>
                <c:pt idx="13">
                  <c:v>-0.24965075672702888</c:v>
                </c:pt>
                <c:pt idx="14">
                  <c:v>-0.22630291401327571</c:v>
                </c:pt>
                <c:pt idx="15">
                  <c:v>-0.21792825923649917</c:v>
                </c:pt>
                <c:pt idx="16">
                  <c:v>-0.17475509984546297</c:v>
                </c:pt>
                <c:pt idx="17">
                  <c:v>-0.12288656953810517</c:v>
                </c:pt>
                <c:pt idx="18">
                  <c:v>-0.13493076929027664</c:v>
                </c:pt>
                <c:pt idx="19">
                  <c:v>-0.15166141966138466</c:v>
                </c:pt>
                <c:pt idx="20">
                  <c:v>-0.17295443362651403</c:v>
                </c:pt>
                <c:pt idx="21">
                  <c:v>-0.20671941176327274</c:v>
                </c:pt>
                <c:pt idx="22">
                  <c:v>-0.18243623793100705</c:v>
                </c:pt>
                <c:pt idx="23">
                  <c:v>-0.12825646595015874</c:v>
                </c:pt>
                <c:pt idx="24">
                  <c:v>-0.21430387997890937</c:v>
                </c:pt>
                <c:pt idx="25">
                  <c:v>-0.21176375959919247</c:v>
                </c:pt>
                <c:pt idx="26">
                  <c:v>-0.17231557407801984</c:v>
                </c:pt>
                <c:pt idx="27">
                  <c:v>-0.18701627643953475</c:v>
                </c:pt>
                <c:pt idx="28">
                  <c:v>-0.11894903667886547</c:v>
                </c:pt>
                <c:pt idx="29">
                  <c:v>-7.4070168871101683E-2</c:v>
                </c:pt>
                <c:pt idx="30">
                  <c:v>-0.24621794220812637</c:v>
                </c:pt>
                <c:pt idx="31">
                  <c:v>-0.25400629577401906</c:v>
                </c:pt>
                <c:pt idx="32">
                  <c:v>-0.29179032861520471</c:v>
                </c:pt>
                <c:pt idx="33">
                  <c:v>-0.340434280374174</c:v>
                </c:pt>
                <c:pt idx="34">
                  <c:v>-0.30534033624992779</c:v>
                </c:pt>
                <c:pt idx="35">
                  <c:v>-0.28698305370515093</c:v>
                </c:pt>
                <c:pt idx="36">
                  <c:v>-0.20522541537517028</c:v>
                </c:pt>
                <c:pt idx="37">
                  <c:v>-0.28134864498932022</c:v>
                </c:pt>
                <c:pt idx="38">
                  <c:v>-0.38406200031507554</c:v>
                </c:pt>
                <c:pt idx="39">
                  <c:v>-0.44199087242082619</c:v>
                </c:pt>
                <c:pt idx="40">
                  <c:v>-0.46013345091064539</c:v>
                </c:pt>
                <c:pt idx="41">
                  <c:v>-0.42785446691079254</c:v>
                </c:pt>
                <c:pt idx="42">
                  <c:v>-0.43817794053405229</c:v>
                </c:pt>
                <c:pt idx="43">
                  <c:v>-0.43426888259323532</c:v>
                </c:pt>
                <c:pt idx="44">
                  <c:v>-0.43279665984656213</c:v>
                </c:pt>
                <c:pt idx="45">
                  <c:v>-0.46354716059757417</c:v>
                </c:pt>
                <c:pt idx="46">
                  <c:v>-0.42779082552419345</c:v>
                </c:pt>
                <c:pt idx="47">
                  <c:v>-0.42778592301024554</c:v>
                </c:pt>
                <c:pt idx="48">
                  <c:v>-0.39505455059960765</c:v>
                </c:pt>
                <c:pt idx="49">
                  <c:v>-0.36298113200810667</c:v>
                </c:pt>
                <c:pt idx="50">
                  <c:v>-0.3402950441528087</c:v>
                </c:pt>
                <c:pt idx="51">
                  <c:v>-0.46106407038259284</c:v>
                </c:pt>
                <c:pt idx="52">
                  <c:v>-0.52014887653280262</c:v>
                </c:pt>
                <c:pt idx="53">
                  <c:v>-0.50549431106473119</c:v>
                </c:pt>
                <c:pt idx="54">
                  <c:v>-0.51030767533398302</c:v>
                </c:pt>
                <c:pt idx="55">
                  <c:v>-0.4880709954469622</c:v>
                </c:pt>
                <c:pt idx="56">
                  <c:v>-0.48287856392262002</c:v>
                </c:pt>
                <c:pt idx="57">
                  <c:v>-0.4898249465229314</c:v>
                </c:pt>
                <c:pt idx="58">
                  <c:v>-0.55811855641268393</c:v>
                </c:pt>
                <c:pt idx="59">
                  <c:v>-0.58232602750010121</c:v>
                </c:pt>
                <c:pt idx="60">
                  <c:v>-0.5671449251747317</c:v>
                </c:pt>
                <c:pt idx="61">
                  <c:v>-0.58770449594712226</c:v>
                </c:pt>
                <c:pt idx="62">
                  <c:v>-0.56602312088960316</c:v>
                </c:pt>
                <c:pt idx="63">
                  <c:v>-0.58173191358850018</c:v>
                </c:pt>
                <c:pt idx="64">
                  <c:v>-0.56561915603507718</c:v>
                </c:pt>
                <c:pt idx="65">
                  <c:v>-0.55181048217107997</c:v>
                </c:pt>
                <c:pt idx="66">
                  <c:v>-0.55975412685343684</c:v>
                </c:pt>
                <c:pt idx="67">
                  <c:v>-0.51198451965003011</c:v>
                </c:pt>
                <c:pt idx="68">
                  <c:v>-0.49226246971277154</c:v>
                </c:pt>
                <c:pt idx="69">
                  <c:v>-0.48202439278902276</c:v>
                </c:pt>
                <c:pt idx="70">
                  <c:v>-0.50055702877351382</c:v>
                </c:pt>
                <c:pt idx="71">
                  <c:v>-0.49036927504423972</c:v>
                </c:pt>
                <c:pt idx="72">
                  <c:v>-0.4792623480574415</c:v>
                </c:pt>
                <c:pt idx="73">
                  <c:v>-0.48647308154704721</c:v>
                </c:pt>
                <c:pt idx="74">
                  <c:v>-0.46772547384832885</c:v>
                </c:pt>
                <c:pt idx="75">
                  <c:v>-0.50069924205994043</c:v>
                </c:pt>
                <c:pt idx="76">
                  <c:v>-0.49318478905336094</c:v>
                </c:pt>
                <c:pt idx="77">
                  <c:v>-0.50688774831085981</c:v>
                </c:pt>
                <c:pt idx="78">
                  <c:v>-0.49847455291445153</c:v>
                </c:pt>
                <c:pt idx="79">
                  <c:v>-0.49697045475579615</c:v>
                </c:pt>
                <c:pt idx="80">
                  <c:v>-0.45037901160952176</c:v>
                </c:pt>
                <c:pt idx="81">
                  <c:v>-0.38445160582696747</c:v>
                </c:pt>
                <c:pt idx="82">
                  <c:v>-0.42162653696711072</c:v>
                </c:pt>
                <c:pt idx="83">
                  <c:v>-0.45486218890877339</c:v>
                </c:pt>
                <c:pt idx="84">
                  <c:v>-0.50299480476481517</c:v>
                </c:pt>
                <c:pt idx="85">
                  <c:v>-0.50634649240640683</c:v>
                </c:pt>
                <c:pt idx="86">
                  <c:v>-0.51895803808653618</c:v>
                </c:pt>
                <c:pt idx="87">
                  <c:v>-0.51937363130876157</c:v>
                </c:pt>
                <c:pt idx="88">
                  <c:v>-0.55098957343892729</c:v>
                </c:pt>
                <c:pt idx="89">
                  <c:v>-0.49608042287665638</c:v>
                </c:pt>
                <c:pt idx="90">
                  <c:v>-0.47886581286657648</c:v>
                </c:pt>
                <c:pt idx="91">
                  <c:v>-0.48905000804646143</c:v>
                </c:pt>
                <c:pt idx="92">
                  <c:v>-0.48145147789862497</c:v>
                </c:pt>
                <c:pt idx="93">
                  <c:v>-0.42575188053046364</c:v>
                </c:pt>
                <c:pt idx="94">
                  <c:v>-0.48345478360037286</c:v>
                </c:pt>
                <c:pt idx="95">
                  <c:v>-0.46150788755738309</c:v>
                </c:pt>
                <c:pt idx="96">
                  <c:v>-0.45573713000841581</c:v>
                </c:pt>
                <c:pt idx="97">
                  <c:v>-0.46633222882810438</c:v>
                </c:pt>
                <c:pt idx="98">
                  <c:v>-0.47946729100913527</c:v>
                </c:pt>
                <c:pt idx="99">
                  <c:v>-0.49792926466622933</c:v>
                </c:pt>
                <c:pt idx="100">
                  <c:v>-0.49378851902937515</c:v>
                </c:pt>
                <c:pt idx="101">
                  <c:v>-0.48836357956586723</c:v>
                </c:pt>
                <c:pt idx="102">
                  <c:v>-0.5106390501739323</c:v>
                </c:pt>
                <c:pt idx="103">
                  <c:v>-0.50927515828832137</c:v>
                </c:pt>
                <c:pt idx="104">
                  <c:v>-0.57224123906709756</c:v>
                </c:pt>
                <c:pt idx="105">
                  <c:v>-0.55010361172454414</c:v>
                </c:pt>
                <c:pt idx="106">
                  <c:v>-0.50719971903591365</c:v>
                </c:pt>
                <c:pt idx="107">
                  <c:v>-0.53117147805053921</c:v>
                </c:pt>
                <c:pt idx="108">
                  <c:v>-0.56237172910429711</c:v>
                </c:pt>
                <c:pt idx="109">
                  <c:v>-0.61622347746815476</c:v>
                </c:pt>
                <c:pt idx="110">
                  <c:v>-0.60276684219084542</c:v>
                </c:pt>
                <c:pt idx="111">
                  <c:v>-0.5464097041028122</c:v>
                </c:pt>
                <c:pt idx="112">
                  <c:v>-0.54682720269078877</c:v>
                </c:pt>
                <c:pt idx="113">
                  <c:v>-0.56219154831940243</c:v>
                </c:pt>
                <c:pt idx="114">
                  <c:v>-0.53634878265520092</c:v>
                </c:pt>
                <c:pt idx="115">
                  <c:v>-0.51178634820279101</c:v>
                </c:pt>
                <c:pt idx="116">
                  <c:v>-0.46817237945709189</c:v>
                </c:pt>
                <c:pt idx="117">
                  <c:v>-0.43998302116583954</c:v>
                </c:pt>
                <c:pt idx="118">
                  <c:v>-0.46757905245529174</c:v>
                </c:pt>
                <c:pt idx="119">
                  <c:v>-0.44694919015964052</c:v>
                </c:pt>
                <c:pt idx="120">
                  <c:v>-0.44233762569222235</c:v>
                </c:pt>
                <c:pt idx="121">
                  <c:v>-0.45245344205200355</c:v>
                </c:pt>
                <c:pt idx="122">
                  <c:v>-0.41725465214285534</c:v>
                </c:pt>
                <c:pt idx="123">
                  <c:v>-0.35054837980866238</c:v>
                </c:pt>
                <c:pt idx="124">
                  <c:v>-0.31727695642047926</c:v>
                </c:pt>
                <c:pt idx="125">
                  <c:v>-0.32883617197502202</c:v>
                </c:pt>
                <c:pt idx="126">
                  <c:v>-0.37626825918789231</c:v>
                </c:pt>
                <c:pt idx="127">
                  <c:v>-0.35112865127270976</c:v>
                </c:pt>
                <c:pt idx="128">
                  <c:v>-0.40389469553039248</c:v>
                </c:pt>
                <c:pt idx="129">
                  <c:v>-0.32539986324273917</c:v>
                </c:pt>
                <c:pt idx="130">
                  <c:v>-0.22146917123560847</c:v>
                </c:pt>
                <c:pt idx="131">
                  <c:v>-0.29358128087884927</c:v>
                </c:pt>
                <c:pt idx="132">
                  <c:v>-0.32832010747430629</c:v>
                </c:pt>
                <c:pt idx="133">
                  <c:v>-0.37291271810260851</c:v>
                </c:pt>
                <c:pt idx="134">
                  <c:v>-0.39333153654496611</c:v>
                </c:pt>
                <c:pt idx="135">
                  <c:v>-0.40405623631462284</c:v>
                </c:pt>
                <c:pt idx="136">
                  <c:v>-0.39141806089960124</c:v>
                </c:pt>
                <c:pt idx="137">
                  <c:v>-0.38651292225242589</c:v>
                </c:pt>
                <c:pt idx="138">
                  <c:v>-0.43130266131762274</c:v>
                </c:pt>
                <c:pt idx="139">
                  <c:v>-0.42815218906567254</c:v>
                </c:pt>
                <c:pt idx="140">
                  <c:v>-0.45761713613772803</c:v>
                </c:pt>
                <c:pt idx="141">
                  <c:v>-0.42451462953544455</c:v>
                </c:pt>
                <c:pt idx="142">
                  <c:v>-0.39392252294972507</c:v>
                </c:pt>
                <c:pt idx="143">
                  <c:v>-0.42376042536640407</c:v>
                </c:pt>
                <c:pt idx="144">
                  <c:v>-0.42211732245143468</c:v>
                </c:pt>
                <c:pt idx="145">
                  <c:v>-0.40620926926805567</c:v>
                </c:pt>
                <c:pt idx="146">
                  <c:v>-0.38045571564958169</c:v>
                </c:pt>
                <c:pt idx="147">
                  <c:v>-0.33842230784071481</c:v>
                </c:pt>
                <c:pt idx="148">
                  <c:v>-0.26915421038078496</c:v>
                </c:pt>
                <c:pt idx="149">
                  <c:v>-0.24854650820782798</c:v>
                </c:pt>
                <c:pt idx="150">
                  <c:v>-0.23769414746929809</c:v>
                </c:pt>
                <c:pt idx="151">
                  <c:v>-0.21833347688910137</c:v>
                </c:pt>
                <c:pt idx="152">
                  <c:v>-0.17843342389300715</c:v>
                </c:pt>
                <c:pt idx="153">
                  <c:v>-0.23649622394195996</c:v>
                </c:pt>
                <c:pt idx="154">
                  <c:v>-0.19322218181242953</c:v>
                </c:pt>
                <c:pt idx="155">
                  <c:v>-0.2173453316748693</c:v>
                </c:pt>
                <c:pt idx="156">
                  <c:v>-0.28485749028362556</c:v>
                </c:pt>
                <c:pt idx="157">
                  <c:v>-0.27465807901317385</c:v>
                </c:pt>
                <c:pt idx="158">
                  <c:v>-0.29507120604535514</c:v>
                </c:pt>
                <c:pt idx="159">
                  <c:v>-0.24555938578068898</c:v>
                </c:pt>
                <c:pt idx="160">
                  <c:v>-0.25030215177737769</c:v>
                </c:pt>
                <c:pt idx="161">
                  <c:v>-0.24386599421773103</c:v>
                </c:pt>
                <c:pt idx="162">
                  <c:v>-0.25547578754876937</c:v>
                </c:pt>
                <c:pt idx="163">
                  <c:v>-0.27255377946922238</c:v>
                </c:pt>
                <c:pt idx="164">
                  <c:v>-0.33237219111723121</c:v>
                </c:pt>
                <c:pt idx="165">
                  <c:v>-0.31563022818596553</c:v>
                </c:pt>
                <c:pt idx="166">
                  <c:v>-0.28508030963377595</c:v>
                </c:pt>
                <c:pt idx="167">
                  <c:v>-0.24405384812634162</c:v>
                </c:pt>
                <c:pt idx="168">
                  <c:v>-0.13534292538084369</c:v>
                </c:pt>
                <c:pt idx="169">
                  <c:v>-0.10252073192264061</c:v>
                </c:pt>
                <c:pt idx="170">
                  <c:v>-0.12155071261481631</c:v>
                </c:pt>
                <c:pt idx="171">
                  <c:v>-0.11772798138008544</c:v>
                </c:pt>
                <c:pt idx="172">
                  <c:v>-0.13189544074200976</c:v>
                </c:pt>
                <c:pt idx="173">
                  <c:v>-0.15151279699863623</c:v>
                </c:pt>
                <c:pt idx="174">
                  <c:v>-0.1667301860649146</c:v>
                </c:pt>
                <c:pt idx="175">
                  <c:v>-0.16171774177398024</c:v>
                </c:pt>
                <c:pt idx="176">
                  <c:v>-0.16290046836335317</c:v>
                </c:pt>
                <c:pt idx="177">
                  <c:v>-0.17113697417253637</c:v>
                </c:pt>
                <c:pt idx="178">
                  <c:v>-0.12447870311608367</c:v>
                </c:pt>
                <c:pt idx="179">
                  <c:v>-0.13685784948629243</c:v>
                </c:pt>
                <c:pt idx="180">
                  <c:v>-0.1630036607981582</c:v>
                </c:pt>
                <c:pt idx="181">
                  <c:v>-0.16569795199050097</c:v>
                </c:pt>
                <c:pt idx="182">
                  <c:v>-0.14077247662084502</c:v>
                </c:pt>
                <c:pt idx="183">
                  <c:v>-0.12493157365969523</c:v>
                </c:pt>
                <c:pt idx="184">
                  <c:v>-9.1461339007539777E-2</c:v>
                </c:pt>
                <c:pt idx="185">
                  <c:v>-6.9751343972099755E-2</c:v>
                </c:pt>
                <c:pt idx="186">
                  <c:v>-0.10170380699612874</c:v>
                </c:pt>
                <c:pt idx="187">
                  <c:v>-0.12378480886573895</c:v>
                </c:pt>
                <c:pt idx="188">
                  <c:v>-8.2897696579988023E-2</c:v>
                </c:pt>
                <c:pt idx="189">
                  <c:v>-9.1665468983497256E-2</c:v>
                </c:pt>
                <c:pt idx="190">
                  <c:v>-0.13180377741377819</c:v>
                </c:pt>
                <c:pt idx="191">
                  <c:v>-0.12657554108150379</c:v>
                </c:pt>
                <c:pt idx="192">
                  <c:v>-0.13276281022554109</c:v>
                </c:pt>
                <c:pt idx="193">
                  <c:v>-0.10789905901078278</c:v>
                </c:pt>
                <c:pt idx="194">
                  <c:v>-6.0379432861394577E-2</c:v>
                </c:pt>
                <c:pt idx="195">
                  <c:v>-5.6992602172891205E-2</c:v>
                </c:pt>
                <c:pt idx="196">
                  <c:v>-9.459618902437561E-2</c:v>
                </c:pt>
                <c:pt idx="197">
                  <c:v>-8.7682952863604835E-2</c:v>
                </c:pt>
                <c:pt idx="198">
                  <c:v>-8.2465774396622171E-2</c:v>
                </c:pt>
                <c:pt idx="199">
                  <c:v>-5.4980109141439915E-2</c:v>
                </c:pt>
                <c:pt idx="200">
                  <c:v>-4.3219296092324333E-2</c:v>
                </c:pt>
                <c:pt idx="201">
                  <c:v>-1.7042701452997522E-2</c:v>
                </c:pt>
                <c:pt idx="202">
                  <c:v>-6.8249743212204284E-2</c:v>
                </c:pt>
                <c:pt idx="203">
                  <c:v>-6.9312236474537436E-2</c:v>
                </c:pt>
                <c:pt idx="204">
                  <c:v>-0.11028739209642385</c:v>
                </c:pt>
                <c:pt idx="205">
                  <c:v>-5.2414560850166436E-2</c:v>
                </c:pt>
                <c:pt idx="206">
                  <c:v>-4.3103827851283527E-2</c:v>
                </c:pt>
                <c:pt idx="207">
                  <c:v>-9.3166067603548675E-2</c:v>
                </c:pt>
                <c:pt idx="208">
                  <c:v>-7.7861677403349899E-2</c:v>
                </c:pt>
                <c:pt idx="209">
                  <c:v>-3.8691208937614796E-2</c:v>
                </c:pt>
                <c:pt idx="210">
                  <c:v>-3.0446825146207557E-4</c:v>
                </c:pt>
                <c:pt idx="211">
                  <c:v>9.6545711453876915E-2</c:v>
                </c:pt>
                <c:pt idx="212">
                  <c:v>0.12851690265839485</c:v>
                </c:pt>
                <c:pt idx="213">
                  <c:v>0.16702331767791598</c:v>
                </c:pt>
                <c:pt idx="214">
                  <c:v>0.21205100373284419</c:v>
                </c:pt>
                <c:pt idx="215">
                  <c:v>0.19918565720785997</c:v>
                </c:pt>
                <c:pt idx="216">
                  <c:v>0.19863691272095485</c:v>
                </c:pt>
                <c:pt idx="217">
                  <c:v>0.25105793487520534</c:v>
                </c:pt>
                <c:pt idx="218">
                  <c:v>0.19323370576119475</c:v>
                </c:pt>
                <c:pt idx="219">
                  <c:v>0.14801458007463286</c:v>
                </c:pt>
                <c:pt idx="220">
                  <c:v>0.13500334030558808</c:v>
                </c:pt>
                <c:pt idx="221">
                  <c:v>0.15707360408257212</c:v>
                </c:pt>
                <c:pt idx="222">
                  <c:v>0.18535535862518662</c:v>
                </c:pt>
                <c:pt idx="223">
                  <c:v>0.19915858090136937</c:v>
                </c:pt>
                <c:pt idx="224">
                  <c:v>0.22249038403892643</c:v>
                </c:pt>
                <c:pt idx="225">
                  <c:v>0.15315400849865468</c:v>
                </c:pt>
                <c:pt idx="226">
                  <c:v>0.19054936739263162</c:v>
                </c:pt>
                <c:pt idx="227">
                  <c:v>0.15583326131882774</c:v>
                </c:pt>
                <c:pt idx="228">
                  <c:v>0.14553284599688487</c:v>
                </c:pt>
                <c:pt idx="229">
                  <c:v>0.15955143498909491</c:v>
                </c:pt>
                <c:pt idx="230">
                  <c:v>0.17226583208706892</c:v>
                </c:pt>
                <c:pt idx="231">
                  <c:v>0.20257978951014965</c:v>
                </c:pt>
                <c:pt idx="232">
                  <c:v>0.21437487666362931</c:v>
                </c:pt>
                <c:pt idx="233">
                  <c:v>0.26047875028377232</c:v>
                </c:pt>
                <c:pt idx="234">
                  <c:v>0.23201662291865643</c:v>
                </c:pt>
                <c:pt idx="235">
                  <c:v>0.24763739449698557</c:v>
                </c:pt>
                <c:pt idx="236">
                  <c:v>0.31674422432494898</c:v>
                </c:pt>
                <c:pt idx="237">
                  <c:v>0.34841200455991339</c:v>
                </c:pt>
                <c:pt idx="238">
                  <c:v>0.35153200160472275</c:v>
                </c:pt>
                <c:pt idx="239">
                  <c:v>0.373340391169379</c:v>
                </c:pt>
                <c:pt idx="240">
                  <c:v>0.35983063902171331</c:v>
                </c:pt>
                <c:pt idx="241">
                  <c:v>0.3250056653097011</c:v>
                </c:pt>
                <c:pt idx="242">
                  <c:v>0.30218963840493207</c:v>
                </c:pt>
                <c:pt idx="243">
                  <c:v>0.32481673290965907</c:v>
                </c:pt>
                <c:pt idx="244">
                  <c:v>0.35974093020509623</c:v>
                </c:pt>
                <c:pt idx="245">
                  <c:v>0.34866603601295743</c:v>
                </c:pt>
                <c:pt idx="246">
                  <c:v>0.34878807428333147</c:v>
                </c:pt>
                <c:pt idx="247">
                  <c:v>0.40418162231767829</c:v>
                </c:pt>
                <c:pt idx="248">
                  <c:v>0.46258742825792498</c:v>
                </c:pt>
                <c:pt idx="249">
                  <c:v>0.49257931937461996</c:v>
                </c:pt>
                <c:pt idx="250">
                  <c:v>0.44890633217502168</c:v>
                </c:pt>
                <c:pt idx="251">
                  <c:v>0.46727177319084462</c:v>
                </c:pt>
                <c:pt idx="252">
                  <c:v>0.50643497448083874</c:v>
                </c:pt>
                <c:pt idx="253">
                  <c:v>0.56009471970018643</c:v>
                </c:pt>
                <c:pt idx="254">
                  <c:v>0.52570261088632231</c:v>
                </c:pt>
                <c:pt idx="255">
                  <c:v>0.51589149627451669</c:v>
                </c:pt>
                <c:pt idx="256">
                  <c:v>0.52078062900327748</c:v>
                </c:pt>
                <c:pt idx="257">
                  <c:v>0.50540901461911547</c:v>
                </c:pt>
                <c:pt idx="258">
                  <c:v>0.5074061501633077</c:v>
                </c:pt>
                <c:pt idx="259">
                  <c:v>0.53865020766090077</c:v>
                </c:pt>
                <c:pt idx="260">
                  <c:v>0.51160639574918476</c:v>
                </c:pt>
                <c:pt idx="261">
                  <c:v>0.49452522072655208</c:v>
                </c:pt>
                <c:pt idx="262">
                  <c:v>0.53768559512299452</c:v>
                </c:pt>
                <c:pt idx="263">
                  <c:v>0.54877701156020964</c:v>
                </c:pt>
                <c:pt idx="264">
                  <c:v>0.5356755194567201</c:v>
                </c:pt>
                <c:pt idx="265">
                  <c:v>0.5542465588831027</c:v>
                </c:pt>
                <c:pt idx="266">
                  <c:v>0.5091388923807354</c:v>
                </c:pt>
                <c:pt idx="267">
                  <c:v>0.47515524210241361</c:v>
                </c:pt>
                <c:pt idx="268">
                  <c:v>0.48174664197246786</c:v>
                </c:pt>
                <c:pt idx="269">
                  <c:v>0.47868106668295418</c:v>
                </c:pt>
                <c:pt idx="270">
                  <c:v>0.47358133682845793</c:v>
                </c:pt>
                <c:pt idx="271">
                  <c:v>0.50181206399111622</c:v>
                </c:pt>
                <c:pt idx="272">
                  <c:v>0.51079406971147412</c:v>
                </c:pt>
                <c:pt idx="273">
                  <c:v>0.54176923748511485</c:v>
                </c:pt>
                <c:pt idx="274">
                  <c:v>0.56668336932785945</c:v>
                </c:pt>
                <c:pt idx="275">
                  <c:v>0.57152528141234127</c:v>
                </c:pt>
                <c:pt idx="276">
                  <c:v>0.63896423257946466</c:v>
                </c:pt>
                <c:pt idx="277">
                  <c:v>0.63336878721791656</c:v>
                </c:pt>
                <c:pt idx="278">
                  <c:v>0.66090272482117607</c:v>
                </c:pt>
                <c:pt idx="279">
                  <c:v>0.60447956854104157</c:v>
                </c:pt>
                <c:pt idx="280">
                  <c:v>0.61749112388280614</c:v>
                </c:pt>
                <c:pt idx="281">
                  <c:v>0.57529119095097347</c:v>
                </c:pt>
                <c:pt idx="282">
                  <c:v>0.54439538188665826</c:v>
                </c:pt>
                <c:pt idx="283">
                  <c:v>0.56725628814339979</c:v>
                </c:pt>
                <c:pt idx="284">
                  <c:v>0.53205139373931276</c:v>
                </c:pt>
                <c:pt idx="285">
                  <c:v>0.53640721308680039</c:v>
                </c:pt>
                <c:pt idx="286">
                  <c:v>0.57812659592060234</c:v>
                </c:pt>
                <c:pt idx="287">
                  <c:v>0.6178373955367108</c:v>
                </c:pt>
                <c:pt idx="288">
                  <c:v>0.63187954805410462</c:v>
                </c:pt>
                <c:pt idx="289">
                  <c:v>0.63745798858067904</c:v>
                </c:pt>
                <c:pt idx="290">
                  <c:v>0.63660320492596933</c:v>
                </c:pt>
                <c:pt idx="291">
                  <c:v>0.69055653553037866</c:v>
                </c:pt>
                <c:pt idx="292">
                  <c:v>0.68379910531363342</c:v>
                </c:pt>
                <c:pt idx="293">
                  <c:v>0.71385529224667055</c:v>
                </c:pt>
                <c:pt idx="294">
                  <c:v>0.69941346092500734</c:v>
                </c:pt>
                <c:pt idx="295">
                  <c:v>0.72176209495114019</c:v>
                </c:pt>
                <c:pt idx="296">
                  <c:v>0.74784163722796004</c:v>
                </c:pt>
                <c:pt idx="297">
                  <c:v>0.68518010620306402</c:v>
                </c:pt>
                <c:pt idx="298">
                  <c:v>0.70610360222007484</c:v>
                </c:pt>
                <c:pt idx="299">
                  <c:v>0.71538232922238965</c:v>
                </c:pt>
                <c:pt idx="300">
                  <c:v>0.71482098339179101</c:v>
                </c:pt>
                <c:pt idx="301">
                  <c:v>0.70560560999542277</c:v>
                </c:pt>
                <c:pt idx="302">
                  <c:v>0.73997234784371124</c:v>
                </c:pt>
                <c:pt idx="303">
                  <c:v>0.79917634607435339</c:v>
                </c:pt>
                <c:pt idx="304">
                  <c:v>0.86064853882158299</c:v>
                </c:pt>
                <c:pt idx="305">
                  <c:v>0.84537058841098001</c:v>
                </c:pt>
                <c:pt idx="306">
                  <c:v>0.80801767208422137</c:v>
                </c:pt>
                <c:pt idx="307">
                  <c:v>0.79330175632741695</c:v>
                </c:pt>
                <c:pt idx="308">
                  <c:v>0.73250560695966604</c:v>
                </c:pt>
                <c:pt idx="309">
                  <c:v>0.78376676092262498</c:v>
                </c:pt>
                <c:pt idx="310">
                  <c:v>0.81674157754216148</c:v>
                </c:pt>
                <c:pt idx="311">
                  <c:v>0.85226357055422419</c:v>
                </c:pt>
                <c:pt idx="312">
                  <c:v>0.85194913473178679</c:v>
                </c:pt>
                <c:pt idx="313">
                  <c:v>0.87388397064198386</c:v>
                </c:pt>
                <c:pt idx="314">
                  <c:v>0.91259525216173554</c:v>
                </c:pt>
                <c:pt idx="315">
                  <c:v>0.89312873117593161</c:v>
                </c:pt>
                <c:pt idx="316">
                  <c:v>0.93593780089784306</c:v>
                </c:pt>
                <c:pt idx="317">
                  <c:v>0.84165153300823237</c:v>
                </c:pt>
                <c:pt idx="318">
                  <c:v>0.75256914170302858</c:v>
                </c:pt>
                <c:pt idx="319">
                  <c:v>0.63067191420289037</c:v>
                </c:pt>
                <c:pt idx="320">
                  <c:v>0.61629311454374314</c:v>
                </c:pt>
                <c:pt idx="321">
                  <c:v>0.68553005530856082</c:v>
                </c:pt>
                <c:pt idx="322">
                  <c:v>0.81573301372843843</c:v>
                </c:pt>
                <c:pt idx="323">
                  <c:v>0.85035626068377224</c:v>
                </c:pt>
                <c:pt idx="324">
                  <c:v>0.82450078584605546</c:v>
                </c:pt>
                <c:pt idx="325">
                  <c:v>0.87483084929442056</c:v>
                </c:pt>
                <c:pt idx="326">
                  <c:v>0.76431563882924702</c:v>
                </c:pt>
                <c:pt idx="327">
                  <c:v>0.80993418723035859</c:v>
                </c:pt>
                <c:pt idx="328">
                  <c:v>0.82741047862483974</c:v>
                </c:pt>
                <c:pt idx="329">
                  <c:v>0.91290967204791607</c:v>
                </c:pt>
                <c:pt idx="330">
                  <c:v>0.94729321164552049</c:v>
                </c:pt>
                <c:pt idx="331">
                  <c:v>0.97061870087271784</c:v>
                </c:pt>
                <c:pt idx="332">
                  <c:v>0.98610358163513556</c:v>
                </c:pt>
                <c:pt idx="333">
                  <c:v>0.98723979332605805</c:v>
                </c:pt>
                <c:pt idx="334">
                  <c:v>0.98908725055607738</c:v>
                </c:pt>
                <c:pt idx="335">
                  <c:v>1.1862052617708001</c:v>
                </c:pt>
                <c:pt idx="336">
                  <c:v>1.1927977680536086</c:v>
                </c:pt>
                <c:pt idx="337">
                  <c:v>1.1495404610892956</c:v>
                </c:pt>
                <c:pt idx="338">
                  <c:v>1.1670380993586886</c:v>
                </c:pt>
                <c:pt idx="339">
                  <c:v>1.116770912854762</c:v>
                </c:pt>
                <c:pt idx="340">
                  <c:v>1.1471200028179167</c:v>
                </c:pt>
                <c:pt idx="341">
                  <c:v>1.1820192149896769</c:v>
                </c:pt>
                <c:pt idx="342">
                  <c:v>1.1117381281533472</c:v>
                </c:pt>
                <c:pt idx="343">
                  <c:v>1.0960282458356254</c:v>
                </c:pt>
                <c:pt idx="344">
                  <c:v>1.0369662305158156</c:v>
                </c:pt>
                <c:pt idx="345">
                  <c:v>1.069042274993864</c:v>
                </c:pt>
                <c:pt idx="346">
                  <c:v>1.097128337897527</c:v>
                </c:pt>
                <c:pt idx="347">
                  <c:v>1.0888444545955249</c:v>
                </c:pt>
                <c:pt idx="348">
                  <c:v>1.1027319733560328</c:v>
                </c:pt>
                <c:pt idx="349">
                  <c:v>1.0620804370408132</c:v>
                </c:pt>
                <c:pt idx="350">
                  <c:v>1.229144989674682</c:v>
                </c:pt>
                <c:pt idx="351">
                  <c:v>1.3075751673731557</c:v>
                </c:pt>
                <c:pt idx="352">
                  <c:v>1.357116642259647</c:v>
                </c:pt>
                <c:pt idx="353">
                  <c:v>1.4785604580882121</c:v>
                </c:pt>
                <c:pt idx="354">
                  <c:v>1.2818838741116125</c:v>
                </c:pt>
                <c:pt idx="355">
                  <c:v>1.2563807450578075</c:v>
                </c:pt>
                <c:pt idx="356">
                  <c:v>1.329499698022909</c:v>
                </c:pt>
                <c:pt idx="357">
                  <c:v>1.3478157448632775</c:v>
                </c:pt>
                <c:pt idx="358">
                  <c:v>1.1229484891620294</c:v>
                </c:pt>
                <c:pt idx="359">
                  <c:v>1.0988603064300881</c:v>
                </c:pt>
                <c:pt idx="360">
                  <c:v>1.1529364327397333</c:v>
                </c:pt>
                <c:pt idx="361">
                  <c:v>1.1159801206866422</c:v>
                </c:pt>
                <c:pt idx="362">
                  <c:v>1.0895653429958703</c:v>
                </c:pt>
                <c:pt idx="363">
                  <c:v>1.0430888583196389</c:v>
                </c:pt>
                <c:pt idx="364">
                  <c:v>1.0642795674254868</c:v>
                </c:pt>
                <c:pt idx="365">
                  <c:v>1.1059519857828044</c:v>
                </c:pt>
                <c:pt idx="366">
                  <c:v>1.1992705818781864</c:v>
                </c:pt>
                <c:pt idx="367">
                  <c:v>1.2796300172737034</c:v>
                </c:pt>
                <c:pt idx="368">
                  <c:v>1.1969168171459879</c:v>
                </c:pt>
                <c:pt idx="369">
                  <c:v>1.2513359441883021</c:v>
                </c:pt>
                <c:pt idx="370">
                  <c:v>1.0149407511642097</c:v>
                </c:pt>
                <c:pt idx="371">
                  <c:v>0.87446732268031568</c:v>
                </c:pt>
                <c:pt idx="372">
                  <c:v>1.2057045780299136</c:v>
                </c:pt>
                <c:pt idx="373">
                  <c:v>1.3579014276668941</c:v>
                </c:pt>
                <c:pt idx="374">
                  <c:v>1.7347922898133636</c:v>
                </c:pt>
                <c:pt idx="375">
                  <c:v>1.6315547262652554</c:v>
                </c:pt>
                <c:pt idx="376">
                  <c:v>1.4212040032828186</c:v>
                </c:pt>
                <c:pt idx="377">
                  <c:v>1.5979360150542994</c:v>
                </c:pt>
                <c:pt idx="378">
                  <c:v>1.6479676974091091</c:v>
                </c:pt>
                <c:pt idx="379">
                  <c:v>2.03709283206795</c:v>
                </c:pt>
                <c:pt idx="380">
                  <c:v>1.9933576300182696</c:v>
                </c:pt>
                <c:pt idx="381">
                  <c:v>2.4091280772240014</c:v>
                </c:pt>
                <c:pt idx="382">
                  <c:v>1.877376256438241</c:v>
                </c:pt>
                <c:pt idx="383">
                  <c:v>2.0255621317852768</c:v>
                </c:pt>
                <c:pt idx="384">
                  <c:v>2.4574885211268951</c:v>
                </c:pt>
                <c:pt idx="385">
                  <c:v>1.6575274532766744</c:v>
                </c:pt>
                <c:pt idx="386">
                  <c:v>1.3193092279750913</c:v>
                </c:pt>
                <c:pt idx="387">
                  <c:v>1.1114570766901404</c:v>
                </c:pt>
                <c:pt idx="388">
                  <c:v>1.2535803249577802</c:v>
                </c:pt>
                <c:pt idx="389">
                  <c:v>1.2921933728170709</c:v>
                </c:pt>
                <c:pt idx="390">
                  <c:v>1.3896397237138494</c:v>
                </c:pt>
                <c:pt idx="391">
                  <c:v>1.2004926905322892</c:v>
                </c:pt>
                <c:pt idx="392">
                  <c:v>1.0953869635761206</c:v>
                </c:pt>
                <c:pt idx="393">
                  <c:v>1.094330159150753</c:v>
                </c:pt>
                <c:pt idx="394">
                  <c:v>1.0524371446548511</c:v>
                </c:pt>
                <c:pt idx="395">
                  <c:v>0.84456973557917348</c:v>
                </c:pt>
                <c:pt idx="396">
                  <c:v>0.77876025357562051</c:v>
                </c:pt>
                <c:pt idx="397">
                  <c:v>0.69312518503247644</c:v>
                </c:pt>
                <c:pt idx="398">
                  <c:v>0.65290712878086643</c:v>
                </c:pt>
                <c:pt idx="399">
                  <c:v>0.62559214941315089</c:v>
                </c:pt>
                <c:pt idx="400">
                  <c:v>0.64434122749206835</c:v>
                </c:pt>
                <c:pt idx="401">
                  <c:v>0.57753916587363929</c:v>
                </c:pt>
                <c:pt idx="402">
                  <c:v>0.5594528751805955</c:v>
                </c:pt>
                <c:pt idx="403">
                  <c:v>0.64218565440754638</c:v>
                </c:pt>
                <c:pt idx="404">
                  <c:v>0.68056228389920403</c:v>
                </c:pt>
                <c:pt idx="405">
                  <c:v>0.65358910885514843</c:v>
                </c:pt>
                <c:pt idx="406">
                  <c:v>0.55806054904423852</c:v>
                </c:pt>
                <c:pt idx="407">
                  <c:v>0.55226910364825388</c:v>
                </c:pt>
                <c:pt idx="408">
                  <c:v>0.63587064852218267</c:v>
                </c:pt>
                <c:pt idx="409">
                  <c:v>0.77497303640177329</c:v>
                </c:pt>
                <c:pt idx="410">
                  <c:v>0.81673704524384227</c:v>
                </c:pt>
                <c:pt idx="411">
                  <c:v>0.70616312549566063</c:v>
                </c:pt>
                <c:pt idx="412">
                  <c:v>0.60714843918769068</c:v>
                </c:pt>
                <c:pt idx="413">
                  <c:v>0.60648028358929529</c:v>
                </c:pt>
                <c:pt idx="414">
                  <c:v>0.68097258725032583</c:v>
                </c:pt>
                <c:pt idx="415">
                  <c:v>0.6234698773024584</c:v>
                </c:pt>
                <c:pt idx="416">
                  <c:v>0.58280146529475485</c:v>
                </c:pt>
                <c:pt idx="417">
                  <c:v>0.55483137187184561</c:v>
                </c:pt>
                <c:pt idx="418">
                  <c:v>0.55478257404556086</c:v>
                </c:pt>
                <c:pt idx="419">
                  <c:v>0.47365757800837621</c:v>
                </c:pt>
                <c:pt idx="420">
                  <c:v>0.47446717273854472</c:v>
                </c:pt>
                <c:pt idx="421">
                  <c:v>0.55121726338002353</c:v>
                </c:pt>
                <c:pt idx="422">
                  <c:v>0.56073812879829776</c:v>
                </c:pt>
                <c:pt idx="423">
                  <c:v>0.49886912977940118</c:v>
                </c:pt>
                <c:pt idx="424">
                  <c:v>0.44260546974476817</c:v>
                </c:pt>
                <c:pt idx="425">
                  <c:v>0.46963486683923145</c:v>
                </c:pt>
                <c:pt idx="426">
                  <c:v>0.49496157663549395</c:v>
                </c:pt>
                <c:pt idx="427">
                  <c:v>0.53131230148465936</c:v>
                </c:pt>
                <c:pt idx="428">
                  <c:v>0.62055522900890825</c:v>
                </c:pt>
                <c:pt idx="429">
                  <c:v>0.61337284404445769</c:v>
                </c:pt>
                <c:pt idx="430">
                  <c:v>0.60225100278620558</c:v>
                </c:pt>
                <c:pt idx="431">
                  <c:v>0.54404648087483842</c:v>
                </c:pt>
                <c:pt idx="432">
                  <c:v>0.4814112688469443</c:v>
                </c:pt>
                <c:pt idx="433">
                  <c:v>0.49936652168716528</c:v>
                </c:pt>
                <c:pt idx="434">
                  <c:v>0.51203609649764104</c:v>
                </c:pt>
                <c:pt idx="435">
                  <c:v>0.54002517525920324</c:v>
                </c:pt>
                <c:pt idx="436">
                  <c:v>0.52602744130017054</c:v>
                </c:pt>
                <c:pt idx="437">
                  <c:v>0.55965393394721596</c:v>
                </c:pt>
                <c:pt idx="438">
                  <c:v>0.55792060708513114</c:v>
                </c:pt>
                <c:pt idx="439">
                  <c:v>0.50242899844147226</c:v>
                </c:pt>
                <c:pt idx="440">
                  <c:v>0.4976424650864939</c:v>
                </c:pt>
                <c:pt idx="441">
                  <c:v>0.47917234383039986</c:v>
                </c:pt>
                <c:pt idx="442">
                  <c:v>0.46072718775490035</c:v>
                </c:pt>
                <c:pt idx="443">
                  <c:v>0.46170004095254302</c:v>
                </c:pt>
                <c:pt idx="444">
                  <c:v>0.47237654070745161</c:v>
                </c:pt>
                <c:pt idx="445">
                  <c:v>0.54741720453069742</c:v>
                </c:pt>
                <c:pt idx="446">
                  <c:v>0.47431659822188466</c:v>
                </c:pt>
                <c:pt idx="447">
                  <c:v>0.62314328737299984</c:v>
                </c:pt>
                <c:pt idx="448">
                  <c:v>0.59451246519605039</c:v>
                </c:pt>
                <c:pt idx="449">
                  <c:v>0.61303500568274083</c:v>
                </c:pt>
                <c:pt idx="450">
                  <c:v>0.60736848584767822</c:v>
                </c:pt>
                <c:pt idx="451">
                  <c:v>0.65288413122709399</c:v>
                </c:pt>
                <c:pt idx="452">
                  <c:v>0.64293382176620939</c:v>
                </c:pt>
                <c:pt idx="453">
                  <c:v>0.7025842736758674</c:v>
                </c:pt>
                <c:pt idx="454">
                  <c:v>0.56922892964863903</c:v>
                </c:pt>
                <c:pt idx="455">
                  <c:v>0.61477201608794163</c:v>
                </c:pt>
                <c:pt idx="456">
                  <c:v>0.61735636833917895</c:v>
                </c:pt>
                <c:pt idx="457">
                  <c:v>0.60155545209650962</c:v>
                </c:pt>
                <c:pt idx="458">
                  <c:v>0.62377170398182435</c:v>
                </c:pt>
                <c:pt idx="459">
                  <c:v>0.59495589537291871</c:v>
                </c:pt>
                <c:pt idx="460">
                  <c:v>0.60472585305150561</c:v>
                </c:pt>
                <c:pt idx="461">
                  <c:v>0.59444418608162408</c:v>
                </c:pt>
                <c:pt idx="462">
                  <c:v>0.64991363916358136</c:v>
                </c:pt>
                <c:pt idx="463">
                  <c:v>0.59276100402877374</c:v>
                </c:pt>
                <c:pt idx="464">
                  <c:v>0.57079291647430752</c:v>
                </c:pt>
                <c:pt idx="465">
                  <c:v>0.55843409000105126</c:v>
                </c:pt>
                <c:pt idx="466">
                  <c:v>0.66886597595656927</c:v>
                </c:pt>
                <c:pt idx="467">
                  <c:v>0.56387467015977744</c:v>
                </c:pt>
                <c:pt idx="468">
                  <c:v>0.49380955242205293</c:v>
                </c:pt>
                <c:pt idx="469">
                  <c:v>0.49515053396130015</c:v>
                </c:pt>
                <c:pt idx="470">
                  <c:v>0.46271671007380716</c:v>
                </c:pt>
                <c:pt idx="471">
                  <c:v>0.42719503055450714</c:v>
                </c:pt>
                <c:pt idx="472">
                  <c:v>0.45306972189643457</c:v>
                </c:pt>
                <c:pt idx="473">
                  <c:v>0.41568140876020743</c:v>
                </c:pt>
                <c:pt idx="474">
                  <c:v>0.49464753394406413</c:v>
                </c:pt>
                <c:pt idx="475">
                  <c:v>0.56836267104646654</c:v>
                </c:pt>
                <c:pt idx="476">
                  <c:v>0.57827127053904981</c:v>
                </c:pt>
                <c:pt idx="477">
                  <c:v>0.5154804733520052</c:v>
                </c:pt>
                <c:pt idx="478">
                  <c:v>0.50163338171656346</c:v>
                </c:pt>
                <c:pt idx="479">
                  <c:v>0.51118405770576369</c:v>
                </c:pt>
                <c:pt idx="480">
                  <c:v>0.55224881465267694</c:v>
                </c:pt>
                <c:pt idx="481">
                  <c:v>0.59239215021879765</c:v>
                </c:pt>
                <c:pt idx="482">
                  <c:v>0.62807580822791009</c:v>
                </c:pt>
                <c:pt idx="483">
                  <c:v>0.62552690232080566</c:v>
                </c:pt>
                <c:pt idx="484">
                  <c:v>0.63938703228262506</c:v>
                </c:pt>
                <c:pt idx="485">
                  <c:v>0.68435207166642975</c:v>
                </c:pt>
                <c:pt idx="486">
                  <c:v>0.71191398313373155</c:v>
                </c:pt>
                <c:pt idx="487">
                  <c:v>0.71812823649687862</c:v>
                </c:pt>
                <c:pt idx="488">
                  <c:v>0.7116875639238861</c:v>
                </c:pt>
                <c:pt idx="489">
                  <c:v>0.74809125652788699</c:v>
                </c:pt>
                <c:pt idx="490">
                  <c:v>0.75772416381079477</c:v>
                </c:pt>
                <c:pt idx="491">
                  <c:v>0.8312158470149198</c:v>
                </c:pt>
                <c:pt idx="492">
                  <c:v>0.91021484268431629</c:v>
                </c:pt>
                <c:pt idx="493">
                  <c:v>0.98299677270217889</c:v>
                </c:pt>
                <c:pt idx="494">
                  <c:v>0.96718536188081261</c:v>
                </c:pt>
                <c:pt idx="495">
                  <c:v>0.99390778082302211</c:v>
                </c:pt>
                <c:pt idx="496">
                  <c:v>1.0135360879032289</c:v>
                </c:pt>
                <c:pt idx="497">
                  <c:v>1.0109124535793619</c:v>
                </c:pt>
                <c:pt idx="498">
                  <c:v>0.96831557962507031</c:v>
                </c:pt>
                <c:pt idx="499">
                  <c:v>0.89771994713910885</c:v>
                </c:pt>
                <c:pt idx="500">
                  <c:v>0.92561647411671999</c:v>
                </c:pt>
                <c:pt idx="501">
                  <c:v>0.93250677583241681</c:v>
                </c:pt>
                <c:pt idx="502">
                  <c:v>0.93045209409326768</c:v>
                </c:pt>
                <c:pt idx="503">
                  <c:v>1.0578325192326958</c:v>
                </c:pt>
                <c:pt idx="504">
                  <c:v>0.94429059626145306</c:v>
                </c:pt>
                <c:pt idx="505">
                  <c:v>0.93545828391366626</c:v>
                </c:pt>
                <c:pt idx="506">
                  <c:v>0.89228291908478585</c:v>
                </c:pt>
                <c:pt idx="507">
                  <c:v>0.85132622808245728</c:v>
                </c:pt>
                <c:pt idx="508">
                  <c:v>0.92135584721165575</c:v>
                </c:pt>
                <c:pt idx="509">
                  <c:v>0.86447456244560006</c:v>
                </c:pt>
                <c:pt idx="510">
                  <c:v>0.78549457666110978</c:v>
                </c:pt>
                <c:pt idx="511">
                  <c:v>0.85776711425132368</c:v>
                </c:pt>
                <c:pt idx="512">
                  <c:v>0.99290589953621244</c:v>
                </c:pt>
                <c:pt idx="513">
                  <c:v>1.0384012358317156</c:v>
                </c:pt>
                <c:pt idx="514">
                  <c:v>1.0799356530851032</c:v>
                </c:pt>
                <c:pt idx="515">
                  <c:v>1.1568273192352287</c:v>
                </c:pt>
                <c:pt idx="516">
                  <c:v>1.1727433995025842</c:v>
                </c:pt>
                <c:pt idx="517">
                  <c:v>1.2784923917039919</c:v>
                </c:pt>
                <c:pt idx="518">
                  <c:v>1.3533110392137582</c:v>
                </c:pt>
                <c:pt idx="519">
                  <c:v>1.3904664743222199</c:v>
                </c:pt>
                <c:pt idx="520">
                  <c:v>1.3828660009051523</c:v>
                </c:pt>
                <c:pt idx="521">
                  <c:v>1.401868190102574</c:v>
                </c:pt>
                <c:pt idx="522">
                  <c:v>1.4702472904026287</c:v>
                </c:pt>
                <c:pt idx="523">
                  <c:v>1.5191314564036662</c:v>
                </c:pt>
                <c:pt idx="524">
                  <c:v>1.5387394929248364</c:v>
                </c:pt>
                <c:pt idx="525">
                  <c:v>1.5484654632356907</c:v>
                </c:pt>
                <c:pt idx="526">
                  <c:v>1.3988583030961779</c:v>
                </c:pt>
                <c:pt idx="527">
                  <c:v>1.4730124795990922</c:v>
                </c:pt>
                <c:pt idx="528">
                  <c:v>1.5214406129790876</c:v>
                </c:pt>
                <c:pt idx="529">
                  <c:v>1.4871761586568761</c:v>
                </c:pt>
                <c:pt idx="530">
                  <c:v>1.556816284773711</c:v>
                </c:pt>
                <c:pt idx="531">
                  <c:v>1.645491399443431</c:v>
                </c:pt>
                <c:pt idx="532">
                  <c:v>1.603036872206588</c:v>
                </c:pt>
                <c:pt idx="533">
                  <c:v>1.4974391222805481</c:v>
                </c:pt>
                <c:pt idx="534">
                  <c:v>1.597399199938514</c:v>
                </c:pt>
                <c:pt idx="535">
                  <c:v>1.5211116579065107</c:v>
                </c:pt>
                <c:pt idx="536">
                  <c:v>1.3990007994752169</c:v>
                </c:pt>
                <c:pt idx="537">
                  <c:v>1.3360915809447391</c:v>
                </c:pt>
                <c:pt idx="538">
                  <c:v>1.3364471475460804</c:v>
                </c:pt>
                <c:pt idx="539">
                  <c:v>1.3830616064319683</c:v>
                </c:pt>
                <c:pt idx="540">
                  <c:v>1.1400376646240502</c:v>
                </c:pt>
                <c:pt idx="541">
                  <c:v>1.0789547441334644</c:v>
                </c:pt>
                <c:pt idx="542">
                  <c:v>0.85340145906062637</c:v>
                </c:pt>
                <c:pt idx="543">
                  <c:v>0.85143136768045535</c:v>
                </c:pt>
                <c:pt idx="544">
                  <c:v>0.8580480059136435</c:v>
                </c:pt>
                <c:pt idx="545">
                  <c:v>0.8212166990771802</c:v>
                </c:pt>
                <c:pt idx="546">
                  <c:v>0.82050382249824128</c:v>
                </c:pt>
                <c:pt idx="547">
                  <c:v>0.84424033809225929</c:v>
                </c:pt>
                <c:pt idx="548">
                  <c:v>0.84919202818751571</c:v>
                </c:pt>
                <c:pt idx="549">
                  <c:v>0.92042064566222792</c:v>
                </c:pt>
                <c:pt idx="550">
                  <c:v>0.87885540126098838</c:v>
                </c:pt>
                <c:pt idx="551">
                  <c:v>0.87963443492706728</c:v>
                </c:pt>
                <c:pt idx="552">
                  <c:v>0.88083306258912586</c:v>
                </c:pt>
                <c:pt idx="553">
                  <c:v>0.80943426115678174</c:v>
                </c:pt>
                <c:pt idx="554">
                  <c:v>0.85304432063278601</c:v>
                </c:pt>
                <c:pt idx="555">
                  <c:v>0.84155100608124245</c:v>
                </c:pt>
                <c:pt idx="556">
                  <c:v>0.83385566479358375</c:v>
                </c:pt>
                <c:pt idx="557">
                  <c:v>0.95776259470594616</c:v>
                </c:pt>
                <c:pt idx="558">
                  <c:v>1.0136955487128865</c:v>
                </c:pt>
                <c:pt idx="559">
                  <c:v>1.0716789807526397</c:v>
                </c:pt>
                <c:pt idx="560">
                  <c:v>1.0677484391412104</c:v>
                </c:pt>
                <c:pt idx="561">
                  <c:v>1.1601088457677915</c:v>
                </c:pt>
                <c:pt idx="562">
                  <c:v>1.100471395143473</c:v>
                </c:pt>
                <c:pt idx="563">
                  <c:v>1.1867507350236732</c:v>
                </c:pt>
                <c:pt idx="564">
                  <c:v>1.1569228995857181</c:v>
                </c:pt>
                <c:pt idx="565">
                  <c:v>1.2733847838683598</c:v>
                </c:pt>
                <c:pt idx="566">
                  <c:v>1.2948418970113278</c:v>
                </c:pt>
                <c:pt idx="567">
                  <c:v>1.2647449215642961</c:v>
                </c:pt>
                <c:pt idx="568">
                  <c:v>1.3599383657653674</c:v>
                </c:pt>
                <c:pt idx="569">
                  <c:v>1.3160088877567164</c:v>
                </c:pt>
                <c:pt idx="570">
                  <c:v>1.2257132090071348</c:v>
                </c:pt>
                <c:pt idx="571">
                  <c:v>1.3024358837495236</c:v>
                </c:pt>
                <c:pt idx="572">
                  <c:v>1.292847467927881</c:v>
                </c:pt>
                <c:pt idx="573">
                  <c:v>1.3168452540241173</c:v>
                </c:pt>
                <c:pt idx="574">
                  <c:v>1.3380442582615264</c:v>
                </c:pt>
                <c:pt idx="575">
                  <c:v>1.3572064905927634</c:v>
                </c:pt>
                <c:pt idx="576">
                  <c:v>1.3275032977737036</c:v>
                </c:pt>
                <c:pt idx="577">
                  <c:v>1.3027229222658898</c:v>
                </c:pt>
                <c:pt idx="578">
                  <c:v>1.2595758743923726</c:v>
                </c:pt>
                <c:pt idx="579">
                  <c:v>1.2636029672708664</c:v>
                </c:pt>
                <c:pt idx="580">
                  <c:v>1.3849283653326174</c:v>
                </c:pt>
                <c:pt idx="581">
                  <c:v>1.4752492462922402</c:v>
                </c:pt>
                <c:pt idx="582">
                  <c:v>1.4851967961407999</c:v>
                </c:pt>
                <c:pt idx="583">
                  <c:v>1.4982044403516177</c:v>
                </c:pt>
                <c:pt idx="584">
                  <c:v>1.5883777973763036</c:v>
                </c:pt>
                <c:pt idx="585">
                  <c:v>1.59401593967806</c:v>
                </c:pt>
                <c:pt idx="586">
                  <c:v>1.3863517894912678</c:v>
                </c:pt>
                <c:pt idx="587">
                  <c:v>1.3730158929830627</c:v>
                </c:pt>
                <c:pt idx="588">
                  <c:v>1.3487471363985108</c:v>
                </c:pt>
                <c:pt idx="589">
                  <c:v>1.2085430810108431</c:v>
                </c:pt>
                <c:pt idx="590">
                  <c:v>1.1490140398230317</c:v>
                </c:pt>
                <c:pt idx="591">
                  <c:v>1.2171355039612326</c:v>
                </c:pt>
                <c:pt idx="592">
                  <c:v>1.1123562516855878</c:v>
                </c:pt>
                <c:pt idx="593">
                  <c:v>1.078448527197081</c:v>
                </c:pt>
                <c:pt idx="594">
                  <c:v>1.153012862785892</c:v>
                </c:pt>
                <c:pt idx="595">
                  <c:v>1.1754490332092451</c:v>
                </c:pt>
                <c:pt idx="596">
                  <c:v>1.1919036373615062</c:v>
                </c:pt>
                <c:pt idx="597">
                  <c:v>1.2458991065710761</c:v>
                </c:pt>
                <c:pt idx="598">
                  <c:v>1.161299926332549</c:v>
                </c:pt>
                <c:pt idx="599">
                  <c:v>1.1753227113028575</c:v>
                </c:pt>
                <c:pt idx="600">
                  <c:v>1.0523165598056334</c:v>
                </c:pt>
                <c:pt idx="601">
                  <c:v>1.0864745332768595</c:v>
                </c:pt>
                <c:pt idx="602">
                  <c:v>0.99236107397642326</c:v>
                </c:pt>
                <c:pt idx="603">
                  <c:v>1.0535230246988836</c:v>
                </c:pt>
                <c:pt idx="604">
                  <c:v>0.92525219318599261</c:v>
                </c:pt>
                <c:pt idx="605">
                  <c:v>0.82397835756859505</c:v>
                </c:pt>
                <c:pt idx="606">
                  <c:v>0.80727625526560898</c:v>
                </c:pt>
                <c:pt idx="607">
                  <c:v>0.87906269829574013</c:v>
                </c:pt>
                <c:pt idx="608">
                  <c:v>0.90653909784844688</c:v>
                </c:pt>
                <c:pt idx="609">
                  <c:v>0.88173843322036927</c:v>
                </c:pt>
                <c:pt idx="610">
                  <c:v>0.95337867952262867</c:v>
                </c:pt>
                <c:pt idx="611">
                  <c:v>0.99486326788548651</c:v>
                </c:pt>
                <c:pt idx="612">
                  <c:v>0.98514718658450096</c:v>
                </c:pt>
                <c:pt idx="613">
                  <c:v>0.93079839400035025</c:v>
                </c:pt>
                <c:pt idx="614">
                  <c:v>0.86027170648725448</c:v>
                </c:pt>
                <c:pt idx="615">
                  <c:v>0.88821100908211137</c:v>
                </c:pt>
                <c:pt idx="616">
                  <c:v>0.90679480133500023</c:v>
                </c:pt>
                <c:pt idx="617">
                  <c:v>0.84223226300222875</c:v>
                </c:pt>
                <c:pt idx="618">
                  <c:v>0.83298773013604865</c:v>
                </c:pt>
                <c:pt idx="619">
                  <c:v>0.84866229536242632</c:v>
                </c:pt>
                <c:pt idx="620">
                  <c:v>0.83575030379417692</c:v>
                </c:pt>
                <c:pt idx="621">
                  <c:v>0.81395035726204235</c:v>
                </c:pt>
                <c:pt idx="622">
                  <c:v>0.89506205397318039</c:v>
                </c:pt>
                <c:pt idx="623">
                  <c:v>0.86129116418534202</c:v>
                </c:pt>
                <c:pt idx="624">
                  <c:v>0.85872768436819136</c:v>
                </c:pt>
                <c:pt idx="625">
                  <c:v>0.90512123518347787</c:v>
                </c:pt>
                <c:pt idx="626">
                  <c:v>0.95101365422582118</c:v>
                </c:pt>
                <c:pt idx="627">
                  <c:v>0.96336791238005659</c:v>
                </c:pt>
                <c:pt idx="628">
                  <c:v>1.0381434736129314</c:v>
                </c:pt>
                <c:pt idx="629">
                  <c:v>0.97021115174153261</c:v>
                </c:pt>
                <c:pt idx="630">
                  <c:v>1.1204209728211842</c:v>
                </c:pt>
                <c:pt idx="631">
                  <c:v>1.1310206251921511</c:v>
                </c:pt>
                <c:pt idx="632">
                  <c:v>1.1915728760751669</c:v>
                </c:pt>
                <c:pt idx="633">
                  <c:v>1.0917398537081708</c:v>
                </c:pt>
                <c:pt idx="634">
                  <c:v>1.1614465136281302</c:v>
                </c:pt>
                <c:pt idx="635">
                  <c:v>1.0239236058481445</c:v>
                </c:pt>
                <c:pt idx="636">
                  <c:v>0.85297784982984692</c:v>
                </c:pt>
                <c:pt idx="637">
                  <c:v>0.86892962682049912</c:v>
                </c:pt>
                <c:pt idx="638">
                  <c:v>0.74904147485323813</c:v>
                </c:pt>
                <c:pt idx="639">
                  <c:v>0.76281216416228692</c:v>
                </c:pt>
                <c:pt idx="640">
                  <c:v>0.80315860601855271</c:v>
                </c:pt>
                <c:pt idx="641">
                  <c:v>0.76554565730003432</c:v>
                </c:pt>
                <c:pt idx="642">
                  <c:v>0.82863661957835388</c:v>
                </c:pt>
                <c:pt idx="643">
                  <c:v>0.82478410731342411</c:v>
                </c:pt>
                <c:pt idx="644">
                  <c:v>0.80161100245575656</c:v>
                </c:pt>
                <c:pt idx="645">
                  <c:v>0.81334475890226421</c:v>
                </c:pt>
                <c:pt idx="646">
                  <c:v>0.77182671802608804</c:v>
                </c:pt>
                <c:pt idx="647">
                  <c:v>0.7527071619893384</c:v>
                </c:pt>
                <c:pt idx="648">
                  <c:v>0.76712089893416646</c:v>
                </c:pt>
                <c:pt idx="649">
                  <c:v>0.80497794394636069</c:v>
                </c:pt>
                <c:pt idx="650">
                  <c:v>0.76584265180037825</c:v>
                </c:pt>
                <c:pt idx="651">
                  <c:v>0.81510586651276573</c:v>
                </c:pt>
                <c:pt idx="652">
                  <c:v>0.88450546576998956</c:v>
                </c:pt>
                <c:pt idx="653">
                  <c:v>0.90124834575534174</c:v>
                </c:pt>
                <c:pt idx="654">
                  <c:v>0.91372885038282881</c:v>
                </c:pt>
                <c:pt idx="655">
                  <c:v>1.0023867558844877</c:v>
                </c:pt>
                <c:pt idx="656">
                  <c:v>0.9262137718625143</c:v>
                </c:pt>
                <c:pt idx="657">
                  <c:v>0.99523662176924788</c:v>
                </c:pt>
                <c:pt idx="658">
                  <c:v>0.95390376327381654</c:v>
                </c:pt>
                <c:pt idx="659">
                  <c:v>0.93271530239083944</c:v>
                </c:pt>
                <c:pt idx="660">
                  <c:v>0.95286113823371732</c:v>
                </c:pt>
                <c:pt idx="661">
                  <c:v>0.97586471319581092</c:v>
                </c:pt>
                <c:pt idx="662">
                  <c:v>0.91384680663751583</c:v>
                </c:pt>
                <c:pt idx="663">
                  <c:v>0.9688716010343339</c:v>
                </c:pt>
                <c:pt idx="664">
                  <c:v>1.0333287033209699</c:v>
                </c:pt>
                <c:pt idx="665">
                  <c:v>1.1150680961415715</c:v>
                </c:pt>
                <c:pt idx="666">
                  <c:v>1.0609718958588712</c:v>
                </c:pt>
                <c:pt idx="667">
                  <c:v>0.92384216673399167</c:v>
                </c:pt>
                <c:pt idx="668">
                  <c:v>0.87721926048992005</c:v>
                </c:pt>
                <c:pt idx="669">
                  <c:v>0.7973027914116132</c:v>
                </c:pt>
                <c:pt idx="670">
                  <c:v>0.84113305119965931</c:v>
                </c:pt>
                <c:pt idx="671">
                  <c:v>0.83103740637267087</c:v>
                </c:pt>
                <c:pt idx="672">
                  <c:v>0.76819109908122019</c:v>
                </c:pt>
                <c:pt idx="673">
                  <c:v>0.76200744414701937</c:v>
                </c:pt>
                <c:pt idx="674">
                  <c:v>0.73575024072301609</c:v>
                </c:pt>
                <c:pt idx="675">
                  <c:v>0.72971478099746823</c:v>
                </c:pt>
                <c:pt idx="676">
                  <c:v>0.78500254740304531</c:v>
                </c:pt>
                <c:pt idx="677">
                  <c:v>0.80794655578959929</c:v>
                </c:pt>
                <c:pt idx="678">
                  <c:v>0.80149365947373408</c:v>
                </c:pt>
                <c:pt idx="679">
                  <c:v>0.77289478146337853</c:v>
                </c:pt>
                <c:pt idx="680">
                  <c:v>0.72852558783266619</c:v>
                </c:pt>
                <c:pt idx="681">
                  <c:v>0.79529892330136753</c:v>
                </c:pt>
                <c:pt idx="682">
                  <c:v>0.85605548023156419</c:v>
                </c:pt>
                <c:pt idx="683">
                  <c:v>0.94269202606882341</c:v>
                </c:pt>
                <c:pt idx="684">
                  <c:v>0.94318778575033557</c:v>
                </c:pt>
                <c:pt idx="685">
                  <c:v>0.9649187379010068</c:v>
                </c:pt>
                <c:pt idx="686">
                  <c:v>0.94468002861403444</c:v>
                </c:pt>
                <c:pt idx="687">
                  <c:v>0.95886597777289129</c:v>
                </c:pt>
                <c:pt idx="688">
                  <c:v>1.0638545510722242</c:v>
                </c:pt>
                <c:pt idx="689">
                  <c:v>1.0555342075048384</c:v>
                </c:pt>
                <c:pt idx="690">
                  <c:v>1.151991311907866</c:v>
                </c:pt>
                <c:pt idx="691">
                  <c:v>1.2346369252367655</c:v>
                </c:pt>
                <c:pt idx="692">
                  <c:v>1.019617133672174</c:v>
                </c:pt>
                <c:pt idx="693">
                  <c:v>0.97106542641418581</c:v>
                </c:pt>
                <c:pt idx="694">
                  <c:v>0.96982008203524261</c:v>
                </c:pt>
                <c:pt idx="695">
                  <c:v>0.94078917684779084</c:v>
                </c:pt>
                <c:pt idx="696">
                  <c:v>0.93282572238965533</c:v>
                </c:pt>
                <c:pt idx="697">
                  <c:v>0.91023964219559428</c:v>
                </c:pt>
                <c:pt idx="698">
                  <c:v>0.9691438684909941</c:v>
                </c:pt>
                <c:pt idx="699">
                  <c:v>0.96096032770117767</c:v>
                </c:pt>
                <c:pt idx="700">
                  <c:v>0.87168707206582419</c:v>
                </c:pt>
                <c:pt idx="701">
                  <c:v>0.8100612113612714</c:v>
                </c:pt>
                <c:pt idx="702">
                  <c:v>0.88998675922211512</c:v>
                </c:pt>
                <c:pt idx="703">
                  <c:v>0.91551190410081285</c:v>
                </c:pt>
                <c:pt idx="704">
                  <c:v>0.851491501658175</c:v>
                </c:pt>
                <c:pt idx="705">
                  <c:v>0.82359275265274379</c:v>
                </c:pt>
                <c:pt idx="706">
                  <c:v>0.77054617028845762</c:v>
                </c:pt>
                <c:pt idx="707">
                  <c:v>0.84632559010151498</c:v>
                </c:pt>
                <c:pt idx="708">
                  <c:v>0.97201969294150126</c:v>
                </c:pt>
                <c:pt idx="709">
                  <c:v>1.0133357504282798</c:v>
                </c:pt>
                <c:pt idx="710">
                  <c:v>1.0216168673559107</c:v>
                </c:pt>
                <c:pt idx="711">
                  <c:v>1.0575659961061901</c:v>
                </c:pt>
                <c:pt idx="712">
                  <c:v>0.89534345006774274</c:v>
                </c:pt>
                <c:pt idx="713">
                  <c:v>0.99538499572257289</c:v>
                </c:pt>
                <c:pt idx="714">
                  <c:v>0.79887359033777228</c:v>
                </c:pt>
                <c:pt idx="715">
                  <c:v>0.86160098346282177</c:v>
                </c:pt>
                <c:pt idx="716">
                  <c:v>0.81484654146930136</c:v>
                </c:pt>
                <c:pt idx="717">
                  <c:v>0.78719743952391141</c:v>
                </c:pt>
                <c:pt idx="718">
                  <c:v>0.82270474568469454</c:v>
                </c:pt>
                <c:pt idx="719">
                  <c:v>0.83725850560729209</c:v>
                </c:pt>
                <c:pt idx="720">
                  <c:v>1.0104554446210614</c:v>
                </c:pt>
                <c:pt idx="721">
                  <c:v>1.0140248757550159</c:v>
                </c:pt>
                <c:pt idx="722">
                  <c:v>1.0204978977131878</c:v>
                </c:pt>
                <c:pt idx="723">
                  <c:v>1.1673551778017897</c:v>
                </c:pt>
                <c:pt idx="724">
                  <c:v>1.1364903047610218</c:v>
                </c:pt>
                <c:pt idx="725">
                  <c:v>1.0145032927290873</c:v>
                </c:pt>
                <c:pt idx="726">
                  <c:v>0.97116003019924901</c:v>
                </c:pt>
                <c:pt idx="727">
                  <c:v>0.92673956414413938</c:v>
                </c:pt>
                <c:pt idx="728">
                  <c:v>0.83937850300682249</c:v>
                </c:pt>
                <c:pt idx="729">
                  <c:v>0.79116381626587096</c:v>
                </c:pt>
                <c:pt idx="730">
                  <c:v>0.80698318267028402</c:v>
                </c:pt>
                <c:pt idx="731">
                  <c:v>0.69998433643036084</c:v>
                </c:pt>
                <c:pt idx="732">
                  <c:v>0.70485833228887695</c:v>
                </c:pt>
                <c:pt idx="733">
                  <c:v>0.80927824736366161</c:v>
                </c:pt>
                <c:pt idx="734">
                  <c:v>0.77474223945088072</c:v>
                </c:pt>
                <c:pt idx="735">
                  <c:v>0.7689370751720972</c:v>
                </c:pt>
                <c:pt idx="736">
                  <c:v>0.89024270674481265</c:v>
                </c:pt>
                <c:pt idx="737">
                  <c:v>0.9368900984302645</c:v>
                </c:pt>
                <c:pt idx="738">
                  <c:v>1.0587155677578102</c:v>
                </c:pt>
                <c:pt idx="739">
                  <c:v>0.93251069659386343</c:v>
                </c:pt>
                <c:pt idx="740">
                  <c:v>1.0827654050612934</c:v>
                </c:pt>
                <c:pt idx="741">
                  <c:v>0.96705575509335007</c:v>
                </c:pt>
                <c:pt idx="742">
                  <c:v>1.1072171329644211</c:v>
                </c:pt>
                <c:pt idx="743">
                  <c:v>0.96775084284943913</c:v>
                </c:pt>
                <c:pt idx="744">
                  <c:v>0.82001179613551101</c:v>
                </c:pt>
                <c:pt idx="745">
                  <c:v>0.80516897451810177</c:v>
                </c:pt>
                <c:pt idx="746">
                  <c:v>1.0258115093552478</c:v>
                </c:pt>
                <c:pt idx="747">
                  <c:v>0.86461718241894558</c:v>
                </c:pt>
                <c:pt idx="748">
                  <c:v>0.84130393375186729</c:v>
                </c:pt>
                <c:pt idx="749">
                  <c:v>0.89998914690592158</c:v>
                </c:pt>
                <c:pt idx="750">
                  <c:v>0.96537525308951289</c:v>
                </c:pt>
                <c:pt idx="751">
                  <c:v>0.94516259082413878</c:v>
                </c:pt>
                <c:pt idx="752">
                  <c:v>0.86388979820639655</c:v>
                </c:pt>
                <c:pt idx="753">
                  <c:v>0.78450868521260508</c:v>
                </c:pt>
                <c:pt idx="754">
                  <c:v>0.81880271771599666</c:v>
                </c:pt>
                <c:pt idx="755">
                  <c:v>0.69862772624988523</c:v>
                </c:pt>
                <c:pt idx="756">
                  <c:v>0.73051492593546785</c:v>
                </c:pt>
                <c:pt idx="757">
                  <c:v>0.72453127381081717</c:v>
                </c:pt>
                <c:pt idx="758">
                  <c:v>0.94567611440317634</c:v>
                </c:pt>
                <c:pt idx="759">
                  <c:v>0.74293124592006909</c:v>
                </c:pt>
                <c:pt idx="760">
                  <c:v>0.68724050509490708</c:v>
                </c:pt>
                <c:pt idx="761">
                  <c:v>0.45690606727707977</c:v>
                </c:pt>
                <c:pt idx="762">
                  <c:v>0.44719396759140967</c:v>
                </c:pt>
                <c:pt idx="763">
                  <c:v>0.40793324451284341</c:v>
                </c:pt>
                <c:pt idx="764">
                  <c:v>0.50470169974601864</c:v>
                </c:pt>
                <c:pt idx="765">
                  <c:v>0.44685876337281166</c:v>
                </c:pt>
                <c:pt idx="766">
                  <c:v>0.48202344368877442</c:v>
                </c:pt>
                <c:pt idx="767">
                  <c:v>0.44793955901722737</c:v>
                </c:pt>
                <c:pt idx="768">
                  <c:v>0.41987508968937404</c:v>
                </c:pt>
                <c:pt idx="769">
                  <c:v>0.51981920440775342</c:v>
                </c:pt>
                <c:pt idx="770">
                  <c:v>0.62540096870384265</c:v>
                </c:pt>
                <c:pt idx="771">
                  <c:v>0.6198041622442626</c:v>
                </c:pt>
                <c:pt idx="772">
                  <c:v>0.66314327560359787</c:v>
                </c:pt>
                <c:pt idx="773">
                  <c:v>0.65493100332678678</c:v>
                </c:pt>
                <c:pt idx="774">
                  <c:v>0.68958136720764052</c:v>
                </c:pt>
                <c:pt idx="775">
                  <c:v>0.79582513113899367</c:v>
                </c:pt>
                <c:pt idx="776">
                  <c:v>0.89270445805000809</c:v>
                </c:pt>
                <c:pt idx="777">
                  <c:v>0.76306338063742829</c:v>
                </c:pt>
                <c:pt idx="778">
                  <c:v>0.85610148559882382</c:v>
                </c:pt>
                <c:pt idx="779">
                  <c:v>0.98727633955028293</c:v>
                </c:pt>
                <c:pt idx="780">
                  <c:v>1.0649075609331724</c:v>
                </c:pt>
                <c:pt idx="781">
                  <c:v>1.045874689121943</c:v>
                </c:pt>
                <c:pt idx="782">
                  <c:v>0.91863572611030153</c:v>
                </c:pt>
                <c:pt idx="783">
                  <c:v>0.99662636834678731</c:v>
                </c:pt>
                <c:pt idx="784">
                  <c:v>1.0104348200517177</c:v>
                </c:pt>
                <c:pt idx="785">
                  <c:v>1.0540792697837984</c:v>
                </c:pt>
                <c:pt idx="786">
                  <c:v>1.0093874880394547</c:v>
                </c:pt>
                <c:pt idx="787">
                  <c:v>0.98331309242266629</c:v>
                </c:pt>
                <c:pt idx="788">
                  <c:v>0.90832749915210398</c:v>
                </c:pt>
                <c:pt idx="789">
                  <c:v>0.98143060857192477</c:v>
                </c:pt>
                <c:pt idx="790">
                  <c:v>0.99791165405399607</c:v>
                </c:pt>
                <c:pt idx="791">
                  <c:v>0.99060172872259666</c:v>
                </c:pt>
                <c:pt idx="792">
                  <c:v>1.0605423201840911</c:v>
                </c:pt>
                <c:pt idx="793">
                  <c:v>0.9036022998735842</c:v>
                </c:pt>
                <c:pt idx="794">
                  <c:v>0.99370217717582732</c:v>
                </c:pt>
                <c:pt idx="795">
                  <c:v>0.92150484554669188</c:v>
                </c:pt>
                <c:pt idx="796">
                  <c:v>0.71234733741566425</c:v>
                </c:pt>
                <c:pt idx="797">
                  <c:v>0.67056111452888723</c:v>
                </c:pt>
                <c:pt idx="798">
                  <c:v>0.61815112848879039</c:v>
                </c:pt>
                <c:pt idx="799">
                  <c:v>0.66543058033294933</c:v>
                </c:pt>
                <c:pt idx="800">
                  <c:v>0.66130954743018866</c:v>
                </c:pt>
                <c:pt idx="801">
                  <c:v>0.58719641114973009</c:v>
                </c:pt>
                <c:pt idx="802">
                  <c:v>0.45749306946746393</c:v>
                </c:pt>
                <c:pt idx="803">
                  <c:v>0.46816038264955639</c:v>
                </c:pt>
                <c:pt idx="804">
                  <c:v>0.50381894996324306</c:v>
                </c:pt>
                <c:pt idx="805">
                  <c:v>0.51430751756074833</c:v>
                </c:pt>
                <c:pt idx="806">
                  <c:v>0.46200796125015114</c:v>
                </c:pt>
                <c:pt idx="807">
                  <c:v>0.49450172193243064</c:v>
                </c:pt>
                <c:pt idx="808">
                  <c:v>0.48566432772757001</c:v>
                </c:pt>
                <c:pt idx="809">
                  <c:v>0.43670015559122477</c:v>
                </c:pt>
                <c:pt idx="810">
                  <c:v>0.4954080858745124</c:v>
                </c:pt>
                <c:pt idx="811">
                  <c:v>0.51323620022066585</c:v>
                </c:pt>
                <c:pt idx="812">
                  <c:v>0.4469749331918309</c:v>
                </c:pt>
                <c:pt idx="813">
                  <c:v>0.42742173150768209</c:v>
                </c:pt>
                <c:pt idx="814">
                  <c:v>0.51791536932487381</c:v>
                </c:pt>
                <c:pt idx="815">
                  <c:v>0.558116526118978</c:v>
                </c:pt>
                <c:pt idx="816">
                  <c:v>0.56063606113003261</c:v>
                </c:pt>
                <c:pt idx="817">
                  <c:v>0.62962439985579244</c:v>
                </c:pt>
                <c:pt idx="818">
                  <c:v>0.64706452763551203</c:v>
                </c:pt>
                <c:pt idx="819">
                  <c:v>0.65365489868765525</c:v>
                </c:pt>
                <c:pt idx="820">
                  <c:v>0.71932690974689373</c:v>
                </c:pt>
                <c:pt idx="821">
                  <c:v>0.73403797556990968</c:v>
                </c:pt>
                <c:pt idx="822">
                  <c:v>0.66721217179745318</c:v>
                </c:pt>
                <c:pt idx="823">
                  <c:v>0.66991707196566563</c:v>
                </c:pt>
                <c:pt idx="824">
                  <c:v>0.62812150570451075</c:v>
                </c:pt>
                <c:pt idx="825">
                  <c:v>0.65544626006342321</c:v>
                </c:pt>
                <c:pt idx="826">
                  <c:v>0.72752674685429575</c:v>
                </c:pt>
                <c:pt idx="827">
                  <c:v>0.78229688927581698</c:v>
                </c:pt>
                <c:pt idx="828">
                  <c:v>0.74027908398861009</c:v>
                </c:pt>
                <c:pt idx="829">
                  <c:v>0.69384169894884484</c:v>
                </c:pt>
                <c:pt idx="830">
                  <c:v>0.58200231790788071</c:v>
                </c:pt>
                <c:pt idx="831">
                  <c:v>0.61971772144599724</c:v>
                </c:pt>
                <c:pt idx="832">
                  <c:v>0.41950841941313577</c:v>
                </c:pt>
                <c:pt idx="833">
                  <c:v>0.4696158947449523</c:v>
                </c:pt>
                <c:pt idx="834">
                  <c:v>0.40021310572253727</c:v>
                </c:pt>
                <c:pt idx="835">
                  <c:v>0.43436848917464588</c:v>
                </c:pt>
                <c:pt idx="836">
                  <c:v>0.49078684841101905</c:v>
                </c:pt>
                <c:pt idx="837">
                  <c:v>0.45576112907527683</c:v>
                </c:pt>
                <c:pt idx="838">
                  <c:v>0.52245769204302572</c:v>
                </c:pt>
                <c:pt idx="839">
                  <c:v>0.5384628657093361</c:v>
                </c:pt>
                <c:pt idx="840">
                  <c:v>0.78837878155364338</c:v>
                </c:pt>
                <c:pt idx="841">
                  <c:v>0.72341277722166653</c:v>
                </c:pt>
                <c:pt idx="842">
                  <c:v>0.59556138101501244</c:v>
                </c:pt>
                <c:pt idx="843">
                  <c:v>0.60268723391984769</c:v>
                </c:pt>
                <c:pt idx="844">
                  <c:v>0.357589336570174</c:v>
                </c:pt>
                <c:pt idx="845">
                  <c:v>0.55608229935985831</c:v>
                </c:pt>
                <c:pt idx="846">
                  <c:v>0.73845408435484494</c:v>
                </c:pt>
                <c:pt idx="847">
                  <c:v>0.8023307893012801</c:v>
                </c:pt>
                <c:pt idx="848">
                  <c:v>1.0897830032376281</c:v>
                </c:pt>
                <c:pt idx="849">
                  <c:v>0.48820536509012957</c:v>
                </c:pt>
                <c:pt idx="850">
                  <c:v>0.29454649297829438</c:v>
                </c:pt>
                <c:pt idx="851">
                  <c:v>0.16265212420467218</c:v>
                </c:pt>
                <c:pt idx="852">
                  <c:v>0.13891161741084362</c:v>
                </c:pt>
                <c:pt idx="853">
                  <c:v>-7.6006167725490847E-3</c:v>
                </c:pt>
                <c:pt idx="854">
                  <c:v>6.4229785590480648E-2</c:v>
                </c:pt>
                <c:pt idx="855">
                  <c:v>-0.10291354396510943</c:v>
                </c:pt>
                <c:pt idx="856">
                  <c:v>-0.26370416370790373</c:v>
                </c:pt>
                <c:pt idx="857">
                  <c:v>-0.19360389435290848</c:v>
                </c:pt>
                <c:pt idx="858">
                  <c:v>-0.31565917165411944</c:v>
                </c:pt>
                <c:pt idx="859">
                  <c:v>-0.28714703095276595</c:v>
                </c:pt>
                <c:pt idx="860">
                  <c:v>-0.24665215402762478</c:v>
                </c:pt>
                <c:pt idx="861">
                  <c:v>-0.19134756643809328</c:v>
                </c:pt>
                <c:pt idx="862">
                  <c:v>-0.23419993934308989</c:v>
                </c:pt>
                <c:pt idx="863">
                  <c:v>-0.2363042487255308</c:v>
                </c:pt>
                <c:pt idx="864">
                  <c:v>-0.28907703937114804</c:v>
                </c:pt>
                <c:pt idx="865">
                  <c:v>-0.27802434010015242</c:v>
                </c:pt>
                <c:pt idx="866">
                  <c:v>-0.29484615439143036</c:v>
                </c:pt>
                <c:pt idx="867">
                  <c:v>-0.31576120000378916</c:v>
                </c:pt>
                <c:pt idx="868">
                  <c:v>-0.29035924171539873</c:v>
                </c:pt>
                <c:pt idx="869">
                  <c:v>-0.2892048183026853</c:v>
                </c:pt>
                <c:pt idx="870">
                  <c:v>-0.31909111514815569</c:v>
                </c:pt>
                <c:pt idx="871">
                  <c:v>-0.34835892681499137</c:v>
                </c:pt>
                <c:pt idx="872">
                  <c:v>-0.33664407453893308</c:v>
                </c:pt>
                <c:pt idx="873">
                  <c:v>-0.33524647166457644</c:v>
                </c:pt>
                <c:pt idx="874">
                  <c:v>-0.32220858130446628</c:v>
                </c:pt>
                <c:pt idx="875">
                  <c:v>-0.32024704721844666</c:v>
                </c:pt>
                <c:pt idx="876">
                  <c:v>-0.26012368143076414</c:v>
                </c:pt>
                <c:pt idx="877">
                  <c:v>-0.23126423044090449</c:v>
                </c:pt>
                <c:pt idx="878">
                  <c:v>-0.18007992928000621</c:v>
                </c:pt>
                <c:pt idx="879">
                  <c:v>-0.17732424534899383</c:v>
                </c:pt>
                <c:pt idx="880">
                  <c:v>-0.14197531176633707</c:v>
                </c:pt>
                <c:pt idx="881">
                  <c:v>-0.1472421259471175</c:v>
                </c:pt>
                <c:pt idx="882">
                  <c:v>-0.10592127012585406</c:v>
                </c:pt>
                <c:pt idx="883">
                  <c:v>-0.13830211531356787</c:v>
                </c:pt>
                <c:pt idx="884">
                  <c:v>-0.10699073631206479</c:v>
                </c:pt>
                <c:pt idx="885">
                  <c:v>-6.7036951747992235E-2</c:v>
                </c:pt>
                <c:pt idx="886">
                  <c:v>-0.16920356964082348</c:v>
                </c:pt>
                <c:pt idx="887">
                  <c:v>-0.12149687879005869</c:v>
                </c:pt>
                <c:pt idx="888">
                  <c:v>-3.8044202703020669E-2</c:v>
                </c:pt>
                <c:pt idx="889">
                  <c:v>3.8241575960605262E-2</c:v>
                </c:pt>
                <c:pt idx="890">
                  <c:v>1.5002952511064205E-2</c:v>
                </c:pt>
                <c:pt idx="891">
                  <c:v>6.9203847804496232E-3</c:v>
                </c:pt>
                <c:pt idx="892">
                  <c:v>7.7394798201525228E-3</c:v>
                </c:pt>
                <c:pt idx="893">
                  <c:v>5.7543301148712256E-2</c:v>
                </c:pt>
                <c:pt idx="894">
                  <c:v>-6.9656812147380953E-2</c:v>
                </c:pt>
                <c:pt idx="895">
                  <c:v>-4.8036921371671565E-2</c:v>
                </c:pt>
                <c:pt idx="896">
                  <c:v>-8.7285799414560022E-2</c:v>
                </c:pt>
                <c:pt idx="897">
                  <c:v>-0.10793510460456679</c:v>
                </c:pt>
                <c:pt idx="898">
                  <c:v>-0.10249781226792065</c:v>
                </c:pt>
                <c:pt idx="899">
                  <c:v>-1.253533067638829E-2</c:v>
                </c:pt>
                <c:pt idx="900">
                  <c:v>-1.9867367181145568E-3</c:v>
                </c:pt>
                <c:pt idx="901">
                  <c:v>2.1451367497669516E-2</c:v>
                </c:pt>
                <c:pt idx="902">
                  <c:v>2.3159938262533014E-2</c:v>
                </c:pt>
                <c:pt idx="903">
                  <c:v>-7.4276930677811187E-2</c:v>
                </c:pt>
                <c:pt idx="904">
                  <c:v>-0.10526077182390103</c:v>
                </c:pt>
                <c:pt idx="905">
                  <c:v>-0.11046208212396427</c:v>
                </c:pt>
                <c:pt idx="906">
                  <c:v>-5.0678687315272766E-2</c:v>
                </c:pt>
                <c:pt idx="907">
                  <c:v>-6.0139095145451599E-2</c:v>
                </c:pt>
                <c:pt idx="908">
                  <c:v>-5.3516280491607809E-2</c:v>
                </c:pt>
                <c:pt idx="909">
                  <c:v>-3.2447188292190704E-2</c:v>
                </c:pt>
                <c:pt idx="910">
                  <c:v>-5.247069614100805E-2</c:v>
                </c:pt>
                <c:pt idx="911">
                  <c:v>-3.739178124215381E-2</c:v>
                </c:pt>
                <c:pt idx="912">
                  <c:v>-7.3097515000642543E-2</c:v>
                </c:pt>
                <c:pt idx="913">
                  <c:v>-7.5025057200641301E-2</c:v>
                </c:pt>
                <c:pt idx="914">
                  <c:v>-4.9368421877399357E-2</c:v>
                </c:pt>
                <c:pt idx="915">
                  <c:v>-2.2967294914016612E-2</c:v>
                </c:pt>
                <c:pt idx="916">
                  <c:v>-0.13999251826855574</c:v>
                </c:pt>
                <c:pt idx="917">
                  <c:v>-0.17862078712040791</c:v>
                </c:pt>
                <c:pt idx="918">
                  <c:v>-0.12218320910004041</c:v>
                </c:pt>
                <c:pt idx="919">
                  <c:v>-0.12289465992989358</c:v>
                </c:pt>
                <c:pt idx="920">
                  <c:v>-0.13145259012013491</c:v>
                </c:pt>
                <c:pt idx="921">
                  <c:v>-0.10913972400999281</c:v>
                </c:pt>
                <c:pt idx="922">
                  <c:v>-9.8694220576543881E-2</c:v>
                </c:pt>
                <c:pt idx="923">
                  <c:v>3.4552628975076383E-4</c:v>
                </c:pt>
                <c:pt idx="924">
                  <c:v>-5.2578616786865456E-2</c:v>
                </c:pt>
                <c:pt idx="925">
                  <c:v>-3.4516099548297791E-2</c:v>
                </c:pt>
                <c:pt idx="926">
                  <c:v>-6.6983994869494634E-2</c:v>
                </c:pt>
                <c:pt idx="927">
                  <c:v>-0.11152828254432168</c:v>
                </c:pt>
                <c:pt idx="928">
                  <c:v>-1.2704629322770083E-2</c:v>
                </c:pt>
                <c:pt idx="929">
                  <c:v>-4.0731034070644601E-2</c:v>
                </c:pt>
                <c:pt idx="930">
                  <c:v>-0.12490962979455227</c:v>
                </c:pt>
                <c:pt idx="931">
                  <c:v>-0.12640934460454559</c:v>
                </c:pt>
                <c:pt idx="932">
                  <c:v>-5.7278175016410415E-2</c:v>
                </c:pt>
                <c:pt idx="933">
                  <c:v>-5.7720614765305212E-2</c:v>
                </c:pt>
                <c:pt idx="934">
                  <c:v>-7.0778118795562506E-2</c:v>
                </c:pt>
                <c:pt idx="935">
                  <c:v>-1.3433584659456682E-2</c:v>
                </c:pt>
                <c:pt idx="936">
                  <c:v>-4.1073336432893875E-2</c:v>
                </c:pt>
                <c:pt idx="937">
                  <c:v>-5.5522486649955988E-2</c:v>
                </c:pt>
                <c:pt idx="938">
                  <c:v>-3.6450230129767502E-2</c:v>
                </c:pt>
                <c:pt idx="939">
                  <c:v>-8.1303997970013836E-2</c:v>
                </c:pt>
                <c:pt idx="940">
                  <c:v>-6.1184421908412556E-2</c:v>
                </c:pt>
                <c:pt idx="941">
                  <c:v>-6.3471922000467501E-2</c:v>
                </c:pt>
                <c:pt idx="942">
                  <c:v>1.1410685918067376E-4</c:v>
                </c:pt>
                <c:pt idx="943">
                  <c:v>1.773382319263736E-2</c:v>
                </c:pt>
                <c:pt idx="944">
                  <c:v>1.6133614405236252E-2</c:v>
                </c:pt>
                <c:pt idx="945">
                  <c:v>1.9859880525516405E-2</c:v>
                </c:pt>
                <c:pt idx="946">
                  <c:v>4.7395929739368542E-2</c:v>
                </c:pt>
                <c:pt idx="947">
                  <c:v>4.650669856645763E-2</c:v>
                </c:pt>
                <c:pt idx="948">
                  <c:v>7.494120580150114E-2</c:v>
                </c:pt>
                <c:pt idx="949">
                  <c:v>0.11190877266696617</c:v>
                </c:pt>
                <c:pt idx="950">
                  <c:v>0.10801287603998226</c:v>
                </c:pt>
                <c:pt idx="951">
                  <c:v>0.14640494451633501</c:v>
                </c:pt>
                <c:pt idx="952">
                  <c:v>0.18197565197566326</c:v>
                </c:pt>
                <c:pt idx="953">
                  <c:v>0.18185740040672371</c:v>
                </c:pt>
                <c:pt idx="954">
                  <c:v>0.17151260586304168</c:v>
                </c:pt>
                <c:pt idx="955">
                  <c:v>0.18589387181701467</c:v>
                </c:pt>
                <c:pt idx="956">
                  <c:v>0.13208076854739087</c:v>
                </c:pt>
                <c:pt idx="957">
                  <c:v>0.18433042247213405</c:v>
                </c:pt>
                <c:pt idx="958">
                  <c:v>5.0306236792275402E-2</c:v>
                </c:pt>
                <c:pt idx="959">
                  <c:v>4.1005726632012102E-2</c:v>
                </c:pt>
                <c:pt idx="960">
                  <c:v>4.2078275255683681E-2</c:v>
                </c:pt>
                <c:pt idx="961">
                  <c:v>4.91995184845989E-2</c:v>
                </c:pt>
                <c:pt idx="962">
                  <c:v>6.6631877898722089E-2</c:v>
                </c:pt>
                <c:pt idx="963">
                  <c:v>0.10231477369990492</c:v>
                </c:pt>
                <c:pt idx="964">
                  <c:v>8.9030512711376436E-2</c:v>
                </c:pt>
                <c:pt idx="965">
                  <c:v>0.13335616913671156</c:v>
                </c:pt>
                <c:pt idx="966">
                  <c:v>8.3412793269704771E-2</c:v>
                </c:pt>
                <c:pt idx="967">
                  <c:v>9.1634663061001542E-2</c:v>
                </c:pt>
                <c:pt idx="968">
                  <c:v>1.4810770533831757E-2</c:v>
                </c:pt>
                <c:pt idx="969">
                  <c:v>8.5832277372984156E-3</c:v>
                </c:pt>
                <c:pt idx="970">
                  <c:v>-5.3308984242664281E-3</c:v>
                </c:pt>
                <c:pt idx="971">
                  <c:v>4.5100079612972077E-2</c:v>
                </c:pt>
                <c:pt idx="972">
                  <c:v>9.6660956256844482E-2</c:v>
                </c:pt>
                <c:pt idx="973">
                  <c:v>7.1124365315104188E-2</c:v>
                </c:pt>
                <c:pt idx="974">
                  <c:v>1.3700674442719413E-2</c:v>
                </c:pt>
                <c:pt idx="975">
                  <c:v>5.6254637648337075E-2</c:v>
                </c:pt>
                <c:pt idx="976">
                  <c:v>-3.4954193406716932E-2</c:v>
                </c:pt>
                <c:pt idx="977">
                  <c:v>5.4108428771121875E-3</c:v>
                </c:pt>
                <c:pt idx="978">
                  <c:v>6.9373777222353966E-2</c:v>
                </c:pt>
                <c:pt idx="979">
                  <c:v>6.1185420458991058E-2</c:v>
                </c:pt>
                <c:pt idx="980">
                  <c:v>7.2678658058331458E-2</c:v>
                </c:pt>
                <c:pt idx="981">
                  <c:v>0.10462432970531063</c:v>
                </c:pt>
                <c:pt idx="982">
                  <c:v>9.4178661639714695E-2</c:v>
                </c:pt>
                <c:pt idx="983">
                  <c:v>8.6393342844219706E-2</c:v>
                </c:pt>
                <c:pt idx="984">
                  <c:v>6.8144875898538182E-2</c:v>
                </c:pt>
                <c:pt idx="985">
                  <c:v>0.12755307685422546</c:v>
                </c:pt>
                <c:pt idx="986">
                  <c:v>6.7697349101968729E-2</c:v>
                </c:pt>
                <c:pt idx="987">
                  <c:v>0.12277922738475375</c:v>
                </c:pt>
                <c:pt idx="988">
                  <c:v>5.0755298798727339E-2</c:v>
                </c:pt>
                <c:pt idx="989">
                  <c:v>-6.6873575768623683E-3</c:v>
                </c:pt>
                <c:pt idx="990">
                  <c:v>4.1238650968774521E-2</c:v>
                </c:pt>
                <c:pt idx="991">
                  <c:v>8.2613334688561274E-2</c:v>
                </c:pt>
                <c:pt idx="992">
                  <c:v>6.4279095129518571E-2</c:v>
                </c:pt>
                <c:pt idx="993">
                  <c:v>5.9993434968715259E-2</c:v>
                </c:pt>
                <c:pt idx="994">
                  <c:v>6.2956699457561299E-2</c:v>
                </c:pt>
                <c:pt idx="995">
                  <c:v>5.3666636862231137E-2</c:v>
                </c:pt>
                <c:pt idx="996">
                  <c:v>6.6563692873269353E-2</c:v>
                </c:pt>
                <c:pt idx="997">
                  <c:v>7.2308699976003837E-2</c:v>
                </c:pt>
                <c:pt idx="998">
                  <c:v>6.9970974914490974E-2</c:v>
                </c:pt>
                <c:pt idx="999">
                  <c:v>6.4797673769515923E-2</c:v>
                </c:pt>
                <c:pt idx="1000">
                  <c:v>8.0099432758927461E-2</c:v>
                </c:pt>
                <c:pt idx="1001">
                  <c:v>4.550415971340252E-2</c:v>
                </c:pt>
                <c:pt idx="1002">
                  <c:v>7.5791340495913018E-2</c:v>
                </c:pt>
                <c:pt idx="1003">
                  <c:v>8.4769192026955056E-2</c:v>
                </c:pt>
                <c:pt idx="1004">
                  <c:v>9.577422443923575E-2</c:v>
                </c:pt>
                <c:pt idx="1005">
                  <c:v>9.9840483795726534E-2</c:v>
                </c:pt>
                <c:pt idx="1006">
                  <c:v>0.14570584240973392</c:v>
                </c:pt>
                <c:pt idx="1007">
                  <c:v>0.10084339334742634</c:v>
                </c:pt>
                <c:pt idx="1008">
                  <c:v>0.13673434348655572</c:v>
                </c:pt>
                <c:pt idx="1009">
                  <c:v>0.12590113077446891</c:v>
                </c:pt>
                <c:pt idx="1010">
                  <c:v>0.2060313741834614</c:v>
                </c:pt>
                <c:pt idx="1011">
                  <c:v>0.20318177440296631</c:v>
                </c:pt>
                <c:pt idx="1012">
                  <c:v>0.19651641345470391</c:v>
                </c:pt>
                <c:pt idx="1013">
                  <c:v>0.15670442819825173</c:v>
                </c:pt>
                <c:pt idx="1014">
                  <c:v>0.1499766914080804</c:v>
                </c:pt>
                <c:pt idx="1015">
                  <c:v>0.15284381909919043</c:v>
                </c:pt>
                <c:pt idx="1016">
                  <c:v>0.16147415426435738</c:v>
                </c:pt>
                <c:pt idx="1017">
                  <c:v>0.18378969260730363</c:v>
                </c:pt>
                <c:pt idx="1018">
                  <c:v>0.17664077320459332</c:v>
                </c:pt>
                <c:pt idx="1019">
                  <c:v>0.13933741093889535</c:v>
                </c:pt>
                <c:pt idx="1020">
                  <c:v>0.1148547601110694</c:v>
                </c:pt>
                <c:pt idx="1021">
                  <c:v>0.14663574204500135</c:v>
                </c:pt>
                <c:pt idx="1022">
                  <c:v>0.15129126522781175</c:v>
                </c:pt>
                <c:pt idx="1023">
                  <c:v>0.23391732267631232</c:v>
                </c:pt>
                <c:pt idx="1024">
                  <c:v>0.22009961803074141</c:v>
                </c:pt>
                <c:pt idx="1025">
                  <c:v>0.15756042030966838</c:v>
                </c:pt>
                <c:pt idx="1026">
                  <c:v>0.14352095036476903</c:v>
                </c:pt>
                <c:pt idx="1027">
                  <c:v>0.13958101009682561</c:v>
                </c:pt>
                <c:pt idx="1028">
                  <c:v>0.16257836187849908</c:v>
                </c:pt>
                <c:pt idx="1029">
                  <c:v>0.19303880666097484</c:v>
                </c:pt>
                <c:pt idx="1030">
                  <c:v>0.23015384026380334</c:v>
                </c:pt>
                <c:pt idx="1031">
                  <c:v>0.2500618608243792</c:v>
                </c:pt>
                <c:pt idx="1032">
                  <c:v>0.25092314831971751</c:v>
                </c:pt>
                <c:pt idx="1033">
                  <c:v>0.26499684724373335</c:v>
                </c:pt>
                <c:pt idx="1034">
                  <c:v>0.33593458871925586</c:v>
                </c:pt>
                <c:pt idx="1035">
                  <c:v>0.41137010525404738</c:v>
                </c:pt>
                <c:pt idx="1036">
                  <c:v>0.40991552903741274</c:v>
                </c:pt>
                <c:pt idx="1037">
                  <c:v>0.38398817538153179</c:v>
                </c:pt>
                <c:pt idx="1038">
                  <c:v>0.38520169998442688</c:v>
                </c:pt>
                <c:pt idx="1039">
                  <c:v>0.2578670632552198</c:v>
                </c:pt>
                <c:pt idx="1040">
                  <c:v>0.27007279899891978</c:v>
                </c:pt>
                <c:pt idx="1041">
                  <c:v>0.31753631844821756</c:v>
                </c:pt>
                <c:pt idx="1042">
                  <c:v>0.33491589652083603</c:v>
                </c:pt>
                <c:pt idx="1043">
                  <c:v>0.33344260147344362</c:v>
                </c:pt>
                <c:pt idx="1044">
                  <c:v>0.28465961214524937</c:v>
                </c:pt>
                <c:pt idx="1045">
                  <c:v>0.27319144206126683</c:v>
                </c:pt>
                <c:pt idx="1046">
                  <c:v>0.28882453873022362</c:v>
                </c:pt>
                <c:pt idx="1047">
                  <c:v>0.29345987978465005</c:v>
                </c:pt>
                <c:pt idx="1048">
                  <c:v>0.21697182061197584</c:v>
                </c:pt>
                <c:pt idx="1049">
                  <c:v>0.1964133101445413</c:v>
                </c:pt>
                <c:pt idx="1050">
                  <c:v>0.18817413812605857</c:v>
                </c:pt>
                <c:pt idx="1051">
                  <c:v>0.18602921123998578</c:v>
                </c:pt>
                <c:pt idx="1052">
                  <c:v>0.16216514401456122</c:v>
                </c:pt>
                <c:pt idx="1053">
                  <c:v>0.13742470820410696</c:v>
                </c:pt>
                <c:pt idx="1054">
                  <c:v>0.19011038793883631</c:v>
                </c:pt>
                <c:pt idx="1055">
                  <c:v>0.26987156325405537</c:v>
                </c:pt>
                <c:pt idx="1056">
                  <c:v>0.25169698743416113</c:v>
                </c:pt>
                <c:pt idx="1057">
                  <c:v>0.17627389986770803</c:v>
                </c:pt>
                <c:pt idx="1058">
                  <c:v>0.10264638258765874</c:v>
                </c:pt>
                <c:pt idx="1059">
                  <c:v>0.11756841096023465</c:v>
                </c:pt>
                <c:pt idx="1060">
                  <c:v>0.12981641850946618</c:v>
                </c:pt>
                <c:pt idx="1061">
                  <c:v>0.16476246457199437</c:v>
                </c:pt>
                <c:pt idx="1062">
                  <c:v>0.11924599113782583</c:v>
                </c:pt>
                <c:pt idx="1063">
                  <c:v>0.13038932998817832</c:v>
                </c:pt>
                <c:pt idx="1064">
                  <c:v>0.10430429962956253</c:v>
                </c:pt>
                <c:pt idx="1065">
                  <c:v>0.13478991660675715</c:v>
                </c:pt>
                <c:pt idx="1066">
                  <c:v>0.10945321728086088</c:v>
                </c:pt>
                <c:pt idx="1067">
                  <c:v>0.14478596618734624</c:v>
                </c:pt>
                <c:pt idx="1068">
                  <c:v>0.15029163955267688</c:v>
                </c:pt>
                <c:pt idx="1069">
                  <c:v>0.19004524647462756</c:v>
                </c:pt>
                <c:pt idx="1070">
                  <c:v>0.19790448437085825</c:v>
                </c:pt>
                <c:pt idx="1071">
                  <c:v>0.1681512057665257</c:v>
                </c:pt>
                <c:pt idx="1072">
                  <c:v>0.15798601787028788</c:v>
                </c:pt>
                <c:pt idx="1073">
                  <c:v>0.13466289817913191</c:v>
                </c:pt>
                <c:pt idx="1074">
                  <c:v>8.7103903922221601E-2</c:v>
                </c:pt>
                <c:pt idx="1075">
                  <c:v>9.8777951998653912E-2</c:v>
                </c:pt>
                <c:pt idx="1076">
                  <c:v>0.11298697295594122</c:v>
                </c:pt>
                <c:pt idx="1077">
                  <c:v>0.13499940403946664</c:v>
                </c:pt>
                <c:pt idx="1078">
                  <c:v>0.13520952664086844</c:v>
                </c:pt>
                <c:pt idx="1079">
                  <c:v>0.1037904432412354</c:v>
                </c:pt>
                <c:pt idx="1080">
                  <c:v>0.1028707149964839</c:v>
                </c:pt>
                <c:pt idx="1081">
                  <c:v>0.1210479377113071</c:v>
                </c:pt>
                <c:pt idx="1082">
                  <c:v>0.14889173883602991</c:v>
                </c:pt>
                <c:pt idx="1083">
                  <c:v>9.2361475449599981E-2</c:v>
                </c:pt>
                <c:pt idx="1084">
                  <c:v>0.10887491707369298</c:v>
                </c:pt>
                <c:pt idx="1085">
                  <c:v>0.1350640580572858</c:v>
                </c:pt>
                <c:pt idx="1086">
                  <c:v>0.1853127425002532</c:v>
                </c:pt>
                <c:pt idx="1087">
                  <c:v>0.18223268729191411</c:v>
                </c:pt>
                <c:pt idx="1088">
                  <c:v>0.20722687997659317</c:v>
                </c:pt>
                <c:pt idx="1089">
                  <c:v>0.2190174903660356</c:v>
                </c:pt>
                <c:pt idx="1090">
                  <c:v>0.23038692037183262</c:v>
                </c:pt>
                <c:pt idx="1091">
                  <c:v>0.21804622788171463</c:v>
                </c:pt>
                <c:pt idx="1092">
                  <c:v>0.22607505295364266</c:v>
                </c:pt>
                <c:pt idx="1093">
                  <c:v>0.24214326414338627</c:v>
                </c:pt>
                <c:pt idx="1094">
                  <c:v>0.20958404963356042</c:v>
                </c:pt>
                <c:pt idx="1095">
                  <c:v>0.24765214045818351</c:v>
                </c:pt>
                <c:pt idx="1096">
                  <c:v>0.2337350893558226</c:v>
                </c:pt>
                <c:pt idx="1097">
                  <c:v>0.28222083791124081</c:v>
                </c:pt>
                <c:pt idx="1098">
                  <c:v>0.20155377506335331</c:v>
                </c:pt>
                <c:pt idx="1099">
                  <c:v>0.23109688020259211</c:v>
                </c:pt>
                <c:pt idx="1100">
                  <c:v>0.25671624818625866</c:v>
                </c:pt>
                <c:pt idx="1101">
                  <c:v>0.3164066364289268</c:v>
                </c:pt>
                <c:pt idx="1102">
                  <c:v>0.37480954815883361</c:v>
                </c:pt>
                <c:pt idx="1103">
                  <c:v>0.38167100379645685</c:v>
                </c:pt>
                <c:pt idx="1104">
                  <c:v>0.33459945735558133</c:v>
                </c:pt>
                <c:pt idx="1105">
                  <c:v>0.35799033272634817</c:v>
                </c:pt>
                <c:pt idx="1106">
                  <c:v>0.29580077057146864</c:v>
                </c:pt>
                <c:pt idx="1107">
                  <c:v>0.28483927361237749</c:v>
                </c:pt>
                <c:pt idx="1108">
                  <c:v>0.24280559240394156</c:v>
                </c:pt>
                <c:pt idx="1109">
                  <c:v>0.22450513484234053</c:v>
                </c:pt>
                <c:pt idx="1110">
                  <c:v>0.16302371479589495</c:v>
                </c:pt>
                <c:pt idx="1111">
                  <c:v>0.15281975607609777</c:v>
                </c:pt>
                <c:pt idx="1112">
                  <c:v>0.16150821074842803</c:v>
                </c:pt>
                <c:pt idx="1113">
                  <c:v>0.13743907002434314</c:v>
                </c:pt>
                <c:pt idx="1114">
                  <c:v>0.16709584017924939</c:v>
                </c:pt>
                <c:pt idx="1115">
                  <c:v>0.21277357968307742</c:v>
                </c:pt>
                <c:pt idx="1116">
                  <c:v>0.26263243369169298</c:v>
                </c:pt>
                <c:pt idx="1117">
                  <c:v>0.26878256915196563</c:v>
                </c:pt>
                <c:pt idx="1118">
                  <c:v>0.10945264260701121</c:v>
                </c:pt>
                <c:pt idx="1119">
                  <c:v>9.1611012160344923E-2</c:v>
                </c:pt>
                <c:pt idx="1120">
                  <c:v>0.11175305073428379</c:v>
                </c:pt>
                <c:pt idx="1121">
                  <c:v>5.9734058047676626E-2</c:v>
                </c:pt>
                <c:pt idx="1122">
                  <c:v>3.2351133022596311E-2</c:v>
                </c:pt>
                <c:pt idx="1123">
                  <c:v>4.7919521749053486E-2</c:v>
                </c:pt>
                <c:pt idx="1124">
                  <c:v>4.683606993129643E-2</c:v>
                </c:pt>
                <c:pt idx="1125">
                  <c:v>7.8841778040001698E-2</c:v>
                </c:pt>
                <c:pt idx="1126">
                  <c:v>0.12425364182303811</c:v>
                </c:pt>
                <c:pt idx="1127">
                  <c:v>0.16056673497793225</c:v>
                </c:pt>
                <c:pt idx="1128">
                  <c:v>0.18966056751309465</c:v>
                </c:pt>
                <c:pt idx="1129">
                  <c:v>0.15068537127111281</c:v>
                </c:pt>
                <c:pt idx="1130">
                  <c:v>0.18119688449317611</c:v>
                </c:pt>
                <c:pt idx="1131">
                  <c:v>0.16175555457656146</c:v>
                </c:pt>
                <c:pt idx="1132">
                  <c:v>0.16091739019016593</c:v>
                </c:pt>
                <c:pt idx="1133">
                  <c:v>0.13308250742354691</c:v>
                </c:pt>
                <c:pt idx="1134">
                  <c:v>0.17887987063599187</c:v>
                </c:pt>
                <c:pt idx="1135">
                  <c:v>0.34932192630007997</c:v>
                </c:pt>
                <c:pt idx="1136">
                  <c:v>0.35733197296758334</c:v>
                </c:pt>
                <c:pt idx="1137">
                  <c:v>0.383791431035371</c:v>
                </c:pt>
                <c:pt idx="1138">
                  <c:v>0.42581320093418901</c:v>
                </c:pt>
                <c:pt idx="1139">
                  <c:v>0.35681292422309058</c:v>
                </c:pt>
                <c:pt idx="1140">
                  <c:v>0.39928059683798983</c:v>
                </c:pt>
                <c:pt idx="1141">
                  <c:v>0.40689591446405482</c:v>
                </c:pt>
                <c:pt idx="1142">
                  <c:v>0.39413571088023108</c:v>
                </c:pt>
                <c:pt idx="1143">
                  <c:v>0.28740005326083157</c:v>
                </c:pt>
                <c:pt idx="1144">
                  <c:v>0.19870237625719434</c:v>
                </c:pt>
                <c:pt idx="1145">
                  <c:v>0.16909008587862914</c:v>
                </c:pt>
                <c:pt idx="1146">
                  <c:v>0.20050082126929525</c:v>
                </c:pt>
                <c:pt idx="1147">
                  <c:v>0.17717064417955053</c:v>
                </c:pt>
                <c:pt idx="1148">
                  <c:v>0.15914933381410951</c:v>
                </c:pt>
                <c:pt idx="1149">
                  <c:v>0.15485908355174605</c:v>
                </c:pt>
                <c:pt idx="1150">
                  <c:v>7.6461381709984497E-2</c:v>
                </c:pt>
                <c:pt idx="1151">
                  <c:v>3.3457863885368866E-3</c:v>
                </c:pt>
                <c:pt idx="1152">
                  <c:v>6.0848090793233028E-2</c:v>
                </c:pt>
                <c:pt idx="1153">
                  <c:v>1.9663407843768216E-2</c:v>
                </c:pt>
                <c:pt idx="1154">
                  <c:v>7.4956337568993614E-2</c:v>
                </c:pt>
                <c:pt idx="1155">
                  <c:v>6.5505303193625644E-2</c:v>
                </c:pt>
                <c:pt idx="1156">
                  <c:v>6.4640288157575346E-2</c:v>
                </c:pt>
                <c:pt idx="1157">
                  <c:v>8.4843239935387227E-2</c:v>
                </c:pt>
                <c:pt idx="1158">
                  <c:v>5.2427650496577292E-2</c:v>
                </c:pt>
                <c:pt idx="1159">
                  <c:v>-4.7586814563748206E-2</c:v>
                </c:pt>
                <c:pt idx="1160">
                  <c:v>-3.7832493985089026E-2</c:v>
                </c:pt>
                <c:pt idx="1161">
                  <c:v>-8.780891615889197E-2</c:v>
                </c:pt>
                <c:pt idx="1162">
                  <c:v>-1.2481445654710509E-2</c:v>
                </c:pt>
                <c:pt idx="1163">
                  <c:v>-6.6592256890329049E-2</c:v>
                </c:pt>
                <c:pt idx="1164">
                  <c:v>-0.10750969960714149</c:v>
                </c:pt>
                <c:pt idx="1165">
                  <c:v>-4.9876820945947219E-2</c:v>
                </c:pt>
                <c:pt idx="1166">
                  <c:v>-4.8894664232593178E-2</c:v>
                </c:pt>
                <c:pt idx="1167">
                  <c:v>-2.170156748092426E-2</c:v>
                </c:pt>
                <c:pt idx="1168">
                  <c:v>3.1465787813153581E-2</c:v>
                </c:pt>
                <c:pt idx="1169">
                  <c:v>2.3621848665224057E-2</c:v>
                </c:pt>
                <c:pt idx="1170">
                  <c:v>2.3990482053034751E-2</c:v>
                </c:pt>
                <c:pt idx="1171">
                  <c:v>4.0273813088572127E-2</c:v>
                </c:pt>
                <c:pt idx="1172">
                  <c:v>4.5815888738250876E-2</c:v>
                </c:pt>
                <c:pt idx="1173">
                  <c:v>0.13383456943578201</c:v>
                </c:pt>
                <c:pt idx="1174">
                  <c:v>9.1874729873773819E-2</c:v>
                </c:pt>
                <c:pt idx="1175">
                  <c:v>0.16650315981047439</c:v>
                </c:pt>
                <c:pt idx="1176">
                  <c:v>7.6073059180005523E-2</c:v>
                </c:pt>
                <c:pt idx="1177">
                  <c:v>3.9143482224156159E-2</c:v>
                </c:pt>
                <c:pt idx="1178">
                  <c:v>2.2273888140051046E-2</c:v>
                </c:pt>
                <c:pt idx="1179">
                  <c:v>1.0652834958791296E-3</c:v>
                </c:pt>
                <c:pt idx="1180">
                  <c:v>1.2143341657134009E-2</c:v>
                </c:pt>
                <c:pt idx="1181">
                  <c:v>-3.4758364196212435E-2</c:v>
                </c:pt>
                <c:pt idx="1182">
                  <c:v>-6.5909155847206913E-2</c:v>
                </c:pt>
                <c:pt idx="1183">
                  <c:v>-3.5528390205845625E-2</c:v>
                </c:pt>
                <c:pt idx="1184">
                  <c:v>6.9453396749505347E-4</c:v>
                </c:pt>
                <c:pt idx="1185">
                  <c:v>7.8662119284517662E-2</c:v>
                </c:pt>
                <c:pt idx="1186">
                  <c:v>6.4356485846754408E-2</c:v>
                </c:pt>
                <c:pt idx="1187">
                  <c:v>0.13761057316974279</c:v>
                </c:pt>
                <c:pt idx="1188">
                  <c:v>7.5624187891497857E-2</c:v>
                </c:pt>
                <c:pt idx="1189">
                  <c:v>6.2702788310031302E-2</c:v>
                </c:pt>
                <c:pt idx="1190">
                  <c:v>-7.3366010314392507E-2</c:v>
                </c:pt>
                <c:pt idx="1191">
                  <c:v>-6.5779244248179408E-2</c:v>
                </c:pt>
                <c:pt idx="1192">
                  <c:v>-5.8291896061083634E-2</c:v>
                </c:pt>
                <c:pt idx="1193">
                  <c:v>-3.2801013565781564E-2</c:v>
                </c:pt>
                <c:pt idx="1194">
                  <c:v>-6.0924736903619388E-2</c:v>
                </c:pt>
                <c:pt idx="1195">
                  <c:v>-7.7908107067878499E-2</c:v>
                </c:pt>
                <c:pt idx="1196">
                  <c:v>-0.10163999654532724</c:v>
                </c:pt>
                <c:pt idx="1197">
                  <c:v>-0.11001185492439994</c:v>
                </c:pt>
                <c:pt idx="1198">
                  <c:v>-6.6294453175246293E-2</c:v>
                </c:pt>
                <c:pt idx="1199">
                  <c:v>-5.7907286171187788E-2</c:v>
                </c:pt>
                <c:pt idx="1200">
                  <c:v>-8.4870063031195292E-2</c:v>
                </c:pt>
                <c:pt idx="1201">
                  <c:v>-7.8791073710114304E-2</c:v>
                </c:pt>
                <c:pt idx="1202">
                  <c:v>-4.0709041804231516E-2</c:v>
                </c:pt>
                <c:pt idx="1203">
                  <c:v>1.8696864984802358E-2</c:v>
                </c:pt>
                <c:pt idx="1204">
                  <c:v>-3.5003198339476529E-2</c:v>
                </c:pt>
                <c:pt idx="1205">
                  <c:v>-3.4497973229950796E-2</c:v>
                </c:pt>
                <c:pt idx="1206">
                  <c:v>-1.809854651939638E-2</c:v>
                </c:pt>
                <c:pt idx="1207">
                  <c:v>-5.2039165375402041E-2</c:v>
                </c:pt>
                <c:pt idx="1208">
                  <c:v>-5.6405372175944074E-2</c:v>
                </c:pt>
                <c:pt idx="1209">
                  <c:v>-1.976221018015209E-2</c:v>
                </c:pt>
                <c:pt idx="1210">
                  <c:v>-4.7198580651233876E-2</c:v>
                </c:pt>
                <c:pt idx="1211">
                  <c:v>-2.5334766736985537E-2</c:v>
                </c:pt>
                <c:pt idx="1212">
                  <c:v>-8.9305394131741184E-2</c:v>
                </c:pt>
                <c:pt idx="1213">
                  <c:v>-0.12136450694993833</c:v>
                </c:pt>
                <c:pt idx="1214">
                  <c:v>-8.8985826752781577E-2</c:v>
                </c:pt>
                <c:pt idx="1215">
                  <c:v>-9.6164730524479408E-2</c:v>
                </c:pt>
                <c:pt idx="1216">
                  <c:v>-0.16390817964052987</c:v>
                </c:pt>
                <c:pt idx="1217">
                  <c:v>-0.16818306347415171</c:v>
                </c:pt>
                <c:pt idx="1218">
                  <c:v>-0.19655507565222469</c:v>
                </c:pt>
                <c:pt idx="1219">
                  <c:v>-0.17354265280132752</c:v>
                </c:pt>
                <c:pt idx="1220">
                  <c:v>-0.1755308921700538</c:v>
                </c:pt>
                <c:pt idx="1221">
                  <c:v>-0.17807169616684154</c:v>
                </c:pt>
                <c:pt idx="1222">
                  <c:v>-0.174673136565625</c:v>
                </c:pt>
                <c:pt idx="1223">
                  <c:v>-0.17849028424107699</c:v>
                </c:pt>
                <c:pt idx="1224">
                  <c:v>-0.19456184752043904</c:v>
                </c:pt>
                <c:pt idx="1225">
                  <c:v>-0.22208570385162646</c:v>
                </c:pt>
                <c:pt idx="1226">
                  <c:v>-0.23111172581544087</c:v>
                </c:pt>
                <c:pt idx="1227">
                  <c:v>-0.16428044374891063</c:v>
                </c:pt>
                <c:pt idx="1228">
                  <c:v>-8.4570006891969918E-2</c:v>
                </c:pt>
                <c:pt idx="1229">
                  <c:v>-7.6749809175109401E-2</c:v>
                </c:pt>
                <c:pt idx="1230">
                  <c:v>-5.814468893078914E-2</c:v>
                </c:pt>
                <c:pt idx="1231">
                  <c:v>-5.2537367496753071E-2</c:v>
                </c:pt>
                <c:pt idx="1232">
                  <c:v>-4.0947512838039296E-2</c:v>
                </c:pt>
                <c:pt idx="1233">
                  <c:v>-4.2826882542633851E-2</c:v>
                </c:pt>
                <c:pt idx="1234">
                  <c:v>1.0317078614254044E-2</c:v>
                </c:pt>
                <c:pt idx="1235">
                  <c:v>-1.4225873666609434E-2</c:v>
                </c:pt>
                <c:pt idx="1236">
                  <c:v>1.1460994825626569E-2</c:v>
                </c:pt>
                <c:pt idx="1237">
                  <c:v>2.5629542092336949E-2</c:v>
                </c:pt>
                <c:pt idx="1238">
                  <c:v>4.8004609617714467E-2</c:v>
                </c:pt>
                <c:pt idx="1239">
                  <c:v>6.095205802171183E-2</c:v>
                </c:pt>
                <c:pt idx="1240">
                  <c:v>2.6891651394289687E-2</c:v>
                </c:pt>
                <c:pt idx="1241">
                  <c:v>2.0742428475537894E-2</c:v>
                </c:pt>
                <c:pt idx="1242">
                  <c:v>3.6203024928187555E-2</c:v>
                </c:pt>
                <c:pt idx="1243">
                  <c:v>1.4327883577700345E-2</c:v>
                </c:pt>
                <c:pt idx="1244">
                  <c:v>2.7977223642883645E-2</c:v>
                </c:pt>
                <c:pt idx="1245">
                  <c:v>-1.9268386111852887E-2</c:v>
                </c:pt>
                <c:pt idx="1246">
                  <c:v>-1.6363799994748449E-2</c:v>
                </c:pt>
                <c:pt idx="1247">
                  <c:v>9.3720752192705981E-2</c:v>
                </c:pt>
                <c:pt idx="1248">
                  <c:v>0.10264216229960979</c:v>
                </c:pt>
                <c:pt idx="1249">
                  <c:v>0.16179477879150445</c:v>
                </c:pt>
                <c:pt idx="1250">
                  <c:v>0.11709666845777311</c:v>
                </c:pt>
                <c:pt idx="1251">
                  <c:v>0.11916757835931577</c:v>
                </c:pt>
                <c:pt idx="1252">
                  <c:v>8.513753138442029E-2</c:v>
                </c:pt>
                <c:pt idx="1253">
                  <c:v>0.19928936311239312</c:v>
                </c:pt>
                <c:pt idx="1254">
                  <c:v>0.25253164234761083</c:v>
                </c:pt>
                <c:pt idx="1255">
                  <c:v>0.29437073869819258</c:v>
                </c:pt>
                <c:pt idx="1256">
                  <c:v>0.21545550133988065</c:v>
                </c:pt>
                <c:pt idx="1257">
                  <c:v>0.22934390067656688</c:v>
                </c:pt>
                <c:pt idx="1258">
                  <c:v>0.22547316343721371</c:v>
                </c:pt>
                <c:pt idx="1259">
                  <c:v>0.16039668550832911</c:v>
                </c:pt>
                <c:pt idx="1260">
                  <c:v>5.7710125962037478E-2</c:v>
                </c:pt>
                <c:pt idx="1261">
                  <c:v>6.4581182787691982E-2</c:v>
                </c:pt>
                <c:pt idx="1262">
                  <c:v>0.12765093713629125</c:v>
                </c:pt>
                <c:pt idx="1263">
                  <c:v>0.14776892514675793</c:v>
                </c:pt>
                <c:pt idx="1264">
                  <c:v>0.12869070317532311</c:v>
                </c:pt>
                <c:pt idx="1265">
                  <c:v>0.18674343800608575</c:v>
                </c:pt>
                <c:pt idx="1266">
                  <c:v>0.16643337866269908</c:v>
                </c:pt>
                <c:pt idx="1267">
                  <c:v>0.20612526754965038</c:v>
                </c:pt>
                <c:pt idx="1268">
                  <c:v>0.21138908837128215</c:v>
                </c:pt>
                <c:pt idx="1269">
                  <c:v>0.16697607930210551</c:v>
                </c:pt>
                <c:pt idx="1270">
                  <c:v>0.11633806596822183</c:v>
                </c:pt>
                <c:pt idx="1271">
                  <c:v>0.1582552275218205</c:v>
                </c:pt>
                <c:pt idx="1272">
                  <c:v>0.16999324445438932</c:v>
                </c:pt>
                <c:pt idx="1273">
                  <c:v>0.20269404937290758</c:v>
                </c:pt>
                <c:pt idx="1274">
                  <c:v>0.19818700399583528</c:v>
                </c:pt>
                <c:pt idx="1275">
                  <c:v>0.24281419074327582</c:v>
                </c:pt>
                <c:pt idx="1276">
                  <c:v>0.21095257785432453</c:v>
                </c:pt>
                <c:pt idx="1277">
                  <c:v>0.25481367917252973</c:v>
                </c:pt>
                <c:pt idx="1278">
                  <c:v>0.27657414458844248</c:v>
                </c:pt>
                <c:pt idx="1279">
                  <c:v>0.32185233324072798</c:v>
                </c:pt>
                <c:pt idx="1280">
                  <c:v>0.32521688561167289</c:v>
                </c:pt>
                <c:pt idx="1281">
                  <c:v>0.33498191846631459</c:v>
                </c:pt>
                <c:pt idx="1282">
                  <c:v>0.32541830153977058</c:v>
                </c:pt>
                <c:pt idx="1283">
                  <c:v>0.30494390013665695</c:v>
                </c:pt>
                <c:pt idx="1284">
                  <c:v>0.23070670551384803</c:v>
                </c:pt>
                <c:pt idx="1285">
                  <c:v>0.19254619293482189</c:v>
                </c:pt>
                <c:pt idx="1286">
                  <c:v>0.19690789850529061</c:v>
                </c:pt>
                <c:pt idx="1287">
                  <c:v>0.18285334955932092</c:v>
                </c:pt>
                <c:pt idx="1288">
                  <c:v>0.26764171951470467</c:v>
                </c:pt>
                <c:pt idx="1289">
                  <c:v>0.23964199579257373</c:v>
                </c:pt>
                <c:pt idx="1290">
                  <c:v>0.2725811205135204</c:v>
                </c:pt>
                <c:pt idx="1291">
                  <c:v>0.25832882641659943</c:v>
                </c:pt>
                <c:pt idx="1292">
                  <c:v>0.25694454821409463</c:v>
                </c:pt>
                <c:pt idx="1293">
                  <c:v>0.26025848050377581</c:v>
                </c:pt>
                <c:pt idx="1294">
                  <c:v>0.31759034662241342</c:v>
                </c:pt>
                <c:pt idx="1295">
                  <c:v>0.28580210911960036</c:v>
                </c:pt>
                <c:pt idx="1296">
                  <c:v>0.3261048872366466</c:v>
                </c:pt>
                <c:pt idx="1297">
                  <c:v>0.36966689353373378</c:v>
                </c:pt>
                <c:pt idx="1298">
                  <c:v>0.36915865228178341</c:v>
                </c:pt>
                <c:pt idx="1299">
                  <c:v>0.33763343219818315</c:v>
                </c:pt>
                <c:pt idx="1300">
                  <c:v>0.3254722731777705</c:v>
                </c:pt>
                <c:pt idx="1301">
                  <c:v>0.372154185342771</c:v>
                </c:pt>
                <c:pt idx="1302">
                  <c:v>0.34980477450115532</c:v>
                </c:pt>
                <c:pt idx="1303">
                  <c:v>0.37593937555264684</c:v>
                </c:pt>
                <c:pt idx="1304">
                  <c:v>0.36172791368178353</c:v>
                </c:pt>
                <c:pt idx="1305">
                  <c:v>0.29964855862997342</c:v>
                </c:pt>
                <c:pt idx="1306">
                  <c:v>0.35854237069091882</c:v>
                </c:pt>
                <c:pt idx="1307">
                  <c:v>0.36262672800329981</c:v>
                </c:pt>
                <c:pt idx="1308">
                  <c:v>0.36798589628368772</c:v>
                </c:pt>
                <c:pt idx="1309">
                  <c:v>0.38324917753323057</c:v>
                </c:pt>
                <c:pt idx="1310">
                  <c:v>0.3511182917155638</c:v>
                </c:pt>
                <c:pt idx="1311">
                  <c:v>0.38213922412344548</c:v>
                </c:pt>
                <c:pt idx="1312">
                  <c:v>0.36257543519699698</c:v>
                </c:pt>
                <c:pt idx="1313">
                  <c:v>0.32538473956976088</c:v>
                </c:pt>
                <c:pt idx="1314">
                  <c:v>0.35602766713544681</c:v>
                </c:pt>
                <c:pt idx="1315">
                  <c:v>0.38793286475478395</c:v>
                </c:pt>
                <c:pt idx="1316">
                  <c:v>0.35046634437148233</c:v>
                </c:pt>
                <c:pt idx="1317">
                  <c:v>0.39952086751727173</c:v>
                </c:pt>
                <c:pt idx="1318">
                  <c:v>0.38039418177459761</c:v>
                </c:pt>
                <c:pt idx="1319">
                  <c:v>0.31964019216485046</c:v>
                </c:pt>
                <c:pt idx="1320">
                  <c:v>0.33674084149422095</c:v>
                </c:pt>
                <c:pt idx="1321">
                  <c:v>0.43492209565672146</c:v>
                </c:pt>
                <c:pt idx="1322">
                  <c:v>0.39751320331834122</c:v>
                </c:pt>
                <c:pt idx="1323">
                  <c:v>0.39056863462299296</c:v>
                </c:pt>
                <c:pt idx="1324">
                  <c:v>0.40343005412140653</c:v>
                </c:pt>
                <c:pt idx="1325">
                  <c:v>0.47975675901544923</c:v>
                </c:pt>
                <c:pt idx="1326">
                  <c:v>0.44322822029475484</c:v>
                </c:pt>
                <c:pt idx="1327">
                  <c:v>0.43758551586596828</c:v>
                </c:pt>
                <c:pt idx="1328">
                  <c:v>0.43216354063298151</c:v>
                </c:pt>
                <c:pt idx="1329">
                  <c:v>0.44104502459560813</c:v>
                </c:pt>
                <c:pt idx="1330">
                  <c:v>0.46594858009823215</c:v>
                </c:pt>
                <c:pt idx="1331">
                  <c:v>0.47403792493670022</c:v>
                </c:pt>
                <c:pt idx="1332">
                  <c:v>0.42246996503501255</c:v>
                </c:pt>
                <c:pt idx="1333">
                  <c:v>0.45149784030202661</c:v>
                </c:pt>
                <c:pt idx="1334">
                  <c:v>0.43671156922215132</c:v>
                </c:pt>
                <c:pt idx="1335">
                  <c:v>0.45573229813070848</c:v>
                </c:pt>
                <c:pt idx="1336">
                  <c:v>0.4958840714499585</c:v>
                </c:pt>
                <c:pt idx="1337">
                  <c:v>0.54582056809523993</c:v>
                </c:pt>
                <c:pt idx="1338">
                  <c:v>0.51559050896384995</c:v>
                </c:pt>
                <c:pt idx="1339">
                  <c:v>0.59718794197743552</c:v>
                </c:pt>
                <c:pt idx="1340">
                  <c:v>0.68226269795079553</c:v>
                </c:pt>
                <c:pt idx="1341">
                  <c:v>0.68804305407826671</c:v>
                </c:pt>
                <c:pt idx="1342">
                  <c:v>0.68396245568983727</c:v>
                </c:pt>
                <c:pt idx="1343">
                  <c:v>0.68881493794231741</c:v>
                </c:pt>
                <c:pt idx="1344">
                  <c:v>0.5882658947205337</c:v>
                </c:pt>
                <c:pt idx="1345">
                  <c:v>0.59352301516226347</c:v>
                </c:pt>
                <c:pt idx="1346">
                  <c:v>0.54964405632113089</c:v>
                </c:pt>
                <c:pt idx="1347">
                  <c:v>0.54347873075908382</c:v>
                </c:pt>
                <c:pt idx="1348">
                  <c:v>0.6208693464520002</c:v>
                </c:pt>
                <c:pt idx="1349">
                  <c:v>0.6421701818757739</c:v>
                </c:pt>
                <c:pt idx="1350">
                  <c:v>0.55726354248349519</c:v>
                </c:pt>
                <c:pt idx="1351">
                  <c:v>0.26913523001067124</c:v>
                </c:pt>
                <c:pt idx="1352">
                  <c:v>0.37636026795831601</c:v>
                </c:pt>
                <c:pt idx="1353">
                  <c:v>0.35932322735028582</c:v>
                </c:pt>
                <c:pt idx="1354">
                  <c:v>0.37343722023603576</c:v>
                </c:pt>
                <c:pt idx="1355">
                  <c:v>0.50816766996053619</c:v>
                </c:pt>
                <c:pt idx="1356">
                  <c:v>0.57341904061661431</c:v>
                </c:pt>
                <c:pt idx="1357">
                  <c:v>0.49642375191508581</c:v>
                </c:pt>
                <c:pt idx="1358">
                  <c:v>0.49800811136594564</c:v>
                </c:pt>
                <c:pt idx="1359">
                  <c:v>0.46740918156665517</c:v>
                </c:pt>
                <c:pt idx="1360">
                  <c:v>0.38493646294727246</c:v>
                </c:pt>
                <c:pt idx="1361">
                  <c:v>0.32826577236066518</c:v>
                </c:pt>
                <c:pt idx="1362">
                  <c:v>0.27979177420145801</c:v>
                </c:pt>
                <c:pt idx="1363">
                  <c:v>0.2894681591277547</c:v>
                </c:pt>
                <c:pt idx="1364">
                  <c:v>0.26797938296091922</c:v>
                </c:pt>
                <c:pt idx="1365">
                  <c:v>0.29216293414578631</c:v>
                </c:pt>
                <c:pt idx="1366">
                  <c:v>0.19489612924342159</c:v>
                </c:pt>
                <c:pt idx="1367">
                  <c:v>0.14745938715998858</c:v>
                </c:pt>
                <c:pt idx="1368">
                  <c:v>0.12918293640311646</c:v>
                </c:pt>
                <c:pt idx="1369">
                  <c:v>0.12524296998441309</c:v>
                </c:pt>
                <c:pt idx="1370">
                  <c:v>0.13510578200168805</c:v>
                </c:pt>
                <c:pt idx="1371">
                  <c:v>0.15309483044017091</c:v>
                </c:pt>
                <c:pt idx="1372">
                  <c:v>0.1394525042289968</c:v>
                </c:pt>
                <c:pt idx="1373">
                  <c:v>0.18173718133382</c:v>
                </c:pt>
                <c:pt idx="1374">
                  <c:v>0.22728209058321247</c:v>
                </c:pt>
                <c:pt idx="1375">
                  <c:v>0.21402094440857855</c:v>
                </c:pt>
                <c:pt idx="1376">
                  <c:v>0.2278378282706911</c:v>
                </c:pt>
                <c:pt idx="1377">
                  <c:v>0.22067645132133101</c:v>
                </c:pt>
                <c:pt idx="1378">
                  <c:v>0.30268706030740711</c:v>
                </c:pt>
                <c:pt idx="1379">
                  <c:v>0.29769195414191113</c:v>
                </c:pt>
                <c:pt idx="1380">
                  <c:v>0.34737795446897424</c:v>
                </c:pt>
                <c:pt idx="1381">
                  <c:v>0.3035744674805313</c:v>
                </c:pt>
                <c:pt idx="1382">
                  <c:v>0.318167895489813</c:v>
                </c:pt>
                <c:pt idx="1383">
                  <c:v>0.29109590667174651</c:v>
                </c:pt>
                <c:pt idx="1384">
                  <c:v>0.24296860431320272</c:v>
                </c:pt>
                <c:pt idx="1385">
                  <c:v>0.22556115447990283</c:v>
                </c:pt>
                <c:pt idx="1386">
                  <c:v>0.25956120384184894</c:v>
                </c:pt>
                <c:pt idx="1387">
                  <c:v>0.22206144250753068</c:v>
                </c:pt>
                <c:pt idx="1388">
                  <c:v>0.2034345240203449</c:v>
                </c:pt>
                <c:pt idx="1389">
                  <c:v>0.11001585467732616</c:v>
                </c:pt>
                <c:pt idx="1390">
                  <c:v>0.17032282210048039</c:v>
                </c:pt>
                <c:pt idx="1391">
                  <c:v>0.17965268108592219</c:v>
                </c:pt>
                <c:pt idx="1392">
                  <c:v>0.15601051870320359</c:v>
                </c:pt>
                <c:pt idx="1393">
                  <c:v>0.12304853121817816</c:v>
                </c:pt>
                <c:pt idx="1394">
                  <c:v>0.13761626691383111</c:v>
                </c:pt>
                <c:pt idx="1395">
                  <c:v>0.1417957161849448</c:v>
                </c:pt>
                <c:pt idx="1396">
                  <c:v>0.16882051185094366</c:v>
                </c:pt>
                <c:pt idx="1397">
                  <c:v>0.19036328719585083</c:v>
                </c:pt>
                <c:pt idx="1398">
                  <c:v>0.22189437214920416</c:v>
                </c:pt>
                <c:pt idx="1399">
                  <c:v>0.2168470775495292</c:v>
                </c:pt>
                <c:pt idx="1400">
                  <c:v>0.25371097470958109</c:v>
                </c:pt>
                <c:pt idx="1401">
                  <c:v>0.2134878799966628</c:v>
                </c:pt>
                <c:pt idx="1402">
                  <c:v>0.24082268877568219</c:v>
                </c:pt>
                <c:pt idx="1403">
                  <c:v>0.24109894901861545</c:v>
                </c:pt>
                <c:pt idx="1404">
                  <c:v>0.27585286779731749</c:v>
                </c:pt>
                <c:pt idx="1405">
                  <c:v>0.28945833811171456</c:v>
                </c:pt>
                <c:pt idx="1406">
                  <c:v>0.31060530181952989</c:v>
                </c:pt>
                <c:pt idx="1407">
                  <c:v>0.21334824636609201</c:v>
                </c:pt>
                <c:pt idx="1408">
                  <c:v>0.24822494627274649</c:v>
                </c:pt>
                <c:pt idx="1409">
                  <c:v>0.1464557130131478</c:v>
                </c:pt>
                <c:pt idx="1410">
                  <c:v>0.16684658013163639</c:v>
                </c:pt>
                <c:pt idx="1411">
                  <c:v>0.16186907815854401</c:v>
                </c:pt>
                <c:pt idx="1412">
                  <c:v>0.11945083957125607</c:v>
                </c:pt>
                <c:pt idx="1413">
                  <c:v>0.18583208238994076</c:v>
                </c:pt>
                <c:pt idx="1414">
                  <c:v>0.15439636684606139</c:v>
                </c:pt>
                <c:pt idx="1415">
                  <c:v>0.14360944657241609</c:v>
                </c:pt>
                <c:pt idx="1416">
                  <c:v>0.14993726531536561</c:v>
                </c:pt>
                <c:pt idx="1417">
                  <c:v>0.16688414166202681</c:v>
                </c:pt>
                <c:pt idx="1418">
                  <c:v>0.10500213927256247</c:v>
                </c:pt>
                <c:pt idx="1419">
                  <c:v>0.10896953092299166</c:v>
                </c:pt>
                <c:pt idx="1420">
                  <c:v>0.16041767617232078</c:v>
                </c:pt>
                <c:pt idx="1421">
                  <c:v>0.13681082083967161</c:v>
                </c:pt>
                <c:pt idx="1422">
                  <c:v>0.13506097387470695</c:v>
                </c:pt>
                <c:pt idx="1423">
                  <c:v>0.11349654164493128</c:v>
                </c:pt>
                <c:pt idx="1424">
                  <c:v>0.11419255741189965</c:v>
                </c:pt>
                <c:pt idx="1425">
                  <c:v>0.13322444587888255</c:v>
                </c:pt>
                <c:pt idx="1426">
                  <c:v>0.20816034738093697</c:v>
                </c:pt>
                <c:pt idx="1427">
                  <c:v>0.2523230891868441</c:v>
                </c:pt>
                <c:pt idx="1428">
                  <c:v>0.34117639307262027</c:v>
                </c:pt>
                <c:pt idx="1429">
                  <c:v>0.21258896663878651</c:v>
                </c:pt>
                <c:pt idx="1430">
                  <c:v>0.22799481353532686</c:v>
                </c:pt>
                <c:pt idx="1431">
                  <c:v>0.29189509709544237</c:v>
                </c:pt>
                <c:pt idx="1432">
                  <c:v>0.29735961132358496</c:v>
                </c:pt>
                <c:pt idx="1433">
                  <c:v>0.32426312797044865</c:v>
                </c:pt>
                <c:pt idx="1434">
                  <c:v>0.44629566118740593</c:v>
                </c:pt>
                <c:pt idx="1435">
                  <c:v>0.4167548899006171</c:v>
                </c:pt>
                <c:pt idx="1436">
                  <c:v>0.4970183765958307</c:v>
                </c:pt>
                <c:pt idx="1437">
                  <c:v>0.45909129706641011</c:v>
                </c:pt>
                <c:pt idx="1438">
                  <c:v>0.43598244749966186</c:v>
                </c:pt>
                <c:pt idx="1439">
                  <c:v>0.4233846592744836</c:v>
                </c:pt>
                <c:pt idx="1440">
                  <c:v>0.43396400466758189</c:v>
                </c:pt>
                <c:pt idx="1441">
                  <c:v>0.41368815453284957</c:v>
                </c:pt>
                <c:pt idx="1442">
                  <c:v>0.33634270728498278</c:v>
                </c:pt>
                <c:pt idx="1443">
                  <c:v>0.41439967406361461</c:v>
                </c:pt>
                <c:pt idx="1444">
                  <c:v>0.49748094277954669</c:v>
                </c:pt>
                <c:pt idx="1445">
                  <c:v>0.48787879260763867</c:v>
                </c:pt>
                <c:pt idx="1446">
                  <c:v>0.64049387281917936</c:v>
                </c:pt>
                <c:pt idx="1447">
                  <c:v>0.50953964186325673</c:v>
                </c:pt>
                <c:pt idx="1448">
                  <c:v>0.50770174528147172</c:v>
                </c:pt>
                <c:pt idx="1449">
                  <c:v>0.46442449688235199</c:v>
                </c:pt>
                <c:pt idx="1450">
                  <c:v>0.2623185766811405</c:v>
                </c:pt>
                <c:pt idx="1451">
                  <c:v>0.266114002046271</c:v>
                </c:pt>
                <c:pt idx="1452">
                  <c:v>0.24899005515922118</c:v>
                </c:pt>
                <c:pt idx="1453">
                  <c:v>0.21640025551911884</c:v>
                </c:pt>
                <c:pt idx="1454">
                  <c:v>0.10352975711996804</c:v>
                </c:pt>
                <c:pt idx="1455">
                  <c:v>0.11301569414517348</c:v>
                </c:pt>
                <c:pt idx="1456">
                  <c:v>8.7046837458050363E-2</c:v>
                </c:pt>
                <c:pt idx="1457">
                  <c:v>3.9169650607206785E-2</c:v>
                </c:pt>
                <c:pt idx="1458">
                  <c:v>6.9104543661310025E-2</c:v>
                </c:pt>
                <c:pt idx="1459">
                  <c:v>4.5497512579798727E-2</c:v>
                </c:pt>
                <c:pt idx="1460">
                  <c:v>2.1955464370805533E-2</c:v>
                </c:pt>
                <c:pt idx="1461">
                  <c:v>6.5787493035631639E-2</c:v>
                </c:pt>
                <c:pt idx="1462">
                  <c:v>0.10878795070101416</c:v>
                </c:pt>
                <c:pt idx="1463">
                  <c:v>-3.7098284535784842E-2</c:v>
                </c:pt>
                <c:pt idx="1464">
                  <c:v>-1.3972771480033841E-2</c:v>
                </c:pt>
                <c:pt idx="1465">
                  <c:v>1.7845033784109621E-3</c:v>
                </c:pt>
                <c:pt idx="1466">
                  <c:v>-7.8671899167648385E-2</c:v>
                </c:pt>
                <c:pt idx="1467">
                  <c:v>-9.5355973904475144E-2</c:v>
                </c:pt>
                <c:pt idx="1468">
                  <c:v>-0.11918261560399354</c:v>
                </c:pt>
                <c:pt idx="1469">
                  <c:v>-0.19157581656474129</c:v>
                </c:pt>
                <c:pt idx="1470">
                  <c:v>-0.17372691946273955</c:v>
                </c:pt>
                <c:pt idx="1471">
                  <c:v>-0.19351192862627614</c:v>
                </c:pt>
                <c:pt idx="1472">
                  <c:v>-0.24527292296380121</c:v>
                </c:pt>
                <c:pt idx="1473">
                  <c:v>-0.28908805141411326</c:v>
                </c:pt>
                <c:pt idx="1474">
                  <c:v>-0.31054022553007254</c:v>
                </c:pt>
                <c:pt idx="1475">
                  <c:v>-0.36830291608300003</c:v>
                </c:pt>
                <c:pt idx="1476">
                  <c:v>-0.36262630350877856</c:v>
                </c:pt>
                <c:pt idx="1477">
                  <c:v>-0.40615834878716672</c:v>
                </c:pt>
                <c:pt idx="1478">
                  <c:v>-0.36791664444913141</c:v>
                </c:pt>
                <c:pt idx="1479">
                  <c:v>-0.28491580700420127</c:v>
                </c:pt>
                <c:pt idx="1480">
                  <c:v>-0.29521220337793203</c:v>
                </c:pt>
                <c:pt idx="1481">
                  <c:v>-0.29090162635811689</c:v>
                </c:pt>
                <c:pt idx="1482">
                  <c:v>-0.3085699641819506</c:v>
                </c:pt>
                <c:pt idx="1483">
                  <c:v>-0.28431712139537413</c:v>
                </c:pt>
                <c:pt idx="1484">
                  <c:v>-0.26352041633505585</c:v>
                </c:pt>
                <c:pt idx="1485">
                  <c:v>-0.25568528997735257</c:v>
                </c:pt>
                <c:pt idx="1486">
                  <c:v>-0.24920643709549256</c:v>
                </c:pt>
                <c:pt idx="1487">
                  <c:v>-0.28972510817171976</c:v>
                </c:pt>
                <c:pt idx="1488">
                  <c:v>-0.22645401705529791</c:v>
                </c:pt>
                <c:pt idx="1489">
                  <c:v>-0.21419398399104123</c:v>
                </c:pt>
                <c:pt idx="1490">
                  <c:v>-0.15644689471485312</c:v>
                </c:pt>
                <c:pt idx="1491">
                  <c:v>-0.24510889442694661</c:v>
                </c:pt>
                <c:pt idx="1492">
                  <c:v>-0.22790705085298263</c:v>
                </c:pt>
                <c:pt idx="1493">
                  <c:v>-0.26215232585163345</c:v>
                </c:pt>
                <c:pt idx="1494">
                  <c:v>-0.2512724662884781</c:v>
                </c:pt>
                <c:pt idx="1495">
                  <c:v>-0.300207933737765</c:v>
                </c:pt>
                <c:pt idx="1496">
                  <c:v>-0.33996709623750077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6A-4BF0-B56B-DD6C01E4F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6256"/>
        <c:axId val="823161152"/>
      </c:lineChart>
      <c:dateAx>
        <c:axId val="823156256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1152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1152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6256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Credit!$L$2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Credit!$A$4:$A$1500</c:f>
              <c:numCache>
                <c:formatCode>m/d/yyyy</c:formatCode>
                <c:ptCount val="1497"/>
                <c:pt idx="0">
                  <c:v>44435</c:v>
                </c:pt>
                <c:pt idx="1">
                  <c:v>44434</c:v>
                </c:pt>
                <c:pt idx="2">
                  <c:v>44433</c:v>
                </c:pt>
                <c:pt idx="3">
                  <c:v>44432</c:v>
                </c:pt>
                <c:pt idx="4">
                  <c:v>44431</c:v>
                </c:pt>
                <c:pt idx="5">
                  <c:v>44428</c:v>
                </c:pt>
                <c:pt idx="6">
                  <c:v>44427</c:v>
                </c:pt>
                <c:pt idx="7">
                  <c:v>44426</c:v>
                </c:pt>
                <c:pt idx="8">
                  <c:v>44425</c:v>
                </c:pt>
                <c:pt idx="9">
                  <c:v>44424</c:v>
                </c:pt>
                <c:pt idx="10">
                  <c:v>44421</c:v>
                </c:pt>
                <c:pt idx="11">
                  <c:v>44420</c:v>
                </c:pt>
                <c:pt idx="12">
                  <c:v>44419</c:v>
                </c:pt>
                <c:pt idx="13">
                  <c:v>44418</c:v>
                </c:pt>
                <c:pt idx="14">
                  <c:v>44417</c:v>
                </c:pt>
                <c:pt idx="15">
                  <c:v>44414</c:v>
                </c:pt>
                <c:pt idx="16">
                  <c:v>44413</c:v>
                </c:pt>
                <c:pt idx="17">
                  <c:v>44412</c:v>
                </c:pt>
                <c:pt idx="18">
                  <c:v>44411</c:v>
                </c:pt>
                <c:pt idx="19">
                  <c:v>44410</c:v>
                </c:pt>
                <c:pt idx="20">
                  <c:v>44407</c:v>
                </c:pt>
                <c:pt idx="21">
                  <c:v>44406</c:v>
                </c:pt>
                <c:pt idx="22">
                  <c:v>44405</c:v>
                </c:pt>
                <c:pt idx="23">
                  <c:v>44404</c:v>
                </c:pt>
                <c:pt idx="24">
                  <c:v>44403</c:v>
                </c:pt>
                <c:pt idx="25">
                  <c:v>44400</c:v>
                </c:pt>
                <c:pt idx="26">
                  <c:v>44399</c:v>
                </c:pt>
                <c:pt idx="27">
                  <c:v>44398</c:v>
                </c:pt>
                <c:pt idx="28">
                  <c:v>44397</c:v>
                </c:pt>
                <c:pt idx="29">
                  <c:v>44396</c:v>
                </c:pt>
                <c:pt idx="30">
                  <c:v>44393</c:v>
                </c:pt>
                <c:pt idx="31">
                  <c:v>44392</c:v>
                </c:pt>
                <c:pt idx="32">
                  <c:v>44391</c:v>
                </c:pt>
                <c:pt idx="33">
                  <c:v>44390</c:v>
                </c:pt>
                <c:pt idx="34">
                  <c:v>44389</c:v>
                </c:pt>
                <c:pt idx="35">
                  <c:v>44386</c:v>
                </c:pt>
                <c:pt idx="36">
                  <c:v>44385</c:v>
                </c:pt>
                <c:pt idx="37">
                  <c:v>44384</c:v>
                </c:pt>
                <c:pt idx="38">
                  <c:v>44383</c:v>
                </c:pt>
                <c:pt idx="39">
                  <c:v>44382</c:v>
                </c:pt>
                <c:pt idx="40">
                  <c:v>44379</c:v>
                </c:pt>
                <c:pt idx="41">
                  <c:v>44378</c:v>
                </c:pt>
                <c:pt idx="42">
                  <c:v>44377</c:v>
                </c:pt>
                <c:pt idx="43">
                  <c:v>44376</c:v>
                </c:pt>
                <c:pt idx="44">
                  <c:v>44375</c:v>
                </c:pt>
                <c:pt idx="45">
                  <c:v>44372</c:v>
                </c:pt>
                <c:pt idx="46">
                  <c:v>44371</c:v>
                </c:pt>
                <c:pt idx="47">
                  <c:v>44370</c:v>
                </c:pt>
                <c:pt idx="48">
                  <c:v>44369</c:v>
                </c:pt>
                <c:pt idx="49">
                  <c:v>44368</c:v>
                </c:pt>
                <c:pt idx="50">
                  <c:v>44365</c:v>
                </c:pt>
                <c:pt idx="51">
                  <c:v>44364</c:v>
                </c:pt>
                <c:pt idx="52">
                  <c:v>44363</c:v>
                </c:pt>
                <c:pt idx="53">
                  <c:v>44362</c:v>
                </c:pt>
                <c:pt idx="54">
                  <c:v>44361</c:v>
                </c:pt>
                <c:pt idx="55">
                  <c:v>44358</c:v>
                </c:pt>
                <c:pt idx="56">
                  <c:v>44357</c:v>
                </c:pt>
                <c:pt idx="57">
                  <c:v>44356</c:v>
                </c:pt>
                <c:pt idx="58">
                  <c:v>44355</c:v>
                </c:pt>
                <c:pt idx="59">
                  <c:v>44354</c:v>
                </c:pt>
                <c:pt idx="60">
                  <c:v>44351</c:v>
                </c:pt>
                <c:pt idx="61">
                  <c:v>44350</c:v>
                </c:pt>
                <c:pt idx="62">
                  <c:v>44349</c:v>
                </c:pt>
                <c:pt idx="63">
                  <c:v>44348</c:v>
                </c:pt>
                <c:pt idx="64">
                  <c:v>44347</c:v>
                </c:pt>
                <c:pt idx="65">
                  <c:v>44344</c:v>
                </c:pt>
                <c:pt idx="66">
                  <c:v>44343</c:v>
                </c:pt>
                <c:pt idx="67">
                  <c:v>44342</c:v>
                </c:pt>
                <c:pt idx="68">
                  <c:v>44341</c:v>
                </c:pt>
                <c:pt idx="69">
                  <c:v>44340</c:v>
                </c:pt>
                <c:pt idx="70">
                  <c:v>44337</c:v>
                </c:pt>
                <c:pt idx="71">
                  <c:v>44336</c:v>
                </c:pt>
                <c:pt idx="72">
                  <c:v>44335</c:v>
                </c:pt>
                <c:pt idx="73">
                  <c:v>44334</c:v>
                </c:pt>
                <c:pt idx="74">
                  <c:v>44333</c:v>
                </c:pt>
                <c:pt idx="75">
                  <c:v>44330</c:v>
                </c:pt>
                <c:pt idx="76">
                  <c:v>44329</c:v>
                </c:pt>
                <c:pt idx="77">
                  <c:v>44328</c:v>
                </c:pt>
                <c:pt idx="78">
                  <c:v>44327</c:v>
                </c:pt>
                <c:pt idx="79">
                  <c:v>44326</c:v>
                </c:pt>
                <c:pt idx="80">
                  <c:v>44323</c:v>
                </c:pt>
                <c:pt idx="81">
                  <c:v>44322</c:v>
                </c:pt>
                <c:pt idx="82">
                  <c:v>44321</c:v>
                </c:pt>
                <c:pt idx="83">
                  <c:v>44320</c:v>
                </c:pt>
                <c:pt idx="84">
                  <c:v>44319</c:v>
                </c:pt>
                <c:pt idx="85">
                  <c:v>44316</c:v>
                </c:pt>
                <c:pt idx="86">
                  <c:v>44315</c:v>
                </c:pt>
                <c:pt idx="87">
                  <c:v>44314</c:v>
                </c:pt>
                <c:pt idx="88">
                  <c:v>44313</c:v>
                </c:pt>
                <c:pt idx="89">
                  <c:v>44312</c:v>
                </c:pt>
                <c:pt idx="90">
                  <c:v>44309</c:v>
                </c:pt>
                <c:pt idx="91">
                  <c:v>44308</c:v>
                </c:pt>
                <c:pt idx="92">
                  <c:v>44307</c:v>
                </c:pt>
                <c:pt idx="93">
                  <c:v>44306</c:v>
                </c:pt>
                <c:pt idx="94">
                  <c:v>44305</c:v>
                </c:pt>
                <c:pt idx="95">
                  <c:v>44302</c:v>
                </c:pt>
                <c:pt idx="96">
                  <c:v>44301</c:v>
                </c:pt>
                <c:pt idx="97">
                  <c:v>44300</c:v>
                </c:pt>
                <c:pt idx="98">
                  <c:v>44299</c:v>
                </c:pt>
                <c:pt idx="99">
                  <c:v>44298</c:v>
                </c:pt>
                <c:pt idx="100">
                  <c:v>44295</c:v>
                </c:pt>
                <c:pt idx="101">
                  <c:v>44294</c:v>
                </c:pt>
                <c:pt idx="102">
                  <c:v>44293</c:v>
                </c:pt>
                <c:pt idx="103">
                  <c:v>44292</c:v>
                </c:pt>
                <c:pt idx="104">
                  <c:v>44291</c:v>
                </c:pt>
                <c:pt idx="105">
                  <c:v>44288</c:v>
                </c:pt>
                <c:pt idx="106">
                  <c:v>44287</c:v>
                </c:pt>
                <c:pt idx="107">
                  <c:v>44286</c:v>
                </c:pt>
                <c:pt idx="108">
                  <c:v>44285</c:v>
                </c:pt>
                <c:pt idx="109">
                  <c:v>44284</c:v>
                </c:pt>
                <c:pt idx="110">
                  <c:v>44281</c:v>
                </c:pt>
                <c:pt idx="111">
                  <c:v>44280</c:v>
                </c:pt>
                <c:pt idx="112">
                  <c:v>44279</c:v>
                </c:pt>
                <c:pt idx="113">
                  <c:v>44278</c:v>
                </c:pt>
                <c:pt idx="114">
                  <c:v>44277</c:v>
                </c:pt>
                <c:pt idx="115">
                  <c:v>44274</c:v>
                </c:pt>
                <c:pt idx="116">
                  <c:v>44273</c:v>
                </c:pt>
                <c:pt idx="117">
                  <c:v>44272</c:v>
                </c:pt>
                <c:pt idx="118">
                  <c:v>44271</c:v>
                </c:pt>
                <c:pt idx="119">
                  <c:v>44270</c:v>
                </c:pt>
                <c:pt idx="120">
                  <c:v>44267</c:v>
                </c:pt>
                <c:pt idx="121">
                  <c:v>44266</c:v>
                </c:pt>
                <c:pt idx="122">
                  <c:v>44265</c:v>
                </c:pt>
                <c:pt idx="123">
                  <c:v>44264</c:v>
                </c:pt>
                <c:pt idx="124">
                  <c:v>44263</c:v>
                </c:pt>
                <c:pt idx="125">
                  <c:v>44260</c:v>
                </c:pt>
                <c:pt idx="126">
                  <c:v>44259</c:v>
                </c:pt>
                <c:pt idx="127">
                  <c:v>44258</c:v>
                </c:pt>
                <c:pt idx="128">
                  <c:v>44257</c:v>
                </c:pt>
                <c:pt idx="129">
                  <c:v>44256</c:v>
                </c:pt>
                <c:pt idx="130">
                  <c:v>44253</c:v>
                </c:pt>
                <c:pt idx="131">
                  <c:v>44252</c:v>
                </c:pt>
                <c:pt idx="132">
                  <c:v>44251</c:v>
                </c:pt>
                <c:pt idx="133">
                  <c:v>44250</c:v>
                </c:pt>
                <c:pt idx="134">
                  <c:v>44249</c:v>
                </c:pt>
                <c:pt idx="135">
                  <c:v>44246</c:v>
                </c:pt>
                <c:pt idx="136">
                  <c:v>44245</c:v>
                </c:pt>
                <c:pt idx="137">
                  <c:v>44244</c:v>
                </c:pt>
                <c:pt idx="138">
                  <c:v>44243</c:v>
                </c:pt>
                <c:pt idx="139">
                  <c:v>44242</c:v>
                </c:pt>
                <c:pt idx="140">
                  <c:v>44239</c:v>
                </c:pt>
                <c:pt idx="141">
                  <c:v>44238</c:v>
                </c:pt>
                <c:pt idx="142">
                  <c:v>44237</c:v>
                </c:pt>
                <c:pt idx="143">
                  <c:v>44236</c:v>
                </c:pt>
                <c:pt idx="144">
                  <c:v>44235</c:v>
                </c:pt>
                <c:pt idx="145">
                  <c:v>44232</c:v>
                </c:pt>
                <c:pt idx="146">
                  <c:v>44231</c:v>
                </c:pt>
                <c:pt idx="147">
                  <c:v>44230</c:v>
                </c:pt>
                <c:pt idx="148">
                  <c:v>44229</c:v>
                </c:pt>
                <c:pt idx="149">
                  <c:v>44228</c:v>
                </c:pt>
                <c:pt idx="150">
                  <c:v>44225</c:v>
                </c:pt>
                <c:pt idx="151">
                  <c:v>44224</c:v>
                </c:pt>
                <c:pt idx="152">
                  <c:v>44223</c:v>
                </c:pt>
                <c:pt idx="153">
                  <c:v>44222</c:v>
                </c:pt>
                <c:pt idx="154">
                  <c:v>44221</c:v>
                </c:pt>
                <c:pt idx="155">
                  <c:v>44218</c:v>
                </c:pt>
                <c:pt idx="156">
                  <c:v>44217</c:v>
                </c:pt>
                <c:pt idx="157">
                  <c:v>44216</c:v>
                </c:pt>
                <c:pt idx="158">
                  <c:v>44215</c:v>
                </c:pt>
                <c:pt idx="159">
                  <c:v>44214</c:v>
                </c:pt>
                <c:pt idx="160">
                  <c:v>44211</c:v>
                </c:pt>
                <c:pt idx="161">
                  <c:v>44210</c:v>
                </c:pt>
                <c:pt idx="162">
                  <c:v>44209</c:v>
                </c:pt>
                <c:pt idx="163">
                  <c:v>44208</c:v>
                </c:pt>
                <c:pt idx="164">
                  <c:v>44207</c:v>
                </c:pt>
                <c:pt idx="165">
                  <c:v>44204</c:v>
                </c:pt>
                <c:pt idx="166">
                  <c:v>44203</c:v>
                </c:pt>
                <c:pt idx="167">
                  <c:v>44202</c:v>
                </c:pt>
                <c:pt idx="168">
                  <c:v>44201</c:v>
                </c:pt>
                <c:pt idx="169">
                  <c:v>44200</c:v>
                </c:pt>
                <c:pt idx="170">
                  <c:v>44197</c:v>
                </c:pt>
                <c:pt idx="171">
                  <c:v>44196</c:v>
                </c:pt>
                <c:pt idx="172">
                  <c:v>44195</c:v>
                </c:pt>
                <c:pt idx="173">
                  <c:v>44194</c:v>
                </c:pt>
                <c:pt idx="174">
                  <c:v>44193</c:v>
                </c:pt>
                <c:pt idx="175">
                  <c:v>44190</c:v>
                </c:pt>
                <c:pt idx="176">
                  <c:v>44189</c:v>
                </c:pt>
                <c:pt idx="177">
                  <c:v>44188</c:v>
                </c:pt>
                <c:pt idx="178">
                  <c:v>44187</c:v>
                </c:pt>
                <c:pt idx="179">
                  <c:v>44186</c:v>
                </c:pt>
                <c:pt idx="180">
                  <c:v>44183</c:v>
                </c:pt>
                <c:pt idx="181">
                  <c:v>44182</c:v>
                </c:pt>
                <c:pt idx="182">
                  <c:v>44181</c:v>
                </c:pt>
                <c:pt idx="183">
                  <c:v>44180</c:v>
                </c:pt>
                <c:pt idx="184">
                  <c:v>44179</c:v>
                </c:pt>
                <c:pt idx="185">
                  <c:v>44176</c:v>
                </c:pt>
                <c:pt idx="186">
                  <c:v>44175</c:v>
                </c:pt>
                <c:pt idx="187">
                  <c:v>44174</c:v>
                </c:pt>
                <c:pt idx="188">
                  <c:v>44173</c:v>
                </c:pt>
                <c:pt idx="189">
                  <c:v>44172</c:v>
                </c:pt>
                <c:pt idx="190">
                  <c:v>44169</c:v>
                </c:pt>
                <c:pt idx="191">
                  <c:v>44168</c:v>
                </c:pt>
                <c:pt idx="192">
                  <c:v>44167</c:v>
                </c:pt>
                <c:pt idx="193">
                  <c:v>44166</c:v>
                </c:pt>
                <c:pt idx="194">
                  <c:v>44165</c:v>
                </c:pt>
                <c:pt idx="195">
                  <c:v>44162</c:v>
                </c:pt>
                <c:pt idx="196">
                  <c:v>44161</c:v>
                </c:pt>
                <c:pt idx="197">
                  <c:v>44160</c:v>
                </c:pt>
                <c:pt idx="198">
                  <c:v>44159</c:v>
                </c:pt>
                <c:pt idx="199">
                  <c:v>44158</c:v>
                </c:pt>
                <c:pt idx="200">
                  <c:v>44155</c:v>
                </c:pt>
                <c:pt idx="201">
                  <c:v>44154</c:v>
                </c:pt>
                <c:pt idx="202">
                  <c:v>44153</c:v>
                </c:pt>
                <c:pt idx="203">
                  <c:v>44152</c:v>
                </c:pt>
                <c:pt idx="204">
                  <c:v>44151</c:v>
                </c:pt>
                <c:pt idx="205">
                  <c:v>44148</c:v>
                </c:pt>
                <c:pt idx="206">
                  <c:v>44147</c:v>
                </c:pt>
                <c:pt idx="207">
                  <c:v>44146</c:v>
                </c:pt>
                <c:pt idx="208">
                  <c:v>44145</c:v>
                </c:pt>
                <c:pt idx="209">
                  <c:v>44144</c:v>
                </c:pt>
                <c:pt idx="210">
                  <c:v>44141</c:v>
                </c:pt>
                <c:pt idx="211">
                  <c:v>44140</c:v>
                </c:pt>
                <c:pt idx="212">
                  <c:v>44139</c:v>
                </c:pt>
                <c:pt idx="213">
                  <c:v>44138</c:v>
                </c:pt>
                <c:pt idx="214">
                  <c:v>44137</c:v>
                </c:pt>
                <c:pt idx="215">
                  <c:v>44134</c:v>
                </c:pt>
                <c:pt idx="216">
                  <c:v>44133</c:v>
                </c:pt>
                <c:pt idx="217">
                  <c:v>44132</c:v>
                </c:pt>
                <c:pt idx="218">
                  <c:v>44131</c:v>
                </c:pt>
                <c:pt idx="219">
                  <c:v>44130</c:v>
                </c:pt>
                <c:pt idx="220">
                  <c:v>44127</c:v>
                </c:pt>
                <c:pt idx="221">
                  <c:v>44126</c:v>
                </c:pt>
                <c:pt idx="222">
                  <c:v>44125</c:v>
                </c:pt>
                <c:pt idx="223">
                  <c:v>44124</c:v>
                </c:pt>
                <c:pt idx="224">
                  <c:v>44123</c:v>
                </c:pt>
                <c:pt idx="225">
                  <c:v>44120</c:v>
                </c:pt>
                <c:pt idx="226">
                  <c:v>44119</c:v>
                </c:pt>
                <c:pt idx="227">
                  <c:v>44118</c:v>
                </c:pt>
                <c:pt idx="228">
                  <c:v>44117</c:v>
                </c:pt>
                <c:pt idx="229">
                  <c:v>44116</c:v>
                </c:pt>
                <c:pt idx="230">
                  <c:v>44113</c:v>
                </c:pt>
                <c:pt idx="231">
                  <c:v>44112</c:v>
                </c:pt>
                <c:pt idx="232">
                  <c:v>44111</c:v>
                </c:pt>
                <c:pt idx="233">
                  <c:v>44110</c:v>
                </c:pt>
                <c:pt idx="234">
                  <c:v>44109</c:v>
                </c:pt>
                <c:pt idx="235">
                  <c:v>44106</c:v>
                </c:pt>
                <c:pt idx="236">
                  <c:v>44105</c:v>
                </c:pt>
                <c:pt idx="237">
                  <c:v>44104</c:v>
                </c:pt>
                <c:pt idx="238">
                  <c:v>44103</c:v>
                </c:pt>
                <c:pt idx="239">
                  <c:v>44102</c:v>
                </c:pt>
                <c:pt idx="240">
                  <c:v>44099</c:v>
                </c:pt>
                <c:pt idx="241">
                  <c:v>44098</c:v>
                </c:pt>
                <c:pt idx="242">
                  <c:v>44097</c:v>
                </c:pt>
                <c:pt idx="243">
                  <c:v>44096</c:v>
                </c:pt>
                <c:pt idx="244">
                  <c:v>44095</c:v>
                </c:pt>
                <c:pt idx="245">
                  <c:v>44092</c:v>
                </c:pt>
                <c:pt idx="246">
                  <c:v>44091</c:v>
                </c:pt>
                <c:pt idx="247">
                  <c:v>44090</c:v>
                </c:pt>
                <c:pt idx="248">
                  <c:v>44089</c:v>
                </c:pt>
                <c:pt idx="249">
                  <c:v>44088</c:v>
                </c:pt>
                <c:pt idx="250">
                  <c:v>44085</c:v>
                </c:pt>
                <c:pt idx="251">
                  <c:v>44084</c:v>
                </c:pt>
                <c:pt idx="252">
                  <c:v>44083</c:v>
                </c:pt>
                <c:pt idx="253">
                  <c:v>44082</c:v>
                </c:pt>
                <c:pt idx="254">
                  <c:v>44081</c:v>
                </c:pt>
                <c:pt idx="255">
                  <c:v>44078</c:v>
                </c:pt>
                <c:pt idx="256">
                  <c:v>44077</c:v>
                </c:pt>
                <c:pt idx="257">
                  <c:v>44076</c:v>
                </c:pt>
                <c:pt idx="258">
                  <c:v>44075</c:v>
                </c:pt>
                <c:pt idx="259">
                  <c:v>44074</c:v>
                </c:pt>
                <c:pt idx="260">
                  <c:v>44071</c:v>
                </c:pt>
                <c:pt idx="261">
                  <c:v>44070</c:v>
                </c:pt>
                <c:pt idx="262">
                  <c:v>44069</c:v>
                </c:pt>
                <c:pt idx="263">
                  <c:v>44068</c:v>
                </c:pt>
                <c:pt idx="264">
                  <c:v>44067</c:v>
                </c:pt>
                <c:pt idx="265">
                  <c:v>44064</c:v>
                </c:pt>
                <c:pt idx="266">
                  <c:v>44063</c:v>
                </c:pt>
                <c:pt idx="267">
                  <c:v>44062</c:v>
                </c:pt>
                <c:pt idx="268">
                  <c:v>44061</c:v>
                </c:pt>
                <c:pt idx="269">
                  <c:v>44060</c:v>
                </c:pt>
                <c:pt idx="270">
                  <c:v>44057</c:v>
                </c:pt>
                <c:pt idx="271">
                  <c:v>44056</c:v>
                </c:pt>
                <c:pt idx="272">
                  <c:v>44055</c:v>
                </c:pt>
                <c:pt idx="273">
                  <c:v>44054</c:v>
                </c:pt>
                <c:pt idx="274">
                  <c:v>44053</c:v>
                </c:pt>
                <c:pt idx="275">
                  <c:v>44050</c:v>
                </c:pt>
                <c:pt idx="276">
                  <c:v>44049</c:v>
                </c:pt>
                <c:pt idx="277">
                  <c:v>44048</c:v>
                </c:pt>
                <c:pt idx="278">
                  <c:v>44047</c:v>
                </c:pt>
                <c:pt idx="279">
                  <c:v>44046</c:v>
                </c:pt>
                <c:pt idx="280">
                  <c:v>44043</c:v>
                </c:pt>
                <c:pt idx="281">
                  <c:v>44042</c:v>
                </c:pt>
                <c:pt idx="282">
                  <c:v>44041</c:v>
                </c:pt>
                <c:pt idx="283">
                  <c:v>44040</c:v>
                </c:pt>
                <c:pt idx="284">
                  <c:v>44039</c:v>
                </c:pt>
                <c:pt idx="285">
                  <c:v>44036</c:v>
                </c:pt>
                <c:pt idx="286">
                  <c:v>44035</c:v>
                </c:pt>
                <c:pt idx="287">
                  <c:v>44034</c:v>
                </c:pt>
                <c:pt idx="288">
                  <c:v>44033</c:v>
                </c:pt>
                <c:pt idx="289">
                  <c:v>44032</c:v>
                </c:pt>
                <c:pt idx="290">
                  <c:v>44029</c:v>
                </c:pt>
                <c:pt idx="291">
                  <c:v>44028</c:v>
                </c:pt>
                <c:pt idx="292">
                  <c:v>44027</c:v>
                </c:pt>
                <c:pt idx="293">
                  <c:v>44026</c:v>
                </c:pt>
                <c:pt idx="294">
                  <c:v>44025</c:v>
                </c:pt>
                <c:pt idx="295">
                  <c:v>44022</c:v>
                </c:pt>
                <c:pt idx="296">
                  <c:v>44021</c:v>
                </c:pt>
                <c:pt idx="297">
                  <c:v>44020</c:v>
                </c:pt>
                <c:pt idx="298">
                  <c:v>44019</c:v>
                </c:pt>
                <c:pt idx="299">
                  <c:v>44018</c:v>
                </c:pt>
                <c:pt idx="300">
                  <c:v>44015</c:v>
                </c:pt>
                <c:pt idx="301">
                  <c:v>44014</c:v>
                </c:pt>
                <c:pt idx="302">
                  <c:v>44013</c:v>
                </c:pt>
                <c:pt idx="303">
                  <c:v>44012</c:v>
                </c:pt>
                <c:pt idx="304">
                  <c:v>44011</c:v>
                </c:pt>
                <c:pt idx="305">
                  <c:v>44008</c:v>
                </c:pt>
                <c:pt idx="306">
                  <c:v>44007</c:v>
                </c:pt>
                <c:pt idx="307">
                  <c:v>44006</c:v>
                </c:pt>
                <c:pt idx="308">
                  <c:v>44005</c:v>
                </c:pt>
                <c:pt idx="309">
                  <c:v>44004</c:v>
                </c:pt>
                <c:pt idx="310">
                  <c:v>44001</c:v>
                </c:pt>
                <c:pt idx="311">
                  <c:v>44000</c:v>
                </c:pt>
                <c:pt idx="312">
                  <c:v>43999</c:v>
                </c:pt>
                <c:pt idx="313">
                  <c:v>43998</c:v>
                </c:pt>
                <c:pt idx="314">
                  <c:v>43997</c:v>
                </c:pt>
                <c:pt idx="315">
                  <c:v>43994</c:v>
                </c:pt>
                <c:pt idx="316">
                  <c:v>43993</c:v>
                </c:pt>
                <c:pt idx="317">
                  <c:v>43992</c:v>
                </c:pt>
                <c:pt idx="318">
                  <c:v>43991</c:v>
                </c:pt>
                <c:pt idx="319">
                  <c:v>43990</c:v>
                </c:pt>
                <c:pt idx="320">
                  <c:v>43987</c:v>
                </c:pt>
                <c:pt idx="321">
                  <c:v>43986</c:v>
                </c:pt>
                <c:pt idx="322">
                  <c:v>43985</c:v>
                </c:pt>
                <c:pt idx="323">
                  <c:v>43984</c:v>
                </c:pt>
                <c:pt idx="324">
                  <c:v>43983</c:v>
                </c:pt>
                <c:pt idx="325">
                  <c:v>43980</c:v>
                </c:pt>
                <c:pt idx="326">
                  <c:v>43979</c:v>
                </c:pt>
                <c:pt idx="327">
                  <c:v>43978</c:v>
                </c:pt>
                <c:pt idx="328">
                  <c:v>43977</c:v>
                </c:pt>
                <c:pt idx="329">
                  <c:v>43976</c:v>
                </c:pt>
                <c:pt idx="330">
                  <c:v>43973</c:v>
                </c:pt>
                <c:pt idx="331">
                  <c:v>43972</c:v>
                </c:pt>
                <c:pt idx="332">
                  <c:v>43971</c:v>
                </c:pt>
                <c:pt idx="333">
                  <c:v>43970</c:v>
                </c:pt>
                <c:pt idx="334">
                  <c:v>43969</c:v>
                </c:pt>
                <c:pt idx="335">
                  <c:v>43966</c:v>
                </c:pt>
                <c:pt idx="336">
                  <c:v>43965</c:v>
                </c:pt>
                <c:pt idx="337">
                  <c:v>43964</c:v>
                </c:pt>
                <c:pt idx="338">
                  <c:v>43963</c:v>
                </c:pt>
                <c:pt idx="339">
                  <c:v>43962</c:v>
                </c:pt>
                <c:pt idx="340">
                  <c:v>43959</c:v>
                </c:pt>
                <c:pt idx="341">
                  <c:v>43958</c:v>
                </c:pt>
                <c:pt idx="342">
                  <c:v>43957</c:v>
                </c:pt>
                <c:pt idx="343">
                  <c:v>43956</c:v>
                </c:pt>
                <c:pt idx="344">
                  <c:v>43955</c:v>
                </c:pt>
                <c:pt idx="345">
                  <c:v>43952</c:v>
                </c:pt>
                <c:pt idx="346">
                  <c:v>43951</c:v>
                </c:pt>
                <c:pt idx="347">
                  <c:v>43950</c:v>
                </c:pt>
                <c:pt idx="348">
                  <c:v>43949</c:v>
                </c:pt>
                <c:pt idx="349">
                  <c:v>43948</c:v>
                </c:pt>
                <c:pt idx="350">
                  <c:v>43945</c:v>
                </c:pt>
                <c:pt idx="351">
                  <c:v>43944</c:v>
                </c:pt>
                <c:pt idx="352">
                  <c:v>43943</c:v>
                </c:pt>
                <c:pt idx="353">
                  <c:v>43942</c:v>
                </c:pt>
                <c:pt idx="354">
                  <c:v>43941</c:v>
                </c:pt>
                <c:pt idx="355">
                  <c:v>43938</c:v>
                </c:pt>
                <c:pt idx="356">
                  <c:v>43937</c:v>
                </c:pt>
                <c:pt idx="357">
                  <c:v>43936</c:v>
                </c:pt>
                <c:pt idx="358">
                  <c:v>43935</c:v>
                </c:pt>
                <c:pt idx="359">
                  <c:v>43934</c:v>
                </c:pt>
                <c:pt idx="360">
                  <c:v>43931</c:v>
                </c:pt>
                <c:pt idx="361">
                  <c:v>43930</c:v>
                </c:pt>
                <c:pt idx="362">
                  <c:v>43929</c:v>
                </c:pt>
                <c:pt idx="363">
                  <c:v>43928</c:v>
                </c:pt>
                <c:pt idx="364">
                  <c:v>43927</c:v>
                </c:pt>
                <c:pt idx="365">
                  <c:v>43924</c:v>
                </c:pt>
                <c:pt idx="366">
                  <c:v>43923</c:v>
                </c:pt>
                <c:pt idx="367">
                  <c:v>43922</c:v>
                </c:pt>
                <c:pt idx="368">
                  <c:v>43921</c:v>
                </c:pt>
                <c:pt idx="369">
                  <c:v>43920</c:v>
                </c:pt>
                <c:pt idx="370">
                  <c:v>43917</c:v>
                </c:pt>
                <c:pt idx="371">
                  <c:v>43916</c:v>
                </c:pt>
                <c:pt idx="372">
                  <c:v>43915</c:v>
                </c:pt>
                <c:pt idx="373">
                  <c:v>43914</c:v>
                </c:pt>
                <c:pt idx="374">
                  <c:v>43913</c:v>
                </c:pt>
                <c:pt idx="375">
                  <c:v>43910</c:v>
                </c:pt>
                <c:pt idx="376">
                  <c:v>43909</c:v>
                </c:pt>
                <c:pt idx="377">
                  <c:v>43908</c:v>
                </c:pt>
                <c:pt idx="378">
                  <c:v>43907</c:v>
                </c:pt>
                <c:pt idx="379">
                  <c:v>43906</c:v>
                </c:pt>
                <c:pt idx="380">
                  <c:v>43903</c:v>
                </c:pt>
                <c:pt idx="381">
                  <c:v>43902</c:v>
                </c:pt>
                <c:pt idx="382">
                  <c:v>43901</c:v>
                </c:pt>
                <c:pt idx="383">
                  <c:v>43900</c:v>
                </c:pt>
                <c:pt idx="384">
                  <c:v>43899</c:v>
                </c:pt>
                <c:pt idx="385">
                  <c:v>43896</c:v>
                </c:pt>
                <c:pt idx="386">
                  <c:v>43895</c:v>
                </c:pt>
                <c:pt idx="387">
                  <c:v>43894</c:v>
                </c:pt>
                <c:pt idx="388">
                  <c:v>43893</c:v>
                </c:pt>
                <c:pt idx="389">
                  <c:v>43892</c:v>
                </c:pt>
                <c:pt idx="390">
                  <c:v>43889</c:v>
                </c:pt>
                <c:pt idx="391">
                  <c:v>43888</c:v>
                </c:pt>
                <c:pt idx="392">
                  <c:v>43887</c:v>
                </c:pt>
                <c:pt idx="393">
                  <c:v>43886</c:v>
                </c:pt>
                <c:pt idx="394">
                  <c:v>43885</c:v>
                </c:pt>
                <c:pt idx="395">
                  <c:v>43882</c:v>
                </c:pt>
                <c:pt idx="396">
                  <c:v>43881</c:v>
                </c:pt>
                <c:pt idx="397">
                  <c:v>43880</c:v>
                </c:pt>
                <c:pt idx="398">
                  <c:v>43879</c:v>
                </c:pt>
                <c:pt idx="399">
                  <c:v>43878</c:v>
                </c:pt>
                <c:pt idx="400">
                  <c:v>43875</c:v>
                </c:pt>
                <c:pt idx="401">
                  <c:v>43874</c:v>
                </c:pt>
                <c:pt idx="402">
                  <c:v>43873</c:v>
                </c:pt>
                <c:pt idx="403">
                  <c:v>43872</c:v>
                </c:pt>
                <c:pt idx="404">
                  <c:v>43871</c:v>
                </c:pt>
                <c:pt idx="405">
                  <c:v>43868</c:v>
                </c:pt>
                <c:pt idx="406">
                  <c:v>43867</c:v>
                </c:pt>
                <c:pt idx="407">
                  <c:v>43866</c:v>
                </c:pt>
                <c:pt idx="408">
                  <c:v>43865</c:v>
                </c:pt>
                <c:pt idx="409">
                  <c:v>43864</c:v>
                </c:pt>
                <c:pt idx="410">
                  <c:v>43861</c:v>
                </c:pt>
                <c:pt idx="411">
                  <c:v>43860</c:v>
                </c:pt>
                <c:pt idx="412">
                  <c:v>43859</c:v>
                </c:pt>
                <c:pt idx="413">
                  <c:v>43858</c:v>
                </c:pt>
                <c:pt idx="414">
                  <c:v>43857</c:v>
                </c:pt>
                <c:pt idx="415">
                  <c:v>43854</c:v>
                </c:pt>
                <c:pt idx="416">
                  <c:v>43853</c:v>
                </c:pt>
                <c:pt idx="417">
                  <c:v>43852</c:v>
                </c:pt>
                <c:pt idx="418">
                  <c:v>43851</c:v>
                </c:pt>
                <c:pt idx="419">
                  <c:v>43850</c:v>
                </c:pt>
                <c:pt idx="420">
                  <c:v>43847</c:v>
                </c:pt>
                <c:pt idx="421">
                  <c:v>43846</c:v>
                </c:pt>
                <c:pt idx="422">
                  <c:v>43845</c:v>
                </c:pt>
                <c:pt idx="423">
                  <c:v>43844</c:v>
                </c:pt>
                <c:pt idx="424">
                  <c:v>43843</c:v>
                </c:pt>
                <c:pt idx="425">
                  <c:v>43840</c:v>
                </c:pt>
                <c:pt idx="426">
                  <c:v>43839</c:v>
                </c:pt>
                <c:pt idx="427">
                  <c:v>43838</c:v>
                </c:pt>
                <c:pt idx="428">
                  <c:v>43837</c:v>
                </c:pt>
                <c:pt idx="429">
                  <c:v>43836</c:v>
                </c:pt>
                <c:pt idx="430">
                  <c:v>43833</c:v>
                </c:pt>
                <c:pt idx="431">
                  <c:v>43832</c:v>
                </c:pt>
                <c:pt idx="432">
                  <c:v>43831</c:v>
                </c:pt>
                <c:pt idx="433">
                  <c:v>43830</c:v>
                </c:pt>
                <c:pt idx="434">
                  <c:v>43829</c:v>
                </c:pt>
                <c:pt idx="435">
                  <c:v>43826</c:v>
                </c:pt>
                <c:pt idx="436">
                  <c:v>43825</c:v>
                </c:pt>
                <c:pt idx="437">
                  <c:v>43824</c:v>
                </c:pt>
                <c:pt idx="438">
                  <c:v>43823</c:v>
                </c:pt>
                <c:pt idx="439">
                  <c:v>43822</c:v>
                </c:pt>
                <c:pt idx="440">
                  <c:v>43819</c:v>
                </c:pt>
                <c:pt idx="441">
                  <c:v>43818</c:v>
                </c:pt>
                <c:pt idx="442">
                  <c:v>43817</c:v>
                </c:pt>
                <c:pt idx="443">
                  <c:v>43816</c:v>
                </c:pt>
                <c:pt idx="444">
                  <c:v>43815</c:v>
                </c:pt>
                <c:pt idx="445">
                  <c:v>43812</c:v>
                </c:pt>
                <c:pt idx="446">
                  <c:v>43811</c:v>
                </c:pt>
                <c:pt idx="447">
                  <c:v>43810</c:v>
                </c:pt>
                <c:pt idx="448">
                  <c:v>43809</c:v>
                </c:pt>
                <c:pt idx="449">
                  <c:v>43808</c:v>
                </c:pt>
                <c:pt idx="450">
                  <c:v>43805</c:v>
                </c:pt>
                <c:pt idx="451">
                  <c:v>43804</c:v>
                </c:pt>
                <c:pt idx="452">
                  <c:v>43803</c:v>
                </c:pt>
                <c:pt idx="453">
                  <c:v>43802</c:v>
                </c:pt>
                <c:pt idx="454">
                  <c:v>43801</c:v>
                </c:pt>
                <c:pt idx="455">
                  <c:v>43798</c:v>
                </c:pt>
                <c:pt idx="456">
                  <c:v>43797</c:v>
                </c:pt>
                <c:pt idx="457">
                  <c:v>43796</c:v>
                </c:pt>
                <c:pt idx="458">
                  <c:v>43795</c:v>
                </c:pt>
                <c:pt idx="459">
                  <c:v>43794</c:v>
                </c:pt>
                <c:pt idx="460">
                  <c:v>43791</c:v>
                </c:pt>
                <c:pt idx="461">
                  <c:v>43790</c:v>
                </c:pt>
                <c:pt idx="462">
                  <c:v>43789</c:v>
                </c:pt>
                <c:pt idx="463">
                  <c:v>43788</c:v>
                </c:pt>
                <c:pt idx="464">
                  <c:v>43787</c:v>
                </c:pt>
                <c:pt idx="465">
                  <c:v>43784</c:v>
                </c:pt>
                <c:pt idx="466">
                  <c:v>43783</c:v>
                </c:pt>
                <c:pt idx="467">
                  <c:v>43782</c:v>
                </c:pt>
                <c:pt idx="468">
                  <c:v>43781</c:v>
                </c:pt>
                <c:pt idx="469">
                  <c:v>43780</c:v>
                </c:pt>
                <c:pt idx="470">
                  <c:v>43777</c:v>
                </c:pt>
                <c:pt idx="471">
                  <c:v>43776</c:v>
                </c:pt>
                <c:pt idx="472">
                  <c:v>43775</c:v>
                </c:pt>
                <c:pt idx="473">
                  <c:v>43774</c:v>
                </c:pt>
                <c:pt idx="474">
                  <c:v>43773</c:v>
                </c:pt>
                <c:pt idx="475">
                  <c:v>43770</c:v>
                </c:pt>
                <c:pt idx="476">
                  <c:v>43769</c:v>
                </c:pt>
                <c:pt idx="477">
                  <c:v>43768</c:v>
                </c:pt>
                <c:pt idx="478">
                  <c:v>43767</c:v>
                </c:pt>
                <c:pt idx="479">
                  <c:v>43766</c:v>
                </c:pt>
                <c:pt idx="480">
                  <c:v>43763</c:v>
                </c:pt>
                <c:pt idx="481">
                  <c:v>43762</c:v>
                </c:pt>
                <c:pt idx="482">
                  <c:v>43761</c:v>
                </c:pt>
                <c:pt idx="483">
                  <c:v>43760</c:v>
                </c:pt>
                <c:pt idx="484">
                  <c:v>43759</c:v>
                </c:pt>
                <c:pt idx="485">
                  <c:v>43756</c:v>
                </c:pt>
                <c:pt idx="486">
                  <c:v>43755</c:v>
                </c:pt>
                <c:pt idx="487">
                  <c:v>43754</c:v>
                </c:pt>
                <c:pt idx="488">
                  <c:v>43753</c:v>
                </c:pt>
                <c:pt idx="489">
                  <c:v>43752</c:v>
                </c:pt>
                <c:pt idx="490">
                  <c:v>43749</c:v>
                </c:pt>
                <c:pt idx="491">
                  <c:v>43748</c:v>
                </c:pt>
                <c:pt idx="492">
                  <c:v>43747</c:v>
                </c:pt>
                <c:pt idx="493">
                  <c:v>43746</c:v>
                </c:pt>
                <c:pt idx="494">
                  <c:v>43745</c:v>
                </c:pt>
                <c:pt idx="495">
                  <c:v>43742</c:v>
                </c:pt>
                <c:pt idx="496">
                  <c:v>43741</c:v>
                </c:pt>
                <c:pt idx="497">
                  <c:v>43740</c:v>
                </c:pt>
                <c:pt idx="498">
                  <c:v>43739</c:v>
                </c:pt>
                <c:pt idx="499">
                  <c:v>43738</c:v>
                </c:pt>
                <c:pt idx="500">
                  <c:v>43735</c:v>
                </c:pt>
                <c:pt idx="501">
                  <c:v>43734</c:v>
                </c:pt>
                <c:pt idx="502">
                  <c:v>43733</c:v>
                </c:pt>
                <c:pt idx="503">
                  <c:v>43732</c:v>
                </c:pt>
                <c:pt idx="504">
                  <c:v>43731</c:v>
                </c:pt>
                <c:pt idx="505">
                  <c:v>43728</c:v>
                </c:pt>
                <c:pt idx="506">
                  <c:v>43727</c:v>
                </c:pt>
                <c:pt idx="507">
                  <c:v>43726</c:v>
                </c:pt>
                <c:pt idx="508">
                  <c:v>43725</c:v>
                </c:pt>
                <c:pt idx="509">
                  <c:v>43724</c:v>
                </c:pt>
                <c:pt idx="510">
                  <c:v>43721</c:v>
                </c:pt>
                <c:pt idx="511">
                  <c:v>43720</c:v>
                </c:pt>
                <c:pt idx="512">
                  <c:v>43719</c:v>
                </c:pt>
                <c:pt idx="513">
                  <c:v>43718</c:v>
                </c:pt>
                <c:pt idx="514">
                  <c:v>43717</c:v>
                </c:pt>
                <c:pt idx="515">
                  <c:v>43714</c:v>
                </c:pt>
                <c:pt idx="516">
                  <c:v>43713</c:v>
                </c:pt>
                <c:pt idx="517">
                  <c:v>43712</c:v>
                </c:pt>
                <c:pt idx="518">
                  <c:v>43711</c:v>
                </c:pt>
                <c:pt idx="519">
                  <c:v>43710</c:v>
                </c:pt>
                <c:pt idx="520">
                  <c:v>43707</c:v>
                </c:pt>
                <c:pt idx="521">
                  <c:v>43706</c:v>
                </c:pt>
                <c:pt idx="522">
                  <c:v>43705</c:v>
                </c:pt>
                <c:pt idx="523">
                  <c:v>43704</c:v>
                </c:pt>
                <c:pt idx="524">
                  <c:v>43703</c:v>
                </c:pt>
                <c:pt idx="525">
                  <c:v>43700</c:v>
                </c:pt>
                <c:pt idx="526">
                  <c:v>43699</c:v>
                </c:pt>
                <c:pt idx="527">
                  <c:v>43698</c:v>
                </c:pt>
                <c:pt idx="528">
                  <c:v>43697</c:v>
                </c:pt>
                <c:pt idx="529">
                  <c:v>43696</c:v>
                </c:pt>
                <c:pt idx="530">
                  <c:v>43693</c:v>
                </c:pt>
                <c:pt idx="531">
                  <c:v>43692</c:v>
                </c:pt>
                <c:pt idx="532">
                  <c:v>43691</c:v>
                </c:pt>
                <c:pt idx="533">
                  <c:v>43690</c:v>
                </c:pt>
                <c:pt idx="534">
                  <c:v>43689</c:v>
                </c:pt>
                <c:pt idx="535">
                  <c:v>43686</c:v>
                </c:pt>
                <c:pt idx="536">
                  <c:v>43685</c:v>
                </c:pt>
                <c:pt idx="537">
                  <c:v>43684</c:v>
                </c:pt>
                <c:pt idx="538">
                  <c:v>43683</c:v>
                </c:pt>
                <c:pt idx="539">
                  <c:v>43682</c:v>
                </c:pt>
                <c:pt idx="540">
                  <c:v>43679</c:v>
                </c:pt>
                <c:pt idx="541">
                  <c:v>43678</c:v>
                </c:pt>
                <c:pt idx="542">
                  <c:v>43677</c:v>
                </c:pt>
                <c:pt idx="543">
                  <c:v>43676</c:v>
                </c:pt>
                <c:pt idx="544">
                  <c:v>43675</c:v>
                </c:pt>
                <c:pt idx="545">
                  <c:v>43672</c:v>
                </c:pt>
                <c:pt idx="546">
                  <c:v>43671</c:v>
                </c:pt>
                <c:pt idx="547">
                  <c:v>43670</c:v>
                </c:pt>
                <c:pt idx="548">
                  <c:v>43669</c:v>
                </c:pt>
                <c:pt idx="549">
                  <c:v>43668</c:v>
                </c:pt>
                <c:pt idx="550">
                  <c:v>43665</c:v>
                </c:pt>
                <c:pt idx="551">
                  <c:v>43664</c:v>
                </c:pt>
                <c:pt idx="552">
                  <c:v>43663</c:v>
                </c:pt>
                <c:pt idx="553">
                  <c:v>43662</c:v>
                </c:pt>
                <c:pt idx="554">
                  <c:v>43661</c:v>
                </c:pt>
                <c:pt idx="555">
                  <c:v>43658</c:v>
                </c:pt>
                <c:pt idx="556">
                  <c:v>43657</c:v>
                </c:pt>
                <c:pt idx="557">
                  <c:v>43656</c:v>
                </c:pt>
                <c:pt idx="558">
                  <c:v>43655</c:v>
                </c:pt>
                <c:pt idx="559">
                  <c:v>43654</c:v>
                </c:pt>
                <c:pt idx="560">
                  <c:v>43651</c:v>
                </c:pt>
                <c:pt idx="561">
                  <c:v>43650</c:v>
                </c:pt>
                <c:pt idx="562">
                  <c:v>43649</c:v>
                </c:pt>
                <c:pt idx="563">
                  <c:v>43648</c:v>
                </c:pt>
                <c:pt idx="564">
                  <c:v>43647</c:v>
                </c:pt>
                <c:pt idx="565">
                  <c:v>43644</c:v>
                </c:pt>
                <c:pt idx="566">
                  <c:v>43643</c:v>
                </c:pt>
                <c:pt idx="567">
                  <c:v>43642</c:v>
                </c:pt>
                <c:pt idx="568">
                  <c:v>43641</c:v>
                </c:pt>
                <c:pt idx="569">
                  <c:v>43640</c:v>
                </c:pt>
                <c:pt idx="570">
                  <c:v>43637</c:v>
                </c:pt>
                <c:pt idx="571">
                  <c:v>43636</c:v>
                </c:pt>
                <c:pt idx="572">
                  <c:v>43635</c:v>
                </c:pt>
                <c:pt idx="573">
                  <c:v>43634</c:v>
                </c:pt>
                <c:pt idx="574">
                  <c:v>43633</c:v>
                </c:pt>
                <c:pt idx="575">
                  <c:v>43630</c:v>
                </c:pt>
                <c:pt idx="576">
                  <c:v>43629</c:v>
                </c:pt>
                <c:pt idx="577">
                  <c:v>43628</c:v>
                </c:pt>
                <c:pt idx="578">
                  <c:v>43627</c:v>
                </c:pt>
                <c:pt idx="579">
                  <c:v>43626</c:v>
                </c:pt>
                <c:pt idx="580">
                  <c:v>43623</c:v>
                </c:pt>
                <c:pt idx="581">
                  <c:v>43622</c:v>
                </c:pt>
                <c:pt idx="582">
                  <c:v>43621</c:v>
                </c:pt>
                <c:pt idx="583">
                  <c:v>43620</c:v>
                </c:pt>
                <c:pt idx="584">
                  <c:v>43619</c:v>
                </c:pt>
                <c:pt idx="585">
                  <c:v>43616</c:v>
                </c:pt>
                <c:pt idx="586">
                  <c:v>43615</c:v>
                </c:pt>
                <c:pt idx="587">
                  <c:v>43614</c:v>
                </c:pt>
                <c:pt idx="588">
                  <c:v>43613</c:v>
                </c:pt>
                <c:pt idx="589">
                  <c:v>43612</c:v>
                </c:pt>
                <c:pt idx="590">
                  <c:v>43609</c:v>
                </c:pt>
                <c:pt idx="591">
                  <c:v>43608</c:v>
                </c:pt>
                <c:pt idx="592">
                  <c:v>43607</c:v>
                </c:pt>
                <c:pt idx="593">
                  <c:v>43606</c:v>
                </c:pt>
                <c:pt idx="594">
                  <c:v>43605</c:v>
                </c:pt>
                <c:pt idx="595">
                  <c:v>43602</c:v>
                </c:pt>
                <c:pt idx="596">
                  <c:v>43601</c:v>
                </c:pt>
                <c:pt idx="597">
                  <c:v>43600</c:v>
                </c:pt>
                <c:pt idx="598">
                  <c:v>43599</c:v>
                </c:pt>
                <c:pt idx="599">
                  <c:v>43598</c:v>
                </c:pt>
                <c:pt idx="600">
                  <c:v>43595</c:v>
                </c:pt>
                <c:pt idx="601">
                  <c:v>43594</c:v>
                </c:pt>
                <c:pt idx="602">
                  <c:v>43593</c:v>
                </c:pt>
                <c:pt idx="603">
                  <c:v>43592</c:v>
                </c:pt>
                <c:pt idx="604">
                  <c:v>43591</c:v>
                </c:pt>
                <c:pt idx="605">
                  <c:v>43588</c:v>
                </c:pt>
                <c:pt idx="606">
                  <c:v>43587</c:v>
                </c:pt>
                <c:pt idx="607">
                  <c:v>43586</c:v>
                </c:pt>
                <c:pt idx="608">
                  <c:v>43585</c:v>
                </c:pt>
                <c:pt idx="609">
                  <c:v>43584</c:v>
                </c:pt>
                <c:pt idx="610">
                  <c:v>43581</c:v>
                </c:pt>
                <c:pt idx="611">
                  <c:v>43580</c:v>
                </c:pt>
                <c:pt idx="612">
                  <c:v>43579</c:v>
                </c:pt>
                <c:pt idx="613">
                  <c:v>43578</c:v>
                </c:pt>
                <c:pt idx="614">
                  <c:v>43577</c:v>
                </c:pt>
                <c:pt idx="615">
                  <c:v>43574</c:v>
                </c:pt>
                <c:pt idx="616">
                  <c:v>43573</c:v>
                </c:pt>
                <c:pt idx="617">
                  <c:v>43572</c:v>
                </c:pt>
                <c:pt idx="618">
                  <c:v>43571</c:v>
                </c:pt>
                <c:pt idx="619">
                  <c:v>43570</c:v>
                </c:pt>
                <c:pt idx="620">
                  <c:v>43567</c:v>
                </c:pt>
                <c:pt idx="621">
                  <c:v>43566</c:v>
                </c:pt>
                <c:pt idx="622">
                  <c:v>43565</c:v>
                </c:pt>
                <c:pt idx="623">
                  <c:v>43564</c:v>
                </c:pt>
                <c:pt idx="624">
                  <c:v>43563</c:v>
                </c:pt>
                <c:pt idx="625">
                  <c:v>43560</c:v>
                </c:pt>
                <c:pt idx="626">
                  <c:v>43559</c:v>
                </c:pt>
                <c:pt idx="627">
                  <c:v>43558</c:v>
                </c:pt>
                <c:pt idx="628">
                  <c:v>43557</c:v>
                </c:pt>
                <c:pt idx="629">
                  <c:v>43556</c:v>
                </c:pt>
                <c:pt idx="630">
                  <c:v>43553</c:v>
                </c:pt>
                <c:pt idx="631">
                  <c:v>43552</c:v>
                </c:pt>
                <c:pt idx="632">
                  <c:v>43551</c:v>
                </c:pt>
                <c:pt idx="633">
                  <c:v>43550</c:v>
                </c:pt>
                <c:pt idx="634">
                  <c:v>43549</c:v>
                </c:pt>
                <c:pt idx="635">
                  <c:v>43546</c:v>
                </c:pt>
                <c:pt idx="636">
                  <c:v>43545</c:v>
                </c:pt>
                <c:pt idx="637">
                  <c:v>43544</c:v>
                </c:pt>
                <c:pt idx="638">
                  <c:v>43543</c:v>
                </c:pt>
                <c:pt idx="639">
                  <c:v>43542</c:v>
                </c:pt>
                <c:pt idx="640">
                  <c:v>43539</c:v>
                </c:pt>
                <c:pt idx="641">
                  <c:v>43538</c:v>
                </c:pt>
                <c:pt idx="642">
                  <c:v>43537</c:v>
                </c:pt>
                <c:pt idx="643">
                  <c:v>43536</c:v>
                </c:pt>
                <c:pt idx="644">
                  <c:v>43535</c:v>
                </c:pt>
                <c:pt idx="645">
                  <c:v>43532</c:v>
                </c:pt>
                <c:pt idx="646">
                  <c:v>43531</c:v>
                </c:pt>
                <c:pt idx="647">
                  <c:v>43530</c:v>
                </c:pt>
                <c:pt idx="648">
                  <c:v>43529</c:v>
                </c:pt>
                <c:pt idx="649">
                  <c:v>43528</c:v>
                </c:pt>
                <c:pt idx="650">
                  <c:v>43525</c:v>
                </c:pt>
                <c:pt idx="651">
                  <c:v>43524</c:v>
                </c:pt>
                <c:pt idx="652">
                  <c:v>43523</c:v>
                </c:pt>
                <c:pt idx="653">
                  <c:v>43522</c:v>
                </c:pt>
                <c:pt idx="654">
                  <c:v>43521</c:v>
                </c:pt>
                <c:pt idx="655">
                  <c:v>43518</c:v>
                </c:pt>
                <c:pt idx="656">
                  <c:v>43517</c:v>
                </c:pt>
                <c:pt idx="657">
                  <c:v>43516</c:v>
                </c:pt>
                <c:pt idx="658">
                  <c:v>43515</c:v>
                </c:pt>
                <c:pt idx="659">
                  <c:v>43514</c:v>
                </c:pt>
                <c:pt idx="660">
                  <c:v>43511</c:v>
                </c:pt>
                <c:pt idx="661">
                  <c:v>43510</c:v>
                </c:pt>
                <c:pt idx="662">
                  <c:v>43509</c:v>
                </c:pt>
                <c:pt idx="663">
                  <c:v>43508</c:v>
                </c:pt>
                <c:pt idx="664">
                  <c:v>43507</c:v>
                </c:pt>
                <c:pt idx="665">
                  <c:v>43504</c:v>
                </c:pt>
                <c:pt idx="666">
                  <c:v>43503</c:v>
                </c:pt>
                <c:pt idx="667">
                  <c:v>43502</c:v>
                </c:pt>
                <c:pt idx="668">
                  <c:v>43501</c:v>
                </c:pt>
                <c:pt idx="669">
                  <c:v>43500</c:v>
                </c:pt>
                <c:pt idx="670">
                  <c:v>43497</c:v>
                </c:pt>
                <c:pt idx="671">
                  <c:v>43496</c:v>
                </c:pt>
                <c:pt idx="672">
                  <c:v>43495</c:v>
                </c:pt>
                <c:pt idx="673">
                  <c:v>43494</c:v>
                </c:pt>
                <c:pt idx="674">
                  <c:v>43493</c:v>
                </c:pt>
                <c:pt idx="675">
                  <c:v>43490</c:v>
                </c:pt>
                <c:pt idx="676">
                  <c:v>43489</c:v>
                </c:pt>
                <c:pt idx="677">
                  <c:v>43488</c:v>
                </c:pt>
                <c:pt idx="678">
                  <c:v>43487</c:v>
                </c:pt>
                <c:pt idx="679">
                  <c:v>43486</c:v>
                </c:pt>
                <c:pt idx="680">
                  <c:v>43483</c:v>
                </c:pt>
                <c:pt idx="681">
                  <c:v>43482</c:v>
                </c:pt>
                <c:pt idx="682">
                  <c:v>43481</c:v>
                </c:pt>
                <c:pt idx="683">
                  <c:v>43480</c:v>
                </c:pt>
                <c:pt idx="684">
                  <c:v>43479</c:v>
                </c:pt>
                <c:pt idx="685">
                  <c:v>43476</c:v>
                </c:pt>
                <c:pt idx="686">
                  <c:v>43475</c:v>
                </c:pt>
                <c:pt idx="687">
                  <c:v>43474</c:v>
                </c:pt>
                <c:pt idx="688">
                  <c:v>43473</c:v>
                </c:pt>
                <c:pt idx="689">
                  <c:v>43472</c:v>
                </c:pt>
                <c:pt idx="690">
                  <c:v>43469</c:v>
                </c:pt>
                <c:pt idx="691">
                  <c:v>43468</c:v>
                </c:pt>
                <c:pt idx="692">
                  <c:v>43467</c:v>
                </c:pt>
                <c:pt idx="693">
                  <c:v>43466</c:v>
                </c:pt>
                <c:pt idx="694">
                  <c:v>43465</c:v>
                </c:pt>
                <c:pt idx="695">
                  <c:v>43462</c:v>
                </c:pt>
                <c:pt idx="696">
                  <c:v>43461</c:v>
                </c:pt>
                <c:pt idx="697">
                  <c:v>43460</c:v>
                </c:pt>
                <c:pt idx="698">
                  <c:v>43459</c:v>
                </c:pt>
                <c:pt idx="699">
                  <c:v>43458</c:v>
                </c:pt>
                <c:pt idx="700">
                  <c:v>43455</c:v>
                </c:pt>
                <c:pt idx="701">
                  <c:v>43454</c:v>
                </c:pt>
                <c:pt idx="702">
                  <c:v>43453</c:v>
                </c:pt>
                <c:pt idx="703">
                  <c:v>43452</c:v>
                </c:pt>
                <c:pt idx="704">
                  <c:v>43451</c:v>
                </c:pt>
                <c:pt idx="705">
                  <c:v>43448</c:v>
                </c:pt>
                <c:pt idx="706">
                  <c:v>43447</c:v>
                </c:pt>
                <c:pt idx="707">
                  <c:v>43446</c:v>
                </c:pt>
                <c:pt idx="708">
                  <c:v>43445</c:v>
                </c:pt>
                <c:pt idx="709">
                  <c:v>43444</c:v>
                </c:pt>
                <c:pt idx="710">
                  <c:v>43441</c:v>
                </c:pt>
                <c:pt idx="711">
                  <c:v>43440</c:v>
                </c:pt>
                <c:pt idx="712">
                  <c:v>43439</c:v>
                </c:pt>
                <c:pt idx="713">
                  <c:v>43438</c:v>
                </c:pt>
                <c:pt idx="714">
                  <c:v>43437</c:v>
                </c:pt>
                <c:pt idx="715">
                  <c:v>43434</c:v>
                </c:pt>
                <c:pt idx="716">
                  <c:v>43433</c:v>
                </c:pt>
                <c:pt idx="717">
                  <c:v>43432</c:v>
                </c:pt>
                <c:pt idx="718">
                  <c:v>43431</c:v>
                </c:pt>
                <c:pt idx="719">
                  <c:v>43430</c:v>
                </c:pt>
                <c:pt idx="720">
                  <c:v>43427</c:v>
                </c:pt>
                <c:pt idx="721">
                  <c:v>43426</c:v>
                </c:pt>
                <c:pt idx="722">
                  <c:v>43425</c:v>
                </c:pt>
                <c:pt idx="723">
                  <c:v>43424</c:v>
                </c:pt>
                <c:pt idx="724">
                  <c:v>43423</c:v>
                </c:pt>
                <c:pt idx="725">
                  <c:v>43420</c:v>
                </c:pt>
                <c:pt idx="726">
                  <c:v>43419</c:v>
                </c:pt>
                <c:pt idx="727">
                  <c:v>43418</c:v>
                </c:pt>
                <c:pt idx="728">
                  <c:v>43417</c:v>
                </c:pt>
                <c:pt idx="729">
                  <c:v>43416</c:v>
                </c:pt>
                <c:pt idx="730">
                  <c:v>43413</c:v>
                </c:pt>
                <c:pt idx="731">
                  <c:v>43412</c:v>
                </c:pt>
                <c:pt idx="732">
                  <c:v>43411</c:v>
                </c:pt>
                <c:pt idx="733">
                  <c:v>43410</c:v>
                </c:pt>
                <c:pt idx="734">
                  <c:v>43409</c:v>
                </c:pt>
                <c:pt idx="735">
                  <c:v>43406</c:v>
                </c:pt>
                <c:pt idx="736">
                  <c:v>43405</c:v>
                </c:pt>
                <c:pt idx="737">
                  <c:v>43404</c:v>
                </c:pt>
                <c:pt idx="738">
                  <c:v>43403</c:v>
                </c:pt>
                <c:pt idx="739">
                  <c:v>43402</c:v>
                </c:pt>
                <c:pt idx="740">
                  <c:v>43399</c:v>
                </c:pt>
                <c:pt idx="741">
                  <c:v>43398</c:v>
                </c:pt>
                <c:pt idx="742">
                  <c:v>43397</c:v>
                </c:pt>
                <c:pt idx="743">
                  <c:v>43396</c:v>
                </c:pt>
                <c:pt idx="744">
                  <c:v>43395</c:v>
                </c:pt>
                <c:pt idx="745">
                  <c:v>43392</c:v>
                </c:pt>
                <c:pt idx="746">
                  <c:v>43391</c:v>
                </c:pt>
                <c:pt idx="747">
                  <c:v>43390</c:v>
                </c:pt>
                <c:pt idx="748">
                  <c:v>43389</c:v>
                </c:pt>
                <c:pt idx="749">
                  <c:v>43388</c:v>
                </c:pt>
                <c:pt idx="750">
                  <c:v>43385</c:v>
                </c:pt>
                <c:pt idx="751">
                  <c:v>43384</c:v>
                </c:pt>
                <c:pt idx="752">
                  <c:v>43383</c:v>
                </c:pt>
                <c:pt idx="753">
                  <c:v>43382</c:v>
                </c:pt>
                <c:pt idx="754">
                  <c:v>43381</c:v>
                </c:pt>
                <c:pt idx="755">
                  <c:v>43378</c:v>
                </c:pt>
                <c:pt idx="756">
                  <c:v>43377</c:v>
                </c:pt>
                <c:pt idx="757">
                  <c:v>43376</c:v>
                </c:pt>
                <c:pt idx="758">
                  <c:v>43375</c:v>
                </c:pt>
                <c:pt idx="759">
                  <c:v>43374</c:v>
                </c:pt>
                <c:pt idx="760">
                  <c:v>43371</c:v>
                </c:pt>
                <c:pt idx="761">
                  <c:v>43370</c:v>
                </c:pt>
                <c:pt idx="762">
                  <c:v>43369</c:v>
                </c:pt>
                <c:pt idx="763">
                  <c:v>43368</c:v>
                </c:pt>
                <c:pt idx="764">
                  <c:v>43367</c:v>
                </c:pt>
                <c:pt idx="765">
                  <c:v>43364</c:v>
                </c:pt>
                <c:pt idx="766">
                  <c:v>43363</c:v>
                </c:pt>
                <c:pt idx="767">
                  <c:v>43362</c:v>
                </c:pt>
                <c:pt idx="768">
                  <c:v>43361</c:v>
                </c:pt>
                <c:pt idx="769">
                  <c:v>43360</c:v>
                </c:pt>
                <c:pt idx="770">
                  <c:v>43357</c:v>
                </c:pt>
                <c:pt idx="771">
                  <c:v>43356</c:v>
                </c:pt>
                <c:pt idx="772">
                  <c:v>43355</c:v>
                </c:pt>
                <c:pt idx="773">
                  <c:v>43354</c:v>
                </c:pt>
                <c:pt idx="774">
                  <c:v>43353</c:v>
                </c:pt>
                <c:pt idx="775">
                  <c:v>43350</c:v>
                </c:pt>
                <c:pt idx="776">
                  <c:v>43349</c:v>
                </c:pt>
                <c:pt idx="777">
                  <c:v>43348</c:v>
                </c:pt>
                <c:pt idx="778">
                  <c:v>43347</c:v>
                </c:pt>
                <c:pt idx="779">
                  <c:v>43346</c:v>
                </c:pt>
                <c:pt idx="780">
                  <c:v>43343</c:v>
                </c:pt>
                <c:pt idx="781">
                  <c:v>43342</c:v>
                </c:pt>
                <c:pt idx="782">
                  <c:v>43341</c:v>
                </c:pt>
                <c:pt idx="783">
                  <c:v>43340</c:v>
                </c:pt>
                <c:pt idx="784">
                  <c:v>43339</c:v>
                </c:pt>
                <c:pt idx="785">
                  <c:v>43336</c:v>
                </c:pt>
                <c:pt idx="786">
                  <c:v>43335</c:v>
                </c:pt>
                <c:pt idx="787">
                  <c:v>43334</c:v>
                </c:pt>
                <c:pt idx="788">
                  <c:v>43333</c:v>
                </c:pt>
                <c:pt idx="789">
                  <c:v>43332</c:v>
                </c:pt>
                <c:pt idx="790">
                  <c:v>43329</c:v>
                </c:pt>
                <c:pt idx="791">
                  <c:v>43328</c:v>
                </c:pt>
                <c:pt idx="792">
                  <c:v>43327</c:v>
                </c:pt>
                <c:pt idx="793">
                  <c:v>43326</c:v>
                </c:pt>
                <c:pt idx="794">
                  <c:v>43325</c:v>
                </c:pt>
                <c:pt idx="795">
                  <c:v>43322</c:v>
                </c:pt>
                <c:pt idx="796">
                  <c:v>43321</c:v>
                </c:pt>
                <c:pt idx="797">
                  <c:v>43320</c:v>
                </c:pt>
                <c:pt idx="798">
                  <c:v>43319</c:v>
                </c:pt>
                <c:pt idx="799">
                  <c:v>43318</c:v>
                </c:pt>
                <c:pt idx="800">
                  <c:v>43315</c:v>
                </c:pt>
                <c:pt idx="801">
                  <c:v>43314</c:v>
                </c:pt>
                <c:pt idx="802">
                  <c:v>43313</c:v>
                </c:pt>
                <c:pt idx="803">
                  <c:v>43312</c:v>
                </c:pt>
                <c:pt idx="804">
                  <c:v>43311</c:v>
                </c:pt>
                <c:pt idx="805">
                  <c:v>43308</c:v>
                </c:pt>
                <c:pt idx="806">
                  <c:v>43307</c:v>
                </c:pt>
                <c:pt idx="807">
                  <c:v>43306</c:v>
                </c:pt>
                <c:pt idx="808">
                  <c:v>43305</c:v>
                </c:pt>
                <c:pt idx="809">
                  <c:v>43304</c:v>
                </c:pt>
                <c:pt idx="810">
                  <c:v>43301</c:v>
                </c:pt>
                <c:pt idx="811">
                  <c:v>43300</c:v>
                </c:pt>
                <c:pt idx="812">
                  <c:v>43299</c:v>
                </c:pt>
                <c:pt idx="813">
                  <c:v>43298</c:v>
                </c:pt>
                <c:pt idx="814">
                  <c:v>43297</c:v>
                </c:pt>
                <c:pt idx="815">
                  <c:v>43294</c:v>
                </c:pt>
                <c:pt idx="816">
                  <c:v>43293</c:v>
                </c:pt>
                <c:pt idx="817">
                  <c:v>43292</c:v>
                </c:pt>
                <c:pt idx="818">
                  <c:v>43291</c:v>
                </c:pt>
                <c:pt idx="819">
                  <c:v>43290</c:v>
                </c:pt>
                <c:pt idx="820">
                  <c:v>43287</c:v>
                </c:pt>
                <c:pt idx="821">
                  <c:v>43286</c:v>
                </c:pt>
                <c:pt idx="822">
                  <c:v>43285</c:v>
                </c:pt>
                <c:pt idx="823">
                  <c:v>43284</c:v>
                </c:pt>
                <c:pt idx="824">
                  <c:v>43283</c:v>
                </c:pt>
                <c:pt idx="825">
                  <c:v>43280</c:v>
                </c:pt>
                <c:pt idx="826">
                  <c:v>43279</c:v>
                </c:pt>
                <c:pt idx="827">
                  <c:v>43278</c:v>
                </c:pt>
                <c:pt idx="828">
                  <c:v>43277</c:v>
                </c:pt>
                <c:pt idx="829">
                  <c:v>43276</c:v>
                </c:pt>
                <c:pt idx="830">
                  <c:v>43273</c:v>
                </c:pt>
                <c:pt idx="831">
                  <c:v>43272</c:v>
                </c:pt>
                <c:pt idx="832">
                  <c:v>43271</c:v>
                </c:pt>
                <c:pt idx="833">
                  <c:v>43270</c:v>
                </c:pt>
                <c:pt idx="834">
                  <c:v>43269</c:v>
                </c:pt>
                <c:pt idx="835">
                  <c:v>43266</c:v>
                </c:pt>
                <c:pt idx="836">
                  <c:v>43265</c:v>
                </c:pt>
                <c:pt idx="837">
                  <c:v>43264</c:v>
                </c:pt>
                <c:pt idx="838">
                  <c:v>43263</c:v>
                </c:pt>
                <c:pt idx="839">
                  <c:v>43262</c:v>
                </c:pt>
                <c:pt idx="840">
                  <c:v>43259</c:v>
                </c:pt>
                <c:pt idx="841">
                  <c:v>43258</c:v>
                </c:pt>
                <c:pt idx="842">
                  <c:v>43257</c:v>
                </c:pt>
                <c:pt idx="843">
                  <c:v>43256</c:v>
                </c:pt>
                <c:pt idx="844">
                  <c:v>43255</c:v>
                </c:pt>
                <c:pt idx="845">
                  <c:v>43252</c:v>
                </c:pt>
                <c:pt idx="846">
                  <c:v>43251</c:v>
                </c:pt>
                <c:pt idx="847">
                  <c:v>43250</c:v>
                </c:pt>
                <c:pt idx="848">
                  <c:v>43249</c:v>
                </c:pt>
                <c:pt idx="849">
                  <c:v>43248</c:v>
                </c:pt>
                <c:pt idx="850">
                  <c:v>43245</c:v>
                </c:pt>
                <c:pt idx="851">
                  <c:v>43244</c:v>
                </c:pt>
                <c:pt idx="852">
                  <c:v>43243</c:v>
                </c:pt>
                <c:pt idx="853">
                  <c:v>43242</c:v>
                </c:pt>
                <c:pt idx="854">
                  <c:v>43241</c:v>
                </c:pt>
                <c:pt idx="855">
                  <c:v>43238</c:v>
                </c:pt>
                <c:pt idx="856">
                  <c:v>43237</c:v>
                </c:pt>
                <c:pt idx="857">
                  <c:v>43236</c:v>
                </c:pt>
                <c:pt idx="858">
                  <c:v>43235</c:v>
                </c:pt>
                <c:pt idx="859">
                  <c:v>43234</c:v>
                </c:pt>
                <c:pt idx="860">
                  <c:v>43231</c:v>
                </c:pt>
                <c:pt idx="861">
                  <c:v>43230</c:v>
                </c:pt>
                <c:pt idx="862">
                  <c:v>43229</c:v>
                </c:pt>
                <c:pt idx="863">
                  <c:v>43228</c:v>
                </c:pt>
                <c:pt idx="864">
                  <c:v>43227</c:v>
                </c:pt>
                <c:pt idx="865">
                  <c:v>43224</c:v>
                </c:pt>
                <c:pt idx="866">
                  <c:v>43223</c:v>
                </c:pt>
                <c:pt idx="867">
                  <c:v>43222</c:v>
                </c:pt>
                <c:pt idx="868">
                  <c:v>43221</c:v>
                </c:pt>
                <c:pt idx="869">
                  <c:v>43220</c:v>
                </c:pt>
                <c:pt idx="870">
                  <c:v>43217</c:v>
                </c:pt>
                <c:pt idx="871">
                  <c:v>43216</c:v>
                </c:pt>
                <c:pt idx="872">
                  <c:v>43215</c:v>
                </c:pt>
                <c:pt idx="873">
                  <c:v>43214</c:v>
                </c:pt>
                <c:pt idx="874">
                  <c:v>43213</c:v>
                </c:pt>
                <c:pt idx="875">
                  <c:v>43210</c:v>
                </c:pt>
                <c:pt idx="876">
                  <c:v>43209</c:v>
                </c:pt>
                <c:pt idx="877">
                  <c:v>43208</c:v>
                </c:pt>
                <c:pt idx="878">
                  <c:v>43207</c:v>
                </c:pt>
                <c:pt idx="879">
                  <c:v>43206</c:v>
                </c:pt>
                <c:pt idx="880">
                  <c:v>43203</c:v>
                </c:pt>
                <c:pt idx="881">
                  <c:v>43202</c:v>
                </c:pt>
                <c:pt idx="882">
                  <c:v>43201</c:v>
                </c:pt>
                <c:pt idx="883">
                  <c:v>43200</c:v>
                </c:pt>
                <c:pt idx="884">
                  <c:v>43199</c:v>
                </c:pt>
                <c:pt idx="885">
                  <c:v>43196</c:v>
                </c:pt>
                <c:pt idx="886">
                  <c:v>43195</c:v>
                </c:pt>
                <c:pt idx="887">
                  <c:v>43194</c:v>
                </c:pt>
                <c:pt idx="888">
                  <c:v>43193</c:v>
                </c:pt>
                <c:pt idx="889">
                  <c:v>43192</c:v>
                </c:pt>
                <c:pt idx="890">
                  <c:v>43189</c:v>
                </c:pt>
                <c:pt idx="891">
                  <c:v>43188</c:v>
                </c:pt>
                <c:pt idx="892">
                  <c:v>43187</c:v>
                </c:pt>
                <c:pt idx="893">
                  <c:v>43186</c:v>
                </c:pt>
                <c:pt idx="894">
                  <c:v>43185</c:v>
                </c:pt>
                <c:pt idx="895">
                  <c:v>43182</c:v>
                </c:pt>
                <c:pt idx="896">
                  <c:v>43181</c:v>
                </c:pt>
                <c:pt idx="897">
                  <c:v>43180</c:v>
                </c:pt>
                <c:pt idx="898">
                  <c:v>43179</c:v>
                </c:pt>
                <c:pt idx="899">
                  <c:v>43178</c:v>
                </c:pt>
                <c:pt idx="900">
                  <c:v>43175</c:v>
                </c:pt>
                <c:pt idx="901">
                  <c:v>43174</c:v>
                </c:pt>
                <c:pt idx="902">
                  <c:v>43173</c:v>
                </c:pt>
                <c:pt idx="903">
                  <c:v>43172</c:v>
                </c:pt>
                <c:pt idx="904">
                  <c:v>43171</c:v>
                </c:pt>
                <c:pt idx="905">
                  <c:v>43168</c:v>
                </c:pt>
                <c:pt idx="906">
                  <c:v>43167</c:v>
                </c:pt>
                <c:pt idx="907">
                  <c:v>43166</c:v>
                </c:pt>
                <c:pt idx="908">
                  <c:v>43165</c:v>
                </c:pt>
                <c:pt idx="909">
                  <c:v>43164</c:v>
                </c:pt>
                <c:pt idx="910">
                  <c:v>43161</c:v>
                </c:pt>
                <c:pt idx="911">
                  <c:v>43160</c:v>
                </c:pt>
                <c:pt idx="912">
                  <c:v>43159</c:v>
                </c:pt>
                <c:pt idx="913">
                  <c:v>43158</c:v>
                </c:pt>
                <c:pt idx="914">
                  <c:v>43157</c:v>
                </c:pt>
                <c:pt idx="915">
                  <c:v>43154</c:v>
                </c:pt>
                <c:pt idx="916">
                  <c:v>43153</c:v>
                </c:pt>
                <c:pt idx="917">
                  <c:v>43152</c:v>
                </c:pt>
                <c:pt idx="918">
                  <c:v>43151</c:v>
                </c:pt>
                <c:pt idx="919">
                  <c:v>43150</c:v>
                </c:pt>
                <c:pt idx="920">
                  <c:v>43147</c:v>
                </c:pt>
                <c:pt idx="921">
                  <c:v>43146</c:v>
                </c:pt>
                <c:pt idx="922">
                  <c:v>43145</c:v>
                </c:pt>
                <c:pt idx="923">
                  <c:v>43144</c:v>
                </c:pt>
                <c:pt idx="924">
                  <c:v>43143</c:v>
                </c:pt>
                <c:pt idx="925">
                  <c:v>43140</c:v>
                </c:pt>
                <c:pt idx="926">
                  <c:v>43139</c:v>
                </c:pt>
                <c:pt idx="927">
                  <c:v>43138</c:v>
                </c:pt>
                <c:pt idx="928">
                  <c:v>43137</c:v>
                </c:pt>
                <c:pt idx="929">
                  <c:v>43136</c:v>
                </c:pt>
                <c:pt idx="930">
                  <c:v>43133</c:v>
                </c:pt>
                <c:pt idx="931">
                  <c:v>43132</c:v>
                </c:pt>
                <c:pt idx="932">
                  <c:v>43131</c:v>
                </c:pt>
                <c:pt idx="933">
                  <c:v>43130</c:v>
                </c:pt>
                <c:pt idx="934">
                  <c:v>43129</c:v>
                </c:pt>
                <c:pt idx="935">
                  <c:v>43126</c:v>
                </c:pt>
                <c:pt idx="936">
                  <c:v>43125</c:v>
                </c:pt>
                <c:pt idx="937">
                  <c:v>43124</c:v>
                </c:pt>
                <c:pt idx="938">
                  <c:v>43123</c:v>
                </c:pt>
                <c:pt idx="939">
                  <c:v>43122</c:v>
                </c:pt>
                <c:pt idx="940">
                  <c:v>43119</c:v>
                </c:pt>
                <c:pt idx="941">
                  <c:v>43118</c:v>
                </c:pt>
                <c:pt idx="942">
                  <c:v>43117</c:v>
                </c:pt>
                <c:pt idx="943">
                  <c:v>43116</c:v>
                </c:pt>
                <c:pt idx="944">
                  <c:v>43115</c:v>
                </c:pt>
                <c:pt idx="945">
                  <c:v>43112</c:v>
                </c:pt>
                <c:pt idx="946">
                  <c:v>43111</c:v>
                </c:pt>
                <c:pt idx="947">
                  <c:v>43110</c:v>
                </c:pt>
                <c:pt idx="948">
                  <c:v>43109</c:v>
                </c:pt>
                <c:pt idx="949">
                  <c:v>43108</c:v>
                </c:pt>
                <c:pt idx="950">
                  <c:v>43105</c:v>
                </c:pt>
                <c:pt idx="951">
                  <c:v>43104</c:v>
                </c:pt>
                <c:pt idx="952">
                  <c:v>43103</c:v>
                </c:pt>
                <c:pt idx="953">
                  <c:v>43102</c:v>
                </c:pt>
                <c:pt idx="954">
                  <c:v>43101</c:v>
                </c:pt>
                <c:pt idx="955">
                  <c:v>43098</c:v>
                </c:pt>
                <c:pt idx="956">
                  <c:v>43097</c:v>
                </c:pt>
                <c:pt idx="957">
                  <c:v>43096</c:v>
                </c:pt>
                <c:pt idx="958">
                  <c:v>43095</c:v>
                </c:pt>
                <c:pt idx="959">
                  <c:v>43094</c:v>
                </c:pt>
                <c:pt idx="960">
                  <c:v>43091</c:v>
                </c:pt>
                <c:pt idx="961">
                  <c:v>43090</c:v>
                </c:pt>
                <c:pt idx="962">
                  <c:v>43089</c:v>
                </c:pt>
                <c:pt idx="963">
                  <c:v>43088</c:v>
                </c:pt>
                <c:pt idx="964">
                  <c:v>43087</c:v>
                </c:pt>
                <c:pt idx="965">
                  <c:v>43084</c:v>
                </c:pt>
                <c:pt idx="966">
                  <c:v>43083</c:v>
                </c:pt>
                <c:pt idx="967">
                  <c:v>43082</c:v>
                </c:pt>
                <c:pt idx="968">
                  <c:v>43081</c:v>
                </c:pt>
                <c:pt idx="969">
                  <c:v>43080</c:v>
                </c:pt>
                <c:pt idx="970">
                  <c:v>43077</c:v>
                </c:pt>
                <c:pt idx="971">
                  <c:v>43076</c:v>
                </c:pt>
                <c:pt idx="972">
                  <c:v>43075</c:v>
                </c:pt>
                <c:pt idx="973">
                  <c:v>43074</c:v>
                </c:pt>
                <c:pt idx="974">
                  <c:v>43073</c:v>
                </c:pt>
                <c:pt idx="975">
                  <c:v>43070</c:v>
                </c:pt>
                <c:pt idx="976">
                  <c:v>43069</c:v>
                </c:pt>
                <c:pt idx="977">
                  <c:v>43068</c:v>
                </c:pt>
                <c:pt idx="978">
                  <c:v>43067</c:v>
                </c:pt>
                <c:pt idx="979">
                  <c:v>43066</c:v>
                </c:pt>
                <c:pt idx="980">
                  <c:v>43063</c:v>
                </c:pt>
                <c:pt idx="981">
                  <c:v>43062</c:v>
                </c:pt>
                <c:pt idx="982">
                  <c:v>43061</c:v>
                </c:pt>
                <c:pt idx="983">
                  <c:v>43060</c:v>
                </c:pt>
                <c:pt idx="984">
                  <c:v>43059</c:v>
                </c:pt>
                <c:pt idx="985">
                  <c:v>43056</c:v>
                </c:pt>
                <c:pt idx="986">
                  <c:v>43055</c:v>
                </c:pt>
                <c:pt idx="987">
                  <c:v>43054</c:v>
                </c:pt>
                <c:pt idx="988">
                  <c:v>43053</c:v>
                </c:pt>
                <c:pt idx="989">
                  <c:v>43052</c:v>
                </c:pt>
                <c:pt idx="990">
                  <c:v>43049</c:v>
                </c:pt>
                <c:pt idx="991">
                  <c:v>43048</c:v>
                </c:pt>
                <c:pt idx="992">
                  <c:v>43047</c:v>
                </c:pt>
                <c:pt idx="993">
                  <c:v>43046</c:v>
                </c:pt>
                <c:pt idx="994">
                  <c:v>43045</c:v>
                </c:pt>
                <c:pt idx="995">
                  <c:v>43042</c:v>
                </c:pt>
                <c:pt idx="996">
                  <c:v>43041</c:v>
                </c:pt>
                <c:pt idx="997">
                  <c:v>43040</c:v>
                </c:pt>
                <c:pt idx="998">
                  <c:v>43039</c:v>
                </c:pt>
                <c:pt idx="999">
                  <c:v>43038</c:v>
                </c:pt>
                <c:pt idx="1000">
                  <c:v>43035</c:v>
                </c:pt>
                <c:pt idx="1001">
                  <c:v>43034</c:v>
                </c:pt>
                <c:pt idx="1002">
                  <c:v>43033</c:v>
                </c:pt>
                <c:pt idx="1003">
                  <c:v>43032</c:v>
                </c:pt>
                <c:pt idx="1004">
                  <c:v>43031</c:v>
                </c:pt>
                <c:pt idx="1005">
                  <c:v>43028</c:v>
                </c:pt>
                <c:pt idx="1006">
                  <c:v>43027</c:v>
                </c:pt>
                <c:pt idx="1007">
                  <c:v>43026</c:v>
                </c:pt>
                <c:pt idx="1008">
                  <c:v>43025</c:v>
                </c:pt>
                <c:pt idx="1009">
                  <c:v>43024</c:v>
                </c:pt>
                <c:pt idx="1010">
                  <c:v>43021</c:v>
                </c:pt>
                <c:pt idx="1011">
                  <c:v>43020</c:v>
                </c:pt>
                <c:pt idx="1012">
                  <c:v>43019</c:v>
                </c:pt>
                <c:pt idx="1013">
                  <c:v>43018</c:v>
                </c:pt>
                <c:pt idx="1014">
                  <c:v>43017</c:v>
                </c:pt>
                <c:pt idx="1015">
                  <c:v>43014</c:v>
                </c:pt>
                <c:pt idx="1016">
                  <c:v>43013</c:v>
                </c:pt>
                <c:pt idx="1017">
                  <c:v>43012</c:v>
                </c:pt>
                <c:pt idx="1018">
                  <c:v>43011</c:v>
                </c:pt>
                <c:pt idx="1019">
                  <c:v>43010</c:v>
                </c:pt>
                <c:pt idx="1020">
                  <c:v>43007</c:v>
                </c:pt>
                <c:pt idx="1021">
                  <c:v>43006</c:v>
                </c:pt>
                <c:pt idx="1022">
                  <c:v>43005</c:v>
                </c:pt>
                <c:pt idx="1023">
                  <c:v>43004</c:v>
                </c:pt>
                <c:pt idx="1024">
                  <c:v>43003</c:v>
                </c:pt>
                <c:pt idx="1025">
                  <c:v>43000</c:v>
                </c:pt>
                <c:pt idx="1026">
                  <c:v>42999</c:v>
                </c:pt>
                <c:pt idx="1027">
                  <c:v>42998</c:v>
                </c:pt>
                <c:pt idx="1028">
                  <c:v>42997</c:v>
                </c:pt>
                <c:pt idx="1029">
                  <c:v>42996</c:v>
                </c:pt>
                <c:pt idx="1030">
                  <c:v>42993</c:v>
                </c:pt>
                <c:pt idx="1031">
                  <c:v>42992</c:v>
                </c:pt>
                <c:pt idx="1032">
                  <c:v>42991</c:v>
                </c:pt>
                <c:pt idx="1033">
                  <c:v>42990</c:v>
                </c:pt>
                <c:pt idx="1034">
                  <c:v>42989</c:v>
                </c:pt>
                <c:pt idx="1035">
                  <c:v>42986</c:v>
                </c:pt>
                <c:pt idx="1036">
                  <c:v>42985</c:v>
                </c:pt>
                <c:pt idx="1037">
                  <c:v>42984</c:v>
                </c:pt>
                <c:pt idx="1038">
                  <c:v>42983</c:v>
                </c:pt>
                <c:pt idx="1039">
                  <c:v>42982</c:v>
                </c:pt>
                <c:pt idx="1040">
                  <c:v>42979</c:v>
                </c:pt>
                <c:pt idx="1041">
                  <c:v>42978</c:v>
                </c:pt>
                <c:pt idx="1042">
                  <c:v>42977</c:v>
                </c:pt>
                <c:pt idx="1043">
                  <c:v>42976</c:v>
                </c:pt>
                <c:pt idx="1044">
                  <c:v>42975</c:v>
                </c:pt>
                <c:pt idx="1045">
                  <c:v>42972</c:v>
                </c:pt>
                <c:pt idx="1046">
                  <c:v>42971</c:v>
                </c:pt>
                <c:pt idx="1047">
                  <c:v>42970</c:v>
                </c:pt>
                <c:pt idx="1048">
                  <c:v>42969</c:v>
                </c:pt>
                <c:pt idx="1049">
                  <c:v>42968</c:v>
                </c:pt>
                <c:pt idx="1050">
                  <c:v>42965</c:v>
                </c:pt>
                <c:pt idx="1051">
                  <c:v>42964</c:v>
                </c:pt>
                <c:pt idx="1052">
                  <c:v>42963</c:v>
                </c:pt>
                <c:pt idx="1053">
                  <c:v>42962</c:v>
                </c:pt>
                <c:pt idx="1054">
                  <c:v>42961</c:v>
                </c:pt>
                <c:pt idx="1055">
                  <c:v>42958</c:v>
                </c:pt>
                <c:pt idx="1056">
                  <c:v>42957</c:v>
                </c:pt>
                <c:pt idx="1057">
                  <c:v>42956</c:v>
                </c:pt>
                <c:pt idx="1058">
                  <c:v>42955</c:v>
                </c:pt>
                <c:pt idx="1059">
                  <c:v>42954</c:v>
                </c:pt>
                <c:pt idx="1060">
                  <c:v>42951</c:v>
                </c:pt>
                <c:pt idx="1061">
                  <c:v>42950</c:v>
                </c:pt>
                <c:pt idx="1062">
                  <c:v>42949</c:v>
                </c:pt>
                <c:pt idx="1063">
                  <c:v>42948</c:v>
                </c:pt>
                <c:pt idx="1064">
                  <c:v>42947</c:v>
                </c:pt>
                <c:pt idx="1065">
                  <c:v>42944</c:v>
                </c:pt>
                <c:pt idx="1066">
                  <c:v>42943</c:v>
                </c:pt>
                <c:pt idx="1067">
                  <c:v>42942</c:v>
                </c:pt>
                <c:pt idx="1068">
                  <c:v>42941</c:v>
                </c:pt>
                <c:pt idx="1069">
                  <c:v>42940</c:v>
                </c:pt>
                <c:pt idx="1070">
                  <c:v>42937</c:v>
                </c:pt>
                <c:pt idx="1071">
                  <c:v>42936</c:v>
                </c:pt>
                <c:pt idx="1072">
                  <c:v>42935</c:v>
                </c:pt>
                <c:pt idx="1073">
                  <c:v>42934</c:v>
                </c:pt>
                <c:pt idx="1074">
                  <c:v>42933</c:v>
                </c:pt>
                <c:pt idx="1075">
                  <c:v>42930</c:v>
                </c:pt>
                <c:pt idx="1076">
                  <c:v>42929</c:v>
                </c:pt>
                <c:pt idx="1077">
                  <c:v>42928</c:v>
                </c:pt>
                <c:pt idx="1078">
                  <c:v>42927</c:v>
                </c:pt>
                <c:pt idx="1079">
                  <c:v>42926</c:v>
                </c:pt>
                <c:pt idx="1080">
                  <c:v>42923</c:v>
                </c:pt>
                <c:pt idx="1081">
                  <c:v>42922</c:v>
                </c:pt>
                <c:pt idx="1082">
                  <c:v>42921</c:v>
                </c:pt>
                <c:pt idx="1083">
                  <c:v>42920</c:v>
                </c:pt>
                <c:pt idx="1084">
                  <c:v>42919</c:v>
                </c:pt>
                <c:pt idx="1085">
                  <c:v>42916</c:v>
                </c:pt>
                <c:pt idx="1086">
                  <c:v>42915</c:v>
                </c:pt>
                <c:pt idx="1087">
                  <c:v>42914</c:v>
                </c:pt>
                <c:pt idx="1088">
                  <c:v>42913</c:v>
                </c:pt>
                <c:pt idx="1089">
                  <c:v>42912</c:v>
                </c:pt>
                <c:pt idx="1090">
                  <c:v>42909</c:v>
                </c:pt>
                <c:pt idx="1091">
                  <c:v>42908</c:v>
                </c:pt>
                <c:pt idx="1092">
                  <c:v>42907</c:v>
                </c:pt>
                <c:pt idx="1093">
                  <c:v>42906</c:v>
                </c:pt>
                <c:pt idx="1094">
                  <c:v>42905</c:v>
                </c:pt>
                <c:pt idx="1095">
                  <c:v>42902</c:v>
                </c:pt>
                <c:pt idx="1096">
                  <c:v>42901</c:v>
                </c:pt>
                <c:pt idx="1097">
                  <c:v>42900</c:v>
                </c:pt>
                <c:pt idx="1098">
                  <c:v>42899</c:v>
                </c:pt>
                <c:pt idx="1099">
                  <c:v>42898</c:v>
                </c:pt>
                <c:pt idx="1100">
                  <c:v>42895</c:v>
                </c:pt>
                <c:pt idx="1101">
                  <c:v>42894</c:v>
                </c:pt>
                <c:pt idx="1102">
                  <c:v>42893</c:v>
                </c:pt>
                <c:pt idx="1103">
                  <c:v>42892</c:v>
                </c:pt>
                <c:pt idx="1104">
                  <c:v>42891</c:v>
                </c:pt>
                <c:pt idx="1105">
                  <c:v>42888</c:v>
                </c:pt>
                <c:pt idx="1106">
                  <c:v>42887</c:v>
                </c:pt>
                <c:pt idx="1107">
                  <c:v>42886</c:v>
                </c:pt>
                <c:pt idx="1108">
                  <c:v>42885</c:v>
                </c:pt>
                <c:pt idx="1109">
                  <c:v>42884</c:v>
                </c:pt>
                <c:pt idx="1110">
                  <c:v>42881</c:v>
                </c:pt>
                <c:pt idx="1111">
                  <c:v>42880</c:v>
                </c:pt>
                <c:pt idx="1112">
                  <c:v>42879</c:v>
                </c:pt>
                <c:pt idx="1113">
                  <c:v>42878</c:v>
                </c:pt>
                <c:pt idx="1114">
                  <c:v>42877</c:v>
                </c:pt>
                <c:pt idx="1115">
                  <c:v>42874</c:v>
                </c:pt>
                <c:pt idx="1116">
                  <c:v>42873</c:v>
                </c:pt>
                <c:pt idx="1117">
                  <c:v>42872</c:v>
                </c:pt>
                <c:pt idx="1118">
                  <c:v>42871</c:v>
                </c:pt>
                <c:pt idx="1119">
                  <c:v>42870</c:v>
                </c:pt>
                <c:pt idx="1120">
                  <c:v>42867</c:v>
                </c:pt>
                <c:pt idx="1121">
                  <c:v>42866</c:v>
                </c:pt>
                <c:pt idx="1122">
                  <c:v>42865</c:v>
                </c:pt>
                <c:pt idx="1123">
                  <c:v>42864</c:v>
                </c:pt>
                <c:pt idx="1124">
                  <c:v>42863</c:v>
                </c:pt>
                <c:pt idx="1125">
                  <c:v>42860</c:v>
                </c:pt>
                <c:pt idx="1126">
                  <c:v>42859</c:v>
                </c:pt>
                <c:pt idx="1127">
                  <c:v>42858</c:v>
                </c:pt>
                <c:pt idx="1128">
                  <c:v>42857</c:v>
                </c:pt>
                <c:pt idx="1129">
                  <c:v>42856</c:v>
                </c:pt>
                <c:pt idx="1130">
                  <c:v>42853</c:v>
                </c:pt>
                <c:pt idx="1131">
                  <c:v>42852</c:v>
                </c:pt>
                <c:pt idx="1132">
                  <c:v>42851</c:v>
                </c:pt>
                <c:pt idx="1133">
                  <c:v>42850</c:v>
                </c:pt>
                <c:pt idx="1134">
                  <c:v>42849</c:v>
                </c:pt>
                <c:pt idx="1135">
                  <c:v>42846</c:v>
                </c:pt>
                <c:pt idx="1136">
                  <c:v>42845</c:v>
                </c:pt>
                <c:pt idx="1137">
                  <c:v>42844</c:v>
                </c:pt>
                <c:pt idx="1138">
                  <c:v>42843</c:v>
                </c:pt>
                <c:pt idx="1139">
                  <c:v>42842</c:v>
                </c:pt>
                <c:pt idx="1140">
                  <c:v>42839</c:v>
                </c:pt>
                <c:pt idx="1141">
                  <c:v>42838</c:v>
                </c:pt>
                <c:pt idx="1142">
                  <c:v>42837</c:v>
                </c:pt>
                <c:pt idx="1143">
                  <c:v>42836</c:v>
                </c:pt>
                <c:pt idx="1144">
                  <c:v>42835</c:v>
                </c:pt>
                <c:pt idx="1145">
                  <c:v>42832</c:v>
                </c:pt>
                <c:pt idx="1146">
                  <c:v>42831</c:v>
                </c:pt>
                <c:pt idx="1147">
                  <c:v>42830</c:v>
                </c:pt>
                <c:pt idx="1148">
                  <c:v>42829</c:v>
                </c:pt>
                <c:pt idx="1149">
                  <c:v>42828</c:v>
                </c:pt>
                <c:pt idx="1150">
                  <c:v>42825</c:v>
                </c:pt>
                <c:pt idx="1151">
                  <c:v>42824</c:v>
                </c:pt>
                <c:pt idx="1152">
                  <c:v>42823</c:v>
                </c:pt>
                <c:pt idx="1153">
                  <c:v>42822</c:v>
                </c:pt>
                <c:pt idx="1154">
                  <c:v>42821</c:v>
                </c:pt>
                <c:pt idx="1155">
                  <c:v>42818</c:v>
                </c:pt>
                <c:pt idx="1156">
                  <c:v>42817</c:v>
                </c:pt>
                <c:pt idx="1157">
                  <c:v>42816</c:v>
                </c:pt>
                <c:pt idx="1158">
                  <c:v>42815</c:v>
                </c:pt>
                <c:pt idx="1159">
                  <c:v>42814</c:v>
                </c:pt>
                <c:pt idx="1160">
                  <c:v>42811</c:v>
                </c:pt>
                <c:pt idx="1161">
                  <c:v>42810</c:v>
                </c:pt>
                <c:pt idx="1162">
                  <c:v>42809</c:v>
                </c:pt>
                <c:pt idx="1163">
                  <c:v>42808</c:v>
                </c:pt>
                <c:pt idx="1164">
                  <c:v>42807</c:v>
                </c:pt>
                <c:pt idx="1165">
                  <c:v>42804</c:v>
                </c:pt>
                <c:pt idx="1166">
                  <c:v>42803</c:v>
                </c:pt>
                <c:pt idx="1167">
                  <c:v>42802</c:v>
                </c:pt>
                <c:pt idx="1168">
                  <c:v>42801</c:v>
                </c:pt>
                <c:pt idx="1169">
                  <c:v>42800</c:v>
                </c:pt>
                <c:pt idx="1170">
                  <c:v>42797</c:v>
                </c:pt>
                <c:pt idx="1171">
                  <c:v>42796</c:v>
                </c:pt>
                <c:pt idx="1172">
                  <c:v>42795</c:v>
                </c:pt>
                <c:pt idx="1173">
                  <c:v>42794</c:v>
                </c:pt>
                <c:pt idx="1174">
                  <c:v>42793</c:v>
                </c:pt>
                <c:pt idx="1175">
                  <c:v>42790</c:v>
                </c:pt>
                <c:pt idx="1176">
                  <c:v>42789</c:v>
                </c:pt>
                <c:pt idx="1177">
                  <c:v>42788</c:v>
                </c:pt>
                <c:pt idx="1178">
                  <c:v>42787</c:v>
                </c:pt>
                <c:pt idx="1179">
                  <c:v>42786</c:v>
                </c:pt>
                <c:pt idx="1180">
                  <c:v>42783</c:v>
                </c:pt>
                <c:pt idx="1181">
                  <c:v>42782</c:v>
                </c:pt>
                <c:pt idx="1182">
                  <c:v>42781</c:v>
                </c:pt>
                <c:pt idx="1183">
                  <c:v>42780</c:v>
                </c:pt>
                <c:pt idx="1184">
                  <c:v>42779</c:v>
                </c:pt>
                <c:pt idx="1185">
                  <c:v>42776</c:v>
                </c:pt>
                <c:pt idx="1186">
                  <c:v>42775</c:v>
                </c:pt>
                <c:pt idx="1187">
                  <c:v>42774</c:v>
                </c:pt>
                <c:pt idx="1188">
                  <c:v>42773</c:v>
                </c:pt>
                <c:pt idx="1189">
                  <c:v>42772</c:v>
                </c:pt>
                <c:pt idx="1190">
                  <c:v>42769</c:v>
                </c:pt>
                <c:pt idx="1191">
                  <c:v>42768</c:v>
                </c:pt>
                <c:pt idx="1192">
                  <c:v>42767</c:v>
                </c:pt>
                <c:pt idx="1193">
                  <c:v>42766</c:v>
                </c:pt>
                <c:pt idx="1194">
                  <c:v>42765</c:v>
                </c:pt>
                <c:pt idx="1195">
                  <c:v>42762</c:v>
                </c:pt>
                <c:pt idx="1196">
                  <c:v>42761</c:v>
                </c:pt>
                <c:pt idx="1197">
                  <c:v>42760</c:v>
                </c:pt>
                <c:pt idx="1198">
                  <c:v>42759</c:v>
                </c:pt>
                <c:pt idx="1199">
                  <c:v>42758</c:v>
                </c:pt>
                <c:pt idx="1200">
                  <c:v>42755</c:v>
                </c:pt>
                <c:pt idx="1201">
                  <c:v>42754</c:v>
                </c:pt>
                <c:pt idx="1202">
                  <c:v>42753</c:v>
                </c:pt>
                <c:pt idx="1203">
                  <c:v>42752</c:v>
                </c:pt>
                <c:pt idx="1204">
                  <c:v>42751</c:v>
                </c:pt>
                <c:pt idx="1205">
                  <c:v>42748</c:v>
                </c:pt>
                <c:pt idx="1206">
                  <c:v>42747</c:v>
                </c:pt>
                <c:pt idx="1207">
                  <c:v>42746</c:v>
                </c:pt>
                <c:pt idx="1208">
                  <c:v>42745</c:v>
                </c:pt>
                <c:pt idx="1209">
                  <c:v>42744</c:v>
                </c:pt>
                <c:pt idx="1210">
                  <c:v>42741</c:v>
                </c:pt>
                <c:pt idx="1211">
                  <c:v>42740</c:v>
                </c:pt>
                <c:pt idx="1212">
                  <c:v>42739</c:v>
                </c:pt>
                <c:pt idx="1213">
                  <c:v>42738</c:v>
                </c:pt>
                <c:pt idx="1214">
                  <c:v>42737</c:v>
                </c:pt>
                <c:pt idx="1215">
                  <c:v>42734</c:v>
                </c:pt>
                <c:pt idx="1216">
                  <c:v>42733</c:v>
                </c:pt>
                <c:pt idx="1217">
                  <c:v>42732</c:v>
                </c:pt>
                <c:pt idx="1218">
                  <c:v>42731</c:v>
                </c:pt>
                <c:pt idx="1219">
                  <c:v>42730</c:v>
                </c:pt>
                <c:pt idx="1220">
                  <c:v>42727</c:v>
                </c:pt>
                <c:pt idx="1221">
                  <c:v>42726</c:v>
                </c:pt>
                <c:pt idx="1222">
                  <c:v>42725</c:v>
                </c:pt>
                <c:pt idx="1223">
                  <c:v>42724</c:v>
                </c:pt>
                <c:pt idx="1224">
                  <c:v>42723</c:v>
                </c:pt>
                <c:pt idx="1225">
                  <c:v>42720</c:v>
                </c:pt>
                <c:pt idx="1226">
                  <c:v>42719</c:v>
                </c:pt>
                <c:pt idx="1227">
                  <c:v>42718</c:v>
                </c:pt>
                <c:pt idx="1228">
                  <c:v>42717</c:v>
                </c:pt>
                <c:pt idx="1229">
                  <c:v>42716</c:v>
                </c:pt>
                <c:pt idx="1230">
                  <c:v>42713</c:v>
                </c:pt>
                <c:pt idx="1231">
                  <c:v>42712</c:v>
                </c:pt>
                <c:pt idx="1232">
                  <c:v>42711</c:v>
                </c:pt>
                <c:pt idx="1233">
                  <c:v>42710</c:v>
                </c:pt>
                <c:pt idx="1234">
                  <c:v>42709</c:v>
                </c:pt>
                <c:pt idx="1235">
                  <c:v>42706</c:v>
                </c:pt>
                <c:pt idx="1236">
                  <c:v>42705</c:v>
                </c:pt>
                <c:pt idx="1237">
                  <c:v>42704</c:v>
                </c:pt>
                <c:pt idx="1238">
                  <c:v>42703</c:v>
                </c:pt>
                <c:pt idx="1239">
                  <c:v>42702</c:v>
                </c:pt>
                <c:pt idx="1240">
                  <c:v>42699</c:v>
                </c:pt>
                <c:pt idx="1241">
                  <c:v>42698</c:v>
                </c:pt>
                <c:pt idx="1242">
                  <c:v>42697</c:v>
                </c:pt>
                <c:pt idx="1243">
                  <c:v>42696</c:v>
                </c:pt>
                <c:pt idx="1244">
                  <c:v>42695</c:v>
                </c:pt>
                <c:pt idx="1245">
                  <c:v>42692</c:v>
                </c:pt>
                <c:pt idx="1246">
                  <c:v>42691</c:v>
                </c:pt>
                <c:pt idx="1247">
                  <c:v>42690</c:v>
                </c:pt>
                <c:pt idx="1248">
                  <c:v>42689</c:v>
                </c:pt>
                <c:pt idx="1249">
                  <c:v>42688</c:v>
                </c:pt>
                <c:pt idx="1250">
                  <c:v>42685</c:v>
                </c:pt>
                <c:pt idx="1251">
                  <c:v>42684</c:v>
                </c:pt>
                <c:pt idx="1252">
                  <c:v>42683</c:v>
                </c:pt>
                <c:pt idx="1253">
                  <c:v>42682</c:v>
                </c:pt>
                <c:pt idx="1254">
                  <c:v>42681</c:v>
                </c:pt>
                <c:pt idx="1255">
                  <c:v>42678</c:v>
                </c:pt>
                <c:pt idx="1256">
                  <c:v>42677</c:v>
                </c:pt>
                <c:pt idx="1257">
                  <c:v>42676</c:v>
                </c:pt>
                <c:pt idx="1258">
                  <c:v>42675</c:v>
                </c:pt>
                <c:pt idx="1259">
                  <c:v>42674</c:v>
                </c:pt>
                <c:pt idx="1260">
                  <c:v>42671</c:v>
                </c:pt>
                <c:pt idx="1261">
                  <c:v>42670</c:v>
                </c:pt>
                <c:pt idx="1262">
                  <c:v>42669</c:v>
                </c:pt>
                <c:pt idx="1263">
                  <c:v>42668</c:v>
                </c:pt>
                <c:pt idx="1264">
                  <c:v>42667</c:v>
                </c:pt>
                <c:pt idx="1265">
                  <c:v>42664</c:v>
                </c:pt>
                <c:pt idx="1266">
                  <c:v>42663</c:v>
                </c:pt>
                <c:pt idx="1267">
                  <c:v>42662</c:v>
                </c:pt>
                <c:pt idx="1268">
                  <c:v>42661</c:v>
                </c:pt>
                <c:pt idx="1269">
                  <c:v>42660</c:v>
                </c:pt>
                <c:pt idx="1270">
                  <c:v>42657</c:v>
                </c:pt>
                <c:pt idx="1271">
                  <c:v>42656</c:v>
                </c:pt>
                <c:pt idx="1272">
                  <c:v>42655</c:v>
                </c:pt>
                <c:pt idx="1273">
                  <c:v>42654</c:v>
                </c:pt>
                <c:pt idx="1274">
                  <c:v>42653</c:v>
                </c:pt>
                <c:pt idx="1275">
                  <c:v>42650</c:v>
                </c:pt>
                <c:pt idx="1276">
                  <c:v>42649</c:v>
                </c:pt>
                <c:pt idx="1277">
                  <c:v>42648</c:v>
                </c:pt>
                <c:pt idx="1278">
                  <c:v>42647</c:v>
                </c:pt>
                <c:pt idx="1279">
                  <c:v>42646</c:v>
                </c:pt>
                <c:pt idx="1280">
                  <c:v>42643</c:v>
                </c:pt>
                <c:pt idx="1281">
                  <c:v>42642</c:v>
                </c:pt>
                <c:pt idx="1282">
                  <c:v>42641</c:v>
                </c:pt>
                <c:pt idx="1283">
                  <c:v>42640</c:v>
                </c:pt>
                <c:pt idx="1284">
                  <c:v>42639</c:v>
                </c:pt>
                <c:pt idx="1285">
                  <c:v>42636</c:v>
                </c:pt>
                <c:pt idx="1286">
                  <c:v>42635</c:v>
                </c:pt>
                <c:pt idx="1287">
                  <c:v>42634</c:v>
                </c:pt>
                <c:pt idx="1288">
                  <c:v>42633</c:v>
                </c:pt>
                <c:pt idx="1289">
                  <c:v>42632</c:v>
                </c:pt>
                <c:pt idx="1290">
                  <c:v>42629</c:v>
                </c:pt>
                <c:pt idx="1291">
                  <c:v>42628</c:v>
                </c:pt>
                <c:pt idx="1292">
                  <c:v>42627</c:v>
                </c:pt>
                <c:pt idx="1293">
                  <c:v>42626</c:v>
                </c:pt>
                <c:pt idx="1294">
                  <c:v>42625</c:v>
                </c:pt>
                <c:pt idx="1295">
                  <c:v>42622</c:v>
                </c:pt>
                <c:pt idx="1296">
                  <c:v>42621</c:v>
                </c:pt>
                <c:pt idx="1297">
                  <c:v>42620</c:v>
                </c:pt>
                <c:pt idx="1298">
                  <c:v>42619</c:v>
                </c:pt>
                <c:pt idx="1299">
                  <c:v>42618</c:v>
                </c:pt>
                <c:pt idx="1300">
                  <c:v>42615</c:v>
                </c:pt>
                <c:pt idx="1301">
                  <c:v>42614</c:v>
                </c:pt>
                <c:pt idx="1302">
                  <c:v>42613</c:v>
                </c:pt>
                <c:pt idx="1303">
                  <c:v>42612</c:v>
                </c:pt>
                <c:pt idx="1304">
                  <c:v>42611</c:v>
                </c:pt>
                <c:pt idx="1305">
                  <c:v>42608</c:v>
                </c:pt>
                <c:pt idx="1306">
                  <c:v>42607</c:v>
                </c:pt>
                <c:pt idx="1307">
                  <c:v>42606</c:v>
                </c:pt>
                <c:pt idx="1308">
                  <c:v>42605</c:v>
                </c:pt>
                <c:pt idx="1309">
                  <c:v>42604</c:v>
                </c:pt>
                <c:pt idx="1310">
                  <c:v>42601</c:v>
                </c:pt>
                <c:pt idx="1311">
                  <c:v>42600</c:v>
                </c:pt>
                <c:pt idx="1312">
                  <c:v>42599</c:v>
                </c:pt>
                <c:pt idx="1313">
                  <c:v>42598</c:v>
                </c:pt>
                <c:pt idx="1314">
                  <c:v>42597</c:v>
                </c:pt>
                <c:pt idx="1315">
                  <c:v>42594</c:v>
                </c:pt>
                <c:pt idx="1316">
                  <c:v>42593</c:v>
                </c:pt>
                <c:pt idx="1317">
                  <c:v>42592</c:v>
                </c:pt>
                <c:pt idx="1318">
                  <c:v>42591</c:v>
                </c:pt>
                <c:pt idx="1319">
                  <c:v>42590</c:v>
                </c:pt>
                <c:pt idx="1320">
                  <c:v>42587</c:v>
                </c:pt>
                <c:pt idx="1321">
                  <c:v>42586</c:v>
                </c:pt>
                <c:pt idx="1322">
                  <c:v>42585</c:v>
                </c:pt>
                <c:pt idx="1323">
                  <c:v>42584</c:v>
                </c:pt>
                <c:pt idx="1324">
                  <c:v>42583</c:v>
                </c:pt>
                <c:pt idx="1325">
                  <c:v>42580</c:v>
                </c:pt>
                <c:pt idx="1326">
                  <c:v>42579</c:v>
                </c:pt>
                <c:pt idx="1327">
                  <c:v>42578</c:v>
                </c:pt>
                <c:pt idx="1328">
                  <c:v>42577</c:v>
                </c:pt>
                <c:pt idx="1329">
                  <c:v>42576</c:v>
                </c:pt>
                <c:pt idx="1330">
                  <c:v>42573</c:v>
                </c:pt>
                <c:pt idx="1331">
                  <c:v>42572</c:v>
                </c:pt>
                <c:pt idx="1332">
                  <c:v>42571</c:v>
                </c:pt>
                <c:pt idx="1333">
                  <c:v>42570</c:v>
                </c:pt>
                <c:pt idx="1334">
                  <c:v>42569</c:v>
                </c:pt>
                <c:pt idx="1335">
                  <c:v>42566</c:v>
                </c:pt>
                <c:pt idx="1336">
                  <c:v>42565</c:v>
                </c:pt>
                <c:pt idx="1337">
                  <c:v>42564</c:v>
                </c:pt>
                <c:pt idx="1338">
                  <c:v>42563</c:v>
                </c:pt>
                <c:pt idx="1339">
                  <c:v>42562</c:v>
                </c:pt>
                <c:pt idx="1340">
                  <c:v>42559</c:v>
                </c:pt>
                <c:pt idx="1341">
                  <c:v>42558</c:v>
                </c:pt>
                <c:pt idx="1342">
                  <c:v>42557</c:v>
                </c:pt>
                <c:pt idx="1343">
                  <c:v>42556</c:v>
                </c:pt>
                <c:pt idx="1344">
                  <c:v>42555</c:v>
                </c:pt>
                <c:pt idx="1345">
                  <c:v>42552</c:v>
                </c:pt>
                <c:pt idx="1346">
                  <c:v>42551</c:v>
                </c:pt>
                <c:pt idx="1347">
                  <c:v>42550</c:v>
                </c:pt>
                <c:pt idx="1348">
                  <c:v>42549</c:v>
                </c:pt>
                <c:pt idx="1349">
                  <c:v>42548</c:v>
                </c:pt>
                <c:pt idx="1350">
                  <c:v>42545</c:v>
                </c:pt>
                <c:pt idx="1351">
                  <c:v>42544</c:v>
                </c:pt>
                <c:pt idx="1352">
                  <c:v>42543</c:v>
                </c:pt>
                <c:pt idx="1353">
                  <c:v>42542</c:v>
                </c:pt>
                <c:pt idx="1354">
                  <c:v>42541</c:v>
                </c:pt>
                <c:pt idx="1355">
                  <c:v>42538</c:v>
                </c:pt>
                <c:pt idx="1356">
                  <c:v>42537</c:v>
                </c:pt>
                <c:pt idx="1357">
                  <c:v>42536</c:v>
                </c:pt>
                <c:pt idx="1358">
                  <c:v>42535</c:v>
                </c:pt>
                <c:pt idx="1359">
                  <c:v>42534</c:v>
                </c:pt>
                <c:pt idx="1360">
                  <c:v>42531</c:v>
                </c:pt>
                <c:pt idx="1361">
                  <c:v>42530</c:v>
                </c:pt>
                <c:pt idx="1362">
                  <c:v>42529</c:v>
                </c:pt>
                <c:pt idx="1363">
                  <c:v>42528</c:v>
                </c:pt>
                <c:pt idx="1364">
                  <c:v>42527</c:v>
                </c:pt>
                <c:pt idx="1365">
                  <c:v>42524</c:v>
                </c:pt>
                <c:pt idx="1366">
                  <c:v>42523</c:v>
                </c:pt>
                <c:pt idx="1367">
                  <c:v>42522</c:v>
                </c:pt>
                <c:pt idx="1368">
                  <c:v>42521</c:v>
                </c:pt>
                <c:pt idx="1369">
                  <c:v>42520</c:v>
                </c:pt>
                <c:pt idx="1370">
                  <c:v>42517</c:v>
                </c:pt>
                <c:pt idx="1371">
                  <c:v>42516</c:v>
                </c:pt>
                <c:pt idx="1372">
                  <c:v>42515</c:v>
                </c:pt>
                <c:pt idx="1373">
                  <c:v>42514</c:v>
                </c:pt>
                <c:pt idx="1374">
                  <c:v>42513</c:v>
                </c:pt>
                <c:pt idx="1375">
                  <c:v>42510</c:v>
                </c:pt>
                <c:pt idx="1376">
                  <c:v>42509</c:v>
                </c:pt>
                <c:pt idx="1377">
                  <c:v>42508</c:v>
                </c:pt>
                <c:pt idx="1378">
                  <c:v>42507</c:v>
                </c:pt>
                <c:pt idx="1379">
                  <c:v>42506</c:v>
                </c:pt>
                <c:pt idx="1380">
                  <c:v>42503</c:v>
                </c:pt>
                <c:pt idx="1381">
                  <c:v>42502</c:v>
                </c:pt>
                <c:pt idx="1382">
                  <c:v>42501</c:v>
                </c:pt>
                <c:pt idx="1383">
                  <c:v>42500</c:v>
                </c:pt>
                <c:pt idx="1384">
                  <c:v>42499</c:v>
                </c:pt>
                <c:pt idx="1385">
                  <c:v>42496</c:v>
                </c:pt>
                <c:pt idx="1386">
                  <c:v>42495</c:v>
                </c:pt>
                <c:pt idx="1387">
                  <c:v>42494</c:v>
                </c:pt>
                <c:pt idx="1388">
                  <c:v>42493</c:v>
                </c:pt>
                <c:pt idx="1389">
                  <c:v>42492</c:v>
                </c:pt>
                <c:pt idx="1390">
                  <c:v>42489</c:v>
                </c:pt>
                <c:pt idx="1391">
                  <c:v>42488</c:v>
                </c:pt>
                <c:pt idx="1392">
                  <c:v>42487</c:v>
                </c:pt>
                <c:pt idx="1393">
                  <c:v>42486</c:v>
                </c:pt>
                <c:pt idx="1394">
                  <c:v>42485</c:v>
                </c:pt>
                <c:pt idx="1395">
                  <c:v>42482</c:v>
                </c:pt>
                <c:pt idx="1396">
                  <c:v>42481</c:v>
                </c:pt>
                <c:pt idx="1397">
                  <c:v>42480</c:v>
                </c:pt>
                <c:pt idx="1398">
                  <c:v>42479</c:v>
                </c:pt>
                <c:pt idx="1399">
                  <c:v>42478</c:v>
                </c:pt>
                <c:pt idx="1400">
                  <c:v>42475</c:v>
                </c:pt>
                <c:pt idx="1401">
                  <c:v>42474</c:v>
                </c:pt>
                <c:pt idx="1402">
                  <c:v>42473</c:v>
                </c:pt>
                <c:pt idx="1403">
                  <c:v>42472</c:v>
                </c:pt>
                <c:pt idx="1404">
                  <c:v>42471</c:v>
                </c:pt>
                <c:pt idx="1405">
                  <c:v>42468</c:v>
                </c:pt>
                <c:pt idx="1406">
                  <c:v>42467</c:v>
                </c:pt>
                <c:pt idx="1407">
                  <c:v>42466</c:v>
                </c:pt>
                <c:pt idx="1408">
                  <c:v>42465</c:v>
                </c:pt>
                <c:pt idx="1409">
                  <c:v>42464</c:v>
                </c:pt>
                <c:pt idx="1410">
                  <c:v>42461</c:v>
                </c:pt>
                <c:pt idx="1411">
                  <c:v>42460</c:v>
                </c:pt>
                <c:pt idx="1412">
                  <c:v>42459</c:v>
                </c:pt>
                <c:pt idx="1413">
                  <c:v>42458</c:v>
                </c:pt>
                <c:pt idx="1414">
                  <c:v>42457</c:v>
                </c:pt>
                <c:pt idx="1415">
                  <c:v>42454</c:v>
                </c:pt>
                <c:pt idx="1416">
                  <c:v>42453</c:v>
                </c:pt>
                <c:pt idx="1417">
                  <c:v>42452</c:v>
                </c:pt>
                <c:pt idx="1418">
                  <c:v>42451</c:v>
                </c:pt>
                <c:pt idx="1419">
                  <c:v>42450</c:v>
                </c:pt>
                <c:pt idx="1420">
                  <c:v>42447</c:v>
                </c:pt>
                <c:pt idx="1421">
                  <c:v>42446</c:v>
                </c:pt>
                <c:pt idx="1422">
                  <c:v>42445</c:v>
                </c:pt>
                <c:pt idx="1423">
                  <c:v>42444</c:v>
                </c:pt>
                <c:pt idx="1424">
                  <c:v>42443</c:v>
                </c:pt>
                <c:pt idx="1425">
                  <c:v>42440</c:v>
                </c:pt>
                <c:pt idx="1426">
                  <c:v>42439</c:v>
                </c:pt>
                <c:pt idx="1427">
                  <c:v>42438</c:v>
                </c:pt>
                <c:pt idx="1428">
                  <c:v>42437</c:v>
                </c:pt>
                <c:pt idx="1429">
                  <c:v>42436</c:v>
                </c:pt>
                <c:pt idx="1430">
                  <c:v>42433</c:v>
                </c:pt>
                <c:pt idx="1431">
                  <c:v>42432</c:v>
                </c:pt>
                <c:pt idx="1432">
                  <c:v>42431</c:v>
                </c:pt>
                <c:pt idx="1433">
                  <c:v>42430</c:v>
                </c:pt>
                <c:pt idx="1434">
                  <c:v>42429</c:v>
                </c:pt>
                <c:pt idx="1435">
                  <c:v>42426</c:v>
                </c:pt>
                <c:pt idx="1436">
                  <c:v>42425</c:v>
                </c:pt>
                <c:pt idx="1437">
                  <c:v>42424</c:v>
                </c:pt>
                <c:pt idx="1438">
                  <c:v>42423</c:v>
                </c:pt>
                <c:pt idx="1439">
                  <c:v>42422</c:v>
                </c:pt>
                <c:pt idx="1440">
                  <c:v>42419</c:v>
                </c:pt>
                <c:pt idx="1441">
                  <c:v>42418</c:v>
                </c:pt>
                <c:pt idx="1442">
                  <c:v>42417</c:v>
                </c:pt>
                <c:pt idx="1443">
                  <c:v>42416</c:v>
                </c:pt>
                <c:pt idx="1444">
                  <c:v>42415</c:v>
                </c:pt>
                <c:pt idx="1445">
                  <c:v>42412</c:v>
                </c:pt>
                <c:pt idx="1446">
                  <c:v>42411</c:v>
                </c:pt>
                <c:pt idx="1447">
                  <c:v>42410</c:v>
                </c:pt>
                <c:pt idx="1448">
                  <c:v>42409</c:v>
                </c:pt>
                <c:pt idx="1449">
                  <c:v>42408</c:v>
                </c:pt>
                <c:pt idx="1450">
                  <c:v>42405</c:v>
                </c:pt>
                <c:pt idx="1451">
                  <c:v>42404</c:v>
                </c:pt>
                <c:pt idx="1452">
                  <c:v>42403</c:v>
                </c:pt>
                <c:pt idx="1453">
                  <c:v>42402</c:v>
                </c:pt>
                <c:pt idx="1454">
                  <c:v>42401</c:v>
                </c:pt>
                <c:pt idx="1455">
                  <c:v>42398</c:v>
                </c:pt>
                <c:pt idx="1456">
                  <c:v>42397</c:v>
                </c:pt>
                <c:pt idx="1457">
                  <c:v>42396</c:v>
                </c:pt>
                <c:pt idx="1458">
                  <c:v>42395</c:v>
                </c:pt>
                <c:pt idx="1459">
                  <c:v>42394</c:v>
                </c:pt>
                <c:pt idx="1460">
                  <c:v>42391</c:v>
                </c:pt>
                <c:pt idx="1461">
                  <c:v>42390</c:v>
                </c:pt>
                <c:pt idx="1462">
                  <c:v>42389</c:v>
                </c:pt>
                <c:pt idx="1463">
                  <c:v>42388</c:v>
                </c:pt>
                <c:pt idx="1464">
                  <c:v>42387</c:v>
                </c:pt>
                <c:pt idx="1465">
                  <c:v>42384</c:v>
                </c:pt>
                <c:pt idx="1466">
                  <c:v>42383</c:v>
                </c:pt>
                <c:pt idx="1467">
                  <c:v>42382</c:v>
                </c:pt>
                <c:pt idx="1468">
                  <c:v>42381</c:v>
                </c:pt>
                <c:pt idx="1469">
                  <c:v>42380</c:v>
                </c:pt>
                <c:pt idx="1470">
                  <c:v>42377</c:v>
                </c:pt>
                <c:pt idx="1471">
                  <c:v>42376</c:v>
                </c:pt>
                <c:pt idx="1472">
                  <c:v>42375</c:v>
                </c:pt>
                <c:pt idx="1473">
                  <c:v>42374</c:v>
                </c:pt>
                <c:pt idx="1474">
                  <c:v>42373</c:v>
                </c:pt>
                <c:pt idx="1475">
                  <c:v>42370</c:v>
                </c:pt>
                <c:pt idx="1476">
                  <c:v>42369</c:v>
                </c:pt>
                <c:pt idx="1477">
                  <c:v>42368</c:v>
                </c:pt>
                <c:pt idx="1478">
                  <c:v>42367</c:v>
                </c:pt>
                <c:pt idx="1479">
                  <c:v>42366</c:v>
                </c:pt>
                <c:pt idx="1480">
                  <c:v>42363</c:v>
                </c:pt>
                <c:pt idx="1481">
                  <c:v>42362</c:v>
                </c:pt>
                <c:pt idx="1482">
                  <c:v>42361</c:v>
                </c:pt>
                <c:pt idx="1483">
                  <c:v>42360</c:v>
                </c:pt>
                <c:pt idx="1484">
                  <c:v>42359</c:v>
                </c:pt>
                <c:pt idx="1485">
                  <c:v>42356</c:v>
                </c:pt>
                <c:pt idx="1486">
                  <c:v>42355</c:v>
                </c:pt>
                <c:pt idx="1487">
                  <c:v>42354</c:v>
                </c:pt>
                <c:pt idx="1488">
                  <c:v>42353</c:v>
                </c:pt>
                <c:pt idx="1489">
                  <c:v>42352</c:v>
                </c:pt>
                <c:pt idx="1490">
                  <c:v>42349</c:v>
                </c:pt>
                <c:pt idx="1491">
                  <c:v>42348</c:v>
                </c:pt>
                <c:pt idx="1492">
                  <c:v>42347</c:v>
                </c:pt>
                <c:pt idx="1493">
                  <c:v>42346</c:v>
                </c:pt>
                <c:pt idx="1494">
                  <c:v>42345</c:v>
                </c:pt>
                <c:pt idx="1495">
                  <c:v>42342</c:v>
                </c:pt>
                <c:pt idx="1496">
                  <c:v>42341</c:v>
                </c:pt>
              </c:numCache>
            </c:numRef>
          </c:cat>
          <c:val>
            <c:numRef>
              <c:f>Credit!$L$4:$L$1500</c:f>
              <c:numCache>
                <c:formatCode>General</c:formatCode>
                <c:ptCount val="1497"/>
                <c:pt idx="0">
                  <c:v>-0.92708660851015146</c:v>
                </c:pt>
                <c:pt idx="1">
                  <c:v>-0.93330192769437059</c:v>
                </c:pt>
                <c:pt idx="2">
                  <c:v>-0.94160001355797918</c:v>
                </c:pt>
                <c:pt idx="3">
                  <c:v>-0.90477130418278207</c:v>
                </c:pt>
                <c:pt idx="4">
                  <c:v>-0.86349408556039076</c:v>
                </c:pt>
                <c:pt idx="5">
                  <c:v>-0.8469159662915533</c:v>
                </c:pt>
                <c:pt idx="6">
                  <c:v>-0.83520154515480671</c:v>
                </c:pt>
                <c:pt idx="7">
                  <c:v>-0.87334932870827031</c:v>
                </c:pt>
                <c:pt idx="8">
                  <c:v>-0.88349352918019086</c:v>
                </c:pt>
                <c:pt idx="9">
                  <c:v>-0.89403064563626011</c:v>
                </c:pt>
                <c:pt idx="10">
                  <c:v>-0.89532129913028358</c:v>
                </c:pt>
                <c:pt idx="11">
                  <c:v>-0.92061899971965777</c:v>
                </c:pt>
                <c:pt idx="12">
                  <c:v>-0.9078144106913858</c:v>
                </c:pt>
                <c:pt idx="13">
                  <c:v>-0.92519437282967387</c:v>
                </c:pt>
                <c:pt idx="14">
                  <c:v>-0.93061597834906751</c:v>
                </c:pt>
                <c:pt idx="15">
                  <c:v>-0.92941881703256968</c:v>
                </c:pt>
                <c:pt idx="16">
                  <c:v>-0.9018673715786939</c:v>
                </c:pt>
                <c:pt idx="17">
                  <c:v>-0.87280551018811381</c:v>
                </c:pt>
                <c:pt idx="18">
                  <c:v>-0.87417065352430401</c:v>
                </c:pt>
                <c:pt idx="19">
                  <c:v>-0.87952502473001926</c:v>
                </c:pt>
                <c:pt idx="20">
                  <c:v>-0.91367824421407373</c:v>
                </c:pt>
                <c:pt idx="21">
                  <c:v>-0.87823049920613572</c:v>
                </c:pt>
                <c:pt idx="22">
                  <c:v>-0.87289034574596847</c:v>
                </c:pt>
                <c:pt idx="23">
                  <c:v>-0.86368118006102346</c:v>
                </c:pt>
                <c:pt idx="24">
                  <c:v>-0.90641909297551715</c:v>
                </c:pt>
                <c:pt idx="25">
                  <c:v>-0.91484152932352103</c:v>
                </c:pt>
                <c:pt idx="26">
                  <c:v>-0.90471231799063045</c:v>
                </c:pt>
                <c:pt idx="27">
                  <c:v>-0.89798975788609847</c:v>
                </c:pt>
                <c:pt idx="28">
                  <c:v>-0.85783822923726716</c:v>
                </c:pt>
                <c:pt idx="29">
                  <c:v>-0.85432191057932716</c:v>
                </c:pt>
                <c:pt idx="30">
                  <c:v>-0.96369226772287098</c:v>
                </c:pt>
                <c:pt idx="31">
                  <c:v>-0.95952901734034435</c:v>
                </c:pt>
                <c:pt idx="32">
                  <c:v>-1.0028696415744451</c:v>
                </c:pt>
                <c:pt idx="33">
                  <c:v>-1.0442618333289342</c:v>
                </c:pt>
                <c:pt idx="34">
                  <c:v>-1.02746634040266</c:v>
                </c:pt>
                <c:pt idx="35">
                  <c:v>-1.0234947845947917</c:v>
                </c:pt>
                <c:pt idx="36">
                  <c:v>-1.005140763314323</c:v>
                </c:pt>
                <c:pt idx="37">
                  <c:v>-1.0429989414550951</c:v>
                </c:pt>
                <c:pt idx="38">
                  <c:v>-1.0374820215721714</c:v>
                </c:pt>
                <c:pt idx="39">
                  <c:v>-1.0541174541772931</c:v>
                </c:pt>
                <c:pt idx="40">
                  <c:v>-1.0489674686027786</c:v>
                </c:pt>
                <c:pt idx="41">
                  <c:v>-1.0716123661442485</c:v>
                </c:pt>
                <c:pt idx="42">
                  <c:v>-1.064060044442624</c:v>
                </c:pt>
                <c:pt idx="43">
                  <c:v>-1.0650036666876717</c:v>
                </c:pt>
                <c:pt idx="44">
                  <c:v>-1.0654989073472856</c:v>
                </c:pt>
                <c:pt idx="45">
                  <c:v>-1.0414622906764666</c:v>
                </c:pt>
                <c:pt idx="46">
                  <c:v>-1.0366273283700238</c:v>
                </c:pt>
                <c:pt idx="47">
                  <c:v>-1.0422215599506681</c:v>
                </c:pt>
                <c:pt idx="48">
                  <c:v>-1.0531016323962357</c:v>
                </c:pt>
                <c:pt idx="49">
                  <c:v>-1.0777455936764981</c:v>
                </c:pt>
                <c:pt idx="50">
                  <c:v>-1.0517307003894638</c:v>
                </c:pt>
                <c:pt idx="51">
                  <c:v>-1.0728950464299283</c:v>
                </c:pt>
                <c:pt idx="52">
                  <c:v>-1.1348423453123195</c:v>
                </c:pt>
                <c:pt idx="53">
                  <c:v>-1.0974294658247992</c:v>
                </c:pt>
                <c:pt idx="54">
                  <c:v>-1.128436045668991</c:v>
                </c:pt>
                <c:pt idx="55">
                  <c:v>-1.0931837005980143</c:v>
                </c:pt>
                <c:pt idx="56">
                  <c:v>-1.0715583386787182</c:v>
                </c:pt>
                <c:pt idx="57">
                  <c:v>-1.0692117266937613</c:v>
                </c:pt>
                <c:pt idx="58">
                  <c:v>-1.0640990348353137</c:v>
                </c:pt>
                <c:pt idx="59">
                  <c:v>-1.0682606315869567</c:v>
                </c:pt>
                <c:pt idx="60">
                  <c:v>-1.0406304557862138</c:v>
                </c:pt>
                <c:pt idx="61">
                  <c:v>-1.061898407630941</c:v>
                </c:pt>
                <c:pt idx="62">
                  <c:v>-1.0492614909847986</c:v>
                </c:pt>
                <c:pt idx="63">
                  <c:v>-1.0431894543495366</c:v>
                </c:pt>
                <c:pt idx="64">
                  <c:v>-1.0401580821793734</c:v>
                </c:pt>
                <c:pt idx="65">
                  <c:v>-1.036116650802279</c:v>
                </c:pt>
                <c:pt idx="66">
                  <c:v>-1.0158877189468289</c:v>
                </c:pt>
                <c:pt idx="67">
                  <c:v>-0.9975674356019899</c:v>
                </c:pt>
                <c:pt idx="68">
                  <c:v>-0.97199972431118808</c:v>
                </c:pt>
                <c:pt idx="69">
                  <c:v>-0.98441521491119632</c:v>
                </c:pt>
                <c:pt idx="70">
                  <c:v>-0.97373469234492405</c:v>
                </c:pt>
                <c:pt idx="71">
                  <c:v>-0.95600279972632873</c:v>
                </c:pt>
                <c:pt idx="72">
                  <c:v>-0.9865289420779445</c:v>
                </c:pt>
                <c:pt idx="73">
                  <c:v>-0.99471547618658929</c:v>
                </c:pt>
                <c:pt idx="74">
                  <c:v>-1.0071434741687453</c:v>
                </c:pt>
                <c:pt idx="75">
                  <c:v>-0.9860063361662007</c:v>
                </c:pt>
                <c:pt idx="76">
                  <c:v>-0.96778189879284982</c:v>
                </c:pt>
                <c:pt idx="77">
                  <c:v>-1.0042929016327455</c:v>
                </c:pt>
                <c:pt idx="78">
                  <c:v>-0.99566547658093241</c:v>
                </c:pt>
                <c:pt idx="79">
                  <c:v>-1.0229192094651618</c:v>
                </c:pt>
                <c:pt idx="80">
                  <c:v>-1.0151630575797759</c:v>
                </c:pt>
                <c:pt idx="81">
                  <c:v>-0.98451487050701603</c:v>
                </c:pt>
                <c:pt idx="82">
                  <c:v>-0.97504776949572447</c:v>
                </c:pt>
                <c:pt idx="83">
                  <c:v>-0.97132628727991777</c:v>
                </c:pt>
                <c:pt idx="84">
                  <c:v>-0.99984769751347424</c:v>
                </c:pt>
                <c:pt idx="85">
                  <c:v>-0.99296139874328915</c:v>
                </c:pt>
                <c:pt idx="86">
                  <c:v>-0.97840164667898299</c:v>
                </c:pt>
                <c:pt idx="87">
                  <c:v>-0.93716482150169256</c:v>
                </c:pt>
                <c:pt idx="88">
                  <c:v>-0.97486165081362919</c:v>
                </c:pt>
                <c:pt idx="89">
                  <c:v>-0.96129368941027238</c:v>
                </c:pt>
                <c:pt idx="90">
                  <c:v>-0.95341609659259718</c:v>
                </c:pt>
                <c:pt idx="91">
                  <c:v>-0.95315611789311916</c:v>
                </c:pt>
                <c:pt idx="92">
                  <c:v>-0.96212653978387186</c:v>
                </c:pt>
                <c:pt idx="93">
                  <c:v>-0.94604643118353682</c:v>
                </c:pt>
                <c:pt idx="94">
                  <c:v>-1.0024494553361589</c:v>
                </c:pt>
                <c:pt idx="95">
                  <c:v>-0.99103681792413112</c:v>
                </c:pt>
                <c:pt idx="96">
                  <c:v>-0.9435114010447968</c:v>
                </c:pt>
                <c:pt idx="97">
                  <c:v>-0.95626920506906632</c:v>
                </c:pt>
                <c:pt idx="98">
                  <c:v>-0.91834126132324823</c:v>
                </c:pt>
                <c:pt idx="99">
                  <c:v>-0.95737786904142863</c:v>
                </c:pt>
                <c:pt idx="100">
                  <c:v>-0.93859257789867168</c:v>
                </c:pt>
                <c:pt idx="101">
                  <c:v>-0.92529785054914826</c:v>
                </c:pt>
                <c:pt idx="102">
                  <c:v>-0.92405282971148872</c:v>
                </c:pt>
                <c:pt idx="103">
                  <c:v>-0.88917276018447289</c:v>
                </c:pt>
                <c:pt idx="104">
                  <c:v>-0.87810298299161194</c:v>
                </c:pt>
                <c:pt idx="105">
                  <c:v>-0.84747912647728885</c:v>
                </c:pt>
                <c:pt idx="106">
                  <c:v>-0.84191910868336817</c:v>
                </c:pt>
                <c:pt idx="107">
                  <c:v>-0.83441163316102029</c:v>
                </c:pt>
                <c:pt idx="108">
                  <c:v>-0.78199931484867791</c:v>
                </c:pt>
                <c:pt idx="109">
                  <c:v>-0.80275196001687654</c:v>
                </c:pt>
                <c:pt idx="110">
                  <c:v>-0.77373312780586634</c:v>
                </c:pt>
                <c:pt idx="111">
                  <c:v>-0.76626288120476771</c:v>
                </c:pt>
                <c:pt idx="112">
                  <c:v>-0.77144899468542949</c:v>
                </c:pt>
                <c:pt idx="113">
                  <c:v>-0.7657545348895276</c:v>
                </c:pt>
                <c:pt idx="114">
                  <c:v>-0.79121107451745643</c:v>
                </c:pt>
                <c:pt idx="115">
                  <c:v>-0.80163836757510665</c:v>
                </c:pt>
                <c:pt idx="116">
                  <c:v>-0.82538300309130375</c:v>
                </c:pt>
                <c:pt idx="117">
                  <c:v>-0.81837571727185399</c:v>
                </c:pt>
                <c:pt idx="118">
                  <c:v>-0.84737896311237471</c:v>
                </c:pt>
                <c:pt idx="119">
                  <c:v>-0.82436619377539566</c:v>
                </c:pt>
                <c:pt idx="120">
                  <c:v>-0.82261331996549958</c:v>
                </c:pt>
                <c:pt idx="121">
                  <c:v>-0.81871559406833616</c:v>
                </c:pt>
                <c:pt idx="122">
                  <c:v>-0.74518057792191406</c:v>
                </c:pt>
                <c:pt idx="123">
                  <c:v>-0.73569932931061344</c:v>
                </c:pt>
                <c:pt idx="124">
                  <c:v>-0.74027419993897203</c:v>
                </c:pt>
                <c:pt idx="125">
                  <c:v>-0.78636834108148257</c:v>
                </c:pt>
                <c:pt idx="126">
                  <c:v>-0.8649479636247791</c:v>
                </c:pt>
                <c:pt idx="127">
                  <c:v>-0.84773968275488554</c:v>
                </c:pt>
                <c:pt idx="128">
                  <c:v>-0.85110280241772662</c:v>
                </c:pt>
                <c:pt idx="129">
                  <c:v>-0.8595576267728664</c:v>
                </c:pt>
                <c:pt idx="130">
                  <c:v>-0.81597169288794558</c:v>
                </c:pt>
                <c:pt idx="131">
                  <c:v>-0.90415418732537967</c:v>
                </c:pt>
                <c:pt idx="132">
                  <c:v>-0.88963577058520527</c:v>
                </c:pt>
                <c:pt idx="133">
                  <c:v>-0.87268028417755406</c:v>
                </c:pt>
                <c:pt idx="134">
                  <c:v>-0.90547122986750905</c:v>
                </c:pt>
                <c:pt idx="135">
                  <c:v>-0.92678916855072879</c:v>
                </c:pt>
                <c:pt idx="136">
                  <c:v>-0.89963107325584146</c:v>
                </c:pt>
                <c:pt idx="137">
                  <c:v>-0.89372032822176195</c:v>
                </c:pt>
                <c:pt idx="138">
                  <c:v>-0.91457832417216289</c:v>
                </c:pt>
                <c:pt idx="139">
                  <c:v>-0.89452770830439654</c:v>
                </c:pt>
                <c:pt idx="140">
                  <c:v>-0.87880925161568213</c:v>
                </c:pt>
                <c:pt idx="141">
                  <c:v>-0.85667272120641669</c:v>
                </c:pt>
                <c:pt idx="142">
                  <c:v>-0.82976104692449082</c:v>
                </c:pt>
                <c:pt idx="143">
                  <c:v>-0.82853416463773977</c:v>
                </c:pt>
                <c:pt idx="144">
                  <c:v>-0.84581047462276471</c:v>
                </c:pt>
                <c:pt idx="145">
                  <c:v>-0.84514246477481403</c:v>
                </c:pt>
                <c:pt idx="146">
                  <c:v>-0.79925709470683215</c:v>
                </c:pt>
                <c:pt idx="147">
                  <c:v>-0.77888306556920694</c:v>
                </c:pt>
                <c:pt idx="148">
                  <c:v>-0.73710968863231618</c:v>
                </c:pt>
                <c:pt idx="149">
                  <c:v>-0.68301172832931945</c:v>
                </c:pt>
                <c:pt idx="150">
                  <c:v>-0.65517323551496021</c:v>
                </c:pt>
                <c:pt idx="151">
                  <c:v>-0.63413302220561185</c:v>
                </c:pt>
                <c:pt idx="152">
                  <c:v>-0.61985248140053806</c:v>
                </c:pt>
                <c:pt idx="153">
                  <c:v>-0.65509177368879146</c:v>
                </c:pt>
                <c:pt idx="154">
                  <c:v>-0.67363553764379946</c:v>
                </c:pt>
                <c:pt idx="155">
                  <c:v>-0.7012216762117226</c:v>
                </c:pt>
                <c:pt idx="156">
                  <c:v>-0.72491100944397924</c:v>
                </c:pt>
                <c:pt idx="157">
                  <c:v>-0.6930268216721811</c:v>
                </c:pt>
                <c:pt idx="158">
                  <c:v>-0.66764359148607144</c:v>
                </c:pt>
                <c:pt idx="159">
                  <c:v>-0.65042737329238065</c:v>
                </c:pt>
                <c:pt idx="160">
                  <c:v>-0.65798244977972775</c:v>
                </c:pt>
                <c:pt idx="161">
                  <c:v>-0.68486158831031363</c:v>
                </c:pt>
                <c:pt idx="162">
                  <c:v>-0.63497123512358367</c:v>
                </c:pt>
                <c:pt idx="163">
                  <c:v>-0.65275795599906106</c:v>
                </c:pt>
                <c:pt idx="164">
                  <c:v>-0.70808587631204234</c:v>
                </c:pt>
                <c:pt idx="165">
                  <c:v>-0.74064275151693848</c:v>
                </c:pt>
                <c:pt idx="166">
                  <c:v>-0.72102170313990466</c:v>
                </c:pt>
                <c:pt idx="167">
                  <c:v>-0.69323005196168219</c:v>
                </c:pt>
                <c:pt idx="168">
                  <c:v>-0.64939745293886264</c:v>
                </c:pt>
                <c:pt idx="169">
                  <c:v>-0.64137611754815993</c:v>
                </c:pt>
                <c:pt idx="170">
                  <c:v>-0.63681800765039154</c:v>
                </c:pt>
                <c:pt idx="171">
                  <c:v>-0.63919734738789402</c:v>
                </c:pt>
                <c:pt idx="172">
                  <c:v>-0.63367067550959222</c:v>
                </c:pt>
                <c:pt idx="173">
                  <c:v>-0.60733314111528736</c:v>
                </c:pt>
                <c:pt idx="174">
                  <c:v>-0.61861128104816421</c:v>
                </c:pt>
                <c:pt idx="175">
                  <c:v>-0.58802881166520404</c:v>
                </c:pt>
                <c:pt idx="176">
                  <c:v>-0.58891733952146641</c:v>
                </c:pt>
                <c:pt idx="177">
                  <c:v>-0.58013052866745807</c:v>
                </c:pt>
                <c:pt idx="178">
                  <c:v>-0.56841201264061403</c:v>
                </c:pt>
                <c:pt idx="179">
                  <c:v>-0.56411610972953308</c:v>
                </c:pt>
                <c:pt idx="180">
                  <c:v>-0.62952761322137052</c:v>
                </c:pt>
                <c:pt idx="181">
                  <c:v>-0.61095959508206521</c:v>
                </c:pt>
                <c:pt idx="182">
                  <c:v>-0.58913209400226818</c:v>
                </c:pt>
                <c:pt idx="183">
                  <c:v>-0.5790369642921791</c:v>
                </c:pt>
                <c:pt idx="184">
                  <c:v>-0.5716526716123449</c:v>
                </c:pt>
                <c:pt idx="185">
                  <c:v>-0.55304727521733221</c:v>
                </c:pt>
                <c:pt idx="186">
                  <c:v>-0.58719200072456557</c:v>
                </c:pt>
                <c:pt idx="187">
                  <c:v>-0.60018367750289259</c:v>
                </c:pt>
                <c:pt idx="188">
                  <c:v>-0.57682447956465688</c:v>
                </c:pt>
                <c:pt idx="189">
                  <c:v>-0.59810776135300459</c:v>
                </c:pt>
                <c:pt idx="190">
                  <c:v>-0.621509715628212</c:v>
                </c:pt>
                <c:pt idx="191">
                  <c:v>-0.57578070633723077</c:v>
                </c:pt>
                <c:pt idx="192">
                  <c:v>-0.54741400696048159</c:v>
                </c:pt>
                <c:pt idx="193">
                  <c:v>-0.5092805198783289</c:v>
                </c:pt>
                <c:pt idx="194">
                  <c:v>-0.43437708557998567</c:v>
                </c:pt>
                <c:pt idx="195">
                  <c:v>-0.44088013622550692</c:v>
                </c:pt>
                <c:pt idx="196">
                  <c:v>-0.451837644577813</c:v>
                </c:pt>
                <c:pt idx="197">
                  <c:v>-0.44050207773344002</c:v>
                </c:pt>
                <c:pt idx="198">
                  <c:v>-0.44179364592988013</c:v>
                </c:pt>
                <c:pt idx="199">
                  <c:v>-0.42362346880510282</c:v>
                </c:pt>
                <c:pt idx="200">
                  <c:v>-0.38940909296862602</c:v>
                </c:pt>
                <c:pt idx="201">
                  <c:v>-0.38797357788741682</c:v>
                </c:pt>
                <c:pt idx="202">
                  <c:v>-0.40082486209880486</c:v>
                </c:pt>
                <c:pt idx="203">
                  <c:v>-0.35894442902051549</c:v>
                </c:pt>
                <c:pt idx="204">
                  <c:v>-0.38744010587479538</c:v>
                </c:pt>
                <c:pt idx="205">
                  <c:v>-0.33667076001638196</c:v>
                </c:pt>
                <c:pt idx="206">
                  <c:v>-0.33765587215979043</c:v>
                </c:pt>
                <c:pt idx="207">
                  <c:v>-0.40089461072129645</c:v>
                </c:pt>
                <c:pt idx="208">
                  <c:v>-0.40588382497154618</c:v>
                </c:pt>
                <c:pt idx="209">
                  <c:v>-0.4389676576213915</c:v>
                </c:pt>
                <c:pt idx="210">
                  <c:v>-0.18699261877890891</c:v>
                </c:pt>
                <c:pt idx="211">
                  <c:v>-0.17453486602458482</c:v>
                </c:pt>
                <c:pt idx="212">
                  <c:v>-3.6660032177872198E-3</c:v>
                </c:pt>
                <c:pt idx="213">
                  <c:v>5.9079410643692536E-2</c:v>
                </c:pt>
                <c:pt idx="214">
                  <c:v>0.15247301094703658</c:v>
                </c:pt>
                <c:pt idx="215">
                  <c:v>0.15425314781284818</c:v>
                </c:pt>
                <c:pt idx="216">
                  <c:v>0.17186370565304163</c:v>
                </c:pt>
                <c:pt idx="217">
                  <c:v>0.15641264318699721</c:v>
                </c:pt>
                <c:pt idx="218">
                  <c:v>4.3428223569421422E-2</c:v>
                </c:pt>
                <c:pt idx="219">
                  <c:v>3.9010348284276457E-2</c:v>
                </c:pt>
                <c:pt idx="220">
                  <c:v>-3.2086662630415222E-2</c:v>
                </c:pt>
                <c:pt idx="221">
                  <c:v>-3.3760077824773499E-2</c:v>
                </c:pt>
                <c:pt idx="222">
                  <c:v>-4.1601392224326642E-2</c:v>
                </c:pt>
                <c:pt idx="223">
                  <c:v>-4.1919723760781971E-2</c:v>
                </c:pt>
                <c:pt idx="224">
                  <c:v>-4.6421016682389515E-2</c:v>
                </c:pt>
                <c:pt idx="225">
                  <c:v>-1.8767054509402331E-2</c:v>
                </c:pt>
                <c:pt idx="226">
                  <c:v>-1.1164497352509177E-3</c:v>
                </c:pt>
                <c:pt idx="227">
                  <c:v>-4.2281197788385169E-2</c:v>
                </c:pt>
                <c:pt idx="228">
                  <c:v>-5.5070634388452208E-2</c:v>
                </c:pt>
                <c:pt idx="229">
                  <c:v>-6.5872042484092119E-2</c:v>
                </c:pt>
                <c:pt idx="230">
                  <c:v>-6.4287642030009265E-2</c:v>
                </c:pt>
                <c:pt idx="231">
                  <c:v>-3.8969459927694891E-2</c:v>
                </c:pt>
                <c:pt idx="232">
                  <c:v>5.9514150326291093E-3</c:v>
                </c:pt>
                <c:pt idx="233">
                  <c:v>4.0852996109637336E-2</c:v>
                </c:pt>
                <c:pt idx="234">
                  <c:v>5.70464822579815E-2</c:v>
                </c:pt>
                <c:pt idx="235">
                  <c:v>0.17023736748537158</c:v>
                </c:pt>
                <c:pt idx="236">
                  <c:v>0.17726242437819623</c:v>
                </c:pt>
                <c:pt idx="237">
                  <c:v>0.20719917018790729</c:v>
                </c:pt>
                <c:pt idx="238">
                  <c:v>0.24949396022134074</c:v>
                </c:pt>
                <c:pt idx="239">
                  <c:v>0.24827495752429654</c:v>
                </c:pt>
                <c:pt idx="240">
                  <c:v>0.27901282058446408</c:v>
                </c:pt>
                <c:pt idx="241">
                  <c:v>0.27814750572249536</c:v>
                </c:pt>
                <c:pt idx="242">
                  <c:v>0.18268009899356552</c:v>
                </c:pt>
                <c:pt idx="243">
                  <c:v>0.15707108676968326</c:v>
                </c:pt>
                <c:pt idx="244">
                  <c:v>0.11987140215952087</c:v>
                </c:pt>
                <c:pt idx="245">
                  <c:v>-2.4367237437396019E-2</c:v>
                </c:pt>
                <c:pt idx="246">
                  <c:v>-3.1929037540420993E-2</c:v>
                </c:pt>
                <c:pt idx="247">
                  <c:v>-6.3268311748651412E-2</c:v>
                </c:pt>
                <c:pt idx="248">
                  <c:v>-3.2458581382724706E-2</c:v>
                </c:pt>
                <c:pt idx="249">
                  <c:v>-2.1044452708604656E-2</c:v>
                </c:pt>
                <c:pt idx="250">
                  <c:v>4.6395691922445758E-3</c:v>
                </c:pt>
                <c:pt idx="251">
                  <c:v>-2.9353685237900724E-2</c:v>
                </c:pt>
                <c:pt idx="252">
                  <c:v>3.7293214885937453E-2</c:v>
                </c:pt>
                <c:pt idx="253">
                  <c:v>5.8969512534485423E-2</c:v>
                </c:pt>
                <c:pt idx="254">
                  <c:v>-1.1040719346522667E-2</c:v>
                </c:pt>
                <c:pt idx="255">
                  <c:v>5.5013316244107817E-3</c:v>
                </c:pt>
                <c:pt idx="256">
                  <c:v>1.2700170568530844E-2</c:v>
                </c:pt>
                <c:pt idx="257">
                  <c:v>-8.50297947619277E-3</c:v>
                </c:pt>
                <c:pt idx="258">
                  <c:v>2.1071920976611688E-2</c:v>
                </c:pt>
                <c:pt idx="259">
                  <c:v>3.5376978375515421E-2</c:v>
                </c:pt>
                <c:pt idx="260">
                  <c:v>3.0422825444449669E-2</c:v>
                </c:pt>
                <c:pt idx="261">
                  <c:v>3.4500688812290389E-2</c:v>
                </c:pt>
                <c:pt idx="262">
                  <c:v>6.7349578238874386E-2</c:v>
                </c:pt>
                <c:pt idx="263">
                  <c:v>5.8985492588656208E-2</c:v>
                </c:pt>
                <c:pt idx="264">
                  <c:v>7.2785125422754338E-2</c:v>
                </c:pt>
                <c:pt idx="265">
                  <c:v>0.13915002095344531</c:v>
                </c:pt>
                <c:pt idx="266">
                  <c:v>0.14712704340776617</c:v>
                </c:pt>
                <c:pt idx="267">
                  <c:v>9.846229400713849E-2</c:v>
                </c:pt>
                <c:pt idx="268">
                  <c:v>0.12190710948645597</c:v>
                </c:pt>
                <c:pt idx="269">
                  <c:v>0.12640282007087406</c:v>
                </c:pt>
                <c:pt idx="270">
                  <c:v>9.9002383042694792E-2</c:v>
                </c:pt>
                <c:pt idx="271">
                  <c:v>4.7543270419966595E-2</c:v>
                </c:pt>
                <c:pt idx="272">
                  <c:v>4.3652555600506841E-2</c:v>
                </c:pt>
                <c:pt idx="273">
                  <c:v>4.1353303662099813E-2</c:v>
                </c:pt>
                <c:pt idx="274">
                  <c:v>0.11038208538511612</c:v>
                </c:pt>
                <c:pt idx="275">
                  <c:v>0.11430559057137327</c:v>
                </c:pt>
                <c:pt idx="276">
                  <c:v>0.11613185868489309</c:v>
                </c:pt>
                <c:pt idx="277">
                  <c:v>0.11788677234628742</c:v>
                </c:pt>
                <c:pt idx="278">
                  <c:v>0.1992737447668021</c:v>
                </c:pt>
                <c:pt idx="279">
                  <c:v>0.18040821808267293</c:v>
                </c:pt>
                <c:pt idx="280">
                  <c:v>0.26132410408233836</c:v>
                </c:pt>
                <c:pt idx="281">
                  <c:v>0.29526938810036307</c:v>
                </c:pt>
                <c:pt idx="282">
                  <c:v>0.27466023613100066</c:v>
                </c:pt>
                <c:pt idx="283">
                  <c:v>0.32670057063217967</c:v>
                </c:pt>
                <c:pt idx="284">
                  <c:v>0.29873240714828692</c:v>
                </c:pt>
                <c:pt idx="285">
                  <c:v>0.28007614147948878</c:v>
                </c:pt>
                <c:pt idx="286">
                  <c:v>0.26732637053603586</c:v>
                </c:pt>
                <c:pt idx="287">
                  <c:v>0.29908216022322731</c:v>
                </c:pt>
                <c:pt idx="288">
                  <c:v>0.31056322239743867</c:v>
                </c:pt>
                <c:pt idx="289">
                  <c:v>0.41821277252977929</c:v>
                </c:pt>
                <c:pt idx="290">
                  <c:v>0.51524327655510371</c:v>
                </c:pt>
                <c:pt idx="291">
                  <c:v>0.55144341575415079</c:v>
                </c:pt>
                <c:pt idx="292">
                  <c:v>0.55883563962951843</c:v>
                </c:pt>
                <c:pt idx="293">
                  <c:v>0.63789680069329568</c:v>
                </c:pt>
                <c:pt idx="294">
                  <c:v>0.61845090930007485</c:v>
                </c:pt>
                <c:pt idx="295">
                  <c:v>0.66440825541350024</c:v>
                </c:pt>
                <c:pt idx="296">
                  <c:v>0.65626574419112615</c:v>
                </c:pt>
                <c:pt idx="297">
                  <c:v>0.61651346338622881</c:v>
                </c:pt>
                <c:pt idx="298">
                  <c:v>0.60377367149237926</c:v>
                </c:pt>
                <c:pt idx="299">
                  <c:v>0.60060504827090822</c:v>
                </c:pt>
                <c:pt idx="300">
                  <c:v>0.66426279722630877</c:v>
                </c:pt>
                <c:pt idx="301">
                  <c:v>0.70881883298095905</c:v>
                </c:pt>
                <c:pt idx="302">
                  <c:v>0.7601032171779174</c:v>
                </c:pt>
                <c:pt idx="303">
                  <c:v>0.84170635206551303</c:v>
                </c:pt>
                <c:pt idx="304">
                  <c:v>0.84689282727703485</c:v>
                </c:pt>
                <c:pt idx="305">
                  <c:v>0.82535761524246976</c:v>
                </c:pt>
                <c:pt idx="306">
                  <c:v>0.78729228235076887</c:v>
                </c:pt>
                <c:pt idx="307">
                  <c:v>0.70499705365172627</c:v>
                </c:pt>
                <c:pt idx="308">
                  <c:v>0.65431338581167697</c:v>
                </c:pt>
                <c:pt idx="309">
                  <c:v>0.67669639960570505</c:v>
                </c:pt>
                <c:pt idx="310">
                  <c:v>0.68115902126278705</c:v>
                </c:pt>
                <c:pt idx="311">
                  <c:v>0.68774151208117384</c:v>
                </c:pt>
                <c:pt idx="312">
                  <c:v>0.60748190523629719</c:v>
                </c:pt>
                <c:pt idx="313">
                  <c:v>0.59415993493259855</c:v>
                </c:pt>
                <c:pt idx="314">
                  <c:v>0.81454456381464002</c:v>
                </c:pt>
                <c:pt idx="315">
                  <c:v>0.8383795233199951</c:v>
                </c:pt>
                <c:pt idx="316">
                  <c:v>0.84594768165530598</c:v>
                </c:pt>
                <c:pt idx="317">
                  <c:v>0.66480315677129431</c:v>
                </c:pt>
                <c:pt idx="318">
                  <c:v>0.57552448610874551</c:v>
                </c:pt>
                <c:pt idx="319">
                  <c:v>0.46796452180905568</c:v>
                </c:pt>
                <c:pt idx="320">
                  <c:v>0.53483327987517848</c:v>
                </c:pt>
                <c:pt idx="321">
                  <c:v>0.72059390462171669</c:v>
                </c:pt>
                <c:pt idx="322">
                  <c:v>0.77896913865312756</c:v>
                </c:pt>
                <c:pt idx="323">
                  <c:v>0.9935663484491053</c:v>
                </c:pt>
                <c:pt idx="324">
                  <c:v>1.1182305022640378</c:v>
                </c:pt>
                <c:pt idx="325">
                  <c:v>1.1957909611477142</c:v>
                </c:pt>
                <c:pt idx="326">
                  <c:v>1.2477320125418569</c:v>
                </c:pt>
                <c:pt idx="327">
                  <c:v>1.3321692239433127</c:v>
                </c:pt>
                <c:pt idx="328">
                  <c:v>1.4117921090669756</c:v>
                </c:pt>
                <c:pt idx="329">
                  <c:v>1.5773600341349441</c:v>
                </c:pt>
                <c:pt idx="330">
                  <c:v>1.5816266135988497</c:v>
                </c:pt>
                <c:pt idx="331">
                  <c:v>1.5548410094695699</c:v>
                </c:pt>
                <c:pt idx="332">
                  <c:v>1.6264640302282709</c:v>
                </c:pt>
                <c:pt idx="333">
                  <c:v>1.7584799652293617</c:v>
                </c:pt>
                <c:pt idx="334">
                  <c:v>1.8410941048209537</c:v>
                </c:pt>
                <c:pt idx="335">
                  <c:v>2.0598097937048534</c:v>
                </c:pt>
                <c:pt idx="336">
                  <c:v>2.1075733930716316</c:v>
                </c:pt>
                <c:pt idx="337">
                  <c:v>2.0264070566272685</c:v>
                </c:pt>
                <c:pt idx="338">
                  <c:v>1.9907755914230019</c:v>
                </c:pt>
                <c:pt idx="339">
                  <c:v>2.0310307643745711</c:v>
                </c:pt>
                <c:pt idx="340">
                  <c:v>2.1117734340310337</c:v>
                </c:pt>
                <c:pt idx="341">
                  <c:v>2.1863199288547399</c:v>
                </c:pt>
                <c:pt idx="342">
                  <c:v>2.2063250249677853</c:v>
                </c:pt>
                <c:pt idx="343">
                  <c:v>2.2815516966251779</c:v>
                </c:pt>
                <c:pt idx="344">
                  <c:v>2.4043965593538092</c:v>
                </c:pt>
                <c:pt idx="345">
                  <c:v>2.406406830567867</c:v>
                </c:pt>
                <c:pt idx="346">
                  <c:v>2.443142147686296</c:v>
                </c:pt>
                <c:pt idx="347">
                  <c:v>2.7366691732717232</c:v>
                </c:pt>
                <c:pt idx="348">
                  <c:v>2.9153769456459986</c:v>
                </c:pt>
                <c:pt idx="349">
                  <c:v>3.0343696218345002</c:v>
                </c:pt>
                <c:pt idx="350">
                  <c:v>3.1633557754259658</c:v>
                </c:pt>
                <c:pt idx="351">
                  <c:v>3.2788860311589731</c:v>
                </c:pt>
                <c:pt idx="352">
                  <c:v>3.3712301260830619</c:v>
                </c:pt>
                <c:pt idx="353">
                  <c:v>3.4522570544127476</c:v>
                </c:pt>
                <c:pt idx="354">
                  <c:v>3.3373458056993091</c:v>
                </c:pt>
                <c:pt idx="355">
                  <c:v>3.3008720299663477</c:v>
                </c:pt>
                <c:pt idx="356">
                  <c:v>3.4508819623213847</c:v>
                </c:pt>
                <c:pt idx="357">
                  <c:v>3.4423556716497554</c:v>
                </c:pt>
                <c:pt idx="358">
                  <c:v>3.3613043822878419</c:v>
                </c:pt>
                <c:pt idx="359">
                  <c:v>3.6859184444694852</c:v>
                </c:pt>
                <c:pt idx="360">
                  <c:v>3.8391511454880245</c:v>
                </c:pt>
                <c:pt idx="361">
                  <c:v>3.8688522603938926</c:v>
                </c:pt>
                <c:pt idx="362">
                  <c:v>4.4416983938727563</c:v>
                </c:pt>
                <c:pt idx="363">
                  <c:v>4.5486258319298729</c:v>
                </c:pt>
                <c:pt idx="364">
                  <c:v>4.9010116311863072</c:v>
                </c:pt>
                <c:pt idx="365">
                  <c:v>5.1178484380782709</c:v>
                </c:pt>
                <c:pt idx="366">
                  <c:v>5.1027796232851044</c:v>
                </c:pt>
                <c:pt idx="367">
                  <c:v>5.2827005031168319</c:v>
                </c:pt>
                <c:pt idx="368">
                  <c:v>5.2262768995385382</c:v>
                </c:pt>
                <c:pt idx="369">
                  <c:v>5.458918809308317</c:v>
                </c:pt>
                <c:pt idx="370">
                  <c:v>5.4819812958592458</c:v>
                </c:pt>
                <c:pt idx="371">
                  <c:v>5.4353130266963472</c:v>
                </c:pt>
                <c:pt idx="372">
                  <c:v>5.6375179854187278</c:v>
                </c:pt>
                <c:pt idx="373">
                  <c:v>6.1733915524915526</c:v>
                </c:pt>
                <c:pt idx="374">
                  <c:v>6.5307804147547603</c:v>
                </c:pt>
                <c:pt idx="375">
                  <c:v>6.0766180631066833</c:v>
                </c:pt>
                <c:pt idx="376">
                  <c:v>6.0568326789234561</c:v>
                </c:pt>
                <c:pt idx="377">
                  <c:v>5.5039966309071149</c:v>
                </c:pt>
                <c:pt idx="378">
                  <c:v>4.7811500406901368</c:v>
                </c:pt>
                <c:pt idx="379">
                  <c:v>4.3283265075284776</c:v>
                </c:pt>
                <c:pt idx="380">
                  <c:v>3.3132111593958</c:v>
                </c:pt>
                <c:pt idx="381">
                  <c:v>3.1099157141305565</c:v>
                </c:pt>
                <c:pt idx="382">
                  <c:v>2.2533062191648563</c:v>
                </c:pt>
                <c:pt idx="383">
                  <c:v>1.6664433816495008</c:v>
                </c:pt>
                <c:pt idx="384">
                  <c:v>2.0867035211213372</c:v>
                </c:pt>
                <c:pt idx="385">
                  <c:v>0.97163296582847825</c:v>
                </c:pt>
                <c:pt idx="386">
                  <c:v>0.51502535040031439</c:v>
                </c:pt>
                <c:pt idx="387">
                  <c:v>-6.1625902881834962E-2</c:v>
                </c:pt>
                <c:pt idx="388">
                  <c:v>0.75074843672205149</c:v>
                </c:pt>
                <c:pt idx="389">
                  <c:v>-2.2196175855330097E-2</c:v>
                </c:pt>
                <c:pt idx="390">
                  <c:v>0.18808076833430748</c:v>
                </c:pt>
                <c:pt idx="391">
                  <c:v>-0.20174235311625865</c:v>
                </c:pt>
                <c:pt idx="392">
                  <c:v>-0.62966223304420144</c:v>
                </c:pt>
                <c:pt idx="393">
                  <c:v>-0.73780193065985644</c:v>
                </c:pt>
                <c:pt idx="394">
                  <c:v>-0.88257596416338402</c:v>
                </c:pt>
                <c:pt idx="395">
                  <c:v>-1.105906469341871</c:v>
                </c:pt>
                <c:pt idx="396">
                  <c:v>-1.1563846853649227</c:v>
                </c:pt>
                <c:pt idx="397">
                  <c:v>-1.1682431549322101</c:v>
                </c:pt>
                <c:pt idx="398">
                  <c:v>-1.1301475792710109</c:v>
                </c:pt>
                <c:pt idx="399">
                  <c:v>-1.1605065711617319</c:v>
                </c:pt>
                <c:pt idx="400">
                  <c:v>-1.1350379204130052</c:v>
                </c:pt>
                <c:pt idx="401">
                  <c:v>-1.1384338952133781</c:v>
                </c:pt>
                <c:pt idx="402">
                  <c:v>-1.1289208763984455</c:v>
                </c:pt>
                <c:pt idx="403">
                  <c:v>-1.0528507022159495</c:v>
                </c:pt>
                <c:pt idx="404">
                  <c:v>-0.98259978355744204</c:v>
                </c:pt>
                <c:pt idx="405">
                  <c:v>-0.99545451903641546</c:v>
                </c:pt>
                <c:pt idx="406">
                  <c:v>-1.0243125781248761</c:v>
                </c:pt>
                <c:pt idx="407">
                  <c:v>-0.98757313674057612</c:v>
                </c:pt>
                <c:pt idx="408">
                  <c:v>-0.91124003266291165</c:v>
                </c:pt>
                <c:pt idx="409">
                  <c:v>-0.81003421055156521</c:v>
                </c:pt>
                <c:pt idx="410">
                  <c:v>-0.73527624525288271</c:v>
                </c:pt>
                <c:pt idx="411">
                  <c:v>-0.81274660321088887</c:v>
                </c:pt>
                <c:pt idx="412">
                  <c:v>-0.85132982863040718</c:v>
                </c:pt>
                <c:pt idx="413">
                  <c:v>-0.84542107553705037</c:v>
                </c:pt>
                <c:pt idx="414">
                  <c:v>-0.74404336452576336</c:v>
                </c:pt>
                <c:pt idx="415">
                  <c:v>-0.90501228015683799</c:v>
                </c:pt>
                <c:pt idx="416">
                  <c:v>-0.97948161917974796</c:v>
                </c:pt>
                <c:pt idx="417">
                  <c:v>-1.0338896672934514</c:v>
                </c:pt>
                <c:pt idx="418">
                  <c:v>-1.0491951623400444</c:v>
                </c:pt>
                <c:pt idx="419">
                  <c:v>-1.1315591484134926</c:v>
                </c:pt>
                <c:pt idx="420">
                  <c:v>-1.0644283300971134</c:v>
                </c:pt>
                <c:pt idx="421">
                  <c:v>-1.03472492968866</c:v>
                </c:pt>
                <c:pt idx="422">
                  <c:v>-0.97890596112795469</c:v>
                </c:pt>
                <c:pt idx="423">
                  <c:v>-0.97764583005858319</c:v>
                </c:pt>
                <c:pt idx="424">
                  <c:v>-1.0540977400013667</c:v>
                </c:pt>
                <c:pt idx="425">
                  <c:v>-0.94594019970390031</c:v>
                </c:pt>
                <c:pt idx="426">
                  <c:v>-0.91260964854741755</c:v>
                </c:pt>
                <c:pt idx="427">
                  <c:v>-0.95506372766599479</c:v>
                </c:pt>
                <c:pt idx="428">
                  <c:v>-0.8239087099927086</c:v>
                </c:pt>
                <c:pt idx="429">
                  <c:v>-0.84942196259630687</c:v>
                </c:pt>
                <c:pt idx="430">
                  <c:v>-0.81462760136061085</c:v>
                </c:pt>
                <c:pt idx="431">
                  <c:v>-0.8351863890796597</c:v>
                </c:pt>
                <c:pt idx="432">
                  <c:v>-0.79406925607610623</c:v>
                </c:pt>
                <c:pt idx="433">
                  <c:v>-0.79696736955026726</c:v>
                </c:pt>
                <c:pt idx="434">
                  <c:v>-0.83303188229404412</c:v>
                </c:pt>
                <c:pt idx="435">
                  <c:v>-0.72734890188769508</c:v>
                </c:pt>
                <c:pt idx="436">
                  <c:v>-0.6963073240928831</c:v>
                </c:pt>
                <c:pt idx="437">
                  <c:v>-0.69149995888616944</c:v>
                </c:pt>
                <c:pt idx="438">
                  <c:v>-0.69282983090641481</c:v>
                </c:pt>
                <c:pt idx="439">
                  <c:v>-0.79400801390798603</c:v>
                </c:pt>
                <c:pt idx="440">
                  <c:v>-0.74965517221093958</c:v>
                </c:pt>
                <c:pt idx="441">
                  <c:v>-0.75621110863713703</c:v>
                </c:pt>
                <c:pt idx="442">
                  <c:v>-0.8364598245531274</c:v>
                </c:pt>
                <c:pt idx="443">
                  <c:v>-0.81127536732049954</c:v>
                </c:pt>
                <c:pt idx="444">
                  <c:v>-0.82465226107400924</c:v>
                </c:pt>
                <c:pt idx="445">
                  <c:v>-0.68835915642789558</c:v>
                </c:pt>
                <c:pt idx="446">
                  <c:v>-0.68712368165501658</c:v>
                </c:pt>
                <c:pt idx="447">
                  <c:v>-0.59064777166888638</c:v>
                </c:pt>
                <c:pt idx="448">
                  <c:v>-0.60476125417898186</c:v>
                </c:pt>
                <c:pt idx="449">
                  <c:v>-0.59604049267973536</c:v>
                </c:pt>
                <c:pt idx="450">
                  <c:v>-0.52138415195035326</c:v>
                </c:pt>
                <c:pt idx="451">
                  <c:v>-0.44898277822514271</c:v>
                </c:pt>
                <c:pt idx="452">
                  <c:v>-0.39699208110828055</c:v>
                </c:pt>
                <c:pt idx="453">
                  <c:v>-0.30394792967312928</c:v>
                </c:pt>
                <c:pt idx="454">
                  <c:v>-0.44657302858113684</c:v>
                </c:pt>
                <c:pt idx="455">
                  <c:v>-0.42200063469772003</c:v>
                </c:pt>
                <c:pt idx="456">
                  <c:v>-0.31100201449707038</c:v>
                </c:pt>
                <c:pt idx="457">
                  <c:v>-0.29541079564261091</c:v>
                </c:pt>
                <c:pt idx="458">
                  <c:v>-0.24808615760553837</c:v>
                </c:pt>
                <c:pt idx="459">
                  <c:v>-0.22109930041397366</c:v>
                </c:pt>
                <c:pt idx="460">
                  <c:v>-0.13325165118152998</c:v>
                </c:pt>
                <c:pt idx="461">
                  <c:v>-0.12865117597841122</c:v>
                </c:pt>
                <c:pt idx="462">
                  <c:v>-0.1103530466910215</c:v>
                </c:pt>
                <c:pt idx="463">
                  <c:v>-0.15952015973291037</c:v>
                </c:pt>
                <c:pt idx="464">
                  <c:v>-0.17980303361836034</c:v>
                </c:pt>
                <c:pt idx="465">
                  <c:v>-0.20398996508184714</c:v>
                </c:pt>
                <c:pt idx="466">
                  <c:v>-0.19281934563069469</c:v>
                </c:pt>
                <c:pt idx="467">
                  <c:v>-0.21518280022923347</c:v>
                </c:pt>
                <c:pt idx="468">
                  <c:v>-0.31038457546308557</c:v>
                </c:pt>
                <c:pt idx="469">
                  <c:v>-0.40903406139526222</c:v>
                </c:pt>
                <c:pt idx="470">
                  <c:v>-0.34405043954916575</c:v>
                </c:pt>
                <c:pt idx="471">
                  <c:v>-0.36607831329590479</c:v>
                </c:pt>
                <c:pt idx="472">
                  <c:v>-0.27571920094218849</c:v>
                </c:pt>
                <c:pt idx="473">
                  <c:v>-0.33696863661376347</c:v>
                </c:pt>
                <c:pt idx="474">
                  <c:v>-0.28846511846822526</c:v>
                </c:pt>
                <c:pt idx="475">
                  <c:v>-0.21075537097167346</c:v>
                </c:pt>
                <c:pt idx="476">
                  <c:v>-0.11609954550367868</c:v>
                </c:pt>
                <c:pt idx="477">
                  <c:v>-0.11550584021195412</c:v>
                </c:pt>
                <c:pt idx="478">
                  <c:v>-0.18915535850100895</c:v>
                </c:pt>
                <c:pt idx="479">
                  <c:v>-0.25310776287764269</c:v>
                </c:pt>
                <c:pt idx="480">
                  <c:v>-0.23552700824533609</c:v>
                </c:pt>
                <c:pt idx="481">
                  <c:v>-0.16683954877415785</c:v>
                </c:pt>
                <c:pt idx="482">
                  <c:v>-0.17029420446252636</c:v>
                </c:pt>
                <c:pt idx="483">
                  <c:v>-0.17826596023535238</c:v>
                </c:pt>
                <c:pt idx="484">
                  <c:v>-0.22866218574945624</c:v>
                </c:pt>
                <c:pt idx="485">
                  <c:v>-0.13008717681840715</c:v>
                </c:pt>
                <c:pt idx="486">
                  <c:v>-0.17259399446344859</c:v>
                </c:pt>
                <c:pt idx="487">
                  <c:v>-7.7768564485291236E-2</c:v>
                </c:pt>
                <c:pt idx="488">
                  <c:v>-0.14255477352054644</c:v>
                </c:pt>
                <c:pt idx="489">
                  <c:v>-6.0608207426915139E-2</c:v>
                </c:pt>
                <c:pt idx="490">
                  <c:v>-6.2649380975437874E-2</c:v>
                </c:pt>
                <c:pt idx="491">
                  <c:v>3.9273948157412447E-2</c:v>
                </c:pt>
                <c:pt idx="492">
                  <c:v>0.11627601171161162</c:v>
                </c:pt>
                <c:pt idx="493">
                  <c:v>0.23479765314977505</c:v>
                </c:pt>
                <c:pt idx="494">
                  <c:v>0.11263048138624945</c:v>
                </c:pt>
                <c:pt idx="495">
                  <c:v>0.17408671934640432</c:v>
                </c:pt>
                <c:pt idx="496">
                  <c:v>0.16302161871608986</c:v>
                </c:pt>
                <c:pt idx="497">
                  <c:v>5.049014696165624E-2</c:v>
                </c:pt>
                <c:pt idx="498">
                  <c:v>-6.9282712086992715E-2</c:v>
                </c:pt>
                <c:pt idx="499">
                  <c:v>-0.21282650541503575</c:v>
                </c:pt>
                <c:pt idx="500">
                  <c:v>-7.9781603645692006E-2</c:v>
                </c:pt>
                <c:pt idx="501">
                  <c:v>-0.12438106830118043</c:v>
                </c:pt>
                <c:pt idx="502">
                  <c:v>-0.18025974192076305</c:v>
                </c:pt>
                <c:pt idx="503">
                  <c:v>-0.16245537803090396</c:v>
                </c:pt>
                <c:pt idx="504">
                  <c:v>-0.27152361664673208</c:v>
                </c:pt>
                <c:pt idx="505">
                  <c:v>-0.2606790125960356</c:v>
                </c:pt>
                <c:pt idx="506">
                  <c:v>-0.25443829749570634</c:v>
                </c:pt>
                <c:pt idx="507">
                  <c:v>-0.31909393434299604</c:v>
                </c:pt>
                <c:pt idx="508">
                  <c:v>-0.3053728353150601</c:v>
                </c:pt>
                <c:pt idx="509">
                  <c:v>-0.38655605478091859</c:v>
                </c:pt>
                <c:pt idx="510">
                  <c:v>-0.42663400679450203</c:v>
                </c:pt>
                <c:pt idx="511">
                  <c:v>-0.39865921914605912</c:v>
                </c:pt>
                <c:pt idx="512">
                  <c:v>-0.25153758813873972</c:v>
                </c:pt>
                <c:pt idx="513">
                  <c:v>-0.27872977329132587</c:v>
                </c:pt>
                <c:pt idx="514">
                  <c:v>-0.25491936325073195</c:v>
                </c:pt>
                <c:pt idx="515">
                  <c:v>-0.19457662797030759</c:v>
                </c:pt>
                <c:pt idx="516">
                  <c:v>-0.28961084086231204</c:v>
                </c:pt>
                <c:pt idx="517">
                  <c:v>-9.1605924032617331E-2</c:v>
                </c:pt>
                <c:pt idx="518">
                  <c:v>-5.0678983488363367E-2</c:v>
                </c:pt>
                <c:pt idx="519">
                  <c:v>-0.14292434500749379</c:v>
                </c:pt>
                <c:pt idx="520">
                  <c:v>-0.16284591740230148</c:v>
                </c:pt>
                <c:pt idx="521">
                  <c:v>-5.191420912776723E-2</c:v>
                </c:pt>
                <c:pt idx="522">
                  <c:v>-3.9423200879046605E-2</c:v>
                </c:pt>
                <c:pt idx="523">
                  <c:v>-5.272871264255187E-2</c:v>
                </c:pt>
                <c:pt idx="524">
                  <c:v>-1.0148169143928652E-2</c:v>
                </c:pt>
                <c:pt idx="525">
                  <c:v>5.1907316086017598E-2</c:v>
                </c:pt>
                <c:pt idx="526">
                  <c:v>-0.12015115640761161</c:v>
                </c:pt>
                <c:pt idx="527">
                  <c:v>1.9169194038776666E-2</c:v>
                </c:pt>
                <c:pt idx="528">
                  <c:v>0.18127069425397774</c:v>
                </c:pt>
                <c:pt idx="529">
                  <c:v>0.13394928160579658</c:v>
                </c:pt>
                <c:pt idx="530">
                  <c:v>0.23895747114608512</c:v>
                </c:pt>
                <c:pt idx="531">
                  <c:v>0.30690747031690702</c:v>
                </c:pt>
                <c:pt idx="532">
                  <c:v>0.26223112801046305</c:v>
                </c:pt>
                <c:pt idx="533">
                  <c:v>7.2923284151643697E-3</c:v>
                </c:pt>
                <c:pt idx="534">
                  <c:v>0.11832327703489558</c:v>
                </c:pt>
                <c:pt idx="535">
                  <c:v>-8.7494138628100057E-2</c:v>
                </c:pt>
                <c:pt idx="536">
                  <c:v>-4.7540282067877117E-2</c:v>
                </c:pt>
                <c:pt idx="537">
                  <c:v>0.11076975819330596</c:v>
                </c:pt>
                <c:pt idx="538">
                  <c:v>1.8236623562812082E-2</c:v>
                </c:pt>
                <c:pt idx="539">
                  <c:v>0.12321126163166865</c:v>
                </c:pt>
                <c:pt idx="540">
                  <c:v>-0.19982095081625473</c:v>
                </c:pt>
                <c:pt idx="541">
                  <c:v>-0.24117681144046979</c:v>
                </c:pt>
                <c:pt idx="542">
                  <c:v>-0.52231770943843225</c:v>
                </c:pt>
                <c:pt idx="543">
                  <c:v>-0.39283483902976857</c:v>
                </c:pt>
                <c:pt idx="544">
                  <c:v>-0.47693289619209989</c:v>
                </c:pt>
                <c:pt idx="545">
                  <c:v>-0.47683022250452911</c:v>
                </c:pt>
                <c:pt idx="546">
                  <c:v>-0.48361769191917736</c:v>
                </c:pt>
                <c:pt idx="547">
                  <c:v>-0.382386176988527</c:v>
                </c:pt>
                <c:pt idx="548">
                  <c:v>-0.37197155181849856</c:v>
                </c:pt>
                <c:pt idx="549">
                  <c:v>-0.29363539768249586</c:v>
                </c:pt>
                <c:pt idx="550">
                  <c:v>-0.33331438030092225</c:v>
                </c:pt>
                <c:pt idx="551">
                  <c:v>-9.565433211290468E-2</c:v>
                </c:pt>
                <c:pt idx="552">
                  <c:v>-0.2990775485140223</c:v>
                </c:pt>
                <c:pt idx="553">
                  <c:v>-0.40264129002026589</c:v>
                </c:pt>
                <c:pt idx="554">
                  <c:v>-0.40334087356831816</c:v>
                </c:pt>
                <c:pt idx="555">
                  <c:v>-0.38512414682589868</c:v>
                </c:pt>
                <c:pt idx="556">
                  <c:v>-0.47707650677131103</c:v>
                </c:pt>
                <c:pt idx="557">
                  <c:v>-0.33695006318358817</c:v>
                </c:pt>
                <c:pt idx="558">
                  <c:v>-0.52664529638481195</c:v>
                </c:pt>
                <c:pt idx="559">
                  <c:v>-0.65069947370190317</c:v>
                </c:pt>
                <c:pt idx="560">
                  <c:v>-0.71096743522748762</c:v>
                </c:pt>
                <c:pt idx="561">
                  <c:v>-0.59643960222185788</c:v>
                </c:pt>
                <c:pt idx="562">
                  <c:v>-0.61399797819241719</c:v>
                </c:pt>
                <c:pt idx="563">
                  <c:v>-0.52590331626198727</c:v>
                </c:pt>
                <c:pt idx="564">
                  <c:v>-0.59861869735617024</c:v>
                </c:pt>
                <c:pt idx="565">
                  <c:v>-0.47767859305966653</c:v>
                </c:pt>
                <c:pt idx="566">
                  <c:v>-0.40054434949981532</c:v>
                </c:pt>
                <c:pt idx="567">
                  <c:v>-0.42860322537248829</c:v>
                </c:pt>
                <c:pt idx="568">
                  <c:v>-0.43902670417038075</c:v>
                </c:pt>
                <c:pt idx="569">
                  <c:v>-0.51834020571414774</c:v>
                </c:pt>
                <c:pt idx="570">
                  <c:v>-0.51332220831448727</c:v>
                </c:pt>
                <c:pt idx="571">
                  <c:v>-0.56946185822027062</c:v>
                </c:pt>
                <c:pt idx="572">
                  <c:v>-0.28172069129256577</c:v>
                </c:pt>
                <c:pt idx="573">
                  <c:v>-0.31693364951190522</c:v>
                </c:pt>
                <c:pt idx="574">
                  <c:v>-0.19961390711682181</c:v>
                </c:pt>
                <c:pt idx="575">
                  <c:v>-0.17922612783579978</c:v>
                </c:pt>
                <c:pt idx="576">
                  <c:v>-0.13865908468721672</c:v>
                </c:pt>
                <c:pt idx="577">
                  <c:v>-0.16755685735837453</c:v>
                </c:pt>
                <c:pt idx="578">
                  <c:v>-0.20941698197331915</c:v>
                </c:pt>
                <c:pt idx="579">
                  <c:v>-0.2037747297965902</c:v>
                </c:pt>
                <c:pt idx="580">
                  <c:v>7.3953814746381269E-3</c:v>
                </c:pt>
                <c:pt idx="581">
                  <c:v>-3.3812057733719383E-2</c:v>
                </c:pt>
                <c:pt idx="582">
                  <c:v>2.8298069388793819E-2</c:v>
                </c:pt>
                <c:pt idx="583">
                  <c:v>6.58374606331905E-2</c:v>
                </c:pt>
                <c:pt idx="584">
                  <c:v>0.2470630644610054</c:v>
                </c:pt>
                <c:pt idx="585">
                  <c:v>0.12406157099986335</c:v>
                </c:pt>
                <c:pt idx="586">
                  <c:v>-9.688890728326599E-3</c:v>
                </c:pt>
                <c:pt idx="587">
                  <c:v>-2.0837234013593608E-2</c:v>
                </c:pt>
                <c:pt idx="588">
                  <c:v>-8.9290926361207057E-2</c:v>
                </c:pt>
                <c:pt idx="589">
                  <c:v>-0.13095720829793525</c:v>
                </c:pt>
                <c:pt idx="590">
                  <c:v>-0.13253111457272676</c:v>
                </c:pt>
                <c:pt idx="591">
                  <c:v>-0.10078948281431006</c:v>
                </c:pt>
                <c:pt idx="592">
                  <c:v>-0.24549747438886552</c:v>
                </c:pt>
                <c:pt idx="593">
                  <c:v>-0.27031085063448618</c:v>
                </c:pt>
                <c:pt idx="594">
                  <c:v>-0.21773090713228196</c:v>
                </c:pt>
                <c:pt idx="595">
                  <c:v>-0.15024883809256251</c:v>
                </c:pt>
                <c:pt idx="596">
                  <c:v>-0.16517176116284382</c:v>
                </c:pt>
                <c:pt idx="597">
                  <c:v>-5.1552272975832217E-2</c:v>
                </c:pt>
                <c:pt idx="598">
                  <c:v>-6.5466028704116885E-2</c:v>
                </c:pt>
                <c:pt idx="599">
                  <c:v>-4.1232654523648611E-2</c:v>
                </c:pt>
                <c:pt idx="600">
                  <c:v>-0.17914795446045922</c:v>
                </c:pt>
                <c:pt idx="601">
                  <c:v>-0.15288610877060235</c:v>
                </c:pt>
                <c:pt idx="602">
                  <c:v>-0.24641917374321878</c:v>
                </c:pt>
                <c:pt idx="603">
                  <c:v>-0.2537313899264631</c:v>
                </c:pt>
                <c:pt idx="604">
                  <c:v>-0.37699635651442831</c:v>
                </c:pt>
                <c:pt idx="605">
                  <c:v>-0.41548129581800763</c:v>
                </c:pt>
                <c:pt idx="606">
                  <c:v>-0.41440182404249892</c:v>
                </c:pt>
                <c:pt idx="607">
                  <c:v>-0.38385844941542052</c:v>
                </c:pt>
                <c:pt idx="608">
                  <c:v>-0.38409791676041161</c:v>
                </c:pt>
                <c:pt idx="609">
                  <c:v>-0.36727146082401185</c:v>
                </c:pt>
                <c:pt idx="610">
                  <c:v>-0.2925950917712874</c:v>
                </c:pt>
                <c:pt idx="611">
                  <c:v>-0.32291644908515371</c:v>
                </c:pt>
                <c:pt idx="612">
                  <c:v>-0.3518586061125985</c:v>
                </c:pt>
                <c:pt idx="613">
                  <c:v>-0.4433042416102152</c:v>
                </c:pt>
                <c:pt idx="614">
                  <c:v>-0.43476203104226591</c:v>
                </c:pt>
                <c:pt idx="615">
                  <c:v>-0.42456529933747106</c:v>
                </c:pt>
                <c:pt idx="616">
                  <c:v>-0.42843157500824186</c:v>
                </c:pt>
                <c:pt idx="617">
                  <c:v>-0.44155531326521957</c:v>
                </c:pt>
                <c:pt idx="618">
                  <c:v>-0.40885547263732069</c:v>
                </c:pt>
                <c:pt idx="619">
                  <c:v>-0.40163144237488979</c:v>
                </c:pt>
                <c:pt idx="620">
                  <c:v>-0.34455255167148852</c:v>
                </c:pt>
                <c:pt idx="621">
                  <c:v>-0.28272855804524649</c:v>
                </c:pt>
                <c:pt idx="622">
                  <c:v>-0.22579682536997356</c:v>
                </c:pt>
                <c:pt idx="623">
                  <c:v>-0.28971795725761196</c:v>
                </c:pt>
                <c:pt idx="624">
                  <c:v>-0.29364749155269304</c:v>
                </c:pt>
                <c:pt idx="625">
                  <c:v>-0.2758476157186539</c:v>
                </c:pt>
                <c:pt idx="626">
                  <c:v>-0.24918053138558183</c:v>
                </c:pt>
                <c:pt idx="627">
                  <c:v>-0.24047661197611478</c:v>
                </c:pt>
                <c:pt idx="628">
                  <c:v>-0.16560232077999854</c:v>
                </c:pt>
                <c:pt idx="629">
                  <c:v>-0.17073800041573695</c:v>
                </c:pt>
                <c:pt idx="630">
                  <c:v>-4.7846970778619713E-2</c:v>
                </c:pt>
                <c:pt idx="631">
                  <c:v>2.9861197775856489E-2</c:v>
                </c:pt>
                <c:pt idx="632">
                  <c:v>6.0469992140438307E-2</c:v>
                </c:pt>
                <c:pt idx="633">
                  <c:v>2.0014725635708122E-3</c:v>
                </c:pt>
                <c:pt idx="634">
                  <c:v>5.5227637191702171E-2</c:v>
                </c:pt>
                <c:pt idx="635">
                  <c:v>-9.6776106766434562E-3</c:v>
                </c:pt>
                <c:pt idx="636">
                  <c:v>-0.14796185418651286</c:v>
                </c:pt>
                <c:pt idx="637">
                  <c:v>-8.8464237024996492E-2</c:v>
                </c:pt>
                <c:pt idx="638">
                  <c:v>-0.13712079291091286</c:v>
                </c:pt>
                <c:pt idx="639">
                  <c:v>-6.0100717152352184E-2</c:v>
                </c:pt>
                <c:pt idx="640">
                  <c:v>-1.7723126279287911E-2</c:v>
                </c:pt>
                <c:pt idx="641">
                  <c:v>-5.3092591243611043E-2</c:v>
                </c:pt>
                <c:pt idx="642">
                  <c:v>-2.2955192909066828E-2</c:v>
                </c:pt>
                <c:pt idx="643">
                  <c:v>-2.2833632753691716E-2</c:v>
                </c:pt>
                <c:pt idx="644">
                  <c:v>3.901808481749762E-2</c:v>
                </c:pt>
                <c:pt idx="645">
                  <c:v>7.5440409618304338E-2</c:v>
                </c:pt>
                <c:pt idx="646">
                  <c:v>1.2976665698586222E-2</c:v>
                </c:pt>
                <c:pt idx="647">
                  <c:v>-0.10152085347795728</c:v>
                </c:pt>
                <c:pt idx="648">
                  <c:v>-0.12188900975573298</c:v>
                </c:pt>
                <c:pt idx="649">
                  <c:v>-0.14470663110631016</c:v>
                </c:pt>
                <c:pt idx="650">
                  <c:v>-0.1640611650574007</c:v>
                </c:pt>
                <c:pt idx="651">
                  <c:v>-0.11937946748481548</c:v>
                </c:pt>
                <c:pt idx="652">
                  <c:v>-3.9438785143647563E-2</c:v>
                </c:pt>
                <c:pt idx="653">
                  <c:v>3.4764073632719161E-2</c:v>
                </c:pt>
                <c:pt idx="654">
                  <c:v>6.0765656260660807E-2</c:v>
                </c:pt>
                <c:pt idx="655">
                  <c:v>0.16774493091540893</c:v>
                </c:pt>
                <c:pt idx="656">
                  <c:v>0.1698354081478935</c:v>
                </c:pt>
                <c:pt idx="657">
                  <c:v>0.24192136180741583</c:v>
                </c:pt>
                <c:pt idx="658">
                  <c:v>0.21779371195003588</c:v>
                </c:pt>
                <c:pt idx="659">
                  <c:v>0.22171509487336152</c:v>
                </c:pt>
                <c:pt idx="660">
                  <c:v>0.3481052496829955</c:v>
                </c:pt>
                <c:pt idx="661">
                  <c:v>0.3704255591976266</c:v>
                </c:pt>
                <c:pt idx="662">
                  <c:v>0.31873304984022754</c:v>
                </c:pt>
                <c:pt idx="663">
                  <c:v>0.39170881229259613</c:v>
                </c:pt>
                <c:pt idx="664">
                  <c:v>0.43735497235474907</c:v>
                </c:pt>
                <c:pt idx="665">
                  <c:v>0.48123112771989085</c:v>
                </c:pt>
                <c:pt idx="666">
                  <c:v>0.40974246579975232</c:v>
                </c:pt>
                <c:pt idx="667">
                  <c:v>0.37053739000942038</c:v>
                </c:pt>
                <c:pt idx="668">
                  <c:v>0.39878791758435134</c:v>
                </c:pt>
                <c:pt idx="669">
                  <c:v>0.45909205631250483</c:v>
                </c:pt>
                <c:pt idx="670">
                  <c:v>0.49806391524714644</c:v>
                </c:pt>
                <c:pt idx="671">
                  <c:v>0.55309401247849288</c:v>
                </c:pt>
                <c:pt idx="672">
                  <c:v>0.66463278840654993</c:v>
                </c:pt>
                <c:pt idx="673">
                  <c:v>0.68517227230529676</c:v>
                </c:pt>
                <c:pt idx="674">
                  <c:v>0.68202096108401256</c:v>
                </c:pt>
                <c:pt idx="675">
                  <c:v>0.64742745558940551</c:v>
                </c:pt>
                <c:pt idx="676">
                  <c:v>0.74761486261274934</c:v>
                </c:pt>
                <c:pt idx="677">
                  <c:v>0.74429445575294439</c:v>
                </c:pt>
                <c:pt idx="678">
                  <c:v>0.80650768091630209</c:v>
                </c:pt>
                <c:pt idx="679">
                  <c:v>0.72492600866099743</c:v>
                </c:pt>
                <c:pt idx="680">
                  <c:v>0.71239913785783004</c:v>
                </c:pt>
                <c:pt idx="681">
                  <c:v>0.85328412228021733</c:v>
                </c:pt>
                <c:pt idx="682">
                  <c:v>0.90190518968395894</c:v>
                </c:pt>
                <c:pt idx="683">
                  <c:v>0.97304563695107693</c:v>
                </c:pt>
                <c:pt idx="684">
                  <c:v>1.0227607255633004</c:v>
                </c:pt>
                <c:pt idx="685">
                  <c:v>1.0227661598976556</c:v>
                </c:pt>
                <c:pt idx="686">
                  <c:v>1.0585216590624633</c:v>
                </c:pt>
                <c:pt idx="687">
                  <c:v>1.0476242826803184</c:v>
                </c:pt>
                <c:pt idx="688">
                  <c:v>1.1111776895695544</c:v>
                </c:pt>
                <c:pt idx="689">
                  <c:v>1.2437582068083135</c:v>
                </c:pt>
                <c:pt idx="690">
                  <c:v>1.4066269249265353</c:v>
                </c:pt>
                <c:pt idx="691">
                  <c:v>1.5963388451182869</c:v>
                </c:pt>
                <c:pt idx="692">
                  <c:v>1.4812701115767892</c:v>
                </c:pt>
                <c:pt idx="693">
                  <c:v>1.4702354609458215</c:v>
                </c:pt>
                <c:pt idx="694">
                  <c:v>1.47328399861628</c:v>
                </c:pt>
                <c:pt idx="695">
                  <c:v>1.4263346025703734</c:v>
                </c:pt>
                <c:pt idx="696">
                  <c:v>1.465101603701199</c:v>
                </c:pt>
                <c:pt idx="697">
                  <c:v>1.4596058641814929</c:v>
                </c:pt>
                <c:pt idx="698">
                  <c:v>1.4962011893698608</c:v>
                </c:pt>
                <c:pt idx="699">
                  <c:v>1.4993397604933694</c:v>
                </c:pt>
                <c:pt idx="700">
                  <c:v>1.4413077385863449</c:v>
                </c:pt>
                <c:pt idx="701">
                  <c:v>1.3927076298282521</c:v>
                </c:pt>
                <c:pt idx="702">
                  <c:v>1.2370370701347186</c:v>
                </c:pt>
                <c:pt idx="703">
                  <c:v>1.2591647857466082</c:v>
                </c:pt>
                <c:pt idx="704">
                  <c:v>1.2172279337369634</c:v>
                </c:pt>
                <c:pt idx="705">
                  <c:v>1.1528492909207442</c:v>
                </c:pt>
                <c:pt idx="706">
                  <c:v>1.0833605234917576</c:v>
                </c:pt>
                <c:pt idx="707">
                  <c:v>1.1387602140948843</c:v>
                </c:pt>
                <c:pt idx="708">
                  <c:v>1.2591806277586299</c:v>
                </c:pt>
                <c:pt idx="709">
                  <c:v>1.3039777133159836</c:v>
                </c:pt>
                <c:pt idx="710">
                  <c:v>1.2407485994833272</c:v>
                </c:pt>
                <c:pt idx="711">
                  <c:v>1.2489017194258272</c:v>
                </c:pt>
                <c:pt idx="712">
                  <c:v>1.1273294954500108</c:v>
                </c:pt>
                <c:pt idx="713">
                  <c:v>1.040764031377158</c:v>
                </c:pt>
                <c:pt idx="714">
                  <c:v>0.9572159883179292</c:v>
                </c:pt>
                <c:pt idx="715">
                  <c:v>1.0207595106713763</c:v>
                </c:pt>
                <c:pt idx="716">
                  <c:v>1.008575116108577</c:v>
                </c:pt>
                <c:pt idx="717">
                  <c:v>0.96331341659826797</c:v>
                </c:pt>
                <c:pt idx="718">
                  <c:v>0.99833246751353044</c:v>
                </c:pt>
                <c:pt idx="719">
                  <c:v>0.94124043335537522</c:v>
                </c:pt>
                <c:pt idx="720">
                  <c:v>0.93847583546419089</c:v>
                </c:pt>
                <c:pt idx="721">
                  <c:v>0.88032087548149396</c:v>
                </c:pt>
                <c:pt idx="722">
                  <c:v>0.88382650305133414</c:v>
                </c:pt>
                <c:pt idx="723">
                  <c:v>0.90959069878469567</c:v>
                </c:pt>
                <c:pt idx="724">
                  <c:v>0.7843154356350297</c:v>
                </c:pt>
                <c:pt idx="725">
                  <c:v>0.70747410498003649</c:v>
                </c:pt>
                <c:pt idx="726">
                  <c:v>0.60278134752542845</c:v>
                </c:pt>
                <c:pt idx="727">
                  <c:v>0.46566179658057505</c:v>
                </c:pt>
                <c:pt idx="728">
                  <c:v>0.3617770599421174</c:v>
                </c:pt>
                <c:pt idx="729">
                  <c:v>0.20394577245695786</c:v>
                </c:pt>
                <c:pt idx="730">
                  <c:v>0.20241618601349287</c:v>
                </c:pt>
                <c:pt idx="731">
                  <c:v>0.11326342296004491</c:v>
                </c:pt>
                <c:pt idx="732">
                  <c:v>0.11416735792781627</c:v>
                </c:pt>
                <c:pt idx="733">
                  <c:v>0.17087066955682673</c:v>
                </c:pt>
                <c:pt idx="734">
                  <c:v>0.18175701061479319</c:v>
                </c:pt>
                <c:pt idx="735">
                  <c:v>0.21135484458682396</c:v>
                </c:pt>
                <c:pt idx="736">
                  <c:v>0.29662046848029666</c:v>
                </c:pt>
                <c:pt idx="737">
                  <c:v>0.25888478695832751</c:v>
                </c:pt>
                <c:pt idx="738">
                  <c:v>0.29372123494607572</c:v>
                </c:pt>
                <c:pt idx="739">
                  <c:v>0.26060813850699605</c:v>
                </c:pt>
                <c:pt idx="740">
                  <c:v>0.27140103596974396</c:v>
                </c:pt>
                <c:pt idx="741">
                  <c:v>0.13556430299821468</c:v>
                </c:pt>
                <c:pt idx="742">
                  <c:v>0.10952601975664678</c:v>
                </c:pt>
                <c:pt idx="743">
                  <c:v>9.1352524506117527E-3</c:v>
                </c:pt>
                <c:pt idx="744">
                  <c:v>-9.7728251679997491E-2</c:v>
                </c:pt>
                <c:pt idx="745">
                  <c:v>-0.10446001921351704</c:v>
                </c:pt>
                <c:pt idx="746">
                  <c:v>-0.14371658366819487</c:v>
                </c:pt>
                <c:pt idx="747">
                  <c:v>-0.24851158807421952</c:v>
                </c:pt>
                <c:pt idx="748">
                  <c:v>-0.21611425916863969</c:v>
                </c:pt>
                <c:pt idx="749">
                  <c:v>-0.19895991218915851</c:v>
                </c:pt>
                <c:pt idx="750">
                  <c:v>-0.20267185433038101</c:v>
                </c:pt>
                <c:pt idx="751">
                  <c:v>-0.12768145508450746</c:v>
                </c:pt>
                <c:pt idx="752">
                  <c:v>-0.28225441312481947</c:v>
                </c:pt>
                <c:pt idx="753">
                  <c:v>-0.3327237629974078</c:v>
                </c:pt>
                <c:pt idx="754">
                  <c:v>-0.44108210955646271</c:v>
                </c:pt>
                <c:pt idx="755">
                  <c:v>-0.43524726214206261</c:v>
                </c:pt>
                <c:pt idx="756">
                  <c:v>-0.45074860467014882</c:v>
                </c:pt>
                <c:pt idx="757">
                  <c:v>-0.50689681463147107</c:v>
                </c:pt>
                <c:pt idx="758">
                  <c:v>-0.41298511145476652</c:v>
                </c:pt>
                <c:pt idx="759">
                  <c:v>-0.48283815297419108</c:v>
                </c:pt>
                <c:pt idx="760">
                  <c:v>-0.43894938690526231</c:v>
                </c:pt>
                <c:pt idx="761">
                  <c:v>-0.41800896849638297</c:v>
                </c:pt>
                <c:pt idx="762">
                  <c:v>-0.41091818721878248</c:v>
                </c:pt>
                <c:pt idx="763">
                  <c:v>-0.39782570750850721</c:v>
                </c:pt>
                <c:pt idx="764">
                  <c:v>-0.43268670919481744</c:v>
                </c:pt>
                <c:pt idx="765">
                  <c:v>-0.39504948853903177</c:v>
                </c:pt>
                <c:pt idx="766">
                  <c:v>-0.3651974644941659</c:v>
                </c:pt>
                <c:pt idx="767">
                  <c:v>-0.33207674978623902</c:v>
                </c:pt>
                <c:pt idx="768">
                  <c:v>-0.3164315925194694</c:v>
                </c:pt>
                <c:pt idx="769">
                  <c:v>-0.27333977679057619</c:v>
                </c:pt>
                <c:pt idx="770">
                  <c:v>-0.25091655029161952</c:v>
                </c:pt>
                <c:pt idx="771">
                  <c:v>-0.20734723374261332</c:v>
                </c:pt>
                <c:pt idx="772">
                  <c:v>-0.14070715651142063</c:v>
                </c:pt>
                <c:pt idx="773">
                  <c:v>-9.5510093099273857E-2</c:v>
                </c:pt>
                <c:pt idx="774">
                  <c:v>-6.0750156356434964E-2</c:v>
                </c:pt>
                <c:pt idx="775">
                  <c:v>-5.9122703773482971E-2</c:v>
                </c:pt>
                <c:pt idx="776">
                  <c:v>-1.4478403006889684E-2</c:v>
                </c:pt>
                <c:pt idx="777">
                  <c:v>-2.9307903380610623E-2</c:v>
                </c:pt>
                <c:pt idx="778">
                  <c:v>-1.8015905157826445E-2</c:v>
                </c:pt>
                <c:pt idx="779">
                  <c:v>-9.5754484539690793E-2</c:v>
                </c:pt>
                <c:pt idx="780">
                  <c:v>-8.7864100091243874E-2</c:v>
                </c:pt>
                <c:pt idx="781">
                  <c:v>-0.12167160903239044</c:v>
                </c:pt>
                <c:pt idx="782">
                  <c:v>-0.19102655918802192</c:v>
                </c:pt>
                <c:pt idx="783">
                  <c:v>-0.20591594094154164</c:v>
                </c:pt>
                <c:pt idx="784">
                  <c:v>-0.15317073266055725</c:v>
                </c:pt>
                <c:pt idx="785">
                  <c:v>-0.11791829781537377</c:v>
                </c:pt>
                <c:pt idx="786">
                  <c:v>-0.14293242754560975</c:v>
                </c:pt>
                <c:pt idx="787">
                  <c:v>-0.13672102396838948</c:v>
                </c:pt>
                <c:pt idx="788">
                  <c:v>-8.8483091066707764E-2</c:v>
                </c:pt>
                <c:pt idx="789">
                  <c:v>-4.1832199900992795E-2</c:v>
                </c:pt>
                <c:pt idx="790">
                  <c:v>-4.0195626550860841E-2</c:v>
                </c:pt>
                <c:pt idx="791">
                  <c:v>-1.3378544411440652E-2</c:v>
                </c:pt>
                <c:pt idx="792">
                  <c:v>3.9826306789107715E-2</c:v>
                </c:pt>
                <c:pt idx="793">
                  <c:v>9.8858855848904248E-3</c:v>
                </c:pt>
                <c:pt idx="794">
                  <c:v>1.4421177606662255E-2</c:v>
                </c:pt>
                <c:pt idx="795">
                  <c:v>1.8254042376410512E-2</c:v>
                </c:pt>
                <c:pt idx="796">
                  <c:v>-9.2622854405074645E-2</c:v>
                </c:pt>
                <c:pt idx="797">
                  <c:v>-0.11480123867855808</c:v>
                </c:pt>
                <c:pt idx="798">
                  <c:v>-0.10735690508039485</c:v>
                </c:pt>
                <c:pt idx="799">
                  <c:v>-7.9532328512874173E-2</c:v>
                </c:pt>
                <c:pt idx="800">
                  <c:v>-7.0773804670087093E-2</c:v>
                </c:pt>
                <c:pt idx="801">
                  <c:v>-6.9276712268353857E-2</c:v>
                </c:pt>
                <c:pt idx="802">
                  <c:v>-8.4596038183106653E-2</c:v>
                </c:pt>
                <c:pt idx="803">
                  <c:v>-6.2551798091271621E-2</c:v>
                </c:pt>
                <c:pt idx="804">
                  <c:v>-0.14243724994138063</c:v>
                </c:pt>
                <c:pt idx="805">
                  <c:v>-8.9430438426764125E-2</c:v>
                </c:pt>
                <c:pt idx="806">
                  <c:v>-8.9416906752176978E-2</c:v>
                </c:pt>
                <c:pt idx="807">
                  <c:v>-1.0357540934638518E-2</c:v>
                </c:pt>
                <c:pt idx="808">
                  <c:v>2.5191318709464838E-2</c:v>
                </c:pt>
                <c:pt idx="809">
                  <c:v>2.7604518561814697E-2</c:v>
                </c:pt>
                <c:pt idx="810">
                  <c:v>8.5719175380279261E-2</c:v>
                </c:pt>
                <c:pt idx="811">
                  <c:v>0.1270578459431756</c:v>
                </c:pt>
                <c:pt idx="812">
                  <c:v>0.11444043322486375</c:v>
                </c:pt>
                <c:pt idx="813">
                  <c:v>0.1303607451095905</c:v>
                </c:pt>
                <c:pt idx="814">
                  <c:v>0.11294608359928904</c:v>
                </c:pt>
                <c:pt idx="815">
                  <c:v>0.12602568623263499</c:v>
                </c:pt>
                <c:pt idx="816">
                  <c:v>0.19555002610695704</c:v>
                </c:pt>
                <c:pt idx="817">
                  <c:v>0.2333340345005491</c:v>
                </c:pt>
                <c:pt idx="818">
                  <c:v>0.20600902107512428</c:v>
                </c:pt>
                <c:pt idx="819">
                  <c:v>0.23321818605889574</c:v>
                </c:pt>
                <c:pt idx="820">
                  <c:v>0.32517323178097479</c:v>
                </c:pt>
                <c:pt idx="821">
                  <c:v>0.38453762315847062</c:v>
                </c:pt>
                <c:pt idx="822">
                  <c:v>0.44591317998235419</c:v>
                </c:pt>
                <c:pt idx="823">
                  <c:v>0.45894147568788846</c:v>
                </c:pt>
                <c:pt idx="824">
                  <c:v>0.51228748315197825</c:v>
                </c:pt>
                <c:pt idx="825">
                  <c:v>0.46994924048141029</c:v>
                </c:pt>
                <c:pt idx="826">
                  <c:v>0.49235474254301148</c:v>
                </c:pt>
                <c:pt idx="827">
                  <c:v>0.46318586413612339</c:v>
                </c:pt>
                <c:pt idx="828">
                  <c:v>0.38905877994000171</c:v>
                </c:pt>
                <c:pt idx="829">
                  <c:v>0.34059030760992182</c:v>
                </c:pt>
                <c:pt idx="830">
                  <c:v>0.26275139410624732</c:v>
                </c:pt>
                <c:pt idx="831">
                  <c:v>0.26464795353366355</c:v>
                </c:pt>
                <c:pt idx="832">
                  <c:v>0.23304283902895193</c:v>
                </c:pt>
                <c:pt idx="833">
                  <c:v>0.32895133236495339</c:v>
                </c:pt>
                <c:pt idx="834">
                  <c:v>0.24558495941814232</c:v>
                </c:pt>
                <c:pt idx="835">
                  <c:v>0.21148863200783297</c:v>
                </c:pt>
                <c:pt idx="836">
                  <c:v>0.22531767817825032</c:v>
                </c:pt>
                <c:pt idx="837">
                  <c:v>0.21295857645913641</c:v>
                </c:pt>
                <c:pt idx="838">
                  <c:v>0.21431120227869477</c:v>
                </c:pt>
                <c:pt idx="839">
                  <c:v>0.20315548486145776</c:v>
                </c:pt>
                <c:pt idx="840">
                  <c:v>0.2485285382961788</c:v>
                </c:pt>
                <c:pt idx="841">
                  <c:v>0.21488278832027025</c:v>
                </c:pt>
                <c:pt idx="842">
                  <c:v>0.17178633440782215</c:v>
                </c:pt>
                <c:pt idx="843">
                  <c:v>0.22021591940736993</c:v>
                </c:pt>
                <c:pt idx="844">
                  <c:v>0.18201016398854852</c:v>
                </c:pt>
                <c:pt idx="845">
                  <c:v>0.29570120031571734</c:v>
                </c:pt>
                <c:pt idx="846">
                  <c:v>0.39964302230043341</c:v>
                </c:pt>
                <c:pt idx="847">
                  <c:v>0.34706422417403526</c:v>
                </c:pt>
                <c:pt idx="848">
                  <c:v>0.4858421363685958</c:v>
                </c:pt>
                <c:pt idx="849">
                  <c:v>0.21400708298848109</c:v>
                </c:pt>
                <c:pt idx="850">
                  <c:v>0.1964750445974501</c:v>
                </c:pt>
                <c:pt idx="851">
                  <c:v>0.12685831322396574</c:v>
                </c:pt>
                <c:pt idx="852">
                  <c:v>0.19551842295302366</c:v>
                </c:pt>
                <c:pt idx="853">
                  <c:v>8.1623052837607707E-2</c:v>
                </c:pt>
                <c:pt idx="854">
                  <c:v>9.6281590119148663E-2</c:v>
                </c:pt>
                <c:pt idx="855">
                  <c:v>8.3586857003937254E-2</c:v>
                </c:pt>
                <c:pt idx="856">
                  <c:v>-2.3799478356415632E-2</c:v>
                </c:pt>
                <c:pt idx="857">
                  <c:v>-4.1178796553260372E-2</c:v>
                </c:pt>
                <c:pt idx="858">
                  <c:v>-3.9123788004719634E-2</c:v>
                </c:pt>
                <c:pt idx="859">
                  <c:v>-1.6853906672420232E-2</c:v>
                </c:pt>
                <c:pt idx="860">
                  <c:v>4.6704328148041083E-2</c:v>
                </c:pt>
                <c:pt idx="861">
                  <c:v>0.12979778962453556</c:v>
                </c:pt>
                <c:pt idx="862">
                  <c:v>0.20364368824589366</c:v>
                </c:pt>
                <c:pt idx="863">
                  <c:v>0.22726131150313242</c:v>
                </c:pt>
                <c:pt idx="864">
                  <c:v>0.26185160692326542</c:v>
                </c:pt>
                <c:pt idx="865">
                  <c:v>0.27941204540916614</c:v>
                </c:pt>
                <c:pt idx="866">
                  <c:v>0.28657284079882417</c:v>
                </c:pt>
                <c:pt idx="867">
                  <c:v>0.22888160296272131</c:v>
                </c:pt>
                <c:pt idx="868">
                  <c:v>0.17811130007676049</c:v>
                </c:pt>
                <c:pt idx="869">
                  <c:v>0.19489622572024917</c:v>
                </c:pt>
                <c:pt idx="870">
                  <c:v>0.15108867208690741</c:v>
                </c:pt>
                <c:pt idx="871">
                  <c:v>0.16516890420047595</c:v>
                </c:pt>
                <c:pt idx="872">
                  <c:v>0.18995072660162662</c:v>
                </c:pt>
                <c:pt idx="873">
                  <c:v>0.16425469633007769</c:v>
                </c:pt>
                <c:pt idx="874">
                  <c:v>0.16224187159014875</c:v>
                </c:pt>
                <c:pt idx="875">
                  <c:v>0.17935750527322675</c:v>
                </c:pt>
                <c:pt idx="876">
                  <c:v>0.2006929336213443</c:v>
                </c:pt>
                <c:pt idx="877">
                  <c:v>0.18387490810401902</c:v>
                </c:pt>
                <c:pt idx="878">
                  <c:v>0.23223986417489401</c:v>
                </c:pt>
                <c:pt idx="879">
                  <c:v>0.26301947141303694</c:v>
                </c:pt>
                <c:pt idx="880">
                  <c:v>0.25623339716200533</c:v>
                </c:pt>
                <c:pt idx="881">
                  <c:v>0.30350273429516372</c:v>
                </c:pt>
                <c:pt idx="882">
                  <c:v>0.38104922978226125</c:v>
                </c:pt>
                <c:pt idx="883">
                  <c:v>0.39128157226497257</c:v>
                </c:pt>
                <c:pt idx="884">
                  <c:v>0.45465837292982447</c:v>
                </c:pt>
                <c:pt idx="885">
                  <c:v>0.48075908767923986</c:v>
                </c:pt>
                <c:pt idx="886">
                  <c:v>0.42045465209264127</c:v>
                </c:pt>
                <c:pt idx="887">
                  <c:v>0.50890404333788464</c:v>
                </c:pt>
                <c:pt idx="888">
                  <c:v>0.52546565178790916</c:v>
                </c:pt>
                <c:pt idx="889">
                  <c:v>0.55061730240952433</c:v>
                </c:pt>
                <c:pt idx="890">
                  <c:v>0.53036309130274872</c:v>
                </c:pt>
                <c:pt idx="891">
                  <c:v>0.54476180671430419</c:v>
                </c:pt>
                <c:pt idx="892">
                  <c:v>0.56532960778123709</c:v>
                </c:pt>
                <c:pt idx="893">
                  <c:v>0.55620087473588842</c:v>
                </c:pt>
                <c:pt idx="894">
                  <c:v>0.53282833113256878</c:v>
                </c:pt>
                <c:pt idx="895">
                  <c:v>0.56859863551633427</c:v>
                </c:pt>
                <c:pt idx="896">
                  <c:v>0.49860639067075524</c:v>
                </c:pt>
                <c:pt idx="897">
                  <c:v>0.37052586478599459</c:v>
                </c:pt>
                <c:pt idx="898">
                  <c:v>0.35894406673918922</c:v>
                </c:pt>
                <c:pt idx="899">
                  <c:v>0.30154916539810117</c:v>
                </c:pt>
                <c:pt idx="900">
                  <c:v>0.22997099304124671</c:v>
                </c:pt>
                <c:pt idx="901">
                  <c:v>0.15913774420649121</c:v>
                </c:pt>
                <c:pt idx="902">
                  <c:v>0.13613903961111101</c:v>
                </c:pt>
                <c:pt idx="903">
                  <c:v>6.5906373519803108E-2</c:v>
                </c:pt>
                <c:pt idx="904">
                  <c:v>1.2680716554687277E-2</c:v>
                </c:pt>
                <c:pt idx="905">
                  <c:v>-3.6959682094860863E-2</c:v>
                </c:pt>
                <c:pt idx="906">
                  <c:v>-3.3221223312915438E-2</c:v>
                </c:pt>
                <c:pt idx="907">
                  <c:v>-4.4581765980677396E-2</c:v>
                </c:pt>
                <c:pt idx="908">
                  <c:v>-7.3631546957241334E-2</c:v>
                </c:pt>
                <c:pt idx="909">
                  <c:v>-6.4232084808573592E-2</c:v>
                </c:pt>
                <c:pt idx="910">
                  <c:v>-4.9962595651627278E-2</c:v>
                </c:pt>
                <c:pt idx="911">
                  <c:v>-4.3970449204265405E-2</c:v>
                </c:pt>
                <c:pt idx="912">
                  <c:v>-0.13380707885662013</c:v>
                </c:pt>
                <c:pt idx="913">
                  <c:v>-0.18290049558829008</c:v>
                </c:pt>
                <c:pt idx="914">
                  <c:v>-0.20934748901730349</c:v>
                </c:pt>
                <c:pt idx="915">
                  <c:v>-0.24339239411881963</c:v>
                </c:pt>
                <c:pt idx="916">
                  <c:v>-0.30816215693938509</c:v>
                </c:pt>
                <c:pt idx="917">
                  <c:v>-0.38724124902470131</c:v>
                </c:pt>
                <c:pt idx="918">
                  <c:v>-0.41409167939665981</c:v>
                </c:pt>
                <c:pt idx="919">
                  <c:v>-0.43790429647384366</c:v>
                </c:pt>
                <c:pt idx="920">
                  <c:v>-0.44702005488782059</c:v>
                </c:pt>
                <c:pt idx="921">
                  <c:v>-0.44294497304209046</c:v>
                </c:pt>
                <c:pt idx="922">
                  <c:v>-0.37413287243543614</c:v>
                </c:pt>
                <c:pt idx="923">
                  <c:v>-0.33940006291484892</c:v>
                </c:pt>
                <c:pt idx="924">
                  <c:v>-0.41892712630476459</c:v>
                </c:pt>
                <c:pt idx="925">
                  <c:v>-0.39434950899782895</c:v>
                </c:pt>
                <c:pt idx="926">
                  <c:v>-0.61344686920150782</c:v>
                </c:pt>
                <c:pt idx="927">
                  <c:v>-0.70591340828188187</c:v>
                </c:pt>
                <c:pt idx="928">
                  <c:v>-0.6099564696444153</c:v>
                </c:pt>
                <c:pt idx="929">
                  <c:v>-0.6331098643120614</c:v>
                </c:pt>
                <c:pt idx="930">
                  <c:v>-0.82103359762838202</c:v>
                </c:pt>
                <c:pt idx="931">
                  <c:v>-0.86957463465622709</c:v>
                </c:pt>
                <c:pt idx="932">
                  <c:v>-0.85040163229345789</c:v>
                </c:pt>
                <c:pt idx="933">
                  <c:v>-0.85207531482219867</c:v>
                </c:pt>
                <c:pt idx="934">
                  <c:v>-0.89522778960434612</c:v>
                </c:pt>
                <c:pt idx="935">
                  <c:v>-0.92095212171624929</c:v>
                </c:pt>
                <c:pt idx="936">
                  <c:v>-0.90807187355264429</c:v>
                </c:pt>
                <c:pt idx="937">
                  <c:v>-0.89288674248489985</c:v>
                </c:pt>
                <c:pt idx="938">
                  <c:v>-0.87226131423402187</c:v>
                </c:pt>
                <c:pt idx="939">
                  <c:v>-0.88949488980243752</c:v>
                </c:pt>
                <c:pt idx="940">
                  <c:v>-0.84260046313242665</c:v>
                </c:pt>
                <c:pt idx="941">
                  <c:v>-0.84363299727891916</c:v>
                </c:pt>
                <c:pt idx="942">
                  <c:v>-0.84542033447783593</c:v>
                </c:pt>
                <c:pt idx="943">
                  <c:v>-0.84218234425043415</c:v>
                </c:pt>
                <c:pt idx="944">
                  <c:v>-0.82543968973523452</c:v>
                </c:pt>
                <c:pt idx="945">
                  <c:v>-0.83618424604605446</c:v>
                </c:pt>
                <c:pt idx="946">
                  <c:v>-0.79977703125661814</c:v>
                </c:pt>
                <c:pt idx="947">
                  <c:v>-0.79105292762363066</c:v>
                </c:pt>
                <c:pt idx="948">
                  <c:v>-0.8520849362041214</c:v>
                </c:pt>
                <c:pt idx="949">
                  <c:v>-0.79379137868747951</c:v>
                </c:pt>
                <c:pt idx="950">
                  <c:v>-0.78643138052373729</c:v>
                </c:pt>
                <c:pt idx="951">
                  <c:v>-0.75807368301655309</c:v>
                </c:pt>
                <c:pt idx="952">
                  <c:v>-0.68778150924766335</c:v>
                </c:pt>
                <c:pt idx="953">
                  <c:v>-0.63476983664056286</c:v>
                </c:pt>
                <c:pt idx="954">
                  <c:v>-0.57979038650025272</c:v>
                </c:pt>
                <c:pt idx="955">
                  <c:v>-0.58004232901984287</c:v>
                </c:pt>
                <c:pt idx="956">
                  <c:v>-0.57615773555599936</c:v>
                </c:pt>
                <c:pt idx="957">
                  <c:v>-0.52683715894469929</c:v>
                </c:pt>
                <c:pt idx="958">
                  <c:v>-0.57176089948259867</c:v>
                </c:pt>
                <c:pt idx="959">
                  <c:v>-0.5644804188441348</c:v>
                </c:pt>
                <c:pt idx="960">
                  <c:v>-0.56467239577803396</c:v>
                </c:pt>
                <c:pt idx="961">
                  <c:v>-0.5943940073653261</c:v>
                </c:pt>
                <c:pt idx="962">
                  <c:v>-0.6179936718869149</c:v>
                </c:pt>
                <c:pt idx="963">
                  <c:v>-0.65085160282952059</c:v>
                </c:pt>
                <c:pt idx="964">
                  <c:v>-0.6553090828131829</c:v>
                </c:pt>
                <c:pt idx="965">
                  <c:v>-0.66697501157888939</c:v>
                </c:pt>
                <c:pt idx="966">
                  <c:v>-0.70990158899726685</c:v>
                </c:pt>
                <c:pt idx="967">
                  <c:v>-0.74324457246538267</c:v>
                </c:pt>
                <c:pt idx="968">
                  <c:v>-0.82192093854634074</c:v>
                </c:pt>
                <c:pt idx="969">
                  <c:v>-0.8354899691241563</c:v>
                </c:pt>
                <c:pt idx="970">
                  <c:v>-0.86063342559982003</c:v>
                </c:pt>
                <c:pt idx="971">
                  <c:v>-0.90325782686428602</c:v>
                </c:pt>
                <c:pt idx="972">
                  <c:v>-0.92938484100956087</c:v>
                </c:pt>
                <c:pt idx="973">
                  <c:v>-0.99078496741879352</c:v>
                </c:pt>
                <c:pt idx="974">
                  <c:v>-1.0405953452284262</c:v>
                </c:pt>
                <c:pt idx="975">
                  <c:v>-0.99828093184514366</c:v>
                </c:pt>
                <c:pt idx="976">
                  <c:v>-1.0863288991756157</c:v>
                </c:pt>
                <c:pt idx="977">
                  <c:v>-1.0549068884283643</c:v>
                </c:pt>
                <c:pt idx="978">
                  <c:v>-1.0465392642649152</c:v>
                </c:pt>
                <c:pt idx="979">
                  <c:v>-1.0177695046332556</c:v>
                </c:pt>
                <c:pt idx="980">
                  <c:v>-1.0347449092520025</c:v>
                </c:pt>
                <c:pt idx="981">
                  <c:v>-1.0241905092899735</c:v>
                </c:pt>
                <c:pt idx="982">
                  <c:v>-1.0207192556197704</c:v>
                </c:pt>
                <c:pt idx="983">
                  <c:v>-1.0358736563746147</c:v>
                </c:pt>
                <c:pt idx="984">
                  <c:v>-1.0260927297347247</c:v>
                </c:pt>
                <c:pt idx="985">
                  <c:v>-1.0068059546134733</c:v>
                </c:pt>
                <c:pt idx="986">
                  <c:v>-1.0127325369920097</c:v>
                </c:pt>
                <c:pt idx="987">
                  <c:v>-0.92841790791794754</c:v>
                </c:pt>
                <c:pt idx="988">
                  <c:v>-1.0075068562947227</c:v>
                </c:pt>
                <c:pt idx="989">
                  <c:v>-1.0944259110403265</c:v>
                </c:pt>
                <c:pt idx="990">
                  <c:v>-1.0788166842343647</c:v>
                </c:pt>
                <c:pt idx="991">
                  <c:v>-1.0864609046287528</c:v>
                </c:pt>
                <c:pt idx="992">
                  <c:v>-1.156403007344684</c:v>
                </c:pt>
                <c:pt idx="993">
                  <c:v>-1.1970483775805634</c:v>
                </c:pt>
                <c:pt idx="994">
                  <c:v>-1.2521756097700099</c:v>
                </c:pt>
                <c:pt idx="995">
                  <c:v>-1.3059672640713145</c:v>
                </c:pt>
                <c:pt idx="996">
                  <c:v>-1.3267449495013253</c:v>
                </c:pt>
                <c:pt idx="997">
                  <c:v>-1.3319542986276285</c:v>
                </c:pt>
                <c:pt idx="998">
                  <c:v>-1.3047803237685913</c:v>
                </c:pt>
                <c:pt idx="999">
                  <c:v>-1.2960782077728881</c:v>
                </c:pt>
                <c:pt idx="1000">
                  <c:v>-1.2902197213466946</c:v>
                </c:pt>
                <c:pt idx="1001">
                  <c:v>-1.2940390647894642</c:v>
                </c:pt>
                <c:pt idx="1002">
                  <c:v>-1.3270540515773632</c:v>
                </c:pt>
                <c:pt idx="1003">
                  <c:v>-1.3310735930535698</c:v>
                </c:pt>
                <c:pt idx="1004">
                  <c:v>-1.3128046927667418</c:v>
                </c:pt>
                <c:pt idx="1005">
                  <c:v>-1.3155698424123099</c:v>
                </c:pt>
                <c:pt idx="1006">
                  <c:v>-1.2494702656507455</c:v>
                </c:pt>
                <c:pt idx="1007">
                  <c:v>-1.2764841364966237</c:v>
                </c:pt>
                <c:pt idx="1008">
                  <c:v>-1.2288255591711379</c:v>
                </c:pt>
                <c:pt idx="1009">
                  <c:v>-1.2188539921218862</c:v>
                </c:pt>
                <c:pt idx="1010">
                  <c:v>-1.1654697382661374</c:v>
                </c:pt>
                <c:pt idx="1011">
                  <c:v>-1.1740476076465129</c:v>
                </c:pt>
                <c:pt idx="1012">
                  <c:v>-1.1723746966225876</c:v>
                </c:pt>
                <c:pt idx="1013">
                  <c:v>-1.141675106931898</c:v>
                </c:pt>
                <c:pt idx="1014">
                  <c:v>-1.1528242593564304</c:v>
                </c:pt>
                <c:pt idx="1015">
                  <c:v>-1.1738202067335559</c:v>
                </c:pt>
                <c:pt idx="1016">
                  <c:v>-1.1643992109825354</c:v>
                </c:pt>
                <c:pt idx="1017">
                  <c:v>-1.1250390035004507</c:v>
                </c:pt>
                <c:pt idx="1018">
                  <c:v>-1.1067900207422094</c:v>
                </c:pt>
                <c:pt idx="1019">
                  <c:v>-1.1163295002978129</c:v>
                </c:pt>
                <c:pt idx="1020">
                  <c:v>-1.1091327096110515</c:v>
                </c:pt>
                <c:pt idx="1021">
                  <c:v>-1.0520085156546983</c:v>
                </c:pt>
                <c:pt idx="1022">
                  <c:v>-1.0401582532226112</c:v>
                </c:pt>
                <c:pt idx="1023">
                  <c:v>-1.0150410713604692</c:v>
                </c:pt>
                <c:pt idx="1024">
                  <c:v>-1.0014803284895648</c:v>
                </c:pt>
                <c:pt idx="1025">
                  <c:v>-1.0394790603160893</c:v>
                </c:pt>
                <c:pt idx="1026">
                  <c:v>-1.0572067775646683</c:v>
                </c:pt>
                <c:pt idx="1027">
                  <c:v>-1.0644198895560713</c:v>
                </c:pt>
                <c:pt idx="1028">
                  <c:v>-1.0318589500939463</c:v>
                </c:pt>
                <c:pt idx="1029">
                  <c:v>-1.030141350203885</c:v>
                </c:pt>
                <c:pt idx="1030">
                  <c:v>-1.002464624596092</c:v>
                </c:pt>
                <c:pt idx="1031">
                  <c:v>-0.99351909889393486</c:v>
                </c:pt>
                <c:pt idx="1032">
                  <c:v>-0.96760227034412993</c:v>
                </c:pt>
                <c:pt idx="1033">
                  <c:v>-0.94678391622471425</c:v>
                </c:pt>
                <c:pt idx="1034">
                  <c:v>-0.95469729405325188</c:v>
                </c:pt>
                <c:pt idx="1035">
                  <c:v>-0.89244293711941813</c:v>
                </c:pt>
                <c:pt idx="1036">
                  <c:v>-0.88105559898507879</c:v>
                </c:pt>
                <c:pt idx="1037">
                  <c:v>-0.90409219678423081</c:v>
                </c:pt>
                <c:pt idx="1038">
                  <c:v>-0.87026710992491907</c:v>
                </c:pt>
                <c:pt idx="1039">
                  <c:v>-0.92758534204260434</c:v>
                </c:pt>
                <c:pt idx="1040">
                  <c:v>-0.938087779026332</c:v>
                </c:pt>
                <c:pt idx="1041">
                  <c:v>-0.89635941918799655</c:v>
                </c:pt>
                <c:pt idx="1042">
                  <c:v>-0.88566687459109417</c:v>
                </c:pt>
                <c:pt idx="1043">
                  <c:v>-0.85882899388650646</c:v>
                </c:pt>
                <c:pt idx="1044">
                  <c:v>-0.89148757872818707</c:v>
                </c:pt>
                <c:pt idx="1045">
                  <c:v>-0.90143672930072105</c:v>
                </c:pt>
                <c:pt idx="1046">
                  <c:v>-0.9060171221942106</c:v>
                </c:pt>
                <c:pt idx="1047">
                  <c:v>-0.8562981318241667</c:v>
                </c:pt>
                <c:pt idx="1048">
                  <c:v>-0.882412815745655</c:v>
                </c:pt>
                <c:pt idx="1049">
                  <c:v>-0.86612801592796329</c:v>
                </c:pt>
                <c:pt idx="1050">
                  <c:v>-0.86959778804959986</c:v>
                </c:pt>
                <c:pt idx="1051">
                  <c:v>-0.90207556639293962</c:v>
                </c:pt>
                <c:pt idx="1052">
                  <c:v>-0.92609911498144926</c:v>
                </c:pt>
                <c:pt idx="1053">
                  <c:v>-0.92996118671563832</c:v>
                </c:pt>
                <c:pt idx="1054">
                  <c:v>-0.89406509818862656</c:v>
                </c:pt>
                <c:pt idx="1055">
                  <c:v>-0.834058596119721</c:v>
                </c:pt>
                <c:pt idx="1056">
                  <c:v>-0.9354331872409668</c:v>
                </c:pt>
                <c:pt idx="1057">
                  <c:v>-1.018841559045214</c:v>
                </c:pt>
                <c:pt idx="1058">
                  <c:v>-1.1228792557001235</c:v>
                </c:pt>
                <c:pt idx="1059">
                  <c:v>-1.1245935144952575</c:v>
                </c:pt>
                <c:pt idx="1060">
                  <c:v>-1.1189806081725466</c:v>
                </c:pt>
                <c:pt idx="1061">
                  <c:v>-1.1045271061510298</c:v>
                </c:pt>
                <c:pt idx="1062">
                  <c:v>-1.0746043298549117</c:v>
                </c:pt>
                <c:pt idx="1063">
                  <c:v>-1.036221864596734</c:v>
                </c:pt>
                <c:pt idx="1064">
                  <c:v>-1.0411402465371253</c:v>
                </c:pt>
                <c:pt idx="1065">
                  <c:v>-1.0298993583191978</c:v>
                </c:pt>
                <c:pt idx="1066">
                  <c:v>-1.0471098574320501</c:v>
                </c:pt>
                <c:pt idx="1067">
                  <c:v>-1.0111968085045846</c:v>
                </c:pt>
                <c:pt idx="1068">
                  <c:v>-1.0245773599261156</c:v>
                </c:pt>
                <c:pt idx="1069">
                  <c:v>-0.98398538414902392</c:v>
                </c:pt>
                <c:pt idx="1070">
                  <c:v>-0.96310055111323423</c:v>
                </c:pt>
                <c:pt idx="1071">
                  <c:v>-0.97296374598690072</c:v>
                </c:pt>
                <c:pt idx="1072">
                  <c:v>-0.98178930541493104</c:v>
                </c:pt>
                <c:pt idx="1073">
                  <c:v>-0.94115380535813797</c:v>
                </c:pt>
                <c:pt idx="1074">
                  <c:v>-0.9466182409653493</c:v>
                </c:pt>
                <c:pt idx="1075">
                  <c:v>-0.93393945401670864</c:v>
                </c:pt>
                <c:pt idx="1076">
                  <c:v>-0.94301876304886556</c:v>
                </c:pt>
                <c:pt idx="1077">
                  <c:v>-0.9084749344344083</c:v>
                </c:pt>
                <c:pt idx="1078">
                  <c:v>-0.88196533626603157</c:v>
                </c:pt>
                <c:pt idx="1079">
                  <c:v>-0.88953026011871994</c:v>
                </c:pt>
                <c:pt idx="1080">
                  <c:v>-0.87924023024821241</c:v>
                </c:pt>
                <c:pt idx="1081">
                  <c:v>-0.92890912986059837</c:v>
                </c:pt>
                <c:pt idx="1082">
                  <c:v>-0.96742459662129421</c:v>
                </c:pt>
                <c:pt idx="1083">
                  <c:v>-0.98324180895496915</c:v>
                </c:pt>
                <c:pt idx="1084">
                  <c:v>-0.99557605595920595</c:v>
                </c:pt>
                <c:pt idx="1085">
                  <c:v>-0.96837118614346418</c:v>
                </c:pt>
                <c:pt idx="1086">
                  <c:v>-0.96353557079473862</c:v>
                </c:pt>
                <c:pt idx="1087">
                  <c:v>-0.96417899744004731</c:v>
                </c:pt>
                <c:pt idx="1088">
                  <c:v>-0.98702264148616126</c:v>
                </c:pt>
                <c:pt idx="1089">
                  <c:v>-0.94123233261771455</c:v>
                </c:pt>
                <c:pt idx="1090">
                  <c:v>-0.90506874201042531</c:v>
                </c:pt>
                <c:pt idx="1091">
                  <c:v>-0.88832990488944197</c:v>
                </c:pt>
                <c:pt idx="1092">
                  <c:v>-0.93684381123088234</c:v>
                </c:pt>
                <c:pt idx="1093">
                  <c:v>-0.97374224180757585</c:v>
                </c:pt>
                <c:pt idx="1094">
                  <c:v>-1.0494993701772284</c:v>
                </c:pt>
                <c:pt idx="1095">
                  <c:v>-1.0409521967728721</c:v>
                </c:pt>
                <c:pt idx="1096">
                  <c:v>-1.0921331983797711</c:v>
                </c:pt>
                <c:pt idx="1097">
                  <c:v>-1.1274429156396728</c:v>
                </c:pt>
                <c:pt idx="1098">
                  <c:v>-1.1359886342062215</c:v>
                </c:pt>
                <c:pt idx="1099">
                  <c:v>-1.1200890285673215</c:v>
                </c:pt>
                <c:pt idx="1100">
                  <c:v>-1.1189385438421029</c:v>
                </c:pt>
                <c:pt idx="1101">
                  <c:v>-1.1227507351956612</c:v>
                </c:pt>
                <c:pt idx="1102">
                  <c:v>-1.122670333095241</c:v>
                </c:pt>
                <c:pt idx="1103">
                  <c:v>-1.1196860654070713</c:v>
                </c:pt>
                <c:pt idx="1104">
                  <c:v>-1.1345724982194976</c:v>
                </c:pt>
                <c:pt idx="1105">
                  <c:v>-1.0741494660754376</c:v>
                </c:pt>
                <c:pt idx="1106">
                  <c:v>-1.0810673146937801</c:v>
                </c:pt>
                <c:pt idx="1107">
                  <c:v>-1.0467982882028364</c:v>
                </c:pt>
                <c:pt idx="1108">
                  <c:v>-1.0431133814707843</c:v>
                </c:pt>
                <c:pt idx="1109">
                  <c:v>-1.0554784261040275</c:v>
                </c:pt>
                <c:pt idx="1110">
                  <c:v>-1.0311128910928107</c:v>
                </c:pt>
                <c:pt idx="1111">
                  <c:v>-1.0371906176242685</c:v>
                </c:pt>
                <c:pt idx="1112">
                  <c:v>-0.985734571593047</c:v>
                </c:pt>
                <c:pt idx="1113">
                  <c:v>-1.0233621494682958</c:v>
                </c:pt>
                <c:pt idx="1114">
                  <c:v>-0.94220842748630607</c:v>
                </c:pt>
                <c:pt idx="1115">
                  <c:v>-0.94047927883670046</c:v>
                </c:pt>
                <c:pt idx="1116">
                  <c:v>-0.87620562703890159</c:v>
                </c:pt>
                <c:pt idx="1117">
                  <c:v>-0.82853183620779569</c:v>
                </c:pt>
                <c:pt idx="1118">
                  <c:v>-0.96718495705730334</c:v>
                </c:pt>
                <c:pt idx="1119">
                  <c:v>-0.9693654499974137</c:v>
                </c:pt>
                <c:pt idx="1120">
                  <c:v>-0.93397090119595361</c:v>
                </c:pt>
                <c:pt idx="1121">
                  <c:v>-0.99941278977074655</c:v>
                </c:pt>
                <c:pt idx="1122">
                  <c:v>-0.99277841925540788</c:v>
                </c:pt>
                <c:pt idx="1123">
                  <c:v>-0.95479660047744708</c:v>
                </c:pt>
                <c:pt idx="1124">
                  <c:v>-0.9306026940269676</c:v>
                </c:pt>
                <c:pt idx="1125">
                  <c:v>-0.87833585645227519</c:v>
                </c:pt>
                <c:pt idx="1126">
                  <c:v>-0.86411034815729248</c:v>
                </c:pt>
                <c:pt idx="1127">
                  <c:v>-0.8619227138413601</c:v>
                </c:pt>
                <c:pt idx="1128">
                  <c:v>-0.78534467610348513</c:v>
                </c:pt>
                <c:pt idx="1129">
                  <c:v>-0.7911050829089693</c:v>
                </c:pt>
                <c:pt idx="1130">
                  <c:v>-0.77203914661243278</c:v>
                </c:pt>
                <c:pt idx="1131">
                  <c:v>-0.73691016742806748</c:v>
                </c:pt>
                <c:pt idx="1132">
                  <c:v>-0.71174036280013808</c:v>
                </c:pt>
                <c:pt idx="1133">
                  <c:v>-0.71287218329945168</c:v>
                </c:pt>
                <c:pt idx="1134">
                  <c:v>-0.6556482451525758</c:v>
                </c:pt>
                <c:pt idx="1135">
                  <c:v>-0.52917608610798172</c:v>
                </c:pt>
                <c:pt idx="1136">
                  <c:v>-0.55324260975329853</c:v>
                </c:pt>
                <c:pt idx="1137">
                  <c:v>-0.47698354721140357</c:v>
                </c:pt>
                <c:pt idx="1138">
                  <c:v>-0.40815232020769848</c:v>
                </c:pt>
                <c:pt idx="1139">
                  <c:v>-0.47289735039137626</c:v>
                </c:pt>
                <c:pt idx="1140">
                  <c:v>-0.47785392131318333</c:v>
                </c:pt>
                <c:pt idx="1141">
                  <c:v>-0.47272324756360456</c:v>
                </c:pt>
                <c:pt idx="1142">
                  <c:v>-0.48940247308843277</c:v>
                </c:pt>
                <c:pt idx="1143">
                  <c:v>-0.50547419154902218</c:v>
                </c:pt>
                <c:pt idx="1144">
                  <c:v>-0.56050285336643046</c:v>
                </c:pt>
                <c:pt idx="1145">
                  <c:v>-0.57130699063915158</c:v>
                </c:pt>
                <c:pt idx="1146">
                  <c:v>-0.54203095249037525</c:v>
                </c:pt>
                <c:pt idx="1147">
                  <c:v>-0.5279243306576713</c:v>
                </c:pt>
                <c:pt idx="1148">
                  <c:v>-0.49597364969682844</c:v>
                </c:pt>
                <c:pt idx="1149">
                  <c:v>-0.4834230802854742</c:v>
                </c:pt>
                <c:pt idx="1150">
                  <c:v>-0.53124009869990507</c:v>
                </c:pt>
                <c:pt idx="1151">
                  <c:v>-0.56466812046558301</c:v>
                </c:pt>
                <c:pt idx="1152">
                  <c:v>-0.48919018834862515</c:v>
                </c:pt>
                <c:pt idx="1153">
                  <c:v>-0.49330124291818755</c:v>
                </c:pt>
                <c:pt idx="1154">
                  <c:v>-0.42893510229249454</c:v>
                </c:pt>
                <c:pt idx="1155">
                  <c:v>-0.44597737542138971</c:v>
                </c:pt>
                <c:pt idx="1156">
                  <c:v>-0.43347223455027273</c:v>
                </c:pt>
                <c:pt idx="1157">
                  <c:v>-0.3812618613876011</c:v>
                </c:pt>
                <c:pt idx="1158">
                  <c:v>-0.43624061970969913</c:v>
                </c:pt>
                <c:pt idx="1159">
                  <c:v>-0.45568507508744949</c:v>
                </c:pt>
                <c:pt idx="1160">
                  <c:v>-0.47759728038088567</c:v>
                </c:pt>
                <c:pt idx="1161">
                  <c:v>-0.46973557179470182</c:v>
                </c:pt>
                <c:pt idx="1162">
                  <c:v>-0.38907188456095543</c:v>
                </c:pt>
                <c:pt idx="1163">
                  <c:v>-0.41520952051370463</c:v>
                </c:pt>
                <c:pt idx="1164">
                  <c:v>-0.49444096557471601</c:v>
                </c:pt>
                <c:pt idx="1165">
                  <c:v>-0.50622703893357046</c:v>
                </c:pt>
                <c:pt idx="1166">
                  <c:v>-0.49492262223877281</c:v>
                </c:pt>
                <c:pt idx="1167">
                  <c:v>-0.55534680797647318</c:v>
                </c:pt>
                <c:pt idx="1168">
                  <c:v>-0.58728498740015977</c:v>
                </c:pt>
                <c:pt idx="1169">
                  <c:v>-0.59764249307293638</c:v>
                </c:pt>
                <c:pt idx="1170">
                  <c:v>-0.59652170748305278</c:v>
                </c:pt>
                <c:pt idx="1171">
                  <c:v>-0.58765405312378038</c:v>
                </c:pt>
                <c:pt idx="1172">
                  <c:v>-0.51455832895519993</c:v>
                </c:pt>
                <c:pt idx="1173">
                  <c:v>-0.4913002310636379</c:v>
                </c:pt>
                <c:pt idx="1174">
                  <c:v>-0.35606556093384345</c:v>
                </c:pt>
                <c:pt idx="1175">
                  <c:v>-0.2546207421526554</c:v>
                </c:pt>
                <c:pt idx="1176">
                  <c:v>-0.28980696537256417</c:v>
                </c:pt>
                <c:pt idx="1177">
                  <c:v>-0.24871268998499382</c:v>
                </c:pt>
                <c:pt idx="1178">
                  <c:v>-0.23670061479936763</c:v>
                </c:pt>
                <c:pt idx="1179">
                  <c:v>-0.18614348553901949</c:v>
                </c:pt>
                <c:pt idx="1180">
                  <c:v>-0.18452681854991948</c:v>
                </c:pt>
                <c:pt idx="1181">
                  <c:v>-0.22138041784631354</c:v>
                </c:pt>
                <c:pt idx="1182">
                  <c:v>-0.31569936961376344</c:v>
                </c:pt>
                <c:pt idx="1183">
                  <c:v>-0.26563172539754981</c:v>
                </c:pt>
                <c:pt idx="1184">
                  <c:v>-0.20849447089749243</c:v>
                </c:pt>
                <c:pt idx="1185">
                  <c:v>-0.18213893784413915</c:v>
                </c:pt>
                <c:pt idx="1186">
                  <c:v>-0.15284431076064603</c:v>
                </c:pt>
                <c:pt idx="1187">
                  <c:v>-7.8050412913260189E-2</c:v>
                </c:pt>
                <c:pt idx="1188">
                  <c:v>-0.10288287171655869</c:v>
                </c:pt>
                <c:pt idx="1189">
                  <c:v>-0.10589487465068964</c:v>
                </c:pt>
                <c:pt idx="1190">
                  <c:v>-0.17436272079681847</c:v>
                </c:pt>
                <c:pt idx="1191">
                  <c:v>-0.14040308250929795</c:v>
                </c:pt>
                <c:pt idx="1192">
                  <c:v>-0.10665334095699458</c:v>
                </c:pt>
                <c:pt idx="1193">
                  <c:v>-0.10181407053678221</c:v>
                </c:pt>
                <c:pt idx="1194">
                  <c:v>-0.12988904205217261</c:v>
                </c:pt>
                <c:pt idx="1195">
                  <c:v>-0.1430081799484243</c:v>
                </c:pt>
                <c:pt idx="1196">
                  <c:v>-0.15398264474493503</c:v>
                </c:pt>
                <c:pt idx="1197">
                  <c:v>-0.16571377391355302</c:v>
                </c:pt>
                <c:pt idx="1198">
                  <c:v>-0.13093361901116116</c:v>
                </c:pt>
                <c:pt idx="1199">
                  <c:v>-4.9629257444849792E-2</c:v>
                </c:pt>
                <c:pt idx="1200">
                  <c:v>-7.8930734046599171E-2</c:v>
                </c:pt>
                <c:pt idx="1201">
                  <c:v>-0.10195602331935323</c:v>
                </c:pt>
                <c:pt idx="1202">
                  <c:v>-0.11331688770414881</c:v>
                </c:pt>
                <c:pt idx="1203">
                  <c:v>-7.0985031447038716E-2</c:v>
                </c:pt>
                <c:pt idx="1204">
                  <c:v>-0.100968270221303</c:v>
                </c:pt>
                <c:pt idx="1205">
                  <c:v>-0.11304979222737987</c:v>
                </c:pt>
                <c:pt idx="1206">
                  <c:v>-7.9244235066633154E-2</c:v>
                </c:pt>
                <c:pt idx="1207">
                  <c:v>-6.3398290045796377E-2</c:v>
                </c:pt>
                <c:pt idx="1208">
                  <c:v>-0.10239564727729725</c:v>
                </c:pt>
                <c:pt idx="1209">
                  <c:v>-0.12443492242741788</c:v>
                </c:pt>
                <c:pt idx="1210">
                  <c:v>-0.18303704389251724</c:v>
                </c:pt>
                <c:pt idx="1211">
                  <c:v>-0.13059242882384375</c:v>
                </c:pt>
                <c:pt idx="1212">
                  <c:v>-0.13715448674878777</c:v>
                </c:pt>
                <c:pt idx="1213">
                  <c:v>-8.9903659749589609E-2</c:v>
                </c:pt>
                <c:pt idx="1214">
                  <c:v>-9.0861314928263916E-4</c:v>
                </c:pt>
                <c:pt idx="1215">
                  <c:v>-1.933412992023862E-2</c:v>
                </c:pt>
                <c:pt idx="1216">
                  <c:v>-2.9057938029109623E-2</c:v>
                </c:pt>
                <c:pt idx="1217">
                  <c:v>-2.7718538990852179E-2</c:v>
                </c:pt>
                <c:pt idx="1218">
                  <c:v>-6.1323561172135554E-2</c:v>
                </c:pt>
                <c:pt idx="1219">
                  <c:v>-2.2918930798408007E-2</c:v>
                </c:pt>
                <c:pt idx="1220">
                  <c:v>-2.4799697259402578E-2</c:v>
                </c:pt>
                <c:pt idx="1221">
                  <c:v>-2.8448124908751517E-2</c:v>
                </c:pt>
                <c:pt idx="1222">
                  <c:v>-1.9539378680049336E-2</c:v>
                </c:pt>
                <c:pt idx="1223">
                  <c:v>-1.7074561822470861E-2</c:v>
                </c:pt>
                <c:pt idx="1224">
                  <c:v>1.1679244760802496E-2</c:v>
                </c:pt>
                <c:pt idx="1225">
                  <c:v>5.8523812077089163E-5</c:v>
                </c:pt>
                <c:pt idx="1226">
                  <c:v>-1.7205822380834162E-2</c:v>
                </c:pt>
                <c:pt idx="1227">
                  <c:v>-9.6658173745590992E-2</c:v>
                </c:pt>
                <c:pt idx="1228">
                  <c:v>-6.5604151188882617E-2</c:v>
                </c:pt>
                <c:pt idx="1229">
                  <c:v>-3.1725458067468029E-2</c:v>
                </c:pt>
                <c:pt idx="1230">
                  <c:v>-2.067396649946392E-2</c:v>
                </c:pt>
                <c:pt idx="1231">
                  <c:v>2.2647689687813867E-2</c:v>
                </c:pt>
                <c:pt idx="1232">
                  <c:v>7.7325011151047479E-2</c:v>
                </c:pt>
                <c:pt idx="1233">
                  <c:v>0.12729286687331243</c:v>
                </c:pt>
                <c:pt idx="1234">
                  <c:v>0.19085079025524204</c:v>
                </c:pt>
                <c:pt idx="1235">
                  <c:v>0.24656987270601999</c:v>
                </c:pt>
                <c:pt idx="1236">
                  <c:v>0.20993120967764145</c:v>
                </c:pt>
                <c:pt idx="1237">
                  <c:v>0.2267089551289066</c:v>
                </c:pt>
                <c:pt idx="1238">
                  <c:v>0.2719365704710146</c:v>
                </c:pt>
                <c:pt idx="1239">
                  <c:v>0.27074366258458626</c:v>
                </c:pt>
                <c:pt idx="1240">
                  <c:v>0.26258568708789409</c:v>
                </c:pt>
                <c:pt idx="1241">
                  <c:v>0.25445006800947406</c:v>
                </c:pt>
                <c:pt idx="1242">
                  <c:v>0.24360394433798571</c:v>
                </c:pt>
                <c:pt idx="1243">
                  <c:v>0.26605868745463068</c:v>
                </c:pt>
                <c:pt idx="1244">
                  <c:v>0.29255297143176656</c:v>
                </c:pt>
                <c:pt idx="1245">
                  <c:v>0.30705616010630432</c:v>
                </c:pt>
                <c:pt idx="1246">
                  <c:v>0.27800604845281823</c:v>
                </c:pt>
                <c:pt idx="1247">
                  <c:v>0.33255654591978911</c:v>
                </c:pt>
                <c:pt idx="1248">
                  <c:v>0.33396040090714924</c:v>
                </c:pt>
                <c:pt idx="1249">
                  <c:v>0.48235239902344496</c:v>
                </c:pt>
                <c:pt idx="1250">
                  <c:v>0.31200690811645665</c:v>
                </c:pt>
                <c:pt idx="1251">
                  <c:v>0.29733008010855932</c:v>
                </c:pt>
                <c:pt idx="1252">
                  <c:v>0.16688651040168961</c:v>
                </c:pt>
                <c:pt idx="1253">
                  <c:v>0.170713464541662</c:v>
                </c:pt>
                <c:pt idx="1254">
                  <c:v>0.25670373955315795</c:v>
                </c:pt>
                <c:pt idx="1255">
                  <c:v>0.36084283648846238</c:v>
                </c:pt>
                <c:pt idx="1256">
                  <c:v>0.32301303663187475</c:v>
                </c:pt>
                <c:pt idx="1257">
                  <c:v>0.32651290233074243</c:v>
                </c:pt>
                <c:pt idx="1258">
                  <c:v>0.28349427685301581</c:v>
                </c:pt>
                <c:pt idx="1259">
                  <c:v>0.23066428408291842</c:v>
                </c:pt>
                <c:pt idx="1260">
                  <c:v>0.20710597947545059</c:v>
                </c:pt>
                <c:pt idx="1261">
                  <c:v>0.16243833762878104</c:v>
                </c:pt>
                <c:pt idx="1262">
                  <c:v>0.16831100322440748</c:v>
                </c:pt>
                <c:pt idx="1263">
                  <c:v>0.13871304853487931</c:v>
                </c:pt>
                <c:pt idx="1264">
                  <c:v>0.13816400575196608</c:v>
                </c:pt>
                <c:pt idx="1265">
                  <c:v>0.18304494158698872</c:v>
                </c:pt>
                <c:pt idx="1266">
                  <c:v>0.19494925858274967</c:v>
                </c:pt>
                <c:pt idx="1267">
                  <c:v>0.25850306758032976</c:v>
                </c:pt>
                <c:pt idx="1268">
                  <c:v>0.31269142600251365</c:v>
                </c:pt>
                <c:pt idx="1269">
                  <c:v>0.30111995206206482</c:v>
                </c:pt>
                <c:pt idx="1270">
                  <c:v>0.28442387261674668</c:v>
                </c:pt>
                <c:pt idx="1271">
                  <c:v>0.31573173946887373</c:v>
                </c:pt>
                <c:pt idx="1272">
                  <c:v>0.28521287161580827</c:v>
                </c:pt>
                <c:pt idx="1273">
                  <c:v>0.28751558118584475</c:v>
                </c:pt>
                <c:pt idx="1274">
                  <c:v>0.28668393325075298</c:v>
                </c:pt>
                <c:pt idx="1275">
                  <c:v>0.30944301780830669</c:v>
                </c:pt>
                <c:pt idx="1276">
                  <c:v>0.25738143572924266</c:v>
                </c:pt>
                <c:pt idx="1277">
                  <c:v>0.27359850782587053</c:v>
                </c:pt>
                <c:pt idx="1278">
                  <c:v>0.30329919779795772</c:v>
                </c:pt>
                <c:pt idx="1279">
                  <c:v>0.34566113002714938</c:v>
                </c:pt>
                <c:pt idx="1280">
                  <c:v>0.38066343493335142</c:v>
                </c:pt>
                <c:pt idx="1281">
                  <c:v>0.39704787419595278</c:v>
                </c:pt>
                <c:pt idx="1282">
                  <c:v>0.39828467693528447</c:v>
                </c:pt>
                <c:pt idx="1283">
                  <c:v>0.47504747859426655</c:v>
                </c:pt>
                <c:pt idx="1284">
                  <c:v>0.45386217574531934</c:v>
                </c:pt>
                <c:pt idx="1285">
                  <c:v>0.38111759633294229</c:v>
                </c:pt>
                <c:pt idx="1286">
                  <c:v>0.3741339665210367</c:v>
                </c:pt>
                <c:pt idx="1287">
                  <c:v>0.45755111437911267</c:v>
                </c:pt>
                <c:pt idx="1288">
                  <c:v>0.43340571574383496</c:v>
                </c:pt>
                <c:pt idx="1289">
                  <c:v>0.44546793778568056</c:v>
                </c:pt>
                <c:pt idx="1290">
                  <c:v>0.46118339253602031</c:v>
                </c:pt>
                <c:pt idx="1291">
                  <c:v>0.45520437314558704</c:v>
                </c:pt>
                <c:pt idx="1292">
                  <c:v>0.42498217316435216</c:v>
                </c:pt>
                <c:pt idx="1293">
                  <c:v>0.35850521169135713</c:v>
                </c:pt>
                <c:pt idx="1294">
                  <c:v>0.37810721286004323</c:v>
                </c:pt>
                <c:pt idx="1295">
                  <c:v>0.23793575167292869</c:v>
                </c:pt>
                <c:pt idx="1296">
                  <c:v>0.16676030967532696</c:v>
                </c:pt>
                <c:pt idx="1297">
                  <c:v>0.23243229602166485</c:v>
                </c:pt>
                <c:pt idx="1298">
                  <c:v>0.28069162156063765</c:v>
                </c:pt>
                <c:pt idx="1299">
                  <c:v>0.22066103946421969</c:v>
                </c:pt>
                <c:pt idx="1300">
                  <c:v>0.23172896282496144</c:v>
                </c:pt>
                <c:pt idx="1301">
                  <c:v>0.24808463705901151</c:v>
                </c:pt>
                <c:pt idx="1302">
                  <c:v>0.24096140869942917</c:v>
                </c:pt>
                <c:pt idx="1303">
                  <c:v>0.25542957837233388</c:v>
                </c:pt>
                <c:pt idx="1304">
                  <c:v>0.22791273678504942</c:v>
                </c:pt>
                <c:pt idx="1305">
                  <c:v>0.17099562299760263</c:v>
                </c:pt>
                <c:pt idx="1306">
                  <c:v>0.25929968158355643</c:v>
                </c:pt>
                <c:pt idx="1307">
                  <c:v>0.2886494986538371</c:v>
                </c:pt>
                <c:pt idx="1308">
                  <c:v>0.29463445196465654</c:v>
                </c:pt>
                <c:pt idx="1309">
                  <c:v>0.32061293038852462</c:v>
                </c:pt>
                <c:pt idx="1310">
                  <c:v>0.28062613167856337</c:v>
                </c:pt>
                <c:pt idx="1311">
                  <c:v>0.30408431194081165</c:v>
                </c:pt>
                <c:pt idx="1312">
                  <c:v>0.29419377701843952</c:v>
                </c:pt>
                <c:pt idx="1313">
                  <c:v>0.26687695475334261</c:v>
                </c:pt>
                <c:pt idx="1314">
                  <c:v>0.33468020568402185</c:v>
                </c:pt>
                <c:pt idx="1315">
                  <c:v>0.43350942010557192</c:v>
                </c:pt>
                <c:pt idx="1316">
                  <c:v>0.39155381975804543</c:v>
                </c:pt>
                <c:pt idx="1317">
                  <c:v>0.46226548139588197</c:v>
                </c:pt>
                <c:pt idx="1318">
                  <c:v>0.45069736659978404</c:v>
                </c:pt>
                <c:pt idx="1319">
                  <c:v>0.42099503486413525</c:v>
                </c:pt>
                <c:pt idx="1320">
                  <c:v>0.41488099754074448</c:v>
                </c:pt>
                <c:pt idx="1321">
                  <c:v>0.51595720956411184</c:v>
                </c:pt>
                <c:pt idx="1322">
                  <c:v>0.50893874844937548</c:v>
                </c:pt>
                <c:pt idx="1323">
                  <c:v>0.47711637645014759</c:v>
                </c:pt>
                <c:pt idx="1324">
                  <c:v>0.46030162070521086</c:v>
                </c:pt>
                <c:pt idx="1325">
                  <c:v>0.4833114912589801</c:v>
                </c:pt>
                <c:pt idx="1326">
                  <c:v>0.41838946429865109</c:v>
                </c:pt>
                <c:pt idx="1327">
                  <c:v>0.40276051828590309</c:v>
                </c:pt>
                <c:pt idx="1328">
                  <c:v>0.32787968127265299</c:v>
                </c:pt>
                <c:pt idx="1329">
                  <c:v>0.27643331231789098</c:v>
                </c:pt>
                <c:pt idx="1330">
                  <c:v>0.25450932747027466</c:v>
                </c:pt>
                <c:pt idx="1331">
                  <c:v>0.24197327507498559</c:v>
                </c:pt>
                <c:pt idx="1332">
                  <c:v>0.21540780423457162</c:v>
                </c:pt>
                <c:pt idx="1333">
                  <c:v>0.24029784590551331</c:v>
                </c:pt>
                <c:pt idx="1334">
                  <c:v>0.23188749507697023</c:v>
                </c:pt>
                <c:pt idx="1335">
                  <c:v>0.19082517700888421</c:v>
                </c:pt>
                <c:pt idx="1336">
                  <c:v>0.20315428381841025</c:v>
                </c:pt>
                <c:pt idx="1337">
                  <c:v>0.27461990865110592</c:v>
                </c:pt>
                <c:pt idx="1338">
                  <c:v>0.22601820406230239</c:v>
                </c:pt>
                <c:pt idx="1339">
                  <c:v>0.30987196163538266</c:v>
                </c:pt>
                <c:pt idx="1340">
                  <c:v>0.42923233562950036</c:v>
                </c:pt>
                <c:pt idx="1341">
                  <c:v>0.48983159811430776</c:v>
                </c:pt>
                <c:pt idx="1342">
                  <c:v>0.51953023211350402</c:v>
                </c:pt>
                <c:pt idx="1343">
                  <c:v>0.52491794490512511</c:v>
                </c:pt>
                <c:pt idx="1344">
                  <c:v>0.49085191535996964</c:v>
                </c:pt>
                <c:pt idx="1345">
                  <c:v>0.47885379342807188</c:v>
                </c:pt>
                <c:pt idx="1346">
                  <c:v>0.54739622384662334</c:v>
                </c:pt>
                <c:pt idx="1347">
                  <c:v>0.55060768455524622</c:v>
                </c:pt>
                <c:pt idx="1348">
                  <c:v>0.63705120605289978</c:v>
                </c:pt>
                <c:pt idx="1349">
                  <c:v>0.70291768724363324</c:v>
                </c:pt>
                <c:pt idx="1350">
                  <c:v>0.5858662001444529</c:v>
                </c:pt>
                <c:pt idx="1351">
                  <c:v>0.27289084381143575</c:v>
                </c:pt>
                <c:pt idx="1352">
                  <c:v>0.37799448503847244</c:v>
                </c:pt>
                <c:pt idx="1353">
                  <c:v>0.38856380241017408</c:v>
                </c:pt>
                <c:pt idx="1354">
                  <c:v>0.44178401994611144</c:v>
                </c:pt>
                <c:pt idx="1355">
                  <c:v>0.55243154944345962</c:v>
                </c:pt>
                <c:pt idx="1356">
                  <c:v>0.60814131281884021</c:v>
                </c:pt>
                <c:pt idx="1357">
                  <c:v>0.60466531275219437</c:v>
                </c:pt>
                <c:pt idx="1358">
                  <c:v>0.55799608548785762</c:v>
                </c:pt>
                <c:pt idx="1359">
                  <c:v>0.46643308078562895</c:v>
                </c:pt>
                <c:pt idx="1360">
                  <c:v>0.40095727583980023</c:v>
                </c:pt>
                <c:pt idx="1361">
                  <c:v>0.32626281459574147</c:v>
                </c:pt>
                <c:pt idx="1362">
                  <c:v>0.31896154281633871</c:v>
                </c:pt>
                <c:pt idx="1363">
                  <c:v>0.35765734889462386</c:v>
                </c:pt>
                <c:pt idx="1364">
                  <c:v>0.39276023576984709</c:v>
                </c:pt>
                <c:pt idx="1365">
                  <c:v>0.48195131181596895</c:v>
                </c:pt>
                <c:pt idx="1366">
                  <c:v>0.29919468254187842</c:v>
                </c:pt>
                <c:pt idx="1367">
                  <c:v>0.31769621778919832</c:v>
                </c:pt>
                <c:pt idx="1368">
                  <c:v>0.33086311325302808</c:v>
                </c:pt>
                <c:pt idx="1369">
                  <c:v>0.22529208273730017</c:v>
                </c:pt>
                <c:pt idx="1370">
                  <c:v>0.2257667026023723</c:v>
                </c:pt>
                <c:pt idx="1371">
                  <c:v>0.30614863368965595</c:v>
                </c:pt>
                <c:pt idx="1372">
                  <c:v>0.24248365902986413</c:v>
                </c:pt>
                <c:pt idx="1373">
                  <c:v>0.28212667383511214</c:v>
                </c:pt>
                <c:pt idx="1374">
                  <c:v>0.33363991671868837</c:v>
                </c:pt>
                <c:pt idx="1375">
                  <c:v>0.35985459507241097</c:v>
                </c:pt>
                <c:pt idx="1376">
                  <c:v>0.35717843956893214</c:v>
                </c:pt>
                <c:pt idx="1377">
                  <c:v>0.21991942885677368</c:v>
                </c:pt>
                <c:pt idx="1378">
                  <c:v>0.3485508753406491</c:v>
                </c:pt>
                <c:pt idx="1379">
                  <c:v>0.4197480856169985</c:v>
                </c:pt>
                <c:pt idx="1380">
                  <c:v>0.47089871409434425</c:v>
                </c:pt>
                <c:pt idx="1381">
                  <c:v>0.43645422912506027</c:v>
                </c:pt>
                <c:pt idx="1382">
                  <c:v>0.4811106886572204</c:v>
                </c:pt>
                <c:pt idx="1383">
                  <c:v>0.50350513275734454</c:v>
                </c:pt>
                <c:pt idx="1384">
                  <c:v>0.53584656300582667</c:v>
                </c:pt>
                <c:pt idx="1385">
                  <c:v>0.50539983929870291</c:v>
                </c:pt>
                <c:pt idx="1386">
                  <c:v>0.5015078693910211</c:v>
                </c:pt>
                <c:pt idx="1387">
                  <c:v>0.48519646849449399</c:v>
                </c:pt>
                <c:pt idx="1388">
                  <c:v>0.44294645026042462</c:v>
                </c:pt>
                <c:pt idx="1389">
                  <c:v>0.36222788672090855</c:v>
                </c:pt>
                <c:pt idx="1390">
                  <c:v>0.37937437670293139</c:v>
                </c:pt>
                <c:pt idx="1391">
                  <c:v>0.39058277168030164</c:v>
                </c:pt>
                <c:pt idx="1392">
                  <c:v>0.4215808790966824</c:v>
                </c:pt>
                <c:pt idx="1393">
                  <c:v>0.36592879987551247</c:v>
                </c:pt>
                <c:pt idx="1394">
                  <c:v>0.37916276583281583</c:v>
                </c:pt>
                <c:pt idx="1395">
                  <c:v>0.3632039240796292</c:v>
                </c:pt>
                <c:pt idx="1396">
                  <c:v>0.36994305059136789</c:v>
                </c:pt>
                <c:pt idx="1397">
                  <c:v>0.38635112649263686</c:v>
                </c:pt>
                <c:pt idx="1398">
                  <c:v>0.46494284452199847</c:v>
                </c:pt>
                <c:pt idx="1399">
                  <c:v>0.54830943759149897</c:v>
                </c:pt>
                <c:pt idx="1400">
                  <c:v>0.54781251687549459</c:v>
                </c:pt>
                <c:pt idx="1401">
                  <c:v>0.52094857162007624</c:v>
                </c:pt>
                <c:pt idx="1402">
                  <c:v>0.56251355240577183</c:v>
                </c:pt>
                <c:pt idx="1403">
                  <c:v>0.63682381406092481</c:v>
                </c:pt>
                <c:pt idx="1404">
                  <c:v>0.7168703482915989</c:v>
                </c:pt>
                <c:pt idx="1405">
                  <c:v>0.74879119391765991</c:v>
                </c:pt>
                <c:pt idx="1406">
                  <c:v>0.78883803700469757</c:v>
                </c:pt>
                <c:pt idx="1407">
                  <c:v>0.73321458917029902</c:v>
                </c:pt>
                <c:pt idx="1408">
                  <c:v>0.77432175158142025</c:v>
                </c:pt>
                <c:pt idx="1409">
                  <c:v>0.71514469639649947</c:v>
                </c:pt>
                <c:pt idx="1410">
                  <c:v>0.70264792975467483</c:v>
                </c:pt>
                <c:pt idx="1411">
                  <c:v>0.7176279107087058</c:v>
                </c:pt>
                <c:pt idx="1412">
                  <c:v>0.73207245397012932</c:v>
                </c:pt>
                <c:pt idx="1413">
                  <c:v>0.81151711167430274</c:v>
                </c:pt>
                <c:pt idx="1414">
                  <c:v>0.70835788653792608</c:v>
                </c:pt>
                <c:pt idx="1415">
                  <c:v>0.68437315953624944</c:v>
                </c:pt>
                <c:pt idx="1416">
                  <c:v>0.68400890831918448</c:v>
                </c:pt>
                <c:pt idx="1417">
                  <c:v>0.64561558065935465</c:v>
                </c:pt>
                <c:pt idx="1418">
                  <c:v>0.58514247199505198</c:v>
                </c:pt>
                <c:pt idx="1419">
                  <c:v>0.5729216766415266</c:v>
                </c:pt>
                <c:pt idx="1420">
                  <c:v>0.63318118115538802</c:v>
                </c:pt>
                <c:pt idx="1421">
                  <c:v>0.69597231716213814</c:v>
                </c:pt>
                <c:pt idx="1422">
                  <c:v>0.81984347557612514</c:v>
                </c:pt>
                <c:pt idx="1423">
                  <c:v>0.72181513750797655</c:v>
                </c:pt>
                <c:pt idx="1424">
                  <c:v>0.64079137413205778</c:v>
                </c:pt>
                <c:pt idx="1425">
                  <c:v>0.66381889067696287</c:v>
                </c:pt>
                <c:pt idx="1426">
                  <c:v>0.80828252344997331</c:v>
                </c:pt>
                <c:pt idx="1427">
                  <c:v>0.89202281467106748</c:v>
                </c:pt>
                <c:pt idx="1428">
                  <c:v>0.93339875312485332</c:v>
                </c:pt>
                <c:pt idx="1429">
                  <c:v>0.85807053190172655</c:v>
                </c:pt>
                <c:pt idx="1430">
                  <c:v>0.88716177028932797</c:v>
                </c:pt>
                <c:pt idx="1431">
                  <c:v>0.9940795901506535</c:v>
                </c:pt>
                <c:pt idx="1432">
                  <c:v>0.97915222232958787</c:v>
                </c:pt>
                <c:pt idx="1433">
                  <c:v>1.0462289729423491</c:v>
                </c:pt>
                <c:pt idx="1434">
                  <c:v>1.2001240343970829</c:v>
                </c:pt>
                <c:pt idx="1435">
                  <c:v>1.2430262058866255</c:v>
                </c:pt>
                <c:pt idx="1436">
                  <c:v>1.3794504415956368</c:v>
                </c:pt>
                <c:pt idx="1437">
                  <c:v>1.4193609340266993</c:v>
                </c:pt>
                <c:pt idx="1438">
                  <c:v>1.3787615528483448</c:v>
                </c:pt>
                <c:pt idx="1439">
                  <c:v>1.3699922065127992</c:v>
                </c:pt>
                <c:pt idx="1440">
                  <c:v>1.430715937848889</c:v>
                </c:pt>
                <c:pt idx="1441">
                  <c:v>1.4376373523577686</c:v>
                </c:pt>
                <c:pt idx="1442">
                  <c:v>1.4505901855499679</c:v>
                </c:pt>
                <c:pt idx="1443">
                  <c:v>1.6052421132455348</c:v>
                </c:pt>
                <c:pt idx="1444">
                  <c:v>1.6872550005600708</c:v>
                </c:pt>
                <c:pt idx="1445">
                  <c:v>1.7164082882050722</c:v>
                </c:pt>
                <c:pt idx="1446">
                  <c:v>1.8256204881452716</c:v>
                </c:pt>
                <c:pt idx="1447">
                  <c:v>1.655128776611541</c:v>
                </c:pt>
                <c:pt idx="1448">
                  <c:v>1.6938559914229889</c:v>
                </c:pt>
                <c:pt idx="1449">
                  <c:v>1.6450710301666263</c:v>
                </c:pt>
                <c:pt idx="1450">
                  <c:v>1.4048026258715929</c:v>
                </c:pt>
                <c:pt idx="1451">
                  <c:v>1.4033187219887131</c:v>
                </c:pt>
                <c:pt idx="1452">
                  <c:v>1.4158975267306522</c:v>
                </c:pt>
                <c:pt idx="1453">
                  <c:v>1.4212898280716497</c:v>
                </c:pt>
                <c:pt idx="1454">
                  <c:v>1.254614086134944</c:v>
                </c:pt>
                <c:pt idx="1455">
                  <c:v>1.2710062792751078</c:v>
                </c:pt>
                <c:pt idx="1456">
                  <c:v>1.2823733443819032</c:v>
                </c:pt>
                <c:pt idx="1457">
                  <c:v>1.314524451172844</c:v>
                </c:pt>
                <c:pt idx="1458">
                  <c:v>1.383284732962911</c:v>
                </c:pt>
                <c:pt idx="1459">
                  <c:v>1.3855974330703176</c:v>
                </c:pt>
                <c:pt idx="1460">
                  <c:v>1.382644434186528</c:v>
                </c:pt>
                <c:pt idx="1461">
                  <c:v>1.5695691974080841</c:v>
                </c:pt>
                <c:pt idx="1462">
                  <c:v>1.6486195777264185</c:v>
                </c:pt>
                <c:pt idx="1463">
                  <c:v>1.4512904625589784</c:v>
                </c:pt>
                <c:pt idx="1464">
                  <c:v>1.4920579834040448</c:v>
                </c:pt>
                <c:pt idx="1465">
                  <c:v>1.4753447346082909</c:v>
                </c:pt>
                <c:pt idx="1466">
                  <c:v>1.2861758921033897</c:v>
                </c:pt>
                <c:pt idx="1467">
                  <c:v>1.2309834349275619</c:v>
                </c:pt>
                <c:pt idx="1468">
                  <c:v>1.181597499789101</c:v>
                </c:pt>
                <c:pt idx="1469">
                  <c:v>1.098573123011362</c:v>
                </c:pt>
                <c:pt idx="1470">
                  <c:v>1.084581241451144</c:v>
                </c:pt>
                <c:pt idx="1471">
                  <c:v>1.0569096537578284</c:v>
                </c:pt>
                <c:pt idx="1472">
                  <c:v>0.98893276690695886</c:v>
                </c:pt>
                <c:pt idx="1473">
                  <c:v>0.91769225670516197</c:v>
                </c:pt>
                <c:pt idx="1474">
                  <c:v>0.93379756546775683</c:v>
                </c:pt>
                <c:pt idx="1475">
                  <c:v>0.87074663070122882</c:v>
                </c:pt>
                <c:pt idx="1476">
                  <c:v>0.87222532039611966</c:v>
                </c:pt>
                <c:pt idx="1477">
                  <c:v>0.84287025553729489</c:v>
                </c:pt>
                <c:pt idx="1478">
                  <c:v>0.8334583146678286</c:v>
                </c:pt>
                <c:pt idx="1479">
                  <c:v>0.90316334974096879</c:v>
                </c:pt>
                <c:pt idx="1480">
                  <c:v>0.91460937547864152</c:v>
                </c:pt>
                <c:pt idx="1481">
                  <c:v>0.91624830939090274</c:v>
                </c:pt>
                <c:pt idx="1482">
                  <c:v>0.90943103892295207</c:v>
                </c:pt>
                <c:pt idx="1483">
                  <c:v>0.94791347263370151</c:v>
                </c:pt>
                <c:pt idx="1484">
                  <c:v>0.99967175531236241</c:v>
                </c:pt>
                <c:pt idx="1485">
                  <c:v>0.9468252716609834</c:v>
                </c:pt>
                <c:pt idx="1486">
                  <c:v>0.82271556538794732</c:v>
                </c:pt>
                <c:pt idx="1487">
                  <c:v>0.75555629481269393</c:v>
                </c:pt>
                <c:pt idx="1488">
                  <c:v>0.81154734373397019</c:v>
                </c:pt>
                <c:pt idx="1489">
                  <c:v>0.90842652739337371</c:v>
                </c:pt>
                <c:pt idx="1490">
                  <c:v>0.84863557966823511</c:v>
                </c:pt>
                <c:pt idx="1491">
                  <c:v>0.57193930390019387</c:v>
                </c:pt>
                <c:pt idx="1492">
                  <c:v>0.54442951710464871</c:v>
                </c:pt>
                <c:pt idx="1493">
                  <c:v>0.49943124458120036</c:v>
                </c:pt>
                <c:pt idx="1494">
                  <c:v>0.44310860789256512</c:v>
                </c:pt>
                <c:pt idx="1495">
                  <c:v>0.37590824699320269</c:v>
                </c:pt>
                <c:pt idx="1496">
                  <c:v>0.32602674739988269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28-474F-8C40-4D606517F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2784"/>
        <c:axId val="823155168"/>
      </c:lineChart>
      <c:dateAx>
        <c:axId val="823162784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5168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5168"/>
        <c:scaling>
          <c:orientation val="minMax"/>
          <c:max val="7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2784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FX!$J$2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FX!$A$4:$A$1500</c:f>
              <c:numCache>
                <c:formatCode>m/d/yyyy</c:formatCode>
                <c:ptCount val="1497"/>
                <c:pt idx="0">
                  <c:v>44435</c:v>
                </c:pt>
                <c:pt idx="1">
                  <c:v>44434</c:v>
                </c:pt>
                <c:pt idx="2">
                  <c:v>44433</c:v>
                </c:pt>
                <c:pt idx="3">
                  <c:v>44432</c:v>
                </c:pt>
                <c:pt idx="4">
                  <c:v>44431</c:v>
                </c:pt>
                <c:pt idx="5">
                  <c:v>44428</c:v>
                </c:pt>
                <c:pt idx="6">
                  <c:v>44427</c:v>
                </c:pt>
                <c:pt idx="7">
                  <c:v>44426</c:v>
                </c:pt>
                <c:pt idx="8">
                  <c:v>44425</c:v>
                </c:pt>
                <c:pt idx="9">
                  <c:v>44424</c:v>
                </c:pt>
                <c:pt idx="10">
                  <c:v>44421</c:v>
                </c:pt>
                <c:pt idx="11">
                  <c:v>44420</c:v>
                </c:pt>
                <c:pt idx="12">
                  <c:v>44419</c:v>
                </c:pt>
                <c:pt idx="13">
                  <c:v>44418</c:v>
                </c:pt>
                <c:pt idx="14">
                  <c:v>44417</c:v>
                </c:pt>
                <c:pt idx="15">
                  <c:v>44414</c:v>
                </c:pt>
                <c:pt idx="16">
                  <c:v>44413</c:v>
                </c:pt>
                <c:pt idx="17">
                  <c:v>44412</c:v>
                </c:pt>
                <c:pt idx="18">
                  <c:v>44411</c:v>
                </c:pt>
                <c:pt idx="19">
                  <c:v>44410</c:v>
                </c:pt>
                <c:pt idx="20">
                  <c:v>44407</c:v>
                </c:pt>
                <c:pt idx="21">
                  <c:v>44406</c:v>
                </c:pt>
                <c:pt idx="22">
                  <c:v>44405</c:v>
                </c:pt>
                <c:pt idx="23">
                  <c:v>44404</c:v>
                </c:pt>
                <c:pt idx="24">
                  <c:v>44403</c:v>
                </c:pt>
                <c:pt idx="25">
                  <c:v>44400</c:v>
                </c:pt>
                <c:pt idx="26">
                  <c:v>44399</c:v>
                </c:pt>
                <c:pt idx="27">
                  <c:v>44398</c:v>
                </c:pt>
                <c:pt idx="28">
                  <c:v>44397</c:v>
                </c:pt>
                <c:pt idx="29">
                  <c:v>44396</c:v>
                </c:pt>
                <c:pt idx="30">
                  <c:v>44393</c:v>
                </c:pt>
                <c:pt idx="31">
                  <c:v>44392</c:v>
                </c:pt>
                <c:pt idx="32">
                  <c:v>44391</c:v>
                </c:pt>
                <c:pt idx="33">
                  <c:v>44390</c:v>
                </c:pt>
                <c:pt idx="34">
                  <c:v>44389</c:v>
                </c:pt>
                <c:pt idx="35">
                  <c:v>44386</c:v>
                </c:pt>
                <c:pt idx="36">
                  <c:v>44385</c:v>
                </c:pt>
                <c:pt idx="37">
                  <c:v>44384</c:v>
                </c:pt>
                <c:pt idx="38">
                  <c:v>44383</c:v>
                </c:pt>
                <c:pt idx="39">
                  <c:v>44382</c:v>
                </c:pt>
                <c:pt idx="40">
                  <c:v>44379</c:v>
                </c:pt>
                <c:pt idx="41">
                  <c:v>44378</c:v>
                </c:pt>
                <c:pt idx="42">
                  <c:v>44377</c:v>
                </c:pt>
                <c:pt idx="43">
                  <c:v>44376</c:v>
                </c:pt>
                <c:pt idx="44">
                  <c:v>44375</c:v>
                </c:pt>
                <c:pt idx="45">
                  <c:v>44372</c:v>
                </c:pt>
                <c:pt idx="46">
                  <c:v>44371</c:v>
                </c:pt>
                <c:pt idx="47">
                  <c:v>44370</c:v>
                </c:pt>
                <c:pt idx="48">
                  <c:v>44369</c:v>
                </c:pt>
                <c:pt idx="49">
                  <c:v>44368</c:v>
                </c:pt>
                <c:pt idx="50">
                  <c:v>44365</c:v>
                </c:pt>
                <c:pt idx="51">
                  <c:v>44364</c:v>
                </c:pt>
                <c:pt idx="52">
                  <c:v>44363</c:v>
                </c:pt>
                <c:pt idx="53">
                  <c:v>44362</c:v>
                </c:pt>
                <c:pt idx="54">
                  <c:v>44361</c:v>
                </c:pt>
                <c:pt idx="55">
                  <c:v>44358</c:v>
                </c:pt>
                <c:pt idx="56">
                  <c:v>44357</c:v>
                </c:pt>
                <c:pt idx="57">
                  <c:v>44356</c:v>
                </c:pt>
                <c:pt idx="58">
                  <c:v>44355</c:v>
                </c:pt>
                <c:pt idx="59">
                  <c:v>44354</c:v>
                </c:pt>
                <c:pt idx="60">
                  <c:v>44351</c:v>
                </c:pt>
                <c:pt idx="61">
                  <c:v>44350</c:v>
                </c:pt>
                <c:pt idx="62">
                  <c:v>44349</c:v>
                </c:pt>
                <c:pt idx="63">
                  <c:v>44348</c:v>
                </c:pt>
                <c:pt idx="64">
                  <c:v>44347</c:v>
                </c:pt>
                <c:pt idx="65">
                  <c:v>44344</c:v>
                </c:pt>
                <c:pt idx="66">
                  <c:v>44343</c:v>
                </c:pt>
                <c:pt idx="67">
                  <c:v>44342</c:v>
                </c:pt>
                <c:pt idx="68">
                  <c:v>44341</c:v>
                </c:pt>
                <c:pt idx="69">
                  <c:v>44340</c:v>
                </c:pt>
                <c:pt idx="70">
                  <c:v>44337</c:v>
                </c:pt>
                <c:pt idx="71">
                  <c:v>44336</c:v>
                </c:pt>
                <c:pt idx="72">
                  <c:v>44335</c:v>
                </c:pt>
                <c:pt idx="73">
                  <c:v>44334</c:v>
                </c:pt>
                <c:pt idx="74">
                  <c:v>44333</c:v>
                </c:pt>
                <c:pt idx="75">
                  <c:v>44330</c:v>
                </c:pt>
                <c:pt idx="76">
                  <c:v>44329</c:v>
                </c:pt>
                <c:pt idx="77">
                  <c:v>44328</c:v>
                </c:pt>
                <c:pt idx="78">
                  <c:v>44327</c:v>
                </c:pt>
                <c:pt idx="79">
                  <c:v>44326</c:v>
                </c:pt>
                <c:pt idx="80">
                  <c:v>44323</c:v>
                </c:pt>
                <c:pt idx="81">
                  <c:v>44322</c:v>
                </c:pt>
                <c:pt idx="82">
                  <c:v>44321</c:v>
                </c:pt>
                <c:pt idx="83">
                  <c:v>44320</c:v>
                </c:pt>
                <c:pt idx="84">
                  <c:v>44319</c:v>
                </c:pt>
                <c:pt idx="85">
                  <c:v>44316</c:v>
                </c:pt>
                <c:pt idx="86">
                  <c:v>44315</c:v>
                </c:pt>
                <c:pt idx="87">
                  <c:v>44314</c:v>
                </c:pt>
                <c:pt idx="88">
                  <c:v>44313</c:v>
                </c:pt>
                <c:pt idx="89">
                  <c:v>44312</c:v>
                </c:pt>
                <c:pt idx="90">
                  <c:v>44309</c:v>
                </c:pt>
                <c:pt idx="91">
                  <c:v>44308</c:v>
                </c:pt>
                <c:pt idx="92">
                  <c:v>44307</c:v>
                </c:pt>
                <c:pt idx="93">
                  <c:v>44306</c:v>
                </c:pt>
                <c:pt idx="94">
                  <c:v>44305</c:v>
                </c:pt>
                <c:pt idx="95">
                  <c:v>44302</c:v>
                </c:pt>
                <c:pt idx="96">
                  <c:v>44301</c:v>
                </c:pt>
                <c:pt idx="97">
                  <c:v>44300</c:v>
                </c:pt>
                <c:pt idx="98">
                  <c:v>44299</c:v>
                </c:pt>
                <c:pt idx="99">
                  <c:v>44298</c:v>
                </c:pt>
                <c:pt idx="100">
                  <c:v>44295</c:v>
                </c:pt>
                <c:pt idx="101">
                  <c:v>44294</c:v>
                </c:pt>
                <c:pt idx="102">
                  <c:v>44293</c:v>
                </c:pt>
                <c:pt idx="103">
                  <c:v>44292</c:v>
                </c:pt>
                <c:pt idx="104">
                  <c:v>44291</c:v>
                </c:pt>
                <c:pt idx="105">
                  <c:v>44288</c:v>
                </c:pt>
                <c:pt idx="106">
                  <c:v>44287</c:v>
                </c:pt>
                <c:pt idx="107">
                  <c:v>44286</c:v>
                </c:pt>
                <c:pt idx="108">
                  <c:v>44285</c:v>
                </c:pt>
                <c:pt idx="109">
                  <c:v>44284</c:v>
                </c:pt>
                <c:pt idx="110">
                  <c:v>44281</c:v>
                </c:pt>
                <c:pt idx="111">
                  <c:v>44280</c:v>
                </c:pt>
                <c:pt idx="112">
                  <c:v>44279</c:v>
                </c:pt>
                <c:pt idx="113">
                  <c:v>44278</c:v>
                </c:pt>
                <c:pt idx="114">
                  <c:v>44277</c:v>
                </c:pt>
                <c:pt idx="115">
                  <c:v>44274</c:v>
                </c:pt>
                <c:pt idx="116">
                  <c:v>44273</c:v>
                </c:pt>
                <c:pt idx="117">
                  <c:v>44272</c:v>
                </c:pt>
                <c:pt idx="118">
                  <c:v>44271</c:v>
                </c:pt>
                <c:pt idx="119">
                  <c:v>44270</c:v>
                </c:pt>
                <c:pt idx="120">
                  <c:v>44267</c:v>
                </c:pt>
                <c:pt idx="121">
                  <c:v>44266</c:v>
                </c:pt>
                <c:pt idx="122">
                  <c:v>44265</c:v>
                </c:pt>
                <c:pt idx="123">
                  <c:v>44264</c:v>
                </c:pt>
                <c:pt idx="124">
                  <c:v>44263</c:v>
                </c:pt>
                <c:pt idx="125">
                  <c:v>44260</c:v>
                </c:pt>
                <c:pt idx="126">
                  <c:v>44259</c:v>
                </c:pt>
                <c:pt idx="127">
                  <c:v>44258</c:v>
                </c:pt>
                <c:pt idx="128">
                  <c:v>44257</c:v>
                </c:pt>
                <c:pt idx="129">
                  <c:v>44256</c:v>
                </c:pt>
                <c:pt idx="130">
                  <c:v>44253</c:v>
                </c:pt>
                <c:pt idx="131">
                  <c:v>44252</c:v>
                </c:pt>
                <c:pt idx="132">
                  <c:v>44251</c:v>
                </c:pt>
                <c:pt idx="133">
                  <c:v>44250</c:v>
                </c:pt>
                <c:pt idx="134">
                  <c:v>44249</c:v>
                </c:pt>
                <c:pt idx="135">
                  <c:v>44246</c:v>
                </c:pt>
                <c:pt idx="136">
                  <c:v>44245</c:v>
                </c:pt>
                <c:pt idx="137">
                  <c:v>44244</c:v>
                </c:pt>
                <c:pt idx="138">
                  <c:v>44243</c:v>
                </c:pt>
                <c:pt idx="139">
                  <c:v>44242</c:v>
                </c:pt>
                <c:pt idx="140">
                  <c:v>44239</c:v>
                </c:pt>
                <c:pt idx="141">
                  <c:v>44238</c:v>
                </c:pt>
                <c:pt idx="142">
                  <c:v>44237</c:v>
                </c:pt>
                <c:pt idx="143">
                  <c:v>44236</c:v>
                </c:pt>
                <c:pt idx="144">
                  <c:v>44235</c:v>
                </c:pt>
                <c:pt idx="145">
                  <c:v>44232</c:v>
                </c:pt>
                <c:pt idx="146">
                  <c:v>44231</c:v>
                </c:pt>
                <c:pt idx="147">
                  <c:v>44230</c:v>
                </c:pt>
                <c:pt idx="148">
                  <c:v>44229</c:v>
                </c:pt>
                <c:pt idx="149">
                  <c:v>44228</c:v>
                </c:pt>
                <c:pt idx="150">
                  <c:v>44225</c:v>
                </c:pt>
                <c:pt idx="151">
                  <c:v>44224</c:v>
                </c:pt>
                <c:pt idx="152">
                  <c:v>44223</c:v>
                </c:pt>
                <c:pt idx="153">
                  <c:v>44222</c:v>
                </c:pt>
                <c:pt idx="154">
                  <c:v>44221</c:v>
                </c:pt>
                <c:pt idx="155">
                  <c:v>44218</c:v>
                </c:pt>
                <c:pt idx="156">
                  <c:v>44217</c:v>
                </c:pt>
                <c:pt idx="157">
                  <c:v>44216</c:v>
                </c:pt>
                <c:pt idx="158">
                  <c:v>44215</c:v>
                </c:pt>
                <c:pt idx="159">
                  <c:v>44214</c:v>
                </c:pt>
                <c:pt idx="160">
                  <c:v>44211</c:v>
                </c:pt>
                <c:pt idx="161">
                  <c:v>44210</c:v>
                </c:pt>
                <c:pt idx="162">
                  <c:v>44209</c:v>
                </c:pt>
                <c:pt idx="163">
                  <c:v>44208</c:v>
                </c:pt>
                <c:pt idx="164">
                  <c:v>44207</c:v>
                </c:pt>
                <c:pt idx="165">
                  <c:v>44204</c:v>
                </c:pt>
                <c:pt idx="166">
                  <c:v>44203</c:v>
                </c:pt>
                <c:pt idx="167">
                  <c:v>44202</c:v>
                </c:pt>
                <c:pt idx="168">
                  <c:v>44201</c:v>
                </c:pt>
                <c:pt idx="169">
                  <c:v>44200</c:v>
                </c:pt>
                <c:pt idx="170">
                  <c:v>44197</c:v>
                </c:pt>
                <c:pt idx="171">
                  <c:v>44196</c:v>
                </c:pt>
                <c:pt idx="172">
                  <c:v>44195</c:v>
                </c:pt>
                <c:pt idx="173">
                  <c:v>44194</c:v>
                </c:pt>
                <c:pt idx="174">
                  <c:v>44193</c:v>
                </c:pt>
                <c:pt idx="175">
                  <c:v>44190</c:v>
                </c:pt>
                <c:pt idx="176">
                  <c:v>44189</c:v>
                </c:pt>
                <c:pt idx="177">
                  <c:v>44188</c:v>
                </c:pt>
                <c:pt idx="178">
                  <c:v>44187</c:v>
                </c:pt>
                <c:pt idx="179">
                  <c:v>44186</c:v>
                </c:pt>
                <c:pt idx="180">
                  <c:v>44183</c:v>
                </c:pt>
                <c:pt idx="181">
                  <c:v>44182</c:v>
                </c:pt>
                <c:pt idx="182">
                  <c:v>44181</c:v>
                </c:pt>
                <c:pt idx="183">
                  <c:v>44180</c:v>
                </c:pt>
                <c:pt idx="184">
                  <c:v>44179</c:v>
                </c:pt>
                <c:pt idx="185">
                  <c:v>44176</c:v>
                </c:pt>
                <c:pt idx="186">
                  <c:v>44175</c:v>
                </c:pt>
                <c:pt idx="187">
                  <c:v>44174</c:v>
                </c:pt>
                <c:pt idx="188">
                  <c:v>44173</c:v>
                </c:pt>
                <c:pt idx="189">
                  <c:v>44172</c:v>
                </c:pt>
                <c:pt idx="190">
                  <c:v>44169</c:v>
                </c:pt>
                <c:pt idx="191">
                  <c:v>44168</c:v>
                </c:pt>
                <c:pt idx="192">
                  <c:v>44167</c:v>
                </c:pt>
                <c:pt idx="193">
                  <c:v>44166</c:v>
                </c:pt>
                <c:pt idx="194">
                  <c:v>44165</c:v>
                </c:pt>
                <c:pt idx="195">
                  <c:v>44162</c:v>
                </c:pt>
                <c:pt idx="196">
                  <c:v>44161</c:v>
                </c:pt>
                <c:pt idx="197">
                  <c:v>44160</c:v>
                </c:pt>
                <c:pt idx="198">
                  <c:v>44159</c:v>
                </c:pt>
                <c:pt idx="199">
                  <c:v>44158</c:v>
                </c:pt>
                <c:pt idx="200">
                  <c:v>44155</c:v>
                </c:pt>
                <c:pt idx="201">
                  <c:v>44154</c:v>
                </c:pt>
                <c:pt idx="202">
                  <c:v>44153</c:v>
                </c:pt>
                <c:pt idx="203">
                  <c:v>44152</c:v>
                </c:pt>
                <c:pt idx="204">
                  <c:v>44151</c:v>
                </c:pt>
                <c:pt idx="205">
                  <c:v>44148</c:v>
                </c:pt>
                <c:pt idx="206">
                  <c:v>44147</c:v>
                </c:pt>
                <c:pt idx="207">
                  <c:v>44146</c:v>
                </c:pt>
                <c:pt idx="208">
                  <c:v>44145</c:v>
                </c:pt>
                <c:pt idx="209">
                  <c:v>44144</c:v>
                </c:pt>
                <c:pt idx="210">
                  <c:v>44141</c:v>
                </c:pt>
                <c:pt idx="211">
                  <c:v>44140</c:v>
                </c:pt>
                <c:pt idx="212">
                  <c:v>44139</c:v>
                </c:pt>
                <c:pt idx="213">
                  <c:v>44138</c:v>
                </c:pt>
                <c:pt idx="214">
                  <c:v>44137</c:v>
                </c:pt>
                <c:pt idx="215">
                  <c:v>44134</c:v>
                </c:pt>
                <c:pt idx="216">
                  <c:v>44133</c:v>
                </c:pt>
                <c:pt idx="217">
                  <c:v>44132</c:v>
                </c:pt>
                <c:pt idx="218">
                  <c:v>44131</c:v>
                </c:pt>
                <c:pt idx="219">
                  <c:v>44130</c:v>
                </c:pt>
                <c:pt idx="220">
                  <c:v>44127</c:v>
                </c:pt>
                <c:pt idx="221">
                  <c:v>44126</c:v>
                </c:pt>
                <c:pt idx="222">
                  <c:v>44125</c:v>
                </c:pt>
                <c:pt idx="223">
                  <c:v>44124</c:v>
                </c:pt>
                <c:pt idx="224">
                  <c:v>44123</c:v>
                </c:pt>
                <c:pt idx="225">
                  <c:v>44120</c:v>
                </c:pt>
                <c:pt idx="226">
                  <c:v>44119</c:v>
                </c:pt>
                <c:pt idx="227">
                  <c:v>44118</c:v>
                </c:pt>
                <c:pt idx="228">
                  <c:v>44117</c:v>
                </c:pt>
                <c:pt idx="229">
                  <c:v>44116</c:v>
                </c:pt>
                <c:pt idx="230">
                  <c:v>44113</c:v>
                </c:pt>
                <c:pt idx="231">
                  <c:v>44112</c:v>
                </c:pt>
                <c:pt idx="232">
                  <c:v>44111</c:v>
                </c:pt>
                <c:pt idx="233">
                  <c:v>44110</c:v>
                </c:pt>
                <c:pt idx="234">
                  <c:v>44109</c:v>
                </c:pt>
                <c:pt idx="235">
                  <c:v>44106</c:v>
                </c:pt>
                <c:pt idx="236">
                  <c:v>44105</c:v>
                </c:pt>
                <c:pt idx="237">
                  <c:v>44104</c:v>
                </c:pt>
                <c:pt idx="238">
                  <c:v>44103</c:v>
                </c:pt>
                <c:pt idx="239">
                  <c:v>44102</c:v>
                </c:pt>
                <c:pt idx="240">
                  <c:v>44099</c:v>
                </c:pt>
                <c:pt idx="241">
                  <c:v>44098</c:v>
                </c:pt>
                <c:pt idx="242">
                  <c:v>44097</c:v>
                </c:pt>
                <c:pt idx="243">
                  <c:v>44096</c:v>
                </c:pt>
                <c:pt idx="244">
                  <c:v>44095</c:v>
                </c:pt>
                <c:pt idx="245">
                  <c:v>44092</c:v>
                </c:pt>
                <c:pt idx="246">
                  <c:v>44091</c:v>
                </c:pt>
                <c:pt idx="247">
                  <c:v>44090</c:v>
                </c:pt>
                <c:pt idx="248">
                  <c:v>44089</c:v>
                </c:pt>
                <c:pt idx="249">
                  <c:v>44088</c:v>
                </c:pt>
                <c:pt idx="250">
                  <c:v>44085</c:v>
                </c:pt>
                <c:pt idx="251">
                  <c:v>44084</c:v>
                </c:pt>
                <c:pt idx="252">
                  <c:v>44083</c:v>
                </c:pt>
                <c:pt idx="253">
                  <c:v>44082</c:v>
                </c:pt>
                <c:pt idx="254">
                  <c:v>44081</c:v>
                </c:pt>
                <c:pt idx="255">
                  <c:v>44078</c:v>
                </c:pt>
                <c:pt idx="256">
                  <c:v>44077</c:v>
                </c:pt>
                <c:pt idx="257">
                  <c:v>44076</c:v>
                </c:pt>
                <c:pt idx="258">
                  <c:v>44075</c:v>
                </c:pt>
                <c:pt idx="259">
                  <c:v>44074</c:v>
                </c:pt>
                <c:pt idx="260">
                  <c:v>44071</c:v>
                </c:pt>
                <c:pt idx="261">
                  <c:v>44070</c:v>
                </c:pt>
                <c:pt idx="262">
                  <c:v>44069</c:v>
                </c:pt>
                <c:pt idx="263">
                  <c:v>44068</c:v>
                </c:pt>
                <c:pt idx="264">
                  <c:v>44067</c:v>
                </c:pt>
                <c:pt idx="265">
                  <c:v>44064</c:v>
                </c:pt>
                <c:pt idx="266">
                  <c:v>44063</c:v>
                </c:pt>
                <c:pt idx="267">
                  <c:v>44062</c:v>
                </c:pt>
                <c:pt idx="268">
                  <c:v>44061</c:v>
                </c:pt>
                <c:pt idx="269">
                  <c:v>44060</c:v>
                </c:pt>
                <c:pt idx="270">
                  <c:v>44057</c:v>
                </c:pt>
                <c:pt idx="271">
                  <c:v>44056</c:v>
                </c:pt>
                <c:pt idx="272">
                  <c:v>44055</c:v>
                </c:pt>
                <c:pt idx="273">
                  <c:v>44054</c:v>
                </c:pt>
                <c:pt idx="274">
                  <c:v>44053</c:v>
                </c:pt>
                <c:pt idx="275">
                  <c:v>44050</c:v>
                </c:pt>
                <c:pt idx="276">
                  <c:v>44049</c:v>
                </c:pt>
                <c:pt idx="277">
                  <c:v>44048</c:v>
                </c:pt>
                <c:pt idx="278">
                  <c:v>44047</c:v>
                </c:pt>
                <c:pt idx="279">
                  <c:v>44046</c:v>
                </c:pt>
                <c:pt idx="280">
                  <c:v>44043</c:v>
                </c:pt>
                <c:pt idx="281">
                  <c:v>44042</c:v>
                </c:pt>
                <c:pt idx="282">
                  <c:v>44041</c:v>
                </c:pt>
                <c:pt idx="283">
                  <c:v>44040</c:v>
                </c:pt>
                <c:pt idx="284">
                  <c:v>44039</c:v>
                </c:pt>
                <c:pt idx="285">
                  <c:v>44036</c:v>
                </c:pt>
                <c:pt idx="286">
                  <c:v>44035</c:v>
                </c:pt>
                <c:pt idx="287">
                  <c:v>44034</c:v>
                </c:pt>
                <c:pt idx="288">
                  <c:v>44033</c:v>
                </c:pt>
                <c:pt idx="289">
                  <c:v>44032</c:v>
                </c:pt>
                <c:pt idx="290">
                  <c:v>44029</c:v>
                </c:pt>
                <c:pt idx="291">
                  <c:v>44028</c:v>
                </c:pt>
                <c:pt idx="292">
                  <c:v>44027</c:v>
                </c:pt>
                <c:pt idx="293">
                  <c:v>44026</c:v>
                </c:pt>
                <c:pt idx="294">
                  <c:v>44025</c:v>
                </c:pt>
                <c:pt idx="295">
                  <c:v>44022</c:v>
                </c:pt>
                <c:pt idx="296">
                  <c:v>44021</c:v>
                </c:pt>
                <c:pt idx="297">
                  <c:v>44020</c:v>
                </c:pt>
                <c:pt idx="298">
                  <c:v>44019</c:v>
                </c:pt>
                <c:pt idx="299">
                  <c:v>44018</c:v>
                </c:pt>
                <c:pt idx="300">
                  <c:v>44015</c:v>
                </c:pt>
                <c:pt idx="301">
                  <c:v>44014</c:v>
                </c:pt>
                <c:pt idx="302">
                  <c:v>44013</c:v>
                </c:pt>
                <c:pt idx="303">
                  <c:v>44012</c:v>
                </c:pt>
                <c:pt idx="304">
                  <c:v>44011</c:v>
                </c:pt>
                <c:pt idx="305">
                  <c:v>44008</c:v>
                </c:pt>
                <c:pt idx="306">
                  <c:v>44007</c:v>
                </c:pt>
                <c:pt idx="307">
                  <c:v>44006</c:v>
                </c:pt>
                <c:pt idx="308">
                  <c:v>44005</c:v>
                </c:pt>
                <c:pt idx="309">
                  <c:v>44004</c:v>
                </c:pt>
                <c:pt idx="310">
                  <c:v>44001</c:v>
                </c:pt>
                <c:pt idx="311">
                  <c:v>44000</c:v>
                </c:pt>
                <c:pt idx="312">
                  <c:v>43999</c:v>
                </c:pt>
                <c:pt idx="313">
                  <c:v>43998</c:v>
                </c:pt>
                <c:pt idx="314">
                  <c:v>43997</c:v>
                </c:pt>
                <c:pt idx="315">
                  <c:v>43994</c:v>
                </c:pt>
                <c:pt idx="316">
                  <c:v>43993</c:v>
                </c:pt>
                <c:pt idx="317">
                  <c:v>43992</c:v>
                </c:pt>
                <c:pt idx="318">
                  <c:v>43991</c:v>
                </c:pt>
                <c:pt idx="319">
                  <c:v>43990</c:v>
                </c:pt>
                <c:pt idx="320">
                  <c:v>43987</c:v>
                </c:pt>
                <c:pt idx="321">
                  <c:v>43986</c:v>
                </c:pt>
                <c:pt idx="322">
                  <c:v>43985</c:v>
                </c:pt>
                <c:pt idx="323">
                  <c:v>43984</c:v>
                </c:pt>
                <c:pt idx="324">
                  <c:v>43983</c:v>
                </c:pt>
                <c:pt idx="325">
                  <c:v>43980</c:v>
                </c:pt>
                <c:pt idx="326">
                  <c:v>43979</c:v>
                </c:pt>
                <c:pt idx="327">
                  <c:v>43978</c:v>
                </c:pt>
                <c:pt idx="328">
                  <c:v>43977</c:v>
                </c:pt>
                <c:pt idx="329">
                  <c:v>43976</c:v>
                </c:pt>
                <c:pt idx="330">
                  <c:v>43973</c:v>
                </c:pt>
                <c:pt idx="331">
                  <c:v>43972</c:v>
                </c:pt>
                <c:pt idx="332">
                  <c:v>43971</c:v>
                </c:pt>
                <c:pt idx="333">
                  <c:v>43970</c:v>
                </c:pt>
                <c:pt idx="334">
                  <c:v>43969</c:v>
                </c:pt>
                <c:pt idx="335">
                  <c:v>43966</c:v>
                </c:pt>
                <c:pt idx="336">
                  <c:v>43965</c:v>
                </c:pt>
                <c:pt idx="337">
                  <c:v>43964</c:v>
                </c:pt>
                <c:pt idx="338">
                  <c:v>43963</c:v>
                </c:pt>
                <c:pt idx="339">
                  <c:v>43962</c:v>
                </c:pt>
                <c:pt idx="340">
                  <c:v>43959</c:v>
                </c:pt>
                <c:pt idx="341">
                  <c:v>43958</c:v>
                </c:pt>
                <c:pt idx="342">
                  <c:v>43957</c:v>
                </c:pt>
                <c:pt idx="343">
                  <c:v>43956</c:v>
                </c:pt>
                <c:pt idx="344">
                  <c:v>43955</c:v>
                </c:pt>
                <c:pt idx="345">
                  <c:v>43952</c:v>
                </c:pt>
                <c:pt idx="346">
                  <c:v>43951</c:v>
                </c:pt>
                <c:pt idx="347">
                  <c:v>43950</c:v>
                </c:pt>
                <c:pt idx="348">
                  <c:v>43949</c:v>
                </c:pt>
                <c:pt idx="349">
                  <c:v>43948</c:v>
                </c:pt>
                <c:pt idx="350">
                  <c:v>43945</c:v>
                </c:pt>
                <c:pt idx="351">
                  <c:v>43944</c:v>
                </c:pt>
                <c:pt idx="352">
                  <c:v>43943</c:v>
                </c:pt>
                <c:pt idx="353">
                  <c:v>43942</c:v>
                </c:pt>
                <c:pt idx="354">
                  <c:v>43941</c:v>
                </c:pt>
                <c:pt idx="355">
                  <c:v>43938</c:v>
                </c:pt>
                <c:pt idx="356">
                  <c:v>43937</c:v>
                </c:pt>
                <c:pt idx="357">
                  <c:v>43936</c:v>
                </c:pt>
                <c:pt idx="358">
                  <c:v>43935</c:v>
                </c:pt>
                <c:pt idx="359">
                  <c:v>43934</c:v>
                </c:pt>
                <c:pt idx="360">
                  <c:v>43931</c:v>
                </c:pt>
                <c:pt idx="361">
                  <c:v>43930</c:v>
                </c:pt>
                <c:pt idx="362">
                  <c:v>43929</c:v>
                </c:pt>
                <c:pt idx="363">
                  <c:v>43928</c:v>
                </c:pt>
                <c:pt idx="364">
                  <c:v>43927</c:v>
                </c:pt>
                <c:pt idx="365">
                  <c:v>43924</c:v>
                </c:pt>
                <c:pt idx="366">
                  <c:v>43923</c:v>
                </c:pt>
                <c:pt idx="367">
                  <c:v>43922</c:v>
                </c:pt>
                <c:pt idx="368">
                  <c:v>43921</c:v>
                </c:pt>
                <c:pt idx="369">
                  <c:v>43920</c:v>
                </c:pt>
                <c:pt idx="370">
                  <c:v>43917</c:v>
                </c:pt>
                <c:pt idx="371">
                  <c:v>43916</c:v>
                </c:pt>
                <c:pt idx="372">
                  <c:v>43915</c:v>
                </c:pt>
                <c:pt idx="373">
                  <c:v>43914</c:v>
                </c:pt>
                <c:pt idx="374">
                  <c:v>43913</c:v>
                </c:pt>
                <c:pt idx="375">
                  <c:v>43910</c:v>
                </c:pt>
                <c:pt idx="376">
                  <c:v>43909</c:v>
                </c:pt>
                <c:pt idx="377">
                  <c:v>43908</c:v>
                </c:pt>
                <c:pt idx="378">
                  <c:v>43907</c:v>
                </c:pt>
                <c:pt idx="379">
                  <c:v>43906</c:v>
                </c:pt>
                <c:pt idx="380">
                  <c:v>43903</c:v>
                </c:pt>
                <c:pt idx="381">
                  <c:v>43902</c:v>
                </c:pt>
                <c:pt idx="382">
                  <c:v>43901</c:v>
                </c:pt>
                <c:pt idx="383">
                  <c:v>43900</c:v>
                </c:pt>
                <c:pt idx="384">
                  <c:v>43899</c:v>
                </c:pt>
                <c:pt idx="385">
                  <c:v>43896</c:v>
                </c:pt>
                <c:pt idx="386">
                  <c:v>43895</c:v>
                </c:pt>
                <c:pt idx="387">
                  <c:v>43894</c:v>
                </c:pt>
                <c:pt idx="388">
                  <c:v>43893</c:v>
                </c:pt>
                <c:pt idx="389">
                  <c:v>43892</c:v>
                </c:pt>
                <c:pt idx="390">
                  <c:v>43889</c:v>
                </c:pt>
                <c:pt idx="391">
                  <c:v>43888</c:v>
                </c:pt>
                <c:pt idx="392">
                  <c:v>43887</c:v>
                </c:pt>
                <c:pt idx="393">
                  <c:v>43886</c:v>
                </c:pt>
                <c:pt idx="394">
                  <c:v>43885</c:v>
                </c:pt>
                <c:pt idx="395">
                  <c:v>43882</c:v>
                </c:pt>
                <c:pt idx="396">
                  <c:v>43881</c:v>
                </c:pt>
                <c:pt idx="397">
                  <c:v>43880</c:v>
                </c:pt>
                <c:pt idx="398">
                  <c:v>43879</c:v>
                </c:pt>
                <c:pt idx="399">
                  <c:v>43878</c:v>
                </c:pt>
                <c:pt idx="400">
                  <c:v>43875</c:v>
                </c:pt>
                <c:pt idx="401">
                  <c:v>43874</c:v>
                </c:pt>
                <c:pt idx="402">
                  <c:v>43873</c:v>
                </c:pt>
                <c:pt idx="403">
                  <c:v>43872</c:v>
                </c:pt>
                <c:pt idx="404">
                  <c:v>43871</c:v>
                </c:pt>
                <c:pt idx="405">
                  <c:v>43868</c:v>
                </c:pt>
                <c:pt idx="406">
                  <c:v>43867</c:v>
                </c:pt>
                <c:pt idx="407">
                  <c:v>43866</c:v>
                </c:pt>
                <c:pt idx="408">
                  <c:v>43865</c:v>
                </c:pt>
                <c:pt idx="409">
                  <c:v>43864</c:v>
                </c:pt>
                <c:pt idx="410">
                  <c:v>43861</c:v>
                </c:pt>
                <c:pt idx="411">
                  <c:v>43860</c:v>
                </c:pt>
                <c:pt idx="412">
                  <c:v>43859</c:v>
                </c:pt>
                <c:pt idx="413">
                  <c:v>43858</c:v>
                </c:pt>
                <c:pt idx="414">
                  <c:v>43857</c:v>
                </c:pt>
                <c:pt idx="415">
                  <c:v>43854</c:v>
                </c:pt>
                <c:pt idx="416">
                  <c:v>43853</c:v>
                </c:pt>
                <c:pt idx="417">
                  <c:v>43852</c:v>
                </c:pt>
                <c:pt idx="418">
                  <c:v>43851</c:v>
                </c:pt>
                <c:pt idx="419">
                  <c:v>43850</c:v>
                </c:pt>
                <c:pt idx="420">
                  <c:v>43847</c:v>
                </c:pt>
                <c:pt idx="421">
                  <c:v>43846</c:v>
                </c:pt>
                <c:pt idx="422">
                  <c:v>43845</c:v>
                </c:pt>
                <c:pt idx="423">
                  <c:v>43844</c:v>
                </c:pt>
                <c:pt idx="424">
                  <c:v>43843</c:v>
                </c:pt>
                <c:pt idx="425">
                  <c:v>43840</c:v>
                </c:pt>
                <c:pt idx="426">
                  <c:v>43839</c:v>
                </c:pt>
                <c:pt idx="427">
                  <c:v>43838</c:v>
                </c:pt>
                <c:pt idx="428">
                  <c:v>43837</c:v>
                </c:pt>
                <c:pt idx="429">
                  <c:v>43836</c:v>
                </c:pt>
                <c:pt idx="430">
                  <c:v>43833</c:v>
                </c:pt>
                <c:pt idx="431">
                  <c:v>43832</c:v>
                </c:pt>
                <c:pt idx="432">
                  <c:v>43831</c:v>
                </c:pt>
                <c:pt idx="433">
                  <c:v>43830</c:v>
                </c:pt>
                <c:pt idx="434">
                  <c:v>43829</c:v>
                </c:pt>
                <c:pt idx="435">
                  <c:v>43826</c:v>
                </c:pt>
                <c:pt idx="436">
                  <c:v>43825</c:v>
                </c:pt>
                <c:pt idx="437">
                  <c:v>43824</c:v>
                </c:pt>
                <c:pt idx="438">
                  <c:v>43823</c:v>
                </c:pt>
                <c:pt idx="439">
                  <c:v>43822</c:v>
                </c:pt>
                <c:pt idx="440">
                  <c:v>43819</c:v>
                </c:pt>
                <c:pt idx="441">
                  <c:v>43818</c:v>
                </c:pt>
                <c:pt idx="442">
                  <c:v>43817</c:v>
                </c:pt>
                <c:pt idx="443">
                  <c:v>43816</c:v>
                </c:pt>
                <c:pt idx="444">
                  <c:v>43815</c:v>
                </c:pt>
                <c:pt idx="445">
                  <c:v>43812</c:v>
                </c:pt>
                <c:pt idx="446">
                  <c:v>43811</c:v>
                </c:pt>
                <c:pt idx="447">
                  <c:v>43810</c:v>
                </c:pt>
                <c:pt idx="448">
                  <c:v>43809</c:v>
                </c:pt>
                <c:pt idx="449">
                  <c:v>43808</c:v>
                </c:pt>
                <c:pt idx="450">
                  <c:v>43805</c:v>
                </c:pt>
                <c:pt idx="451">
                  <c:v>43804</c:v>
                </c:pt>
                <c:pt idx="452">
                  <c:v>43803</c:v>
                </c:pt>
                <c:pt idx="453">
                  <c:v>43802</c:v>
                </c:pt>
                <c:pt idx="454">
                  <c:v>43801</c:v>
                </c:pt>
                <c:pt idx="455">
                  <c:v>43798</c:v>
                </c:pt>
                <c:pt idx="456">
                  <c:v>43797</c:v>
                </c:pt>
                <c:pt idx="457">
                  <c:v>43796</c:v>
                </c:pt>
                <c:pt idx="458">
                  <c:v>43795</c:v>
                </c:pt>
                <c:pt idx="459">
                  <c:v>43794</c:v>
                </c:pt>
                <c:pt idx="460">
                  <c:v>43791</c:v>
                </c:pt>
                <c:pt idx="461">
                  <c:v>43790</c:v>
                </c:pt>
                <c:pt idx="462">
                  <c:v>43789</c:v>
                </c:pt>
                <c:pt idx="463">
                  <c:v>43788</c:v>
                </c:pt>
                <c:pt idx="464">
                  <c:v>43787</c:v>
                </c:pt>
                <c:pt idx="465">
                  <c:v>43784</c:v>
                </c:pt>
                <c:pt idx="466">
                  <c:v>43783</c:v>
                </c:pt>
                <c:pt idx="467">
                  <c:v>43782</c:v>
                </c:pt>
                <c:pt idx="468">
                  <c:v>43781</c:v>
                </c:pt>
                <c:pt idx="469">
                  <c:v>43780</c:v>
                </c:pt>
                <c:pt idx="470">
                  <c:v>43777</c:v>
                </c:pt>
                <c:pt idx="471">
                  <c:v>43776</c:v>
                </c:pt>
                <c:pt idx="472">
                  <c:v>43775</c:v>
                </c:pt>
                <c:pt idx="473">
                  <c:v>43774</c:v>
                </c:pt>
                <c:pt idx="474">
                  <c:v>43773</c:v>
                </c:pt>
                <c:pt idx="475">
                  <c:v>43770</c:v>
                </c:pt>
                <c:pt idx="476">
                  <c:v>43769</c:v>
                </c:pt>
                <c:pt idx="477">
                  <c:v>43768</c:v>
                </c:pt>
                <c:pt idx="478">
                  <c:v>43767</c:v>
                </c:pt>
                <c:pt idx="479">
                  <c:v>43766</c:v>
                </c:pt>
                <c:pt idx="480">
                  <c:v>43763</c:v>
                </c:pt>
                <c:pt idx="481">
                  <c:v>43762</c:v>
                </c:pt>
                <c:pt idx="482">
                  <c:v>43761</c:v>
                </c:pt>
                <c:pt idx="483">
                  <c:v>43760</c:v>
                </c:pt>
                <c:pt idx="484">
                  <c:v>43759</c:v>
                </c:pt>
                <c:pt idx="485">
                  <c:v>43756</c:v>
                </c:pt>
                <c:pt idx="486">
                  <c:v>43755</c:v>
                </c:pt>
                <c:pt idx="487">
                  <c:v>43754</c:v>
                </c:pt>
                <c:pt idx="488">
                  <c:v>43753</c:v>
                </c:pt>
                <c:pt idx="489">
                  <c:v>43752</c:v>
                </c:pt>
                <c:pt idx="490">
                  <c:v>43749</c:v>
                </c:pt>
                <c:pt idx="491">
                  <c:v>43748</c:v>
                </c:pt>
                <c:pt idx="492">
                  <c:v>43747</c:v>
                </c:pt>
                <c:pt idx="493">
                  <c:v>43746</c:v>
                </c:pt>
                <c:pt idx="494">
                  <c:v>43745</c:v>
                </c:pt>
                <c:pt idx="495">
                  <c:v>43742</c:v>
                </c:pt>
                <c:pt idx="496">
                  <c:v>43741</c:v>
                </c:pt>
                <c:pt idx="497">
                  <c:v>43740</c:v>
                </c:pt>
                <c:pt idx="498">
                  <c:v>43739</c:v>
                </c:pt>
                <c:pt idx="499">
                  <c:v>43738</c:v>
                </c:pt>
                <c:pt idx="500">
                  <c:v>43735</c:v>
                </c:pt>
                <c:pt idx="501">
                  <c:v>43734</c:v>
                </c:pt>
                <c:pt idx="502">
                  <c:v>43733</c:v>
                </c:pt>
                <c:pt idx="503">
                  <c:v>43732</c:v>
                </c:pt>
                <c:pt idx="504">
                  <c:v>43731</c:v>
                </c:pt>
                <c:pt idx="505">
                  <c:v>43728</c:v>
                </c:pt>
                <c:pt idx="506">
                  <c:v>43727</c:v>
                </c:pt>
                <c:pt idx="507">
                  <c:v>43726</c:v>
                </c:pt>
                <c:pt idx="508">
                  <c:v>43725</c:v>
                </c:pt>
                <c:pt idx="509">
                  <c:v>43724</c:v>
                </c:pt>
                <c:pt idx="510">
                  <c:v>43721</c:v>
                </c:pt>
                <c:pt idx="511">
                  <c:v>43720</c:v>
                </c:pt>
                <c:pt idx="512">
                  <c:v>43719</c:v>
                </c:pt>
                <c:pt idx="513">
                  <c:v>43718</c:v>
                </c:pt>
                <c:pt idx="514">
                  <c:v>43717</c:v>
                </c:pt>
                <c:pt idx="515">
                  <c:v>43714</c:v>
                </c:pt>
                <c:pt idx="516">
                  <c:v>43713</c:v>
                </c:pt>
                <c:pt idx="517">
                  <c:v>43712</c:v>
                </c:pt>
                <c:pt idx="518">
                  <c:v>43711</c:v>
                </c:pt>
                <c:pt idx="519">
                  <c:v>43710</c:v>
                </c:pt>
                <c:pt idx="520">
                  <c:v>43707</c:v>
                </c:pt>
                <c:pt idx="521">
                  <c:v>43706</c:v>
                </c:pt>
                <c:pt idx="522">
                  <c:v>43705</c:v>
                </c:pt>
                <c:pt idx="523">
                  <c:v>43704</c:v>
                </c:pt>
                <c:pt idx="524">
                  <c:v>43703</c:v>
                </c:pt>
                <c:pt idx="525">
                  <c:v>43700</c:v>
                </c:pt>
                <c:pt idx="526">
                  <c:v>43699</c:v>
                </c:pt>
                <c:pt idx="527">
                  <c:v>43698</c:v>
                </c:pt>
                <c:pt idx="528">
                  <c:v>43697</c:v>
                </c:pt>
                <c:pt idx="529">
                  <c:v>43696</c:v>
                </c:pt>
                <c:pt idx="530">
                  <c:v>43693</c:v>
                </c:pt>
                <c:pt idx="531">
                  <c:v>43692</c:v>
                </c:pt>
                <c:pt idx="532">
                  <c:v>43691</c:v>
                </c:pt>
                <c:pt idx="533">
                  <c:v>43690</c:v>
                </c:pt>
                <c:pt idx="534">
                  <c:v>43689</c:v>
                </c:pt>
                <c:pt idx="535">
                  <c:v>43686</c:v>
                </c:pt>
                <c:pt idx="536">
                  <c:v>43685</c:v>
                </c:pt>
                <c:pt idx="537">
                  <c:v>43684</c:v>
                </c:pt>
                <c:pt idx="538">
                  <c:v>43683</c:v>
                </c:pt>
                <c:pt idx="539">
                  <c:v>43682</c:v>
                </c:pt>
                <c:pt idx="540">
                  <c:v>43679</c:v>
                </c:pt>
                <c:pt idx="541">
                  <c:v>43678</c:v>
                </c:pt>
                <c:pt idx="542">
                  <c:v>43677</c:v>
                </c:pt>
                <c:pt idx="543">
                  <c:v>43676</c:v>
                </c:pt>
                <c:pt idx="544">
                  <c:v>43675</c:v>
                </c:pt>
                <c:pt idx="545">
                  <c:v>43672</c:v>
                </c:pt>
                <c:pt idx="546">
                  <c:v>43671</c:v>
                </c:pt>
                <c:pt idx="547">
                  <c:v>43670</c:v>
                </c:pt>
                <c:pt idx="548">
                  <c:v>43669</c:v>
                </c:pt>
                <c:pt idx="549">
                  <c:v>43668</c:v>
                </c:pt>
                <c:pt idx="550">
                  <c:v>43665</c:v>
                </c:pt>
                <c:pt idx="551">
                  <c:v>43664</c:v>
                </c:pt>
                <c:pt idx="552">
                  <c:v>43663</c:v>
                </c:pt>
                <c:pt idx="553">
                  <c:v>43662</c:v>
                </c:pt>
                <c:pt idx="554">
                  <c:v>43661</c:v>
                </c:pt>
                <c:pt idx="555">
                  <c:v>43658</c:v>
                </c:pt>
                <c:pt idx="556">
                  <c:v>43657</c:v>
                </c:pt>
                <c:pt idx="557">
                  <c:v>43656</c:v>
                </c:pt>
                <c:pt idx="558">
                  <c:v>43655</c:v>
                </c:pt>
                <c:pt idx="559">
                  <c:v>43654</c:v>
                </c:pt>
                <c:pt idx="560">
                  <c:v>43651</c:v>
                </c:pt>
                <c:pt idx="561">
                  <c:v>43650</c:v>
                </c:pt>
                <c:pt idx="562">
                  <c:v>43649</c:v>
                </c:pt>
                <c:pt idx="563">
                  <c:v>43648</c:v>
                </c:pt>
                <c:pt idx="564">
                  <c:v>43647</c:v>
                </c:pt>
                <c:pt idx="565">
                  <c:v>43644</c:v>
                </c:pt>
                <c:pt idx="566">
                  <c:v>43643</c:v>
                </c:pt>
                <c:pt idx="567">
                  <c:v>43642</c:v>
                </c:pt>
                <c:pt idx="568">
                  <c:v>43641</c:v>
                </c:pt>
                <c:pt idx="569">
                  <c:v>43640</c:v>
                </c:pt>
                <c:pt idx="570">
                  <c:v>43637</c:v>
                </c:pt>
                <c:pt idx="571">
                  <c:v>43636</c:v>
                </c:pt>
                <c:pt idx="572">
                  <c:v>43635</c:v>
                </c:pt>
                <c:pt idx="573">
                  <c:v>43634</c:v>
                </c:pt>
                <c:pt idx="574">
                  <c:v>43633</c:v>
                </c:pt>
                <c:pt idx="575">
                  <c:v>43630</c:v>
                </c:pt>
                <c:pt idx="576">
                  <c:v>43629</c:v>
                </c:pt>
                <c:pt idx="577">
                  <c:v>43628</c:v>
                </c:pt>
                <c:pt idx="578">
                  <c:v>43627</c:v>
                </c:pt>
                <c:pt idx="579">
                  <c:v>43626</c:v>
                </c:pt>
                <c:pt idx="580">
                  <c:v>43623</c:v>
                </c:pt>
                <c:pt idx="581">
                  <c:v>43622</c:v>
                </c:pt>
                <c:pt idx="582">
                  <c:v>43621</c:v>
                </c:pt>
                <c:pt idx="583">
                  <c:v>43620</c:v>
                </c:pt>
                <c:pt idx="584">
                  <c:v>43619</c:v>
                </c:pt>
                <c:pt idx="585">
                  <c:v>43616</c:v>
                </c:pt>
                <c:pt idx="586">
                  <c:v>43615</c:v>
                </c:pt>
                <c:pt idx="587">
                  <c:v>43614</c:v>
                </c:pt>
                <c:pt idx="588">
                  <c:v>43613</c:v>
                </c:pt>
                <c:pt idx="589">
                  <c:v>43612</c:v>
                </c:pt>
                <c:pt idx="590">
                  <c:v>43609</c:v>
                </c:pt>
                <c:pt idx="591">
                  <c:v>43608</c:v>
                </c:pt>
                <c:pt idx="592">
                  <c:v>43607</c:v>
                </c:pt>
                <c:pt idx="593">
                  <c:v>43606</c:v>
                </c:pt>
                <c:pt idx="594">
                  <c:v>43605</c:v>
                </c:pt>
                <c:pt idx="595">
                  <c:v>43602</c:v>
                </c:pt>
                <c:pt idx="596">
                  <c:v>43601</c:v>
                </c:pt>
                <c:pt idx="597">
                  <c:v>43600</c:v>
                </c:pt>
                <c:pt idx="598">
                  <c:v>43599</c:v>
                </c:pt>
                <c:pt idx="599">
                  <c:v>43598</c:v>
                </c:pt>
                <c:pt idx="600">
                  <c:v>43595</c:v>
                </c:pt>
                <c:pt idx="601">
                  <c:v>43594</c:v>
                </c:pt>
                <c:pt idx="602">
                  <c:v>43593</c:v>
                </c:pt>
                <c:pt idx="603">
                  <c:v>43592</c:v>
                </c:pt>
                <c:pt idx="604">
                  <c:v>43591</c:v>
                </c:pt>
                <c:pt idx="605">
                  <c:v>43588</c:v>
                </c:pt>
                <c:pt idx="606">
                  <c:v>43587</c:v>
                </c:pt>
                <c:pt idx="607">
                  <c:v>43586</c:v>
                </c:pt>
                <c:pt idx="608">
                  <c:v>43585</c:v>
                </c:pt>
                <c:pt idx="609">
                  <c:v>43584</c:v>
                </c:pt>
                <c:pt idx="610">
                  <c:v>43581</c:v>
                </c:pt>
                <c:pt idx="611">
                  <c:v>43580</c:v>
                </c:pt>
                <c:pt idx="612">
                  <c:v>43579</c:v>
                </c:pt>
                <c:pt idx="613">
                  <c:v>43578</c:v>
                </c:pt>
                <c:pt idx="614">
                  <c:v>43577</c:v>
                </c:pt>
                <c:pt idx="615">
                  <c:v>43574</c:v>
                </c:pt>
                <c:pt idx="616">
                  <c:v>43573</c:v>
                </c:pt>
                <c:pt idx="617">
                  <c:v>43572</c:v>
                </c:pt>
                <c:pt idx="618">
                  <c:v>43571</c:v>
                </c:pt>
                <c:pt idx="619">
                  <c:v>43570</c:v>
                </c:pt>
                <c:pt idx="620">
                  <c:v>43567</c:v>
                </c:pt>
                <c:pt idx="621">
                  <c:v>43566</c:v>
                </c:pt>
                <c:pt idx="622">
                  <c:v>43565</c:v>
                </c:pt>
                <c:pt idx="623">
                  <c:v>43564</c:v>
                </c:pt>
                <c:pt idx="624">
                  <c:v>43563</c:v>
                </c:pt>
                <c:pt idx="625">
                  <c:v>43560</c:v>
                </c:pt>
                <c:pt idx="626">
                  <c:v>43559</c:v>
                </c:pt>
                <c:pt idx="627">
                  <c:v>43558</c:v>
                </c:pt>
                <c:pt idx="628">
                  <c:v>43557</c:v>
                </c:pt>
                <c:pt idx="629">
                  <c:v>43556</c:v>
                </c:pt>
                <c:pt idx="630">
                  <c:v>43553</c:v>
                </c:pt>
                <c:pt idx="631">
                  <c:v>43552</c:v>
                </c:pt>
                <c:pt idx="632">
                  <c:v>43551</c:v>
                </c:pt>
                <c:pt idx="633">
                  <c:v>43550</c:v>
                </c:pt>
                <c:pt idx="634">
                  <c:v>43549</c:v>
                </c:pt>
                <c:pt idx="635">
                  <c:v>43546</c:v>
                </c:pt>
                <c:pt idx="636">
                  <c:v>43545</c:v>
                </c:pt>
                <c:pt idx="637">
                  <c:v>43544</c:v>
                </c:pt>
                <c:pt idx="638">
                  <c:v>43543</c:v>
                </c:pt>
                <c:pt idx="639">
                  <c:v>43542</c:v>
                </c:pt>
                <c:pt idx="640">
                  <c:v>43539</c:v>
                </c:pt>
                <c:pt idx="641">
                  <c:v>43538</c:v>
                </c:pt>
                <c:pt idx="642">
                  <c:v>43537</c:v>
                </c:pt>
                <c:pt idx="643">
                  <c:v>43536</c:v>
                </c:pt>
                <c:pt idx="644">
                  <c:v>43535</c:v>
                </c:pt>
                <c:pt idx="645">
                  <c:v>43532</c:v>
                </c:pt>
                <c:pt idx="646">
                  <c:v>43531</c:v>
                </c:pt>
                <c:pt idx="647">
                  <c:v>43530</c:v>
                </c:pt>
                <c:pt idx="648">
                  <c:v>43529</c:v>
                </c:pt>
                <c:pt idx="649">
                  <c:v>43528</c:v>
                </c:pt>
                <c:pt idx="650">
                  <c:v>43525</c:v>
                </c:pt>
                <c:pt idx="651">
                  <c:v>43524</c:v>
                </c:pt>
                <c:pt idx="652">
                  <c:v>43523</c:v>
                </c:pt>
                <c:pt idx="653">
                  <c:v>43522</c:v>
                </c:pt>
                <c:pt idx="654">
                  <c:v>43521</c:v>
                </c:pt>
                <c:pt idx="655">
                  <c:v>43518</c:v>
                </c:pt>
                <c:pt idx="656">
                  <c:v>43517</c:v>
                </c:pt>
                <c:pt idx="657">
                  <c:v>43516</c:v>
                </c:pt>
                <c:pt idx="658">
                  <c:v>43515</c:v>
                </c:pt>
                <c:pt idx="659">
                  <c:v>43514</c:v>
                </c:pt>
                <c:pt idx="660">
                  <c:v>43511</c:v>
                </c:pt>
                <c:pt idx="661">
                  <c:v>43510</c:v>
                </c:pt>
                <c:pt idx="662">
                  <c:v>43509</c:v>
                </c:pt>
                <c:pt idx="663">
                  <c:v>43508</c:v>
                </c:pt>
                <c:pt idx="664">
                  <c:v>43507</c:v>
                </c:pt>
                <c:pt idx="665">
                  <c:v>43504</c:v>
                </c:pt>
                <c:pt idx="666">
                  <c:v>43503</c:v>
                </c:pt>
                <c:pt idx="667">
                  <c:v>43502</c:v>
                </c:pt>
                <c:pt idx="668">
                  <c:v>43501</c:v>
                </c:pt>
                <c:pt idx="669">
                  <c:v>43500</c:v>
                </c:pt>
                <c:pt idx="670">
                  <c:v>43497</c:v>
                </c:pt>
                <c:pt idx="671">
                  <c:v>43496</c:v>
                </c:pt>
                <c:pt idx="672">
                  <c:v>43495</c:v>
                </c:pt>
                <c:pt idx="673">
                  <c:v>43494</c:v>
                </c:pt>
                <c:pt idx="674">
                  <c:v>43493</c:v>
                </c:pt>
                <c:pt idx="675">
                  <c:v>43490</c:v>
                </c:pt>
                <c:pt idx="676">
                  <c:v>43489</c:v>
                </c:pt>
                <c:pt idx="677">
                  <c:v>43488</c:v>
                </c:pt>
                <c:pt idx="678">
                  <c:v>43487</c:v>
                </c:pt>
                <c:pt idx="679">
                  <c:v>43486</c:v>
                </c:pt>
                <c:pt idx="680">
                  <c:v>43483</c:v>
                </c:pt>
                <c:pt idx="681">
                  <c:v>43482</c:v>
                </c:pt>
                <c:pt idx="682">
                  <c:v>43481</c:v>
                </c:pt>
                <c:pt idx="683">
                  <c:v>43480</c:v>
                </c:pt>
                <c:pt idx="684">
                  <c:v>43479</c:v>
                </c:pt>
                <c:pt idx="685">
                  <c:v>43476</c:v>
                </c:pt>
                <c:pt idx="686">
                  <c:v>43475</c:v>
                </c:pt>
                <c:pt idx="687">
                  <c:v>43474</c:v>
                </c:pt>
                <c:pt idx="688">
                  <c:v>43473</c:v>
                </c:pt>
                <c:pt idx="689">
                  <c:v>43472</c:v>
                </c:pt>
                <c:pt idx="690">
                  <c:v>43469</c:v>
                </c:pt>
                <c:pt idx="691">
                  <c:v>43468</c:v>
                </c:pt>
                <c:pt idx="692">
                  <c:v>43467</c:v>
                </c:pt>
                <c:pt idx="693">
                  <c:v>43466</c:v>
                </c:pt>
                <c:pt idx="694">
                  <c:v>43465</c:v>
                </c:pt>
                <c:pt idx="695">
                  <c:v>43462</c:v>
                </c:pt>
                <c:pt idx="696">
                  <c:v>43461</c:v>
                </c:pt>
                <c:pt idx="697">
                  <c:v>43460</c:v>
                </c:pt>
                <c:pt idx="698">
                  <c:v>43459</c:v>
                </c:pt>
                <c:pt idx="699">
                  <c:v>43458</c:v>
                </c:pt>
                <c:pt idx="700">
                  <c:v>43455</c:v>
                </c:pt>
                <c:pt idx="701">
                  <c:v>43454</c:v>
                </c:pt>
                <c:pt idx="702">
                  <c:v>43453</c:v>
                </c:pt>
                <c:pt idx="703">
                  <c:v>43452</c:v>
                </c:pt>
                <c:pt idx="704">
                  <c:v>43451</c:v>
                </c:pt>
                <c:pt idx="705">
                  <c:v>43448</c:v>
                </c:pt>
                <c:pt idx="706">
                  <c:v>43447</c:v>
                </c:pt>
                <c:pt idx="707">
                  <c:v>43446</c:v>
                </c:pt>
                <c:pt idx="708">
                  <c:v>43445</c:v>
                </c:pt>
                <c:pt idx="709">
                  <c:v>43444</c:v>
                </c:pt>
                <c:pt idx="710">
                  <c:v>43441</c:v>
                </c:pt>
                <c:pt idx="711">
                  <c:v>43440</c:v>
                </c:pt>
                <c:pt idx="712">
                  <c:v>43439</c:v>
                </c:pt>
                <c:pt idx="713">
                  <c:v>43438</c:v>
                </c:pt>
                <c:pt idx="714">
                  <c:v>43437</c:v>
                </c:pt>
                <c:pt idx="715">
                  <c:v>43434</c:v>
                </c:pt>
                <c:pt idx="716">
                  <c:v>43433</c:v>
                </c:pt>
                <c:pt idx="717">
                  <c:v>43432</c:v>
                </c:pt>
                <c:pt idx="718">
                  <c:v>43431</c:v>
                </c:pt>
                <c:pt idx="719">
                  <c:v>43430</c:v>
                </c:pt>
                <c:pt idx="720">
                  <c:v>43427</c:v>
                </c:pt>
                <c:pt idx="721">
                  <c:v>43426</c:v>
                </c:pt>
                <c:pt idx="722">
                  <c:v>43425</c:v>
                </c:pt>
                <c:pt idx="723">
                  <c:v>43424</c:v>
                </c:pt>
                <c:pt idx="724">
                  <c:v>43423</c:v>
                </c:pt>
                <c:pt idx="725">
                  <c:v>43420</c:v>
                </c:pt>
                <c:pt idx="726">
                  <c:v>43419</c:v>
                </c:pt>
                <c:pt idx="727">
                  <c:v>43418</c:v>
                </c:pt>
                <c:pt idx="728">
                  <c:v>43417</c:v>
                </c:pt>
                <c:pt idx="729">
                  <c:v>43416</c:v>
                </c:pt>
                <c:pt idx="730">
                  <c:v>43413</c:v>
                </c:pt>
                <c:pt idx="731">
                  <c:v>43412</c:v>
                </c:pt>
                <c:pt idx="732">
                  <c:v>43411</c:v>
                </c:pt>
                <c:pt idx="733">
                  <c:v>43410</c:v>
                </c:pt>
                <c:pt idx="734">
                  <c:v>43409</c:v>
                </c:pt>
                <c:pt idx="735">
                  <c:v>43406</c:v>
                </c:pt>
                <c:pt idx="736">
                  <c:v>43405</c:v>
                </c:pt>
                <c:pt idx="737">
                  <c:v>43404</c:v>
                </c:pt>
                <c:pt idx="738">
                  <c:v>43403</c:v>
                </c:pt>
                <c:pt idx="739">
                  <c:v>43402</c:v>
                </c:pt>
                <c:pt idx="740">
                  <c:v>43399</c:v>
                </c:pt>
                <c:pt idx="741">
                  <c:v>43398</c:v>
                </c:pt>
                <c:pt idx="742">
                  <c:v>43397</c:v>
                </c:pt>
                <c:pt idx="743">
                  <c:v>43396</c:v>
                </c:pt>
                <c:pt idx="744">
                  <c:v>43395</c:v>
                </c:pt>
                <c:pt idx="745">
                  <c:v>43392</c:v>
                </c:pt>
                <c:pt idx="746">
                  <c:v>43391</c:v>
                </c:pt>
                <c:pt idx="747">
                  <c:v>43390</c:v>
                </c:pt>
                <c:pt idx="748">
                  <c:v>43389</c:v>
                </c:pt>
                <c:pt idx="749">
                  <c:v>43388</c:v>
                </c:pt>
                <c:pt idx="750">
                  <c:v>43385</c:v>
                </c:pt>
                <c:pt idx="751">
                  <c:v>43384</c:v>
                </c:pt>
                <c:pt idx="752">
                  <c:v>43383</c:v>
                </c:pt>
                <c:pt idx="753">
                  <c:v>43382</c:v>
                </c:pt>
                <c:pt idx="754">
                  <c:v>43381</c:v>
                </c:pt>
                <c:pt idx="755">
                  <c:v>43378</c:v>
                </c:pt>
                <c:pt idx="756">
                  <c:v>43377</c:v>
                </c:pt>
                <c:pt idx="757">
                  <c:v>43376</c:v>
                </c:pt>
                <c:pt idx="758">
                  <c:v>43375</c:v>
                </c:pt>
                <c:pt idx="759">
                  <c:v>43374</c:v>
                </c:pt>
                <c:pt idx="760">
                  <c:v>43371</c:v>
                </c:pt>
                <c:pt idx="761">
                  <c:v>43370</c:v>
                </c:pt>
                <c:pt idx="762">
                  <c:v>43369</c:v>
                </c:pt>
                <c:pt idx="763">
                  <c:v>43368</c:v>
                </c:pt>
                <c:pt idx="764">
                  <c:v>43367</c:v>
                </c:pt>
                <c:pt idx="765">
                  <c:v>43364</c:v>
                </c:pt>
                <c:pt idx="766">
                  <c:v>43363</c:v>
                </c:pt>
                <c:pt idx="767">
                  <c:v>43362</c:v>
                </c:pt>
                <c:pt idx="768">
                  <c:v>43361</c:v>
                </c:pt>
                <c:pt idx="769">
                  <c:v>43360</c:v>
                </c:pt>
                <c:pt idx="770">
                  <c:v>43357</c:v>
                </c:pt>
                <c:pt idx="771">
                  <c:v>43356</c:v>
                </c:pt>
                <c:pt idx="772">
                  <c:v>43355</c:v>
                </c:pt>
                <c:pt idx="773">
                  <c:v>43354</c:v>
                </c:pt>
                <c:pt idx="774">
                  <c:v>43353</c:v>
                </c:pt>
                <c:pt idx="775">
                  <c:v>43350</c:v>
                </c:pt>
                <c:pt idx="776">
                  <c:v>43349</c:v>
                </c:pt>
                <c:pt idx="777">
                  <c:v>43348</c:v>
                </c:pt>
                <c:pt idx="778">
                  <c:v>43347</c:v>
                </c:pt>
                <c:pt idx="779">
                  <c:v>43346</c:v>
                </c:pt>
                <c:pt idx="780">
                  <c:v>43343</c:v>
                </c:pt>
                <c:pt idx="781">
                  <c:v>43342</c:v>
                </c:pt>
                <c:pt idx="782">
                  <c:v>43341</c:v>
                </c:pt>
                <c:pt idx="783">
                  <c:v>43340</c:v>
                </c:pt>
                <c:pt idx="784">
                  <c:v>43339</c:v>
                </c:pt>
                <c:pt idx="785">
                  <c:v>43336</c:v>
                </c:pt>
                <c:pt idx="786">
                  <c:v>43335</c:v>
                </c:pt>
                <c:pt idx="787">
                  <c:v>43334</c:v>
                </c:pt>
                <c:pt idx="788">
                  <c:v>43333</c:v>
                </c:pt>
                <c:pt idx="789">
                  <c:v>43332</c:v>
                </c:pt>
                <c:pt idx="790">
                  <c:v>43329</c:v>
                </c:pt>
                <c:pt idx="791">
                  <c:v>43328</c:v>
                </c:pt>
                <c:pt idx="792">
                  <c:v>43327</c:v>
                </c:pt>
                <c:pt idx="793">
                  <c:v>43326</c:v>
                </c:pt>
                <c:pt idx="794">
                  <c:v>43325</c:v>
                </c:pt>
                <c:pt idx="795">
                  <c:v>43322</c:v>
                </c:pt>
                <c:pt idx="796">
                  <c:v>43321</c:v>
                </c:pt>
                <c:pt idx="797">
                  <c:v>43320</c:v>
                </c:pt>
                <c:pt idx="798">
                  <c:v>43319</c:v>
                </c:pt>
                <c:pt idx="799">
                  <c:v>43318</c:v>
                </c:pt>
                <c:pt idx="800">
                  <c:v>43315</c:v>
                </c:pt>
                <c:pt idx="801">
                  <c:v>43314</c:v>
                </c:pt>
                <c:pt idx="802">
                  <c:v>43313</c:v>
                </c:pt>
                <c:pt idx="803">
                  <c:v>43312</c:v>
                </c:pt>
                <c:pt idx="804">
                  <c:v>43311</c:v>
                </c:pt>
                <c:pt idx="805">
                  <c:v>43308</c:v>
                </c:pt>
                <c:pt idx="806">
                  <c:v>43307</c:v>
                </c:pt>
                <c:pt idx="807">
                  <c:v>43306</c:v>
                </c:pt>
                <c:pt idx="808">
                  <c:v>43305</c:v>
                </c:pt>
                <c:pt idx="809">
                  <c:v>43304</c:v>
                </c:pt>
                <c:pt idx="810">
                  <c:v>43301</c:v>
                </c:pt>
                <c:pt idx="811">
                  <c:v>43300</c:v>
                </c:pt>
                <c:pt idx="812">
                  <c:v>43299</c:v>
                </c:pt>
                <c:pt idx="813">
                  <c:v>43298</c:v>
                </c:pt>
                <c:pt idx="814">
                  <c:v>43297</c:v>
                </c:pt>
                <c:pt idx="815">
                  <c:v>43294</c:v>
                </c:pt>
                <c:pt idx="816">
                  <c:v>43293</c:v>
                </c:pt>
                <c:pt idx="817">
                  <c:v>43292</c:v>
                </c:pt>
                <c:pt idx="818">
                  <c:v>43291</c:v>
                </c:pt>
                <c:pt idx="819">
                  <c:v>43290</c:v>
                </c:pt>
                <c:pt idx="820">
                  <c:v>43287</c:v>
                </c:pt>
                <c:pt idx="821">
                  <c:v>43286</c:v>
                </c:pt>
                <c:pt idx="822">
                  <c:v>43285</c:v>
                </c:pt>
                <c:pt idx="823">
                  <c:v>43284</c:v>
                </c:pt>
                <c:pt idx="824">
                  <c:v>43283</c:v>
                </c:pt>
                <c:pt idx="825">
                  <c:v>43280</c:v>
                </c:pt>
                <c:pt idx="826">
                  <c:v>43279</c:v>
                </c:pt>
                <c:pt idx="827">
                  <c:v>43278</c:v>
                </c:pt>
                <c:pt idx="828">
                  <c:v>43277</c:v>
                </c:pt>
                <c:pt idx="829">
                  <c:v>43276</c:v>
                </c:pt>
                <c:pt idx="830">
                  <c:v>43273</c:v>
                </c:pt>
                <c:pt idx="831">
                  <c:v>43272</c:v>
                </c:pt>
                <c:pt idx="832">
                  <c:v>43271</c:v>
                </c:pt>
                <c:pt idx="833">
                  <c:v>43270</c:v>
                </c:pt>
                <c:pt idx="834">
                  <c:v>43269</c:v>
                </c:pt>
                <c:pt idx="835">
                  <c:v>43266</c:v>
                </c:pt>
                <c:pt idx="836">
                  <c:v>43265</c:v>
                </c:pt>
                <c:pt idx="837">
                  <c:v>43264</c:v>
                </c:pt>
                <c:pt idx="838">
                  <c:v>43263</c:v>
                </c:pt>
                <c:pt idx="839">
                  <c:v>43262</c:v>
                </c:pt>
                <c:pt idx="840">
                  <c:v>43259</c:v>
                </c:pt>
                <c:pt idx="841">
                  <c:v>43258</c:v>
                </c:pt>
                <c:pt idx="842">
                  <c:v>43257</c:v>
                </c:pt>
                <c:pt idx="843">
                  <c:v>43256</c:v>
                </c:pt>
                <c:pt idx="844">
                  <c:v>43255</c:v>
                </c:pt>
                <c:pt idx="845">
                  <c:v>43252</c:v>
                </c:pt>
                <c:pt idx="846">
                  <c:v>43251</c:v>
                </c:pt>
                <c:pt idx="847">
                  <c:v>43250</c:v>
                </c:pt>
                <c:pt idx="848">
                  <c:v>43249</c:v>
                </c:pt>
                <c:pt idx="849">
                  <c:v>43248</c:v>
                </c:pt>
                <c:pt idx="850">
                  <c:v>43245</c:v>
                </c:pt>
                <c:pt idx="851">
                  <c:v>43244</c:v>
                </c:pt>
                <c:pt idx="852">
                  <c:v>43243</c:v>
                </c:pt>
                <c:pt idx="853">
                  <c:v>43242</c:v>
                </c:pt>
                <c:pt idx="854">
                  <c:v>43241</c:v>
                </c:pt>
                <c:pt idx="855">
                  <c:v>43238</c:v>
                </c:pt>
                <c:pt idx="856">
                  <c:v>43237</c:v>
                </c:pt>
                <c:pt idx="857">
                  <c:v>43236</c:v>
                </c:pt>
                <c:pt idx="858">
                  <c:v>43235</c:v>
                </c:pt>
                <c:pt idx="859">
                  <c:v>43234</c:v>
                </c:pt>
                <c:pt idx="860">
                  <c:v>43231</c:v>
                </c:pt>
                <c:pt idx="861">
                  <c:v>43230</c:v>
                </c:pt>
                <c:pt idx="862">
                  <c:v>43229</c:v>
                </c:pt>
                <c:pt idx="863">
                  <c:v>43228</c:v>
                </c:pt>
                <c:pt idx="864">
                  <c:v>43227</c:v>
                </c:pt>
                <c:pt idx="865">
                  <c:v>43224</c:v>
                </c:pt>
                <c:pt idx="866">
                  <c:v>43223</c:v>
                </c:pt>
                <c:pt idx="867">
                  <c:v>43222</c:v>
                </c:pt>
                <c:pt idx="868">
                  <c:v>43221</c:v>
                </c:pt>
                <c:pt idx="869">
                  <c:v>43220</c:v>
                </c:pt>
                <c:pt idx="870">
                  <c:v>43217</c:v>
                </c:pt>
                <c:pt idx="871">
                  <c:v>43216</c:v>
                </c:pt>
                <c:pt idx="872">
                  <c:v>43215</c:v>
                </c:pt>
                <c:pt idx="873">
                  <c:v>43214</c:v>
                </c:pt>
                <c:pt idx="874">
                  <c:v>43213</c:v>
                </c:pt>
                <c:pt idx="875">
                  <c:v>43210</c:v>
                </c:pt>
                <c:pt idx="876">
                  <c:v>43209</c:v>
                </c:pt>
                <c:pt idx="877">
                  <c:v>43208</c:v>
                </c:pt>
                <c:pt idx="878">
                  <c:v>43207</c:v>
                </c:pt>
                <c:pt idx="879">
                  <c:v>43206</c:v>
                </c:pt>
                <c:pt idx="880">
                  <c:v>43203</c:v>
                </c:pt>
                <c:pt idx="881">
                  <c:v>43202</c:v>
                </c:pt>
                <c:pt idx="882">
                  <c:v>43201</c:v>
                </c:pt>
                <c:pt idx="883">
                  <c:v>43200</c:v>
                </c:pt>
                <c:pt idx="884">
                  <c:v>43199</c:v>
                </c:pt>
                <c:pt idx="885">
                  <c:v>43196</c:v>
                </c:pt>
                <c:pt idx="886">
                  <c:v>43195</c:v>
                </c:pt>
                <c:pt idx="887">
                  <c:v>43194</c:v>
                </c:pt>
                <c:pt idx="888">
                  <c:v>43193</c:v>
                </c:pt>
                <c:pt idx="889">
                  <c:v>43192</c:v>
                </c:pt>
                <c:pt idx="890">
                  <c:v>43189</c:v>
                </c:pt>
                <c:pt idx="891">
                  <c:v>43188</c:v>
                </c:pt>
                <c:pt idx="892">
                  <c:v>43187</c:v>
                </c:pt>
                <c:pt idx="893">
                  <c:v>43186</c:v>
                </c:pt>
                <c:pt idx="894">
                  <c:v>43185</c:v>
                </c:pt>
                <c:pt idx="895">
                  <c:v>43182</c:v>
                </c:pt>
                <c:pt idx="896">
                  <c:v>43181</c:v>
                </c:pt>
                <c:pt idx="897">
                  <c:v>43180</c:v>
                </c:pt>
                <c:pt idx="898">
                  <c:v>43179</c:v>
                </c:pt>
                <c:pt idx="899">
                  <c:v>43178</c:v>
                </c:pt>
                <c:pt idx="900">
                  <c:v>43175</c:v>
                </c:pt>
                <c:pt idx="901">
                  <c:v>43174</c:v>
                </c:pt>
                <c:pt idx="902">
                  <c:v>43173</c:v>
                </c:pt>
                <c:pt idx="903">
                  <c:v>43172</c:v>
                </c:pt>
                <c:pt idx="904">
                  <c:v>43171</c:v>
                </c:pt>
                <c:pt idx="905">
                  <c:v>43168</c:v>
                </c:pt>
                <c:pt idx="906">
                  <c:v>43167</c:v>
                </c:pt>
                <c:pt idx="907">
                  <c:v>43166</c:v>
                </c:pt>
                <c:pt idx="908">
                  <c:v>43165</c:v>
                </c:pt>
                <c:pt idx="909">
                  <c:v>43164</c:v>
                </c:pt>
                <c:pt idx="910">
                  <c:v>43161</c:v>
                </c:pt>
                <c:pt idx="911">
                  <c:v>43160</c:v>
                </c:pt>
                <c:pt idx="912">
                  <c:v>43159</c:v>
                </c:pt>
                <c:pt idx="913">
                  <c:v>43158</c:v>
                </c:pt>
                <c:pt idx="914">
                  <c:v>43157</c:v>
                </c:pt>
                <c:pt idx="915">
                  <c:v>43154</c:v>
                </c:pt>
                <c:pt idx="916">
                  <c:v>43153</c:v>
                </c:pt>
                <c:pt idx="917">
                  <c:v>43152</c:v>
                </c:pt>
                <c:pt idx="918">
                  <c:v>43151</c:v>
                </c:pt>
                <c:pt idx="919">
                  <c:v>43150</c:v>
                </c:pt>
                <c:pt idx="920">
                  <c:v>43147</c:v>
                </c:pt>
                <c:pt idx="921">
                  <c:v>43146</c:v>
                </c:pt>
                <c:pt idx="922">
                  <c:v>43145</c:v>
                </c:pt>
                <c:pt idx="923">
                  <c:v>43144</c:v>
                </c:pt>
                <c:pt idx="924">
                  <c:v>43143</c:v>
                </c:pt>
                <c:pt idx="925">
                  <c:v>43140</c:v>
                </c:pt>
                <c:pt idx="926">
                  <c:v>43139</c:v>
                </c:pt>
                <c:pt idx="927">
                  <c:v>43138</c:v>
                </c:pt>
                <c:pt idx="928">
                  <c:v>43137</c:v>
                </c:pt>
                <c:pt idx="929">
                  <c:v>43136</c:v>
                </c:pt>
                <c:pt idx="930">
                  <c:v>43133</c:v>
                </c:pt>
                <c:pt idx="931">
                  <c:v>43132</c:v>
                </c:pt>
                <c:pt idx="932">
                  <c:v>43131</c:v>
                </c:pt>
                <c:pt idx="933">
                  <c:v>43130</c:v>
                </c:pt>
                <c:pt idx="934">
                  <c:v>43129</c:v>
                </c:pt>
                <c:pt idx="935">
                  <c:v>43126</c:v>
                </c:pt>
                <c:pt idx="936">
                  <c:v>43125</c:v>
                </c:pt>
                <c:pt idx="937">
                  <c:v>43124</c:v>
                </c:pt>
                <c:pt idx="938">
                  <c:v>43123</c:v>
                </c:pt>
                <c:pt idx="939">
                  <c:v>43122</c:v>
                </c:pt>
                <c:pt idx="940">
                  <c:v>43119</c:v>
                </c:pt>
                <c:pt idx="941">
                  <c:v>43118</c:v>
                </c:pt>
                <c:pt idx="942">
                  <c:v>43117</c:v>
                </c:pt>
                <c:pt idx="943">
                  <c:v>43116</c:v>
                </c:pt>
                <c:pt idx="944">
                  <c:v>43115</c:v>
                </c:pt>
                <c:pt idx="945">
                  <c:v>43112</c:v>
                </c:pt>
                <c:pt idx="946">
                  <c:v>43111</c:v>
                </c:pt>
                <c:pt idx="947">
                  <c:v>43110</c:v>
                </c:pt>
                <c:pt idx="948">
                  <c:v>43109</c:v>
                </c:pt>
                <c:pt idx="949">
                  <c:v>43108</c:v>
                </c:pt>
                <c:pt idx="950">
                  <c:v>43105</c:v>
                </c:pt>
                <c:pt idx="951">
                  <c:v>43104</c:v>
                </c:pt>
                <c:pt idx="952">
                  <c:v>43103</c:v>
                </c:pt>
                <c:pt idx="953">
                  <c:v>43102</c:v>
                </c:pt>
                <c:pt idx="954">
                  <c:v>43101</c:v>
                </c:pt>
                <c:pt idx="955">
                  <c:v>43098</c:v>
                </c:pt>
                <c:pt idx="956">
                  <c:v>43097</c:v>
                </c:pt>
                <c:pt idx="957">
                  <c:v>43096</c:v>
                </c:pt>
                <c:pt idx="958">
                  <c:v>43095</c:v>
                </c:pt>
                <c:pt idx="959">
                  <c:v>43094</c:v>
                </c:pt>
                <c:pt idx="960">
                  <c:v>43091</c:v>
                </c:pt>
                <c:pt idx="961">
                  <c:v>43090</c:v>
                </c:pt>
                <c:pt idx="962">
                  <c:v>43089</c:v>
                </c:pt>
                <c:pt idx="963">
                  <c:v>43088</c:v>
                </c:pt>
                <c:pt idx="964">
                  <c:v>43087</c:v>
                </c:pt>
                <c:pt idx="965">
                  <c:v>43084</c:v>
                </c:pt>
                <c:pt idx="966">
                  <c:v>43083</c:v>
                </c:pt>
                <c:pt idx="967">
                  <c:v>43082</c:v>
                </c:pt>
                <c:pt idx="968">
                  <c:v>43081</c:v>
                </c:pt>
                <c:pt idx="969">
                  <c:v>43080</c:v>
                </c:pt>
                <c:pt idx="970">
                  <c:v>43077</c:v>
                </c:pt>
                <c:pt idx="971">
                  <c:v>43076</c:v>
                </c:pt>
                <c:pt idx="972">
                  <c:v>43075</c:v>
                </c:pt>
                <c:pt idx="973">
                  <c:v>43074</c:v>
                </c:pt>
                <c:pt idx="974">
                  <c:v>43073</c:v>
                </c:pt>
                <c:pt idx="975">
                  <c:v>43070</c:v>
                </c:pt>
                <c:pt idx="976">
                  <c:v>43069</c:v>
                </c:pt>
                <c:pt idx="977">
                  <c:v>43068</c:v>
                </c:pt>
                <c:pt idx="978">
                  <c:v>43067</c:v>
                </c:pt>
                <c:pt idx="979">
                  <c:v>43066</c:v>
                </c:pt>
                <c:pt idx="980">
                  <c:v>43063</c:v>
                </c:pt>
                <c:pt idx="981">
                  <c:v>43062</c:v>
                </c:pt>
                <c:pt idx="982">
                  <c:v>43061</c:v>
                </c:pt>
                <c:pt idx="983">
                  <c:v>43060</c:v>
                </c:pt>
                <c:pt idx="984">
                  <c:v>43059</c:v>
                </c:pt>
                <c:pt idx="985">
                  <c:v>43056</c:v>
                </c:pt>
                <c:pt idx="986">
                  <c:v>43055</c:v>
                </c:pt>
                <c:pt idx="987">
                  <c:v>43054</c:v>
                </c:pt>
                <c:pt idx="988">
                  <c:v>43053</c:v>
                </c:pt>
                <c:pt idx="989">
                  <c:v>43052</c:v>
                </c:pt>
                <c:pt idx="990">
                  <c:v>43049</c:v>
                </c:pt>
                <c:pt idx="991">
                  <c:v>43048</c:v>
                </c:pt>
                <c:pt idx="992">
                  <c:v>43047</c:v>
                </c:pt>
                <c:pt idx="993">
                  <c:v>43046</c:v>
                </c:pt>
                <c:pt idx="994">
                  <c:v>43045</c:v>
                </c:pt>
                <c:pt idx="995">
                  <c:v>43042</c:v>
                </c:pt>
                <c:pt idx="996">
                  <c:v>43041</c:v>
                </c:pt>
                <c:pt idx="997">
                  <c:v>43040</c:v>
                </c:pt>
                <c:pt idx="998">
                  <c:v>43039</c:v>
                </c:pt>
                <c:pt idx="999">
                  <c:v>43038</c:v>
                </c:pt>
                <c:pt idx="1000">
                  <c:v>43035</c:v>
                </c:pt>
                <c:pt idx="1001">
                  <c:v>43034</c:v>
                </c:pt>
                <c:pt idx="1002">
                  <c:v>43033</c:v>
                </c:pt>
                <c:pt idx="1003">
                  <c:v>43032</c:v>
                </c:pt>
                <c:pt idx="1004">
                  <c:v>43031</c:v>
                </c:pt>
                <c:pt idx="1005">
                  <c:v>43028</c:v>
                </c:pt>
                <c:pt idx="1006">
                  <c:v>43027</c:v>
                </c:pt>
                <c:pt idx="1007">
                  <c:v>43026</c:v>
                </c:pt>
                <c:pt idx="1008">
                  <c:v>43025</c:v>
                </c:pt>
                <c:pt idx="1009">
                  <c:v>43024</c:v>
                </c:pt>
                <c:pt idx="1010">
                  <c:v>43021</c:v>
                </c:pt>
                <c:pt idx="1011">
                  <c:v>43020</c:v>
                </c:pt>
                <c:pt idx="1012">
                  <c:v>43019</c:v>
                </c:pt>
                <c:pt idx="1013">
                  <c:v>43018</c:v>
                </c:pt>
                <c:pt idx="1014">
                  <c:v>43017</c:v>
                </c:pt>
                <c:pt idx="1015">
                  <c:v>43014</c:v>
                </c:pt>
                <c:pt idx="1016">
                  <c:v>43013</c:v>
                </c:pt>
                <c:pt idx="1017">
                  <c:v>43012</c:v>
                </c:pt>
                <c:pt idx="1018">
                  <c:v>43011</c:v>
                </c:pt>
                <c:pt idx="1019">
                  <c:v>43010</c:v>
                </c:pt>
                <c:pt idx="1020">
                  <c:v>43007</c:v>
                </c:pt>
                <c:pt idx="1021">
                  <c:v>43006</c:v>
                </c:pt>
                <c:pt idx="1022">
                  <c:v>43005</c:v>
                </c:pt>
                <c:pt idx="1023">
                  <c:v>43004</c:v>
                </c:pt>
                <c:pt idx="1024">
                  <c:v>43003</c:v>
                </c:pt>
                <c:pt idx="1025">
                  <c:v>43000</c:v>
                </c:pt>
                <c:pt idx="1026">
                  <c:v>42999</c:v>
                </c:pt>
                <c:pt idx="1027">
                  <c:v>42998</c:v>
                </c:pt>
                <c:pt idx="1028">
                  <c:v>42997</c:v>
                </c:pt>
                <c:pt idx="1029">
                  <c:v>42996</c:v>
                </c:pt>
                <c:pt idx="1030">
                  <c:v>42993</c:v>
                </c:pt>
                <c:pt idx="1031">
                  <c:v>42992</c:v>
                </c:pt>
                <c:pt idx="1032">
                  <c:v>42991</c:v>
                </c:pt>
                <c:pt idx="1033">
                  <c:v>42990</c:v>
                </c:pt>
                <c:pt idx="1034">
                  <c:v>42989</c:v>
                </c:pt>
                <c:pt idx="1035">
                  <c:v>42986</c:v>
                </c:pt>
                <c:pt idx="1036">
                  <c:v>42985</c:v>
                </c:pt>
                <c:pt idx="1037">
                  <c:v>42984</c:v>
                </c:pt>
                <c:pt idx="1038">
                  <c:v>42983</c:v>
                </c:pt>
                <c:pt idx="1039">
                  <c:v>42982</c:v>
                </c:pt>
                <c:pt idx="1040">
                  <c:v>42979</c:v>
                </c:pt>
                <c:pt idx="1041">
                  <c:v>42978</c:v>
                </c:pt>
                <c:pt idx="1042">
                  <c:v>42977</c:v>
                </c:pt>
                <c:pt idx="1043">
                  <c:v>42976</c:v>
                </c:pt>
                <c:pt idx="1044">
                  <c:v>42975</c:v>
                </c:pt>
                <c:pt idx="1045">
                  <c:v>42972</c:v>
                </c:pt>
                <c:pt idx="1046">
                  <c:v>42971</c:v>
                </c:pt>
                <c:pt idx="1047">
                  <c:v>42970</c:v>
                </c:pt>
                <c:pt idx="1048">
                  <c:v>42969</c:v>
                </c:pt>
                <c:pt idx="1049">
                  <c:v>42968</c:v>
                </c:pt>
                <c:pt idx="1050">
                  <c:v>42965</c:v>
                </c:pt>
                <c:pt idx="1051">
                  <c:v>42964</c:v>
                </c:pt>
                <c:pt idx="1052">
                  <c:v>42963</c:v>
                </c:pt>
                <c:pt idx="1053">
                  <c:v>42962</c:v>
                </c:pt>
                <c:pt idx="1054">
                  <c:v>42961</c:v>
                </c:pt>
                <c:pt idx="1055">
                  <c:v>42958</c:v>
                </c:pt>
                <c:pt idx="1056">
                  <c:v>42957</c:v>
                </c:pt>
                <c:pt idx="1057">
                  <c:v>42956</c:v>
                </c:pt>
                <c:pt idx="1058">
                  <c:v>42955</c:v>
                </c:pt>
                <c:pt idx="1059">
                  <c:v>42954</c:v>
                </c:pt>
                <c:pt idx="1060">
                  <c:v>42951</c:v>
                </c:pt>
                <c:pt idx="1061">
                  <c:v>42950</c:v>
                </c:pt>
                <c:pt idx="1062">
                  <c:v>42949</c:v>
                </c:pt>
                <c:pt idx="1063">
                  <c:v>42948</c:v>
                </c:pt>
                <c:pt idx="1064">
                  <c:v>42947</c:v>
                </c:pt>
                <c:pt idx="1065">
                  <c:v>42944</c:v>
                </c:pt>
                <c:pt idx="1066">
                  <c:v>42943</c:v>
                </c:pt>
                <c:pt idx="1067">
                  <c:v>42942</c:v>
                </c:pt>
                <c:pt idx="1068">
                  <c:v>42941</c:v>
                </c:pt>
                <c:pt idx="1069">
                  <c:v>42940</c:v>
                </c:pt>
                <c:pt idx="1070">
                  <c:v>42937</c:v>
                </c:pt>
                <c:pt idx="1071">
                  <c:v>42936</c:v>
                </c:pt>
                <c:pt idx="1072">
                  <c:v>42935</c:v>
                </c:pt>
                <c:pt idx="1073">
                  <c:v>42934</c:v>
                </c:pt>
                <c:pt idx="1074">
                  <c:v>42933</c:v>
                </c:pt>
                <c:pt idx="1075">
                  <c:v>42930</c:v>
                </c:pt>
                <c:pt idx="1076">
                  <c:v>42929</c:v>
                </c:pt>
                <c:pt idx="1077">
                  <c:v>42928</c:v>
                </c:pt>
                <c:pt idx="1078">
                  <c:v>42927</c:v>
                </c:pt>
                <c:pt idx="1079">
                  <c:v>42926</c:v>
                </c:pt>
                <c:pt idx="1080">
                  <c:v>42923</c:v>
                </c:pt>
                <c:pt idx="1081">
                  <c:v>42922</c:v>
                </c:pt>
                <c:pt idx="1082">
                  <c:v>42921</c:v>
                </c:pt>
                <c:pt idx="1083">
                  <c:v>42920</c:v>
                </c:pt>
                <c:pt idx="1084">
                  <c:v>42919</c:v>
                </c:pt>
                <c:pt idx="1085">
                  <c:v>42916</c:v>
                </c:pt>
                <c:pt idx="1086">
                  <c:v>42915</c:v>
                </c:pt>
                <c:pt idx="1087">
                  <c:v>42914</c:v>
                </c:pt>
                <c:pt idx="1088">
                  <c:v>42913</c:v>
                </c:pt>
                <c:pt idx="1089">
                  <c:v>42912</c:v>
                </c:pt>
                <c:pt idx="1090">
                  <c:v>42909</c:v>
                </c:pt>
                <c:pt idx="1091">
                  <c:v>42908</c:v>
                </c:pt>
                <c:pt idx="1092">
                  <c:v>42907</c:v>
                </c:pt>
                <c:pt idx="1093">
                  <c:v>42906</c:v>
                </c:pt>
                <c:pt idx="1094">
                  <c:v>42905</c:v>
                </c:pt>
                <c:pt idx="1095">
                  <c:v>42902</c:v>
                </c:pt>
                <c:pt idx="1096">
                  <c:v>42901</c:v>
                </c:pt>
                <c:pt idx="1097">
                  <c:v>42900</c:v>
                </c:pt>
                <c:pt idx="1098">
                  <c:v>42899</c:v>
                </c:pt>
                <c:pt idx="1099">
                  <c:v>42898</c:v>
                </c:pt>
                <c:pt idx="1100">
                  <c:v>42895</c:v>
                </c:pt>
                <c:pt idx="1101">
                  <c:v>42894</c:v>
                </c:pt>
                <c:pt idx="1102">
                  <c:v>42893</c:v>
                </c:pt>
                <c:pt idx="1103">
                  <c:v>42892</c:v>
                </c:pt>
                <c:pt idx="1104">
                  <c:v>42891</c:v>
                </c:pt>
                <c:pt idx="1105">
                  <c:v>42888</c:v>
                </c:pt>
                <c:pt idx="1106">
                  <c:v>42887</c:v>
                </c:pt>
                <c:pt idx="1107">
                  <c:v>42886</c:v>
                </c:pt>
                <c:pt idx="1108">
                  <c:v>42885</c:v>
                </c:pt>
                <c:pt idx="1109">
                  <c:v>42884</c:v>
                </c:pt>
                <c:pt idx="1110">
                  <c:v>42881</c:v>
                </c:pt>
                <c:pt idx="1111">
                  <c:v>42880</c:v>
                </c:pt>
                <c:pt idx="1112">
                  <c:v>42879</c:v>
                </c:pt>
                <c:pt idx="1113">
                  <c:v>42878</c:v>
                </c:pt>
                <c:pt idx="1114">
                  <c:v>42877</c:v>
                </c:pt>
                <c:pt idx="1115">
                  <c:v>42874</c:v>
                </c:pt>
                <c:pt idx="1116">
                  <c:v>42873</c:v>
                </c:pt>
                <c:pt idx="1117">
                  <c:v>42872</c:v>
                </c:pt>
                <c:pt idx="1118">
                  <c:v>42871</c:v>
                </c:pt>
                <c:pt idx="1119">
                  <c:v>42870</c:v>
                </c:pt>
                <c:pt idx="1120">
                  <c:v>42867</c:v>
                </c:pt>
                <c:pt idx="1121">
                  <c:v>42866</c:v>
                </c:pt>
                <c:pt idx="1122">
                  <c:v>42865</c:v>
                </c:pt>
                <c:pt idx="1123">
                  <c:v>42864</c:v>
                </c:pt>
                <c:pt idx="1124">
                  <c:v>42863</c:v>
                </c:pt>
                <c:pt idx="1125">
                  <c:v>42860</c:v>
                </c:pt>
                <c:pt idx="1126">
                  <c:v>42859</c:v>
                </c:pt>
                <c:pt idx="1127">
                  <c:v>42858</c:v>
                </c:pt>
                <c:pt idx="1128">
                  <c:v>42857</c:v>
                </c:pt>
                <c:pt idx="1129">
                  <c:v>42856</c:v>
                </c:pt>
                <c:pt idx="1130">
                  <c:v>42853</c:v>
                </c:pt>
                <c:pt idx="1131">
                  <c:v>42852</c:v>
                </c:pt>
                <c:pt idx="1132">
                  <c:v>42851</c:v>
                </c:pt>
                <c:pt idx="1133">
                  <c:v>42850</c:v>
                </c:pt>
                <c:pt idx="1134">
                  <c:v>42849</c:v>
                </c:pt>
                <c:pt idx="1135">
                  <c:v>42846</c:v>
                </c:pt>
                <c:pt idx="1136">
                  <c:v>42845</c:v>
                </c:pt>
                <c:pt idx="1137">
                  <c:v>42844</c:v>
                </c:pt>
                <c:pt idx="1138">
                  <c:v>42843</c:v>
                </c:pt>
                <c:pt idx="1139">
                  <c:v>42842</c:v>
                </c:pt>
                <c:pt idx="1140">
                  <c:v>42839</c:v>
                </c:pt>
                <c:pt idx="1141">
                  <c:v>42838</c:v>
                </c:pt>
                <c:pt idx="1142">
                  <c:v>42837</c:v>
                </c:pt>
                <c:pt idx="1143">
                  <c:v>42836</c:v>
                </c:pt>
                <c:pt idx="1144">
                  <c:v>42835</c:v>
                </c:pt>
                <c:pt idx="1145">
                  <c:v>42832</c:v>
                </c:pt>
                <c:pt idx="1146">
                  <c:v>42831</c:v>
                </c:pt>
                <c:pt idx="1147">
                  <c:v>42830</c:v>
                </c:pt>
                <c:pt idx="1148">
                  <c:v>42829</c:v>
                </c:pt>
                <c:pt idx="1149">
                  <c:v>42828</c:v>
                </c:pt>
                <c:pt idx="1150">
                  <c:v>42825</c:v>
                </c:pt>
                <c:pt idx="1151">
                  <c:v>42824</c:v>
                </c:pt>
                <c:pt idx="1152">
                  <c:v>42823</c:v>
                </c:pt>
                <c:pt idx="1153">
                  <c:v>42822</c:v>
                </c:pt>
                <c:pt idx="1154">
                  <c:v>42821</c:v>
                </c:pt>
                <c:pt idx="1155">
                  <c:v>42818</c:v>
                </c:pt>
                <c:pt idx="1156">
                  <c:v>42817</c:v>
                </c:pt>
                <c:pt idx="1157">
                  <c:v>42816</c:v>
                </c:pt>
                <c:pt idx="1158">
                  <c:v>42815</c:v>
                </c:pt>
                <c:pt idx="1159">
                  <c:v>42814</c:v>
                </c:pt>
                <c:pt idx="1160">
                  <c:v>42811</c:v>
                </c:pt>
                <c:pt idx="1161">
                  <c:v>42810</c:v>
                </c:pt>
                <c:pt idx="1162">
                  <c:v>42809</c:v>
                </c:pt>
                <c:pt idx="1163">
                  <c:v>42808</c:v>
                </c:pt>
                <c:pt idx="1164">
                  <c:v>42807</c:v>
                </c:pt>
                <c:pt idx="1165">
                  <c:v>42804</c:v>
                </c:pt>
                <c:pt idx="1166">
                  <c:v>42803</c:v>
                </c:pt>
                <c:pt idx="1167">
                  <c:v>42802</c:v>
                </c:pt>
                <c:pt idx="1168">
                  <c:v>42801</c:v>
                </c:pt>
                <c:pt idx="1169">
                  <c:v>42800</c:v>
                </c:pt>
                <c:pt idx="1170">
                  <c:v>42797</c:v>
                </c:pt>
                <c:pt idx="1171">
                  <c:v>42796</c:v>
                </c:pt>
                <c:pt idx="1172">
                  <c:v>42795</c:v>
                </c:pt>
                <c:pt idx="1173">
                  <c:v>42794</c:v>
                </c:pt>
                <c:pt idx="1174">
                  <c:v>42793</c:v>
                </c:pt>
                <c:pt idx="1175">
                  <c:v>42790</c:v>
                </c:pt>
                <c:pt idx="1176">
                  <c:v>42789</c:v>
                </c:pt>
                <c:pt idx="1177">
                  <c:v>42788</c:v>
                </c:pt>
                <c:pt idx="1178">
                  <c:v>42787</c:v>
                </c:pt>
                <c:pt idx="1179">
                  <c:v>42786</c:v>
                </c:pt>
                <c:pt idx="1180">
                  <c:v>42783</c:v>
                </c:pt>
                <c:pt idx="1181">
                  <c:v>42782</c:v>
                </c:pt>
                <c:pt idx="1182">
                  <c:v>42781</c:v>
                </c:pt>
                <c:pt idx="1183">
                  <c:v>42780</c:v>
                </c:pt>
                <c:pt idx="1184">
                  <c:v>42779</c:v>
                </c:pt>
                <c:pt idx="1185">
                  <c:v>42776</c:v>
                </c:pt>
                <c:pt idx="1186">
                  <c:v>42775</c:v>
                </c:pt>
                <c:pt idx="1187">
                  <c:v>42774</c:v>
                </c:pt>
                <c:pt idx="1188">
                  <c:v>42773</c:v>
                </c:pt>
                <c:pt idx="1189">
                  <c:v>42772</c:v>
                </c:pt>
                <c:pt idx="1190">
                  <c:v>42769</c:v>
                </c:pt>
                <c:pt idx="1191">
                  <c:v>42768</c:v>
                </c:pt>
                <c:pt idx="1192">
                  <c:v>42767</c:v>
                </c:pt>
                <c:pt idx="1193">
                  <c:v>42766</c:v>
                </c:pt>
                <c:pt idx="1194">
                  <c:v>42765</c:v>
                </c:pt>
                <c:pt idx="1195">
                  <c:v>42762</c:v>
                </c:pt>
                <c:pt idx="1196">
                  <c:v>42761</c:v>
                </c:pt>
                <c:pt idx="1197">
                  <c:v>42760</c:v>
                </c:pt>
                <c:pt idx="1198">
                  <c:v>42759</c:v>
                </c:pt>
                <c:pt idx="1199">
                  <c:v>42758</c:v>
                </c:pt>
                <c:pt idx="1200">
                  <c:v>42755</c:v>
                </c:pt>
                <c:pt idx="1201">
                  <c:v>42754</c:v>
                </c:pt>
                <c:pt idx="1202">
                  <c:v>42753</c:v>
                </c:pt>
                <c:pt idx="1203">
                  <c:v>42752</c:v>
                </c:pt>
                <c:pt idx="1204">
                  <c:v>42751</c:v>
                </c:pt>
                <c:pt idx="1205">
                  <c:v>42748</c:v>
                </c:pt>
                <c:pt idx="1206">
                  <c:v>42747</c:v>
                </c:pt>
                <c:pt idx="1207">
                  <c:v>42746</c:v>
                </c:pt>
                <c:pt idx="1208">
                  <c:v>42745</c:v>
                </c:pt>
                <c:pt idx="1209">
                  <c:v>42744</c:v>
                </c:pt>
                <c:pt idx="1210">
                  <c:v>42741</c:v>
                </c:pt>
                <c:pt idx="1211">
                  <c:v>42740</c:v>
                </c:pt>
                <c:pt idx="1212">
                  <c:v>42739</c:v>
                </c:pt>
                <c:pt idx="1213">
                  <c:v>42738</c:v>
                </c:pt>
                <c:pt idx="1214">
                  <c:v>42737</c:v>
                </c:pt>
                <c:pt idx="1215">
                  <c:v>42734</c:v>
                </c:pt>
                <c:pt idx="1216">
                  <c:v>42733</c:v>
                </c:pt>
                <c:pt idx="1217">
                  <c:v>42732</c:v>
                </c:pt>
                <c:pt idx="1218">
                  <c:v>42731</c:v>
                </c:pt>
                <c:pt idx="1219">
                  <c:v>42730</c:v>
                </c:pt>
                <c:pt idx="1220">
                  <c:v>42727</c:v>
                </c:pt>
                <c:pt idx="1221">
                  <c:v>42726</c:v>
                </c:pt>
                <c:pt idx="1222">
                  <c:v>42725</c:v>
                </c:pt>
                <c:pt idx="1223">
                  <c:v>42724</c:v>
                </c:pt>
                <c:pt idx="1224">
                  <c:v>42723</c:v>
                </c:pt>
                <c:pt idx="1225">
                  <c:v>42720</c:v>
                </c:pt>
                <c:pt idx="1226">
                  <c:v>42719</c:v>
                </c:pt>
                <c:pt idx="1227">
                  <c:v>42718</c:v>
                </c:pt>
                <c:pt idx="1228">
                  <c:v>42717</c:v>
                </c:pt>
                <c:pt idx="1229">
                  <c:v>42716</c:v>
                </c:pt>
                <c:pt idx="1230">
                  <c:v>42713</c:v>
                </c:pt>
                <c:pt idx="1231">
                  <c:v>42712</c:v>
                </c:pt>
                <c:pt idx="1232">
                  <c:v>42711</c:v>
                </c:pt>
                <c:pt idx="1233">
                  <c:v>42710</c:v>
                </c:pt>
                <c:pt idx="1234">
                  <c:v>42709</c:v>
                </c:pt>
                <c:pt idx="1235">
                  <c:v>42706</c:v>
                </c:pt>
                <c:pt idx="1236">
                  <c:v>42705</c:v>
                </c:pt>
                <c:pt idx="1237">
                  <c:v>42704</c:v>
                </c:pt>
                <c:pt idx="1238">
                  <c:v>42703</c:v>
                </c:pt>
                <c:pt idx="1239">
                  <c:v>42702</c:v>
                </c:pt>
                <c:pt idx="1240">
                  <c:v>42699</c:v>
                </c:pt>
                <c:pt idx="1241">
                  <c:v>42698</c:v>
                </c:pt>
                <c:pt idx="1242">
                  <c:v>42697</c:v>
                </c:pt>
                <c:pt idx="1243">
                  <c:v>42696</c:v>
                </c:pt>
                <c:pt idx="1244">
                  <c:v>42695</c:v>
                </c:pt>
                <c:pt idx="1245">
                  <c:v>42692</c:v>
                </c:pt>
                <c:pt idx="1246">
                  <c:v>42691</c:v>
                </c:pt>
                <c:pt idx="1247">
                  <c:v>42690</c:v>
                </c:pt>
                <c:pt idx="1248">
                  <c:v>42689</c:v>
                </c:pt>
                <c:pt idx="1249">
                  <c:v>42688</c:v>
                </c:pt>
                <c:pt idx="1250">
                  <c:v>42685</c:v>
                </c:pt>
                <c:pt idx="1251">
                  <c:v>42684</c:v>
                </c:pt>
                <c:pt idx="1252">
                  <c:v>42683</c:v>
                </c:pt>
                <c:pt idx="1253">
                  <c:v>42682</c:v>
                </c:pt>
                <c:pt idx="1254">
                  <c:v>42681</c:v>
                </c:pt>
                <c:pt idx="1255">
                  <c:v>42678</c:v>
                </c:pt>
                <c:pt idx="1256">
                  <c:v>42677</c:v>
                </c:pt>
                <c:pt idx="1257">
                  <c:v>42676</c:v>
                </c:pt>
                <c:pt idx="1258">
                  <c:v>42675</c:v>
                </c:pt>
                <c:pt idx="1259">
                  <c:v>42674</c:v>
                </c:pt>
                <c:pt idx="1260">
                  <c:v>42671</c:v>
                </c:pt>
                <c:pt idx="1261">
                  <c:v>42670</c:v>
                </c:pt>
                <c:pt idx="1262">
                  <c:v>42669</c:v>
                </c:pt>
                <c:pt idx="1263">
                  <c:v>42668</c:v>
                </c:pt>
                <c:pt idx="1264">
                  <c:v>42667</c:v>
                </c:pt>
                <c:pt idx="1265">
                  <c:v>42664</c:v>
                </c:pt>
                <c:pt idx="1266">
                  <c:v>42663</c:v>
                </c:pt>
                <c:pt idx="1267">
                  <c:v>42662</c:v>
                </c:pt>
                <c:pt idx="1268">
                  <c:v>42661</c:v>
                </c:pt>
                <c:pt idx="1269">
                  <c:v>42660</c:v>
                </c:pt>
                <c:pt idx="1270">
                  <c:v>42657</c:v>
                </c:pt>
                <c:pt idx="1271">
                  <c:v>42656</c:v>
                </c:pt>
                <c:pt idx="1272">
                  <c:v>42655</c:v>
                </c:pt>
                <c:pt idx="1273">
                  <c:v>42654</c:v>
                </c:pt>
                <c:pt idx="1274">
                  <c:v>42653</c:v>
                </c:pt>
                <c:pt idx="1275">
                  <c:v>42650</c:v>
                </c:pt>
                <c:pt idx="1276">
                  <c:v>42649</c:v>
                </c:pt>
                <c:pt idx="1277">
                  <c:v>42648</c:v>
                </c:pt>
                <c:pt idx="1278">
                  <c:v>42647</c:v>
                </c:pt>
                <c:pt idx="1279">
                  <c:v>42646</c:v>
                </c:pt>
                <c:pt idx="1280">
                  <c:v>42643</c:v>
                </c:pt>
                <c:pt idx="1281">
                  <c:v>42642</c:v>
                </c:pt>
                <c:pt idx="1282">
                  <c:v>42641</c:v>
                </c:pt>
                <c:pt idx="1283">
                  <c:v>42640</c:v>
                </c:pt>
                <c:pt idx="1284">
                  <c:v>42639</c:v>
                </c:pt>
                <c:pt idx="1285">
                  <c:v>42636</c:v>
                </c:pt>
                <c:pt idx="1286">
                  <c:v>42635</c:v>
                </c:pt>
                <c:pt idx="1287">
                  <c:v>42634</c:v>
                </c:pt>
                <c:pt idx="1288">
                  <c:v>42633</c:v>
                </c:pt>
                <c:pt idx="1289">
                  <c:v>42632</c:v>
                </c:pt>
                <c:pt idx="1290">
                  <c:v>42629</c:v>
                </c:pt>
                <c:pt idx="1291">
                  <c:v>42628</c:v>
                </c:pt>
                <c:pt idx="1292">
                  <c:v>42627</c:v>
                </c:pt>
                <c:pt idx="1293">
                  <c:v>42626</c:v>
                </c:pt>
                <c:pt idx="1294">
                  <c:v>42625</c:v>
                </c:pt>
                <c:pt idx="1295">
                  <c:v>42622</c:v>
                </c:pt>
                <c:pt idx="1296">
                  <c:v>42621</c:v>
                </c:pt>
                <c:pt idx="1297">
                  <c:v>42620</c:v>
                </c:pt>
                <c:pt idx="1298">
                  <c:v>42619</c:v>
                </c:pt>
                <c:pt idx="1299">
                  <c:v>42618</c:v>
                </c:pt>
                <c:pt idx="1300">
                  <c:v>42615</c:v>
                </c:pt>
                <c:pt idx="1301">
                  <c:v>42614</c:v>
                </c:pt>
                <c:pt idx="1302">
                  <c:v>42613</c:v>
                </c:pt>
                <c:pt idx="1303">
                  <c:v>42612</c:v>
                </c:pt>
                <c:pt idx="1304">
                  <c:v>42611</c:v>
                </c:pt>
                <c:pt idx="1305">
                  <c:v>42608</c:v>
                </c:pt>
                <c:pt idx="1306">
                  <c:v>42607</c:v>
                </c:pt>
                <c:pt idx="1307">
                  <c:v>42606</c:v>
                </c:pt>
                <c:pt idx="1308">
                  <c:v>42605</c:v>
                </c:pt>
                <c:pt idx="1309">
                  <c:v>42604</c:v>
                </c:pt>
                <c:pt idx="1310">
                  <c:v>42601</c:v>
                </c:pt>
                <c:pt idx="1311">
                  <c:v>42600</c:v>
                </c:pt>
                <c:pt idx="1312">
                  <c:v>42599</c:v>
                </c:pt>
                <c:pt idx="1313">
                  <c:v>42598</c:v>
                </c:pt>
                <c:pt idx="1314">
                  <c:v>42597</c:v>
                </c:pt>
                <c:pt idx="1315">
                  <c:v>42594</c:v>
                </c:pt>
                <c:pt idx="1316">
                  <c:v>42593</c:v>
                </c:pt>
                <c:pt idx="1317">
                  <c:v>42592</c:v>
                </c:pt>
                <c:pt idx="1318">
                  <c:v>42591</c:v>
                </c:pt>
                <c:pt idx="1319">
                  <c:v>42590</c:v>
                </c:pt>
                <c:pt idx="1320">
                  <c:v>42587</c:v>
                </c:pt>
                <c:pt idx="1321">
                  <c:v>42586</c:v>
                </c:pt>
                <c:pt idx="1322">
                  <c:v>42585</c:v>
                </c:pt>
                <c:pt idx="1323">
                  <c:v>42584</c:v>
                </c:pt>
                <c:pt idx="1324">
                  <c:v>42583</c:v>
                </c:pt>
                <c:pt idx="1325">
                  <c:v>42580</c:v>
                </c:pt>
                <c:pt idx="1326">
                  <c:v>42579</c:v>
                </c:pt>
                <c:pt idx="1327">
                  <c:v>42578</c:v>
                </c:pt>
                <c:pt idx="1328">
                  <c:v>42577</c:v>
                </c:pt>
                <c:pt idx="1329">
                  <c:v>42576</c:v>
                </c:pt>
                <c:pt idx="1330">
                  <c:v>42573</c:v>
                </c:pt>
                <c:pt idx="1331">
                  <c:v>42572</c:v>
                </c:pt>
                <c:pt idx="1332">
                  <c:v>42571</c:v>
                </c:pt>
                <c:pt idx="1333">
                  <c:v>42570</c:v>
                </c:pt>
                <c:pt idx="1334">
                  <c:v>42569</c:v>
                </c:pt>
                <c:pt idx="1335">
                  <c:v>42566</c:v>
                </c:pt>
                <c:pt idx="1336">
                  <c:v>42565</c:v>
                </c:pt>
                <c:pt idx="1337">
                  <c:v>42564</c:v>
                </c:pt>
                <c:pt idx="1338">
                  <c:v>42563</c:v>
                </c:pt>
                <c:pt idx="1339">
                  <c:v>42562</c:v>
                </c:pt>
                <c:pt idx="1340">
                  <c:v>42559</c:v>
                </c:pt>
                <c:pt idx="1341">
                  <c:v>42558</c:v>
                </c:pt>
                <c:pt idx="1342">
                  <c:v>42557</c:v>
                </c:pt>
                <c:pt idx="1343">
                  <c:v>42556</c:v>
                </c:pt>
                <c:pt idx="1344">
                  <c:v>42555</c:v>
                </c:pt>
                <c:pt idx="1345">
                  <c:v>42552</c:v>
                </c:pt>
                <c:pt idx="1346">
                  <c:v>42551</c:v>
                </c:pt>
                <c:pt idx="1347">
                  <c:v>42550</c:v>
                </c:pt>
                <c:pt idx="1348">
                  <c:v>42549</c:v>
                </c:pt>
                <c:pt idx="1349">
                  <c:v>42548</c:v>
                </c:pt>
                <c:pt idx="1350">
                  <c:v>42545</c:v>
                </c:pt>
                <c:pt idx="1351">
                  <c:v>42544</c:v>
                </c:pt>
                <c:pt idx="1352">
                  <c:v>42543</c:v>
                </c:pt>
                <c:pt idx="1353">
                  <c:v>42542</c:v>
                </c:pt>
                <c:pt idx="1354">
                  <c:v>42541</c:v>
                </c:pt>
                <c:pt idx="1355">
                  <c:v>42538</c:v>
                </c:pt>
                <c:pt idx="1356">
                  <c:v>42537</c:v>
                </c:pt>
                <c:pt idx="1357">
                  <c:v>42536</c:v>
                </c:pt>
                <c:pt idx="1358">
                  <c:v>42535</c:v>
                </c:pt>
                <c:pt idx="1359">
                  <c:v>42534</c:v>
                </c:pt>
                <c:pt idx="1360">
                  <c:v>42531</c:v>
                </c:pt>
                <c:pt idx="1361">
                  <c:v>42530</c:v>
                </c:pt>
                <c:pt idx="1362">
                  <c:v>42529</c:v>
                </c:pt>
                <c:pt idx="1363">
                  <c:v>42528</c:v>
                </c:pt>
                <c:pt idx="1364">
                  <c:v>42527</c:v>
                </c:pt>
                <c:pt idx="1365">
                  <c:v>42524</c:v>
                </c:pt>
                <c:pt idx="1366">
                  <c:v>42523</c:v>
                </c:pt>
                <c:pt idx="1367">
                  <c:v>42522</c:v>
                </c:pt>
                <c:pt idx="1368">
                  <c:v>42521</c:v>
                </c:pt>
                <c:pt idx="1369">
                  <c:v>42520</c:v>
                </c:pt>
                <c:pt idx="1370">
                  <c:v>42517</c:v>
                </c:pt>
                <c:pt idx="1371">
                  <c:v>42516</c:v>
                </c:pt>
                <c:pt idx="1372">
                  <c:v>42515</c:v>
                </c:pt>
                <c:pt idx="1373">
                  <c:v>42514</c:v>
                </c:pt>
                <c:pt idx="1374">
                  <c:v>42513</c:v>
                </c:pt>
                <c:pt idx="1375">
                  <c:v>42510</c:v>
                </c:pt>
                <c:pt idx="1376">
                  <c:v>42509</c:v>
                </c:pt>
                <c:pt idx="1377">
                  <c:v>42508</c:v>
                </c:pt>
                <c:pt idx="1378">
                  <c:v>42507</c:v>
                </c:pt>
                <c:pt idx="1379">
                  <c:v>42506</c:v>
                </c:pt>
                <c:pt idx="1380">
                  <c:v>42503</c:v>
                </c:pt>
                <c:pt idx="1381">
                  <c:v>42502</c:v>
                </c:pt>
                <c:pt idx="1382">
                  <c:v>42501</c:v>
                </c:pt>
                <c:pt idx="1383">
                  <c:v>42500</c:v>
                </c:pt>
                <c:pt idx="1384">
                  <c:v>42499</c:v>
                </c:pt>
                <c:pt idx="1385">
                  <c:v>42496</c:v>
                </c:pt>
                <c:pt idx="1386">
                  <c:v>42495</c:v>
                </c:pt>
                <c:pt idx="1387">
                  <c:v>42494</c:v>
                </c:pt>
                <c:pt idx="1388">
                  <c:v>42493</c:v>
                </c:pt>
                <c:pt idx="1389">
                  <c:v>42492</c:v>
                </c:pt>
                <c:pt idx="1390">
                  <c:v>42489</c:v>
                </c:pt>
                <c:pt idx="1391">
                  <c:v>42488</c:v>
                </c:pt>
                <c:pt idx="1392">
                  <c:v>42487</c:v>
                </c:pt>
                <c:pt idx="1393">
                  <c:v>42486</c:v>
                </c:pt>
                <c:pt idx="1394">
                  <c:v>42485</c:v>
                </c:pt>
                <c:pt idx="1395">
                  <c:v>42482</c:v>
                </c:pt>
                <c:pt idx="1396">
                  <c:v>42481</c:v>
                </c:pt>
                <c:pt idx="1397">
                  <c:v>42480</c:v>
                </c:pt>
                <c:pt idx="1398">
                  <c:v>42479</c:v>
                </c:pt>
                <c:pt idx="1399">
                  <c:v>42478</c:v>
                </c:pt>
                <c:pt idx="1400">
                  <c:v>42475</c:v>
                </c:pt>
                <c:pt idx="1401">
                  <c:v>42474</c:v>
                </c:pt>
                <c:pt idx="1402">
                  <c:v>42473</c:v>
                </c:pt>
                <c:pt idx="1403">
                  <c:v>42472</c:v>
                </c:pt>
                <c:pt idx="1404">
                  <c:v>42471</c:v>
                </c:pt>
                <c:pt idx="1405">
                  <c:v>42468</c:v>
                </c:pt>
                <c:pt idx="1406">
                  <c:v>42467</c:v>
                </c:pt>
                <c:pt idx="1407">
                  <c:v>42466</c:v>
                </c:pt>
                <c:pt idx="1408">
                  <c:v>42465</c:v>
                </c:pt>
                <c:pt idx="1409">
                  <c:v>42464</c:v>
                </c:pt>
                <c:pt idx="1410">
                  <c:v>42461</c:v>
                </c:pt>
                <c:pt idx="1411">
                  <c:v>42460</c:v>
                </c:pt>
                <c:pt idx="1412">
                  <c:v>42459</c:v>
                </c:pt>
                <c:pt idx="1413">
                  <c:v>42458</c:v>
                </c:pt>
                <c:pt idx="1414">
                  <c:v>42457</c:v>
                </c:pt>
                <c:pt idx="1415">
                  <c:v>42454</c:v>
                </c:pt>
                <c:pt idx="1416">
                  <c:v>42453</c:v>
                </c:pt>
                <c:pt idx="1417">
                  <c:v>42452</c:v>
                </c:pt>
                <c:pt idx="1418">
                  <c:v>42451</c:v>
                </c:pt>
                <c:pt idx="1419">
                  <c:v>42450</c:v>
                </c:pt>
                <c:pt idx="1420">
                  <c:v>42447</c:v>
                </c:pt>
                <c:pt idx="1421">
                  <c:v>42446</c:v>
                </c:pt>
                <c:pt idx="1422">
                  <c:v>42445</c:v>
                </c:pt>
                <c:pt idx="1423">
                  <c:v>42444</c:v>
                </c:pt>
                <c:pt idx="1424">
                  <c:v>42443</c:v>
                </c:pt>
                <c:pt idx="1425">
                  <c:v>42440</c:v>
                </c:pt>
                <c:pt idx="1426">
                  <c:v>42439</c:v>
                </c:pt>
                <c:pt idx="1427">
                  <c:v>42438</c:v>
                </c:pt>
                <c:pt idx="1428">
                  <c:v>42437</c:v>
                </c:pt>
                <c:pt idx="1429">
                  <c:v>42436</c:v>
                </c:pt>
                <c:pt idx="1430">
                  <c:v>42433</c:v>
                </c:pt>
                <c:pt idx="1431">
                  <c:v>42432</c:v>
                </c:pt>
                <c:pt idx="1432">
                  <c:v>42431</c:v>
                </c:pt>
                <c:pt idx="1433">
                  <c:v>42430</c:v>
                </c:pt>
                <c:pt idx="1434">
                  <c:v>42429</c:v>
                </c:pt>
                <c:pt idx="1435">
                  <c:v>42426</c:v>
                </c:pt>
                <c:pt idx="1436">
                  <c:v>42425</c:v>
                </c:pt>
                <c:pt idx="1437">
                  <c:v>42424</c:v>
                </c:pt>
                <c:pt idx="1438">
                  <c:v>42423</c:v>
                </c:pt>
                <c:pt idx="1439">
                  <c:v>42422</c:v>
                </c:pt>
                <c:pt idx="1440">
                  <c:v>42419</c:v>
                </c:pt>
                <c:pt idx="1441">
                  <c:v>42418</c:v>
                </c:pt>
                <c:pt idx="1442">
                  <c:v>42417</c:v>
                </c:pt>
                <c:pt idx="1443">
                  <c:v>42416</c:v>
                </c:pt>
                <c:pt idx="1444">
                  <c:v>42415</c:v>
                </c:pt>
                <c:pt idx="1445">
                  <c:v>42412</c:v>
                </c:pt>
                <c:pt idx="1446">
                  <c:v>42411</c:v>
                </c:pt>
                <c:pt idx="1447">
                  <c:v>42410</c:v>
                </c:pt>
                <c:pt idx="1448">
                  <c:v>42409</c:v>
                </c:pt>
                <c:pt idx="1449">
                  <c:v>42408</c:v>
                </c:pt>
                <c:pt idx="1450">
                  <c:v>42405</c:v>
                </c:pt>
                <c:pt idx="1451">
                  <c:v>42404</c:v>
                </c:pt>
                <c:pt idx="1452">
                  <c:v>42403</c:v>
                </c:pt>
                <c:pt idx="1453">
                  <c:v>42402</c:v>
                </c:pt>
                <c:pt idx="1454">
                  <c:v>42401</c:v>
                </c:pt>
                <c:pt idx="1455">
                  <c:v>42398</c:v>
                </c:pt>
                <c:pt idx="1456">
                  <c:v>42397</c:v>
                </c:pt>
                <c:pt idx="1457">
                  <c:v>42396</c:v>
                </c:pt>
                <c:pt idx="1458">
                  <c:v>42395</c:v>
                </c:pt>
                <c:pt idx="1459">
                  <c:v>42394</c:v>
                </c:pt>
                <c:pt idx="1460">
                  <c:v>42391</c:v>
                </c:pt>
                <c:pt idx="1461">
                  <c:v>42390</c:v>
                </c:pt>
                <c:pt idx="1462">
                  <c:v>42389</c:v>
                </c:pt>
                <c:pt idx="1463">
                  <c:v>42388</c:v>
                </c:pt>
                <c:pt idx="1464">
                  <c:v>42387</c:v>
                </c:pt>
                <c:pt idx="1465">
                  <c:v>42384</c:v>
                </c:pt>
                <c:pt idx="1466">
                  <c:v>42383</c:v>
                </c:pt>
                <c:pt idx="1467">
                  <c:v>42382</c:v>
                </c:pt>
                <c:pt idx="1468">
                  <c:v>42381</c:v>
                </c:pt>
                <c:pt idx="1469">
                  <c:v>42380</c:v>
                </c:pt>
                <c:pt idx="1470">
                  <c:v>42377</c:v>
                </c:pt>
                <c:pt idx="1471">
                  <c:v>42376</c:v>
                </c:pt>
                <c:pt idx="1472">
                  <c:v>42375</c:v>
                </c:pt>
                <c:pt idx="1473">
                  <c:v>42374</c:v>
                </c:pt>
                <c:pt idx="1474">
                  <c:v>42373</c:v>
                </c:pt>
                <c:pt idx="1475">
                  <c:v>42370</c:v>
                </c:pt>
                <c:pt idx="1476">
                  <c:v>42369</c:v>
                </c:pt>
                <c:pt idx="1477">
                  <c:v>42368</c:v>
                </c:pt>
                <c:pt idx="1478">
                  <c:v>42367</c:v>
                </c:pt>
                <c:pt idx="1479">
                  <c:v>42366</c:v>
                </c:pt>
                <c:pt idx="1480">
                  <c:v>42363</c:v>
                </c:pt>
                <c:pt idx="1481">
                  <c:v>42362</c:v>
                </c:pt>
                <c:pt idx="1482">
                  <c:v>42361</c:v>
                </c:pt>
                <c:pt idx="1483">
                  <c:v>42360</c:v>
                </c:pt>
                <c:pt idx="1484">
                  <c:v>42359</c:v>
                </c:pt>
                <c:pt idx="1485">
                  <c:v>42356</c:v>
                </c:pt>
                <c:pt idx="1486">
                  <c:v>42355</c:v>
                </c:pt>
                <c:pt idx="1487">
                  <c:v>42354</c:v>
                </c:pt>
                <c:pt idx="1488">
                  <c:v>42353</c:v>
                </c:pt>
                <c:pt idx="1489">
                  <c:v>42352</c:v>
                </c:pt>
                <c:pt idx="1490">
                  <c:v>42349</c:v>
                </c:pt>
                <c:pt idx="1491">
                  <c:v>42348</c:v>
                </c:pt>
                <c:pt idx="1492">
                  <c:v>42347</c:v>
                </c:pt>
                <c:pt idx="1493">
                  <c:v>42346</c:v>
                </c:pt>
                <c:pt idx="1494">
                  <c:v>42345</c:v>
                </c:pt>
                <c:pt idx="1495">
                  <c:v>42342</c:v>
                </c:pt>
                <c:pt idx="1496">
                  <c:v>42341</c:v>
                </c:pt>
              </c:numCache>
            </c:numRef>
          </c:cat>
          <c:val>
            <c:numRef>
              <c:f>FX!$J$4:$J$1500</c:f>
              <c:numCache>
                <c:formatCode>General</c:formatCode>
                <c:ptCount val="1497"/>
                <c:pt idx="0">
                  <c:v>-0.45693750967698132</c:v>
                </c:pt>
                <c:pt idx="1">
                  <c:v>-0.39030306957912619</c:v>
                </c:pt>
                <c:pt idx="2">
                  <c:v>-0.4307203702903547</c:v>
                </c:pt>
                <c:pt idx="3">
                  <c:v>-0.43336675753299558</c:v>
                </c:pt>
                <c:pt idx="4">
                  <c:v>-0.37400800860021033</c:v>
                </c:pt>
                <c:pt idx="5">
                  <c:v>-0.25696638851191228</c:v>
                </c:pt>
                <c:pt idx="6">
                  <c:v>-0.34254046031505192</c:v>
                </c:pt>
                <c:pt idx="7">
                  <c:v>-0.42187284720092527</c:v>
                </c:pt>
                <c:pt idx="8">
                  <c:v>-0.43543098371948208</c:v>
                </c:pt>
                <c:pt idx="9">
                  <c:v>-0.51916831086533832</c:v>
                </c:pt>
                <c:pt idx="10">
                  <c:v>-0.54291405469177723</c:v>
                </c:pt>
                <c:pt idx="11">
                  <c:v>-0.49383133890823505</c:v>
                </c:pt>
                <c:pt idx="12">
                  <c:v>-0.45592041997097688</c:v>
                </c:pt>
                <c:pt idx="13">
                  <c:v>-0.43553362231675991</c:v>
                </c:pt>
                <c:pt idx="14">
                  <c:v>-0.44273997624932904</c:v>
                </c:pt>
                <c:pt idx="15">
                  <c:v>-0.46903898271290512</c:v>
                </c:pt>
                <c:pt idx="16">
                  <c:v>-0.57445808553918987</c:v>
                </c:pt>
                <c:pt idx="17">
                  <c:v>-0.54904451693839418</c:v>
                </c:pt>
                <c:pt idx="18">
                  <c:v>-0.58537016158753841</c:v>
                </c:pt>
                <c:pt idx="19">
                  <c:v>-0.6011252267559839</c:v>
                </c:pt>
                <c:pt idx="20">
                  <c:v>-0.58456458447086568</c:v>
                </c:pt>
                <c:pt idx="21">
                  <c:v>-0.62125709045984745</c:v>
                </c:pt>
                <c:pt idx="22">
                  <c:v>-0.47283843115513274</c:v>
                </c:pt>
                <c:pt idx="23">
                  <c:v>-0.45377227049251845</c:v>
                </c:pt>
                <c:pt idx="24">
                  <c:v>-0.46463379659033832</c:v>
                </c:pt>
                <c:pt idx="25">
                  <c:v>-0.43534193463263082</c:v>
                </c:pt>
                <c:pt idx="26">
                  <c:v>-0.42392047234130137</c:v>
                </c:pt>
                <c:pt idx="27">
                  <c:v>-0.45646029783657271</c:v>
                </c:pt>
                <c:pt idx="28">
                  <c:v>-0.38340041815508802</c:v>
                </c:pt>
                <c:pt idx="29">
                  <c:v>-0.42378941950007365</c:v>
                </c:pt>
                <c:pt idx="30">
                  <c:v>-0.51759372169424245</c:v>
                </c:pt>
                <c:pt idx="31">
                  <c:v>-0.52043295736314821</c:v>
                </c:pt>
                <c:pt idx="32">
                  <c:v>-0.52490606121020278</c:v>
                </c:pt>
                <c:pt idx="33">
                  <c:v>-0.48297239025556993</c:v>
                </c:pt>
                <c:pt idx="34">
                  <c:v>-0.53076058514571967</c:v>
                </c:pt>
                <c:pt idx="35">
                  <c:v>-0.50613869440899906</c:v>
                </c:pt>
                <c:pt idx="36">
                  <c:v>-0.46025499122884994</c:v>
                </c:pt>
                <c:pt idx="37">
                  <c:v>-0.47219854714191484</c:v>
                </c:pt>
                <c:pt idx="38">
                  <c:v>-0.53366531886586455</c:v>
                </c:pt>
                <c:pt idx="39">
                  <c:v>-0.6044113758230103</c:v>
                </c:pt>
                <c:pt idx="40">
                  <c:v>-0.60737146149425558</c:v>
                </c:pt>
                <c:pt idx="41">
                  <c:v>-0.56373879368076163</c:v>
                </c:pt>
                <c:pt idx="42">
                  <c:v>-0.62325946441490743</c:v>
                </c:pt>
                <c:pt idx="43">
                  <c:v>-0.64624569555433031</c:v>
                </c:pt>
                <c:pt idx="44">
                  <c:v>-0.69855893006598491</c:v>
                </c:pt>
                <c:pt idx="45">
                  <c:v>-0.71427797470546517</c:v>
                </c:pt>
                <c:pt idx="46">
                  <c:v>-0.65707084991962095</c:v>
                </c:pt>
                <c:pt idx="47">
                  <c:v>-0.63589606540960331</c:v>
                </c:pt>
                <c:pt idx="48">
                  <c:v>-0.53735854936246086</c:v>
                </c:pt>
                <c:pt idx="49">
                  <c:v>-0.53884067039212091</c:v>
                </c:pt>
                <c:pt idx="50">
                  <c:v>-0.51953826388241797</c:v>
                </c:pt>
                <c:pt idx="51">
                  <c:v>-0.62387626846555633</c:v>
                </c:pt>
                <c:pt idx="52">
                  <c:v>-0.89778741438385534</c:v>
                </c:pt>
                <c:pt idx="53">
                  <c:v>-0.85955983446815531</c:v>
                </c:pt>
                <c:pt idx="54">
                  <c:v>-0.93893278737138475</c:v>
                </c:pt>
                <c:pt idx="55">
                  <c:v>-0.93079691833047329</c:v>
                </c:pt>
                <c:pt idx="56">
                  <c:v>-1.0067516712643929</c:v>
                </c:pt>
                <c:pt idx="57">
                  <c:v>-1.0013384521760782</c:v>
                </c:pt>
                <c:pt idx="58">
                  <c:v>-0.99557515178366662</c:v>
                </c:pt>
                <c:pt idx="59">
                  <c:v>-1.0271384119013451</c:v>
                </c:pt>
                <c:pt idx="60">
                  <c:v>-0.99944656789184172</c:v>
                </c:pt>
                <c:pt idx="61">
                  <c:v>-0.90941556636944409</c:v>
                </c:pt>
                <c:pt idx="62">
                  <c:v>-1.0305517720320003</c:v>
                </c:pt>
                <c:pt idx="63">
                  <c:v>-1.0616328426568864</c:v>
                </c:pt>
                <c:pt idx="64">
                  <c:v>-1.0126593765232612</c:v>
                </c:pt>
                <c:pt idx="65">
                  <c:v>-1.0098517451831053</c:v>
                </c:pt>
                <c:pt idx="66">
                  <c:v>-0.98931279694546759</c:v>
                </c:pt>
                <c:pt idx="67">
                  <c:v>-0.98813280500889422</c:v>
                </c:pt>
                <c:pt idx="68">
                  <c:v>-0.9878516719913838</c:v>
                </c:pt>
                <c:pt idx="69">
                  <c:v>-0.98252539196018795</c:v>
                </c:pt>
                <c:pt idx="70">
                  <c:v>-0.94266366474635421</c:v>
                </c:pt>
                <c:pt idx="71">
                  <c:v>-0.96877499409236467</c:v>
                </c:pt>
                <c:pt idx="72">
                  <c:v>-0.98777795931227375</c:v>
                </c:pt>
                <c:pt idx="73">
                  <c:v>-1.0058371998784177</c:v>
                </c:pt>
                <c:pt idx="74">
                  <c:v>-0.9475053831174135</c:v>
                </c:pt>
                <c:pt idx="75">
                  <c:v>-0.94785914560989692</c:v>
                </c:pt>
                <c:pt idx="76">
                  <c:v>-0.85819163977484725</c:v>
                </c:pt>
                <c:pt idx="77">
                  <c:v>-0.83583347368155081</c:v>
                </c:pt>
                <c:pt idx="78">
                  <c:v>-0.96940825060046132</c:v>
                </c:pt>
                <c:pt idx="79">
                  <c:v>-1.0068230589175193</c:v>
                </c:pt>
                <c:pt idx="80">
                  <c:v>-0.94888928995580635</c:v>
                </c:pt>
                <c:pt idx="81">
                  <c:v>-0.81862243837927429</c:v>
                </c:pt>
                <c:pt idx="82">
                  <c:v>-0.71450344240480013</c:v>
                </c:pt>
                <c:pt idx="83">
                  <c:v>-0.69414734196470296</c:v>
                </c:pt>
                <c:pt idx="84">
                  <c:v>-0.74030443445032434</c:v>
                </c:pt>
                <c:pt idx="85">
                  <c:v>-0.7191944391551286</c:v>
                </c:pt>
                <c:pt idx="86">
                  <c:v>-0.78367780913190577</c:v>
                </c:pt>
                <c:pt idx="87">
                  <c:v>-0.78073742211859321</c:v>
                </c:pt>
                <c:pt idx="88">
                  <c:v>-0.73575739695656051</c:v>
                </c:pt>
                <c:pt idx="89">
                  <c:v>-0.76407639022938012</c:v>
                </c:pt>
                <c:pt idx="90">
                  <c:v>-0.71555782461923012</c:v>
                </c:pt>
                <c:pt idx="91">
                  <c:v>-0.68723013957779799</c:v>
                </c:pt>
                <c:pt idx="92">
                  <c:v>-0.68902531618741614</c:v>
                </c:pt>
                <c:pt idx="93">
                  <c:v>-0.68987328220478894</c:v>
                </c:pt>
                <c:pt idx="94">
                  <c:v>-0.70535824549277204</c:v>
                </c:pt>
                <c:pt idx="95">
                  <c:v>-0.63098834318763297</c:v>
                </c:pt>
                <c:pt idx="96">
                  <c:v>-0.61709605567592962</c:v>
                </c:pt>
                <c:pt idx="97">
                  <c:v>-0.57096384391836086</c:v>
                </c:pt>
                <c:pt idx="98">
                  <c:v>-0.52627686146186281</c:v>
                </c:pt>
                <c:pt idx="99">
                  <c:v>-0.50568279103320357</c:v>
                </c:pt>
                <c:pt idx="100">
                  <c:v>-0.49660519265640646</c:v>
                </c:pt>
                <c:pt idx="101">
                  <c:v>-0.54081514953943888</c:v>
                </c:pt>
                <c:pt idx="102">
                  <c:v>-0.50522571187630194</c:v>
                </c:pt>
                <c:pt idx="103">
                  <c:v>-0.51460497403934602</c:v>
                </c:pt>
                <c:pt idx="104">
                  <c:v>-0.45093020014282958</c:v>
                </c:pt>
                <c:pt idx="105">
                  <c:v>-0.37846054254977235</c:v>
                </c:pt>
                <c:pt idx="106">
                  <c:v>-0.40095528347727316</c:v>
                </c:pt>
                <c:pt idx="107">
                  <c:v>-0.375232049948241</c:v>
                </c:pt>
                <c:pt idx="108">
                  <c:v>-0.2642665731092817</c:v>
                </c:pt>
                <c:pt idx="109">
                  <c:v>-0.34497304730305456</c:v>
                </c:pt>
                <c:pt idx="110">
                  <c:v>-0.41213565366060689</c:v>
                </c:pt>
                <c:pt idx="111">
                  <c:v>-0.36305219092175517</c:v>
                </c:pt>
                <c:pt idx="112">
                  <c:v>-0.4384363504367671</c:v>
                </c:pt>
                <c:pt idx="113">
                  <c:v>-0.45398984002340104</c:v>
                </c:pt>
                <c:pt idx="114">
                  <c:v>-0.54182967236089052</c:v>
                </c:pt>
                <c:pt idx="115">
                  <c:v>-0.57781454772497531</c:v>
                </c:pt>
                <c:pt idx="116">
                  <c:v>-0.59611902845266018</c:v>
                </c:pt>
                <c:pt idx="117">
                  <c:v>-0.51456222839223487</c:v>
                </c:pt>
                <c:pt idx="118">
                  <c:v>-0.54032606151337148</c:v>
                </c:pt>
                <c:pt idx="119">
                  <c:v>-0.51056694464561869</c:v>
                </c:pt>
                <c:pt idx="120">
                  <c:v>-0.52359756873194752</c:v>
                </c:pt>
                <c:pt idx="121">
                  <c:v>-0.54013197851458017</c:v>
                </c:pt>
                <c:pt idx="122">
                  <c:v>-0.40037798554305748</c:v>
                </c:pt>
                <c:pt idx="123">
                  <c:v>-0.33250867462553502</c:v>
                </c:pt>
                <c:pt idx="124">
                  <c:v>-0.26206616938251426</c:v>
                </c:pt>
                <c:pt idx="125">
                  <c:v>-0.36262176428045934</c:v>
                </c:pt>
                <c:pt idx="126">
                  <c:v>-0.50234972102764586</c:v>
                </c:pt>
                <c:pt idx="127">
                  <c:v>-0.60678225482864112</c:v>
                </c:pt>
                <c:pt idx="128">
                  <c:v>-0.61707526554959591</c:v>
                </c:pt>
                <c:pt idx="129">
                  <c:v>-0.59482623570707638</c:v>
                </c:pt>
                <c:pt idx="130">
                  <c:v>-0.53733612956474941</c:v>
                </c:pt>
                <c:pt idx="131">
                  <c:v>-0.72994589884360672</c:v>
                </c:pt>
                <c:pt idx="132">
                  <c:v>-0.80440517644193132</c:v>
                </c:pt>
                <c:pt idx="133">
                  <c:v>-0.76848242665804611</c:v>
                </c:pt>
                <c:pt idx="134">
                  <c:v>-0.77201022722398327</c:v>
                </c:pt>
                <c:pt idx="135">
                  <c:v>-0.82583552189384068</c:v>
                </c:pt>
                <c:pt idx="136">
                  <c:v>-0.73897917992214479</c:v>
                </c:pt>
                <c:pt idx="137">
                  <c:v>-0.7862293106070195</c:v>
                </c:pt>
                <c:pt idx="138">
                  <c:v>-0.82303414168306954</c:v>
                </c:pt>
                <c:pt idx="139">
                  <c:v>-0.91421277855284844</c:v>
                </c:pt>
                <c:pt idx="140">
                  <c:v>-0.92278736820703933</c:v>
                </c:pt>
                <c:pt idx="141">
                  <c:v>-0.92409187630986067</c:v>
                </c:pt>
                <c:pt idx="142">
                  <c:v>-0.90981795441513236</c:v>
                </c:pt>
                <c:pt idx="143">
                  <c:v>-0.87468241126092539</c:v>
                </c:pt>
                <c:pt idx="144">
                  <c:v>-0.78846829372361849</c:v>
                </c:pt>
                <c:pt idx="145">
                  <c:v>-0.75759513307483783</c:v>
                </c:pt>
                <c:pt idx="146">
                  <c:v>-0.64815166911463395</c:v>
                </c:pt>
                <c:pt idx="147">
                  <c:v>-0.75370487196545533</c:v>
                </c:pt>
                <c:pt idx="148">
                  <c:v>-0.75668388134046494</c:v>
                </c:pt>
                <c:pt idx="149">
                  <c:v>-0.71020233840662739</c:v>
                </c:pt>
                <c:pt idx="150">
                  <c:v>-0.80532640885287676</c:v>
                </c:pt>
                <c:pt idx="151">
                  <c:v>-0.77387903931556123</c:v>
                </c:pt>
                <c:pt idx="152">
                  <c:v>-0.75684249436434747</c:v>
                </c:pt>
                <c:pt idx="153">
                  <c:v>-0.83926801392488071</c:v>
                </c:pt>
                <c:pt idx="154">
                  <c:v>-0.76965515116552707</c:v>
                </c:pt>
                <c:pt idx="155">
                  <c:v>-0.83470099843823675</c:v>
                </c:pt>
                <c:pt idx="156">
                  <c:v>-0.92239366799962708</c:v>
                </c:pt>
                <c:pt idx="157">
                  <c:v>-0.92812048621048659</c:v>
                </c:pt>
                <c:pt idx="158">
                  <c:v>-0.89648154964657956</c:v>
                </c:pt>
                <c:pt idx="159">
                  <c:v>-0.87525580218329602</c:v>
                </c:pt>
                <c:pt idx="160">
                  <c:v>-0.87912217991753105</c:v>
                </c:pt>
                <c:pt idx="161">
                  <c:v>-0.94743420377372367</c:v>
                </c:pt>
                <c:pt idx="162">
                  <c:v>-0.94490547164574434</c:v>
                </c:pt>
                <c:pt idx="163">
                  <c:v>-0.88526095099305302</c:v>
                </c:pt>
                <c:pt idx="164">
                  <c:v>-0.80391839313469249</c:v>
                </c:pt>
                <c:pt idx="165">
                  <c:v>-0.92684437941964781</c:v>
                </c:pt>
                <c:pt idx="166">
                  <c:v>-0.94535424071618979</c:v>
                </c:pt>
                <c:pt idx="167">
                  <c:v>-1.0437662107843404</c:v>
                </c:pt>
                <c:pt idx="168">
                  <c:v>-1.0495644416147416</c:v>
                </c:pt>
                <c:pt idx="169">
                  <c:v>-0.99776564453486916</c:v>
                </c:pt>
                <c:pt idx="170">
                  <c:v>-0.81348696347929861</c:v>
                </c:pt>
                <c:pt idx="171">
                  <c:v>-0.8134391738404233</c:v>
                </c:pt>
                <c:pt idx="172">
                  <c:v>-0.92487974842960496</c:v>
                </c:pt>
                <c:pt idx="173">
                  <c:v>-0.80071035285732128</c:v>
                </c:pt>
                <c:pt idx="174">
                  <c:v>-0.65955571590233164</c:v>
                </c:pt>
                <c:pt idx="175">
                  <c:v>-0.53463083957155533</c:v>
                </c:pt>
                <c:pt idx="176">
                  <c:v>-0.56430343354862555</c:v>
                </c:pt>
                <c:pt idx="177">
                  <c:v>-0.4677565305489132</c:v>
                </c:pt>
                <c:pt idx="178">
                  <c:v>-0.34745097490966925</c:v>
                </c:pt>
                <c:pt idx="179">
                  <c:v>-0.40652117368149759</c:v>
                </c:pt>
                <c:pt idx="180">
                  <c:v>-0.57238855720646264</c:v>
                </c:pt>
                <c:pt idx="181">
                  <c:v>-0.61077753782975308</c:v>
                </c:pt>
                <c:pt idx="182">
                  <c:v>-0.53494421354185173</c:v>
                </c:pt>
                <c:pt idx="183">
                  <c:v>-0.61738135837374641</c:v>
                </c:pt>
                <c:pt idx="184">
                  <c:v>-0.52865085276776735</c:v>
                </c:pt>
                <c:pt idx="185">
                  <c:v>-0.49063044902648306</c:v>
                </c:pt>
                <c:pt idx="186">
                  <c:v>-0.50704019991568983</c:v>
                </c:pt>
                <c:pt idx="187">
                  <c:v>-0.50254956166701037</c:v>
                </c:pt>
                <c:pt idx="188">
                  <c:v>-0.43501121394720738</c:v>
                </c:pt>
                <c:pt idx="189">
                  <c:v>-0.53315928616358066</c:v>
                </c:pt>
                <c:pt idx="190">
                  <c:v>-0.59225582398465004</c:v>
                </c:pt>
                <c:pt idx="191">
                  <c:v>-0.56085730170709769</c:v>
                </c:pt>
                <c:pt idx="192">
                  <c:v>-0.42356639655160477</c:v>
                </c:pt>
                <c:pt idx="193">
                  <c:v>-0.36894654123380177</c:v>
                </c:pt>
                <c:pt idx="194">
                  <c:v>-0.3099726528877686</c:v>
                </c:pt>
                <c:pt idx="195">
                  <c:v>-0.36217040493254288</c:v>
                </c:pt>
                <c:pt idx="196">
                  <c:v>-0.33266970004961482</c:v>
                </c:pt>
                <c:pt idx="197">
                  <c:v>-0.35986235259061705</c:v>
                </c:pt>
                <c:pt idx="198">
                  <c:v>-0.30980324651004976</c:v>
                </c:pt>
                <c:pt idx="199">
                  <c:v>-0.17638524956613585</c:v>
                </c:pt>
                <c:pt idx="200">
                  <c:v>-0.27465105200052414</c:v>
                </c:pt>
                <c:pt idx="201">
                  <c:v>-0.26877668436466851</c:v>
                </c:pt>
                <c:pt idx="202">
                  <c:v>-0.35739502334739598</c:v>
                </c:pt>
                <c:pt idx="203">
                  <c:v>-0.33093762715907848</c:v>
                </c:pt>
                <c:pt idx="204">
                  <c:v>-0.25813239992755022</c:v>
                </c:pt>
                <c:pt idx="205">
                  <c:v>-0.17861964151362109</c:v>
                </c:pt>
                <c:pt idx="206">
                  <c:v>-0.1845522138491375</c:v>
                </c:pt>
                <c:pt idx="207">
                  <c:v>-0.21136520690574004</c:v>
                </c:pt>
                <c:pt idx="208">
                  <c:v>-0.19639472574147204</c:v>
                </c:pt>
                <c:pt idx="209">
                  <c:v>-0.20200376555009186</c:v>
                </c:pt>
                <c:pt idx="210">
                  <c:v>-0.19760807147053178</c:v>
                </c:pt>
                <c:pt idx="211">
                  <c:v>-0.13620778709229836</c:v>
                </c:pt>
                <c:pt idx="212">
                  <c:v>-3.8609657704695169E-2</c:v>
                </c:pt>
                <c:pt idx="213">
                  <c:v>0.12195319756742973</c:v>
                </c:pt>
                <c:pt idx="214">
                  <c:v>0.23501875508666364</c:v>
                </c:pt>
                <c:pt idx="215">
                  <c:v>0.21996684185306717</c:v>
                </c:pt>
                <c:pt idx="216">
                  <c:v>0.2481401492789671</c:v>
                </c:pt>
                <c:pt idx="217">
                  <c:v>0.1524899266255918</c:v>
                </c:pt>
                <c:pt idx="218">
                  <c:v>3.8991426593077819E-2</c:v>
                </c:pt>
                <c:pt idx="219">
                  <c:v>0.10970725079609703</c:v>
                </c:pt>
                <c:pt idx="220">
                  <c:v>3.2898737905651725E-2</c:v>
                </c:pt>
                <c:pt idx="221">
                  <c:v>4.5364851230973335E-2</c:v>
                </c:pt>
                <c:pt idx="222">
                  <c:v>-5.4430752361141144E-2</c:v>
                </c:pt>
                <c:pt idx="223">
                  <c:v>4.177105734932178E-2</c:v>
                </c:pt>
                <c:pt idx="224">
                  <c:v>2.1006747656140884E-2</c:v>
                </c:pt>
                <c:pt idx="225">
                  <c:v>9.2397181446495669E-2</c:v>
                </c:pt>
                <c:pt idx="226">
                  <c:v>0.23811631614114315</c:v>
                </c:pt>
                <c:pt idx="227">
                  <c:v>0.13827326282799052</c:v>
                </c:pt>
                <c:pt idx="228">
                  <c:v>0.1923257865282158</c:v>
                </c:pt>
                <c:pt idx="229">
                  <c:v>-4.710013987704334E-3</c:v>
                </c:pt>
                <c:pt idx="230">
                  <c:v>-2.5947020363228934E-3</c:v>
                </c:pt>
                <c:pt idx="231">
                  <c:v>0.19839954187708669</c:v>
                </c:pt>
                <c:pt idx="232">
                  <c:v>0.20922678561619262</c:v>
                </c:pt>
                <c:pt idx="233">
                  <c:v>0.19838066426561968</c:v>
                </c:pt>
                <c:pt idx="234">
                  <c:v>0.24077532336503477</c:v>
                </c:pt>
                <c:pt idx="235">
                  <c:v>0.30418069871291897</c:v>
                </c:pt>
                <c:pt idx="236">
                  <c:v>0.39440434641268685</c:v>
                </c:pt>
                <c:pt idx="237">
                  <c:v>0.43571572195996361</c:v>
                </c:pt>
                <c:pt idx="238">
                  <c:v>0.61371465373915834</c:v>
                </c:pt>
                <c:pt idx="239">
                  <c:v>0.39075341163813027</c:v>
                </c:pt>
                <c:pt idx="240">
                  <c:v>0.42604954660989502</c:v>
                </c:pt>
                <c:pt idx="241">
                  <c:v>0.33260624089949853</c:v>
                </c:pt>
                <c:pt idx="242">
                  <c:v>0.33408154893454439</c:v>
                </c:pt>
                <c:pt idx="243">
                  <c:v>0.19511426848745456</c:v>
                </c:pt>
                <c:pt idx="244">
                  <c:v>0.1769074109345215</c:v>
                </c:pt>
                <c:pt idx="245">
                  <c:v>-8.4431627393243752E-2</c:v>
                </c:pt>
                <c:pt idx="246">
                  <c:v>5.8103157564287217E-3</c:v>
                </c:pt>
                <c:pt idx="247">
                  <c:v>-2.8565931530620009E-2</c:v>
                </c:pt>
                <c:pt idx="248">
                  <c:v>-2.3956160529522985E-4</c:v>
                </c:pt>
                <c:pt idx="249">
                  <c:v>9.5776198331675666E-2</c:v>
                </c:pt>
                <c:pt idx="250">
                  <c:v>0.13179564010936204</c:v>
                </c:pt>
                <c:pt idx="251">
                  <c:v>0.1008340480994159</c:v>
                </c:pt>
                <c:pt idx="252">
                  <c:v>0.15873293179023976</c:v>
                </c:pt>
                <c:pt idx="253">
                  <c:v>0.23948970939950334</c:v>
                </c:pt>
                <c:pt idx="254">
                  <c:v>0.16467832268662541</c:v>
                </c:pt>
                <c:pt idx="255">
                  <c:v>0.16636531761541812</c:v>
                </c:pt>
                <c:pt idx="256">
                  <c:v>0.16348870230706591</c:v>
                </c:pt>
                <c:pt idx="257">
                  <c:v>0.15444611645390874</c:v>
                </c:pt>
                <c:pt idx="258">
                  <c:v>5.0908226148005276E-2</c:v>
                </c:pt>
                <c:pt idx="259">
                  <c:v>0.12839938732444126</c:v>
                </c:pt>
                <c:pt idx="260">
                  <c:v>0.12629845630200304</c:v>
                </c:pt>
                <c:pt idx="261">
                  <c:v>0.27340857601024882</c:v>
                </c:pt>
                <c:pt idx="262">
                  <c:v>0.20383597626083413</c:v>
                </c:pt>
                <c:pt idx="263">
                  <c:v>0.26642624420917549</c:v>
                </c:pt>
                <c:pt idx="264">
                  <c:v>0.28812190046953373</c:v>
                </c:pt>
                <c:pt idx="265">
                  <c:v>0.28883923839613057</c:v>
                </c:pt>
                <c:pt idx="266">
                  <c:v>0.24272969371024966</c:v>
                </c:pt>
                <c:pt idx="267">
                  <c:v>0.22045432127128925</c:v>
                </c:pt>
                <c:pt idx="268">
                  <c:v>0.23660857896547252</c:v>
                </c:pt>
                <c:pt idx="269">
                  <c:v>0.26303075354163713</c:v>
                </c:pt>
                <c:pt idx="270">
                  <c:v>0.28994265059415719</c:v>
                </c:pt>
                <c:pt idx="271">
                  <c:v>0.31294954682833942</c:v>
                </c:pt>
                <c:pt idx="272">
                  <c:v>0.35571866518126505</c:v>
                </c:pt>
                <c:pt idx="273">
                  <c:v>0.37459309967897253</c:v>
                </c:pt>
                <c:pt idx="274">
                  <c:v>0.42444665033507556</c:v>
                </c:pt>
                <c:pt idx="275">
                  <c:v>0.42648532597904421</c:v>
                </c:pt>
                <c:pt idx="276">
                  <c:v>0.33276476246501829</c:v>
                </c:pt>
                <c:pt idx="277">
                  <c:v>0.28012151860407786</c:v>
                </c:pt>
                <c:pt idx="278">
                  <c:v>0.45468488963695919</c:v>
                </c:pt>
                <c:pt idx="279">
                  <c:v>0.48737799551006844</c:v>
                </c:pt>
                <c:pt idx="280">
                  <c:v>0.39159036639534073</c:v>
                </c:pt>
                <c:pt idx="281">
                  <c:v>0.42861318791718184</c:v>
                </c:pt>
                <c:pt idx="282">
                  <c:v>0.42385880514082719</c:v>
                </c:pt>
                <c:pt idx="283">
                  <c:v>0.44090849763998224</c:v>
                </c:pt>
                <c:pt idx="284">
                  <c:v>0.43126351174012856</c:v>
                </c:pt>
                <c:pt idx="285">
                  <c:v>0.61691726011431702</c:v>
                </c:pt>
                <c:pt idx="286">
                  <c:v>0.60763491546738868</c:v>
                </c:pt>
                <c:pt idx="287">
                  <c:v>0.58678638025664975</c:v>
                </c:pt>
                <c:pt idx="288">
                  <c:v>0.63427078992229469</c:v>
                </c:pt>
                <c:pt idx="289">
                  <c:v>0.79413399886174674</c:v>
                </c:pt>
                <c:pt idx="290">
                  <c:v>0.77643400409598595</c:v>
                </c:pt>
                <c:pt idx="291">
                  <c:v>0.72386660565230798</c:v>
                </c:pt>
                <c:pt idx="292">
                  <c:v>0.74742535420176903</c:v>
                </c:pt>
                <c:pt idx="293">
                  <c:v>0.8599412615535974</c:v>
                </c:pt>
                <c:pt idx="294">
                  <c:v>0.88367127276650892</c:v>
                </c:pt>
                <c:pt idx="295">
                  <c:v>0.88084174528219727</c:v>
                </c:pt>
                <c:pt idx="296">
                  <c:v>0.87607117508666343</c:v>
                </c:pt>
                <c:pt idx="297">
                  <c:v>0.91765266538095791</c:v>
                </c:pt>
                <c:pt idx="298">
                  <c:v>0.93025303119191383</c:v>
                </c:pt>
                <c:pt idx="299">
                  <c:v>0.84360336982898287</c:v>
                </c:pt>
                <c:pt idx="300">
                  <c:v>0.95654248293370292</c:v>
                </c:pt>
                <c:pt idx="301">
                  <c:v>0.94461403201750538</c:v>
                </c:pt>
                <c:pt idx="302">
                  <c:v>1.003482879291586</c:v>
                </c:pt>
                <c:pt idx="303">
                  <c:v>1.0562511022770136</c:v>
                </c:pt>
                <c:pt idx="304">
                  <c:v>1.1064642489780434</c:v>
                </c:pt>
                <c:pt idx="305">
                  <c:v>1.0710056570894089</c:v>
                </c:pt>
                <c:pt idx="306">
                  <c:v>1.052802143954402</c:v>
                </c:pt>
                <c:pt idx="307">
                  <c:v>1.0307307550853668</c:v>
                </c:pt>
                <c:pt idx="308">
                  <c:v>0.91895594280614235</c:v>
                </c:pt>
                <c:pt idx="309">
                  <c:v>1.0163898605968389</c:v>
                </c:pt>
                <c:pt idx="310">
                  <c:v>1.0745054482887071</c:v>
                </c:pt>
                <c:pt idx="311">
                  <c:v>1.0704662080339418</c:v>
                </c:pt>
                <c:pt idx="312">
                  <c:v>1.0079225421864237</c:v>
                </c:pt>
                <c:pt idx="313">
                  <c:v>1.0252047212229098</c:v>
                </c:pt>
                <c:pt idx="314">
                  <c:v>1.1486369087067516</c:v>
                </c:pt>
                <c:pt idx="315">
                  <c:v>1.0572882698820989</c:v>
                </c:pt>
                <c:pt idx="316">
                  <c:v>0.96193969606866925</c:v>
                </c:pt>
                <c:pt idx="317">
                  <c:v>0.80516018381154963</c:v>
                </c:pt>
                <c:pt idx="318">
                  <c:v>0.86904635121376128</c:v>
                </c:pt>
                <c:pt idx="319">
                  <c:v>0.85924418976238759</c:v>
                </c:pt>
                <c:pt idx="320">
                  <c:v>0.87163232896078524</c:v>
                </c:pt>
                <c:pt idx="321">
                  <c:v>0.9758504202132734</c:v>
                </c:pt>
                <c:pt idx="322">
                  <c:v>0.9740752841021868</c:v>
                </c:pt>
                <c:pt idx="323">
                  <c:v>1.0062335511801106</c:v>
                </c:pt>
                <c:pt idx="324">
                  <c:v>1.0990430940543545</c:v>
                </c:pt>
                <c:pt idx="325">
                  <c:v>1.2192675183693129</c:v>
                </c:pt>
                <c:pt idx="326">
                  <c:v>1.2264134905953019</c:v>
                </c:pt>
                <c:pt idx="327">
                  <c:v>1.3179729819983743</c:v>
                </c:pt>
                <c:pt idx="328">
                  <c:v>1.2451477248910863</c:v>
                </c:pt>
                <c:pt idx="329">
                  <c:v>1.4306616681883555</c:v>
                </c:pt>
                <c:pt idx="330">
                  <c:v>1.4374432779997504</c:v>
                </c:pt>
                <c:pt idx="331">
                  <c:v>1.397924399041667</c:v>
                </c:pt>
                <c:pt idx="332">
                  <c:v>1.3913811091326698</c:v>
                </c:pt>
                <c:pt idx="333">
                  <c:v>1.5078286844510411</c:v>
                </c:pt>
                <c:pt idx="334">
                  <c:v>1.5688330143816724</c:v>
                </c:pt>
                <c:pt idx="335">
                  <c:v>1.6866937220887379</c:v>
                </c:pt>
                <c:pt idx="336">
                  <c:v>1.7527932088151397</c:v>
                </c:pt>
                <c:pt idx="337">
                  <c:v>1.6930388067657742</c:v>
                </c:pt>
                <c:pt idx="338">
                  <c:v>1.5579707853250446</c:v>
                </c:pt>
                <c:pt idx="339">
                  <c:v>1.5702610389020335</c:v>
                </c:pt>
                <c:pt idx="340">
                  <c:v>1.4735240150434923</c:v>
                </c:pt>
                <c:pt idx="341">
                  <c:v>1.6074635610436991</c:v>
                </c:pt>
                <c:pt idx="342">
                  <c:v>1.6912242211660584</c:v>
                </c:pt>
                <c:pt idx="343">
                  <c:v>1.43140038214562</c:v>
                </c:pt>
                <c:pt idx="344">
                  <c:v>1.3441457890816426</c:v>
                </c:pt>
                <c:pt idx="345">
                  <c:v>1.4365270330561057</c:v>
                </c:pt>
                <c:pt idx="346">
                  <c:v>1.2623808554491565</c:v>
                </c:pt>
                <c:pt idx="347">
                  <c:v>1.2029445198952016</c:v>
                </c:pt>
                <c:pt idx="348">
                  <c:v>1.3152103147885164</c:v>
                </c:pt>
                <c:pt idx="349">
                  <c:v>1.3466704008707675</c:v>
                </c:pt>
                <c:pt idx="350">
                  <c:v>1.3517375334430395</c:v>
                </c:pt>
                <c:pt idx="351">
                  <c:v>1.0919619453248801</c:v>
                </c:pt>
                <c:pt idx="352">
                  <c:v>1.1049587287831253</c:v>
                </c:pt>
                <c:pt idx="353">
                  <c:v>1.0762544264977083</c:v>
                </c:pt>
                <c:pt idx="354">
                  <c:v>0.85473136432907992</c:v>
                </c:pt>
                <c:pt idx="355">
                  <c:v>0.80929568692513543</c:v>
                </c:pt>
                <c:pt idx="356">
                  <c:v>0.96677644966322884</c:v>
                </c:pt>
                <c:pt idx="357">
                  <c:v>0.94118351624743002</c:v>
                </c:pt>
                <c:pt idx="358">
                  <c:v>0.77695200061592273</c:v>
                </c:pt>
                <c:pt idx="359">
                  <c:v>0.96429943961101383</c:v>
                </c:pt>
                <c:pt idx="360">
                  <c:v>0.87807140559004226</c:v>
                </c:pt>
                <c:pt idx="361">
                  <c:v>0.95016378160121917</c:v>
                </c:pt>
                <c:pt idx="362">
                  <c:v>1.0003586864020122</c:v>
                </c:pt>
                <c:pt idx="363">
                  <c:v>0.87514868163153503</c:v>
                </c:pt>
                <c:pt idx="364">
                  <c:v>0.90718354966289227</c:v>
                </c:pt>
                <c:pt idx="365">
                  <c:v>0.83565464969124748</c:v>
                </c:pt>
                <c:pt idx="366">
                  <c:v>0.76643227509963863</c:v>
                </c:pt>
                <c:pt idx="367">
                  <c:v>1.061326211675665</c:v>
                </c:pt>
                <c:pt idx="368">
                  <c:v>1.0155291674597686</c:v>
                </c:pt>
                <c:pt idx="369">
                  <c:v>1.5979306593053644</c:v>
                </c:pt>
                <c:pt idx="370">
                  <c:v>1.5086883369220756</c:v>
                </c:pt>
                <c:pt idx="371">
                  <c:v>1.4855311116673893</c:v>
                </c:pt>
                <c:pt idx="372">
                  <c:v>2.4426247601690827</c:v>
                </c:pt>
                <c:pt idx="373">
                  <c:v>2.8544508730120772</c:v>
                </c:pt>
                <c:pt idx="374">
                  <c:v>2.9701438406868039</c:v>
                </c:pt>
                <c:pt idx="375">
                  <c:v>2.6789174333218106</c:v>
                </c:pt>
                <c:pt idx="376">
                  <c:v>3.3779616736768605</c:v>
                </c:pt>
                <c:pt idx="377">
                  <c:v>2.841890071860111</c:v>
                </c:pt>
                <c:pt idx="378">
                  <c:v>2.4941303672842188</c:v>
                </c:pt>
                <c:pt idx="379">
                  <c:v>2.9835101835838067</c:v>
                </c:pt>
                <c:pt idx="380">
                  <c:v>2.2152985621674857</c:v>
                </c:pt>
                <c:pt idx="381">
                  <c:v>1.708751916980018</c:v>
                </c:pt>
                <c:pt idx="382">
                  <c:v>1.0996133665548939</c:v>
                </c:pt>
                <c:pt idx="383">
                  <c:v>1.0784828665964115</c:v>
                </c:pt>
                <c:pt idx="384">
                  <c:v>1.0625324781926695</c:v>
                </c:pt>
                <c:pt idx="385">
                  <c:v>0.73296247658779023</c:v>
                </c:pt>
                <c:pt idx="386">
                  <c:v>0.69771579865661637</c:v>
                </c:pt>
                <c:pt idx="387">
                  <c:v>0.68912898458551242</c:v>
                </c:pt>
                <c:pt idx="388">
                  <c:v>0.33296630333558264</c:v>
                </c:pt>
                <c:pt idx="389">
                  <c:v>0.85819299587965281</c:v>
                </c:pt>
                <c:pt idx="390">
                  <c:v>0.85824033187336213</c:v>
                </c:pt>
                <c:pt idx="391">
                  <c:v>0.69573547829877258</c:v>
                </c:pt>
                <c:pt idx="392">
                  <c:v>0.71275557012298674</c:v>
                </c:pt>
                <c:pt idx="393">
                  <c:v>0.70947977943795171</c:v>
                </c:pt>
                <c:pt idx="394">
                  <c:v>0.75105146884066465</c:v>
                </c:pt>
                <c:pt idx="395">
                  <c:v>0.65043529634486885</c:v>
                </c:pt>
                <c:pt idx="396">
                  <c:v>0.69803829274020235</c:v>
                </c:pt>
                <c:pt idx="397">
                  <c:v>0.57292677100815248</c:v>
                </c:pt>
                <c:pt idx="398">
                  <c:v>0.54217125589294457</c:v>
                </c:pt>
                <c:pt idx="399">
                  <c:v>0.4801308304770206</c:v>
                </c:pt>
                <c:pt idx="400">
                  <c:v>0.46840665415679389</c:v>
                </c:pt>
                <c:pt idx="401">
                  <c:v>0.45908167442027581</c:v>
                </c:pt>
                <c:pt idx="402">
                  <c:v>0.41927444624886634</c:v>
                </c:pt>
                <c:pt idx="403">
                  <c:v>0.414638369003762</c:v>
                </c:pt>
                <c:pt idx="404">
                  <c:v>0.45765872770131738</c:v>
                </c:pt>
                <c:pt idx="405">
                  <c:v>0.44134702844642282</c:v>
                </c:pt>
                <c:pt idx="406">
                  <c:v>0.32016275664109495</c:v>
                </c:pt>
                <c:pt idx="407">
                  <c:v>0.29380204440504576</c:v>
                </c:pt>
                <c:pt idx="408">
                  <c:v>0.34715787277953097</c:v>
                </c:pt>
                <c:pt idx="409">
                  <c:v>0.39529701165761921</c:v>
                </c:pt>
                <c:pt idx="410">
                  <c:v>0.30088228566265629</c:v>
                </c:pt>
                <c:pt idx="411">
                  <c:v>0.26589070877415688</c:v>
                </c:pt>
                <c:pt idx="412">
                  <c:v>0.26059337089751711</c:v>
                </c:pt>
                <c:pt idx="413">
                  <c:v>0.28063393942957976</c:v>
                </c:pt>
                <c:pt idx="414">
                  <c:v>0.28358615205846804</c:v>
                </c:pt>
                <c:pt idx="415">
                  <c:v>0.20769584591831192</c:v>
                </c:pt>
                <c:pt idx="416">
                  <c:v>0.21214321267696193</c:v>
                </c:pt>
                <c:pt idx="417">
                  <c:v>0.12112961565031422</c:v>
                </c:pt>
                <c:pt idx="418">
                  <c:v>0.11038736703237365</c:v>
                </c:pt>
                <c:pt idx="419">
                  <c:v>7.1988745257680842E-2</c:v>
                </c:pt>
                <c:pt idx="420">
                  <c:v>4.8217691406082702E-2</c:v>
                </c:pt>
                <c:pt idx="421">
                  <c:v>3.8747817582830302E-2</c:v>
                </c:pt>
                <c:pt idx="422">
                  <c:v>4.2307913474967901E-2</c:v>
                </c:pt>
                <c:pt idx="423">
                  <c:v>6.3323087127124311E-2</c:v>
                </c:pt>
                <c:pt idx="424">
                  <c:v>0.10811602491751096</c:v>
                </c:pt>
                <c:pt idx="425">
                  <c:v>9.9191677727314159E-2</c:v>
                </c:pt>
                <c:pt idx="426">
                  <c:v>0.14125945287004402</c:v>
                </c:pt>
                <c:pt idx="427">
                  <c:v>0.10911173320950632</c:v>
                </c:pt>
                <c:pt idx="428">
                  <c:v>4.9983983108739249E-2</c:v>
                </c:pt>
                <c:pt idx="429">
                  <c:v>4.4143397200428897E-2</c:v>
                </c:pt>
                <c:pt idx="430">
                  <c:v>4.0845159554296795E-2</c:v>
                </c:pt>
                <c:pt idx="431">
                  <c:v>-3.0046377581220973E-3</c:v>
                </c:pt>
                <c:pt idx="432">
                  <c:v>-3.0182593269988206E-2</c:v>
                </c:pt>
                <c:pt idx="433">
                  <c:v>-3.2092323769854408E-2</c:v>
                </c:pt>
                <c:pt idx="434">
                  <c:v>1.2928969775533761E-2</c:v>
                </c:pt>
                <c:pt idx="435">
                  <c:v>0.11930413883721608</c:v>
                </c:pt>
                <c:pt idx="436">
                  <c:v>0.52119893779807425</c:v>
                </c:pt>
                <c:pt idx="437">
                  <c:v>0.51125131728832429</c:v>
                </c:pt>
                <c:pt idx="438">
                  <c:v>0.41865947400504488</c:v>
                </c:pt>
                <c:pt idx="439">
                  <c:v>0.40689953758217856</c:v>
                </c:pt>
                <c:pt idx="440">
                  <c:v>0.37559583507551608</c:v>
                </c:pt>
                <c:pt idx="441">
                  <c:v>0.43048100442783716</c:v>
                </c:pt>
                <c:pt idx="442">
                  <c:v>0.53408015269297948</c:v>
                </c:pt>
                <c:pt idx="443">
                  <c:v>0.54141486480049517</c:v>
                </c:pt>
                <c:pt idx="444">
                  <c:v>0.53745520989499673</c:v>
                </c:pt>
                <c:pt idx="445">
                  <c:v>0.54180199740725499</c:v>
                </c:pt>
                <c:pt idx="446">
                  <c:v>0.64264204522530555</c:v>
                </c:pt>
                <c:pt idx="447">
                  <c:v>0.78761097939390001</c:v>
                </c:pt>
                <c:pt idx="448">
                  <c:v>0.75332539605403726</c:v>
                </c:pt>
                <c:pt idx="449">
                  <c:v>0.70165820381414423</c:v>
                </c:pt>
                <c:pt idx="450">
                  <c:v>0.67152175916854273</c:v>
                </c:pt>
                <c:pt idx="451">
                  <c:v>0.6237517482273981</c:v>
                </c:pt>
                <c:pt idx="452">
                  <c:v>0.71069446885977228</c:v>
                </c:pt>
                <c:pt idx="453">
                  <c:v>0.83599919216810703</c:v>
                </c:pt>
                <c:pt idx="454">
                  <c:v>0.84806370056842817</c:v>
                </c:pt>
                <c:pt idx="455">
                  <c:v>0.87378714812443281</c:v>
                </c:pt>
                <c:pt idx="456">
                  <c:v>0.83383272679760245</c:v>
                </c:pt>
                <c:pt idx="457">
                  <c:v>0.82137947922803078</c:v>
                </c:pt>
                <c:pt idx="458">
                  <c:v>0.80324992570905096</c:v>
                </c:pt>
                <c:pt idx="459">
                  <c:v>0.78536860993715307</c:v>
                </c:pt>
                <c:pt idx="460">
                  <c:v>0.72045250709262276</c:v>
                </c:pt>
                <c:pt idx="461">
                  <c:v>0.7343868427215291</c:v>
                </c:pt>
                <c:pt idx="462">
                  <c:v>0.73598443134435931</c:v>
                </c:pt>
                <c:pt idx="463">
                  <c:v>0.67504302845407427</c:v>
                </c:pt>
                <c:pt idx="464">
                  <c:v>0.64303054027653528</c:v>
                </c:pt>
                <c:pt idx="465">
                  <c:v>0.63817012813649299</c:v>
                </c:pt>
                <c:pt idx="466">
                  <c:v>0.7683818437907286</c:v>
                </c:pt>
                <c:pt idx="467">
                  <c:v>0.79660795513049087</c:v>
                </c:pt>
                <c:pt idx="468">
                  <c:v>0.7421881799229848</c:v>
                </c:pt>
                <c:pt idx="469">
                  <c:v>0.69374596433191849</c:v>
                </c:pt>
                <c:pt idx="470">
                  <c:v>0.68070871230157404</c:v>
                </c:pt>
                <c:pt idx="471">
                  <c:v>0.6127630474348873</c:v>
                </c:pt>
                <c:pt idx="472">
                  <c:v>0.55346789974082189</c:v>
                </c:pt>
                <c:pt idx="473">
                  <c:v>0.59943798673224968</c:v>
                </c:pt>
                <c:pt idx="474">
                  <c:v>0.60760631456680614</c:v>
                </c:pt>
                <c:pt idx="475">
                  <c:v>0.65064035167902401</c:v>
                </c:pt>
                <c:pt idx="476">
                  <c:v>0.70874340873314412</c:v>
                </c:pt>
                <c:pt idx="477">
                  <c:v>0.70277856256694515</c:v>
                </c:pt>
                <c:pt idx="478">
                  <c:v>0.74273546517798639</c:v>
                </c:pt>
                <c:pt idx="479">
                  <c:v>0.74605904207863671</c:v>
                </c:pt>
                <c:pt idx="480">
                  <c:v>0.74011032187642989</c:v>
                </c:pt>
                <c:pt idx="481">
                  <c:v>0.75123173938286159</c:v>
                </c:pt>
                <c:pt idx="482">
                  <c:v>0.7907266227558386</c:v>
                </c:pt>
                <c:pt idx="483">
                  <c:v>0.79904250985753389</c:v>
                </c:pt>
                <c:pt idx="484">
                  <c:v>0.78838569354878341</c:v>
                </c:pt>
                <c:pt idx="485">
                  <c:v>0.79027323911966441</c:v>
                </c:pt>
                <c:pt idx="486">
                  <c:v>0.74418670309605717</c:v>
                </c:pt>
                <c:pt idx="487">
                  <c:v>0.6893895946428672</c:v>
                </c:pt>
                <c:pt idx="488">
                  <c:v>0.69706635869265754</c:v>
                </c:pt>
                <c:pt idx="489">
                  <c:v>0.83647013272709225</c:v>
                </c:pt>
                <c:pt idx="490">
                  <c:v>0.88060267397003877</c:v>
                </c:pt>
                <c:pt idx="491">
                  <c:v>1.0710844876080219</c:v>
                </c:pt>
                <c:pt idx="492">
                  <c:v>1.0976821080449817</c:v>
                </c:pt>
                <c:pt idx="493">
                  <c:v>1.0943894471001876</c:v>
                </c:pt>
                <c:pt idx="494">
                  <c:v>1.0802554702119547</c:v>
                </c:pt>
                <c:pt idx="495">
                  <c:v>1.1525390048524855</c:v>
                </c:pt>
                <c:pt idx="496">
                  <c:v>1.1789182387422743</c:v>
                </c:pt>
                <c:pt idx="497">
                  <c:v>1.2452077202636733</c:v>
                </c:pt>
                <c:pt idx="498">
                  <c:v>1.2993072732778628</c:v>
                </c:pt>
                <c:pt idx="499">
                  <c:v>1.2892175515947404</c:v>
                </c:pt>
                <c:pt idx="500">
                  <c:v>1.2123689836005991</c:v>
                </c:pt>
                <c:pt idx="501">
                  <c:v>0.75135193474080431</c:v>
                </c:pt>
                <c:pt idx="502">
                  <c:v>0.77439016188560272</c:v>
                </c:pt>
                <c:pt idx="503">
                  <c:v>0.65934173566031884</c:v>
                </c:pt>
                <c:pt idx="504">
                  <c:v>0.64151889295286946</c:v>
                </c:pt>
                <c:pt idx="505">
                  <c:v>0.57924868079254477</c:v>
                </c:pt>
                <c:pt idx="506">
                  <c:v>0.6593461531181789</c:v>
                </c:pt>
                <c:pt idx="507">
                  <c:v>0.58021328498706193</c:v>
                </c:pt>
                <c:pt idx="508">
                  <c:v>0.65990363132281959</c:v>
                </c:pt>
                <c:pt idx="509">
                  <c:v>0.64971799448745016</c:v>
                </c:pt>
                <c:pt idx="510">
                  <c:v>0.51698101288897269</c:v>
                </c:pt>
                <c:pt idx="511">
                  <c:v>0.57422260195458419</c:v>
                </c:pt>
                <c:pt idx="512">
                  <c:v>0.71894618011841049</c:v>
                </c:pt>
                <c:pt idx="513">
                  <c:v>0.71622527690586757</c:v>
                </c:pt>
                <c:pt idx="514">
                  <c:v>0.70111283988248008</c:v>
                </c:pt>
                <c:pt idx="515">
                  <c:v>0.68455118719092478</c:v>
                </c:pt>
                <c:pt idx="516">
                  <c:v>0.79628861902821102</c:v>
                </c:pt>
                <c:pt idx="517">
                  <c:v>0.80548408265387372</c:v>
                </c:pt>
                <c:pt idx="518">
                  <c:v>0.86850108218810418</c:v>
                </c:pt>
                <c:pt idx="519">
                  <c:v>0.84810157105824024</c:v>
                </c:pt>
                <c:pt idx="520">
                  <c:v>0.83956033990524603</c:v>
                </c:pt>
                <c:pt idx="521">
                  <c:v>0.82381934304818227</c:v>
                </c:pt>
                <c:pt idx="522">
                  <c:v>0.85321452830372346</c:v>
                </c:pt>
                <c:pt idx="523">
                  <c:v>0.80992411145105903</c:v>
                </c:pt>
                <c:pt idx="524">
                  <c:v>0.74206634354816026</c:v>
                </c:pt>
                <c:pt idx="525">
                  <c:v>0.6927912434519844</c:v>
                </c:pt>
                <c:pt idx="526">
                  <c:v>0.68699865388644055</c:v>
                </c:pt>
                <c:pt idx="527">
                  <c:v>0.56834986705387958</c:v>
                </c:pt>
                <c:pt idx="528">
                  <c:v>0.5731336302899972</c:v>
                </c:pt>
                <c:pt idx="529">
                  <c:v>0.6073274890669107</c:v>
                </c:pt>
                <c:pt idx="530">
                  <c:v>0.63350997221670713</c:v>
                </c:pt>
                <c:pt idx="531">
                  <c:v>0.71273762903979776</c:v>
                </c:pt>
                <c:pt idx="532">
                  <c:v>0.66453991603739238</c:v>
                </c:pt>
                <c:pt idx="533">
                  <c:v>0.66064301857441576</c:v>
                </c:pt>
                <c:pt idx="534">
                  <c:v>0.60152794870008242</c:v>
                </c:pt>
                <c:pt idx="535">
                  <c:v>0.54527932270454049</c:v>
                </c:pt>
                <c:pt idx="536">
                  <c:v>0.50611724269287195</c:v>
                </c:pt>
                <c:pt idx="537">
                  <c:v>0.50725083890690847</c:v>
                </c:pt>
                <c:pt idx="538">
                  <c:v>0.57747497085364163</c:v>
                </c:pt>
                <c:pt idx="539">
                  <c:v>0.6266672921115537</c:v>
                </c:pt>
                <c:pt idx="540">
                  <c:v>0.5406761392575673</c:v>
                </c:pt>
                <c:pt idx="541">
                  <c:v>0.52690584005286689</c:v>
                </c:pt>
                <c:pt idx="542">
                  <c:v>0.57181040671461802</c:v>
                </c:pt>
                <c:pt idx="543">
                  <c:v>0.61575458328883215</c:v>
                </c:pt>
                <c:pt idx="544">
                  <c:v>0.59759197258607544</c:v>
                </c:pt>
                <c:pt idx="545">
                  <c:v>0.57398779514721898</c:v>
                </c:pt>
                <c:pt idx="546">
                  <c:v>0.54372745052476168</c:v>
                </c:pt>
                <c:pt idx="547">
                  <c:v>0.52422989465805858</c:v>
                </c:pt>
                <c:pt idx="548">
                  <c:v>0.49709171213473946</c:v>
                </c:pt>
                <c:pt idx="549">
                  <c:v>0.41679495055172372</c:v>
                </c:pt>
                <c:pt idx="550">
                  <c:v>0.44692317503803736</c:v>
                </c:pt>
                <c:pt idx="551">
                  <c:v>0.38348535747825907</c:v>
                </c:pt>
                <c:pt idx="552">
                  <c:v>0.41508358995853406</c:v>
                </c:pt>
                <c:pt idx="553">
                  <c:v>0.42655880221638809</c:v>
                </c:pt>
                <c:pt idx="554">
                  <c:v>0.39724960790321528</c:v>
                </c:pt>
                <c:pt idx="555">
                  <c:v>0.41822822556263745</c:v>
                </c:pt>
                <c:pt idx="556">
                  <c:v>0.4136094361650855</c:v>
                </c:pt>
                <c:pt idx="557">
                  <c:v>0.38124325282321814</c:v>
                </c:pt>
                <c:pt idx="558">
                  <c:v>0.43907508317432631</c:v>
                </c:pt>
                <c:pt idx="559">
                  <c:v>0.42048413043978539</c:v>
                </c:pt>
                <c:pt idx="560">
                  <c:v>0.46416930068163559</c:v>
                </c:pt>
                <c:pt idx="561">
                  <c:v>0.39086867608893772</c:v>
                </c:pt>
                <c:pt idx="562">
                  <c:v>0.39121101177304501</c:v>
                </c:pt>
                <c:pt idx="563">
                  <c:v>0.36527142744708252</c:v>
                </c:pt>
                <c:pt idx="564">
                  <c:v>0.33363423670426839</c:v>
                </c:pt>
                <c:pt idx="565">
                  <c:v>0.300822055153947</c:v>
                </c:pt>
                <c:pt idx="566">
                  <c:v>0.30543375408213791</c:v>
                </c:pt>
                <c:pt idx="567">
                  <c:v>0.31566039280149472</c:v>
                </c:pt>
                <c:pt idx="568">
                  <c:v>0.30416942857054707</c:v>
                </c:pt>
                <c:pt idx="569">
                  <c:v>0.25478290645930973</c:v>
                </c:pt>
                <c:pt idx="570">
                  <c:v>0.26148114091818392</c:v>
                </c:pt>
                <c:pt idx="571">
                  <c:v>0.30951870866291326</c:v>
                </c:pt>
                <c:pt idx="572">
                  <c:v>0.43749672533787831</c:v>
                </c:pt>
                <c:pt idx="573">
                  <c:v>0.47401531220555637</c:v>
                </c:pt>
                <c:pt idx="574">
                  <c:v>0.47089054206439296</c:v>
                </c:pt>
                <c:pt idx="575">
                  <c:v>0.47167006452505628</c:v>
                </c:pt>
                <c:pt idx="576">
                  <c:v>0.41340241221583601</c:v>
                </c:pt>
                <c:pt idx="577">
                  <c:v>0.38681524667387235</c:v>
                </c:pt>
                <c:pt idx="578">
                  <c:v>0.38848389648900039</c:v>
                </c:pt>
                <c:pt idx="579">
                  <c:v>0.41207992421935052</c:v>
                </c:pt>
                <c:pt idx="580">
                  <c:v>0.41146805950988086</c:v>
                </c:pt>
                <c:pt idx="581">
                  <c:v>0.41823763074443454</c:v>
                </c:pt>
                <c:pt idx="582">
                  <c:v>0.4271390312718556</c:v>
                </c:pt>
                <c:pt idx="583">
                  <c:v>0.48606004812551207</c:v>
                </c:pt>
                <c:pt idx="584">
                  <c:v>0.52516389125776752</c:v>
                </c:pt>
                <c:pt idx="585">
                  <c:v>0.59909962625143165</c:v>
                </c:pt>
                <c:pt idx="586">
                  <c:v>0.55327077655357737</c:v>
                </c:pt>
                <c:pt idx="587">
                  <c:v>0.6011853639717305</c:v>
                </c:pt>
                <c:pt idx="588">
                  <c:v>0.59023043189458424</c:v>
                </c:pt>
                <c:pt idx="589">
                  <c:v>0.56450141214634353</c:v>
                </c:pt>
                <c:pt idx="590">
                  <c:v>0.56246908807226315</c:v>
                </c:pt>
                <c:pt idx="591">
                  <c:v>0.57636329545727438</c:v>
                </c:pt>
                <c:pt idx="592">
                  <c:v>0.54464959936896695</c:v>
                </c:pt>
                <c:pt idx="593">
                  <c:v>0.54415742009854451</c:v>
                </c:pt>
                <c:pt idx="594">
                  <c:v>0.5511829704784752</c:v>
                </c:pt>
                <c:pt idx="595">
                  <c:v>0.574278700968471</c:v>
                </c:pt>
                <c:pt idx="596">
                  <c:v>0.52231699073973581</c:v>
                </c:pt>
                <c:pt idx="597">
                  <c:v>0.49512159053845295</c:v>
                </c:pt>
                <c:pt idx="598">
                  <c:v>0.54306846135688658</c:v>
                </c:pt>
                <c:pt idx="599">
                  <c:v>0.53833123358426993</c:v>
                </c:pt>
                <c:pt idx="600">
                  <c:v>0.46782727319179562</c:v>
                </c:pt>
                <c:pt idx="601">
                  <c:v>0.48197534871548642</c:v>
                </c:pt>
                <c:pt idx="602">
                  <c:v>0.42617882991372968</c:v>
                </c:pt>
                <c:pt idx="603">
                  <c:v>0.46928321931429162</c:v>
                </c:pt>
                <c:pt idx="604">
                  <c:v>0.47063229048056365</c:v>
                </c:pt>
                <c:pt idx="605">
                  <c:v>0.46766262893824789</c:v>
                </c:pt>
                <c:pt idx="606">
                  <c:v>0.49067833732741617</c:v>
                </c:pt>
                <c:pt idx="607">
                  <c:v>0.4429648646249455</c:v>
                </c:pt>
                <c:pt idx="608">
                  <c:v>0.47534253071863641</c:v>
                </c:pt>
                <c:pt idx="609">
                  <c:v>0.47422365754289009</c:v>
                </c:pt>
                <c:pt idx="610">
                  <c:v>0.45138794414503447</c:v>
                </c:pt>
                <c:pt idx="611">
                  <c:v>0.46628491650235021</c:v>
                </c:pt>
                <c:pt idx="612">
                  <c:v>0.44515908949204963</c:v>
                </c:pt>
                <c:pt idx="613">
                  <c:v>0.42240106943695521</c:v>
                </c:pt>
                <c:pt idx="614">
                  <c:v>0.39503076989386804</c:v>
                </c:pt>
                <c:pt idx="615">
                  <c:v>0.36834350126798998</c:v>
                </c:pt>
                <c:pt idx="616">
                  <c:v>0.38229787641551283</c:v>
                </c:pt>
                <c:pt idx="617">
                  <c:v>0.32636800166470292</c:v>
                </c:pt>
                <c:pt idx="618">
                  <c:v>0.33933569319197227</c:v>
                </c:pt>
                <c:pt idx="619">
                  <c:v>0.34911771785201506</c:v>
                </c:pt>
                <c:pt idx="620">
                  <c:v>0.29314845005415324</c:v>
                </c:pt>
                <c:pt idx="621">
                  <c:v>0.31031260032641927</c:v>
                </c:pt>
                <c:pt idx="622">
                  <c:v>0.30600470258595014</c:v>
                </c:pt>
                <c:pt idx="623">
                  <c:v>0.36577452594425486</c:v>
                </c:pt>
                <c:pt idx="624">
                  <c:v>0.34542899007441263</c:v>
                </c:pt>
                <c:pt idx="625">
                  <c:v>0.33084027520541925</c:v>
                </c:pt>
                <c:pt idx="626">
                  <c:v>0.32021252139423495</c:v>
                </c:pt>
                <c:pt idx="627">
                  <c:v>0.29019509228419293</c:v>
                </c:pt>
                <c:pt idx="628">
                  <c:v>0.33795058949199674</c:v>
                </c:pt>
                <c:pt idx="629">
                  <c:v>0.29616977079478779</c:v>
                </c:pt>
                <c:pt idx="630">
                  <c:v>0.33236227450050904</c:v>
                </c:pt>
                <c:pt idx="631">
                  <c:v>0.35027005872789541</c:v>
                </c:pt>
                <c:pt idx="632">
                  <c:v>0.34880863706671894</c:v>
                </c:pt>
                <c:pt idx="633">
                  <c:v>0.32108002021725374</c:v>
                </c:pt>
                <c:pt idx="634">
                  <c:v>0.22729215639112413</c:v>
                </c:pt>
                <c:pt idx="635">
                  <c:v>0.28028070446813569</c:v>
                </c:pt>
                <c:pt idx="636">
                  <c:v>0.23259297782992805</c:v>
                </c:pt>
                <c:pt idx="637">
                  <c:v>0.22748154477876145</c:v>
                </c:pt>
                <c:pt idx="638">
                  <c:v>0.21602195528849075</c:v>
                </c:pt>
                <c:pt idx="639">
                  <c:v>0.21718453199245819</c:v>
                </c:pt>
                <c:pt idx="640">
                  <c:v>0.24860559679226102</c:v>
                </c:pt>
                <c:pt idx="641">
                  <c:v>0.25352446723569055</c:v>
                </c:pt>
                <c:pt idx="642">
                  <c:v>0.24905244496738177</c:v>
                </c:pt>
                <c:pt idx="643">
                  <c:v>0.27727742286658486</c:v>
                </c:pt>
                <c:pt idx="644">
                  <c:v>0.31097263519583507</c:v>
                </c:pt>
                <c:pt idx="645">
                  <c:v>0.33170072402103479</c:v>
                </c:pt>
                <c:pt idx="646">
                  <c:v>0.31155492831268322</c:v>
                </c:pt>
                <c:pt idx="647">
                  <c:v>0.2675976419493421</c:v>
                </c:pt>
                <c:pt idx="648">
                  <c:v>0.24974415283407822</c:v>
                </c:pt>
                <c:pt idx="649">
                  <c:v>0.2485189289494191</c:v>
                </c:pt>
                <c:pt idx="650">
                  <c:v>0.24112762759062278</c:v>
                </c:pt>
                <c:pt idx="651">
                  <c:v>0.18352112509637111</c:v>
                </c:pt>
                <c:pt idx="652">
                  <c:v>0.16787084838033936</c:v>
                </c:pt>
                <c:pt idx="653">
                  <c:v>0.18383930917933769</c:v>
                </c:pt>
                <c:pt idx="654">
                  <c:v>0.1848121215057463</c:v>
                </c:pt>
                <c:pt idx="655">
                  <c:v>0.16873820891272062</c:v>
                </c:pt>
                <c:pt idx="656">
                  <c:v>0.20503617502643093</c:v>
                </c:pt>
                <c:pt idx="657">
                  <c:v>0.21565639343720339</c:v>
                </c:pt>
                <c:pt idx="658">
                  <c:v>0.29681785620894374</c:v>
                </c:pt>
                <c:pt idx="659">
                  <c:v>0.25118959815183439</c:v>
                </c:pt>
                <c:pt idx="660">
                  <c:v>0.30100023933677866</c:v>
                </c:pt>
                <c:pt idx="661">
                  <c:v>0.30299062782493158</c:v>
                </c:pt>
                <c:pt idx="662">
                  <c:v>0.30600996018156168</c:v>
                </c:pt>
                <c:pt idx="663">
                  <c:v>0.26893871656544099</c:v>
                </c:pt>
                <c:pt idx="664">
                  <c:v>0.32716309331718235</c:v>
                </c:pt>
                <c:pt idx="665">
                  <c:v>0.25320820280982659</c:v>
                </c:pt>
                <c:pt idx="666">
                  <c:v>0.2257051520950264</c:v>
                </c:pt>
                <c:pt idx="667">
                  <c:v>0.1662505016067827</c:v>
                </c:pt>
                <c:pt idx="668">
                  <c:v>0.16137445185777802</c:v>
                </c:pt>
                <c:pt idx="669">
                  <c:v>0.17559969954125418</c:v>
                </c:pt>
                <c:pt idx="670">
                  <c:v>0.14599076403718597</c:v>
                </c:pt>
                <c:pt idx="671">
                  <c:v>0.10466511918508609</c:v>
                </c:pt>
                <c:pt idx="672">
                  <c:v>0.18089533135876937</c:v>
                </c:pt>
                <c:pt idx="673">
                  <c:v>0.1422287185661982</c:v>
                </c:pt>
                <c:pt idx="674">
                  <c:v>0.13529994051438007</c:v>
                </c:pt>
                <c:pt idx="675">
                  <c:v>0.10878954386998541</c:v>
                </c:pt>
                <c:pt idx="676">
                  <c:v>0.18706675198740944</c:v>
                </c:pt>
                <c:pt idx="677">
                  <c:v>0.16128109500950086</c:v>
                </c:pt>
                <c:pt idx="678">
                  <c:v>0.16306708165468389</c:v>
                </c:pt>
                <c:pt idx="679">
                  <c:v>0.16202663403942968</c:v>
                </c:pt>
                <c:pt idx="680">
                  <c:v>0.16710283685626393</c:v>
                </c:pt>
                <c:pt idx="681">
                  <c:v>0.14138056349021866</c:v>
                </c:pt>
                <c:pt idx="682">
                  <c:v>0.11832613652291749</c:v>
                </c:pt>
                <c:pt idx="683">
                  <c:v>0.1721788630265616</c:v>
                </c:pt>
                <c:pt idx="684">
                  <c:v>0.11434767950848468</c:v>
                </c:pt>
                <c:pt idx="685">
                  <c:v>0.10101651918969456</c:v>
                </c:pt>
                <c:pt idx="686">
                  <c:v>4.9992077340909075E-2</c:v>
                </c:pt>
                <c:pt idx="687">
                  <c:v>5.5519091098466811E-2</c:v>
                </c:pt>
                <c:pt idx="688">
                  <c:v>0.1400704916555402</c:v>
                </c:pt>
                <c:pt idx="689">
                  <c:v>0.15942589599866788</c:v>
                </c:pt>
                <c:pt idx="690">
                  <c:v>0.19720690620292525</c:v>
                </c:pt>
                <c:pt idx="691">
                  <c:v>0.23716533812132168</c:v>
                </c:pt>
                <c:pt idx="692">
                  <c:v>0.24901479041025551</c:v>
                </c:pt>
                <c:pt idx="693">
                  <c:v>0.23376782315319872</c:v>
                </c:pt>
                <c:pt idx="694">
                  <c:v>0.23437552170246251</c:v>
                </c:pt>
                <c:pt idx="695">
                  <c:v>0.25527805877562149</c:v>
                </c:pt>
                <c:pt idx="696">
                  <c:v>0.25483404740453797</c:v>
                </c:pt>
                <c:pt idx="697">
                  <c:v>0.34197689628216976</c:v>
                </c:pt>
                <c:pt idx="698">
                  <c:v>0.32323506777379263</c:v>
                </c:pt>
                <c:pt idx="699">
                  <c:v>0.4767948172023101</c:v>
                </c:pt>
                <c:pt idx="700">
                  <c:v>0.49870903189859611</c:v>
                </c:pt>
                <c:pt idx="701">
                  <c:v>0.49653479946830936</c:v>
                </c:pt>
                <c:pt idx="702">
                  <c:v>0.57775402714170443</c:v>
                </c:pt>
                <c:pt idx="703">
                  <c:v>0.5172730333426323</c:v>
                </c:pt>
                <c:pt idx="704">
                  <c:v>0.5537519707209001</c:v>
                </c:pt>
                <c:pt idx="705">
                  <c:v>0.58705948914869621</c:v>
                </c:pt>
                <c:pt idx="706">
                  <c:v>0.56605462794024963</c:v>
                </c:pt>
                <c:pt idx="707">
                  <c:v>0.66186040335488616</c:v>
                </c:pt>
                <c:pt idx="708">
                  <c:v>0.77125001715579145</c:v>
                </c:pt>
                <c:pt idx="709">
                  <c:v>0.78769390197282507</c:v>
                </c:pt>
                <c:pt idx="710">
                  <c:v>0.69555744975818823</c:v>
                </c:pt>
                <c:pt idx="711">
                  <c:v>0.75462578672097536</c:v>
                </c:pt>
                <c:pt idx="712">
                  <c:v>0.82797971134088277</c:v>
                </c:pt>
                <c:pt idx="713">
                  <c:v>0.8235912454588965</c:v>
                </c:pt>
                <c:pt idx="714">
                  <c:v>0.75929945419478262</c:v>
                </c:pt>
                <c:pt idx="715">
                  <c:v>0.78795253328936798</c:v>
                </c:pt>
                <c:pt idx="716">
                  <c:v>0.68227919083594424</c:v>
                </c:pt>
                <c:pt idx="717">
                  <c:v>0.85608423690729341</c:v>
                </c:pt>
                <c:pt idx="718">
                  <c:v>0.89888252090780907</c:v>
                </c:pt>
                <c:pt idx="719">
                  <c:v>0.94602599609104387</c:v>
                </c:pt>
                <c:pt idx="720">
                  <c:v>0.99872024779697421</c:v>
                </c:pt>
                <c:pt idx="721">
                  <c:v>0.9696302993242264</c:v>
                </c:pt>
                <c:pt idx="722">
                  <c:v>0.9807517089170934</c:v>
                </c:pt>
                <c:pt idx="723">
                  <c:v>0.98629017615333958</c:v>
                </c:pt>
                <c:pt idx="724">
                  <c:v>0.96901017956966529</c:v>
                </c:pt>
                <c:pt idx="725">
                  <c:v>1.0336939077622</c:v>
                </c:pt>
                <c:pt idx="726">
                  <c:v>1.1830259338048452</c:v>
                </c:pt>
                <c:pt idx="727">
                  <c:v>1.2566522305245098</c:v>
                </c:pt>
                <c:pt idx="728">
                  <c:v>1.2873573700922767</c:v>
                </c:pt>
                <c:pt idx="729">
                  <c:v>1.2359264698879315</c:v>
                </c:pt>
                <c:pt idx="730">
                  <c:v>1.2194675166633979</c:v>
                </c:pt>
                <c:pt idx="731">
                  <c:v>1.11639083930904</c:v>
                </c:pt>
                <c:pt idx="732">
                  <c:v>1.0355058826021972</c:v>
                </c:pt>
                <c:pt idx="733">
                  <c:v>1.0328781882738238</c:v>
                </c:pt>
                <c:pt idx="734">
                  <c:v>1.0126526666713294</c:v>
                </c:pt>
                <c:pt idx="735">
                  <c:v>1.006040162803465</c:v>
                </c:pt>
                <c:pt idx="736">
                  <c:v>1.128626866473307</c:v>
                </c:pt>
                <c:pt idx="737">
                  <c:v>1.2357133652624459</c:v>
                </c:pt>
                <c:pt idx="738">
                  <c:v>1.266449629880589</c:v>
                </c:pt>
                <c:pt idx="739">
                  <c:v>1.2385430768035901</c:v>
                </c:pt>
                <c:pt idx="740">
                  <c:v>1.1558334622738269</c:v>
                </c:pt>
                <c:pt idx="741">
                  <c:v>1.1356708251921546</c:v>
                </c:pt>
                <c:pt idx="742">
                  <c:v>1.0910064729143427</c:v>
                </c:pt>
                <c:pt idx="743">
                  <c:v>1.0954011041320539</c:v>
                </c:pt>
                <c:pt idx="744">
                  <c:v>1.1236705132715161</c:v>
                </c:pt>
                <c:pt idx="745">
                  <c:v>1.1406042095786322</c:v>
                </c:pt>
                <c:pt idx="746">
                  <c:v>1.126777448236399</c:v>
                </c:pt>
                <c:pt idx="747">
                  <c:v>1.0428465087992551</c:v>
                </c:pt>
                <c:pt idx="748">
                  <c:v>1.0438527677294218</c:v>
                </c:pt>
                <c:pt idx="749">
                  <c:v>1.104523939062658</c:v>
                </c:pt>
                <c:pt idx="750">
                  <c:v>1.1165955174798858</c:v>
                </c:pt>
                <c:pt idx="751">
                  <c:v>1.0280275414935509</c:v>
                </c:pt>
                <c:pt idx="752">
                  <c:v>1.0284295035194788</c:v>
                </c:pt>
                <c:pt idx="753">
                  <c:v>1.026519991439576</c:v>
                </c:pt>
                <c:pt idx="754">
                  <c:v>0.98202194186575331</c:v>
                </c:pt>
                <c:pt idx="755">
                  <c:v>0.97459421500790544</c:v>
                </c:pt>
                <c:pt idx="756">
                  <c:v>1.0193115644802431</c:v>
                </c:pt>
                <c:pt idx="757">
                  <c:v>0.96529001286313276</c:v>
                </c:pt>
                <c:pt idx="758">
                  <c:v>0.99080642256605223</c:v>
                </c:pt>
                <c:pt idx="759">
                  <c:v>0.9976630306380686</c:v>
                </c:pt>
                <c:pt idx="760">
                  <c:v>1.0139062766201623</c:v>
                </c:pt>
                <c:pt idx="761">
                  <c:v>0.98726358337704956</c:v>
                </c:pt>
                <c:pt idx="762">
                  <c:v>0.47995666216723798</c:v>
                </c:pt>
                <c:pt idx="763">
                  <c:v>0.46474342194529583</c:v>
                </c:pt>
                <c:pt idx="764">
                  <c:v>0.42932994494455506</c:v>
                </c:pt>
                <c:pt idx="765">
                  <c:v>0.41564319427884339</c:v>
                </c:pt>
                <c:pt idx="766">
                  <c:v>0.43044788616743479</c:v>
                </c:pt>
                <c:pt idx="767">
                  <c:v>0.43608505262747244</c:v>
                </c:pt>
                <c:pt idx="768">
                  <c:v>0.45229201024357635</c:v>
                </c:pt>
                <c:pt idx="769">
                  <c:v>0.4619556275180825</c:v>
                </c:pt>
                <c:pt idx="770">
                  <c:v>0.48046645391749004</c:v>
                </c:pt>
                <c:pt idx="771">
                  <c:v>0.46460365285127297</c:v>
                </c:pt>
                <c:pt idx="772">
                  <c:v>0.47108981719794851</c:v>
                </c:pt>
                <c:pt idx="773">
                  <c:v>0.50615025025366489</c:v>
                </c:pt>
                <c:pt idx="774">
                  <c:v>0.51515632039466053</c:v>
                </c:pt>
                <c:pt idx="775">
                  <c:v>0.52166377582624723</c:v>
                </c:pt>
                <c:pt idx="776">
                  <c:v>0.53963701054157942</c:v>
                </c:pt>
                <c:pt idx="777">
                  <c:v>0.54461667271936742</c:v>
                </c:pt>
                <c:pt idx="778">
                  <c:v>0.54647190712876548</c:v>
                </c:pt>
                <c:pt idx="779">
                  <c:v>0.48607578847812449</c:v>
                </c:pt>
                <c:pt idx="780">
                  <c:v>0.48220025054279764</c:v>
                </c:pt>
                <c:pt idx="781">
                  <c:v>0.46003660650707767</c:v>
                </c:pt>
                <c:pt idx="782">
                  <c:v>0.3851956776386195</c:v>
                </c:pt>
                <c:pt idx="783">
                  <c:v>0.34952193848233321</c:v>
                </c:pt>
                <c:pt idx="784">
                  <c:v>0.34971980094917654</c:v>
                </c:pt>
                <c:pt idx="785">
                  <c:v>0.37667734220738969</c:v>
                </c:pt>
                <c:pt idx="786">
                  <c:v>0.45110206025449856</c:v>
                </c:pt>
                <c:pt idx="787">
                  <c:v>0.39319477581036588</c:v>
                </c:pt>
                <c:pt idx="788">
                  <c:v>0.41205346356995787</c:v>
                </c:pt>
                <c:pt idx="789">
                  <c:v>0.46113057519411771</c:v>
                </c:pt>
                <c:pt idx="790">
                  <c:v>0.45257069470476974</c:v>
                </c:pt>
                <c:pt idx="791">
                  <c:v>0.47540133001548268</c:v>
                </c:pt>
                <c:pt idx="792">
                  <c:v>0.52454681067097564</c:v>
                </c:pt>
                <c:pt idx="793">
                  <c:v>0.4791513015397032</c:v>
                </c:pt>
                <c:pt idx="794">
                  <c:v>0.56758612398526465</c:v>
                </c:pt>
                <c:pt idx="795">
                  <c:v>0.44562423864166301</c:v>
                </c:pt>
                <c:pt idx="796">
                  <c:v>0.29060573975290604</c:v>
                </c:pt>
                <c:pt idx="797">
                  <c:v>0.28995392477839538</c:v>
                </c:pt>
                <c:pt idx="798">
                  <c:v>0.26827434060505584</c:v>
                </c:pt>
                <c:pt idx="799">
                  <c:v>0.28360578362018729</c:v>
                </c:pt>
                <c:pt idx="800">
                  <c:v>0.25634490248089181</c:v>
                </c:pt>
                <c:pt idx="801">
                  <c:v>0.27254500313226948</c:v>
                </c:pt>
                <c:pt idx="802">
                  <c:v>0.22801940654658617</c:v>
                </c:pt>
                <c:pt idx="803">
                  <c:v>0.24266335234846378</c:v>
                </c:pt>
                <c:pt idx="804">
                  <c:v>0.20906745666611476</c:v>
                </c:pt>
                <c:pt idx="805">
                  <c:v>0.20867552015447599</c:v>
                </c:pt>
                <c:pt idx="806">
                  <c:v>0.21944409610950591</c:v>
                </c:pt>
                <c:pt idx="807">
                  <c:v>0.20047356540178218</c:v>
                </c:pt>
                <c:pt idx="808">
                  <c:v>0.24181526979947293</c:v>
                </c:pt>
                <c:pt idx="809">
                  <c:v>0.25315909732631814</c:v>
                </c:pt>
                <c:pt idx="810">
                  <c:v>0.22116678901859441</c:v>
                </c:pt>
                <c:pt idx="811">
                  <c:v>0.29656628218063308</c:v>
                </c:pt>
                <c:pt idx="812">
                  <c:v>0.24108287533111103</c:v>
                </c:pt>
                <c:pt idx="813">
                  <c:v>0.23050466369585618</c:v>
                </c:pt>
                <c:pt idx="814">
                  <c:v>0.2081201818820187</c:v>
                </c:pt>
                <c:pt idx="815">
                  <c:v>0.21479008444189746</c:v>
                </c:pt>
                <c:pt idx="816">
                  <c:v>0.16024232135539707</c:v>
                </c:pt>
                <c:pt idx="817">
                  <c:v>0.17374488415058062</c:v>
                </c:pt>
                <c:pt idx="818">
                  <c:v>0.1857385247594516</c:v>
                </c:pt>
                <c:pt idx="819">
                  <c:v>0.22715910201346162</c:v>
                </c:pt>
                <c:pt idx="820">
                  <c:v>0.21008171274377077</c:v>
                </c:pt>
                <c:pt idx="821">
                  <c:v>0.1965316654072968</c:v>
                </c:pt>
                <c:pt idx="822">
                  <c:v>0.23342979789431967</c:v>
                </c:pt>
                <c:pt idx="823">
                  <c:v>0.23190499658839719</c:v>
                </c:pt>
                <c:pt idx="824">
                  <c:v>0.3532649189641679</c:v>
                </c:pt>
                <c:pt idx="825">
                  <c:v>0.30966298829459393</c:v>
                </c:pt>
                <c:pt idx="826">
                  <c:v>0.36008457451698495</c:v>
                </c:pt>
                <c:pt idx="827">
                  <c:v>0.2946752927188081</c:v>
                </c:pt>
                <c:pt idx="828">
                  <c:v>0.24019289726408635</c:v>
                </c:pt>
                <c:pt idx="829">
                  <c:v>0.25640828366167362</c:v>
                </c:pt>
                <c:pt idx="830">
                  <c:v>0.27954875186248174</c:v>
                </c:pt>
                <c:pt idx="831">
                  <c:v>0.23953893688996564</c:v>
                </c:pt>
                <c:pt idx="832">
                  <c:v>0.22294419170021199</c:v>
                </c:pt>
                <c:pt idx="833">
                  <c:v>0.32490272268308118</c:v>
                </c:pt>
                <c:pt idx="834">
                  <c:v>0.30596363071317528</c:v>
                </c:pt>
                <c:pt idx="835">
                  <c:v>0.22564437425150977</c:v>
                </c:pt>
                <c:pt idx="836">
                  <c:v>0.16629764559069235</c:v>
                </c:pt>
                <c:pt idx="837">
                  <c:v>0.16940746569123125</c:v>
                </c:pt>
                <c:pt idx="838">
                  <c:v>0.2113525676851663</c:v>
                </c:pt>
                <c:pt idx="839">
                  <c:v>0.25215259558025754</c:v>
                </c:pt>
                <c:pt idx="840">
                  <c:v>0.24898993400632502</c:v>
                </c:pt>
                <c:pt idx="841">
                  <c:v>0.22387562286923518</c:v>
                </c:pt>
                <c:pt idx="842">
                  <c:v>0.1726819794682003</c:v>
                </c:pt>
                <c:pt idx="843">
                  <c:v>0.18627843586865711</c:v>
                </c:pt>
                <c:pt idx="844">
                  <c:v>0.18572912409870693</c:v>
                </c:pt>
                <c:pt idx="845">
                  <c:v>0.20568997384742668</c:v>
                </c:pt>
                <c:pt idx="846">
                  <c:v>0.21286471473147917</c:v>
                </c:pt>
                <c:pt idx="847">
                  <c:v>0.23509808155857237</c:v>
                </c:pt>
                <c:pt idx="848">
                  <c:v>0.3526584565144637</c:v>
                </c:pt>
                <c:pt idx="849">
                  <c:v>0.28021541810442624</c:v>
                </c:pt>
                <c:pt idx="850">
                  <c:v>0.24804751608651388</c:v>
                </c:pt>
                <c:pt idx="851">
                  <c:v>0.20534967855344505</c:v>
                </c:pt>
                <c:pt idx="852">
                  <c:v>0.23998697288675808</c:v>
                </c:pt>
                <c:pt idx="853">
                  <c:v>0.13862801198943275</c:v>
                </c:pt>
                <c:pt idx="854">
                  <c:v>0.1676622161626061</c:v>
                </c:pt>
                <c:pt idx="855">
                  <c:v>0.11869846301864043</c:v>
                </c:pt>
                <c:pt idx="856">
                  <c:v>7.1648377463200047E-2</c:v>
                </c:pt>
                <c:pt idx="857">
                  <c:v>8.1842895326855541E-2</c:v>
                </c:pt>
                <c:pt idx="858">
                  <c:v>7.3030367338406149E-2</c:v>
                </c:pt>
                <c:pt idx="859">
                  <c:v>-5.0721313081741493E-2</c:v>
                </c:pt>
                <c:pt idx="860">
                  <c:v>-8.4330285587813497E-2</c:v>
                </c:pt>
                <c:pt idx="861">
                  <c:v>-6.9115674467577659E-2</c:v>
                </c:pt>
                <c:pt idx="862">
                  <c:v>-2.9942544117794567E-2</c:v>
                </c:pt>
                <c:pt idx="863">
                  <c:v>-8.6500586532320123E-3</c:v>
                </c:pt>
                <c:pt idx="864">
                  <c:v>-2.0213256731613838E-2</c:v>
                </c:pt>
                <c:pt idx="865">
                  <c:v>-3.0206531406709203E-2</c:v>
                </c:pt>
                <c:pt idx="866">
                  <c:v>-2.7298802053402821E-2</c:v>
                </c:pt>
                <c:pt idx="867">
                  <c:v>5.1617143342617133E-3</c:v>
                </c:pt>
                <c:pt idx="868">
                  <c:v>2.9498127113465E-2</c:v>
                </c:pt>
                <c:pt idx="869">
                  <c:v>-4.2883519314344809E-3</c:v>
                </c:pt>
                <c:pt idx="870">
                  <c:v>-3.3660590287478337E-2</c:v>
                </c:pt>
                <c:pt idx="871">
                  <c:v>-1.7585470583640989E-2</c:v>
                </c:pt>
                <c:pt idx="872">
                  <c:v>-7.5033980180071819E-2</c:v>
                </c:pt>
                <c:pt idx="873">
                  <c:v>-8.701017572572145E-2</c:v>
                </c:pt>
                <c:pt idx="874">
                  <c:v>-5.5911052724997357E-2</c:v>
                </c:pt>
                <c:pt idx="875">
                  <c:v>-0.18353818560921911</c:v>
                </c:pt>
                <c:pt idx="876">
                  <c:v>-0.25704146356094582</c:v>
                </c:pt>
                <c:pt idx="877">
                  <c:v>-0.30509497308510025</c:v>
                </c:pt>
                <c:pt idx="878">
                  <c:v>-0.27769053228715268</c:v>
                </c:pt>
                <c:pt idx="879">
                  <c:v>-0.23664254717589195</c:v>
                </c:pt>
                <c:pt idx="880">
                  <c:v>-0.20204522827436272</c:v>
                </c:pt>
                <c:pt idx="881">
                  <c:v>-0.21791366898680428</c:v>
                </c:pt>
                <c:pt idx="882">
                  <c:v>-0.30066433987874469</c:v>
                </c:pt>
                <c:pt idx="883">
                  <c:v>-0.27122485570216603</c:v>
                </c:pt>
                <c:pt idx="884">
                  <c:v>-0.2355773954901387</c:v>
                </c:pt>
                <c:pt idx="885">
                  <c:v>-0.18005115669303864</c:v>
                </c:pt>
                <c:pt idx="886">
                  <c:v>-0.1507571738346011</c:v>
                </c:pt>
                <c:pt idx="887">
                  <c:v>-0.125737227393868</c:v>
                </c:pt>
                <c:pt idx="888">
                  <c:v>-0.20148374011667522</c:v>
                </c:pt>
                <c:pt idx="889">
                  <c:v>-0.22089460988350285</c:v>
                </c:pt>
                <c:pt idx="890">
                  <c:v>-0.25940466649962474</c:v>
                </c:pt>
                <c:pt idx="891">
                  <c:v>-0.23702731597419097</c:v>
                </c:pt>
                <c:pt idx="892">
                  <c:v>-0.15128007773515822</c:v>
                </c:pt>
                <c:pt idx="893">
                  <c:v>-0.31785985619346036</c:v>
                </c:pt>
                <c:pt idx="894">
                  <c:v>-0.27414001648869279</c:v>
                </c:pt>
                <c:pt idx="895">
                  <c:v>-0.1354309944527162</c:v>
                </c:pt>
                <c:pt idx="896">
                  <c:v>-0.15216122049392825</c:v>
                </c:pt>
                <c:pt idx="897">
                  <c:v>-8.8886097050177068E-2</c:v>
                </c:pt>
                <c:pt idx="898">
                  <c:v>3.8586600767107904E-2</c:v>
                </c:pt>
                <c:pt idx="899">
                  <c:v>7.0799202523881444E-2</c:v>
                </c:pt>
                <c:pt idx="900">
                  <c:v>0.15891858090610134</c:v>
                </c:pt>
                <c:pt idx="901">
                  <c:v>0.27585713539502177</c:v>
                </c:pt>
                <c:pt idx="902">
                  <c:v>0.24381262859748137</c:v>
                </c:pt>
                <c:pt idx="903">
                  <c:v>0.20550804713516835</c:v>
                </c:pt>
                <c:pt idx="904">
                  <c:v>0.20051527156077664</c:v>
                </c:pt>
                <c:pt idx="905">
                  <c:v>0.22001599394037497</c:v>
                </c:pt>
                <c:pt idx="906">
                  <c:v>0.25053136299897372</c:v>
                </c:pt>
                <c:pt idx="907">
                  <c:v>0.26494074858838473</c:v>
                </c:pt>
                <c:pt idx="908">
                  <c:v>0.25103184232279657</c:v>
                </c:pt>
                <c:pt idx="909">
                  <c:v>0.31801350375223381</c:v>
                </c:pt>
                <c:pt idx="910">
                  <c:v>0.35361870814497698</c:v>
                </c:pt>
                <c:pt idx="911">
                  <c:v>0.38001444758759861</c:v>
                </c:pt>
                <c:pt idx="912">
                  <c:v>0.35937396801689908</c:v>
                </c:pt>
                <c:pt idx="913">
                  <c:v>0.32163224362914272</c:v>
                </c:pt>
                <c:pt idx="914">
                  <c:v>0.30386184063045257</c:v>
                </c:pt>
                <c:pt idx="915">
                  <c:v>0.30812730969791868</c:v>
                </c:pt>
                <c:pt idx="916">
                  <c:v>0.31989698563965641</c:v>
                </c:pt>
                <c:pt idx="917">
                  <c:v>0.36171968840035834</c:v>
                </c:pt>
                <c:pt idx="918">
                  <c:v>0.31244584582297241</c:v>
                </c:pt>
                <c:pt idx="919">
                  <c:v>0.26336595256847212</c:v>
                </c:pt>
                <c:pt idx="920">
                  <c:v>0.28434217256001182</c:v>
                </c:pt>
                <c:pt idx="921">
                  <c:v>0.30055621405104932</c:v>
                </c:pt>
                <c:pt idx="922">
                  <c:v>0.34007389868467197</c:v>
                </c:pt>
                <c:pt idx="923">
                  <c:v>0.34132221098815935</c:v>
                </c:pt>
                <c:pt idx="924">
                  <c:v>0.41549544277591743</c:v>
                </c:pt>
                <c:pt idx="925">
                  <c:v>0.47135988176321941</c:v>
                </c:pt>
                <c:pt idx="926">
                  <c:v>0.3686131313330448</c:v>
                </c:pt>
                <c:pt idx="927">
                  <c:v>0.29333608002982581</c:v>
                </c:pt>
                <c:pt idx="928">
                  <c:v>0.27413490114081468</c:v>
                </c:pt>
                <c:pt idx="929">
                  <c:v>0.25766956525440049</c:v>
                </c:pt>
                <c:pt idx="930">
                  <c:v>0.26439981548033714</c:v>
                </c:pt>
                <c:pt idx="931">
                  <c:v>0.22981938409252334</c:v>
                </c:pt>
                <c:pt idx="932">
                  <c:v>0.22117736337192362</c:v>
                </c:pt>
                <c:pt idx="933">
                  <c:v>0.25080226791882998</c:v>
                </c:pt>
                <c:pt idx="934">
                  <c:v>0.23660804650167341</c:v>
                </c:pt>
                <c:pt idx="935">
                  <c:v>0.14653992183532977</c:v>
                </c:pt>
                <c:pt idx="936">
                  <c:v>0.12038300078806718</c:v>
                </c:pt>
                <c:pt idx="937">
                  <c:v>0.18125827345665679</c:v>
                </c:pt>
                <c:pt idx="938">
                  <c:v>0.26135051270156501</c:v>
                </c:pt>
                <c:pt idx="939">
                  <c:v>0.29268058174799133</c:v>
                </c:pt>
                <c:pt idx="940">
                  <c:v>0.23673639644807493</c:v>
                </c:pt>
                <c:pt idx="941">
                  <c:v>0.24331729951037098</c:v>
                </c:pt>
                <c:pt idx="942">
                  <c:v>0.27813094373455388</c:v>
                </c:pt>
                <c:pt idx="943">
                  <c:v>0.2584159761641337</c:v>
                </c:pt>
                <c:pt idx="944">
                  <c:v>0.28539870150849866</c:v>
                </c:pt>
                <c:pt idx="945">
                  <c:v>0.2999413572926482</c:v>
                </c:pt>
                <c:pt idx="946">
                  <c:v>0.38729985576976</c:v>
                </c:pt>
                <c:pt idx="947">
                  <c:v>0.36404533834267577</c:v>
                </c:pt>
                <c:pt idx="948">
                  <c:v>0.34849481557298978</c:v>
                </c:pt>
                <c:pt idx="949">
                  <c:v>0.31955280242428497</c:v>
                </c:pt>
                <c:pt idx="950">
                  <c:v>0.29615047279600415</c:v>
                </c:pt>
                <c:pt idx="951">
                  <c:v>0.30100956718553823</c:v>
                </c:pt>
                <c:pt idx="952">
                  <c:v>0.263683339337489</c:v>
                </c:pt>
                <c:pt idx="953">
                  <c:v>0.24205739898944012</c:v>
                </c:pt>
                <c:pt idx="954">
                  <c:v>0.26047627209574836</c:v>
                </c:pt>
                <c:pt idx="955">
                  <c:v>0.29646065234693547</c:v>
                </c:pt>
                <c:pt idx="956">
                  <c:v>0.35845124168765374</c:v>
                </c:pt>
                <c:pt idx="957">
                  <c:v>1.3881631815553195</c:v>
                </c:pt>
                <c:pt idx="958">
                  <c:v>1.4595776023652565</c:v>
                </c:pt>
                <c:pt idx="959">
                  <c:v>1.4162595083788259</c:v>
                </c:pt>
                <c:pt idx="960">
                  <c:v>1.2842459051344128</c:v>
                </c:pt>
                <c:pt idx="961">
                  <c:v>1.1082334572873223</c:v>
                </c:pt>
                <c:pt idx="962">
                  <c:v>1.0608090654871307</c:v>
                </c:pt>
                <c:pt idx="963">
                  <c:v>1.1195035403839835</c:v>
                </c:pt>
                <c:pt idx="964">
                  <c:v>1.4842571862745435</c:v>
                </c:pt>
                <c:pt idx="965">
                  <c:v>1.6334860687279233</c:v>
                </c:pt>
                <c:pt idx="966">
                  <c:v>1.3153146455345675</c:v>
                </c:pt>
                <c:pt idx="967">
                  <c:v>1.2275105070007408</c:v>
                </c:pt>
                <c:pt idx="968">
                  <c:v>1.1740864768181587</c:v>
                </c:pt>
                <c:pt idx="969">
                  <c:v>1.0678156764784184</c:v>
                </c:pt>
                <c:pt idx="970">
                  <c:v>1.1865141459719795</c:v>
                </c:pt>
                <c:pt idx="971">
                  <c:v>1.1522239127714113</c:v>
                </c:pt>
                <c:pt idx="972">
                  <c:v>1.0414372430054339</c:v>
                </c:pt>
                <c:pt idx="973">
                  <c:v>0.9504873840011312</c:v>
                </c:pt>
                <c:pt idx="974">
                  <c:v>0.91012710416023612</c:v>
                </c:pt>
                <c:pt idx="975">
                  <c:v>0.86000455653904284</c:v>
                </c:pt>
                <c:pt idx="976">
                  <c:v>0.86164805600347849</c:v>
                </c:pt>
                <c:pt idx="977">
                  <c:v>0.8586676082237904</c:v>
                </c:pt>
                <c:pt idx="978">
                  <c:v>0.88666749123299415</c:v>
                </c:pt>
                <c:pt idx="979">
                  <c:v>0.82385349143399056</c:v>
                </c:pt>
                <c:pt idx="980">
                  <c:v>0.80209752893620867</c:v>
                </c:pt>
                <c:pt idx="981">
                  <c:v>0.88310987169119159</c:v>
                </c:pt>
                <c:pt idx="982">
                  <c:v>0.90845088487424053</c:v>
                </c:pt>
                <c:pt idx="983">
                  <c:v>0.99741994281684598</c:v>
                </c:pt>
                <c:pt idx="984">
                  <c:v>1.0016167300243617</c:v>
                </c:pt>
                <c:pt idx="985">
                  <c:v>0.95975070089934977</c:v>
                </c:pt>
                <c:pt idx="986">
                  <c:v>1.0032066434487388</c:v>
                </c:pt>
                <c:pt idx="987">
                  <c:v>1.0128507586438869</c:v>
                </c:pt>
                <c:pt idx="988">
                  <c:v>1.0306561184223928</c:v>
                </c:pt>
                <c:pt idx="989">
                  <c:v>1.0546571700495733</c:v>
                </c:pt>
                <c:pt idx="990">
                  <c:v>0.99982631220673635</c:v>
                </c:pt>
                <c:pt idx="991">
                  <c:v>0.98692553004796268</c:v>
                </c:pt>
                <c:pt idx="992">
                  <c:v>1.0057213211895673</c:v>
                </c:pt>
                <c:pt idx="993">
                  <c:v>1.0015549355177684</c:v>
                </c:pt>
                <c:pt idx="994">
                  <c:v>0.9530562591155034</c:v>
                </c:pt>
                <c:pt idx="995">
                  <c:v>0.98379531013188559</c:v>
                </c:pt>
                <c:pt idx="996">
                  <c:v>0.95058220686374906</c:v>
                </c:pt>
                <c:pt idx="997">
                  <c:v>0.95543234520874376</c:v>
                </c:pt>
                <c:pt idx="998">
                  <c:v>0.95573686146488246</c:v>
                </c:pt>
                <c:pt idx="999">
                  <c:v>0.97832165048389774</c:v>
                </c:pt>
                <c:pt idx="1000">
                  <c:v>0.99289402394285498</c:v>
                </c:pt>
                <c:pt idx="1001">
                  <c:v>0.94843347261237265</c:v>
                </c:pt>
                <c:pt idx="1002">
                  <c:v>0.91557046892693095</c:v>
                </c:pt>
                <c:pt idx="1003">
                  <c:v>0.95067296004688351</c:v>
                </c:pt>
                <c:pt idx="1004">
                  <c:v>0.94058782806341656</c:v>
                </c:pt>
                <c:pt idx="1005">
                  <c:v>0.91146280546264702</c:v>
                </c:pt>
                <c:pt idx="1006">
                  <c:v>0.85152426904907763</c:v>
                </c:pt>
                <c:pt idx="1007">
                  <c:v>0.85984784070942566</c:v>
                </c:pt>
                <c:pt idx="1008">
                  <c:v>0.8685946492657256</c:v>
                </c:pt>
                <c:pt idx="1009">
                  <c:v>0.85576945834025986</c:v>
                </c:pt>
                <c:pt idx="1010">
                  <c:v>0.85942562572936465</c:v>
                </c:pt>
                <c:pt idx="1011">
                  <c:v>0.90224451800543926</c:v>
                </c:pt>
                <c:pt idx="1012">
                  <c:v>0.90415107904939407</c:v>
                </c:pt>
                <c:pt idx="1013">
                  <c:v>0.87211594446298879</c:v>
                </c:pt>
                <c:pt idx="1014">
                  <c:v>0.91588156154897604</c:v>
                </c:pt>
                <c:pt idx="1015">
                  <c:v>0.91104735068392784</c:v>
                </c:pt>
                <c:pt idx="1016">
                  <c:v>0.88734658861823401</c:v>
                </c:pt>
                <c:pt idx="1017">
                  <c:v>0.80240034204224331</c:v>
                </c:pt>
                <c:pt idx="1018">
                  <c:v>0.82380916866435594</c:v>
                </c:pt>
                <c:pt idx="1019">
                  <c:v>0.88465425319882762</c:v>
                </c:pt>
                <c:pt idx="1020">
                  <c:v>0.84955506612162079</c:v>
                </c:pt>
                <c:pt idx="1021">
                  <c:v>0.85736776077782972</c:v>
                </c:pt>
                <c:pt idx="1022">
                  <c:v>0.68987585004292651</c:v>
                </c:pt>
                <c:pt idx="1023">
                  <c:v>0.6423383743798583</c:v>
                </c:pt>
                <c:pt idx="1024">
                  <c:v>0.61520163565009711</c:v>
                </c:pt>
                <c:pt idx="1025">
                  <c:v>0.49404711187037603</c:v>
                </c:pt>
                <c:pt idx="1026">
                  <c:v>0.44175672992205622</c:v>
                </c:pt>
                <c:pt idx="1027">
                  <c:v>0.42438239744474798</c:v>
                </c:pt>
                <c:pt idx="1028">
                  <c:v>0.44691818271956318</c:v>
                </c:pt>
                <c:pt idx="1029">
                  <c:v>0.42325826977642811</c:v>
                </c:pt>
                <c:pt idx="1030">
                  <c:v>0.37596977000254006</c:v>
                </c:pt>
                <c:pt idx="1031">
                  <c:v>0.38895504719725571</c:v>
                </c:pt>
                <c:pt idx="1032">
                  <c:v>0.38857993463275703</c:v>
                </c:pt>
                <c:pt idx="1033">
                  <c:v>0.362788636625962</c:v>
                </c:pt>
                <c:pt idx="1034">
                  <c:v>0.34782819496678036</c:v>
                </c:pt>
                <c:pt idx="1035">
                  <c:v>0.32495200295285537</c:v>
                </c:pt>
                <c:pt idx="1036">
                  <c:v>0.33526730020381412</c:v>
                </c:pt>
                <c:pt idx="1037">
                  <c:v>0.41355598332754651</c:v>
                </c:pt>
                <c:pt idx="1038">
                  <c:v>0.44187783560314714</c:v>
                </c:pt>
                <c:pt idx="1039">
                  <c:v>0.47104389860621182</c:v>
                </c:pt>
                <c:pt idx="1040">
                  <c:v>0.47723941070369341</c:v>
                </c:pt>
                <c:pt idx="1041">
                  <c:v>0.51918110854261323</c:v>
                </c:pt>
                <c:pt idx="1042">
                  <c:v>0.54583543502642695</c:v>
                </c:pt>
                <c:pt idx="1043">
                  <c:v>0.55252778278189985</c:v>
                </c:pt>
                <c:pt idx="1044">
                  <c:v>0.54177046783339</c:v>
                </c:pt>
                <c:pt idx="1045">
                  <c:v>0.55075739592224748</c:v>
                </c:pt>
                <c:pt idx="1046">
                  <c:v>0.58825466403390048</c:v>
                </c:pt>
                <c:pt idx="1047">
                  <c:v>0.56406689133248178</c:v>
                </c:pt>
                <c:pt idx="1048">
                  <c:v>0.56632056970919897</c:v>
                </c:pt>
                <c:pt idx="1049">
                  <c:v>0.59047811591162258</c:v>
                </c:pt>
                <c:pt idx="1050">
                  <c:v>0.62784857235226399</c:v>
                </c:pt>
                <c:pt idx="1051">
                  <c:v>0.62255317532606336</c:v>
                </c:pt>
                <c:pt idx="1052">
                  <c:v>0.66537535287221206</c:v>
                </c:pt>
                <c:pt idx="1053">
                  <c:v>0.66132217744892274</c:v>
                </c:pt>
                <c:pt idx="1054">
                  <c:v>0.67300180326132586</c:v>
                </c:pt>
                <c:pt idx="1055">
                  <c:v>0.62515030298271523</c:v>
                </c:pt>
                <c:pt idx="1056">
                  <c:v>0.6155314748812184</c:v>
                </c:pt>
                <c:pt idx="1057">
                  <c:v>0.6070540025991753</c:v>
                </c:pt>
                <c:pt idx="1058">
                  <c:v>0.61969185081976763</c:v>
                </c:pt>
                <c:pt idx="1059">
                  <c:v>0.63033210780387483</c:v>
                </c:pt>
                <c:pt idx="1060">
                  <c:v>0.61856587565217924</c:v>
                </c:pt>
                <c:pt idx="1061">
                  <c:v>0.57303947977629521</c:v>
                </c:pt>
                <c:pt idx="1062">
                  <c:v>0.59178902339824657</c:v>
                </c:pt>
                <c:pt idx="1063">
                  <c:v>0.60660877229138555</c:v>
                </c:pt>
                <c:pt idx="1064">
                  <c:v>0.64450408493808653</c:v>
                </c:pt>
                <c:pt idx="1065">
                  <c:v>0.64669646172625228</c:v>
                </c:pt>
                <c:pt idx="1066">
                  <c:v>0.6811950744111257</c:v>
                </c:pt>
                <c:pt idx="1067">
                  <c:v>0.68050463366346614</c:v>
                </c:pt>
                <c:pt idx="1068">
                  <c:v>0.68822234719154463</c:v>
                </c:pt>
                <c:pt idx="1069">
                  <c:v>0.66063463202084993</c:v>
                </c:pt>
                <c:pt idx="1070">
                  <c:v>0.64969891186843787</c:v>
                </c:pt>
                <c:pt idx="1071">
                  <c:v>0.64360968937439966</c:v>
                </c:pt>
                <c:pt idx="1072">
                  <c:v>0.70655564199995113</c:v>
                </c:pt>
                <c:pt idx="1073">
                  <c:v>0.7664894240240625</c:v>
                </c:pt>
                <c:pt idx="1074">
                  <c:v>0.72489783710612943</c:v>
                </c:pt>
                <c:pt idx="1075">
                  <c:v>0.70831489024384364</c:v>
                </c:pt>
                <c:pt idx="1076">
                  <c:v>0.74704862887626389</c:v>
                </c:pt>
                <c:pt idx="1077">
                  <c:v>0.77473340562547255</c:v>
                </c:pt>
                <c:pt idx="1078">
                  <c:v>0.84106364326350724</c:v>
                </c:pt>
                <c:pt idx="1079">
                  <c:v>0.80461255052013769</c:v>
                </c:pt>
                <c:pt idx="1080">
                  <c:v>0.78201777395505867</c:v>
                </c:pt>
                <c:pt idx="1081">
                  <c:v>0.82303756506694303</c:v>
                </c:pt>
                <c:pt idx="1082">
                  <c:v>0.79946279166352407</c:v>
                </c:pt>
                <c:pt idx="1083">
                  <c:v>0.7719667075955764</c:v>
                </c:pt>
                <c:pt idx="1084">
                  <c:v>0.78928695436336993</c:v>
                </c:pt>
                <c:pt idx="1085">
                  <c:v>0.7873262692882973</c:v>
                </c:pt>
                <c:pt idx="1086">
                  <c:v>0.78328567785431513</c:v>
                </c:pt>
                <c:pt idx="1087">
                  <c:v>0.74797504115381186</c:v>
                </c:pt>
                <c:pt idx="1088">
                  <c:v>0.84520993295968661</c:v>
                </c:pt>
                <c:pt idx="1089">
                  <c:v>0.87726437752716169</c:v>
                </c:pt>
                <c:pt idx="1090">
                  <c:v>0.88127660155238252</c:v>
                </c:pt>
                <c:pt idx="1091">
                  <c:v>0.87926394862545076</c:v>
                </c:pt>
                <c:pt idx="1092">
                  <c:v>0.91146325061117284</c:v>
                </c:pt>
                <c:pt idx="1093">
                  <c:v>0.92510820194406984</c:v>
                </c:pt>
                <c:pt idx="1094">
                  <c:v>0.9007584081228126</c:v>
                </c:pt>
                <c:pt idx="1095">
                  <c:v>0.87673169098334236</c:v>
                </c:pt>
                <c:pt idx="1096">
                  <c:v>0.92347121795941634</c:v>
                </c:pt>
                <c:pt idx="1097">
                  <c:v>0.84773629836914544</c:v>
                </c:pt>
                <c:pt idx="1098">
                  <c:v>0.88208861855902176</c:v>
                </c:pt>
                <c:pt idx="1099">
                  <c:v>0.91979410245023696</c:v>
                </c:pt>
                <c:pt idx="1100">
                  <c:v>0.91325835234807928</c:v>
                </c:pt>
                <c:pt idx="1101">
                  <c:v>0.89841443029067902</c:v>
                </c:pt>
                <c:pt idx="1102">
                  <c:v>0.89637224219434608</c:v>
                </c:pt>
                <c:pt idx="1103">
                  <c:v>0.88195308098779057</c:v>
                </c:pt>
                <c:pt idx="1104">
                  <c:v>0.89316045336872862</c:v>
                </c:pt>
                <c:pt idx="1105">
                  <c:v>0.93706254664252864</c:v>
                </c:pt>
                <c:pt idx="1106">
                  <c:v>1.0187948882627822</c:v>
                </c:pt>
                <c:pt idx="1107">
                  <c:v>1.0651131200784898</c:v>
                </c:pt>
                <c:pt idx="1108">
                  <c:v>1.0852836114023094</c:v>
                </c:pt>
                <c:pt idx="1109">
                  <c:v>1.0521552880892884</c:v>
                </c:pt>
                <c:pt idx="1110">
                  <c:v>1.0466231320813459</c:v>
                </c:pt>
                <c:pt idx="1111">
                  <c:v>1.0038875368784204</c:v>
                </c:pt>
                <c:pt idx="1112">
                  <c:v>1.0411810452542591</c:v>
                </c:pt>
                <c:pt idx="1113">
                  <c:v>1.026423432837801</c:v>
                </c:pt>
                <c:pt idx="1114">
                  <c:v>0.99710312632984266</c:v>
                </c:pt>
                <c:pt idx="1115">
                  <c:v>1.0219432695965052</c:v>
                </c:pt>
                <c:pt idx="1116">
                  <c:v>1.0866808307713334</c:v>
                </c:pt>
                <c:pt idx="1117">
                  <c:v>1.0487543702876989</c:v>
                </c:pt>
                <c:pt idx="1118">
                  <c:v>1.0444870002721254</c:v>
                </c:pt>
                <c:pt idx="1119">
                  <c:v>1.1056466014544826</c:v>
                </c:pt>
                <c:pt idx="1120">
                  <c:v>1.1181379066790005</c:v>
                </c:pt>
                <c:pt idx="1121">
                  <c:v>1.1084541870928042</c:v>
                </c:pt>
                <c:pt idx="1122">
                  <c:v>1.0645646210010693</c:v>
                </c:pt>
                <c:pt idx="1123">
                  <c:v>1.0659480909288732</c:v>
                </c:pt>
                <c:pt idx="1124">
                  <c:v>1.0691851620946897</c:v>
                </c:pt>
                <c:pt idx="1125">
                  <c:v>1.1068464043712263</c:v>
                </c:pt>
                <c:pt idx="1126">
                  <c:v>1.148110883536763</c:v>
                </c:pt>
                <c:pt idx="1127">
                  <c:v>1.1329231084226674</c:v>
                </c:pt>
                <c:pt idx="1128">
                  <c:v>1.1349544937771592</c:v>
                </c:pt>
                <c:pt idx="1129">
                  <c:v>1.1234616915625719</c:v>
                </c:pt>
                <c:pt idx="1130">
                  <c:v>1.139791963175703</c:v>
                </c:pt>
                <c:pt idx="1131">
                  <c:v>1.0971928732686922</c:v>
                </c:pt>
                <c:pt idx="1132">
                  <c:v>1.0687321157140315</c:v>
                </c:pt>
                <c:pt idx="1133">
                  <c:v>1.0342364779551851</c:v>
                </c:pt>
                <c:pt idx="1134">
                  <c:v>1.0209956729540848</c:v>
                </c:pt>
                <c:pt idx="1135">
                  <c:v>1.1367210490395454</c:v>
                </c:pt>
                <c:pt idx="1136">
                  <c:v>1.0654216883980248</c:v>
                </c:pt>
                <c:pt idx="1137">
                  <c:v>1.1071071650593123</c:v>
                </c:pt>
                <c:pt idx="1138">
                  <c:v>1.1162395033559696</c:v>
                </c:pt>
                <c:pt idx="1139">
                  <c:v>1.1200308531594898</c:v>
                </c:pt>
                <c:pt idx="1140">
                  <c:v>1.1310074533562893</c:v>
                </c:pt>
                <c:pt idx="1141">
                  <c:v>1.1138509581361189</c:v>
                </c:pt>
                <c:pt idx="1142">
                  <c:v>1.1245805266267761</c:v>
                </c:pt>
                <c:pt idx="1143">
                  <c:v>1.1398606458854277</c:v>
                </c:pt>
                <c:pt idx="1144">
                  <c:v>1.1694874669603463</c:v>
                </c:pt>
                <c:pt idx="1145">
                  <c:v>1.0531865351296432</c:v>
                </c:pt>
                <c:pt idx="1146">
                  <c:v>1.0202526893929482</c:v>
                </c:pt>
                <c:pt idx="1147">
                  <c:v>1.0132485942222944</c:v>
                </c:pt>
                <c:pt idx="1148">
                  <c:v>1.0246986420302557</c:v>
                </c:pt>
                <c:pt idx="1149">
                  <c:v>1.0454050582147689</c:v>
                </c:pt>
                <c:pt idx="1150">
                  <c:v>1.0329154130546045</c:v>
                </c:pt>
                <c:pt idx="1151">
                  <c:v>1.0332718549414945</c:v>
                </c:pt>
                <c:pt idx="1152">
                  <c:v>1.0298727105937149</c:v>
                </c:pt>
                <c:pt idx="1153">
                  <c:v>0.95975736456779503</c:v>
                </c:pt>
                <c:pt idx="1154">
                  <c:v>1.000920716081201</c:v>
                </c:pt>
                <c:pt idx="1155">
                  <c:v>1.0973780017989798</c:v>
                </c:pt>
                <c:pt idx="1156">
                  <c:v>1.0433754422136992</c:v>
                </c:pt>
                <c:pt idx="1157">
                  <c:v>1.1218605738745777</c:v>
                </c:pt>
                <c:pt idx="1158">
                  <c:v>1.1512859024393147</c:v>
                </c:pt>
                <c:pt idx="1159">
                  <c:v>1.1728501060308298</c:v>
                </c:pt>
                <c:pt idx="1160">
                  <c:v>1.1916778523220266</c:v>
                </c:pt>
                <c:pt idx="1161">
                  <c:v>1.1984848019084979</c:v>
                </c:pt>
                <c:pt idx="1162">
                  <c:v>1.3666340006575668</c:v>
                </c:pt>
                <c:pt idx="1163">
                  <c:v>1.3069796825670108</c:v>
                </c:pt>
                <c:pt idx="1164">
                  <c:v>1.2163216540404438</c:v>
                </c:pt>
                <c:pt idx="1165">
                  <c:v>1.2776646485653449</c:v>
                </c:pt>
                <c:pt idx="1166">
                  <c:v>1.3311234757568362</c:v>
                </c:pt>
                <c:pt idx="1167">
                  <c:v>1.3260455875803974</c:v>
                </c:pt>
                <c:pt idx="1168">
                  <c:v>1.3240614146849974</c:v>
                </c:pt>
                <c:pt idx="1169">
                  <c:v>1.294539370821036</c:v>
                </c:pt>
                <c:pt idx="1170">
                  <c:v>1.31313141190998</c:v>
                </c:pt>
                <c:pt idx="1171">
                  <c:v>1.3643560545081013</c:v>
                </c:pt>
                <c:pt idx="1172">
                  <c:v>1.3630428735665476</c:v>
                </c:pt>
                <c:pt idx="1173">
                  <c:v>1.3023451453172668</c:v>
                </c:pt>
                <c:pt idx="1174">
                  <c:v>1.288021508618802</c:v>
                </c:pt>
                <c:pt idx="1175">
                  <c:v>1.3409395992854056</c:v>
                </c:pt>
                <c:pt idx="1176">
                  <c:v>1.3624123360189704</c:v>
                </c:pt>
                <c:pt idx="1177">
                  <c:v>1.4250898650741253</c:v>
                </c:pt>
                <c:pt idx="1178">
                  <c:v>1.3762591481785333</c:v>
                </c:pt>
                <c:pt idx="1179">
                  <c:v>1.3302710439834249</c:v>
                </c:pt>
                <c:pt idx="1180">
                  <c:v>1.3390535040748548</c:v>
                </c:pt>
                <c:pt idx="1181">
                  <c:v>1.3415924001668815</c:v>
                </c:pt>
                <c:pt idx="1182">
                  <c:v>1.3667406415083787</c:v>
                </c:pt>
                <c:pt idx="1183">
                  <c:v>1.3750823980792723</c:v>
                </c:pt>
                <c:pt idx="1184">
                  <c:v>1.4220149857247901</c:v>
                </c:pt>
                <c:pt idx="1185">
                  <c:v>1.3857311002669732</c:v>
                </c:pt>
                <c:pt idx="1186">
                  <c:v>1.3232877157118339</c:v>
                </c:pt>
                <c:pt idx="1187">
                  <c:v>1.3329224039297567</c:v>
                </c:pt>
                <c:pt idx="1188">
                  <c:v>1.3628671250048288</c:v>
                </c:pt>
                <c:pt idx="1189">
                  <c:v>1.3605352852422206</c:v>
                </c:pt>
                <c:pt idx="1190">
                  <c:v>1.3165539352120996</c:v>
                </c:pt>
                <c:pt idx="1191">
                  <c:v>1.3195865791723977</c:v>
                </c:pt>
                <c:pt idx="1192">
                  <c:v>1.4399726254945477</c:v>
                </c:pt>
                <c:pt idx="1193">
                  <c:v>1.4214085473367946</c:v>
                </c:pt>
                <c:pt idx="1194">
                  <c:v>1.5306105265111041</c:v>
                </c:pt>
                <c:pt idx="1195">
                  <c:v>1.6845282649980731</c:v>
                </c:pt>
                <c:pt idx="1196">
                  <c:v>1.6511822228257962</c:v>
                </c:pt>
                <c:pt idx="1197">
                  <c:v>1.5989836207985682</c:v>
                </c:pt>
                <c:pt idx="1198">
                  <c:v>1.656613645518201</c:v>
                </c:pt>
                <c:pt idx="1199">
                  <c:v>1.7137885527961894</c:v>
                </c:pt>
                <c:pt idx="1200">
                  <c:v>1.7849654197025115</c:v>
                </c:pt>
                <c:pt idx="1201">
                  <c:v>1.8193986637276911</c:v>
                </c:pt>
                <c:pt idx="1202">
                  <c:v>1.7667348454445855</c:v>
                </c:pt>
                <c:pt idx="1203">
                  <c:v>1.7678454717477077</c:v>
                </c:pt>
                <c:pt idx="1204">
                  <c:v>1.8319977295946042</c:v>
                </c:pt>
                <c:pt idx="1205">
                  <c:v>1.805786300758442</c:v>
                </c:pt>
                <c:pt idx="1206">
                  <c:v>1.8402833277210326</c:v>
                </c:pt>
                <c:pt idx="1207">
                  <c:v>1.9210925196221607</c:v>
                </c:pt>
                <c:pt idx="1208">
                  <c:v>1.8908551881879978</c:v>
                </c:pt>
                <c:pt idx="1209">
                  <c:v>1.9420937986671141</c:v>
                </c:pt>
                <c:pt idx="1210">
                  <c:v>1.937684121262258</c:v>
                </c:pt>
                <c:pt idx="1211">
                  <c:v>1.8949309481024079</c:v>
                </c:pt>
                <c:pt idx="1212">
                  <c:v>1.9611462096774663</c:v>
                </c:pt>
                <c:pt idx="1213">
                  <c:v>2.1305771048282676</c:v>
                </c:pt>
                <c:pt idx="1214">
                  <c:v>2.1008240368331537</c:v>
                </c:pt>
                <c:pt idx="1215">
                  <c:v>2.0726896323027089</c:v>
                </c:pt>
                <c:pt idx="1216">
                  <c:v>2.1126258809250391</c:v>
                </c:pt>
                <c:pt idx="1217">
                  <c:v>2.3045154508861758</c:v>
                </c:pt>
                <c:pt idx="1218">
                  <c:v>2.0989503855548861</c:v>
                </c:pt>
                <c:pt idx="1219">
                  <c:v>2.0115676762748547</c:v>
                </c:pt>
                <c:pt idx="1220">
                  <c:v>2.0189292631132449</c:v>
                </c:pt>
                <c:pt idx="1221">
                  <c:v>2.0269680100067435</c:v>
                </c:pt>
                <c:pt idx="1222">
                  <c:v>2.0313226661020307</c:v>
                </c:pt>
                <c:pt idx="1223">
                  <c:v>2.0651347643105056</c:v>
                </c:pt>
                <c:pt idx="1224">
                  <c:v>2.0206012722622231</c:v>
                </c:pt>
                <c:pt idx="1225">
                  <c:v>1.98946298877023</c:v>
                </c:pt>
                <c:pt idx="1226">
                  <c:v>2.1176369800018899</c:v>
                </c:pt>
                <c:pt idx="1227">
                  <c:v>1.9465093603768169</c:v>
                </c:pt>
                <c:pt idx="1228">
                  <c:v>2.0202727552797759</c:v>
                </c:pt>
                <c:pt idx="1229">
                  <c:v>2.034063540665592</c:v>
                </c:pt>
                <c:pt idx="1230">
                  <c:v>2.007460775219807</c:v>
                </c:pt>
                <c:pt idx="1231">
                  <c:v>1.9094064763091931</c:v>
                </c:pt>
                <c:pt idx="1232">
                  <c:v>1.9566169934937341</c:v>
                </c:pt>
                <c:pt idx="1233">
                  <c:v>2.0233735385587801</c:v>
                </c:pt>
                <c:pt idx="1234">
                  <c:v>2.13170463713546</c:v>
                </c:pt>
                <c:pt idx="1235">
                  <c:v>2.1013913352951907</c:v>
                </c:pt>
                <c:pt idx="1236">
                  <c:v>2.1040372075084939</c:v>
                </c:pt>
                <c:pt idx="1237">
                  <c:v>2.1566181868954142</c:v>
                </c:pt>
                <c:pt idx="1238">
                  <c:v>2.2620839375591606</c:v>
                </c:pt>
                <c:pt idx="1239">
                  <c:v>2.1912226608347294</c:v>
                </c:pt>
                <c:pt idx="1240">
                  <c:v>2.166371018591239</c:v>
                </c:pt>
                <c:pt idx="1241">
                  <c:v>2.2002877569610604</c:v>
                </c:pt>
                <c:pt idx="1242">
                  <c:v>2.1443352451881688</c:v>
                </c:pt>
                <c:pt idx="1243">
                  <c:v>2.0743070782966875</c:v>
                </c:pt>
                <c:pt idx="1244">
                  <c:v>2.0517716446857648</c:v>
                </c:pt>
                <c:pt idx="1245">
                  <c:v>2.0222039822172149</c:v>
                </c:pt>
                <c:pt idx="1246">
                  <c:v>1.9714584775210287</c:v>
                </c:pt>
                <c:pt idx="1247">
                  <c:v>1.9524973416904778</c:v>
                </c:pt>
                <c:pt idx="1248">
                  <c:v>1.9229726821158419</c:v>
                </c:pt>
                <c:pt idx="1249">
                  <c:v>1.9334799051225844</c:v>
                </c:pt>
                <c:pt idx="1250">
                  <c:v>1.8401267049852001</c:v>
                </c:pt>
                <c:pt idx="1251">
                  <c:v>1.7960543527129156</c:v>
                </c:pt>
                <c:pt idx="1252">
                  <c:v>1.7363822145571863</c:v>
                </c:pt>
                <c:pt idx="1253">
                  <c:v>1.6105088263985012</c:v>
                </c:pt>
                <c:pt idx="1254">
                  <c:v>1.6115528903224554</c:v>
                </c:pt>
                <c:pt idx="1255">
                  <c:v>1.6085992505388704</c:v>
                </c:pt>
                <c:pt idx="1256">
                  <c:v>1.5877083438408293</c:v>
                </c:pt>
                <c:pt idx="1257">
                  <c:v>1.5921852223202462</c:v>
                </c:pt>
                <c:pt idx="1258">
                  <c:v>1.5559150878821717</c:v>
                </c:pt>
                <c:pt idx="1259">
                  <c:v>1.6258345198635913</c:v>
                </c:pt>
                <c:pt idx="1260">
                  <c:v>1.5839281627792907</c:v>
                </c:pt>
                <c:pt idx="1261">
                  <c:v>1.5891080577073953</c:v>
                </c:pt>
                <c:pt idx="1262">
                  <c:v>1.5384463776387687</c:v>
                </c:pt>
                <c:pt idx="1263">
                  <c:v>1.503162094013837</c:v>
                </c:pt>
                <c:pt idx="1264">
                  <c:v>1.4981678245621424</c:v>
                </c:pt>
                <c:pt idx="1265">
                  <c:v>1.5222655761414272</c:v>
                </c:pt>
                <c:pt idx="1266">
                  <c:v>1.4892567536228005</c:v>
                </c:pt>
                <c:pt idx="1267">
                  <c:v>1.487658591874695</c:v>
                </c:pt>
                <c:pt idx="1268">
                  <c:v>1.5447916706222649</c:v>
                </c:pt>
                <c:pt idx="1269">
                  <c:v>1.6028875164685299</c:v>
                </c:pt>
                <c:pt idx="1270">
                  <c:v>1.619084940473793</c:v>
                </c:pt>
                <c:pt idx="1271">
                  <c:v>1.604656649199617</c:v>
                </c:pt>
                <c:pt idx="1272">
                  <c:v>1.5853600131955004</c:v>
                </c:pt>
                <c:pt idx="1273">
                  <c:v>1.60859699089472</c:v>
                </c:pt>
                <c:pt idx="1274">
                  <c:v>1.6096364585070706</c:v>
                </c:pt>
                <c:pt idx="1275">
                  <c:v>1.6167183377405987</c:v>
                </c:pt>
                <c:pt idx="1276">
                  <c:v>1.5972356591231465</c:v>
                </c:pt>
                <c:pt idx="1277">
                  <c:v>1.5881209237177656</c:v>
                </c:pt>
                <c:pt idx="1278">
                  <c:v>1.6687038630127153</c:v>
                </c:pt>
                <c:pt idx="1279">
                  <c:v>1.7428337411359036</c:v>
                </c:pt>
                <c:pt idx="1280">
                  <c:v>1.7202129579317127</c:v>
                </c:pt>
                <c:pt idx="1281">
                  <c:v>1.6755757244004017</c:v>
                </c:pt>
                <c:pt idx="1282">
                  <c:v>1.5726635132319906</c:v>
                </c:pt>
                <c:pt idx="1283">
                  <c:v>1.5314586682944749</c:v>
                </c:pt>
                <c:pt idx="1284">
                  <c:v>1.4747201109126709</c:v>
                </c:pt>
                <c:pt idx="1285">
                  <c:v>1.4708111045705996</c:v>
                </c:pt>
                <c:pt idx="1286">
                  <c:v>1.482277679412787</c:v>
                </c:pt>
                <c:pt idx="1287">
                  <c:v>1.5370592811052428</c:v>
                </c:pt>
                <c:pt idx="1288">
                  <c:v>1.5788438596654146</c:v>
                </c:pt>
                <c:pt idx="1289">
                  <c:v>1.5705880767512082</c:v>
                </c:pt>
                <c:pt idx="1290">
                  <c:v>1.6028923094493628</c:v>
                </c:pt>
                <c:pt idx="1291">
                  <c:v>1.5285315418854351</c:v>
                </c:pt>
                <c:pt idx="1292">
                  <c:v>1.5169780323132973</c:v>
                </c:pt>
                <c:pt idx="1293">
                  <c:v>1.4959690411855115</c:v>
                </c:pt>
                <c:pt idx="1294">
                  <c:v>1.496004773717079</c:v>
                </c:pt>
                <c:pt idx="1295">
                  <c:v>1.458358246661291</c:v>
                </c:pt>
                <c:pt idx="1296">
                  <c:v>1.4309428771647539</c:v>
                </c:pt>
                <c:pt idx="1297">
                  <c:v>1.3991349684265515</c:v>
                </c:pt>
                <c:pt idx="1298">
                  <c:v>1.4587503179396348</c:v>
                </c:pt>
                <c:pt idx="1299">
                  <c:v>1.5554936029430733</c:v>
                </c:pt>
                <c:pt idx="1300">
                  <c:v>1.575072635368064</c:v>
                </c:pt>
                <c:pt idx="1301">
                  <c:v>1.5827146977120945</c:v>
                </c:pt>
                <c:pt idx="1302">
                  <c:v>1.5798694102530877</c:v>
                </c:pt>
                <c:pt idx="1303">
                  <c:v>1.6017676699672023</c:v>
                </c:pt>
                <c:pt idx="1304">
                  <c:v>1.5345163519461462</c:v>
                </c:pt>
                <c:pt idx="1305">
                  <c:v>1.465006209247542</c:v>
                </c:pt>
                <c:pt idx="1306">
                  <c:v>1.4437602899427975</c:v>
                </c:pt>
                <c:pt idx="1307">
                  <c:v>1.4512617717596239</c:v>
                </c:pt>
                <c:pt idx="1308">
                  <c:v>1.4240068602906883</c:v>
                </c:pt>
                <c:pt idx="1309">
                  <c:v>1.4502077611411117</c:v>
                </c:pt>
                <c:pt idx="1310">
                  <c:v>1.4460003310588023</c:v>
                </c:pt>
                <c:pt idx="1311">
                  <c:v>1.4318352441208684</c:v>
                </c:pt>
                <c:pt idx="1312">
                  <c:v>1.4573954354030259</c:v>
                </c:pt>
                <c:pt idx="1313">
                  <c:v>1.4607925627763971</c:v>
                </c:pt>
                <c:pt idx="1314">
                  <c:v>1.5362609996715915</c:v>
                </c:pt>
                <c:pt idx="1315">
                  <c:v>1.5457356002174847</c:v>
                </c:pt>
                <c:pt idx="1316">
                  <c:v>1.5555654160043157</c:v>
                </c:pt>
                <c:pt idx="1317">
                  <c:v>1.5664940561041325</c:v>
                </c:pt>
                <c:pt idx="1318">
                  <c:v>1.5853748496052913</c:v>
                </c:pt>
                <c:pt idx="1319">
                  <c:v>1.6184611596825342</c:v>
                </c:pt>
                <c:pt idx="1320">
                  <c:v>1.6040751351131179</c:v>
                </c:pt>
                <c:pt idx="1321">
                  <c:v>1.5750301947005489</c:v>
                </c:pt>
                <c:pt idx="1322">
                  <c:v>1.5923488473857674</c:v>
                </c:pt>
                <c:pt idx="1323">
                  <c:v>1.5708052396021512</c:v>
                </c:pt>
                <c:pt idx="1324">
                  <c:v>1.5625372414182084</c:v>
                </c:pt>
                <c:pt idx="1325">
                  <c:v>1.5754786340574689</c:v>
                </c:pt>
                <c:pt idx="1326">
                  <c:v>1.7805445818650916</c:v>
                </c:pt>
                <c:pt idx="1327">
                  <c:v>1.8334374741920747</c:v>
                </c:pt>
                <c:pt idx="1328">
                  <c:v>1.815352283079211</c:v>
                </c:pt>
                <c:pt idx="1329">
                  <c:v>1.7968353070785885</c:v>
                </c:pt>
                <c:pt idx="1330">
                  <c:v>1.7841318819150405</c:v>
                </c:pt>
                <c:pt idx="1331">
                  <c:v>1.8047696046768718</c:v>
                </c:pt>
                <c:pt idx="1332">
                  <c:v>1.7723353792880783</c:v>
                </c:pt>
                <c:pt idx="1333">
                  <c:v>1.7565952306982924</c:v>
                </c:pt>
                <c:pt idx="1334">
                  <c:v>1.7723805262359087</c:v>
                </c:pt>
                <c:pt idx="1335">
                  <c:v>1.7765368132632045</c:v>
                </c:pt>
                <c:pt idx="1336">
                  <c:v>1.6541065487328386</c:v>
                </c:pt>
                <c:pt idx="1337">
                  <c:v>1.660468185540646</c:v>
                </c:pt>
                <c:pt idx="1338">
                  <c:v>1.6645745343045082</c:v>
                </c:pt>
                <c:pt idx="1339">
                  <c:v>1.7626794395177559</c:v>
                </c:pt>
                <c:pt idx="1340">
                  <c:v>1.747710614637445</c:v>
                </c:pt>
                <c:pt idx="1341">
                  <c:v>1.7128056998729202</c:v>
                </c:pt>
                <c:pt idx="1342">
                  <c:v>1.7631025668865266</c:v>
                </c:pt>
                <c:pt idx="1343">
                  <c:v>1.6518385704321159</c:v>
                </c:pt>
                <c:pt idx="1344">
                  <c:v>1.5879333752395441</c:v>
                </c:pt>
                <c:pt idx="1345">
                  <c:v>1.5909208878431875</c:v>
                </c:pt>
                <c:pt idx="1346">
                  <c:v>1.6708861331747118</c:v>
                </c:pt>
                <c:pt idx="1347">
                  <c:v>1.6770535007251777</c:v>
                </c:pt>
                <c:pt idx="1348">
                  <c:v>1.6666247184586713</c:v>
                </c:pt>
                <c:pt idx="1349">
                  <c:v>1.7973035873581891</c:v>
                </c:pt>
                <c:pt idx="1350">
                  <c:v>1.7853986900113534</c:v>
                </c:pt>
                <c:pt idx="1351">
                  <c:v>1.4522163489983475</c:v>
                </c:pt>
                <c:pt idx="1352">
                  <c:v>1.4969578830674166</c:v>
                </c:pt>
                <c:pt idx="1353">
                  <c:v>1.5154830685774123</c:v>
                </c:pt>
                <c:pt idx="1354">
                  <c:v>1.4949722051399381</c:v>
                </c:pt>
                <c:pt idx="1355">
                  <c:v>1.5431132305191175</c:v>
                </c:pt>
                <c:pt idx="1356">
                  <c:v>1.7221034704786307</c:v>
                </c:pt>
                <c:pt idx="1357">
                  <c:v>1.6907386852674442</c:v>
                </c:pt>
                <c:pt idx="1358">
                  <c:v>1.6772178896307739</c:v>
                </c:pt>
                <c:pt idx="1359">
                  <c:v>1.5679800668151327</c:v>
                </c:pt>
                <c:pt idx="1360">
                  <c:v>1.5292046716767227</c:v>
                </c:pt>
                <c:pt idx="1361">
                  <c:v>1.4445138102416519</c:v>
                </c:pt>
                <c:pt idx="1362">
                  <c:v>1.3783687909065829</c:v>
                </c:pt>
                <c:pt idx="1363">
                  <c:v>1.4175540620931655</c:v>
                </c:pt>
                <c:pt idx="1364">
                  <c:v>1.4504218716688093</c:v>
                </c:pt>
                <c:pt idx="1365">
                  <c:v>1.5113438046003498</c:v>
                </c:pt>
                <c:pt idx="1366">
                  <c:v>1.6109912982002954</c:v>
                </c:pt>
                <c:pt idx="1367">
                  <c:v>1.5696273687834823</c:v>
                </c:pt>
                <c:pt idx="1368">
                  <c:v>1.5640691847824302</c:v>
                </c:pt>
                <c:pt idx="1369">
                  <c:v>1.5314371591761495</c:v>
                </c:pt>
                <c:pt idx="1370">
                  <c:v>1.5356940803650627</c:v>
                </c:pt>
                <c:pt idx="1371">
                  <c:v>1.4980976044586582</c:v>
                </c:pt>
                <c:pt idx="1372">
                  <c:v>1.5102836115315812</c:v>
                </c:pt>
                <c:pt idx="1373">
                  <c:v>1.5066867701899338</c:v>
                </c:pt>
                <c:pt idx="1374">
                  <c:v>1.492468970473908</c:v>
                </c:pt>
                <c:pt idx="1375">
                  <c:v>1.4855883698348469</c:v>
                </c:pt>
                <c:pt idx="1376">
                  <c:v>1.4908979881902811</c:v>
                </c:pt>
                <c:pt idx="1377">
                  <c:v>1.4259233428272813</c:v>
                </c:pt>
                <c:pt idx="1378">
                  <c:v>1.3751850777259644</c:v>
                </c:pt>
                <c:pt idx="1379">
                  <c:v>1.4214493929987944</c:v>
                </c:pt>
                <c:pt idx="1380">
                  <c:v>1.4117312056381532</c:v>
                </c:pt>
                <c:pt idx="1381">
                  <c:v>1.3385940092296671</c:v>
                </c:pt>
                <c:pt idx="1382">
                  <c:v>1.2768920955494112</c:v>
                </c:pt>
                <c:pt idx="1383">
                  <c:v>1.3502018738547565</c:v>
                </c:pt>
                <c:pt idx="1384">
                  <c:v>1.3514692893202409</c:v>
                </c:pt>
                <c:pt idx="1385">
                  <c:v>1.3288545119425437</c:v>
                </c:pt>
                <c:pt idx="1386">
                  <c:v>1.3312709223099632</c:v>
                </c:pt>
                <c:pt idx="1387">
                  <c:v>1.3069842000085297</c:v>
                </c:pt>
                <c:pt idx="1388">
                  <c:v>1.2576795696968546</c:v>
                </c:pt>
                <c:pt idx="1389">
                  <c:v>1.199879631135691</c:v>
                </c:pt>
                <c:pt idx="1390">
                  <c:v>1.1638688919988958</c:v>
                </c:pt>
                <c:pt idx="1391">
                  <c:v>1.1981753203094174</c:v>
                </c:pt>
                <c:pt idx="1392">
                  <c:v>1.3382366017377918</c:v>
                </c:pt>
                <c:pt idx="1393">
                  <c:v>1.3399261658634036</c:v>
                </c:pt>
                <c:pt idx="1394">
                  <c:v>1.3711240295372138</c:v>
                </c:pt>
                <c:pt idx="1395">
                  <c:v>1.3682602961722441</c:v>
                </c:pt>
                <c:pt idx="1396">
                  <c:v>1.3070887047592776</c:v>
                </c:pt>
                <c:pt idx="1397">
                  <c:v>1.2685960254039514</c:v>
                </c:pt>
                <c:pt idx="1398">
                  <c:v>1.2503420289006038</c:v>
                </c:pt>
                <c:pt idx="1399">
                  <c:v>1.3282984323341334</c:v>
                </c:pt>
                <c:pt idx="1400">
                  <c:v>1.3402412474246803</c:v>
                </c:pt>
                <c:pt idx="1401">
                  <c:v>1.3662361827354712</c:v>
                </c:pt>
                <c:pt idx="1402">
                  <c:v>1.3831341761140905</c:v>
                </c:pt>
                <c:pt idx="1403">
                  <c:v>1.3574456037962697</c:v>
                </c:pt>
                <c:pt idx="1404">
                  <c:v>1.4358613199750232</c:v>
                </c:pt>
                <c:pt idx="1405">
                  <c:v>1.4309388821271356</c:v>
                </c:pt>
                <c:pt idx="1406">
                  <c:v>1.4623959137487526</c:v>
                </c:pt>
                <c:pt idx="1407">
                  <c:v>1.4257850267895731</c:v>
                </c:pt>
                <c:pt idx="1408">
                  <c:v>1.4294064952678669</c:v>
                </c:pt>
                <c:pt idx="1409">
                  <c:v>1.3843969743046134</c:v>
                </c:pt>
                <c:pt idx="1410">
                  <c:v>1.4210595119683105</c:v>
                </c:pt>
                <c:pt idx="1411">
                  <c:v>1.3689257044161158</c:v>
                </c:pt>
                <c:pt idx="1412">
                  <c:v>1.3828602824277429</c:v>
                </c:pt>
                <c:pt idx="1413">
                  <c:v>1.4139750703496585</c:v>
                </c:pt>
                <c:pt idx="1414">
                  <c:v>1.456236064623935</c:v>
                </c:pt>
                <c:pt idx="1415">
                  <c:v>1.487412728979137</c:v>
                </c:pt>
                <c:pt idx="1416">
                  <c:v>1.4525217942940645</c:v>
                </c:pt>
                <c:pt idx="1417">
                  <c:v>1.4379143925651559</c:v>
                </c:pt>
                <c:pt idx="1418">
                  <c:v>1.4302671011491286</c:v>
                </c:pt>
                <c:pt idx="1419">
                  <c:v>1.4134856083478151</c:v>
                </c:pt>
                <c:pt idx="1420">
                  <c:v>1.3862469345047026</c:v>
                </c:pt>
                <c:pt idx="1421">
                  <c:v>1.3393318861403021</c:v>
                </c:pt>
                <c:pt idx="1422">
                  <c:v>1.6046893493319501</c:v>
                </c:pt>
                <c:pt idx="1423">
                  <c:v>1.5992167950167147</c:v>
                </c:pt>
                <c:pt idx="1424">
                  <c:v>1.5865421263823425</c:v>
                </c:pt>
                <c:pt idx="1425">
                  <c:v>1.5314348877571806</c:v>
                </c:pt>
                <c:pt idx="1426">
                  <c:v>1.5813184349216305</c:v>
                </c:pt>
                <c:pt idx="1427">
                  <c:v>1.6296805299855222</c:v>
                </c:pt>
                <c:pt idx="1428">
                  <c:v>1.6973064086054666</c:v>
                </c:pt>
                <c:pt idx="1429">
                  <c:v>1.7151617653154254</c:v>
                </c:pt>
                <c:pt idx="1430">
                  <c:v>1.7140811612122959</c:v>
                </c:pt>
                <c:pt idx="1431">
                  <c:v>1.7831485648080245</c:v>
                </c:pt>
                <c:pt idx="1432">
                  <c:v>1.8283731606370675</c:v>
                </c:pt>
                <c:pt idx="1433">
                  <c:v>1.8316340689694084</c:v>
                </c:pt>
                <c:pt idx="1434">
                  <c:v>1.8547922992900834</c:v>
                </c:pt>
                <c:pt idx="1435">
                  <c:v>1.8588304261986903</c:v>
                </c:pt>
                <c:pt idx="1436">
                  <c:v>1.8498096391673899</c:v>
                </c:pt>
                <c:pt idx="1437">
                  <c:v>1.8499967160937445</c:v>
                </c:pt>
                <c:pt idx="1438">
                  <c:v>1.8980006521556831</c:v>
                </c:pt>
                <c:pt idx="1439">
                  <c:v>1.867519067831557</c:v>
                </c:pt>
                <c:pt idx="1440">
                  <c:v>1.8656068627995925</c:v>
                </c:pt>
                <c:pt idx="1441">
                  <c:v>1.8240081068568845</c:v>
                </c:pt>
                <c:pt idx="1442">
                  <c:v>1.8433747794539228</c:v>
                </c:pt>
                <c:pt idx="1443">
                  <c:v>1.9589715931601042</c:v>
                </c:pt>
                <c:pt idx="1444">
                  <c:v>1.9205596857720422</c:v>
                </c:pt>
                <c:pt idx="1445">
                  <c:v>1.9904315078162909</c:v>
                </c:pt>
                <c:pt idx="1446">
                  <c:v>1.946265945521191</c:v>
                </c:pt>
                <c:pt idx="1447">
                  <c:v>1.964601630252488</c:v>
                </c:pt>
                <c:pt idx="1448">
                  <c:v>2.0144228802196986</c:v>
                </c:pt>
                <c:pt idx="1449">
                  <c:v>1.9554333358955462</c:v>
                </c:pt>
                <c:pt idx="1450">
                  <c:v>1.9556755643180055</c:v>
                </c:pt>
                <c:pt idx="1451">
                  <c:v>1.801793439828661</c:v>
                </c:pt>
                <c:pt idx="1452">
                  <c:v>1.860533947074348</c:v>
                </c:pt>
                <c:pt idx="1453">
                  <c:v>1.9232875201054616</c:v>
                </c:pt>
                <c:pt idx="1454">
                  <c:v>1.9640136034074338</c:v>
                </c:pt>
                <c:pt idx="1455">
                  <c:v>1.9962020926672719</c:v>
                </c:pt>
                <c:pt idx="1456">
                  <c:v>1.8738665876563747</c:v>
                </c:pt>
                <c:pt idx="1457">
                  <c:v>1.9076372600122757</c:v>
                </c:pt>
                <c:pt idx="1458">
                  <c:v>1.9408175623477046</c:v>
                </c:pt>
                <c:pt idx="1459">
                  <c:v>1.990242625462316</c:v>
                </c:pt>
                <c:pt idx="1460">
                  <c:v>1.9760953633503664</c:v>
                </c:pt>
                <c:pt idx="1461">
                  <c:v>2.0108482408236701</c:v>
                </c:pt>
                <c:pt idx="1462">
                  <c:v>2.0420770323022146</c:v>
                </c:pt>
                <c:pt idx="1463">
                  <c:v>2.0120984122702144</c:v>
                </c:pt>
                <c:pt idx="1464">
                  <c:v>1.9992005664549364</c:v>
                </c:pt>
                <c:pt idx="1465">
                  <c:v>2.0342569239015624</c:v>
                </c:pt>
                <c:pt idx="1466">
                  <c:v>2.0323178169608922</c:v>
                </c:pt>
                <c:pt idx="1467">
                  <c:v>2.0313104961345081</c:v>
                </c:pt>
                <c:pt idx="1468">
                  <c:v>2.0975732175122328</c:v>
                </c:pt>
                <c:pt idx="1469">
                  <c:v>2.0635412787494607</c:v>
                </c:pt>
                <c:pt idx="1470">
                  <c:v>2.0700653068384929</c:v>
                </c:pt>
                <c:pt idx="1471">
                  <c:v>2.025613795996736</c:v>
                </c:pt>
                <c:pt idx="1472">
                  <c:v>2.0063680962263648</c:v>
                </c:pt>
                <c:pt idx="1473">
                  <c:v>2.0183721091869864</c:v>
                </c:pt>
                <c:pt idx="1474">
                  <c:v>2.0549978148092642</c:v>
                </c:pt>
                <c:pt idx="1475">
                  <c:v>1.9737942337658712</c:v>
                </c:pt>
                <c:pt idx="1476">
                  <c:v>1.979993149874812</c:v>
                </c:pt>
                <c:pt idx="1477">
                  <c:v>1.9896738948755266</c:v>
                </c:pt>
                <c:pt idx="1478">
                  <c:v>1.9830698990411426</c:v>
                </c:pt>
                <c:pt idx="1479">
                  <c:v>1.8372055514583758</c:v>
                </c:pt>
                <c:pt idx="1480">
                  <c:v>1.843141801558035</c:v>
                </c:pt>
                <c:pt idx="1481">
                  <c:v>1.8596762961104312</c:v>
                </c:pt>
                <c:pt idx="1482">
                  <c:v>1.9706524359645037</c:v>
                </c:pt>
                <c:pt idx="1483">
                  <c:v>1.9646331051120862</c:v>
                </c:pt>
                <c:pt idx="1484">
                  <c:v>1.9879234801138814</c:v>
                </c:pt>
                <c:pt idx="1485">
                  <c:v>2.0279152302473835</c:v>
                </c:pt>
                <c:pt idx="1486">
                  <c:v>2.213491247366532</c:v>
                </c:pt>
                <c:pt idx="1487">
                  <c:v>2.2058910188585106</c:v>
                </c:pt>
                <c:pt idx="1488">
                  <c:v>2.2186964295395279</c:v>
                </c:pt>
                <c:pt idx="1489">
                  <c:v>2.2244302796790874</c:v>
                </c:pt>
                <c:pt idx="1490">
                  <c:v>2.1813095084032632</c:v>
                </c:pt>
                <c:pt idx="1491">
                  <c:v>2.1350794057954854</c:v>
                </c:pt>
                <c:pt idx="1492">
                  <c:v>2.0948137008683698</c:v>
                </c:pt>
                <c:pt idx="1493">
                  <c:v>2.1530794451934905</c:v>
                </c:pt>
                <c:pt idx="1494">
                  <c:v>2.1379477244089911</c:v>
                </c:pt>
                <c:pt idx="1495">
                  <c:v>2.0305451781666251</c:v>
                </c:pt>
                <c:pt idx="1496">
                  <c:v>2.1629978413808022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12-4004-9CD9-40C32974C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2992"/>
        <c:axId val="823160064"/>
      </c:lineChart>
      <c:dateAx>
        <c:axId val="82315299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0064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0064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299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'FX-Old'!$P$2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'FX-Old'!$A$4:$A$1500</c:f>
              <c:numCache>
                <c:formatCode>m/d/yyyy</c:formatCode>
                <c:ptCount val="1497"/>
                <c:pt idx="0">
                  <c:v>44435</c:v>
                </c:pt>
                <c:pt idx="1">
                  <c:v>44434</c:v>
                </c:pt>
                <c:pt idx="2">
                  <c:v>44433</c:v>
                </c:pt>
                <c:pt idx="3">
                  <c:v>44432</c:v>
                </c:pt>
                <c:pt idx="4">
                  <c:v>44431</c:v>
                </c:pt>
                <c:pt idx="5">
                  <c:v>44428</c:v>
                </c:pt>
                <c:pt idx="6">
                  <c:v>44427</c:v>
                </c:pt>
                <c:pt idx="7">
                  <c:v>44426</c:v>
                </c:pt>
                <c:pt idx="8">
                  <c:v>44425</c:v>
                </c:pt>
                <c:pt idx="9">
                  <c:v>44424</c:v>
                </c:pt>
                <c:pt idx="10">
                  <c:v>44421</c:v>
                </c:pt>
                <c:pt idx="11">
                  <c:v>44420</c:v>
                </c:pt>
                <c:pt idx="12">
                  <c:v>44419</c:v>
                </c:pt>
                <c:pt idx="13">
                  <c:v>44418</c:v>
                </c:pt>
                <c:pt idx="14">
                  <c:v>44417</c:v>
                </c:pt>
                <c:pt idx="15">
                  <c:v>44414</c:v>
                </c:pt>
                <c:pt idx="16">
                  <c:v>44413</c:v>
                </c:pt>
                <c:pt idx="17">
                  <c:v>44412</c:v>
                </c:pt>
                <c:pt idx="18">
                  <c:v>44411</c:v>
                </c:pt>
                <c:pt idx="19">
                  <c:v>44410</c:v>
                </c:pt>
                <c:pt idx="20">
                  <c:v>44407</c:v>
                </c:pt>
                <c:pt idx="21">
                  <c:v>44406</c:v>
                </c:pt>
                <c:pt idx="22">
                  <c:v>44405</c:v>
                </c:pt>
                <c:pt idx="23">
                  <c:v>44404</c:v>
                </c:pt>
                <c:pt idx="24">
                  <c:v>44403</c:v>
                </c:pt>
                <c:pt idx="25">
                  <c:v>44400</c:v>
                </c:pt>
                <c:pt idx="26">
                  <c:v>44399</c:v>
                </c:pt>
                <c:pt idx="27">
                  <c:v>44398</c:v>
                </c:pt>
                <c:pt idx="28">
                  <c:v>44397</c:v>
                </c:pt>
                <c:pt idx="29">
                  <c:v>44396</c:v>
                </c:pt>
                <c:pt idx="30">
                  <c:v>44393</c:v>
                </c:pt>
                <c:pt idx="31">
                  <c:v>44392</c:v>
                </c:pt>
                <c:pt idx="32">
                  <c:v>44391</c:v>
                </c:pt>
                <c:pt idx="33">
                  <c:v>44390</c:v>
                </c:pt>
                <c:pt idx="34">
                  <c:v>44389</c:v>
                </c:pt>
                <c:pt idx="35">
                  <c:v>44386</c:v>
                </c:pt>
                <c:pt idx="36">
                  <c:v>44385</c:v>
                </c:pt>
                <c:pt idx="37">
                  <c:v>44384</c:v>
                </c:pt>
                <c:pt idx="38">
                  <c:v>44383</c:v>
                </c:pt>
                <c:pt idx="39">
                  <c:v>44382</c:v>
                </c:pt>
                <c:pt idx="40">
                  <c:v>44379</c:v>
                </c:pt>
                <c:pt idx="41">
                  <c:v>44378</c:v>
                </c:pt>
                <c:pt idx="42">
                  <c:v>44377</c:v>
                </c:pt>
                <c:pt idx="43">
                  <c:v>44376</c:v>
                </c:pt>
                <c:pt idx="44">
                  <c:v>44375</c:v>
                </c:pt>
                <c:pt idx="45">
                  <c:v>44372</c:v>
                </c:pt>
                <c:pt idx="46">
                  <c:v>44371</c:v>
                </c:pt>
                <c:pt idx="47">
                  <c:v>44370</c:v>
                </c:pt>
                <c:pt idx="48">
                  <c:v>44369</c:v>
                </c:pt>
                <c:pt idx="49">
                  <c:v>44368</c:v>
                </c:pt>
                <c:pt idx="50">
                  <c:v>44365</c:v>
                </c:pt>
                <c:pt idx="51">
                  <c:v>44364</c:v>
                </c:pt>
                <c:pt idx="52">
                  <c:v>44363</c:v>
                </c:pt>
                <c:pt idx="53">
                  <c:v>44362</c:v>
                </c:pt>
                <c:pt idx="54">
                  <c:v>44361</c:v>
                </c:pt>
                <c:pt idx="55">
                  <c:v>44358</c:v>
                </c:pt>
                <c:pt idx="56">
                  <c:v>44357</c:v>
                </c:pt>
                <c:pt idx="57">
                  <c:v>44356</c:v>
                </c:pt>
                <c:pt idx="58">
                  <c:v>44355</c:v>
                </c:pt>
                <c:pt idx="59">
                  <c:v>44354</c:v>
                </c:pt>
                <c:pt idx="60">
                  <c:v>44351</c:v>
                </c:pt>
                <c:pt idx="61">
                  <c:v>44350</c:v>
                </c:pt>
                <c:pt idx="62">
                  <c:v>44349</c:v>
                </c:pt>
                <c:pt idx="63">
                  <c:v>44348</c:v>
                </c:pt>
                <c:pt idx="64">
                  <c:v>44347</c:v>
                </c:pt>
                <c:pt idx="65">
                  <c:v>44344</c:v>
                </c:pt>
                <c:pt idx="66">
                  <c:v>44343</c:v>
                </c:pt>
                <c:pt idx="67">
                  <c:v>44342</c:v>
                </c:pt>
                <c:pt idx="68">
                  <c:v>44341</c:v>
                </c:pt>
                <c:pt idx="69">
                  <c:v>44340</c:v>
                </c:pt>
                <c:pt idx="70">
                  <c:v>44337</c:v>
                </c:pt>
                <c:pt idx="71">
                  <c:v>44336</c:v>
                </c:pt>
                <c:pt idx="72">
                  <c:v>44335</c:v>
                </c:pt>
                <c:pt idx="73">
                  <c:v>44334</c:v>
                </c:pt>
                <c:pt idx="74">
                  <c:v>44333</c:v>
                </c:pt>
                <c:pt idx="75">
                  <c:v>44330</c:v>
                </c:pt>
                <c:pt idx="76">
                  <c:v>44329</c:v>
                </c:pt>
                <c:pt idx="77">
                  <c:v>44328</c:v>
                </c:pt>
                <c:pt idx="78">
                  <c:v>44327</c:v>
                </c:pt>
                <c:pt idx="79">
                  <c:v>44326</c:v>
                </c:pt>
                <c:pt idx="80">
                  <c:v>44323</c:v>
                </c:pt>
                <c:pt idx="81">
                  <c:v>44322</c:v>
                </c:pt>
                <c:pt idx="82">
                  <c:v>44321</c:v>
                </c:pt>
                <c:pt idx="83">
                  <c:v>44320</c:v>
                </c:pt>
                <c:pt idx="84">
                  <c:v>44319</c:v>
                </c:pt>
                <c:pt idx="85">
                  <c:v>44316</c:v>
                </c:pt>
                <c:pt idx="86">
                  <c:v>44315</c:v>
                </c:pt>
                <c:pt idx="87">
                  <c:v>44314</c:v>
                </c:pt>
                <c:pt idx="88">
                  <c:v>44313</c:v>
                </c:pt>
                <c:pt idx="89">
                  <c:v>44312</c:v>
                </c:pt>
                <c:pt idx="90">
                  <c:v>44309</c:v>
                </c:pt>
                <c:pt idx="91">
                  <c:v>44308</c:v>
                </c:pt>
                <c:pt idx="92">
                  <c:v>44307</c:v>
                </c:pt>
                <c:pt idx="93">
                  <c:v>44306</c:v>
                </c:pt>
                <c:pt idx="94">
                  <c:v>44305</c:v>
                </c:pt>
                <c:pt idx="95">
                  <c:v>44302</c:v>
                </c:pt>
                <c:pt idx="96">
                  <c:v>44301</c:v>
                </c:pt>
                <c:pt idx="97">
                  <c:v>44300</c:v>
                </c:pt>
                <c:pt idx="98">
                  <c:v>44299</c:v>
                </c:pt>
                <c:pt idx="99">
                  <c:v>44298</c:v>
                </c:pt>
                <c:pt idx="100">
                  <c:v>44295</c:v>
                </c:pt>
                <c:pt idx="101">
                  <c:v>44294</c:v>
                </c:pt>
                <c:pt idx="102">
                  <c:v>44293</c:v>
                </c:pt>
                <c:pt idx="103">
                  <c:v>44292</c:v>
                </c:pt>
                <c:pt idx="104">
                  <c:v>44291</c:v>
                </c:pt>
                <c:pt idx="105">
                  <c:v>44288</c:v>
                </c:pt>
                <c:pt idx="106">
                  <c:v>44287</c:v>
                </c:pt>
                <c:pt idx="107">
                  <c:v>44286</c:v>
                </c:pt>
                <c:pt idx="108">
                  <c:v>44285</c:v>
                </c:pt>
                <c:pt idx="109">
                  <c:v>44284</c:v>
                </c:pt>
                <c:pt idx="110">
                  <c:v>44281</c:v>
                </c:pt>
                <c:pt idx="111">
                  <c:v>44280</c:v>
                </c:pt>
                <c:pt idx="112">
                  <c:v>44279</c:v>
                </c:pt>
                <c:pt idx="113">
                  <c:v>44278</c:v>
                </c:pt>
                <c:pt idx="114">
                  <c:v>44277</c:v>
                </c:pt>
                <c:pt idx="115">
                  <c:v>44274</c:v>
                </c:pt>
                <c:pt idx="116">
                  <c:v>44273</c:v>
                </c:pt>
                <c:pt idx="117">
                  <c:v>44272</c:v>
                </c:pt>
                <c:pt idx="118">
                  <c:v>44271</c:v>
                </c:pt>
                <c:pt idx="119">
                  <c:v>44270</c:v>
                </c:pt>
                <c:pt idx="120">
                  <c:v>44267</c:v>
                </c:pt>
                <c:pt idx="121">
                  <c:v>44266</c:v>
                </c:pt>
                <c:pt idx="122">
                  <c:v>44265</c:v>
                </c:pt>
                <c:pt idx="123">
                  <c:v>44264</c:v>
                </c:pt>
                <c:pt idx="124">
                  <c:v>44263</c:v>
                </c:pt>
                <c:pt idx="125">
                  <c:v>44260</c:v>
                </c:pt>
                <c:pt idx="126">
                  <c:v>44259</c:v>
                </c:pt>
                <c:pt idx="127">
                  <c:v>44258</c:v>
                </c:pt>
                <c:pt idx="128">
                  <c:v>44257</c:v>
                </c:pt>
                <c:pt idx="129">
                  <c:v>44256</c:v>
                </c:pt>
                <c:pt idx="130">
                  <c:v>44253</c:v>
                </c:pt>
                <c:pt idx="131">
                  <c:v>44252</c:v>
                </c:pt>
                <c:pt idx="132">
                  <c:v>44251</c:v>
                </c:pt>
                <c:pt idx="133">
                  <c:v>44250</c:v>
                </c:pt>
                <c:pt idx="134">
                  <c:v>44249</c:v>
                </c:pt>
                <c:pt idx="135">
                  <c:v>44246</c:v>
                </c:pt>
                <c:pt idx="136">
                  <c:v>44245</c:v>
                </c:pt>
                <c:pt idx="137">
                  <c:v>44244</c:v>
                </c:pt>
                <c:pt idx="138">
                  <c:v>44243</c:v>
                </c:pt>
                <c:pt idx="139">
                  <c:v>44242</c:v>
                </c:pt>
                <c:pt idx="140">
                  <c:v>44239</c:v>
                </c:pt>
                <c:pt idx="141">
                  <c:v>44238</c:v>
                </c:pt>
                <c:pt idx="142">
                  <c:v>44237</c:v>
                </c:pt>
                <c:pt idx="143">
                  <c:v>44236</c:v>
                </c:pt>
                <c:pt idx="144">
                  <c:v>44235</c:v>
                </c:pt>
                <c:pt idx="145">
                  <c:v>44232</c:v>
                </c:pt>
                <c:pt idx="146">
                  <c:v>44231</c:v>
                </c:pt>
                <c:pt idx="147">
                  <c:v>44230</c:v>
                </c:pt>
                <c:pt idx="148">
                  <c:v>44229</c:v>
                </c:pt>
                <c:pt idx="149">
                  <c:v>44228</c:v>
                </c:pt>
                <c:pt idx="150">
                  <c:v>44225</c:v>
                </c:pt>
                <c:pt idx="151">
                  <c:v>44224</c:v>
                </c:pt>
                <c:pt idx="152">
                  <c:v>44223</c:v>
                </c:pt>
                <c:pt idx="153">
                  <c:v>44222</c:v>
                </c:pt>
                <c:pt idx="154">
                  <c:v>44221</c:v>
                </c:pt>
                <c:pt idx="155">
                  <c:v>44218</c:v>
                </c:pt>
                <c:pt idx="156">
                  <c:v>44217</c:v>
                </c:pt>
                <c:pt idx="157">
                  <c:v>44216</c:v>
                </c:pt>
                <c:pt idx="158">
                  <c:v>44215</c:v>
                </c:pt>
                <c:pt idx="159">
                  <c:v>44214</c:v>
                </c:pt>
                <c:pt idx="160">
                  <c:v>44211</c:v>
                </c:pt>
                <c:pt idx="161">
                  <c:v>44210</c:v>
                </c:pt>
                <c:pt idx="162">
                  <c:v>44209</c:v>
                </c:pt>
                <c:pt idx="163">
                  <c:v>44208</c:v>
                </c:pt>
                <c:pt idx="164">
                  <c:v>44207</c:v>
                </c:pt>
                <c:pt idx="165">
                  <c:v>44204</c:v>
                </c:pt>
                <c:pt idx="166">
                  <c:v>44203</c:v>
                </c:pt>
                <c:pt idx="167">
                  <c:v>44202</c:v>
                </c:pt>
                <c:pt idx="168">
                  <c:v>44201</c:v>
                </c:pt>
                <c:pt idx="169">
                  <c:v>44200</c:v>
                </c:pt>
                <c:pt idx="170">
                  <c:v>44197</c:v>
                </c:pt>
                <c:pt idx="171">
                  <c:v>44196</c:v>
                </c:pt>
                <c:pt idx="172">
                  <c:v>44195</c:v>
                </c:pt>
                <c:pt idx="173">
                  <c:v>44194</c:v>
                </c:pt>
                <c:pt idx="174">
                  <c:v>44193</c:v>
                </c:pt>
                <c:pt idx="175">
                  <c:v>44190</c:v>
                </c:pt>
                <c:pt idx="176">
                  <c:v>44189</c:v>
                </c:pt>
                <c:pt idx="177">
                  <c:v>44188</c:v>
                </c:pt>
                <c:pt idx="178">
                  <c:v>44187</c:v>
                </c:pt>
                <c:pt idx="179">
                  <c:v>44186</c:v>
                </c:pt>
                <c:pt idx="180">
                  <c:v>44183</c:v>
                </c:pt>
                <c:pt idx="181">
                  <c:v>44182</c:v>
                </c:pt>
                <c:pt idx="182">
                  <c:v>44181</c:v>
                </c:pt>
                <c:pt idx="183">
                  <c:v>44180</c:v>
                </c:pt>
                <c:pt idx="184">
                  <c:v>44179</c:v>
                </c:pt>
                <c:pt idx="185">
                  <c:v>44176</c:v>
                </c:pt>
                <c:pt idx="186">
                  <c:v>44175</c:v>
                </c:pt>
                <c:pt idx="187">
                  <c:v>44174</c:v>
                </c:pt>
                <c:pt idx="188">
                  <c:v>44173</c:v>
                </c:pt>
                <c:pt idx="189">
                  <c:v>44172</c:v>
                </c:pt>
                <c:pt idx="190">
                  <c:v>44169</c:v>
                </c:pt>
                <c:pt idx="191">
                  <c:v>44168</c:v>
                </c:pt>
                <c:pt idx="192">
                  <c:v>44167</c:v>
                </c:pt>
                <c:pt idx="193">
                  <c:v>44166</c:v>
                </c:pt>
                <c:pt idx="194">
                  <c:v>44165</c:v>
                </c:pt>
                <c:pt idx="195">
                  <c:v>44162</c:v>
                </c:pt>
                <c:pt idx="196">
                  <c:v>44161</c:v>
                </c:pt>
                <c:pt idx="197">
                  <c:v>44160</c:v>
                </c:pt>
                <c:pt idx="198">
                  <c:v>44159</c:v>
                </c:pt>
                <c:pt idx="199">
                  <c:v>44158</c:v>
                </c:pt>
                <c:pt idx="200">
                  <c:v>44155</c:v>
                </c:pt>
                <c:pt idx="201">
                  <c:v>44154</c:v>
                </c:pt>
                <c:pt idx="202">
                  <c:v>44153</c:v>
                </c:pt>
                <c:pt idx="203">
                  <c:v>44152</c:v>
                </c:pt>
                <c:pt idx="204">
                  <c:v>44151</c:v>
                </c:pt>
                <c:pt idx="205">
                  <c:v>44148</c:v>
                </c:pt>
                <c:pt idx="206">
                  <c:v>44147</c:v>
                </c:pt>
                <c:pt idx="207">
                  <c:v>44146</c:v>
                </c:pt>
                <c:pt idx="208">
                  <c:v>44145</c:v>
                </c:pt>
                <c:pt idx="209">
                  <c:v>44144</c:v>
                </c:pt>
                <c:pt idx="210">
                  <c:v>44141</c:v>
                </c:pt>
                <c:pt idx="211">
                  <c:v>44140</c:v>
                </c:pt>
                <c:pt idx="212">
                  <c:v>44139</c:v>
                </c:pt>
                <c:pt idx="213">
                  <c:v>44138</c:v>
                </c:pt>
                <c:pt idx="214">
                  <c:v>44137</c:v>
                </c:pt>
                <c:pt idx="215">
                  <c:v>44134</c:v>
                </c:pt>
                <c:pt idx="216">
                  <c:v>44133</c:v>
                </c:pt>
                <c:pt idx="217">
                  <c:v>44132</c:v>
                </c:pt>
                <c:pt idx="218">
                  <c:v>44131</c:v>
                </c:pt>
                <c:pt idx="219">
                  <c:v>44130</c:v>
                </c:pt>
                <c:pt idx="220">
                  <c:v>44127</c:v>
                </c:pt>
                <c:pt idx="221">
                  <c:v>44126</c:v>
                </c:pt>
                <c:pt idx="222">
                  <c:v>44125</c:v>
                </c:pt>
                <c:pt idx="223">
                  <c:v>44124</c:v>
                </c:pt>
                <c:pt idx="224">
                  <c:v>44123</c:v>
                </c:pt>
                <c:pt idx="225">
                  <c:v>44120</c:v>
                </c:pt>
                <c:pt idx="226">
                  <c:v>44119</c:v>
                </c:pt>
                <c:pt idx="227">
                  <c:v>44118</c:v>
                </c:pt>
                <c:pt idx="228">
                  <c:v>44117</c:v>
                </c:pt>
                <c:pt idx="229">
                  <c:v>44116</c:v>
                </c:pt>
                <c:pt idx="230">
                  <c:v>44113</c:v>
                </c:pt>
                <c:pt idx="231">
                  <c:v>44112</c:v>
                </c:pt>
                <c:pt idx="232">
                  <c:v>44111</c:v>
                </c:pt>
                <c:pt idx="233">
                  <c:v>44110</c:v>
                </c:pt>
                <c:pt idx="234">
                  <c:v>44109</c:v>
                </c:pt>
                <c:pt idx="235">
                  <c:v>44106</c:v>
                </c:pt>
                <c:pt idx="236">
                  <c:v>44105</c:v>
                </c:pt>
                <c:pt idx="237">
                  <c:v>44104</c:v>
                </c:pt>
                <c:pt idx="238">
                  <c:v>44103</c:v>
                </c:pt>
                <c:pt idx="239">
                  <c:v>44102</c:v>
                </c:pt>
                <c:pt idx="240">
                  <c:v>44099</c:v>
                </c:pt>
                <c:pt idx="241">
                  <c:v>44098</c:v>
                </c:pt>
                <c:pt idx="242">
                  <c:v>44097</c:v>
                </c:pt>
                <c:pt idx="243">
                  <c:v>44096</c:v>
                </c:pt>
                <c:pt idx="244">
                  <c:v>44095</c:v>
                </c:pt>
                <c:pt idx="245">
                  <c:v>44092</c:v>
                </c:pt>
                <c:pt idx="246">
                  <c:v>44091</c:v>
                </c:pt>
                <c:pt idx="247">
                  <c:v>44090</c:v>
                </c:pt>
                <c:pt idx="248">
                  <c:v>44089</c:v>
                </c:pt>
                <c:pt idx="249">
                  <c:v>44088</c:v>
                </c:pt>
                <c:pt idx="250">
                  <c:v>44085</c:v>
                </c:pt>
                <c:pt idx="251">
                  <c:v>44084</c:v>
                </c:pt>
                <c:pt idx="252">
                  <c:v>44083</c:v>
                </c:pt>
                <c:pt idx="253">
                  <c:v>44082</c:v>
                </c:pt>
                <c:pt idx="254">
                  <c:v>44081</c:v>
                </c:pt>
                <c:pt idx="255">
                  <c:v>44078</c:v>
                </c:pt>
                <c:pt idx="256">
                  <c:v>44077</c:v>
                </c:pt>
                <c:pt idx="257">
                  <c:v>44076</c:v>
                </c:pt>
                <c:pt idx="258">
                  <c:v>44075</c:v>
                </c:pt>
                <c:pt idx="259">
                  <c:v>44074</c:v>
                </c:pt>
                <c:pt idx="260">
                  <c:v>44071</c:v>
                </c:pt>
                <c:pt idx="261">
                  <c:v>44070</c:v>
                </c:pt>
                <c:pt idx="262">
                  <c:v>44069</c:v>
                </c:pt>
                <c:pt idx="263">
                  <c:v>44068</c:v>
                </c:pt>
                <c:pt idx="264">
                  <c:v>44067</c:v>
                </c:pt>
                <c:pt idx="265">
                  <c:v>44064</c:v>
                </c:pt>
                <c:pt idx="266">
                  <c:v>44063</c:v>
                </c:pt>
                <c:pt idx="267">
                  <c:v>44062</c:v>
                </c:pt>
                <c:pt idx="268">
                  <c:v>44061</c:v>
                </c:pt>
                <c:pt idx="269">
                  <c:v>44060</c:v>
                </c:pt>
                <c:pt idx="270">
                  <c:v>44057</c:v>
                </c:pt>
                <c:pt idx="271">
                  <c:v>44056</c:v>
                </c:pt>
                <c:pt idx="272">
                  <c:v>44055</c:v>
                </c:pt>
                <c:pt idx="273">
                  <c:v>44054</c:v>
                </c:pt>
                <c:pt idx="274">
                  <c:v>44053</c:v>
                </c:pt>
                <c:pt idx="275">
                  <c:v>44050</c:v>
                </c:pt>
                <c:pt idx="276">
                  <c:v>44049</c:v>
                </c:pt>
                <c:pt idx="277">
                  <c:v>44048</c:v>
                </c:pt>
                <c:pt idx="278">
                  <c:v>44047</c:v>
                </c:pt>
                <c:pt idx="279">
                  <c:v>44046</c:v>
                </c:pt>
                <c:pt idx="280">
                  <c:v>44043</c:v>
                </c:pt>
                <c:pt idx="281">
                  <c:v>44042</c:v>
                </c:pt>
                <c:pt idx="282">
                  <c:v>44041</c:v>
                </c:pt>
                <c:pt idx="283">
                  <c:v>44040</c:v>
                </c:pt>
                <c:pt idx="284">
                  <c:v>44039</c:v>
                </c:pt>
                <c:pt idx="285">
                  <c:v>44036</c:v>
                </c:pt>
                <c:pt idx="286">
                  <c:v>44035</c:v>
                </c:pt>
                <c:pt idx="287">
                  <c:v>44034</c:v>
                </c:pt>
                <c:pt idx="288">
                  <c:v>44033</c:v>
                </c:pt>
                <c:pt idx="289">
                  <c:v>44032</c:v>
                </c:pt>
                <c:pt idx="290">
                  <c:v>44029</c:v>
                </c:pt>
                <c:pt idx="291">
                  <c:v>44028</c:v>
                </c:pt>
                <c:pt idx="292">
                  <c:v>44027</c:v>
                </c:pt>
                <c:pt idx="293">
                  <c:v>44026</c:v>
                </c:pt>
                <c:pt idx="294">
                  <c:v>44025</c:v>
                </c:pt>
                <c:pt idx="295">
                  <c:v>44022</c:v>
                </c:pt>
                <c:pt idx="296">
                  <c:v>44021</c:v>
                </c:pt>
                <c:pt idx="297">
                  <c:v>44020</c:v>
                </c:pt>
                <c:pt idx="298">
                  <c:v>44019</c:v>
                </c:pt>
                <c:pt idx="299">
                  <c:v>44018</c:v>
                </c:pt>
                <c:pt idx="300">
                  <c:v>44015</c:v>
                </c:pt>
                <c:pt idx="301">
                  <c:v>44014</c:v>
                </c:pt>
                <c:pt idx="302">
                  <c:v>44013</c:v>
                </c:pt>
                <c:pt idx="303">
                  <c:v>44012</c:v>
                </c:pt>
                <c:pt idx="304">
                  <c:v>44011</c:v>
                </c:pt>
                <c:pt idx="305">
                  <c:v>44008</c:v>
                </c:pt>
                <c:pt idx="306">
                  <c:v>44007</c:v>
                </c:pt>
                <c:pt idx="307">
                  <c:v>44006</c:v>
                </c:pt>
                <c:pt idx="308">
                  <c:v>44005</c:v>
                </c:pt>
                <c:pt idx="309">
                  <c:v>44004</c:v>
                </c:pt>
                <c:pt idx="310">
                  <c:v>44001</c:v>
                </c:pt>
                <c:pt idx="311">
                  <c:v>44000</c:v>
                </c:pt>
                <c:pt idx="312">
                  <c:v>43999</c:v>
                </c:pt>
                <c:pt idx="313">
                  <c:v>43998</c:v>
                </c:pt>
                <c:pt idx="314">
                  <c:v>43997</c:v>
                </c:pt>
                <c:pt idx="315">
                  <c:v>43994</c:v>
                </c:pt>
                <c:pt idx="316">
                  <c:v>43993</c:v>
                </c:pt>
                <c:pt idx="317">
                  <c:v>43992</c:v>
                </c:pt>
                <c:pt idx="318">
                  <c:v>43991</c:v>
                </c:pt>
                <c:pt idx="319">
                  <c:v>43990</c:v>
                </c:pt>
                <c:pt idx="320">
                  <c:v>43987</c:v>
                </c:pt>
                <c:pt idx="321">
                  <c:v>43986</c:v>
                </c:pt>
                <c:pt idx="322">
                  <c:v>43985</c:v>
                </c:pt>
                <c:pt idx="323">
                  <c:v>43984</c:v>
                </c:pt>
                <c:pt idx="324">
                  <c:v>43983</c:v>
                </c:pt>
                <c:pt idx="325">
                  <c:v>43980</c:v>
                </c:pt>
                <c:pt idx="326">
                  <c:v>43979</c:v>
                </c:pt>
                <c:pt idx="327">
                  <c:v>43978</c:v>
                </c:pt>
                <c:pt idx="328">
                  <c:v>43977</c:v>
                </c:pt>
                <c:pt idx="329">
                  <c:v>43976</c:v>
                </c:pt>
                <c:pt idx="330">
                  <c:v>43973</c:v>
                </c:pt>
                <c:pt idx="331">
                  <c:v>43972</c:v>
                </c:pt>
                <c:pt idx="332">
                  <c:v>43971</c:v>
                </c:pt>
                <c:pt idx="333">
                  <c:v>43970</c:v>
                </c:pt>
                <c:pt idx="334">
                  <c:v>43969</c:v>
                </c:pt>
                <c:pt idx="335">
                  <c:v>43966</c:v>
                </c:pt>
                <c:pt idx="336">
                  <c:v>43965</c:v>
                </c:pt>
                <c:pt idx="337">
                  <c:v>43964</c:v>
                </c:pt>
                <c:pt idx="338">
                  <c:v>43963</c:v>
                </c:pt>
                <c:pt idx="339">
                  <c:v>43962</c:v>
                </c:pt>
                <c:pt idx="340">
                  <c:v>43959</c:v>
                </c:pt>
                <c:pt idx="341">
                  <c:v>43958</c:v>
                </c:pt>
                <c:pt idx="342">
                  <c:v>43957</c:v>
                </c:pt>
                <c:pt idx="343">
                  <c:v>43956</c:v>
                </c:pt>
                <c:pt idx="344">
                  <c:v>43955</c:v>
                </c:pt>
                <c:pt idx="345">
                  <c:v>43952</c:v>
                </c:pt>
                <c:pt idx="346">
                  <c:v>43951</c:v>
                </c:pt>
                <c:pt idx="347">
                  <c:v>43950</c:v>
                </c:pt>
                <c:pt idx="348">
                  <c:v>43949</c:v>
                </c:pt>
                <c:pt idx="349">
                  <c:v>43948</c:v>
                </c:pt>
                <c:pt idx="350">
                  <c:v>43945</c:v>
                </c:pt>
                <c:pt idx="351">
                  <c:v>43944</c:v>
                </c:pt>
                <c:pt idx="352">
                  <c:v>43943</c:v>
                </c:pt>
                <c:pt idx="353">
                  <c:v>43942</c:v>
                </c:pt>
                <c:pt idx="354">
                  <c:v>43941</c:v>
                </c:pt>
                <c:pt idx="355">
                  <c:v>43938</c:v>
                </c:pt>
                <c:pt idx="356">
                  <c:v>43937</c:v>
                </c:pt>
                <c:pt idx="357">
                  <c:v>43936</c:v>
                </c:pt>
                <c:pt idx="358">
                  <c:v>43935</c:v>
                </c:pt>
                <c:pt idx="359">
                  <c:v>43934</c:v>
                </c:pt>
                <c:pt idx="360">
                  <c:v>43931</c:v>
                </c:pt>
                <c:pt idx="361">
                  <c:v>43930</c:v>
                </c:pt>
                <c:pt idx="362">
                  <c:v>43929</c:v>
                </c:pt>
                <c:pt idx="363">
                  <c:v>43928</c:v>
                </c:pt>
                <c:pt idx="364">
                  <c:v>43927</c:v>
                </c:pt>
                <c:pt idx="365">
                  <c:v>43924</c:v>
                </c:pt>
                <c:pt idx="366">
                  <c:v>43923</c:v>
                </c:pt>
                <c:pt idx="367">
                  <c:v>43922</c:v>
                </c:pt>
                <c:pt idx="368">
                  <c:v>43921</c:v>
                </c:pt>
                <c:pt idx="369">
                  <c:v>43920</c:v>
                </c:pt>
                <c:pt idx="370">
                  <c:v>43917</c:v>
                </c:pt>
                <c:pt idx="371">
                  <c:v>43916</c:v>
                </c:pt>
                <c:pt idx="372">
                  <c:v>43915</c:v>
                </c:pt>
                <c:pt idx="373">
                  <c:v>43914</c:v>
                </c:pt>
                <c:pt idx="374">
                  <c:v>43913</c:v>
                </c:pt>
                <c:pt idx="375">
                  <c:v>43910</c:v>
                </c:pt>
                <c:pt idx="376">
                  <c:v>43909</c:v>
                </c:pt>
                <c:pt idx="377">
                  <c:v>43908</c:v>
                </c:pt>
                <c:pt idx="378">
                  <c:v>43907</c:v>
                </c:pt>
                <c:pt idx="379">
                  <c:v>43906</c:v>
                </c:pt>
                <c:pt idx="380">
                  <c:v>43903</c:v>
                </c:pt>
                <c:pt idx="381">
                  <c:v>43902</c:v>
                </c:pt>
                <c:pt idx="382">
                  <c:v>43901</c:v>
                </c:pt>
                <c:pt idx="383">
                  <c:v>43900</c:v>
                </c:pt>
                <c:pt idx="384">
                  <c:v>43899</c:v>
                </c:pt>
                <c:pt idx="385">
                  <c:v>43896</c:v>
                </c:pt>
                <c:pt idx="386">
                  <c:v>43895</c:v>
                </c:pt>
                <c:pt idx="387">
                  <c:v>43894</c:v>
                </c:pt>
                <c:pt idx="388">
                  <c:v>43893</c:v>
                </c:pt>
                <c:pt idx="389">
                  <c:v>43892</c:v>
                </c:pt>
                <c:pt idx="390">
                  <c:v>43889</c:v>
                </c:pt>
                <c:pt idx="391">
                  <c:v>43888</c:v>
                </c:pt>
                <c:pt idx="392">
                  <c:v>43887</c:v>
                </c:pt>
                <c:pt idx="393">
                  <c:v>43886</c:v>
                </c:pt>
                <c:pt idx="394">
                  <c:v>43885</c:v>
                </c:pt>
                <c:pt idx="395">
                  <c:v>43882</c:v>
                </c:pt>
                <c:pt idx="396">
                  <c:v>43881</c:v>
                </c:pt>
                <c:pt idx="397">
                  <c:v>43880</c:v>
                </c:pt>
                <c:pt idx="398">
                  <c:v>43879</c:v>
                </c:pt>
                <c:pt idx="399">
                  <c:v>43878</c:v>
                </c:pt>
                <c:pt idx="400">
                  <c:v>43875</c:v>
                </c:pt>
                <c:pt idx="401">
                  <c:v>43874</c:v>
                </c:pt>
                <c:pt idx="402">
                  <c:v>43873</c:v>
                </c:pt>
                <c:pt idx="403">
                  <c:v>43872</c:v>
                </c:pt>
                <c:pt idx="404">
                  <c:v>43871</c:v>
                </c:pt>
                <c:pt idx="405">
                  <c:v>43868</c:v>
                </c:pt>
                <c:pt idx="406">
                  <c:v>43867</c:v>
                </c:pt>
                <c:pt idx="407">
                  <c:v>43866</c:v>
                </c:pt>
                <c:pt idx="408">
                  <c:v>43865</c:v>
                </c:pt>
                <c:pt idx="409">
                  <c:v>43864</c:v>
                </c:pt>
                <c:pt idx="410">
                  <c:v>43861</c:v>
                </c:pt>
                <c:pt idx="411">
                  <c:v>43860</c:v>
                </c:pt>
                <c:pt idx="412">
                  <c:v>43859</c:v>
                </c:pt>
                <c:pt idx="413">
                  <c:v>43858</c:v>
                </c:pt>
                <c:pt idx="414">
                  <c:v>43857</c:v>
                </c:pt>
                <c:pt idx="415">
                  <c:v>43854</c:v>
                </c:pt>
                <c:pt idx="416">
                  <c:v>43853</c:v>
                </c:pt>
                <c:pt idx="417">
                  <c:v>43852</c:v>
                </c:pt>
                <c:pt idx="418">
                  <c:v>43851</c:v>
                </c:pt>
                <c:pt idx="419">
                  <c:v>43850</c:v>
                </c:pt>
                <c:pt idx="420">
                  <c:v>43847</c:v>
                </c:pt>
                <c:pt idx="421">
                  <c:v>43846</c:v>
                </c:pt>
                <c:pt idx="422">
                  <c:v>43845</c:v>
                </c:pt>
                <c:pt idx="423">
                  <c:v>43844</c:v>
                </c:pt>
                <c:pt idx="424">
                  <c:v>43843</c:v>
                </c:pt>
                <c:pt idx="425">
                  <c:v>43840</c:v>
                </c:pt>
                <c:pt idx="426">
                  <c:v>43839</c:v>
                </c:pt>
                <c:pt idx="427">
                  <c:v>43838</c:v>
                </c:pt>
                <c:pt idx="428">
                  <c:v>43837</c:v>
                </c:pt>
                <c:pt idx="429">
                  <c:v>43836</c:v>
                </c:pt>
                <c:pt idx="430">
                  <c:v>43833</c:v>
                </c:pt>
                <c:pt idx="431">
                  <c:v>43832</c:v>
                </c:pt>
                <c:pt idx="432">
                  <c:v>43831</c:v>
                </c:pt>
                <c:pt idx="433">
                  <c:v>43830</c:v>
                </c:pt>
                <c:pt idx="434">
                  <c:v>43829</c:v>
                </c:pt>
                <c:pt idx="435">
                  <c:v>43826</c:v>
                </c:pt>
                <c:pt idx="436">
                  <c:v>43825</c:v>
                </c:pt>
                <c:pt idx="437">
                  <c:v>43824</c:v>
                </c:pt>
                <c:pt idx="438">
                  <c:v>43823</c:v>
                </c:pt>
                <c:pt idx="439">
                  <c:v>43822</c:v>
                </c:pt>
                <c:pt idx="440">
                  <c:v>43819</c:v>
                </c:pt>
                <c:pt idx="441">
                  <c:v>43818</c:v>
                </c:pt>
                <c:pt idx="442">
                  <c:v>43817</c:v>
                </c:pt>
                <c:pt idx="443">
                  <c:v>43816</c:v>
                </c:pt>
                <c:pt idx="444">
                  <c:v>43815</c:v>
                </c:pt>
                <c:pt idx="445">
                  <c:v>43812</c:v>
                </c:pt>
                <c:pt idx="446">
                  <c:v>43811</c:v>
                </c:pt>
                <c:pt idx="447">
                  <c:v>43810</c:v>
                </c:pt>
                <c:pt idx="448">
                  <c:v>43809</c:v>
                </c:pt>
                <c:pt idx="449">
                  <c:v>43808</c:v>
                </c:pt>
                <c:pt idx="450">
                  <c:v>43805</c:v>
                </c:pt>
                <c:pt idx="451">
                  <c:v>43804</c:v>
                </c:pt>
                <c:pt idx="452">
                  <c:v>43803</c:v>
                </c:pt>
                <c:pt idx="453">
                  <c:v>43802</c:v>
                </c:pt>
                <c:pt idx="454">
                  <c:v>43801</c:v>
                </c:pt>
                <c:pt idx="455">
                  <c:v>43798</c:v>
                </c:pt>
                <c:pt idx="456">
                  <c:v>43797</c:v>
                </c:pt>
                <c:pt idx="457">
                  <c:v>43796</c:v>
                </c:pt>
                <c:pt idx="458">
                  <c:v>43795</c:v>
                </c:pt>
                <c:pt idx="459">
                  <c:v>43794</c:v>
                </c:pt>
                <c:pt idx="460">
                  <c:v>43791</c:v>
                </c:pt>
                <c:pt idx="461">
                  <c:v>43790</c:v>
                </c:pt>
                <c:pt idx="462">
                  <c:v>43789</c:v>
                </c:pt>
                <c:pt idx="463">
                  <c:v>43788</c:v>
                </c:pt>
                <c:pt idx="464">
                  <c:v>43787</c:v>
                </c:pt>
                <c:pt idx="465">
                  <c:v>43784</c:v>
                </c:pt>
                <c:pt idx="466">
                  <c:v>43783</c:v>
                </c:pt>
                <c:pt idx="467">
                  <c:v>43782</c:v>
                </c:pt>
                <c:pt idx="468">
                  <c:v>43781</c:v>
                </c:pt>
                <c:pt idx="469">
                  <c:v>43780</c:v>
                </c:pt>
                <c:pt idx="470">
                  <c:v>43777</c:v>
                </c:pt>
                <c:pt idx="471">
                  <c:v>43776</c:v>
                </c:pt>
                <c:pt idx="472">
                  <c:v>43775</c:v>
                </c:pt>
                <c:pt idx="473">
                  <c:v>43774</c:v>
                </c:pt>
                <c:pt idx="474">
                  <c:v>43773</c:v>
                </c:pt>
                <c:pt idx="475">
                  <c:v>43770</c:v>
                </c:pt>
                <c:pt idx="476">
                  <c:v>43769</c:v>
                </c:pt>
                <c:pt idx="477">
                  <c:v>43768</c:v>
                </c:pt>
                <c:pt idx="478">
                  <c:v>43767</c:v>
                </c:pt>
                <c:pt idx="479">
                  <c:v>43766</c:v>
                </c:pt>
                <c:pt idx="480">
                  <c:v>43763</c:v>
                </c:pt>
                <c:pt idx="481">
                  <c:v>43762</c:v>
                </c:pt>
                <c:pt idx="482">
                  <c:v>43761</c:v>
                </c:pt>
                <c:pt idx="483">
                  <c:v>43760</c:v>
                </c:pt>
                <c:pt idx="484">
                  <c:v>43759</c:v>
                </c:pt>
                <c:pt idx="485">
                  <c:v>43756</c:v>
                </c:pt>
                <c:pt idx="486">
                  <c:v>43755</c:v>
                </c:pt>
                <c:pt idx="487">
                  <c:v>43754</c:v>
                </c:pt>
                <c:pt idx="488">
                  <c:v>43753</c:v>
                </c:pt>
                <c:pt idx="489">
                  <c:v>43752</c:v>
                </c:pt>
                <c:pt idx="490">
                  <c:v>43749</c:v>
                </c:pt>
                <c:pt idx="491">
                  <c:v>43748</c:v>
                </c:pt>
                <c:pt idx="492">
                  <c:v>43747</c:v>
                </c:pt>
                <c:pt idx="493">
                  <c:v>43746</c:v>
                </c:pt>
                <c:pt idx="494">
                  <c:v>43745</c:v>
                </c:pt>
                <c:pt idx="495">
                  <c:v>43742</c:v>
                </c:pt>
                <c:pt idx="496">
                  <c:v>43741</c:v>
                </c:pt>
                <c:pt idx="497">
                  <c:v>43740</c:v>
                </c:pt>
                <c:pt idx="498">
                  <c:v>43739</c:v>
                </c:pt>
                <c:pt idx="499">
                  <c:v>43738</c:v>
                </c:pt>
                <c:pt idx="500">
                  <c:v>43735</c:v>
                </c:pt>
                <c:pt idx="501">
                  <c:v>43734</c:v>
                </c:pt>
                <c:pt idx="502">
                  <c:v>43733</c:v>
                </c:pt>
                <c:pt idx="503">
                  <c:v>43732</c:v>
                </c:pt>
                <c:pt idx="504">
                  <c:v>43731</c:v>
                </c:pt>
                <c:pt idx="505">
                  <c:v>43728</c:v>
                </c:pt>
                <c:pt idx="506">
                  <c:v>43727</c:v>
                </c:pt>
                <c:pt idx="507">
                  <c:v>43726</c:v>
                </c:pt>
                <c:pt idx="508">
                  <c:v>43725</c:v>
                </c:pt>
                <c:pt idx="509">
                  <c:v>43724</c:v>
                </c:pt>
                <c:pt idx="510">
                  <c:v>43721</c:v>
                </c:pt>
                <c:pt idx="511">
                  <c:v>43720</c:v>
                </c:pt>
                <c:pt idx="512">
                  <c:v>43719</c:v>
                </c:pt>
                <c:pt idx="513">
                  <c:v>43718</c:v>
                </c:pt>
                <c:pt idx="514">
                  <c:v>43717</c:v>
                </c:pt>
                <c:pt idx="515">
                  <c:v>43714</c:v>
                </c:pt>
                <c:pt idx="516">
                  <c:v>43713</c:v>
                </c:pt>
                <c:pt idx="517">
                  <c:v>43712</c:v>
                </c:pt>
                <c:pt idx="518">
                  <c:v>43711</c:v>
                </c:pt>
                <c:pt idx="519">
                  <c:v>43710</c:v>
                </c:pt>
                <c:pt idx="520">
                  <c:v>43707</c:v>
                </c:pt>
                <c:pt idx="521">
                  <c:v>43706</c:v>
                </c:pt>
                <c:pt idx="522">
                  <c:v>43705</c:v>
                </c:pt>
                <c:pt idx="523">
                  <c:v>43704</c:v>
                </c:pt>
                <c:pt idx="524">
                  <c:v>43703</c:v>
                </c:pt>
                <c:pt idx="525">
                  <c:v>43700</c:v>
                </c:pt>
                <c:pt idx="526">
                  <c:v>43699</c:v>
                </c:pt>
                <c:pt idx="527">
                  <c:v>43698</c:v>
                </c:pt>
                <c:pt idx="528">
                  <c:v>43697</c:v>
                </c:pt>
                <c:pt idx="529">
                  <c:v>43696</c:v>
                </c:pt>
                <c:pt idx="530">
                  <c:v>43693</c:v>
                </c:pt>
                <c:pt idx="531">
                  <c:v>43692</c:v>
                </c:pt>
                <c:pt idx="532">
                  <c:v>43691</c:v>
                </c:pt>
                <c:pt idx="533">
                  <c:v>43690</c:v>
                </c:pt>
                <c:pt idx="534">
                  <c:v>43689</c:v>
                </c:pt>
                <c:pt idx="535">
                  <c:v>43686</c:v>
                </c:pt>
                <c:pt idx="536">
                  <c:v>43685</c:v>
                </c:pt>
                <c:pt idx="537">
                  <c:v>43684</c:v>
                </c:pt>
                <c:pt idx="538">
                  <c:v>43683</c:v>
                </c:pt>
                <c:pt idx="539">
                  <c:v>43682</c:v>
                </c:pt>
                <c:pt idx="540">
                  <c:v>43679</c:v>
                </c:pt>
                <c:pt idx="541">
                  <c:v>43678</c:v>
                </c:pt>
                <c:pt idx="542">
                  <c:v>43677</c:v>
                </c:pt>
                <c:pt idx="543">
                  <c:v>43676</c:v>
                </c:pt>
                <c:pt idx="544">
                  <c:v>43675</c:v>
                </c:pt>
                <c:pt idx="545">
                  <c:v>43672</c:v>
                </c:pt>
                <c:pt idx="546">
                  <c:v>43671</c:v>
                </c:pt>
                <c:pt idx="547">
                  <c:v>43670</c:v>
                </c:pt>
                <c:pt idx="548">
                  <c:v>43669</c:v>
                </c:pt>
                <c:pt idx="549">
                  <c:v>43668</c:v>
                </c:pt>
                <c:pt idx="550">
                  <c:v>43665</c:v>
                </c:pt>
                <c:pt idx="551">
                  <c:v>43664</c:v>
                </c:pt>
                <c:pt idx="552">
                  <c:v>43663</c:v>
                </c:pt>
                <c:pt idx="553">
                  <c:v>43662</c:v>
                </c:pt>
                <c:pt idx="554">
                  <c:v>43661</c:v>
                </c:pt>
                <c:pt idx="555">
                  <c:v>43658</c:v>
                </c:pt>
                <c:pt idx="556">
                  <c:v>43657</c:v>
                </c:pt>
                <c:pt idx="557">
                  <c:v>43656</c:v>
                </c:pt>
                <c:pt idx="558">
                  <c:v>43655</c:v>
                </c:pt>
                <c:pt idx="559">
                  <c:v>43654</c:v>
                </c:pt>
                <c:pt idx="560">
                  <c:v>43651</c:v>
                </c:pt>
                <c:pt idx="561">
                  <c:v>43650</c:v>
                </c:pt>
                <c:pt idx="562">
                  <c:v>43649</c:v>
                </c:pt>
                <c:pt idx="563">
                  <c:v>43648</c:v>
                </c:pt>
                <c:pt idx="564">
                  <c:v>43647</c:v>
                </c:pt>
                <c:pt idx="565">
                  <c:v>43644</c:v>
                </c:pt>
                <c:pt idx="566">
                  <c:v>43643</c:v>
                </c:pt>
                <c:pt idx="567">
                  <c:v>43642</c:v>
                </c:pt>
                <c:pt idx="568">
                  <c:v>43641</c:v>
                </c:pt>
                <c:pt idx="569">
                  <c:v>43640</c:v>
                </c:pt>
                <c:pt idx="570">
                  <c:v>43637</c:v>
                </c:pt>
                <c:pt idx="571">
                  <c:v>43636</c:v>
                </c:pt>
                <c:pt idx="572">
                  <c:v>43635</c:v>
                </c:pt>
                <c:pt idx="573">
                  <c:v>43634</c:v>
                </c:pt>
                <c:pt idx="574">
                  <c:v>43633</c:v>
                </c:pt>
                <c:pt idx="575">
                  <c:v>43630</c:v>
                </c:pt>
                <c:pt idx="576">
                  <c:v>43629</c:v>
                </c:pt>
                <c:pt idx="577">
                  <c:v>43628</c:v>
                </c:pt>
                <c:pt idx="578">
                  <c:v>43627</c:v>
                </c:pt>
                <c:pt idx="579">
                  <c:v>43626</c:v>
                </c:pt>
                <c:pt idx="580">
                  <c:v>43623</c:v>
                </c:pt>
                <c:pt idx="581">
                  <c:v>43622</c:v>
                </c:pt>
                <c:pt idx="582">
                  <c:v>43621</c:v>
                </c:pt>
                <c:pt idx="583">
                  <c:v>43620</c:v>
                </c:pt>
                <c:pt idx="584">
                  <c:v>43619</c:v>
                </c:pt>
                <c:pt idx="585">
                  <c:v>43616</c:v>
                </c:pt>
                <c:pt idx="586">
                  <c:v>43615</c:v>
                </c:pt>
                <c:pt idx="587">
                  <c:v>43614</c:v>
                </c:pt>
                <c:pt idx="588">
                  <c:v>43613</c:v>
                </c:pt>
                <c:pt idx="589">
                  <c:v>43612</c:v>
                </c:pt>
                <c:pt idx="590">
                  <c:v>43609</c:v>
                </c:pt>
                <c:pt idx="591">
                  <c:v>43608</c:v>
                </c:pt>
                <c:pt idx="592">
                  <c:v>43607</c:v>
                </c:pt>
                <c:pt idx="593">
                  <c:v>43606</c:v>
                </c:pt>
                <c:pt idx="594">
                  <c:v>43605</c:v>
                </c:pt>
                <c:pt idx="595">
                  <c:v>43602</c:v>
                </c:pt>
                <c:pt idx="596">
                  <c:v>43601</c:v>
                </c:pt>
                <c:pt idx="597">
                  <c:v>43600</c:v>
                </c:pt>
                <c:pt idx="598">
                  <c:v>43599</c:v>
                </c:pt>
                <c:pt idx="599">
                  <c:v>43598</c:v>
                </c:pt>
                <c:pt idx="600">
                  <c:v>43595</c:v>
                </c:pt>
                <c:pt idx="601">
                  <c:v>43594</c:v>
                </c:pt>
                <c:pt idx="602">
                  <c:v>43593</c:v>
                </c:pt>
                <c:pt idx="603">
                  <c:v>43592</c:v>
                </c:pt>
                <c:pt idx="604">
                  <c:v>43591</c:v>
                </c:pt>
                <c:pt idx="605">
                  <c:v>43588</c:v>
                </c:pt>
                <c:pt idx="606">
                  <c:v>43587</c:v>
                </c:pt>
                <c:pt idx="607">
                  <c:v>43586</c:v>
                </c:pt>
                <c:pt idx="608">
                  <c:v>43585</c:v>
                </c:pt>
                <c:pt idx="609">
                  <c:v>43584</c:v>
                </c:pt>
                <c:pt idx="610">
                  <c:v>43581</c:v>
                </c:pt>
                <c:pt idx="611">
                  <c:v>43580</c:v>
                </c:pt>
                <c:pt idx="612">
                  <c:v>43579</c:v>
                </c:pt>
                <c:pt idx="613">
                  <c:v>43578</c:v>
                </c:pt>
                <c:pt idx="614">
                  <c:v>43577</c:v>
                </c:pt>
                <c:pt idx="615">
                  <c:v>43574</c:v>
                </c:pt>
                <c:pt idx="616">
                  <c:v>43573</c:v>
                </c:pt>
                <c:pt idx="617">
                  <c:v>43572</c:v>
                </c:pt>
                <c:pt idx="618">
                  <c:v>43571</c:v>
                </c:pt>
                <c:pt idx="619">
                  <c:v>43570</c:v>
                </c:pt>
                <c:pt idx="620">
                  <c:v>43567</c:v>
                </c:pt>
                <c:pt idx="621">
                  <c:v>43566</c:v>
                </c:pt>
                <c:pt idx="622">
                  <c:v>43565</c:v>
                </c:pt>
                <c:pt idx="623">
                  <c:v>43564</c:v>
                </c:pt>
                <c:pt idx="624">
                  <c:v>43563</c:v>
                </c:pt>
                <c:pt idx="625">
                  <c:v>43560</c:v>
                </c:pt>
                <c:pt idx="626">
                  <c:v>43559</c:v>
                </c:pt>
                <c:pt idx="627">
                  <c:v>43558</c:v>
                </c:pt>
                <c:pt idx="628">
                  <c:v>43557</c:v>
                </c:pt>
                <c:pt idx="629">
                  <c:v>43556</c:v>
                </c:pt>
                <c:pt idx="630">
                  <c:v>43553</c:v>
                </c:pt>
                <c:pt idx="631">
                  <c:v>43552</c:v>
                </c:pt>
                <c:pt idx="632">
                  <c:v>43551</c:v>
                </c:pt>
                <c:pt idx="633">
                  <c:v>43550</c:v>
                </c:pt>
                <c:pt idx="634">
                  <c:v>43549</c:v>
                </c:pt>
                <c:pt idx="635">
                  <c:v>43546</c:v>
                </c:pt>
                <c:pt idx="636">
                  <c:v>43545</c:v>
                </c:pt>
                <c:pt idx="637">
                  <c:v>43544</c:v>
                </c:pt>
                <c:pt idx="638">
                  <c:v>43543</c:v>
                </c:pt>
                <c:pt idx="639">
                  <c:v>43542</c:v>
                </c:pt>
                <c:pt idx="640">
                  <c:v>43539</c:v>
                </c:pt>
                <c:pt idx="641">
                  <c:v>43538</c:v>
                </c:pt>
                <c:pt idx="642">
                  <c:v>43537</c:v>
                </c:pt>
                <c:pt idx="643">
                  <c:v>43536</c:v>
                </c:pt>
                <c:pt idx="644">
                  <c:v>43535</c:v>
                </c:pt>
                <c:pt idx="645">
                  <c:v>43532</c:v>
                </c:pt>
                <c:pt idx="646">
                  <c:v>43531</c:v>
                </c:pt>
                <c:pt idx="647">
                  <c:v>43530</c:v>
                </c:pt>
                <c:pt idx="648">
                  <c:v>43529</c:v>
                </c:pt>
                <c:pt idx="649">
                  <c:v>43528</c:v>
                </c:pt>
                <c:pt idx="650">
                  <c:v>43525</c:v>
                </c:pt>
                <c:pt idx="651">
                  <c:v>43524</c:v>
                </c:pt>
                <c:pt idx="652">
                  <c:v>43523</c:v>
                </c:pt>
                <c:pt idx="653">
                  <c:v>43522</c:v>
                </c:pt>
                <c:pt idx="654">
                  <c:v>43521</c:v>
                </c:pt>
                <c:pt idx="655">
                  <c:v>43518</c:v>
                </c:pt>
                <c:pt idx="656">
                  <c:v>43517</c:v>
                </c:pt>
                <c:pt idx="657">
                  <c:v>43516</c:v>
                </c:pt>
                <c:pt idx="658">
                  <c:v>43515</c:v>
                </c:pt>
                <c:pt idx="659">
                  <c:v>43514</c:v>
                </c:pt>
                <c:pt idx="660">
                  <c:v>43511</c:v>
                </c:pt>
                <c:pt idx="661">
                  <c:v>43510</c:v>
                </c:pt>
                <c:pt idx="662">
                  <c:v>43509</c:v>
                </c:pt>
                <c:pt idx="663">
                  <c:v>43508</c:v>
                </c:pt>
                <c:pt idx="664">
                  <c:v>43507</c:v>
                </c:pt>
                <c:pt idx="665">
                  <c:v>43504</c:v>
                </c:pt>
                <c:pt idx="666">
                  <c:v>43503</c:v>
                </c:pt>
                <c:pt idx="667">
                  <c:v>43502</c:v>
                </c:pt>
                <c:pt idx="668">
                  <c:v>43501</c:v>
                </c:pt>
                <c:pt idx="669">
                  <c:v>43500</c:v>
                </c:pt>
                <c:pt idx="670">
                  <c:v>43497</c:v>
                </c:pt>
                <c:pt idx="671">
                  <c:v>43496</c:v>
                </c:pt>
                <c:pt idx="672">
                  <c:v>43495</c:v>
                </c:pt>
                <c:pt idx="673">
                  <c:v>43494</c:v>
                </c:pt>
                <c:pt idx="674">
                  <c:v>43493</c:v>
                </c:pt>
                <c:pt idx="675">
                  <c:v>43490</c:v>
                </c:pt>
                <c:pt idx="676">
                  <c:v>43489</c:v>
                </c:pt>
                <c:pt idx="677">
                  <c:v>43488</c:v>
                </c:pt>
                <c:pt idx="678">
                  <c:v>43487</c:v>
                </c:pt>
                <c:pt idx="679">
                  <c:v>43486</c:v>
                </c:pt>
                <c:pt idx="680">
                  <c:v>43483</c:v>
                </c:pt>
                <c:pt idx="681">
                  <c:v>43482</c:v>
                </c:pt>
                <c:pt idx="682">
                  <c:v>43481</c:v>
                </c:pt>
                <c:pt idx="683">
                  <c:v>43480</c:v>
                </c:pt>
                <c:pt idx="684">
                  <c:v>43479</c:v>
                </c:pt>
                <c:pt idx="685">
                  <c:v>43476</c:v>
                </c:pt>
                <c:pt idx="686">
                  <c:v>43475</c:v>
                </c:pt>
                <c:pt idx="687">
                  <c:v>43474</c:v>
                </c:pt>
                <c:pt idx="688">
                  <c:v>43473</c:v>
                </c:pt>
                <c:pt idx="689">
                  <c:v>43472</c:v>
                </c:pt>
                <c:pt idx="690">
                  <c:v>43469</c:v>
                </c:pt>
                <c:pt idx="691">
                  <c:v>43468</c:v>
                </c:pt>
                <c:pt idx="692">
                  <c:v>43467</c:v>
                </c:pt>
                <c:pt idx="693">
                  <c:v>43466</c:v>
                </c:pt>
                <c:pt idx="694">
                  <c:v>43465</c:v>
                </c:pt>
                <c:pt idx="695">
                  <c:v>43462</c:v>
                </c:pt>
                <c:pt idx="696">
                  <c:v>43461</c:v>
                </c:pt>
                <c:pt idx="697">
                  <c:v>43460</c:v>
                </c:pt>
                <c:pt idx="698">
                  <c:v>43459</c:v>
                </c:pt>
                <c:pt idx="699">
                  <c:v>43458</c:v>
                </c:pt>
                <c:pt idx="700">
                  <c:v>43455</c:v>
                </c:pt>
                <c:pt idx="701">
                  <c:v>43454</c:v>
                </c:pt>
                <c:pt idx="702">
                  <c:v>43453</c:v>
                </c:pt>
                <c:pt idx="703">
                  <c:v>43452</c:v>
                </c:pt>
                <c:pt idx="704">
                  <c:v>43451</c:v>
                </c:pt>
                <c:pt idx="705">
                  <c:v>43448</c:v>
                </c:pt>
                <c:pt idx="706">
                  <c:v>43447</c:v>
                </c:pt>
                <c:pt idx="707">
                  <c:v>43446</c:v>
                </c:pt>
                <c:pt idx="708">
                  <c:v>43445</c:v>
                </c:pt>
                <c:pt idx="709">
                  <c:v>43444</c:v>
                </c:pt>
                <c:pt idx="710">
                  <c:v>43441</c:v>
                </c:pt>
                <c:pt idx="711">
                  <c:v>43440</c:v>
                </c:pt>
                <c:pt idx="712">
                  <c:v>43439</c:v>
                </c:pt>
                <c:pt idx="713">
                  <c:v>43438</c:v>
                </c:pt>
                <c:pt idx="714">
                  <c:v>43437</c:v>
                </c:pt>
                <c:pt idx="715">
                  <c:v>43434</c:v>
                </c:pt>
                <c:pt idx="716">
                  <c:v>43433</c:v>
                </c:pt>
                <c:pt idx="717">
                  <c:v>43432</c:v>
                </c:pt>
                <c:pt idx="718">
                  <c:v>43431</c:v>
                </c:pt>
                <c:pt idx="719">
                  <c:v>43430</c:v>
                </c:pt>
                <c:pt idx="720">
                  <c:v>43427</c:v>
                </c:pt>
                <c:pt idx="721">
                  <c:v>43426</c:v>
                </c:pt>
                <c:pt idx="722">
                  <c:v>43425</c:v>
                </c:pt>
                <c:pt idx="723">
                  <c:v>43424</c:v>
                </c:pt>
                <c:pt idx="724">
                  <c:v>43423</c:v>
                </c:pt>
                <c:pt idx="725">
                  <c:v>43420</c:v>
                </c:pt>
                <c:pt idx="726">
                  <c:v>43419</c:v>
                </c:pt>
                <c:pt idx="727">
                  <c:v>43418</c:v>
                </c:pt>
                <c:pt idx="728">
                  <c:v>43417</c:v>
                </c:pt>
                <c:pt idx="729">
                  <c:v>43416</c:v>
                </c:pt>
                <c:pt idx="730">
                  <c:v>43413</c:v>
                </c:pt>
                <c:pt idx="731">
                  <c:v>43412</c:v>
                </c:pt>
                <c:pt idx="732">
                  <c:v>43411</c:v>
                </c:pt>
                <c:pt idx="733">
                  <c:v>43410</c:v>
                </c:pt>
                <c:pt idx="734">
                  <c:v>43409</c:v>
                </c:pt>
                <c:pt idx="735">
                  <c:v>43406</c:v>
                </c:pt>
                <c:pt idx="736">
                  <c:v>43405</c:v>
                </c:pt>
                <c:pt idx="737">
                  <c:v>43404</c:v>
                </c:pt>
                <c:pt idx="738">
                  <c:v>43403</c:v>
                </c:pt>
                <c:pt idx="739">
                  <c:v>43402</c:v>
                </c:pt>
                <c:pt idx="740">
                  <c:v>43399</c:v>
                </c:pt>
                <c:pt idx="741">
                  <c:v>43398</c:v>
                </c:pt>
                <c:pt idx="742">
                  <c:v>43397</c:v>
                </c:pt>
                <c:pt idx="743">
                  <c:v>43396</c:v>
                </c:pt>
                <c:pt idx="744">
                  <c:v>43395</c:v>
                </c:pt>
                <c:pt idx="745">
                  <c:v>43392</c:v>
                </c:pt>
                <c:pt idx="746">
                  <c:v>43391</c:v>
                </c:pt>
                <c:pt idx="747">
                  <c:v>43390</c:v>
                </c:pt>
                <c:pt idx="748">
                  <c:v>43389</c:v>
                </c:pt>
                <c:pt idx="749">
                  <c:v>43388</c:v>
                </c:pt>
                <c:pt idx="750">
                  <c:v>43385</c:v>
                </c:pt>
                <c:pt idx="751">
                  <c:v>43384</c:v>
                </c:pt>
                <c:pt idx="752">
                  <c:v>43383</c:v>
                </c:pt>
                <c:pt idx="753">
                  <c:v>43382</c:v>
                </c:pt>
                <c:pt idx="754">
                  <c:v>43381</c:v>
                </c:pt>
                <c:pt idx="755">
                  <c:v>43378</c:v>
                </c:pt>
                <c:pt idx="756">
                  <c:v>43377</c:v>
                </c:pt>
                <c:pt idx="757">
                  <c:v>43376</c:v>
                </c:pt>
                <c:pt idx="758">
                  <c:v>43375</c:v>
                </c:pt>
                <c:pt idx="759">
                  <c:v>43374</c:v>
                </c:pt>
                <c:pt idx="760">
                  <c:v>43371</c:v>
                </c:pt>
                <c:pt idx="761">
                  <c:v>43370</c:v>
                </c:pt>
                <c:pt idx="762">
                  <c:v>43369</c:v>
                </c:pt>
                <c:pt idx="763">
                  <c:v>43368</c:v>
                </c:pt>
                <c:pt idx="764">
                  <c:v>43367</c:v>
                </c:pt>
                <c:pt idx="765">
                  <c:v>43364</c:v>
                </c:pt>
                <c:pt idx="766">
                  <c:v>43363</c:v>
                </c:pt>
                <c:pt idx="767">
                  <c:v>43362</c:v>
                </c:pt>
                <c:pt idx="768">
                  <c:v>43361</c:v>
                </c:pt>
                <c:pt idx="769">
                  <c:v>43360</c:v>
                </c:pt>
                <c:pt idx="770">
                  <c:v>43357</c:v>
                </c:pt>
                <c:pt idx="771">
                  <c:v>43356</c:v>
                </c:pt>
                <c:pt idx="772">
                  <c:v>43355</c:v>
                </c:pt>
                <c:pt idx="773">
                  <c:v>43354</c:v>
                </c:pt>
                <c:pt idx="774">
                  <c:v>43353</c:v>
                </c:pt>
                <c:pt idx="775">
                  <c:v>43350</c:v>
                </c:pt>
                <c:pt idx="776">
                  <c:v>43349</c:v>
                </c:pt>
                <c:pt idx="777">
                  <c:v>43348</c:v>
                </c:pt>
                <c:pt idx="778">
                  <c:v>43347</c:v>
                </c:pt>
                <c:pt idx="779">
                  <c:v>43346</c:v>
                </c:pt>
                <c:pt idx="780">
                  <c:v>43343</c:v>
                </c:pt>
                <c:pt idx="781">
                  <c:v>43342</c:v>
                </c:pt>
                <c:pt idx="782">
                  <c:v>43341</c:v>
                </c:pt>
                <c:pt idx="783">
                  <c:v>43340</c:v>
                </c:pt>
                <c:pt idx="784">
                  <c:v>43339</c:v>
                </c:pt>
                <c:pt idx="785">
                  <c:v>43336</c:v>
                </c:pt>
                <c:pt idx="786">
                  <c:v>43335</c:v>
                </c:pt>
                <c:pt idx="787">
                  <c:v>43334</c:v>
                </c:pt>
                <c:pt idx="788">
                  <c:v>43333</c:v>
                </c:pt>
                <c:pt idx="789">
                  <c:v>43332</c:v>
                </c:pt>
                <c:pt idx="790">
                  <c:v>43329</c:v>
                </c:pt>
                <c:pt idx="791">
                  <c:v>43328</c:v>
                </c:pt>
                <c:pt idx="792">
                  <c:v>43327</c:v>
                </c:pt>
                <c:pt idx="793">
                  <c:v>43326</c:v>
                </c:pt>
                <c:pt idx="794">
                  <c:v>43325</c:v>
                </c:pt>
                <c:pt idx="795">
                  <c:v>43322</c:v>
                </c:pt>
                <c:pt idx="796">
                  <c:v>43321</c:v>
                </c:pt>
                <c:pt idx="797">
                  <c:v>43320</c:v>
                </c:pt>
                <c:pt idx="798">
                  <c:v>43319</c:v>
                </c:pt>
                <c:pt idx="799">
                  <c:v>43318</c:v>
                </c:pt>
                <c:pt idx="800">
                  <c:v>43315</c:v>
                </c:pt>
                <c:pt idx="801">
                  <c:v>43314</c:v>
                </c:pt>
                <c:pt idx="802">
                  <c:v>43313</c:v>
                </c:pt>
                <c:pt idx="803">
                  <c:v>43312</c:v>
                </c:pt>
                <c:pt idx="804">
                  <c:v>43311</c:v>
                </c:pt>
                <c:pt idx="805">
                  <c:v>43308</c:v>
                </c:pt>
                <c:pt idx="806">
                  <c:v>43307</c:v>
                </c:pt>
                <c:pt idx="807">
                  <c:v>43306</c:v>
                </c:pt>
                <c:pt idx="808">
                  <c:v>43305</c:v>
                </c:pt>
                <c:pt idx="809">
                  <c:v>43304</c:v>
                </c:pt>
                <c:pt idx="810">
                  <c:v>43301</c:v>
                </c:pt>
                <c:pt idx="811">
                  <c:v>43300</c:v>
                </c:pt>
                <c:pt idx="812">
                  <c:v>43299</c:v>
                </c:pt>
                <c:pt idx="813">
                  <c:v>43298</c:v>
                </c:pt>
                <c:pt idx="814">
                  <c:v>43297</c:v>
                </c:pt>
                <c:pt idx="815">
                  <c:v>43294</c:v>
                </c:pt>
                <c:pt idx="816">
                  <c:v>43293</c:v>
                </c:pt>
                <c:pt idx="817">
                  <c:v>43292</c:v>
                </c:pt>
                <c:pt idx="818">
                  <c:v>43291</c:v>
                </c:pt>
                <c:pt idx="819">
                  <c:v>43290</c:v>
                </c:pt>
                <c:pt idx="820">
                  <c:v>43287</c:v>
                </c:pt>
                <c:pt idx="821">
                  <c:v>43286</c:v>
                </c:pt>
                <c:pt idx="822">
                  <c:v>43285</c:v>
                </c:pt>
                <c:pt idx="823">
                  <c:v>43284</c:v>
                </c:pt>
                <c:pt idx="824">
                  <c:v>43283</c:v>
                </c:pt>
                <c:pt idx="825">
                  <c:v>43280</c:v>
                </c:pt>
                <c:pt idx="826">
                  <c:v>43279</c:v>
                </c:pt>
                <c:pt idx="827">
                  <c:v>43278</c:v>
                </c:pt>
                <c:pt idx="828">
                  <c:v>43277</c:v>
                </c:pt>
                <c:pt idx="829">
                  <c:v>43276</c:v>
                </c:pt>
                <c:pt idx="830">
                  <c:v>43273</c:v>
                </c:pt>
                <c:pt idx="831">
                  <c:v>43272</c:v>
                </c:pt>
                <c:pt idx="832">
                  <c:v>43271</c:v>
                </c:pt>
                <c:pt idx="833">
                  <c:v>43270</c:v>
                </c:pt>
                <c:pt idx="834">
                  <c:v>43269</c:v>
                </c:pt>
                <c:pt idx="835">
                  <c:v>43266</c:v>
                </c:pt>
                <c:pt idx="836">
                  <c:v>43265</c:v>
                </c:pt>
                <c:pt idx="837">
                  <c:v>43264</c:v>
                </c:pt>
                <c:pt idx="838">
                  <c:v>43263</c:v>
                </c:pt>
                <c:pt idx="839">
                  <c:v>43262</c:v>
                </c:pt>
                <c:pt idx="840">
                  <c:v>43259</c:v>
                </c:pt>
                <c:pt idx="841">
                  <c:v>43258</c:v>
                </c:pt>
                <c:pt idx="842">
                  <c:v>43257</c:v>
                </c:pt>
                <c:pt idx="843">
                  <c:v>43256</c:v>
                </c:pt>
                <c:pt idx="844">
                  <c:v>43255</c:v>
                </c:pt>
                <c:pt idx="845">
                  <c:v>43252</c:v>
                </c:pt>
                <c:pt idx="846">
                  <c:v>43251</c:v>
                </c:pt>
                <c:pt idx="847">
                  <c:v>43250</c:v>
                </c:pt>
                <c:pt idx="848">
                  <c:v>43249</c:v>
                </c:pt>
                <c:pt idx="849">
                  <c:v>43248</c:v>
                </c:pt>
                <c:pt idx="850">
                  <c:v>43245</c:v>
                </c:pt>
                <c:pt idx="851">
                  <c:v>43244</c:v>
                </c:pt>
                <c:pt idx="852">
                  <c:v>43243</c:v>
                </c:pt>
                <c:pt idx="853">
                  <c:v>43242</c:v>
                </c:pt>
                <c:pt idx="854">
                  <c:v>43241</c:v>
                </c:pt>
                <c:pt idx="855">
                  <c:v>43238</c:v>
                </c:pt>
                <c:pt idx="856">
                  <c:v>43237</c:v>
                </c:pt>
                <c:pt idx="857">
                  <c:v>43236</c:v>
                </c:pt>
                <c:pt idx="858">
                  <c:v>43235</c:v>
                </c:pt>
                <c:pt idx="859">
                  <c:v>43234</c:v>
                </c:pt>
                <c:pt idx="860">
                  <c:v>43231</c:v>
                </c:pt>
                <c:pt idx="861">
                  <c:v>43230</c:v>
                </c:pt>
                <c:pt idx="862">
                  <c:v>43229</c:v>
                </c:pt>
                <c:pt idx="863">
                  <c:v>43228</c:v>
                </c:pt>
                <c:pt idx="864">
                  <c:v>43227</c:v>
                </c:pt>
                <c:pt idx="865">
                  <c:v>43224</c:v>
                </c:pt>
                <c:pt idx="866">
                  <c:v>43223</c:v>
                </c:pt>
                <c:pt idx="867">
                  <c:v>43222</c:v>
                </c:pt>
                <c:pt idx="868">
                  <c:v>43221</c:v>
                </c:pt>
                <c:pt idx="869">
                  <c:v>43220</c:v>
                </c:pt>
                <c:pt idx="870">
                  <c:v>43217</c:v>
                </c:pt>
                <c:pt idx="871">
                  <c:v>43216</c:v>
                </c:pt>
                <c:pt idx="872">
                  <c:v>43215</c:v>
                </c:pt>
                <c:pt idx="873">
                  <c:v>43214</c:v>
                </c:pt>
                <c:pt idx="874">
                  <c:v>43213</c:v>
                </c:pt>
                <c:pt idx="875">
                  <c:v>43210</c:v>
                </c:pt>
                <c:pt idx="876">
                  <c:v>43209</c:v>
                </c:pt>
                <c:pt idx="877">
                  <c:v>43208</c:v>
                </c:pt>
                <c:pt idx="878">
                  <c:v>43207</c:v>
                </c:pt>
                <c:pt idx="879">
                  <c:v>43206</c:v>
                </c:pt>
                <c:pt idx="880">
                  <c:v>43203</c:v>
                </c:pt>
                <c:pt idx="881">
                  <c:v>43202</c:v>
                </c:pt>
                <c:pt idx="882">
                  <c:v>43201</c:v>
                </c:pt>
                <c:pt idx="883">
                  <c:v>43200</c:v>
                </c:pt>
                <c:pt idx="884">
                  <c:v>43199</c:v>
                </c:pt>
                <c:pt idx="885">
                  <c:v>43196</c:v>
                </c:pt>
                <c:pt idx="886">
                  <c:v>43195</c:v>
                </c:pt>
                <c:pt idx="887">
                  <c:v>43194</c:v>
                </c:pt>
                <c:pt idx="888">
                  <c:v>43193</c:v>
                </c:pt>
                <c:pt idx="889">
                  <c:v>43192</c:v>
                </c:pt>
                <c:pt idx="890">
                  <c:v>43189</c:v>
                </c:pt>
                <c:pt idx="891">
                  <c:v>43188</c:v>
                </c:pt>
                <c:pt idx="892">
                  <c:v>43187</c:v>
                </c:pt>
                <c:pt idx="893">
                  <c:v>43186</c:v>
                </c:pt>
                <c:pt idx="894">
                  <c:v>43185</c:v>
                </c:pt>
                <c:pt idx="895">
                  <c:v>43182</c:v>
                </c:pt>
                <c:pt idx="896">
                  <c:v>43181</c:v>
                </c:pt>
                <c:pt idx="897">
                  <c:v>43180</c:v>
                </c:pt>
                <c:pt idx="898">
                  <c:v>43179</c:v>
                </c:pt>
                <c:pt idx="899">
                  <c:v>43178</c:v>
                </c:pt>
                <c:pt idx="900">
                  <c:v>43175</c:v>
                </c:pt>
                <c:pt idx="901">
                  <c:v>43174</c:v>
                </c:pt>
                <c:pt idx="902">
                  <c:v>43173</c:v>
                </c:pt>
                <c:pt idx="903">
                  <c:v>43172</c:v>
                </c:pt>
                <c:pt idx="904">
                  <c:v>43171</c:v>
                </c:pt>
                <c:pt idx="905">
                  <c:v>43168</c:v>
                </c:pt>
                <c:pt idx="906">
                  <c:v>43167</c:v>
                </c:pt>
                <c:pt idx="907">
                  <c:v>43166</c:v>
                </c:pt>
                <c:pt idx="908">
                  <c:v>43165</c:v>
                </c:pt>
                <c:pt idx="909">
                  <c:v>43164</c:v>
                </c:pt>
                <c:pt idx="910">
                  <c:v>43161</c:v>
                </c:pt>
                <c:pt idx="911">
                  <c:v>43160</c:v>
                </c:pt>
                <c:pt idx="912">
                  <c:v>43159</c:v>
                </c:pt>
                <c:pt idx="913">
                  <c:v>43158</c:v>
                </c:pt>
                <c:pt idx="914">
                  <c:v>43157</c:v>
                </c:pt>
                <c:pt idx="915">
                  <c:v>43154</c:v>
                </c:pt>
                <c:pt idx="916">
                  <c:v>43153</c:v>
                </c:pt>
                <c:pt idx="917">
                  <c:v>43152</c:v>
                </c:pt>
                <c:pt idx="918">
                  <c:v>43151</c:v>
                </c:pt>
                <c:pt idx="919">
                  <c:v>43150</c:v>
                </c:pt>
                <c:pt idx="920">
                  <c:v>43147</c:v>
                </c:pt>
                <c:pt idx="921">
                  <c:v>43146</c:v>
                </c:pt>
                <c:pt idx="922">
                  <c:v>43145</c:v>
                </c:pt>
                <c:pt idx="923">
                  <c:v>43144</c:v>
                </c:pt>
                <c:pt idx="924">
                  <c:v>43143</c:v>
                </c:pt>
                <c:pt idx="925">
                  <c:v>43140</c:v>
                </c:pt>
                <c:pt idx="926">
                  <c:v>43139</c:v>
                </c:pt>
                <c:pt idx="927">
                  <c:v>43138</c:v>
                </c:pt>
                <c:pt idx="928">
                  <c:v>43137</c:v>
                </c:pt>
                <c:pt idx="929">
                  <c:v>43136</c:v>
                </c:pt>
                <c:pt idx="930">
                  <c:v>43133</c:v>
                </c:pt>
                <c:pt idx="931">
                  <c:v>43132</c:v>
                </c:pt>
                <c:pt idx="932">
                  <c:v>43131</c:v>
                </c:pt>
                <c:pt idx="933">
                  <c:v>43130</c:v>
                </c:pt>
                <c:pt idx="934">
                  <c:v>43129</c:v>
                </c:pt>
                <c:pt idx="935">
                  <c:v>43126</c:v>
                </c:pt>
                <c:pt idx="936">
                  <c:v>43125</c:v>
                </c:pt>
                <c:pt idx="937">
                  <c:v>43124</c:v>
                </c:pt>
                <c:pt idx="938">
                  <c:v>43123</c:v>
                </c:pt>
                <c:pt idx="939">
                  <c:v>43122</c:v>
                </c:pt>
                <c:pt idx="940">
                  <c:v>43119</c:v>
                </c:pt>
                <c:pt idx="941">
                  <c:v>43118</c:v>
                </c:pt>
                <c:pt idx="942">
                  <c:v>43117</c:v>
                </c:pt>
                <c:pt idx="943">
                  <c:v>43116</c:v>
                </c:pt>
                <c:pt idx="944">
                  <c:v>43115</c:v>
                </c:pt>
                <c:pt idx="945">
                  <c:v>43112</c:v>
                </c:pt>
                <c:pt idx="946">
                  <c:v>43111</c:v>
                </c:pt>
                <c:pt idx="947">
                  <c:v>43110</c:v>
                </c:pt>
                <c:pt idx="948">
                  <c:v>43109</c:v>
                </c:pt>
                <c:pt idx="949">
                  <c:v>43108</c:v>
                </c:pt>
                <c:pt idx="950">
                  <c:v>43105</c:v>
                </c:pt>
                <c:pt idx="951">
                  <c:v>43104</c:v>
                </c:pt>
                <c:pt idx="952">
                  <c:v>43103</c:v>
                </c:pt>
                <c:pt idx="953">
                  <c:v>43102</c:v>
                </c:pt>
                <c:pt idx="954">
                  <c:v>43101</c:v>
                </c:pt>
                <c:pt idx="955">
                  <c:v>43098</c:v>
                </c:pt>
                <c:pt idx="956">
                  <c:v>43097</c:v>
                </c:pt>
                <c:pt idx="957">
                  <c:v>43096</c:v>
                </c:pt>
                <c:pt idx="958">
                  <c:v>43095</c:v>
                </c:pt>
                <c:pt idx="959">
                  <c:v>43094</c:v>
                </c:pt>
                <c:pt idx="960">
                  <c:v>43091</c:v>
                </c:pt>
                <c:pt idx="961">
                  <c:v>43090</c:v>
                </c:pt>
                <c:pt idx="962">
                  <c:v>43089</c:v>
                </c:pt>
                <c:pt idx="963">
                  <c:v>43088</c:v>
                </c:pt>
                <c:pt idx="964">
                  <c:v>43087</c:v>
                </c:pt>
                <c:pt idx="965">
                  <c:v>43084</c:v>
                </c:pt>
                <c:pt idx="966">
                  <c:v>43083</c:v>
                </c:pt>
                <c:pt idx="967">
                  <c:v>43082</c:v>
                </c:pt>
                <c:pt idx="968">
                  <c:v>43081</c:v>
                </c:pt>
                <c:pt idx="969">
                  <c:v>43080</c:v>
                </c:pt>
                <c:pt idx="970">
                  <c:v>43077</c:v>
                </c:pt>
                <c:pt idx="971">
                  <c:v>43076</c:v>
                </c:pt>
                <c:pt idx="972">
                  <c:v>43075</c:v>
                </c:pt>
                <c:pt idx="973">
                  <c:v>43074</c:v>
                </c:pt>
                <c:pt idx="974">
                  <c:v>43073</c:v>
                </c:pt>
                <c:pt idx="975">
                  <c:v>43070</c:v>
                </c:pt>
                <c:pt idx="976">
                  <c:v>43069</c:v>
                </c:pt>
                <c:pt idx="977">
                  <c:v>43068</c:v>
                </c:pt>
                <c:pt idx="978">
                  <c:v>43067</c:v>
                </c:pt>
                <c:pt idx="979">
                  <c:v>43066</c:v>
                </c:pt>
                <c:pt idx="980">
                  <c:v>43063</c:v>
                </c:pt>
                <c:pt idx="981">
                  <c:v>43062</c:v>
                </c:pt>
                <c:pt idx="982">
                  <c:v>43061</c:v>
                </c:pt>
                <c:pt idx="983">
                  <c:v>43060</c:v>
                </c:pt>
                <c:pt idx="984">
                  <c:v>43059</c:v>
                </c:pt>
                <c:pt idx="985">
                  <c:v>43056</c:v>
                </c:pt>
                <c:pt idx="986">
                  <c:v>43055</c:v>
                </c:pt>
                <c:pt idx="987">
                  <c:v>43054</c:v>
                </c:pt>
                <c:pt idx="988">
                  <c:v>43053</c:v>
                </c:pt>
                <c:pt idx="989">
                  <c:v>43052</c:v>
                </c:pt>
                <c:pt idx="990">
                  <c:v>43049</c:v>
                </c:pt>
                <c:pt idx="991">
                  <c:v>43048</c:v>
                </c:pt>
                <c:pt idx="992">
                  <c:v>43047</c:v>
                </c:pt>
                <c:pt idx="993">
                  <c:v>43046</c:v>
                </c:pt>
                <c:pt idx="994">
                  <c:v>43045</c:v>
                </c:pt>
                <c:pt idx="995">
                  <c:v>43042</c:v>
                </c:pt>
                <c:pt idx="996">
                  <c:v>43041</c:v>
                </c:pt>
                <c:pt idx="997">
                  <c:v>43040</c:v>
                </c:pt>
                <c:pt idx="998">
                  <c:v>43039</c:v>
                </c:pt>
                <c:pt idx="999">
                  <c:v>43038</c:v>
                </c:pt>
                <c:pt idx="1000">
                  <c:v>43035</c:v>
                </c:pt>
                <c:pt idx="1001">
                  <c:v>43034</c:v>
                </c:pt>
                <c:pt idx="1002">
                  <c:v>43033</c:v>
                </c:pt>
                <c:pt idx="1003">
                  <c:v>43032</c:v>
                </c:pt>
                <c:pt idx="1004">
                  <c:v>43031</c:v>
                </c:pt>
                <c:pt idx="1005">
                  <c:v>43028</c:v>
                </c:pt>
                <c:pt idx="1006">
                  <c:v>43027</c:v>
                </c:pt>
                <c:pt idx="1007">
                  <c:v>43026</c:v>
                </c:pt>
                <c:pt idx="1008">
                  <c:v>43025</c:v>
                </c:pt>
                <c:pt idx="1009">
                  <c:v>43024</c:v>
                </c:pt>
                <c:pt idx="1010">
                  <c:v>43021</c:v>
                </c:pt>
                <c:pt idx="1011">
                  <c:v>43020</c:v>
                </c:pt>
                <c:pt idx="1012">
                  <c:v>43019</c:v>
                </c:pt>
                <c:pt idx="1013">
                  <c:v>43018</c:v>
                </c:pt>
                <c:pt idx="1014">
                  <c:v>43017</c:v>
                </c:pt>
                <c:pt idx="1015">
                  <c:v>43014</c:v>
                </c:pt>
                <c:pt idx="1016">
                  <c:v>43013</c:v>
                </c:pt>
                <c:pt idx="1017">
                  <c:v>43012</c:v>
                </c:pt>
                <c:pt idx="1018">
                  <c:v>43011</c:v>
                </c:pt>
                <c:pt idx="1019">
                  <c:v>43010</c:v>
                </c:pt>
                <c:pt idx="1020">
                  <c:v>43007</c:v>
                </c:pt>
                <c:pt idx="1021">
                  <c:v>43006</c:v>
                </c:pt>
                <c:pt idx="1022">
                  <c:v>43005</c:v>
                </c:pt>
                <c:pt idx="1023">
                  <c:v>43004</c:v>
                </c:pt>
                <c:pt idx="1024">
                  <c:v>43003</c:v>
                </c:pt>
                <c:pt idx="1025">
                  <c:v>43000</c:v>
                </c:pt>
                <c:pt idx="1026">
                  <c:v>42999</c:v>
                </c:pt>
                <c:pt idx="1027">
                  <c:v>42998</c:v>
                </c:pt>
                <c:pt idx="1028">
                  <c:v>42997</c:v>
                </c:pt>
                <c:pt idx="1029">
                  <c:v>42996</c:v>
                </c:pt>
                <c:pt idx="1030">
                  <c:v>42993</c:v>
                </c:pt>
                <c:pt idx="1031">
                  <c:v>42992</c:v>
                </c:pt>
                <c:pt idx="1032">
                  <c:v>42991</c:v>
                </c:pt>
                <c:pt idx="1033">
                  <c:v>42990</c:v>
                </c:pt>
                <c:pt idx="1034">
                  <c:v>42989</c:v>
                </c:pt>
                <c:pt idx="1035">
                  <c:v>42986</c:v>
                </c:pt>
                <c:pt idx="1036">
                  <c:v>42985</c:v>
                </c:pt>
                <c:pt idx="1037">
                  <c:v>42984</c:v>
                </c:pt>
                <c:pt idx="1038">
                  <c:v>42983</c:v>
                </c:pt>
                <c:pt idx="1039">
                  <c:v>42982</c:v>
                </c:pt>
                <c:pt idx="1040">
                  <c:v>42979</c:v>
                </c:pt>
                <c:pt idx="1041">
                  <c:v>42978</c:v>
                </c:pt>
                <c:pt idx="1042">
                  <c:v>42977</c:v>
                </c:pt>
                <c:pt idx="1043">
                  <c:v>42976</c:v>
                </c:pt>
                <c:pt idx="1044">
                  <c:v>42975</c:v>
                </c:pt>
                <c:pt idx="1045">
                  <c:v>42972</c:v>
                </c:pt>
                <c:pt idx="1046">
                  <c:v>42971</c:v>
                </c:pt>
                <c:pt idx="1047">
                  <c:v>42970</c:v>
                </c:pt>
                <c:pt idx="1048">
                  <c:v>42969</c:v>
                </c:pt>
                <c:pt idx="1049">
                  <c:v>42968</c:v>
                </c:pt>
                <c:pt idx="1050">
                  <c:v>42965</c:v>
                </c:pt>
                <c:pt idx="1051">
                  <c:v>42964</c:v>
                </c:pt>
                <c:pt idx="1052">
                  <c:v>42963</c:v>
                </c:pt>
                <c:pt idx="1053">
                  <c:v>42962</c:v>
                </c:pt>
                <c:pt idx="1054">
                  <c:v>42961</c:v>
                </c:pt>
                <c:pt idx="1055">
                  <c:v>42958</c:v>
                </c:pt>
                <c:pt idx="1056">
                  <c:v>42957</c:v>
                </c:pt>
                <c:pt idx="1057">
                  <c:v>42956</c:v>
                </c:pt>
                <c:pt idx="1058">
                  <c:v>42955</c:v>
                </c:pt>
                <c:pt idx="1059">
                  <c:v>42954</c:v>
                </c:pt>
                <c:pt idx="1060">
                  <c:v>42951</c:v>
                </c:pt>
                <c:pt idx="1061">
                  <c:v>42950</c:v>
                </c:pt>
                <c:pt idx="1062">
                  <c:v>42949</c:v>
                </c:pt>
                <c:pt idx="1063">
                  <c:v>42948</c:v>
                </c:pt>
                <c:pt idx="1064">
                  <c:v>42947</c:v>
                </c:pt>
                <c:pt idx="1065">
                  <c:v>42944</c:v>
                </c:pt>
                <c:pt idx="1066">
                  <c:v>42943</c:v>
                </c:pt>
                <c:pt idx="1067">
                  <c:v>42942</c:v>
                </c:pt>
                <c:pt idx="1068">
                  <c:v>42941</c:v>
                </c:pt>
                <c:pt idx="1069">
                  <c:v>42940</c:v>
                </c:pt>
                <c:pt idx="1070">
                  <c:v>42937</c:v>
                </c:pt>
                <c:pt idx="1071">
                  <c:v>42936</c:v>
                </c:pt>
                <c:pt idx="1072">
                  <c:v>42935</c:v>
                </c:pt>
                <c:pt idx="1073">
                  <c:v>42934</c:v>
                </c:pt>
                <c:pt idx="1074">
                  <c:v>42933</c:v>
                </c:pt>
                <c:pt idx="1075">
                  <c:v>42930</c:v>
                </c:pt>
                <c:pt idx="1076">
                  <c:v>42929</c:v>
                </c:pt>
                <c:pt idx="1077">
                  <c:v>42928</c:v>
                </c:pt>
                <c:pt idx="1078">
                  <c:v>42927</c:v>
                </c:pt>
                <c:pt idx="1079">
                  <c:v>42926</c:v>
                </c:pt>
                <c:pt idx="1080">
                  <c:v>42923</c:v>
                </c:pt>
                <c:pt idx="1081">
                  <c:v>42922</c:v>
                </c:pt>
                <c:pt idx="1082">
                  <c:v>42921</c:v>
                </c:pt>
                <c:pt idx="1083">
                  <c:v>42920</c:v>
                </c:pt>
                <c:pt idx="1084">
                  <c:v>42919</c:v>
                </c:pt>
                <c:pt idx="1085">
                  <c:v>42916</c:v>
                </c:pt>
                <c:pt idx="1086">
                  <c:v>42915</c:v>
                </c:pt>
                <c:pt idx="1087">
                  <c:v>42914</c:v>
                </c:pt>
                <c:pt idx="1088">
                  <c:v>42913</c:v>
                </c:pt>
                <c:pt idx="1089">
                  <c:v>42912</c:v>
                </c:pt>
                <c:pt idx="1090">
                  <c:v>42909</c:v>
                </c:pt>
                <c:pt idx="1091">
                  <c:v>42908</c:v>
                </c:pt>
                <c:pt idx="1092">
                  <c:v>42907</c:v>
                </c:pt>
                <c:pt idx="1093">
                  <c:v>42906</c:v>
                </c:pt>
                <c:pt idx="1094">
                  <c:v>42905</c:v>
                </c:pt>
                <c:pt idx="1095">
                  <c:v>42902</c:v>
                </c:pt>
                <c:pt idx="1096">
                  <c:v>42901</c:v>
                </c:pt>
                <c:pt idx="1097">
                  <c:v>42900</c:v>
                </c:pt>
                <c:pt idx="1098">
                  <c:v>42899</c:v>
                </c:pt>
                <c:pt idx="1099">
                  <c:v>42898</c:v>
                </c:pt>
                <c:pt idx="1100">
                  <c:v>42895</c:v>
                </c:pt>
                <c:pt idx="1101">
                  <c:v>42894</c:v>
                </c:pt>
                <c:pt idx="1102">
                  <c:v>42893</c:v>
                </c:pt>
                <c:pt idx="1103">
                  <c:v>42892</c:v>
                </c:pt>
                <c:pt idx="1104">
                  <c:v>42891</c:v>
                </c:pt>
                <c:pt idx="1105">
                  <c:v>42888</c:v>
                </c:pt>
                <c:pt idx="1106">
                  <c:v>42887</c:v>
                </c:pt>
                <c:pt idx="1107">
                  <c:v>42886</c:v>
                </c:pt>
                <c:pt idx="1108">
                  <c:v>42885</c:v>
                </c:pt>
                <c:pt idx="1109">
                  <c:v>42884</c:v>
                </c:pt>
                <c:pt idx="1110">
                  <c:v>42881</c:v>
                </c:pt>
                <c:pt idx="1111">
                  <c:v>42880</c:v>
                </c:pt>
                <c:pt idx="1112">
                  <c:v>42879</c:v>
                </c:pt>
                <c:pt idx="1113">
                  <c:v>42878</c:v>
                </c:pt>
                <c:pt idx="1114">
                  <c:v>42877</c:v>
                </c:pt>
                <c:pt idx="1115">
                  <c:v>42874</c:v>
                </c:pt>
                <c:pt idx="1116">
                  <c:v>42873</c:v>
                </c:pt>
                <c:pt idx="1117">
                  <c:v>42872</c:v>
                </c:pt>
                <c:pt idx="1118">
                  <c:v>42871</c:v>
                </c:pt>
                <c:pt idx="1119">
                  <c:v>42870</c:v>
                </c:pt>
                <c:pt idx="1120">
                  <c:v>42867</c:v>
                </c:pt>
                <c:pt idx="1121">
                  <c:v>42866</c:v>
                </c:pt>
                <c:pt idx="1122">
                  <c:v>42865</c:v>
                </c:pt>
                <c:pt idx="1123">
                  <c:v>42864</c:v>
                </c:pt>
                <c:pt idx="1124">
                  <c:v>42863</c:v>
                </c:pt>
                <c:pt idx="1125">
                  <c:v>42860</c:v>
                </c:pt>
                <c:pt idx="1126">
                  <c:v>42859</c:v>
                </c:pt>
                <c:pt idx="1127">
                  <c:v>42858</c:v>
                </c:pt>
                <c:pt idx="1128">
                  <c:v>42857</c:v>
                </c:pt>
                <c:pt idx="1129">
                  <c:v>42856</c:v>
                </c:pt>
                <c:pt idx="1130">
                  <c:v>42853</c:v>
                </c:pt>
                <c:pt idx="1131">
                  <c:v>42852</c:v>
                </c:pt>
                <c:pt idx="1132">
                  <c:v>42851</c:v>
                </c:pt>
                <c:pt idx="1133">
                  <c:v>42850</c:v>
                </c:pt>
                <c:pt idx="1134">
                  <c:v>42849</c:v>
                </c:pt>
                <c:pt idx="1135">
                  <c:v>42846</c:v>
                </c:pt>
                <c:pt idx="1136">
                  <c:v>42845</c:v>
                </c:pt>
                <c:pt idx="1137">
                  <c:v>42844</c:v>
                </c:pt>
                <c:pt idx="1138">
                  <c:v>42843</c:v>
                </c:pt>
                <c:pt idx="1139">
                  <c:v>42842</c:v>
                </c:pt>
                <c:pt idx="1140">
                  <c:v>42839</c:v>
                </c:pt>
                <c:pt idx="1141">
                  <c:v>42838</c:v>
                </c:pt>
                <c:pt idx="1142">
                  <c:v>42837</c:v>
                </c:pt>
                <c:pt idx="1143">
                  <c:v>42836</c:v>
                </c:pt>
                <c:pt idx="1144">
                  <c:v>42835</c:v>
                </c:pt>
                <c:pt idx="1145">
                  <c:v>42832</c:v>
                </c:pt>
                <c:pt idx="1146">
                  <c:v>42831</c:v>
                </c:pt>
                <c:pt idx="1147">
                  <c:v>42830</c:v>
                </c:pt>
                <c:pt idx="1148">
                  <c:v>42829</c:v>
                </c:pt>
                <c:pt idx="1149">
                  <c:v>42828</c:v>
                </c:pt>
                <c:pt idx="1150">
                  <c:v>42825</c:v>
                </c:pt>
                <c:pt idx="1151">
                  <c:v>42824</c:v>
                </c:pt>
                <c:pt idx="1152">
                  <c:v>42823</c:v>
                </c:pt>
                <c:pt idx="1153">
                  <c:v>42822</c:v>
                </c:pt>
                <c:pt idx="1154">
                  <c:v>42821</c:v>
                </c:pt>
                <c:pt idx="1155">
                  <c:v>42818</c:v>
                </c:pt>
                <c:pt idx="1156">
                  <c:v>42817</c:v>
                </c:pt>
                <c:pt idx="1157">
                  <c:v>42816</c:v>
                </c:pt>
                <c:pt idx="1158">
                  <c:v>42815</c:v>
                </c:pt>
                <c:pt idx="1159">
                  <c:v>42814</c:v>
                </c:pt>
                <c:pt idx="1160">
                  <c:v>42811</c:v>
                </c:pt>
                <c:pt idx="1161">
                  <c:v>42810</c:v>
                </c:pt>
                <c:pt idx="1162">
                  <c:v>42809</c:v>
                </c:pt>
                <c:pt idx="1163">
                  <c:v>42808</c:v>
                </c:pt>
                <c:pt idx="1164">
                  <c:v>42807</c:v>
                </c:pt>
                <c:pt idx="1165">
                  <c:v>42804</c:v>
                </c:pt>
                <c:pt idx="1166">
                  <c:v>42803</c:v>
                </c:pt>
                <c:pt idx="1167">
                  <c:v>42802</c:v>
                </c:pt>
                <c:pt idx="1168">
                  <c:v>42801</c:v>
                </c:pt>
                <c:pt idx="1169">
                  <c:v>42800</c:v>
                </c:pt>
                <c:pt idx="1170">
                  <c:v>42797</c:v>
                </c:pt>
                <c:pt idx="1171">
                  <c:v>42796</c:v>
                </c:pt>
                <c:pt idx="1172">
                  <c:v>42795</c:v>
                </c:pt>
                <c:pt idx="1173">
                  <c:v>42794</c:v>
                </c:pt>
                <c:pt idx="1174">
                  <c:v>42793</c:v>
                </c:pt>
                <c:pt idx="1175">
                  <c:v>42790</c:v>
                </c:pt>
                <c:pt idx="1176">
                  <c:v>42789</c:v>
                </c:pt>
                <c:pt idx="1177">
                  <c:v>42788</c:v>
                </c:pt>
                <c:pt idx="1178">
                  <c:v>42787</c:v>
                </c:pt>
                <c:pt idx="1179">
                  <c:v>42786</c:v>
                </c:pt>
                <c:pt idx="1180">
                  <c:v>42783</c:v>
                </c:pt>
                <c:pt idx="1181">
                  <c:v>42782</c:v>
                </c:pt>
                <c:pt idx="1182">
                  <c:v>42781</c:v>
                </c:pt>
                <c:pt idx="1183">
                  <c:v>42780</c:v>
                </c:pt>
                <c:pt idx="1184">
                  <c:v>42779</c:v>
                </c:pt>
                <c:pt idx="1185">
                  <c:v>42776</c:v>
                </c:pt>
                <c:pt idx="1186">
                  <c:v>42775</c:v>
                </c:pt>
                <c:pt idx="1187">
                  <c:v>42774</c:v>
                </c:pt>
                <c:pt idx="1188">
                  <c:v>42773</c:v>
                </c:pt>
                <c:pt idx="1189">
                  <c:v>42772</c:v>
                </c:pt>
                <c:pt idx="1190">
                  <c:v>42769</c:v>
                </c:pt>
                <c:pt idx="1191">
                  <c:v>42768</c:v>
                </c:pt>
                <c:pt idx="1192">
                  <c:v>42767</c:v>
                </c:pt>
                <c:pt idx="1193">
                  <c:v>42766</c:v>
                </c:pt>
                <c:pt idx="1194">
                  <c:v>42765</c:v>
                </c:pt>
                <c:pt idx="1195">
                  <c:v>42762</c:v>
                </c:pt>
                <c:pt idx="1196">
                  <c:v>42761</c:v>
                </c:pt>
                <c:pt idx="1197">
                  <c:v>42760</c:v>
                </c:pt>
                <c:pt idx="1198">
                  <c:v>42759</c:v>
                </c:pt>
                <c:pt idx="1199">
                  <c:v>42758</c:v>
                </c:pt>
                <c:pt idx="1200">
                  <c:v>42755</c:v>
                </c:pt>
                <c:pt idx="1201">
                  <c:v>42754</c:v>
                </c:pt>
                <c:pt idx="1202">
                  <c:v>42753</c:v>
                </c:pt>
                <c:pt idx="1203">
                  <c:v>42752</c:v>
                </c:pt>
                <c:pt idx="1204">
                  <c:v>42751</c:v>
                </c:pt>
                <c:pt idx="1205">
                  <c:v>42748</c:v>
                </c:pt>
                <c:pt idx="1206">
                  <c:v>42747</c:v>
                </c:pt>
                <c:pt idx="1207">
                  <c:v>42746</c:v>
                </c:pt>
                <c:pt idx="1208">
                  <c:v>42745</c:v>
                </c:pt>
                <c:pt idx="1209">
                  <c:v>42744</c:v>
                </c:pt>
                <c:pt idx="1210">
                  <c:v>42741</c:v>
                </c:pt>
                <c:pt idx="1211">
                  <c:v>42740</c:v>
                </c:pt>
                <c:pt idx="1212">
                  <c:v>42739</c:v>
                </c:pt>
                <c:pt idx="1213">
                  <c:v>42738</c:v>
                </c:pt>
                <c:pt idx="1214">
                  <c:v>42737</c:v>
                </c:pt>
                <c:pt idx="1215">
                  <c:v>42734</c:v>
                </c:pt>
                <c:pt idx="1216">
                  <c:v>42733</c:v>
                </c:pt>
                <c:pt idx="1217">
                  <c:v>42732</c:v>
                </c:pt>
                <c:pt idx="1218">
                  <c:v>42731</c:v>
                </c:pt>
                <c:pt idx="1219">
                  <c:v>42730</c:v>
                </c:pt>
                <c:pt idx="1220">
                  <c:v>42727</c:v>
                </c:pt>
                <c:pt idx="1221">
                  <c:v>42726</c:v>
                </c:pt>
                <c:pt idx="1222">
                  <c:v>42725</c:v>
                </c:pt>
                <c:pt idx="1223">
                  <c:v>42724</c:v>
                </c:pt>
                <c:pt idx="1224">
                  <c:v>42723</c:v>
                </c:pt>
                <c:pt idx="1225">
                  <c:v>42720</c:v>
                </c:pt>
                <c:pt idx="1226">
                  <c:v>42719</c:v>
                </c:pt>
                <c:pt idx="1227">
                  <c:v>42718</c:v>
                </c:pt>
                <c:pt idx="1228">
                  <c:v>42717</c:v>
                </c:pt>
                <c:pt idx="1229">
                  <c:v>42716</c:v>
                </c:pt>
                <c:pt idx="1230">
                  <c:v>42713</c:v>
                </c:pt>
                <c:pt idx="1231">
                  <c:v>42712</c:v>
                </c:pt>
                <c:pt idx="1232">
                  <c:v>42711</c:v>
                </c:pt>
                <c:pt idx="1233">
                  <c:v>42710</c:v>
                </c:pt>
                <c:pt idx="1234">
                  <c:v>42709</c:v>
                </c:pt>
                <c:pt idx="1235">
                  <c:v>42706</c:v>
                </c:pt>
                <c:pt idx="1236">
                  <c:v>42705</c:v>
                </c:pt>
                <c:pt idx="1237">
                  <c:v>42704</c:v>
                </c:pt>
                <c:pt idx="1238">
                  <c:v>42703</c:v>
                </c:pt>
                <c:pt idx="1239">
                  <c:v>42702</c:v>
                </c:pt>
                <c:pt idx="1240">
                  <c:v>42699</c:v>
                </c:pt>
                <c:pt idx="1241">
                  <c:v>42698</c:v>
                </c:pt>
                <c:pt idx="1242">
                  <c:v>42697</c:v>
                </c:pt>
                <c:pt idx="1243">
                  <c:v>42696</c:v>
                </c:pt>
                <c:pt idx="1244">
                  <c:v>42695</c:v>
                </c:pt>
                <c:pt idx="1245">
                  <c:v>42692</c:v>
                </c:pt>
                <c:pt idx="1246">
                  <c:v>42691</c:v>
                </c:pt>
                <c:pt idx="1247">
                  <c:v>42690</c:v>
                </c:pt>
                <c:pt idx="1248">
                  <c:v>42689</c:v>
                </c:pt>
                <c:pt idx="1249">
                  <c:v>42688</c:v>
                </c:pt>
                <c:pt idx="1250">
                  <c:v>42685</c:v>
                </c:pt>
                <c:pt idx="1251">
                  <c:v>42684</c:v>
                </c:pt>
                <c:pt idx="1252">
                  <c:v>42683</c:v>
                </c:pt>
                <c:pt idx="1253">
                  <c:v>42682</c:v>
                </c:pt>
                <c:pt idx="1254">
                  <c:v>42681</c:v>
                </c:pt>
                <c:pt idx="1255">
                  <c:v>42678</c:v>
                </c:pt>
                <c:pt idx="1256">
                  <c:v>42677</c:v>
                </c:pt>
                <c:pt idx="1257">
                  <c:v>42676</c:v>
                </c:pt>
                <c:pt idx="1258">
                  <c:v>42675</c:v>
                </c:pt>
                <c:pt idx="1259">
                  <c:v>42674</c:v>
                </c:pt>
                <c:pt idx="1260">
                  <c:v>42671</c:v>
                </c:pt>
                <c:pt idx="1261">
                  <c:v>42670</c:v>
                </c:pt>
                <c:pt idx="1262">
                  <c:v>42669</c:v>
                </c:pt>
                <c:pt idx="1263">
                  <c:v>42668</c:v>
                </c:pt>
                <c:pt idx="1264">
                  <c:v>42667</c:v>
                </c:pt>
                <c:pt idx="1265">
                  <c:v>42664</c:v>
                </c:pt>
                <c:pt idx="1266">
                  <c:v>42663</c:v>
                </c:pt>
                <c:pt idx="1267">
                  <c:v>42662</c:v>
                </c:pt>
                <c:pt idx="1268">
                  <c:v>42661</c:v>
                </c:pt>
                <c:pt idx="1269">
                  <c:v>42660</c:v>
                </c:pt>
                <c:pt idx="1270">
                  <c:v>42657</c:v>
                </c:pt>
                <c:pt idx="1271">
                  <c:v>42656</c:v>
                </c:pt>
                <c:pt idx="1272">
                  <c:v>42655</c:v>
                </c:pt>
                <c:pt idx="1273">
                  <c:v>42654</c:v>
                </c:pt>
                <c:pt idx="1274">
                  <c:v>42653</c:v>
                </c:pt>
                <c:pt idx="1275">
                  <c:v>42650</c:v>
                </c:pt>
                <c:pt idx="1276">
                  <c:v>42649</c:v>
                </c:pt>
                <c:pt idx="1277">
                  <c:v>42648</c:v>
                </c:pt>
                <c:pt idx="1278">
                  <c:v>42647</c:v>
                </c:pt>
                <c:pt idx="1279">
                  <c:v>42646</c:v>
                </c:pt>
                <c:pt idx="1280">
                  <c:v>42643</c:v>
                </c:pt>
                <c:pt idx="1281">
                  <c:v>42642</c:v>
                </c:pt>
                <c:pt idx="1282">
                  <c:v>42641</c:v>
                </c:pt>
                <c:pt idx="1283">
                  <c:v>42640</c:v>
                </c:pt>
                <c:pt idx="1284">
                  <c:v>42639</c:v>
                </c:pt>
                <c:pt idx="1285">
                  <c:v>42636</c:v>
                </c:pt>
                <c:pt idx="1286">
                  <c:v>42635</c:v>
                </c:pt>
                <c:pt idx="1287">
                  <c:v>42634</c:v>
                </c:pt>
                <c:pt idx="1288">
                  <c:v>42633</c:v>
                </c:pt>
                <c:pt idx="1289">
                  <c:v>42632</c:v>
                </c:pt>
                <c:pt idx="1290">
                  <c:v>42629</c:v>
                </c:pt>
                <c:pt idx="1291">
                  <c:v>42628</c:v>
                </c:pt>
                <c:pt idx="1292">
                  <c:v>42627</c:v>
                </c:pt>
                <c:pt idx="1293">
                  <c:v>42626</c:v>
                </c:pt>
                <c:pt idx="1294">
                  <c:v>42625</c:v>
                </c:pt>
                <c:pt idx="1295">
                  <c:v>42622</c:v>
                </c:pt>
                <c:pt idx="1296">
                  <c:v>42621</c:v>
                </c:pt>
                <c:pt idx="1297">
                  <c:v>42620</c:v>
                </c:pt>
                <c:pt idx="1298">
                  <c:v>42619</c:v>
                </c:pt>
                <c:pt idx="1299">
                  <c:v>42618</c:v>
                </c:pt>
                <c:pt idx="1300">
                  <c:v>42615</c:v>
                </c:pt>
                <c:pt idx="1301">
                  <c:v>42614</c:v>
                </c:pt>
                <c:pt idx="1302">
                  <c:v>42613</c:v>
                </c:pt>
                <c:pt idx="1303">
                  <c:v>42612</c:v>
                </c:pt>
                <c:pt idx="1304">
                  <c:v>42611</c:v>
                </c:pt>
                <c:pt idx="1305">
                  <c:v>42608</c:v>
                </c:pt>
                <c:pt idx="1306">
                  <c:v>42607</c:v>
                </c:pt>
                <c:pt idx="1307">
                  <c:v>42606</c:v>
                </c:pt>
                <c:pt idx="1308">
                  <c:v>42605</c:v>
                </c:pt>
                <c:pt idx="1309">
                  <c:v>42604</c:v>
                </c:pt>
                <c:pt idx="1310">
                  <c:v>42601</c:v>
                </c:pt>
                <c:pt idx="1311">
                  <c:v>42600</c:v>
                </c:pt>
                <c:pt idx="1312">
                  <c:v>42599</c:v>
                </c:pt>
                <c:pt idx="1313">
                  <c:v>42598</c:v>
                </c:pt>
                <c:pt idx="1314">
                  <c:v>42597</c:v>
                </c:pt>
                <c:pt idx="1315">
                  <c:v>42594</c:v>
                </c:pt>
                <c:pt idx="1316">
                  <c:v>42593</c:v>
                </c:pt>
                <c:pt idx="1317">
                  <c:v>42592</c:v>
                </c:pt>
                <c:pt idx="1318">
                  <c:v>42591</c:v>
                </c:pt>
                <c:pt idx="1319">
                  <c:v>42590</c:v>
                </c:pt>
                <c:pt idx="1320">
                  <c:v>42587</c:v>
                </c:pt>
                <c:pt idx="1321">
                  <c:v>42586</c:v>
                </c:pt>
                <c:pt idx="1322">
                  <c:v>42585</c:v>
                </c:pt>
                <c:pt idx="1323">
                  <c:v>42584</c:v>
                </c:pt>
                <c:pt idx="1324">
                  <c:v>42583</c:v>
                </c:pt>
                <c:pt idx="1325">
                  <c:v>42580</c:v>
                </c:pt>
                <c:pt idx="1326">
                  <c:v>42579</c:v>
                </c:pt>
                <c:pt idx="1327">
                  <c:v>42578</c:v>
                </c:pt>
                <c:pt idx="1328">
                  <c:v>42577</c:v>
                </c:pt>
                <c:pt idx="1329">
                  <c:v>42576</c:v>
                </c:pt>
                <c:pt idx="1330">
                  <c:v>42573</c:v>
                </c:pt>
                <c:pt idx="1331">
                  <c:v>42572</c:v>
                </c:pt>
                <c:pt idx="1332">
                  <c:v>42571</c:v>
                </c:pt>
                <c:pt idx="1333">
                  <c:v>42570</c:v>
                </c:pt>
                <c:pt idx="1334">
                  <c:v>42569</c:v>
                </c:pt>
                <c:pt idx="1335">
                  <c:v>42566</c:v>
                </c:pt>
                <c:pt idx="1336">
                  <c:v>42565</c:v>
                </c:pt>
                <c:pt idx="1337">
                  <c:v>42564</c:v>
                </c:pt>
                <c:pt idx="1338">
                  <c:v>42563</c:v>
                </c:pt>
                <c:pt idx="1339">
                  <c:v>42562</c:v>
                </c:pt>
                <c:pt idx="1340">
                  <c:v>42559</c:v>
                </c:pt>
                <c:pt idx="1341">
                  <c:v>42558</c:v>
                </c:pt>
                <c:pt idx="1342">
                  <c:v>42557</c:v>
                </c:pt>
                <c:pt idx="1343">
                  <c:v>42556</c:v>
                </c:pt>
                <c:pt idx="1344">
                  <c:v>42555</c:v>
                </c:pt>
                <c:pt idx="1345">
                  <c:v>42552</c:v>
                </c:pt>
                <c:pt idx="1346">
                  <c:v>42551</c:v>
                </c:pt>
                <c:pt idx="1347">
                  <c:v>42550</c:v>
                </c:pt>
                <c:pt idx="1348">
                  <c:v>42549</c:v>
                </c:pt>
                <c:pt idx="1349">
                  <c:v>42548</c:v>
                </c:pt>
                <c:pt idx="1350">
                  <c:v>42545</c:v>
                </c:pt>
                <c:pt idx="1351">
                  <c:v>42544</c:v>
                </c:pt>
                <c:pt idx="1352">
                  <c:v>42543</c:v>
                </c:pt>
                <c:pt idx="1353">
                  <c:v>42542</c:v>
                </c:pt>
                <c:pt idx="1354">
                  <c:v>42541</c:v>
                </c:pt>
                <c:pt idx="1355">
                  <c:v>42538</c:v>
                </c:pt>
                <c:pt idx="1356">
                  <c:v>42537</c:v>
                </c:pt>
                <c:pt idx="1357">
                  <c:v>42536</c:v>
                </c:pt>
                <c:pt idx="1358">
                  <c:v>42535</c:v>
                </c:pt>
                <c:pt idx="1359">
                  <c:v>42534</c:v>
                </c:pt>
                <c:pt idx="1360">
                  <c:v>42531</c:v>
                </c:pt>
                <c:pt idx="1361">
                  <c:v>42530</c:v>
                </c:pt>
                <c:pt idx="1362">
                  <c:v>42529</c:v>
                </c:pt>
                <c:pt idx="1363">
                  <c:v>42528</c:v>
                </c:pt>
                <c:pt idx="1364">
                  <c:v>42527</c:v>
                </c:pt>
                <c:pt idx="1365">
                  <c:v>42524</c:v>
                </c:pt>
                <c:pt idx="1366">
                  <c:v>42523</c:v>
                </c:pt>
                <c:pt idx="1367">
                  <c:v>42522</c:v>
                </c:pt>
                <c:pt idx="1368">
                  <c:v>42521</c:v>
                </c:pt>
                <c:pt idx="1369">
                  <c:v>42520</c:v>
                </c:pt>
                <c:pt idx="1370">
                  <c:v>42517</c:v>
                </c:pt>
                <c:pt idx="1371">
                  <c:v>42516</c:v>
                </c:pt>
                <c:pt idx="1372">
                  <c:v>42515</c:v>
                </c:pt>
                <c:pt idx="1373">
                  <c:v>42514</c:v>
                </c:pt>
                <c:pt idx="1374">
                  <c:v>42513</c:v>
                </c:pt>
                <c:pt idx="1375">
                  <c:v>42510</c:v>
                </c:pt>
                <c:pt idx="1376">
                  <c:v>42509</c:v>
                </c:pt>
                <c:pt idx="1377">
                  <c:v>42508</c:v>
                </c:pt>
                <c:pt idx="1378">
                  <c:v>42507</c:v>
                </c:pt>
                <c:pt idx="1379">
                  <c:v>42506</c:v>
                </c:pt>
                <c:pt idx="1380">
                  <c:v>42503</c:v>
                </c:pt>
                <c:pt idx="1381">
                  <c:v>42502</c:v>
                </c:pt>
                <c:pt idx="1382">
                  <c:v>42501</c:v>
                </c:pt>
                <c:pt idx="1383">
                  <c:v>42500</c:v>
                </c:pt>
                <c:pt idx="1384">
                  <c:v>42499</c:v>
                </c:pt>
                <c:pt idx="1385">
                  <c:v>42496</c:v>
                </c:pt>
                <c:pt idx="1386">
                  <c:v>42495</c:v>
                </c:pt>
                <c:pt idx="1387">
                  <c:v>42494</c:v>
                </c:pt>
                <c:pt idx="1388">
                  <c:v>42493</c:v>
                </c:pt>
                <c:pt idx="1389">
                  <c:v>42492</c:v>
                </c:pt>
                <c:pt idx="1390">
                  <c:v>42489</c:v>
                </c:pt>
                <c:pt idx="1391">
                  <c:v>42488</c:v>
                </c:pt>
                <c:pt idx="1392">
                  <c:v>42487</c:v>
                </c:pt>
                <c:pt idx="1393">
                  <c:v>42486</c:v>
                </c:pt>
                <c:pt idx="1394">
                  <c:v>42485</c:v>
                </c:pt>
                <c:pt idx="1395">
                  <c:v>42482</c:v>
                </c:pt>
                <c:pt idx="1396">
                  <c:v>42481</c:v>
                </c:pt>
                <c:pt idx="1397">
                  <c:v>42480</c:v>
                </c:pt>
                <c:pt idx="1398">
                  <c:v>42479</c:v>
                </c:pt>
                <c:pt idx="1399">
                  <c:v>42478</c:v>
                </c:pt>
                <c:pt idx="1400">
                  <c:v>42475</c:v>
                </c:pt>
                <c:pt idx="1401">
                  <c:v>42474</c:v>
                </c:pt>
                <c:pt idx="1402">
                  <c:v>42473</c:v>
                </c:pt>
                <c:pt idx="1403">
                  <c:v>42472</c:v>
                </c:pt>
                <c:pt idx="1404">
                  <c:v>42471</c:v>
                </c:pt>
                <c:pt idx="1405">
                  <c:v>42468</c:v>
                </c:pt>
                <c:pt idx="1406">
                  <c:v>42467</c:v>
                </c:pt>
                <c:pt idx="1407">
                  <c:v>42466</c:v>
                </c:pt>
                <c:pt idx="1408">
                  <c:v>42465</c:v>
                </c:pt>
                <c:pt idx="1409">
                  <c:v>42464</c:v>
                </c:pt>
                <c:pt idx="1410">
                  <c:v>42461</c:v>
                </c:pt>
                <c:pt idx="1411">
                  <c:v>42460</c:v>
                </c:pt>
                <c:pt idx="1412">
                  <c:v>42459</c:v>
                </c:pt>
                <c:pt idx="1413">
                  <c:v>42458</c:v>
                </c:pt>
                <c:pt idx="1414">
                  <c:v>42457</c:v>
                </c:pt>
                <c:pt idx="1415">
                  <c:v>42454</c:v>
                </c:pt>
                <c:pt idx="1416">
                  <c:v>42453</c:v>
                </c:pt>
                <c:pt idx="1417">
                  <c:v>42452</c:v>
                </c:pt>
                <c:pt idx="1418">
                  <c:v>42451</c:v>
                </c:pt>
                <c:pt idx="1419">
                  <c:v>42450</c:v>
                </c:pt>
                <c:pt idx="1420">
                  <c:v>42447</c:v>
                </c:pt>
                <c:pt idx="1421">
                  <c:v>42446</c:v>
                </c:pt>
                <c:pt idx="1422">
                  <c:v>42445</c:v>
                </c:pt>
                <c:pt idx="1423">
                  <c:v>42444</c:v>
                </c:pt>
                <c:pt idx="1424">
                  <c:v>42443</c:v>
                </c:pt>
                <c:pt idx="1425">
                  <c:v>42440</c:v>
                </c:pt>
                <c:pt idx="1426">
                  <c:v>42439</c:v>
                </c:pt>
                <c:pt idx="1427">
                  <c:v>42438</c:v>
                </c:pt>
                <c:pt idx="1428">
                  <c:v>42437</c:v>
                </c:pt>
                <c:pt idx="1429">
                  <c:v>42436</c:v>
                </c:pt>
                <c:pt idx="1430">
                  <c:v>42433</c:v>
                </c:pt>
                <c:pt idx="1431">
                  <c:v>42432</c:v>
                </c:pt>
                <c:pt idx="1432">
                  <c:v>42431</c:v>
                </c:pt>
                <c:pt idx="1433">
                  <c:v>42430</c:v>
                </c:pt>
                <c:pt idx="1434">
                  <c:v>42429</c:v>
                </c:pt>
                <c:pt idx="1435">
                  <c:v>42426</c:v>
                </c:pt>
                <c:pt idx="1436">
                  <c:v>42425</c:v>
                </c:pt>
                <c:pt idx="1437">
                  <c:v>42424</c:v>
                </c:pt>
                <c:pt idx="1438">
                  <c:v>42423</c:v>
                </c:pt>
                <c:pt idx="1439">
                  <c:v>42422</c:v>
                </c:pt>
                <c:pt idx="1440">
                  <c:v>42419</c:v>
                </c:pt>
                <c:pt idx="1441">
                  <c:v>42418</c:v>
                </c:pt>
                <c:pt idx="1442">
                  <c:v>42417</c:v>
                </c:pt>
                <c:pt idx="1443">
                  <c:v>42416</c:v>
                </c:pt>
                <c:pt idx="1444">
                  <c:v>42415</c:v>
                </c:pt>
                <c:pt idx="1445">
                  <c:v>42412</c:v>
                </c:pt>
                <c:pt idx="1446">
                  <c:v>42411</c:v>
                </c:pt>
                <c:pt idx="1447">
                  <c:v>42410</c:v>
                </c:pt>
                <c:pt idx="1448">
                  <c:v>42409</c:v>
                </c:pt>
                <c:pt idx="1449">
                  <c:v>42408</c:v>
                </c:pt>
                <c:pt idx="1450">
                  <c:v>42405</c:v>
                </c:pt>
                <c:pt idx="1451">
                  <c:v>42404</c:v>
                </c:pt>
                <c:pt idx="1452">
                  <c:v>42403</c:v>
                </c:pt>
                <c:pt idx="1453">
                  <c:v>42402</c:v>
                </c:pt>
                <c:pt idx="1454">
                  <c:v>42401</c:v>
                </c:pt>
                <c:pt idx="1455">
                  <c:v>42398</c:v>
                </c:pt>
                <c:pt idx="1456">
                  <c:v>42397</c:v>
                </c:pt>
                <c:pt idx="1457">
                  <c:v>42396</c:v>
                </c:pt>
                <c:pt idx="1458">
                  <c:v>42395</c:v>
                </c:pt>
                <c:pt idx="1459">
                  <c:v>42394</c:v>
                </c:pt>
                <c:pt idx="1460">
                  <c:v>42391</c:v>
                </c:pt>
                <c:pt idx="1461">
                  <c:v>42390</c:v>
                </c:pt>
                <c:pt idx="1462">
                  <c:v>42389</c:v>
                </c:pt>
                <c:pt idx="1463">
                  <c:v>42388</c:v>
                </c:pt>
                <c:pt idx="1464">
                  <c:v>42387</c:v>
                </c:pt>
                <c:pt idx="1465">
                  <c:v>42384</c:v>
                </c:pt>
                <c:pt idx="1466">
                  <c:v>42383</c:v>
                </c:pt>
                <c:pt idx="1467">
                  <c:v>42382</c:v>
                </c:pt>
                <c:pt idx="1468">
                  <c:v>42381</c:v>
                </c:pt>
                <c:pt idx="1469">
                  <c:v>42380</c:v>
                </c:pt>
                <c:pt idx="1470">
                  <c:v>42377</c:v>
                </c:pt>
                <c:pt idx="1471">
                  <c:v>42376</c:v>
                </c:pt>
                <c:pt idx="1472">
                  <c:v>42375</c:v>
                </c:pt>
                <c:pt idx="1473">
                  <c:v>42374</c:v>
                </c:pt>
                <c:pt idx="1474">
                  <c:v>42373</c:v>
                </c:pt>
                <c:pt idx="1475">
                  <c:v>42370</c:v>
                </c:pt>
                <c:pt idx="1476">
                  <c:v>42369</c:v>
                </c:pt>
                <c:pt idx="1477">
                  <c:v>42368</c:v>
                </c:pt>
                <c:pt idx="1478">
                  <c:v>42367</c:v>
                </c:pt>
                <c:pt idx="1479">
                  <c:v>42366</c:v>
                </c:pt>
                <c:pt idx="1480">
                  <c:v>42363</c:v>
                </c:pt>
                <c:pt idx="1481">
                  <c:v>42362</c:v>
                </c:pt>
                <c:pt idx="1482">
                  <c:v>42361</c:v>
                </c:pt>
                <c:pt idx="1483">
                  <c:v>42360</c:v>
                </c:pt>
                <c:pt idx="1484">
                  <c:v>42359</c:v>
                </c:pt>
                <c:pt idx="1485">
                  <c:v>42356</c:v>
                </c:pt>
                <c:pt idx="1486">
                  <c:v>42355</c:v>
                </c:pt>
                <c:pt idx="1487">
                  <c:v>42354</c:v>
                </c:pt>
                <c:pt idx="1488">
                  <c:v>42353</c:v>
                </c:pt>
                <c:pt idx="1489">
                  <c:v>42352</c:v>
                </c:pt>
                <c:pt idx="1490">
                  <c:v>42349</c:v>
                </c:pt>
                <c:pt idx="1491">
                  <c:v>42348</c:v>
                </c:pt>
                <c:pt idx="1492">
                  <c:v>42347</c:v>
                </c:pt>
                <c:pt idx="1493">
                  <c:v>42346</c:v>
                </c:pt>
                <c:pt idx="1494">
                  <c:v>42345</c:v>
                </c:pt>
                <c:pt idx="1495">
                  <c:v>42342</c:v>
                </c:pt>
                <c:pt idx="1496">
                  <c:v>42341</c:v>
                </c:pt>
              </c:numCache>
            </c:numRef>
          </c:cat>
          <c:val>
            <c:numRef>
              <c:f>'FX-Old'!$P$4:$P$1500</c:f>
              <c:numCache>
                <c:formatCode>General</c:formatCode>
                <c:ptCount val="1497"/>
                <c:pt idx="0">
                  <c:v>-0.10682156200841103</c:v>
                </c:pt>
                <c:pt idx="1">
                  <c:v>-8.9511388098226258E-2</c:v>
                </c:pt>
                <c:pt idx="2">
                  <c:v>-0.12058951529653202</c:v>
                </c:pt>
                <c:pt idx="3">
                  <c:v>-0.10590084235451633</c:v>
                </c:pt>
                <c:pt idx="4">
                  <c:v>-5.0864221340173973E-2</c:v>
                </c:pt>
                <c:pt idx="5">
                  <c:v>2.6135584527810299E-2</c:v>
                </c:pt>
                <c:pt idx="6">
                  <c:v>-3.2564646089326202E-2</c:v>
                </c:pt>
                <c:pt idx="7">
                  <c:v>-0.10586777327860926</c:v>
                </c:pt>
                <c:pt idx="8">
                  <c:v>-7.1916782209919747E-2</c:v>
                </c:pt>
                <c:pt idx="9">
                  <c:v>-0.11224008873760988</c:v>
                </c:pt>
                <c:pt idx="10">
                  <c:v>-0.14109903579083538</c:v>
                </c:pt>
                <c:pt idx="11">
                  <c:v>-0.20084642147877146</c:v>
                </c:pt>
                <c:pt idx="12">
                  <c:v>-0.1950430838501267</c:v>
                </c:pt>
                <c:pt idx="13">
                  <c:v>-0.22506156286216006</c:v>
                </c:pt>
                <c:pt idx="14">
                  <c:v>-0.23207724783952702</c:v>
                </c:pt>
                <c:pt idx="15">
                  <c:v>-0.25219263243185686</c:v>
                </c:pt>
                <c:pt idx="16">
                  <c:v>-0.26508544253841371</c:v>
                </c:pt>
                <c:pt idx="17">
                  <c:v>-0.24331055883214769</c:v>
                </c:pt>
                <c:pt idx="18">
                  <c:v>-0.2095787420352313</c:v>
                </c:pt>
                <c:pt idx="19">
                  <c:v>-0.20267158851969036</c:v>
                </c:pt>
                <c:pt idx="20">
                  <c:v>-0.21093355520958923</c:v>
                </c:pt>
                <c:pt idx="21">
                  <c:v>-0.22160607149200792</c:v>
                </c:pt>
                <c:pt idx="22">
                  <c:v>-0.1522135202331748</c:v>
                </c:pt>
                <c:pt idx="23">
                  <c:v>-0.14960948507098754</c:v>
                </c:pt>
                <c:pt idx="24">
                  <c:v>-0.17527030709915592</c:v>
                </c:pt>
                <c:pt idx="25">
                  <c:v>-0.18661218582610839</c:v>
                </c:pt>
                <c:pt idx="26">
                  <c:v>-0.16109369783827648</c:v>
                </c:pt>
                <c:pt idx="27">
                  <c:v>-0.15883369358805435</c:v>
                </c:pt>
                <c:pt idx="28">
                  <c:v>-0.11571284588551556</c:v>
                </c:pt>
                <c:pt idx="29">
                  <c:v>-0.12125887139417998</c:v>
                </c:pt>
                <c:pt idx="30">
                  <c:v>-0.23187592384496297</c:v>
                </c:pt>
                <c:pt idx="31">
                  <c:v>-0.21635371078302895</c:v>
                </c:pt>
                <c:pt idx="32">
                  <c:v>-0.19963777879281175</c:v>
                </c:pt>
                <c:pt idx="33">
                  <c:v>-0.23244757583684897</c:v>
                </c:pt>
                <c:pt idx="34">
                  <c:v>-0.22559766755355165</c:v>
                </c:pt>
                <c:pt idx="35">
                  <c:v>-0.18241155731523137</c:v>
                </c:pt>
                <c:pt idx="36">
                  <c:v>-0.1512338895962288</c:v>
                </c:pt>
                <c:pt idx="37">
                  <c:v>-0.2524719010386216</c:v>
                </c:pt>
                <c:pt idx="38">
                  <c:v>-0.31593429615050223</c:v>
                </c:pt>
                <c:pt idx="39">
                  <c:v>-0.35993570907792638</c:v>
                </c:pt>
                <c:pt idx="40">
                  <c:v>-0.34214938384813809</c:v>
                </c:pt>
                <c:pt idx="41">
                  <c:v>-0.36538630708974368</c:v>
                </c:pt>
                <c:pt idx="42">
                  <c:v>-0.38921260861560342</c:v>
                </c:pt>
                <c:pt idx="43">
                  <c:v>-0.35839271717917887</c:v>
                </c:pt>
                <c:pt idx="44">
                  <c:v>-0.39448341147686194</c:v>
                </c:pt>
                <c:pt idx="45">
                  <c:v>-0.4223567484720373</c:v>
                </c:pt>
                <c:pt idx="46">
                  <c:v>-0.37951433407605567</c:v>
                </c:pt>
                <c:pt idx="47">
                  <c:v>-0.36634562132712867</c:v>
                </c:pt>
                <c:pt idx="48">
                  <c:v>-0.33221279200861664</c:v>
                </c:pt>
                <c:pt idx="49">
                  <c:v>-0.29185754596065072</c:v>
                </c:pt>
                <c:pt idx="50">
                  <c:v>-0.30571392704464906</c:v>
                </c:pt>
                <c:pt idx="51">
                  <c:v>-0.36379909432523849</c:v>
                </c:pt>
                <c:pt idx="52">
                  <c:v>-0.58814304381859872</c:v>
                </c:pt>
                <c:pt idx="53">
                  <c:v>-0.53818564524106682</c:v>
                </c:pt>
                <c:pt idx="54">
                  <c:v>-0.57860390379967608</c:v>
                </c:pt>
                <c:pt idx="55">
                  <c:v>-0.57525025065479563</c:v>
                </c:pt>
                <c:pt idx="56">
                  <c:v>-0.55847022298452709</c:v>
                </c:pt>
                <c:pt idx="57">
                  <c:v>-0.57190161302523923</c:v>
                </c:pt>
                <c:pt idx="58">
                  <c:v>-0.56647322858899141</c:v>
                </c:pt>
                <c:pt idx="59">
                  <c:v>-0.56992145634364766</c:v>
                </c:pt>
                <c:pt idx="60">
                  <c:v>-0.55709276610046443</c:v>
                </c:pt>
                <c:pt idx="61">
                  <c:v>-0.57456618118308644</c:v>
                </c:pt>
                <c:pt idx="62">
                  <c:v>-0.5861609546748916</c:v>
                </c:pt>
                <c:pt idx="63">
                  <c:v>-0.62465644565926781</c:v>
                </c:pt>
                <c:pt idx="64">
                  <c:v>-0.59352244669343646</c:v>
                </c:pt>
                <c:pt idx="65">
                  <c:v>-0.58934769069738535</c:v>
                </c:pt>
                <c:pt idx="66">
                  <c:v>-0.56795676812604978</c:v>
                </c:pt>
                <c:pt idx="67">
                  <c:v>-0.52159651069530666</c:v>
                </c:pt>
                <c:pt idx="68">
                  <c:v>-0.48021629848362507</c:v>
                </c:pt>
                <c:pt idx="69">
                  <c:v>-0.45314467153713317</c:v>
                </c:pt>
                <c:pt idx="70">
                  <c:v>-0.45019953699369097</c:v>
                </c:pt>
                <c:pt idx="71">
                  <c:v>-0.42693654866955938</c:v>
                </c:pt>
                <c:pt idx="72">
                  <c:v>-0.49078346522042771</c:v>
                </c:pt>
                <c:pt idx="73">
                  <c:v>-0.48468971240547559</c:v>
                </c:pt>
                <c:pt idx="74">
                  <c:v>-0.45720334327493434</c:v>
                </c:pt>
                <c:pt idx="75">
                  <c:v>-0.5104202596170333</c:v>
                </c:pt>
                <c:pt idx="76">
                  <c:v>-0.47531264628319614</c:v>
                </c:pt>
                <c:pt idx="77">
                  <c:v>-0.49356783324248099</c:v>
                </c:pt>
                <c:pt idx="78">
                  <c:v>-0.50314347456938069</c:v>
                </c:pt>
                <c:pt idx="79">
                  <c:v>-0.55552032596219403</c:v>
                </c:pt>
                <c:pt idx="80">
                  <c:v>-0.46893359963436665</c:v>
                </c:pt>
                <c:pt idx="81">
                  <c:v>-0.42039419924949395</c:v>
                </c:pt>
                <c:pt idx="82">
                  <c:v>-0.35902512627953664</c:v>
                </c:pt>
                <c:pt idx="83">
                  <c:v>-0.35743484881445953</c:v>
                </c:pt>
                <c:pt idx="84">
                  <c:v>-0.35221729439126315</c:v>
                </c:pt>
                <c:pt idx="85">
                  <c:v>-0.39966811489322945</c:v>
                </c:pt>
                <c:pt idx="86">
                  <c:v>-0.41680779772630366</c:v>
                </c:pt>
                <c:pt idx="87">
                  <c:v>-0.36913340346518542</c:v>
                </c:pt>
                <c:pt idx="88">
                  <c:v>-0.36387190848112955</c:v>
                </c:pt>
                <c:pt idx="89">
                  <c:v>-0.32810507058476346</c:v>
                </c:pt>
                <c:pt idx="90">
                  <c:v>-0.26964829570518101</c:v>
                </c:pt>
                <c:pt idx="91">
                  <c:v>-0.26361885546552932</c:v>
                </c:pt>
                <c:pt idx="92">
                  <c:v>-0.26378224722493282</c:v>
                </c:pt>
                <c:pt idx="93">
                  <c:v>-0.29931640373641721</c:v>
                </c:pt>
                <c:pt idx="94">
                  <c:v>-0.28034981397058695</c:v>
                </c:pt>
                <c:pt idx="95">
                  <c:v>-0.28355267226089442</c:v>
                </c:pt>
                <c:pt idx="96">
                  <c:v>-0.25853567588930243</c:v>
                </c:pt>
                <c:pt idx="97">
                  <c:v>-0.25428179022792713</c:v>
                </c:pt>
                <c:pt idx="98">
                  <c:v>-0.20966396843462545</c:v>
                </c:pt>
                <c:pt idx="99">
                  <c:v>-0.22711562135849858</c:v>
                </c:pt>
                <c:pt idx="100">
                  <c:v>-0.26361602720213523</c:v>
                </c:pt>
                <c:pt idx="101">
                  <c:v>-0.27996327586542658</c:v>
                </c:pt>
                <c:pt idx="102">
                  <c:v>-0.31450417483511522</c:v>
                </c:pt>
                <c:pt idx="103">
                  <c:v>-0.29721985936350248</c:v>
                </c:pt>
                <c:pt idx="104">
                  <c:v>-0.26287842917244147</c:v>
                </c:pt>
                <c:pt idx="105">
                  <c:v>-0.25899258186838175</c:v>
                </c:pt>
                <c:pt idx="106">
                  <c:v>-0.24960525192369273</c:v>
                </c:pt>
                <c:pt idx="107">
                  <c:v>-0.24192398634843354</c:v>
                </c:pt>
                <c:pt idx="108">
                  <c:v>-0.17289848353570964</c:v>
                </c:pt>
                <c:pt idx="109">
                  <c:v>-0.19568619610752339</c:v>
                </c:pt>
                <c:pt idx="110">
                  <c:v>-0.2335820068097447</c:v>
                </c:pt>
                <c:pt idx="111">
                  <c:v>-0.16731666927198194</c:v>
                </c:pt>
                <c:pt idx="112">
                  <c:v>-0.17213569127717104</c:v>
                </c:pt>
                <c:pt idx="113">
                  <c:v>-0.18448451131040813</c:v>
                </c:pt>
                <c:pt idx="114">
                  <c:v>-0.24485695095583251</c:v>
                </c:pt>
                <c:pt idx="115">
                  <c:v>-0.25450730706052987</c:v>
                </c:pt>
                <c:pt idx="116">
                  <c:v>-0.28628086753546572</c:v>
                </c:pt>
                <c:pt idx="117">
                  <c:v>-0.21947373547685611</c:v>
                </c:pt>
                <c:pt idx="118">
                  <c:v>-0.24532329291805349</c:v>
                </c:pt>
                <c:pt idx="119">
                  <c:v>-0.21857429284784774</c:v>
                </c:pt>
                <c:pt idx="120">
                  <c:v>-0.22899493084853001</c:v>
                </c:pt>
                <c:pt idx="121">
                  <c:v>-0.18889031320205107</c:v>
                </c:pt>
                <c:pt idx="122">
                  <c:v>-9.6984748084457159E-2</c:v>
                </c:pt>
                <c:pt idx="123">
                  <c:v>-7.8178749482570004E-2</c:v>
                </c:pt>
                <c:pt idx="124">
                  <c:v>-0.10415513213653721</c:v>
                </c:pt>
                <c:pt idx="125">
                  <c:v>-0.15357659128263035</c:v>
                </c:pt>
                <c:pt idx="126">
                  <c:v>-0.20570983268631388</c:v>
                </c:pt>
                <c:pt idx="127">
                  <c:v>-0.22465012169314391</c:v>
                </c:pt>
                <c:pt idx="128">
                  <c:v>-0.17142406205436167</c:v>
                </c:pt>
                <c:pt idx="129">
                  <c:v>-0.17733128223780387</c:v>
                </c:pt>
                <c:pt idx="130">
                  <c:v>-0.14594064756164754</c:v>
                </c:pt>
                <c:pt idx="131">
                  <c:v>-0.30701684822645725</c:v>
                </c:pt>
                <c:pt idx="132">
                  <c:v>-0.3089621646292815</c:v>
                </c:pt>
                <c:pt idx="133">
                  <c:v>-0.26054855605346211</c:v>
                </c:pt>
                <c:pt idx="134">
                  <c:v>-0.24849827560090962</c:v>
                </c:pt>
                <c:pt idx="135">
                  <c:v>-0.32341361084019354</c:v>
                </c:pt>
                <c:pt idx="136">
                  <c:v>-0.30264431363495714</c:v>
                </c:pt>
                <c:pt idx="137">
                  <c:v>-0.33586729958377937</c:v>
                </c:pt>
                <c:pt idx="138">
                  <c:v>-0.41018636154723354</c:v>
                </c:pt>
                <c:pt idx="139">
                  <c:v>-0.41516795128284595</c:v>
                </c:pt>
                <c:pt idx="140">
                  <c:v>-0.36108612316668443</c:v>
                </c:pt>
                <c:pt idx="141">
                  <c:v>-0.35081496319435324</c:v>
                </c:pt>
                <c:pt idx="142">
                  <c:v>-0.3333525047619586</c:v>
                </c:pt>
                <c:pt idx="143">
                  <c:v>-0.27743009918771389</c:v>
                </c:pt>
                <c:pt idx="144">
                  <c:v>-0.25935703095344631</c:v>
                </c:pt>
                <c:pt idx="145">
                  <c:v>-0.2332496989608063</c:v>
                </c:pt>
                <c:pt idx="146">
                  <c:v>-0.2156256174380296</c:v>
                </c:pt>
                <c:pt idx="147">
                  <c:v>-0.24790696642722243</c:v>
                </c:pt>
                <c:pt idx="148">
                  <c:v>-0.23349902027028796</c:v>
                </c:pt>
                <c:pt idx="149">
                  <c:v>-0.2132632758537904</c:v>
                </c:pt>
                <c:pt idx="150">
                  <c:v>-0.22959064498975235</c:v>
                </c:pt>
                <c:pt idx="151">
                  <c:v>-0.17286879547881706</c:v>
                </c:pt>
                <c:pt idx="152">
                  <c:v>-0.21966263413715204</c:v>
                </c:pt>
                <c:pt idx="153">
                  <c:v>-0.21579314325126869</c:v>
                </c:pt>
                <c:pt idx="154">
                  <c:v>-0.21824870154178161</c:v>
                </c:pt>
                <c:pt idx="155">
                  <c:v>-0.23929473169666643</c:v>
                </c:pt>
                <c:pt idx="156">
                  <c:v>-0.28926759972843602</c:v>
                </c:pt>
                <c:pt idx="157">
                  <c:v>-0.27794656660800959</c:v>
                </c:pt>
                <c:pt idx="158">
                  <c:v>-0.27273328119480955</c:v>
                </c:pt>
                <c:pt idx="159">
                  <c:v>-0.24593772242491407</c:v>
                </c:pt>
                <c:pt idx="160">
                  <c:v>-0.28481000197462486</c:v>
                </c:pt>
                <c:pt idx="161">
                  <c:v>-0.30767692206452046</c:v>
                </c:pt>
                <c:pt idx="162">
                  <c:v>-0.32761808164614814</c:v>
                </c:pt>
                <c:pt idx="163">
                  <c:v>-0.25739307713585258</c:v>
                </c:pt>
                <c:pt idx="164">
                  <c:v>-0.25532834635325319</c:v>
                </c:pt>
                <c:pt idx="165">
                  <c:v>-0.34417022765708027</c:v>
                </c:pt>
                <c:pt idx="166">
                  <c:v>-0.38514257456496753</c:v>
                </c:pt>
                <c:pt idx="167">
                  <c:v>-0.39605068381161179</c:v>
                </c:pt>
                <c:pt idx="168">
                  <c:v>-0.37433136867630212</c:v>
                </c:pt>
                <c:pt idx="169">
                  <c:v>-0.39237529225531859</c:v>
                </c:pt>
                <c:pt idx="170">
                  <c:v>-0.23452683271817687</c:v>
                </c:pt>
                <c:pt idx="171">
                  <c:v>-0.2375750660861673</c:v>
                </c:pt>
                <c:pt idx="172">
                  <c:v>-0.30943428419120939</c:v>
                </c:pt>
                <c:pt idx="173">
                  <c:v>-0.21886217335378844</c:v>
                </c:pt>
                <c:pt idx="174">
                  <c:v>-0.12827629026056947</c:v>
                </c:pt>
                <c:pt idx="175">
                  <c:v>1.0259103845536639E-2</c:v>
                </c:pt>
                <c:pt idx="176">
                  <c:v>-2.1811039517900102E-2</c:v>
                </c:pt>
                <c:pt idx="177">
                  <c:v>5.117023258527733E-2</c:v>
                </c:pt>
                <c:pt idx="178">
                  <c:v>0.12513873135368203</c:v>
                </c:pt>
                <c:pt idx="179">
                  <c:v>6.6718444735708149E-2</c:v>
                </c:pt>
                <c:pt idx="180">
                  <c:v>-3.6421276663618399E-2</c:v>
                </c:pt>
                <c:pt idx="181">
                  <c:v>-5.8966899529694652E-2</c:v>
                </c:pt>
                <c:pt idx="182">
                  <c:v>-4.3377463819092021E-2</c:v>
                </c:pt>
                <c:pt idx="183">
                  <c:v>-0.11946831316321403</c:v>
                </c:pt>
                <c:pt idx="184">
                  <c:v>-0.10461038575009099</c:v>
                </c:pt>
                <c:pt idx="185">
                  <c:v>-8.7810326802316471E-2</c:v>
                </c:pt>
                <c:pt idx="186">
                  <c:v>-0.10698963713594366</c:v>
                </c:pt>
                <c:pt idx="187">
                  <c:v>-0.11744292327146573</c:v>
                </c:pt>
                <c:pt idx="188">
                  <c:v>-5.4630781309404616E-2</c:v>
                </c:pt>
                <c:pt idx="189">
                  <c:v>-0.12672008678801833</c:v>
                </c:pt>
                <c:pt idx="190">
                  <c:v>-0.17125042751073893</c:v>
                </c:pt>
                <c:pt idx="191">
                  <c:v>-8.4945159869234399E-2</c:v>
                </c:pt>
                <c:pt idx="192">
                  <c:v>-4.2911390220442221E-2</c:v>
                </c:pt>
                <c:pt idx="193">
                  <c:v>1.1191234298726101E-2</c:v>
                </c:pt>
                <c:pt idx="194">
                  <c:v>3.5091856662897415E-2</c:v>
                </c:pt>
                <c:pt idx="195">
                  <c:v>-3.0910011884277555E-3</c:v>
                </c:pt>
                <c:pt idx="196">
                  <c:v>5.8454489859421713E-3</c:v>
                </c:pt>
                <c:pt idx="197">
                  <c:v>3.3292531265280909E-3</c:v>
                </c:pt>
                <c:pt idx="198">
                  <c:v>4.1564241787724464E-2</c:v>
                </c:pt>
                <c:pt idx="199">
                  <c:v>0.10500760338189126</c:v>
                </c:pt>
                <c:pt idx="200">
                  <c:v>0.10527993362354078</c:v>
                </c:pt>
                <c:pt idx="201">
                  <c:v>0.10678694587467052</c:v>
                </c:pt>
                <c:pt idx="202">
                  <c:v>-6.8750847298293741E-3</c:v>
                </c:pt>
                <c:pt idx="203">
                  <c:v>-1.2214722788618536E-2</c:v>
                </c:pt>
                <c:pt idx="204">
                  <c:v>2.8246632271282927E-2</c:v>
                </c:pt>
                <c:pt idx="205">
                  <c:v>9.8436754536616516E-2</c:v>
                </c:pt>
                <c:pt idx="206">
                  <c:v>6.159236118942317E-2</c:v>
                </c:pt>
                <c:pt idx="207">
                  <c:v>-1.6547664438775755E-3</c:v>
                </c:pt>
                <c:pt idx="208">
                  <c:v>2.6230829733878171E-2</c:v>
                </c:pt>
                <c:pt idx="209">
                  <c:v>1.0523353917410314E-2</c:v>
                </c:pt>
                <c:pt idx="210">
                  <c:v>0.17830336628748583</c:v>
                </c:pt>
                <c:pt idx="211">
                  <c:v>0.26031100912912158</c:v>
                </c:pt>
                <c:pt idx="212">
                  <c:v>0.31632557850498061</c:v>
                </c:pt>
                <c:pt idx="213">
                  <c:v>0.40025801541807188</c:v>
                </c:pt>
                <c:pt idx="214">
                  <c:v>0.44210154042617766</c:v>
                </c:pt>
                <c:pt idx="215">
                  <c:v>0.44704937067010669</c:v>
                </c:pt>
                <c:pt idx="216">
                  <c:v>0.44143598379765303</c:v>
                </c:pt>
                <c:pt idx="217">
                  <c:v>0.40856208999644833</c:v>
                </c:pt>
                <c:pt idx="218">
                  <c:v>0.34649841975149637</c:v>
                </c:pt>
                <c:pt idx="219">
                  <c:v>0.37579202930426625</c:v>
                </c:pt>
                <c:pt idx="220">
                  <c:v>0.36474492950654613</c:v>
                </c:pt>
                <c:pt idx="221">
                  <c:v>0.36192335352205235</c:v>
                </c:pt>
                <c:pt idx="222">
                  <c:v>0.31088011710448549</c:v>
                </c:pt>
                <c:pt idx="223">
                  <c:v>0.34706124066161748</c:v>
                </c:pt>
                <c:pt idx="224">
                  <c:v>0.35128545634913322</c:v>
                </c:pt>
                <c:pt idx="225">
                  <c:v>0.40171583074902739</c:v>
                </c:pt>
                <c:pt idx="226">
                  <c:v>0.46123721222794234</c:v>
                </c:pt>
                <c:pt idx="227">
                  <c:v>0.44679185545518668</c:v>
                </c:pt>
                <c:pt idx="228">
                  <c:v>0.45680923252822531</c:v>
                </c:pt>
                <c:pt idx="229">
                  <c:v>0.36076951592890716</c:v>
                </c:pt>
                <c:pt idx="230">
                  <c:v>0.37126926235309399</c:v>
                </c:pt>
                <c:pt idx="231">
                  <c:v>0.44225445435418897</c:v>
                </c:pt>
                <c:pt idx="232">
                  <c:v>0.46025775327518603</c:v>
                </c:pt>
                <c:pt idx="233">
                  <c:v>0.49046553981746271</c:v>
                </c:pt>
                <c:pt idx="234">
                  <c:v>0.53878335381299203</c:v>
                </c:pt>
                <c:pt idx="235">
                  <c:v>0.62231730694496001</c:v>
                </c:pt>
                <c:pt idx="236">
                  <c:v>0.66010357807138043</c:v>
                </c:pt>
                <c:pt idx="237">
                  <c:v>0.68146821924446366</c:v>
                </c:pt>
                <c:pt idx="238">
                  <c:v>0.77398537246784882</c:v>
                </c:pt>
                <c:pt idx="239">
                  <c:v>0.64270808023165715</c:v>
                </c:pt>
                <c:pt idx="240">
                  <c:v>0.64328831260694708</c:v>
                </c:pt>
                <c:pt idx="241">
                  <c:v>0.60736685378931765</c:v>
                </c:pt>
                <c:pt idx="242">
                  <c:v>0.57721556874879054</c:v>
                </c:pt>
                <c:pt idx="243">
                  <c:v>0.53668922012963804</c:v>
                </c:pt>
                <c:pt idx="244">
                  <c:v>0.49751342572708157</c:v>
                </c:pt>
                <c:pt idx="245">
                  <c:v>0.3955472454808836</c:v>
                </c:pt>
                <c:pt idx="246">
                  <c:v>0.51294192399153482</c:v>
                </c:pt>
                <c:pt idx="247">
                  <c:v>0.49443493762141955</c:v>
                </c:pt>
                <c:pt idx="248">
                  <c:v>0.48816306008731103</c:v>
                </c:pt>
                <c:pt idx="249">
                  <c:v>0.5575840883462897</c:v>
                </c:pt>
                <c:pt idx="250">
                  <c:v>0.55389756816069002</c:v>
                </c:pt>
                <c:pt idx="251">
                  <c:v>0.52733720234146086</c:v>
                </c:pt>
                <c:pt idx="252">
                  <c:v>0.55435605372338692</c:v>
                </c:pt>
                <c:pt idx="253">
                  <c:v>0.58447362072599651</c:v>
                </c:pt>
                <c:pt idx="254">
                  <c:v>0.53433236625744573</c:v>
                </c:pt>
                <c:pt idx="255">
                  <c:v>0.54445552564150235</c:v>
                </c:pt>
                <c:pt idx="256">
                  <c:v>0.54766691473367102</c:v>
                </c:pt>
                <c:pt idx="257">
                  <c:v>0.52476213191528842</c:v>
                </c:pt>
                <c:pt idx="258">
                  <c:v>0.43743160405224796</c:v>
                </c:pt>
                <c:pt idx="259">
                  <c:v>0.49375297772016724</c:v>
                </c:pt>
                <c:pt idx="260">
                  <c:v>0.51805483924847429</c:v>
                </c:pt>
                <c:pt idx="261">
                  <c:v>0.5315611060058153</c:v>
                </c:pt>
                <c:pt idx="262">
                  <c:v>0.53384539027625422</c:v>
                </c:pt>
                <c:pt idx="263">
                  <c:v>0.53019171484268668</c:v>
                </c:pt>
                <c:pt idx="264">
                  <c:v>0.58032335815562364</c:v>
                </c:pt>
                <c:pt idx="265">
                  <c:v>0.59883905424687334</c:v>
                </c:pt>
                <c:pt idx="266">
                  <c:v>0.57904112051387169</c:v>
                </c:pt>
                <c:pt idx="267">
                  <c:v>0.54365050621635469</c:v>
                </c:pt>
                <c:pt idx="268">
                  <c:v>0.60880179466015916</c:v>
                </c:pt>
                <c:pt idx="269">
                  <c:v>0.58227179086119563</c:v>
                </c:pt>
                <c:pt idx="270">
                  <c:v>0.56492653121781533</c:v>
                </c:pt>
                <c:pt idx="271">
                  <c:v>0.54858051610845793</c:v>
                </c:pt>
                <c:pt idx="272">
                  <c:v>0.57448307346864591</c:v>
                </c:pt>
                <c:pt idx="273">
                  <c:v>0.58824328237176671</c:v>
                </c:pt>
                <c:pt idx="274">
                  <c:v>0.62413066593152078</c:v>
                </c:pt>
                <c:pt idx="275">
                  <c:v>0.61678126395469224</c:v>
                </c:pt>
                <c:pt idx="276">
                  <c:v>0.58306722196965244</c:v>
                </c:pt>
                <c:pt idx="277">
                  <c:v>0.56313173572332786</c:v>
                </c:pt>
                <c:pt idx="278">
                  <c:v>0.66921505696170802</c:v>
                </c:pt>
                <c:pt idx="279">
                  <c:v>0.67796426403140353</c:v>
                </c:pt>
                <c:pt idx="280">
                  <c:v>0.63271939917693754</c:v>
                </c:pt>
                <c:pt idx="281">
                  <c:v>0.70751026884225565</c:v>
                </c:pt>
                <c:pt idx="282">
                  <c:v>0.68499231530183824</c:v>
                </c:pt>
                <c:pt idx="283">
                  <c:v>0.69557832517298013</c:v>
                </c:pt>
                <c:pt idx="284">
                  <c:v>0.6732506923071655</c:v>
                </c:pt>
                <c:pt idx="285">
                  <c:v>0.76769089734595453</c:v>
                </c:pt>
                <c:pt idx="286">
                  <c:v>0.71274232070760224</c:v>
                </c:pt>
                <c:pt idx="287">
                  <c:v>0.69473176217800647</c:v>
                </c:pt>
                <c:pt idx="288">
                  <c:v>0.76611658159865148</c:v>
                </c:pt>
                <c:pt idx="289">
                  <c:v>0.85133468958841385</c:v>
                </c:pt>
                <c:pt idx="290">
                  <c:v>0.83429394186598405</c:v>
                </c:pt>
                <c:pt idx="291">
                  <c:v>0.78135555185304006</c:v>
                </c:pt>
                <c:pt idx="292">
                  <c:v>0.78198752461032006</c:v>
                </c:pt>
                <c:pt idx="293">
                  <c:v>0.80971518630836947</c:v>
                </c:pt>
                <c:pt idx="294">
                  <c:v>0.80856483443463412</c:v>
                </c:pt>
                <c:pt idx="295">
                  <c:v>0.83109406098191418</c:v>
                </c:pt>
                <c:pt idx="296">
                  <c:v>0.77134893732686116</c:v>
                </c:pt>
                <c:pt idx="297">
                  <c:v>0.79348261642755213</c:v>
                </c:pt>
                <c:pt idx="298">
                  <c:v>0.8007876907225292</c:v>
                </c:pt>
                <c:pt idx="299">
                  <c:v>0.77610476753606905</c:v>
                </c:pt>
                <c:pt idx="300">
                  <c:v>0.83360200767789461</c:v>
                </c:pt>
                <c:pt idx="301">
                  <c:v>0.79504215281049617</c:v>
                </c:pt>
                <c:pt idx="302">
                  <c:v>0.81499911114627532</c:v>
                </c:pt>
                <c:pt idx="303">
                  <c:v>0.80901234546496992</c:v>
                </c:pt>
                <c:pt idx="304">
                  <c:v>0.82976451916057781</c:v>
                </c:pt>
                <c:pt idx="305">
                  <c:v>0.8274207033677804</c:v>
                </c:pt>
                <c:pt idx="306">
                  <c:v>0.83118618996153193</c:v>
                </c:pt>
                <c:pt idx="307">
                  <c:v>0.80677181519397612</c:v>
                </c:pt>
                <c:pt idx="308">
                  <c:v>0.82010808137553737</c:v>
                </c:pt>
                <c:pt idx="309">
                  <c:v>0.87655986116858642</c:v>
                </c:pt>
                <c:pt idx="310">
                  <c:v>0.85860528906831179</c:v>
                </c:pt>
                <c:pt idx="311">
                  <c:v>0.84270132123695973</c:v>
                </c:pt>
                <c:pt idx="312">
                  <c:v>0.84079874527361609</c:v>
                </c:pt>
                <c:pt idx="313">
                  <c:v>0.82537951997936998</c:v>
                </c:pt>
                <c:pt idx="314">
                  <c:v>0.93021695699627982</c:v>
                </c:pt>
                <c:pt idx="315">
                  <c:v>0.84116541327327132</c:v>
                </c:pt>
                <c:pt idx="316">
                  <c:v>0.76310441806843898</c:v>
                </c:pt>
                <c:pt idx="317">
                  <c:v>0.65178899598352569</c:v>
                </c:pt>
                <c:pt idx="318">
                  <c:v>0.66322630386154335</c:v>
                </c:pt>
                <c:pt idx="319">
                  <c:v>0.6545517132161861</c:v>
                </c:pt>
                <c:pt idx="320">
                  <c:v>0.61582768896984597</c:v>
                </c:pt>
                <c:pt idx="321">
                  <c:v>0.77547511917473033</c:v>
                </c:pt>
                <c:pt idx="322">
                  <c:v>0.78020018561271876</c:v>
                </c:pt>
                <c:pt idx="323">
                  <c:v>0.90570995240729946</c:v>
                </c:pt>
                <c:pt idx="324">
                  <c:v>1.029831335777005</c:v>
                </c:pt>
                <c:pt idx="325">
                  <c:v>1.1197140888278978</c:v>
                </c:pt>
                <c:pt idx="326">
                  <c:v>1.1635688662987538</c:v>
                </c:pt>
                <c:pt idx="327">
                  <c:v>1.1756322670526536</c:v>
                </c:pt>
                <c:pt idx="328">
                  <c:v>1.1584474362478006</c:v>
                </c:pt>
                <c:pt idx="329">
                  <c:v>1.2575676653634269</c:v>
                </c:pt>
                <c:pt idx="330">
                  <c:v>1.2394293905335805</c:v>
                </c:pt>
                <c:pt idx="331">
                  <c:v>1.2053985474674767</c:v>
                </c:pt>
                <c:pt idx="332">
                  <c:v>1.2013481203785839</c:v>
                </c:pt>
                <c:pt idx="333">
                  <c:v>1.2466420110957721</c:v>
                </c:pt>
                <c:pt idx="334">
                  <c:v>1.337676992181605</c:v>
                </c:pt>
                <c:pt idx="335">
                  <c:v>1.3944469998994407</c:v>
                </c:pt>
                <c:pt idx="336">
                  <c:v>1.4176150545137345</c:v>
                </c:pt>
                <c:pt idx="337">
                  <c:v>1.3745478767898647</c:v>
                </c:pt>
                <c:pt idx="338">
                  <c:v>1.3151965196719699</c:v>
                </c:pt>
                <c:pt idx="339">
                  <c:v>1.2744045434484739</c:v>
                </c:pt>
                <c:pt idx="340">
                  <c:v>1.284760055741698</c:v>
                </c:pt>
                <c:pt idx="341">
                  <c:v>1.4030277906226081</c:v>
                </c:pt>
                <c:pt idx="342">
                  <c:v>1.430112683808042</c:v>
                </c:pt>
                <c:pt idx="343">
                  <c:v>1.326640591669644</c:v>
                </c:pt>
                <c:pt idx="344">
                  <c:v>1.2490990925956214</c:v>
                </c:pt>
                <c:pt idx="345">
                  <c:v>1.2148265081832521</c:v>
                </c:pt>
                <c:pt idx="346">
                  <c:v>1.1211899302343726</c:v>
                </c:pt>
                <c:pt idx="347">
                  <c:v>1.1882118272799742</c:v>
                </c:pt>
                <c:pt idx="348">
                  <c:v>1.2884454089872954</c:v>
                </c:pt>
                <c:pt idx="349">
                  <c:v>1.2618426973043877</c:v>
                </c:pt>
                <c:pt idx="350">
                  <c:v>1.2743909683526198</c:v>
                </c:pt>
                <c:pt idx="351">
                  <c:v>1.1080986735923009</c:v>
                </c:pt>
                <c:pt idx="352">
                  <c:v>1.1174188691191596</c:v>
                </c:pt>
                <c:pt idx="353">
                  <c:v>1.0958317878192845</c:v>
                </c:pt>
                <c:pt idx="354">
                  <c:v>0.94367078018296657</c:v>
                </c:pt>
                <c:pt idx="355">
                  <c:v>0.93055464257501208</c:v>
                </c:pt>
                <c:pt idx="356">
                  <c:v>1.0794064898086617</c:v>
                </c:pt>
                <c:pt idx="357">
                  <c:v>1.0416027756786674</c:v>
                </c:pt>
                <c:pt idx="358">
                  <c:v>1.0038707249635885</c:v>
                </c:pt>
                <c:pt idx="359">
                  <c:v>1.0896942468881781</c:v>
                </c:pt>
                <c:pt idx="360">
                  <c:v>1.0532675603123431</c:v>
                </c:pt>
                <c:pt idx="361">
                  <c:v>1.1378622289638323</c:v>
                </c:pt>
                <c:pt idx="362">
                  <c:v>1.2271598552651302</c:v>
                </c:pt>
                <c:pt idx="363">
                  <c:v>1.1462891466932772</c:v>
                </c:pt>
                <c:pt idx="364">
                  <c:v>1.1872109143939757</c:v>
                </c:pt>
                <c:pt idx="365">
                  <c:v>1.1683115347114126</c:v>
                </c:pt>
                <c:pt idx="366">
                  <c:v>1.2030386370193089</c:v>
                </c:pt>
                <c:pt idx="367">
                  <c:v>1.410310720414589</c:v>
                </c:pt>
                <c:pt idx="368">
                  <c:v>1.338063005687208</c:v>
                </c:pt>
                <c:pt idx="369">
                  <c:v>1.7298543115299372</c:v>
                </c:pt>
                <c:pt idx="370">
                  <c:v>1.6140085292172224</c:v>
                </c:pt>
                <c:pt idx="371">
                  <c:v>1.6666241195916762</c:v>
                </c:pt>
                <c:pt idx="372">
                  <c:v>2.1793376698419751</c:v>
                </c:pt>
                <c:pt idx="373">
                  <c:v>2.5109045490391657</c:v>
                </c:pt>
                <c:pt idx="374">
                  <c:v>2.647053211574276</c:v>
                </c:pt>
                <c:pt idx="375">
                  <c:v>2.2790557760568007</c:v>
                </c:pt>
                <c:pt idx="376">
                  <c:v>2.8991235982388126</c:v>
                </c:pt>
                <c:pt idx="377">
                  <c:v>2.3200647990236156</c:v>
                </c:pt>
                <c:pt idx="378">
                  <c:v>2.1781879475282699</c:v>
                </c:pt>
                <c:pt idx="379">
                  <c:v>2.4942582688409374</c:v>
                </c:pt>
                <c:pt idx="380">
                  <c:v>1.8682735306965141</c:v>
                </c:pt>
                <c:pt idx="381">
                  <c:v>1.5248944246329872</c:v>
                </c:pt>
                <c:pt idx="382">
                  <c:v>1.1249338392121504</c:v>
                </c:pt>
                <c:pt idx="383">
                  <c:v>1.0879956700862095</c:v>
                </c:pt>
                <c:pt idx="384">
                  <c:v>1.2846164199751808</c:v>
                </c:pt>
                <c:pt idx="385">
                  <c:v>0.88310024350523664</c:v>
                </c:pt>
                <c:pt idx="386">
                  <c:v>0.76768663617836563</c:v>
                </c:pt>
                <c:pt idx="387">
                  <c:v>0.72332288938692968</c:v>
                </c:pt>
                <c:pt idx="388">
                  <c:v>0.59124551289949479</c:v>
                </c:pt>
                <c:pt idx="389">
                  <c:v>0.86538391271265813</c:v>
                </c:pt>
                <c:pt idx="390">
                  <c:v>0.93911074921287829</c:v>
                </c:pt>
                <c:pt idx="391">
                  <c:v>0.69759305565391927</c:v>
                </c:pt>
                <c:pt idx="392">
                  <c:v>0.65619922669164699</c:v>
                </c:pt>
                <c:pt idx="393">
                  <c:v>0.62800017909662886</c:v>
                </c:pt>
                <c:pt idx="394">
                  <c:v>0.66256276074384302</c:v>
                </c:pt>
                <c:pt idx="395">
                  <c:v>0.5054850883199753</c:v>
                </c:pt>
                <c:pt idx="396">
                  <c:v>0.46571806211332928</c:v>
                </c:pt>
                <c:pt idx="397">
                  <c:v>0.38561288038191488</c:v>
                </c:pt>
                <c:pt idx="398">
                  <c:v>0.42966971726939296</c:v>
                </c:pt>
                <c:pt idx="399">
                  <c:v>0.36746005010401567</c:v>
                </c:pt>
                <c:pt idx="400">
                  <c:v>0.37012591964152403</c:v>
                </c:pt>
                <c:pt idx="401">
                  <c:v>0.3633854780499387</c:v>
                </c:pt>
                <c:pt idx="402">
                  <c:v>0.31385122910349794</c:v>
                </c:pt>
                <c:pt idx="403">
                  <c:v>0.32820393480776355</c:v>
                </c:pt>
                <c:pt idx="404">
                  <c:v>0.37991846498728615</c:v>
                </c:pt>
                <c:pt idx="405">
                  <c:v>0.35604394442318577</c:v>
                </c:pt>
                <c:pt idx="406">
                  <c:v>0.25181882599907979</c:v>
                </c:pt>
                <c:pt idx="407">
                  <c:v>0.30752570735796469</c:v>
                </c:pt>
                <c:pt idx="408">
                  <c:v>0.34506099063251583</c:v>
                </c:pt>
                <c:pt idx="409">
                  <c:v>0.43518262087267923</c:v>
                </c:pt>
                <c:pt idx="410">
                  <c:v>0.36224749726949346</c:v>
                </c:pt>
                <c:pt idx="411">
                  <c:v>0.29636123232455924</c:v>
                </c:pt>
                <c:pt idx="412">
                  <c:v>0.25980702225594066</c:v>
                </c:pt>
                <c:pt idx="413">
                  <c:v>0.26760446999444026</c:v>
                </c:pt>
                <c:pt idx="414">
                  <c:v>0.23629205769179265</c:v>
                </c:pt>
                <c:pt idx="415">
                  <c:v>0.17384196641336941</c:v>
                </c:pt>
                <c:pt idx="416">
                  <c:v>0.18744799273269949</c:v>
                </c:pt>
                <c:pt idx="417">
                  <c:v>0.11931294155053562</c:v>
                </c:pt>
                <c:pt idx="418">
                  <c:v>0.12868398176999282</c:v>
                </c:pt>
                <c:pt idx="419">
                  <c:v>5.8713224688680316E-2</c:v>
                </c:pt>
                <c:pt idx="420">
                  <c:v>5.2089567548658594E-2</c:v>
                </c:pt>
                <c:pt idx="421">
                  <c:v>5.3105741955182223E-2</c:v>
                </c:pt>
                <c:pt idx="422">
                  <c:v>6.2242185438699332E-2</c:v>
                </c:pt>
                <c:pt idx="423">
                  <c:v>6.480645651924391E-2</c:v>
                </c:pt>
                <c:pt idx="424">
                  <c:v>9.5248469608052819E-2</c:v>
                </c:pt>
                <c:pt idx="425">
                  <c:v>0.15265786802768369</c:v>
                </c:pt>
                <c:pt idx="426">
                  <c:v>0.18375246379685092</c:v>
                </c:pt>
                <c:pt idx="427">
                  <c:v>0.23669727895982476</c:v>
                </c:pt>
                <c:pt idx="428">
                  <c:v>0.19875215686128728</c:v>
                </c:pt>
                <c:pt idx="429">
                  <c:v>0.2425355412667857</c:v>
                </c:pt>
                <c:pt idx="430">
                  <c:v>0.22743751052116234</c:v>
                </c:pt>
                <c:pt idx="431">
                  <c:v>0.14025088984925027</c:v>
                </c:pt>
                <c:pt idx="432">
                  <c:v>0.10851051762080202</c:v>
                </c:pt>
                <c:pt idx="433">
                  <c:v>0.11316673565838811</c:v>
                </c:pt>
                <c:pt idx="434">
                  <c:v>0.13835341290339842</c:v>
                </c:pt>
                <c:pt idx="435">
                  <c:v>0.20335871461700045</c:v>
                </c:pt>
                <c:pt idx="436">
                  <c:v>0.45287042126222399</c:v>
                </c:pt>
                <c:pt idx="437">
                  <c:v>0.46385849477135283</c:v>
                </c:pt>
                <c:pt idx="438">
                  <c:v>0.40225560322084192</c:v>
                </c:pt>
                <c:pt idx="439">
                  <c:v>0.39406534588990716</c:v>
                </c:pt>
                <c:pt idx="440">
                  <c:v>0.36328645174593122</c:v>
                </c:pt>
                <c:pt idx="441">
                  <c:v>0.42788430530594579</c:v>
                </c:pt>
                <c:pt idx="442">
                  <c:v>0.50231435958715387</c:v>
                </c:pt>
                <c:pt idx="443">
                  <c:v>0.50689748901991361</c:v>
                </c:pt>
                <c:pt idx="444">
                  <c:v>0.52891855860540793</c:v>
                </c:pt>
                <c:pt idx="445">
                  <c:v>0.52305541520781251</c:v>
                </c:pt>
                <c:pt idx="446">
                  <c:v>0.66125421938943352</c:v>
                </c:pt>
                <c:pt idx="447">
                  <c:v>0.79976983937058388</c:v>
                </c:pt>
                <c:pt idx="448">
                  <c:v>0.7480457816741346</c:v>
                </c:pt>
                <c:pt idx="449">
                  <c:v>0.71042253004213107</c:v>
                </c:pt>
                <c:pt idx="450">
                  <c:v>0.68934415942038396</c:v>
                </c:pt>
                <c:pt idx="451">
                  <c:v>0.66630978154364795</c:v>
                </c:pt>
                <c:pt idx="452">
                  <c:v>0.73527072657739811</c:v>
                </c:pt>
                <c:pt idx="453">
                  <c:v>0.79390671576824401</c:v>
                </c:pt>
                <c:pt idx="454">
                  <c:v>0.77698653468484369</c:v>
                </c:pt>
                <c:pt idx="455">
                  <c:v>0.76184915516500906</c:v>
                </c:pt>
                <c:pt idx="456">
                  <c:v>0.72230025494123695</c:v>
                </c:pt>
                <c:pt idx="457">
                  <c:v>0.70818567040027636</c:v>
                </c:pt>
                <c:pt idx="458">
                  <c:v>0.7100674954961691</c:v>
                </c:pt>
                <c:pt idx="459">
                  <c:v>0.70170986349561459</c:v>
                </c:pt>
                <c:pt idx="460">
                  <c:v>0.68692831317056335</c:v>
                </c:pt>
                <c:pt idx="461">
                  <c:v>0.70160868986310454</c:v>
                </c:pt>
                <c:pt idx="462">
                  <c:v>0.67077177124924003</c:v>
                </c:pt>
                <c:pt idx="463">
                  <c:v>0.63336472679702072</c:v>
                </c:pt>
                <c:pt idx="464">
                  <c:v>0.59948511805087268</c:v>
                </c:pt>
                <c:pt idx="465">
                  <c:v>0.60116085239275907</c:v>
                </c:pt>
                <c:pt idx="466">
                  <c:v>0.70034799849178064</c:v>
                </c:pt>
                <c:pt idx="467">
                  <c:v>0.69154418820039398</c:v>
                </c:pt>
                <c:pt idx="468">
                  <c:v>0.62952226316715043</c:v>
                </c:pt>
                <c:pt idx="469">
                  <c:v>0.63288579635336173</c:v>
                </c:pt>
                <c:pt idx="470">
                  <c:v>0.56792889258380885</c:v>
                </c:pt>
                <c:pt idx="471">
                  <c:v>0.53290369782517644</c:v>
                </c:pt>
                <c:pt idx="472">
                  <c:v>0.49937607434997522</c:v>
                </c:pt>
                <c:pt idx="473">
                  <c:v>0.51220422389522557</c:v>
                </c:pt>
                <c:pt idx="474">
                  <c:v>0.56500463715066918</c:v>
                </c:pt>
                <c:pt idx="475">
                  <c:v>0.64136400270634319</c:v>
                </c:pt>
                <c:pt idx="476">
                  <c:v>0.67231138087540276</c:v>
                </c:pt>
                <c:pt idx="477">
                  <c:v>0.64542701612725206</c:v>
                </c:pt>
                <c:pt idx="478">
                  <c:v>0.65629361250547325</c:v>
                </c:pt>
                <c:pt idx="479">
                  <c:v>0.68447477452545524</c:v>
                </c:pt>
                <c:pt idx="480">
                  <c:v>0.70045143546816857</c:v>
                </c:pt>
                <c:pt idx="481">
                  <c:v>0.71379135817755657</c:v>
                </c:pt>
                <c:pt idx="482">
                  <c:v>0.73153501686507238</c:v>
                </c:pt>
                <c:pt idx="483">
                  <c:v>0.73867002371349477</c:v>
                </c:pt>
                <c:pt idx="484">
                  <c:v>0.74204351084166975</c:v>
                </c:pt>
                <c:pt idx="485">
                  <c:v>0.79651107591119585</c:v>
                </c:pt>
                <c:pt idx="486">
                  <c:v>0.77915884591524265</c:v>
                </c:pt>
                <c:pt idx="487">
                  <c:v>0.7322303986155918</c:v>
                </c:pt>
                <c:pt idx="488">
                  <c:v>0.71857504067045053</c:v>
                </c:pt>
                <c:pt idx="489">
                  <c:v>0.8224141067765498</c:v>
                </c:pt>
                <c:pt idx="490">
                  <c:v>0.87076542852789329</c:v>
                </c:pt>
                <c:pt idx="491">
                  <c:v>1.0241845726728847</c:v>
                </c:pt>
                <c:pt idx="492">
                  <c:v>1.040195042525655</c:v>
                </c:pt>
                <c:pt idx="493">
                  <c:v>1.04474962784905</c:v>
                </c:pt>
                <c:pt idx="494">
                  <c:v>1.0499134112712554</c:v>
                </c:pt>
                <c:pt idx="495">
                  <c:v>1.1069649894691573</c:v>
                </c:pt>
                <c:pt idx="496">
                  <c:v>1.1626903551120567</c:v>
                </c:pt>
                <c:pt idx="497">
                  <c:v>1.1941000820169989</c:v>
                </c:pt>
                <c:pt idx="498">
                  <c:v>1.1885526356380995</c:v>
                </c:pt>
                <c:pt idx="499">
                  <c:v>1.1570230684845835</c:v>
                </c:pt>
                <c:pt idx="500">
                  <c:v>1.1275232092168945</c:v>
                </c:pt>
                <c:pt idx="501">
                  <c:v>0.82080262527665993</c:v>
                </c:pt>
                <c:pt idx="502">
                  <c:v>0.83656524258761089</c:v>
                </c:pt>
                <c:pt idx="503">
                  <c:v>0.77704560803453726</c:v>
                </c:pt>
                <c:pt idx="504">
                  <c:v>0.73468241592006855</c:v>
                </c:pt>
                <c:pt idx="505">
                  <c:v>0.66829855343356381</c:v>
                </c:pt>
                <c:pt idx="506">
                  <c:v>0.73302258244542373</c:v>
                </c:pt>
                <c:pt idx="507">
                  <c:v>0.66099610039017531</c:v>
                </c:pt>
                <c:pt idx="508">
                  <c:v>0.72982760280367698</c:v>
                </c:pt>
                <c:pt idx="509">
                  <c:v>0.68280524207866378</c:v>
                </c:pt>
                <c:pt idx="510">
                  <c:v>0.61465374981252896</c:v>
                </c:pt>
                <c:pt idx="511">
                  <c:v>0.65614557016333186</c:v>
                </c:pt>
                <c:pt idx="512">
                  <c:v>0.76077150957525808</c:v>
                </c:pt>
                <c:pt idx="513">
                  <c:v>0.78383770028179889</c:v>
                </c:pt>
                <c:pt idx="514">
                  <c:v>0.78140375899890879</c:v>
                </c:pt>
                <c:pt idx="515">
                  <c:v>0.80962831553128622</c:v>
                </c:pt>
                <c:pt idx="516">
                  <c:v>0.89500608902762346</c:v>
                </c:pt>
                <c:pt idx="517">
                  <c:v>0.94796897431202176</c:v>
                </c:pt>
                <c:pt idx="518">
                  <c:v>1.0250018525848088</c:v>
                </c:pt>
                <c:pt idx="519">
                  <c:v>0.98359116394743162</c:v>
                </c:pt>
                <c:pt idx="520">
                  <c:v>0.97780812886414525</c:v>
                </c:pt>
                <c:pt idx="521">
                  <c:v>0.98917526774838738</c:v>
                </c:pt>
                <c:pt idx="522">
                  <c:v>1.0245198303206571</c:v>
                </c:pt>
                <c:pt idx="523">
                  <c:v>1.0008188047553475</c:v>
                </c:pt>
                <c:pt idx="524">
                  <c:v>0.96868163413501363</c:v>
                </c:pt>
                <c:pt idx="525">
                  <c:v>0.94263851793852216</c:v>
                </c:pt>
                <c:pt idx="526">
                  <c:v>0.89474825789903667</c:v>
                </c:pt>
                <c:pt idx="527">
                  <c:v>0.80114970629083804</c:v>
                </c:pt>
                <c:pt idx="528">
                  <c:v>0.8391689916820595</c:v>
                </c:pt>
                <c:pt idx="529">
                  <c:v>0.85419839863583336</c:v>
                </c:pt>
                <c:pt idx="530">
                  <c:v>0.89216947241514022</c:v>
                </c:pt>
                <c:pt idx="531">
                  <c:v>0.96183225629338975</c:v>
                </c:pt>
                <c:pt idx="532">
                  <c:v>0.93637046414020053</c:v>
                </c:pt>
                <c:pt idx="533">
                  <c:v>0.96833342810464795</c:v>
                </c:pt>
                <c:pt idx="534">
                  <c:v>0.93727995171133793</c:v>
                </c:pt>
                <c:pt idx="535">
                  <c:v>0.85983405523197465</c:v>
                </c:pt>
                <c:pt idx="536">
                  <c:v>0.82175680700001386</c:v>
                </c:pt>
                <c:pt idx="537">
                  <c:v>0.82742332652145634</c:v>
                </c:pt>
                <c:pt idx="538">
                  <c:v>0.88603840221890406</c:v>
                </c:pt>
                <c:pt idx="539">
                  <c:v>0.93234750057890659</c:v>
                </c:pt>
                <c:pt idx="540">
                  <c:v>0.7955419479460849</c:v>
                </c:pt>
                <c:pt idx="541">
                  <c:v>0.7185604985992925</c:v>
                </c:pt>
                <c:pt idx="542">
                  <c:v>0.67453884408704967</c:v>
                </c:pt>
                <c:pt idx="543">
                  <c:v>0.7033075311987198</c:v>
                </c:pt>
                <c:pt idx="544">
                  <c:v>0.68803135565066265</c:v>
                </c:pt>
                <c:pt idx="545">
                  <c:v>0.67935184839525486</c:v>
                </c:pt>
                <c:pt idx="546">
                  <c:v>0.64934271141964606</c:v>
                </c:pt>
                <c:pt idx="547">
                  <c:v>0.64435223214797865</c:v>
                </c:pt>
                <c:pt idx="548">
                  <c:v>0.62378622386556348</c:v>
                </c:pt>
                <c:pt idx="549">
                  <c:v>0.5814664046836916</c:v>
                </c:pt>
                <c:pt idx="550">
                  <c:v>0.59483071862185766</c:v>
                </c:pt>
                <c:pt idx="551">
                  <c:v>0.58481239329740808</c:v>
                </c:pt>
                <c:pt idx="552">
                  <c:v>0.59061497156614262</c:v>
                </c:pt>
                <c:pt idx="553">
                  <c:v>0.57021591550499717</c:v>
                </c:pt>
                <c:pt idx="554">
                  <c:v>0.57318593547689967</c:v>
                </c:pt>
                <c:pt idx="555">
                  <c:v>0.59987330066147893</c:v>
                </c:pt>
                <c:pt idx="556">
                  <c:v>0.5675762829373534</c:v>
                </c:pt>
                <c:pt idx="557">
                  <c:v>0.58189117054048067</c:v>
                </c:pt>
                <c:pt idx="558">
                  <c:v>0.60101444492464984</c:v>
                </c:pt>
                <c:pt idx="559">
                  <c:v>0.59726305854585837</c:v>
                </c:pt>
                <c:pt idx="560">
                  <c:v>0.58529763197263662</c:v>
                </c:pt>
                <c:pt idx="561">
                  <c:v>0.57391561299085003</c:v>
                </c:pt>
                <c:pt idx="562">
                  <c:v>0.5810740091053973</c:v>
                </c:pt>
                <c:pt idx="563">
                  <c:v>0.54661703293817576</c:v>
                </c:pt>
                <c:pt idx="564">
                  <c:v>0.47815378943889048</c:v>
                </c:pt>
                <c:pt idx="565">
                  <c:v>0.4699300946314563</c:v>
                </c:pt>
                <c:pt idx="566">
                  <c:v>0.48568758121957689</c:v>
                </c:pt>
                <c:pt idx="567">
                  <c:v>0.49614866708426053</c:v>
                </c:pt>
                <c:pt idx="568">
                  <c:v>0.49538789978050468</c:v>
                </c:pt>
                <c:pt idx="569">
                  <c:v>0.46427582058841199</c:v>
                </c:pt>
                <c:pt idx="570">
                  <c:v>0.49164140844335313</c:v>
                </c:pt>
                <c:pt idx="571">
                  <c:v>0.52451799409194866</c:v>
                </c:pt>
                <c:pt idx="572">
                  <c:v>0.62094840782837402</c:v>
                </c:pt>
                <c:pt idx="573">
                  <c:v>0.67469173418816497</c:v>
                </c:pt>
                <c:pt idx="574">
                  <c:v>0.66769812848712462</c:v>
                </c:pt>
                <c:pt idx="575">
                  <c:v>0.66330562083761491</c:v>
                </c:pt>
                <c:pt idx="576">
                  <c:v>0.62038308646840035</c:v>
                </c:pt>
                <c:pt idx="577">
                  <c:v>0.59375750753736822</c:v>
                </c:pt>
                <c:pt idx="578">
                  <c:v>0.58989804252865574</c:v>
                </c:pt>
                <c:pt idx="579">
                  <c:v>0.62069058631197704</c:v>
                </c:pt>
                <c:pt idx="580">
                  <c:v>0.61672468731037555</c:v>
                </c:pt>
                <c:pt idx="581">
                  <c:v>0.59481336858017886</c:v>
                </c:pt>
                <c:pt idx="582">
                  <c:v>0.59965787784612756</c:v>
                </c:pt>
                <c:pt idx="583">
                  <c:v>0.66304522913349184</c:v>
                </c:pt>
                <c:pt idx="584">
                  <c:v>0.68009552347041446</c:v>
                </c:pt>
                <c:pt idx="585">
                  <c:v>0.74187722996002248</c:v>
                </c:pt>
                <c:pt idx="586">
                  <c:v>0.70042751651703161</c:v>
                </c:pt>
                <c:pt idx="587">
                  <c:v>0.7441172744392216</c:v>
                </c:pt>
                <c:pt idx="588">
                  <c:v>0.7162075080248641</c:v>
                </c:pt>
                <c:pt idx="589">
                  <c:v>0.69712666338771578</c:v>
                </c:pt>
                <c:pt idx="590">
                  <c:v>0.71739379475067977</c:v>
                </c:pt>
                <c:pt idx="591">
                  <c:v>0.72811312063039191</c:v>
                </c:pt>
                <c:pt idx="592">
                  <c:v>0.70817686695010451</c:v>
                </c:pt>
                <c:pt idx="593">
                  <c:v>0.69763451771554474</c:v>
                </c:pt>
                <c:pt idx="594">
                  <c:v>0.70987212534116539</c:v>
                </c:pt>
                <c:pt idx="595">
                  <c:v>0.72516284683842591</c:v>
                </c:pt>
                <c:pt idx="596">
                  <c:v>0.6957152750352521</c:v>
                </c:pt>
                <c:pt idx="597">
                  <c:v>0.68264149150032283</c:v>
                </c:pt>
                <c:pt idx="598">
                  <c:v>0.70991523439082627</c:v>
                </c:pt>
                <c:pt idx="599">
                  <c:v>0.70877259597515507</c:v>
                </c:pt>
                <c:pt idx="600">
                  <c:v>0.59914971353383573</c:v>
                </c:pt>
                <c:pt idx="601">
                  <c:v>0.62230636201354428</c:v>
                </c:pt>
                <c:pt idx="602">
                  <c:v>0.53822485431128031</c:v>
                </c:pt>
                <c:pt idx="603">
                  <c:v>0.54577431343595439</c:v>
                </c:pt>
                <c:pt idx="604">
                  <c:v>0.55090586407439113</c:v>
                </c:pt>
                <c:pt idx="605">
                  <c:v>0.53520089092014766</c:v>
                </c:pt>
                <c:pt idx="606">
                  <c:v>0.51367855416811814</c:v>
                </c:pt>
                <c:pt idx="607">
                  <c:v>0.50992230764465118</c:v>
                </c:pt>
                <c:pt idx="608">
                  <c:v>0.52077232290112219</c:v>
                </c:pt>
                <c:pt idx="609">
                  <c:v>0.46839342786088217</c:v>
                </c:pt>
                <c:pt idx="610">
                  <c:v>0.46200868908301396</c:v>
                </c:pt>
                <c:pt idx="611">
                  <c:v>0.45977990334205843</c:v>
                </c:pt>
                <c:pt idx="612">
                  <c:v>0.38917481074269134</c:v>
                </c:pt>
                <c:pt idx="613">
                  <c:v>0.35677293202682459</c:v>
                </c:pt>
                <c:pt idx="614">
                  <c:v>0.34563772694309669</c:v>
                </c:pt>
                <c:pt idx="615">
                  <c:v>0.30866557494564895</c:v>
                </c:pt>
                <c:pt idx="616">
                  <c:v>0.31637829227714148</c:v>
                </c:pt>
                <c:pt idx="617">
                  <c:v>0.28315360735641176</c:v>
                </c:pt>
                <c:pt idx="618">
                  <c:v>0.28982073491116567</c:v>
                </c:pt>
                <c:pt idx="619">
                  <c:v>0.28615981302608856</c:v>
                </c:pt>
                <c:pt idx="620">
                  <c:v>0.28088648686591972</c:v>
                </c:pt>
                <c:pt idx="621">
                  <c:v>0.30323197330352375</c:v>
                </c:pt>
                <c:pt idx="622">
                  <c:v>0.32771151405636345</c:v>
                </c:pt>
                <c:pt idx="623">
                  <c:v>0.36827126939948934</c:v>
                </c:pt>
                <c:pt idx="624">
                  <c:v>0.35366576249640835</c:v>
                </c:pt>
                <c:pt idx="625">
                  <c:v>0.29670571636464738</c:v>
                </c:pt>
                <c:pt idx="626">
                  <c:v>0.30059566998080639</c:v>
                </c:pt>
                <c:pt idx="627">
                  <c:v>0.2911707916002827</c:v>
                </c:pt>
                <c:pt idx="628">
                  <c:v>0.32569048702410131</c:v>
                </c:pt>
                <c:pt idx="629">
                  <c:v>0.29550875188773429</c:v>
                </c:pt>
                <c:pt idx="630">
                  <c:v>0.33898396506969297</c:v>
                </c:pt>
                <c:pt idx="631">
                  <c:v>0.3575399016437979</c:v>
                </c:pt>
                <c:pt idx="632">
                  <c:v>0.34895646983317191</c:v>
                </c:pt>
                <c:pt idx="633">
                  <c:v>0.32988668178671116</c:v>
                </c:pt>
                <c:pt idx="634">
                  <c:v>0.30008015995851078</c:v>
                </c:pt>
                <c:pt idx="635">
                  <c:v>0.31298981419275684</c:v>
                </c:pt>
                <c:pt idx="636">
                  <c:v>0.25398539579110052</c:v>
                </c:pt>
                <c:pt idx="637">
                  <c:v>0.27015988512785172</c:v>
                </c:pt>
                <c:pt idx="638">
                  <c:v>0.24593696037574209</c:v>
                </c:pt>
                <c:pt idx="639">
                  <c:v>0.24668919416877433</c:v>
                </c:pt>
                <c:pt idx="640">
                  <c:v>0.28185255073803372</c:v>
                </c:pt>
                <c:pt idx="641">
                  <c:v>0.26759093843498566</c:v>
                </c:pt>
                <c:pt idx="642">
                  <c:v>0.27512147002599185</c:v>
                </c:pt>
                <c:pt idx="643">
                  <c:v>0.27530484233670199</c:v>
                </c:pt>
                <c:pt idx="644">
                  <c:v>0.31066197707558452</c:v>
                </c:pt>
                <c:pt idx="645">
                  <c:v>0.3359041460589488</c:v>
                </c:pt>
                <c:pt idx="646">
                  <c:v>0.25467193796817589</c:v>
                </c:pt>
                <c:pt idx="647">
                  <c:v>0.22967809732882902</c:v>
                </c:pt>
                <c:pt idx="648">
                  <c:v>0.20408739133497972</c:v>
                </c:pt>
                <c:pt idx="649">
                  <c:v>0.20770875672873651</c:v>
                </c:pt>
                <c:pt idx="650">
                  <c:v>0.19849875354108704</c:v>
                </c:pt>
                <c:pt idx="651">
                  <c:v>0.17769173330968296</c:v>
                </c:pt>
                <c:pt idx="652">
                  <c:v>0.15693978383874768</c:v>
                </c:pt>
                <c:pt idx="653">
                  <c:v>0.17179100499511216</c:v>
                </c:pt>
                <c:pt idx="654">
                  <c:v>0.16850607109076962</c:v>
                </c:pt>
                <c:pt idx="655">
                  <c:v>0.18649413476422783</c:v>
                </c:pt>
                <c:pt idx="656">
                  <c:v>0.20750542179243678</c:v>
                </c:pt>
                <c:pt idx="657">
                  <c:v>0.20546646723250406</c:v>
                </c:pt>
                <c:pt idx="658">
                  <c:v>0.28239363442863669</c:v>
                </c:pt>
                <c:pt idx="659">
                  <c:v>0.23491413781412085</c:v>
                </c:pt>
                <c:pt idx="660">
                  <c:v>0.2900087740170656</c:v>
                </c:pt>
                <c:pt idx="661">
                  <c:v>0.26712713469010319</c:v>
                </c:pt>
                <c:pt idx="662">
                  <c:v>0.23923536613339352</c:v>
                </c:pt>
                <c:pt idx="663">
                  <c:v>0.2450636138308433</c:v>
                </c:pt>
                <c:pt idx="664">
                  <c:v>0.27605577703388878</c:v>
                </c:pt>
                <c:pt idx="665">
                  <c:v>0.24643981157445299</c:v>
                </c:pt>
                <c:pt idx="666">
                  <c:v>0.22912236411006631</c:v>
                </c:pt>
                <c:pt idx="667">
                  <c:v>0.16285994920218555</c:v>
                </c:pt>
                <c:pt idx="668">
                  <c:v>0.17082913668703226</c:v>
                </c:pt>
                <c:pt idx="669">
                  <c:v>0.18407794808128691</c:v>
                </c:pt>
                <c:pt idx="670">
                  <c:v>0.17751692470200314</c:v>
                </c:pt>
                <c:pt idx="671">
                  <c:v>0.16371554438282981</c:v>
                </c:pt>
                <c:pt idx="672">
                  <c:v>0.23411322092089343</c:v>
                </c:pt>
                <c:pt idx="673">
                  <c:v>0.19156576454185431</c:v>
                </c:pt>
                <c:pt idx="674">
                  <c:v>0.18658017011181921</c:v>
                </c:pt>
                <c:pt idx="675">
                  <c:v>0.17775221648359996</c:v>
                </c:pt>
                <c:pt idx="676">
                  <c:v>0.24907683279216838</c:v>
                </c:pt>
                <c:pt idx="677">
                  <c:v>0.23373894577089269</c:v>
                </c:pt>
                <c:pt idx="678">
                  <c:v>0.25456443272998153</c:v>
                </c:pt>
                <c:pt idx="679">
                  <c:v>0.24114124937217507</c:v>
                </c:pt>
                <c:pt idx="680">
                  <c:v>0.21324747512126369</c:v>
                </c:pt>
                <c:pt idx="681">
                  <c:v>0.22074874696522412</c:v>
                </c:pt>
                <c:pt idx="682">
                  <c:v>0.19922757704669491</c:v>
                </c:pt>
                <c:pt idx="683">
                  <c:v>0.23920486190676943</c:v>
                </c:pt>
                <c:pt idx="684">
                  <c:v>0.23710976928789262</c:v>
                </c:pt>
                <c:pt idx="685">
                  <c:v>0.18147242206193248</c:v>
                </c:pt>
                <c:pt idx="686">
                  <c:v>0.15625748970110045</c:v>
                </c:pt>
                <c:pt idx="687">
                  <c:v>0.18804623841244567</c:v>
                </c:pt>
                <c:pt idx="688">
                  <c:v>0.22129283350151324</c:v>
                </c:pt>
                <c:pt idx="689">
                  <c:v>0.21122767291865838</c:v>
                </c:pt>
                <c:pt idx="690">
                  <c:v>0.28354157797254947</c:v>
                </c:pt>
                <c:pt idx="691">
                  <c:v>0.36276856806847091</c:v>
                </c:pt>
                <c:pt idx="692">
                  <c:v>0.3093822998634177</c:v>
                </c:pt>
                <c:pt idx="693">
                  <c:v>0.25158220418160931</c:v>
                </c:pt>
                <c:pt idx="694">
                  <c:v>0.25368097754143687</c:v>
                </c:pt>
                <c:pt idx="695">
                  <c:v>0.27937035881213435</c:v>
                </c:pt>
                <c:pt idx="696">
                  <c:v>0.26228920962879976</c:v>
                </c:pt>
                <c:pt idx="697">
                  <c:v>0.32498283418064422</c:v>
                </c:pt>
                <c:pt idx="698">
                  <c:v>0.3419768976123001</c:v>
                </c:pt>
                <c:pt idx="699">
                  <c:v>0.44022842671981488</c:v>
                </c:pt>
                <c:pt idx="700">
                  <c:v>0.41874005886855797</c:v>
                </c:pt>
                <c:pt idx="701">
                  <c:v>0.42192235735323091</c:v>
                </c:pt>
                <c:pt idx="702">
                  <c:v>0.41790138131061116</c:v>
                </c:pt>
                <c:pt idx="703">
                  <c:v>0.40064057737264297</c:v>
                </c:pt>
                <c:pt idx="704">
                  <c:v>0.43317503760798237</c:v>
                </c:pt>
                <c:pt idx="705">
                  <c:v>0.42777247896026899</c:v>
                </c:pt>
                <c:pt idx="706">
                  <c:v>0.37680638047290094</c:v>
                </c:pt>
                <c:pt idx="707">
                  <c:v>0.49083580605651789</c:v>
                </c:pt>
                <c:pt idx="708">
                  <c:v>0.55455620304436226</c:v>
                </c:pt>
                <c:pt idx="709">
                  <c:v>0.54881517193710472</c:v>
                </c:pt>
                <c:pt idx="710">
                  <c:v>0.48563127197766526</c:v>
                </c:pt>
                <c:pt idx="711">
                  <c:v>0.52796324767203451</c:v>
                </c:pt>
                <c:pt idx="712">
                  <c:v>0.52146375452899274</c:v>
                </c:pt>
                <c:pt idx="713">
                  <c:v>0.49352683564825434</c:v>
                </c:pt>
                <c:pt idx="714">
                  <c:v>0.43197386643043345</c:v>
                </c:pt>
                <c:pt idx="715">
                  <c:v>0.47934415990657631</c:v>
                </c:pt>
                <c:pt idx="716">
                  <c:v>0.42898115534494186</c:v>
                </c:pt>
                <c:pt idx="717">
                  <c:v>0.57704993350163281</c:v>
                </c:pt>
                <c:pt idx="718">
                  <c:v>0.60255873292104067</c:v>
                </c:pt>
                <c:pt idx="719">
                  <c:v>0.63692777886660201</c:v>
                </c:pt>
                <c:pt idx="720">
                  <c:v>0.71147498806118314</c:v>
                </c:pt>
                <c:pt idx="721">
                  <c:v>0.70236185406672869</c:v>
                </c:pt>
                <c:pt idx="722">
                  <c:v>0.71701035349444298</c:v>
                </c:pt>
                <c:pt idx="723">
                  <c:v>0.70700633424030157</c:v>
                </c:pt>
                <c:pt idx="724">
                  <c:v>0.71602039710279297</c:v>
                </c:pt>
                <c:pt idx="725">
                  <c:v>0.75686147185178676</c:v>
                </c:pt>
                <c:pt idx="726">
                  <c:v>0.83362977877868194</c:v>
                </c:pt>
                <c:pt idx="727">
                  <c:v>0.91462244509609103</c:v>
                </c:pt>
                <c:pt idx="728">
                  <c:v>0.92490009991446387</c:v>
                </c:pt>
                <c:pt idx="729">
                  <c:v>0.89972672197853532</c:v>
                </c:pt>
                <c:pt idx="730">
                  <c:v>0.84688548794566609</c:v>
                </c:pt>
                <c:pt idx="731">
                  <c:v>0.73020288392951682</c:v>
                </c:pt>
                <c:pt idx="732">
                  <c:v>0.73136965121702024</c:v>
                </c:pt>
                <c:pt idx="733">
                  <c:v>0.76508696577841473</c:v>
                </c:pt>
                <c:pt idx="734">
                  <c:v>0.78521430191293839</c:v>
                </c:pt>
                <c:pt idx="735">
                  <c:v>0.77662759356009647</c:v>
                </c:pt>
                <c:pt idx="736">
                  <c:v>0.94402552502641812</c:v>
                </c:pt>
                <c:pt idx="737">
                  <c:v>1.0084416136190226</c:v>
                </c:pt>
                <c:pt idx="738">
                  <c:v>1.0365731169908736</c:v>
                </c:pt>
                <c:pt idx="739">
                  <c:v>1.053247698537312</c:v>
                </c:pt>
                <c:pt idx="740">
                  <c:v>1.0228886378039357</c:v>
                </c:pt>
                <c:pt idx="741">
                  <c:v>0.9772970706684595</c:v>
                </c:pt>
                <c:pt idx="742">
                  <c:v>0.93870734798629862</c:v>
                </c:pt>
                <c:pt idx="743">
                  <c:v>0.95634246678357204</c:v>
                </c:pt>
                <c:pt idx="744">
                  <c:v>0.93611189740500667</c:v>
                </c:pt>
                <c:pt idx="745">
                  <c:v>0.97262133133133233</c:v>
                </c:pt>
                <c:pt idx="746">
                  <c:v>0.98598732067008699</c:v>
                </c:pt>
                <c:pt idx="747">
                  <c:v>0.89748814847091474</c:v>
                </c:pt>
                <c:pt idx="748">
                  <c:v>0.92952732080825062</c:v>
                </c:pt>
                <c:pt idx="749">
                  <c:v>1.0041370956484659</c:v>
                </c:pt>
                <c:pt idx="750">
                  <c:v>0.98058568640412958</c:v>
                </c:pt>
                <c:pt idx="751">
                  <c:v>0.96985816357149091</c:v>
                </c:pt>
                <c:pt idx="752">
                  <c:v>0.92145363255193136</c:v>
                </c:pt>
                <c:pt idx="753">
                  <c:v>0.9031102268909259</c:v>
                </c:pt>
                <c:pt idx="754">
                  <c:v>0.86773409432371595</c:v>
                </c:pt>
                <c:pt idx="755">
                  <c:v>0.83655560838689824</c:v>
                </c:pt>
                <c:pt idx="756">
                  <c:v>0.85426743664185212</c:v>
                </c:pt>
                <c:pt idx="757">
                  <c:v>0.76297162582206113</c:v>
                </c:pt>
                <c:pt idx="758">
                  <c:v>0.80472130079050697</c:v>
                </c:pt>
                <c:pt idx="759">
                  <c:v>0.75715808623028291</c:v>
                </c:pt>
                <c:pt idx="760">
                  <c:v>0.76455675820153857</c:v>
                </c:pt>
                <c:pt idx="761">
                  <c:v>0.76881405245744183</c:v>
                </c:pt>
                <c:pt idx="762">
                  <c:v>0.46121573493666834</c:v>
                </c:pt>
                <c:pt idx="763">
                  <c:v>0.44472998895206783</c:v>
                </c:pt>
                <c:pt idx="764">
                  <c:v>0.42211606233257049</c:v>
                </c:pt>
                <c:pt idx="765">
                  <c:v>0.41023936117746201</c:v>
                </c:pt>
                <c:pt idx="766">
                  <c:v>0.44427401384755227</c:v>
                </c:pt>
                <c:pt idx="767">
                  <c:v>0.45798510852221458</c:v>
                </c:pt>
                <c:pt idx="768">
                  <c:v>0.46657632498325502</c:v>
                </c:pt>
                <c:pt idx="769">
                  <c:v>0.50065699662094709</c:v>
                </c:pt>
                <c:pt idx="770">
                  <c:v>0.4601256133455755</c:v>
                </c:pt>
                <c:pt idx="771">
                  <c:v>0.48174872272232239</c:v>
                </c:pt>
                <c:pt idx="772">
                  <c:v>0.5147404864310805</c:v>
                </c:pt>
                <c:pt idx="773">
                  <c:v>0.51244006968257383</c:v>
                </c:pt>
                <c:pt idx="774">
                  <c:v>0.54283524328529231</c:v>
                </c:pt>
                <c:pt idx="775">
                  <c:v>0.53119793623618161</c:v>
                </c:pt>
                <c:pt idx="776">
                  <c:v>0.56357363767060265</c:v>
                </c:pt>
                <c:pt idx="777">
                  <c:v>0.54317986951084085</c:v>
                </c:pt>
                <c:pt idx="778">
                  <c:v>0.52633367063915426</c:v>
                </c:pt>
                <c:pt idx="779">
                  <c:v>0.47044552841808418</c:v>
                </c:pt>
                <c:pt idx="780">
                  <c:v>0.46151615308828486</c:v>
                </c:pt>
                <c:pt idx="781">
                  <c:v>0.43182184205951241</c:v>
                </c:pt>
                <c:pt idx="782">
                  <c:v>0.3704717319393564</c:v>
                </c:pt>
                <c:pt idx="783">
                  <c:v>0.36257637390095621</c:v>
                </c:pt>
                <c:pt idx="784">
                  <c:v>0.37831209461634513</c:v>
                </c:pt>
                <c:pt idx="785">
                  <c:v>0.40233211082021525</c:v>
                </c:pt>
                <c:pt idx="786">
                  <c:v>0.44396302089817108</c:v>
                </c:pt>
                <c:pt idx="787">
                  <c:v>0.41892875878871427</c:v>
                </c:pt>
                <c:pt idx="788">
                  <c:v>0.43199985719761369</c:v>
                </c:pt>
                <c:pt idx="789">
                  <c:v>0.47867440195159083</c:v>
                </c:pt>
                <c:pt idx="790">
                  <c:v>0.46453728710430892</c:v>
                </c:pt>
                <c:pt idx="791">
                  <c:v>0.48158229558216725</c:v>
                </c:pt>
                <c:pt idx="792">
                  <c:v>0.49817125370570536</c:v>
                </c:pt>
                <c:pt idx="793">
                  <c:v>0.46155858328150079</c:v>
                </c:pt>
                <c:pt idx="794">
                  <c:v>0.54715555751274536</c:v>
                </c:pt>
                <c:pt idx="795">
                  <c:v>0.44068256274475498</c:v>
                </c:pt>
                <c:pt idx="796">
                  <c:v>0.30747126484148152</c:v>
                </c:pt>
                <c:pt idx="797">
                  <c:v>0.32340321188832355</c:v>
                </c:pt>
                <c:pt idx="798">
                  <c:v>0.31252338204327867</c:v>
                </c:pt>
                <c:pt idx="799">
                  <c:v>0.32310483475745178</c:v>
                </c:pt>
                <c:pt idx="800">
                  <c:v>0.32720408461913753</c:v>
                </c:pt>
                <c:pt idx="801">
                  <c:v>0.3146646658812377</c:v>
                </c:pt>
                <c:pt idx="802">
                  <c:v>0.26695450759671491</c:v>
                </c:pt>
                <c:pt idx="803">
                  <c:v>0.2639149049844956</c:v>
                </c:pt>
                <c:pt idx="804">
                  <c:v>0.27246647008966929</c:v>
                </c:pt>
                <c:pt idx="805">
                  <c:v>0.26124186639246844</c:v>
                </c:pt>
                <c:pt idx="806">
                  <c:v>0.27326521693287065</c:v>
                </c:pt>
                <c:pt idx="807">
                  <c:v>0.28877534314375314</c:v>
                </c:pt>
                <c:pt idx="808">
                  <c:v>0.34095389855947916</c:v>
                </c:pt>
                <c:pt idx="809">
                  <c:v>0.32271415752293275</c:v>
                </c:pt>
                <c:pt idx="810">
                  <c:v>0.30620349580864281</c:v>
                </c:pt>
                <c:pt idx="811">
                  <c:v>0.31191108431152137</c:v>
                </c:pt>
                <c:pt idx="812">
                  <c:v>0.26671666810835465</c:v>
                </c:pt>
                <c:pt idx="813">
                  <c:v>0.22938107008179939</c:v>
                </c:pt>
                <c:pt idx="814">
                  <c:v>0.25261176494039617</c:v>
                </c:pt>
                <c:pt idx="815">
                  <c:v>0.23375510273804562</c:v>
                </c:pt>
                <c:pt idx="816">
                  <c:v>0.20716473992229872</c:v>
                </c:pt>
                <c:pt idx="817">
                  <c:v>0.21030032451876013</c:v>
                </c:pt>
                <c:pt idx="818">
                  <c:v>0.23701429587867881</c:v>
                </c:pt>
                <c:pt idx="819">
                  <c:v>0.25017450990462192</c:v>
                </c:pt>
                <c:pt idx="820">
                  <c:v>0.26545686109490935</c:v>
                </c:pt>
                <c:pt idx="821">
                  <c:v>0.25458013275750219</c:v>
                </c:pt>
                <c:pt idx="822">
                  <c:v>0.25824506410491721</c:v>
                </c:pt>
                <c:pt idx="823">
                  <c:v>0.2710850452195096</c:v>
                </c:pt>
                <c:pt idx="824">
                  <c:v>0.33065618028501387</c:v>
                </c:pt>
                <c:pt idx="825">
                  <c:v>0.29593519574898691</c:v>
                </c:pt>
                <c:pt idx="826">
                  <c:v>0.36462188596876222</c:v>
                </c:pt>
                <c:pt idx="827">
                  <c:v>0.27395678426312664</c:v>
                </c:pt>
                <c:pt idx="828">
                  <c:v>0.24561647597426467</c:v>
                </c:pt>
                <c:pt idx="829">
                  <c:v>0.26852263352175637</c:v>
                </c:pt>
                <c:pt idx="830">
                  <c:v>0.2383432390836398</c:v>
                </c:pt>
                <c:pt idx="831">
                  <c:v>0.22267409627310919</c:v>
                </c:pt>
                <c:pt idx="832">
                  <c:v>0.15572548720966026</c:v>
                </c:pt>
                <c:pt idx="833">
                  <c:v>0.23934478885052435</c:v>
                </c:pt>
                <c:pt idx="834">
                  <c:v>0.20467927888448934</c:v>
                </c:pt>
                <c:pt idx="835">
                  <c:v>0.12855322208766357</c:v>
                </c:pt>
                <c:pt idx="836">
                  <c:v>5.5094162504942659E-2</c:v>
                </c:pt>
                <c:pt idx="837">
                  <c:v>5.8323592042053049E-2</c:v>
                </c:pt>
                <c:pt idx="838">
                  <c:v>8.4786542861194414E-2</c:v>
                </c:pt>
                <c:pt idx="839">
                  <c:v>0.1159631794585783</c:v>
                </c:pt>
                <c:pt idx="840">
                  <c:v>0.12860247580382522</c:v>
                </c:pt>
                <c:pt idx="841">
                  <c:v>7.967248536814063E-2</c:v>
                </c:pt>
                <c:pt idx="842">
                  <c:v>4.1036036056321945E-2</c:v>
                </c:pt>
                <c:pt idx="843">
                  <c:v>5.4180625014259076E-2</c:v>
                </c:pt>
                <c:pt idx="844">
                  <c:v>6.2271645995736563E-2</c:v>
                </c:pt>
                <c:pt idx="845">
                  <c:v>9.4778230614192605E-2</c:v>
                </c:pt>
                <c:pt idx="846">
                  <c:v>0.12602202726365314</c:v>
                </c:pt>
                <c:pt idx="847">
                  <c:v>0.16526796982358383</c:v>
                </c:pt>
                <c:pt idx="848">
                  <c:v>0.22483513831058805</c:v>
                </c:pt>
                <c:pt idx="849">
                  <c:v>0.16243559471000285</c:v>
                </c:pt>
                <c:pt idx="850">
                  <c:v>0.17116880887935229</c:v>
                </c:pt>
                <c:pt idx="851">
                  <c:v>0.15703235337959531</c:v>
                </c:pt>
                <c:pt idx="852">
                  <c:v>0.16631922598584903</c:v>
                </c:pt>
                <c:pt idx="853">
                  <c:v>9.1303019239603211E-2</c:v>
                </c:pt>
                <c:pt idx="854">
                  <c:v>0.10528814028096474</c:v>
                </c:pt>
                <c:pt idx="855">
                  <c:v>5.0349874988405915E-2</c:v>
                </c:pt>
                <c:pt idx="856">
                  <c:v>2.1968763843947497E-2</c:v>
                </c:pt>
                <c:pt idx="857">
                  <c:v>3.4484223713685855E-2</c:v>
                </c:pt>
                <c:pt idx="858">
                  <c:v>9.6532222214497088E-3</c:v>
                </c:pt>
                <c:pt idx="859">
                  <c:v>-6.5289245475064234E-2</c:v>
                </c:pt>
                <c:pt idx="860">
                  <c:v>-7.5925821472380611E-2</c:v>
                </c:pt>
                <c:pt idx="861">
                  <c:v>-3.8472912906419576E-2</c:v>
                </c:pt>
                <c:pt idx="862">
                  <c:v>-9.5367020775936617E-3</c:v>
                </c:pt>
                <c:pt idx="863">
                  <c:v>1.8852737551557641E-3</c:v>
                </c:pt>
                <c:pt idx="864">
                  <c:v>-3.866177553868963E-3</c:v>
                </c:pt>
                <c:pt idx="865">
                  <c:v>-1.3444815686929498E-2</c:v>
                </c:pt>
                <c:pt idx="866">
                  <c:v>-1.5202871541708157E-2</c:v>
                </c:pt>
                <c:pt idx="867">
                  <c:v>-1.1144170973549528E-2</c:v>
                </c:pt>
                <c:pt idx="868">
                  <c:v>-1.5157348801114828E-2</c:v>
                </c:pt>
                <c:pt idx="869">
                  <c:v>-1.7243810267718665E-2</c:v>
                </c:pt>
                <c:pt idx="870">
                  <c:v>-3.1925371374816741E-3</c:v>
                </c:pt>
                <c:pt idx="871">
                  <c:v>8.378281643413879E-3</c:v>
                </c:pt>
                <c:pt idx="872">
                  <c:v>-3.0137204605107409E-2</c:v>
                </c:pt>
                <c:pt idx="873">
                  <c:v>-2.6787946743482574E-2</c:v>
                </c:pt>
                <c:pt idx="874">
                  <c:v>-3.0796184727394829E-2</c:v>
                </c:pt>
                <c:pt idx="875">
                  <c:v>-8.1608108541981694E-2</c:v>
                </c:pt>
                <c:pt idx="876">
                  <c:v>-0.14240622674896583</c:v>
                </c:pt>
                <c:pt idx="877">
                  <c:v>-0.14235942624449766</c:v>
                </c:pt>
                <c:pt idx="878">
                  <c:v>-0.12425756803033154</c:v>
                </c:pt>
                <c:pt idx="879">
                  <c:v>-7.7817764223422237E-2</c:v>
                </c:pt>
                <c:pt idx="880">
                  <c:v>-8.1880841618144198E-2</c:v>
                </c:pt>
                <c:pt idx="881">
                  <c:v>-9.1440643808799696E-2</c:v>
                </c:pt>
                <c:pt idx="882">
                  <c:v>-0.14037167956497965</c:v>
                </c:pt>
                <c:pt idx="883">
                  <c:v>-0.13714057948509714</c:v>
                </c:pt>
                <c:pt idx="884">
                  <c:v>-0.10332212315038559</c:v>
                </c:pt>
                <c:pt idx="885">
                  <c:v>-6.5694450226314163E-2</c:v>
                </c:pt>
                <c:pt idx="886">
                  <c:v>-8.7218768026311635E-2</c:v>
                </c:pt>
                <c:pt idx="887">
                  <c:v>-5.5104153465706254E-2</c:v>
                </c:pt>
                <c:pt idx="888">
                  <c:v>-0.11583298253768946</c:v>
                </c:pt>
                <c:pt idx="889">
                  <c:v>-0.10811451055564869</c:v>
                </c:pt>
                <c:pt idx="890">
                  <c:v>-0.11667299287878578</c:v>
                </c:pt>
                <c:pt idx="891">
                  <c:v>-0.10309929030199622</c:v>
                </c:pt>
                <c:pt idx="892">
                  <c:v>-4.2055426502430548E-2</c:v>
                </c:pt>
                <c:pt idx="893">
                  <c:v>-0.11456221416007206</c:v>
                </c:pt>
                <c:pt idx="894">
                  <c:v>-5.2124628870702988E-2</c:v>
                </c:pt>
                <c:pt idx="895">
                  <c:v>5.3582991787021875E-2</c:v>
                </c:pt>
                <c:pt idx="896">
                  <c:v>-1.1183562810819503E-2</c:v>
                </c:pt>
                <c:pt idx="897">
                  <c:v>1.0278887550341384E-2</c:v>
                </c:pt>
                <c:pt idx="898">
                  <c:v>6.3821289286274924E-2</c:v>
                </c:pt>
                <c:pt idx="899">
                  <c:v>0.10958712990874769</c:v>
                </c:pt>
                <c:pt idx="900">
                  <c:v>0.15042636158716696</c:v>
                </c:pt>
                <c:pt idx="901">
                  <c:v>0.22155002129352661</c:v>
                </c:pt>
                <c:pt idx="902">
                  <c:v>0.20114283279478562</c:v>
                </c:pt>
                <c:pt idx="903">
                  <c:v>0.18178142734019434</c:v>
                </c:pt>
                <c:pt idx="904">
                  <c:v>0.17286276576360421</c:v>
                </c:pt>
                <c:pt idx="905">
                  <c:v>0.19296179966001817</c:v>
                </c:pt>
                <c:pt idx="906">
                  <c:v>0.22235249134054841</c:v>
                </c:pt>
                <c:pt idx="907">
                  <c:v>0.23315492271964144</c:v>
                </c:pt>
                <c:pt idx="908">
                  <c:v>0.24985686826647457</c:v>
                </c:pt>
                <c:pt idx="909">
                  <c:v>0.29718949285363183</c:v>
                </c:pt>
                <c:pt idx="910">
                  <c:v>0.32783623769582426</c:v>
                </c:pt>
                <c:pt idx="911">
                  <c:v>0.33449434995586247</c:v>
                </c:pt>
                <c:pt idx="912">
                  <c:v>0.311994543515277</c:v>
                </c:pt>
                <c:pt idx="913">
                  <c:v>0.22886910655273271</c:v>
                </c:pt>
                <c:pt idx="914">
                  <c:v>0.23868794651358299</c:v>
                </c:pt>
                <c:pt idx="915">
                  <c:v>0.26099418362156857</c:v>
                </c:pt>
                <c:pt idx="916">
                  <c:v>0.28631260381363621</c:v>
                </c:pt>
                <c:pt idx="917">
                  <c:v>0.25491539130154689</c:v>
                </c:pt>
                <c:pt idx="918">
                  <c:v>0.22743746249955488</c:v>
                </c:pt>
                <c:pt idx="919">
                  <c:v>0.19772874660986883</c:v>
                </c:pt>
                <c:pt idx="920">
                  <c:v>0.25022591323173016</c:v>
                </c:pt>
                <c:pt idx="921">
                  <c:v>0.26398139259946984</c:v>
                </c:pt>
                <c:pt idx="922">
                  <c:v>0.26778266095308068</c:v>
                </c:pt>
                <c:pt idx="923">
                  <c:v>0.2703856527687159</c:v>
                </c:pt>
                <c:pt idx="924">
                  <c:v>0.29460669534552519</c:v>
                </c:pt>
                <c:pt idx="925">
                  <c:v>0.34385392885442184</c:v>
                </c:pt>
                <c:pt idx="926">
                  <c:v>0.25870099949159009</c:v>
                </c:pt>
                <c:pt idx="927">
                  <c:v>0.19576395553865683</c:v>
                </c:pt>
                <c:pt idx="928">
                  <c:v>0.19556530169672037</c:v>
                </c:pt>
                <c:pt idx="929">
                  <c:v>0.18557378476761041</c:v>
                </c:pt>
                <c:pt idx="930">
                  <c:v>0.13145358677422614</c:v>
                </c:pt>
                <c:pt idx="931">
                  <c:v>0.10840135434329495</c:v>
                </c:pt>
                <c:pt idx="932">
                  <c:v>8.7253274247609564E-2</c:v>
                </c:pt>
                <c:pt idx="933">
                  <c:v>0.13109183168970254</c:v>
                </c:pt>
                <c:pt idx="934">
                  <c:v>8.3043776800240388E-2</c:v>
                </c:pt>
                <c:pt idx="935">
                  <c:v>2.8128156176404275E-2</c:v>
                </c:pt>
                <c:pt idx="936">
                  <c:v>-2.565911598866872E-2</c:v>
                </c:pt>
                <c:pt idx="937">
                  <c:v>4.6187188360595592E-2</c:v>
                </c:pt>
                <c:pt idx="938">
                  <c:v>5.7661231180904722E-2</c:v>
                </c:pt>
                <c:pt idx="939">
                  <c:v>6.3585314317199909E-2</c:v>
                </c:pt>
                <c:pt idx="940">
                  <c:v>1.6712311155635349E-2</c:v>
                </c:pt>
                <c:pt idx="941">
                  <c:v>2.7676583949767956E-2</c:v>
                </c:pt>
                <c:pt idx="942">
                  <c:v>4.2234537968206733E-2</c:v>
                </c:pt>
                <c:pt idx="943">
                  <c:v>2.1869339243212445E-2</c:v>
                </c:pt>
                <c:pt idx="944">
                  <c:v>2.675260525368801E-2</c:v>
                </c:pt>
                <c:pt idx="945">
                  <c:v>3.3118415396469009E-2</c:v>
                </c:pt>
                <c:pt idx="946">
                  <c:v>0.10219717285237659</c:v>
                </c:pt>
                <c:pt idx="947">
                  <c:v>8.2479350244725955E-2</c:v>
                </c:pt>
                <c:pt idx="948">
                  <c:v>2.3515465051203971E-2</c:v>
                </c:pt>
                <c:pt idx="949">
                  <c:v>-3.5046697566892687E-3</c:v>
                </c:pt>
                <c:pt idx="950">
                  <c:v>-2.6094925895873027E-2</c:v>
                </c:pt>
                <c:pt idx="951">
                  <c:v>-1.883285846698177E-2</c:v>
                </c:pt>
                <c:pt idx="952">
                  <c:v>-2.8647330933631837E-2</c:v>
                </c:pt>
                <c:pt idx="953">
                  <c:v>-4.3632284318345177E-2</c:v>
                </c:pt>
                <c:pt idx="954">
                  <c:v>-1.263720852444021E-2</c:v>
                </c:pt>
                <c:pt idx="955">
                  <c:v>9.6821086747455321E-3</c:v>
                </c:pt>
                <c:pt idx="956">
                  <c:v>3.7918418595018308E-2</c:v>
                </c:pt>
                <c:pt idx="957">
                  <c:v>0.71665677013640283</c:v>
                </c:pt>
                <c:pt idx="958">
                  <c:v>0.77259181421391609</c:v>
                </c:pt>
                <c:pt idx="959">
                  <c:v>0.74961982388195147</c:v>
                </c:pt>
                <c:pt idx="960">
                  <c:v>0.66067921171122734</c:v>
                </c:pt>
                <c:pt idx="961">
                  <c:v>0.55459147138832465</c:v>
                </c:pt>
                <c:pt idx="962">
                  <c:v>0.51703394683213388</c:v>
                </c:pt>
                <c:pt idx="963">
                  <c:v>0.57585151657007938</c:v>
                </c:pt>
                <c:pt idx="964">
                  <c:v>0.84287594174227631</c:v>
                </c:pt>
                <c:pt idx="965">
                  <c:v>0.93849792000068333</c:v>
                </c:pt>
                <c:pt idx="966">
                  <c:v>0.72877224963054887</c:v>
                </c:pt>
                <c:pt idx="967">
                  <c:v>0.66991369464204276</c:v>
                </c:pt>
                <c:pt idx="968">
                  <c:v>0.6106610076736867</c:v>
                </c:pt>
                <c:pt idx="969">
                  <c:v>0.54599611511505064</c:v>
                </c:pt>
                <c:pt idx="970">
                  <c:v>0.6270051489286701</c:v>
                </c:pt>
                <c:pt idx="971">
                  <c:v>0.61732194346909108</c:v>
                </c:pt>
                <c:pt idx="972">
                  <c:v>0.56059623759987087</c:v>
                </c:pt>
                <c:pt idx="973">
                  <c:v>0.47360827915664472</c:v>
                </c:pt>
                <c:pt idx="974">
                  <c:v>0.4621872902995835</c:v>
                </c:pt>
                <c:pt idx="975">
                  <c:v>0.42950995505840567</c:v>
                </c:pt>
                <c:pt idx="976">
                  <c:v>0.42312738955467444</c:v>
                </c:pt>
                <c:pt idx="977">
                  <c:v>0.39998874151216929</c:v>
                </c:pt>
                <c:pt idx="978">
                  <c:v>0.45260298282426747</c:v>
                </c:pt>
                <c:pt idx="979">
                  <c:v>0.43600933054125141</c:v>
                </c:pt>
                <c:pt idx="980">
                  <c:v>0.4011579233966146</c:v>
                </c:pt>
                <c:pt idx="981">
                  <c:v>0.45260402220299084</c:v>
                </c:pt>
                <c:pt idx="982">
                  <c:v>0.48118005399225189</c:v>
                </c:pt>
                <c:pt idx="983">
                  <c:v>0.52930392516892755</c:v>
                </c:pt>
                <c:pt idx="984">
                  <c:v>0.53675586638361505</c:v>
                </c:pt>
                <c:pt idx="985">
                  <c:v>0.51493435893705308</c:v>
                </c:pt>
                <c:pt idx="986">
                  <c:v>0.53288199882355225</c:v>
                </c:pt>
                <c:pt idx="987">
                  <c:v>0.57188161146583205</c:v>
                </c:pt>
                <c:pt idx="988">
                  <c:v>0.58966742900069025</c:v>
                </c:pt>
                <c:pt idx="989">
                  <c:v>0.60522116440730966</c:v>
                </c:pt>
                <c:pt idx="990">
                  <c:v>0.55978948982201526</c:v>
                </c:pt>
                <c:pt idx="991">
                  <c:v>0.54595221378751413</c:v>
                </c:pt>
                <c:pt idx="992">
                  <c:v>0.54883402395823266</c:v>
                </c:pt>
                <c:pt idx="993">
                  <c:v>0.52656289544005064</c:v>
                </c:pt>
                <c:pt idx="994">
                  <c:v>0.51532037547158982</c:v>
                </c:pt>
                <c:pt idx="995">
                  <c:v>0.51721642230469278</c:v>
                </c:pt>
                <c:pt idx="996">
                  <c:v>0.51090635031338727</c:v>
                </c:pt>
                <c:pt idx="997">
                  <c:v>0.51096398415514055</c:v>
                </c:pt>
                <c:pt idx="998">
                  <c:v>0.53700712078719859</c:v>
                </c:pt>
                <c:pt idx="999">
                  <c:v>0.57555965441861079</c:v>
                </c:pt>
                <c:pt idx="1000">
                  <c:v>0.59126517743878915</c:v>
                </c:pt>
                <c:pt idx="1001">
                  <c:v>0.54219861254363899</c:v>
                </c:pt>
                <c:pt idx="1002">
                  <c:v>0.53946046791447777</c:v>
                </c:pt>
                <c:pt idx="1003">
                  <c:v>0.55279277378170288</c:v>
                </c:pt>
                <c:pt idx="1004">
                  <c:v>0.56751660760745715</c:v>
                </c:pt>
                <c:pt idx="1005">
                  <c:v>0.55029685609454859</c:v>
                </c:pt>
                <c:pt idx="1006">
                  <c:v>0.54300185816227764</c:v>
                </c:pt>
                <c:pt idx="1007">
                  <c:v>0.52751962627193494</c:v>
                </c:pt>
                <c:pt idx="1008">
                  <c:v>0.55278278571393624</c:v>
                </c:pt>
                <c:pt idx="1009">
                  <c:v>0.53299998643645985</c:v>
                </c:pt>
                <c:pt idx="1010">
                  <c:v>0.55300096967584511</c:v>
                </c:pt>
                <c:pt idx="1011">
                  <c:v>0.58508838392151563</c:v>
                </c:pt>
                <c:pt idx="1012">
                  <c:v>0.58983270190895032</c:v>
                </c:pt>
                <c:pt idx="1013">
                  <c:v>0.56905244293665036</c:v>
                </c:pt>
                <c:pt idx="1014">
                  <c:v>0.61520557425534694</c:v>
                </c:pt>
                <c:pt idx="1015">
                  <c:v>0.61086444634364379</c:v>
                </c:pt>
                <c:pt idx="1016">
                  <c:v>0.59060016000120275</c:v>
                </c:pt>
                <c:pt idx="1017">
                  <c:v>0.54149283009233762</c:v>
                </c:pt>
                <c:pt idx="1018">
                  <c:v>0.55981950756752519</c:v>
                </c:pt>
                <c:pt idx="1019">
                  <c:v>0.60045917145026217</c:v>
                </c:pt>
                <c:pt idx="1020">
                  <c:v>0.579373025280294</c:v>
                </c:pt>
                <c:pt idx="1021">
                  <c:v>0.59997099340466054</c:v>
                </c:pt>
                <c:pt idx="1022">
                  <c:v>0.44850199823107006</c:v>
                </c:pt>
                <c:pt idx="1023">
                  <c:v>0.41524522897269672</c:v>
                </c:pt>
                <c:pt idx="1024">
                  <c:v>0.392550710232214</c:v>
                </c:pt>
                <c:pt idx="1025">
                  <c:v>0.33214644733919063</c:v>
                </c:pt>
                <c:pt idx="1026">
                  <c:v>0.26942370121872095</c:v>
                </c:pt>
                <c:pt idx="1027">
                  <c:v>0.25840015691886553</c:v>
                </c:pt>
                <c:pt idx="1028">
                  <c:v>0.2902204220970897</c:v>
                </c:pt>
                <c:pt idx="1029">
                  <c:v>0.25734257577595493</c:v>
                </c:pt>
                <c:pt idx="1030">
                  <c:v>0.25884458776494002</c:v>
                </c:pt>
                <c:pt idx="1031">
                  <c:v>0.27607816891765868</c:v>
                </c:pt>
                <c:pt idx="1032">
                  <c:v>0.25331587958942314</c:v>
                </c:pt>
                <c:pt idx="1033">
                  <c:v>0.24866912410820302</c:v>
                </c:pt>
                <c:pt idx="1034">
                  <c:v>0.26255806363737239</c:v>
                </c:pt>
                <c:pt idx="1035">
                  <c:v>0.27218604006362968</c:v>
                </c:pt>
                <c:pt idx="1036">
                  <c:v>0.28375454570475783</c:v>
                </c:pt>
                <c:pt idx="1037">
                  <c:v>0.33272117318477828</c:v>
                </c:pt>
                <c:pt idx="1038">
                  <c:v>0.33903550319624959</c:v>
                </c:pt>
                <c:pt idx="1039">
                  <c:v>0.34330901074888315</c:v>
                </c:pt>
                <c:pt idx="1040">
                  <c:v>0.30737824069184116</c:v>
                </c:pt>
                <c:pt idx="1041">
                  <c:v>0.34814257516433678</c:v>
                </c:pt>
                <c:pt idx="1042">
                  <c:v>0.35178776360366359</c:v>
                </c:pt>
                <c:pt idx="1043">
                  <c:v>0.37605317429432294</c:v>
                </c:pt>
                <c:pt idx="1044">
                  <c:v>0.3548891980534033</c:v>
                </c:pt>
                <c:pt idx="1045">
                  <c:v>0.38161748768450021</c:v>
                </c:pt>
                <c:pt idx="1046">
                  <c:v>0.39420682862955742</c:v>
                </c:pt>
                <c:pt idx="1047">
                  <c:v>0.3993316784602387</c:v>
                </c:pt>
                <c:pt idx="1048">
                  <c:v>0.39526311851053547</c:v>
                </c:pt>
                <c:pt idx="1049">
                  <c:v>0.43920571463583041</c:v>
                </c:pt>
                <c:pt idx="1050">
                  <c:v>0.46289133686508577</c:v>
                </c:pt>
                <c:pt idx="1051">
                  <c:v>0.4388334679513568</c:v>
                </c:pt>
                <c:pt idx="1052">
                  <c:v>0.4647419714790364</c:v>
                </c:pt>
                <c:pt idx="1053">
                  <c:v>0.44563349667558455</c:v>
                </c:pt>
                <c:pt idx="1054">
                  <c:v>0.47676492446045393</c:v>
                </c:pt>
                <c:pt idx="1055">
                  <c:v>0.46629613967770378</c:v>
                </c:pt>
                <c:pt idx="1056">
                  <c:v>0.44860491906755451</c:v>
                </c:pt>
                <c:pt idx="1057">
                  <c:v>0.40396137956603528</c:v>
                </c:pt>
                <c:pt idx="1058">
                  <c:v>0.37353424638175009</c:v>
                </c:pt>
                <c:pt idx="1059">
                  <c:v>0.37921581150507389</c:v>
                </c:pt>
                <c:pt idx="1060">
                  <c:v>0.36531311357700025</c:v>
                </c:pt>
                <c:pt idx="1061">
                  <c:v>0.36648494540528914</c:v>
                </c:pt>
                <c:pt idx="1062">
                  <c:v>0.35298507145693075</c:v>
                </c:pt>
                <c:pt idx="1063">
                  <c:v>0.35886077024936758</c:v>
                </c:pt>
                <c:pt idx="1064">
                  <c:v>0.37907951935499345</c:v>
                </c:pt>
                <c:pt idx="1065">
                  <c:v>0.38095541089316531</c:v>
                </c:pt>
                <c:pt idx="1066">
                  <c:v>0.35883709858258328</c:v>
                </c:pt>
                <c:pt idx="1067">
                  <c:v>0.3854751592303175</c:v>
                </c:pt>
                <c:pt idx="1068">
                  <c:v>0.35932278003132262</c:v>
                </c:pt>
                <c:pt idx="1069">
                  <c:v>0.34955036240486625</c:v>
                </c:pt>
                <c:pt idx="1070">
                  <c:v>0.35498149811814689</c:v>
                </c:pt>
                <c:pt idx="1071">
                  <c:v>0.36177902206590273</c:v>
                </c:pt>
                <c:pt idx="1072">
                  <c:v>0.38181310562240733</c:v>
                </c:pt>
                <c:pt idx="1073">
                  <c:v>0.42775311367087709</c:v>
                </c:pt>
                <c:pt idx="1074">
                  <c:v>0.39830189556629475</c:v>
                </c:pt>
                <c:pt idx="1075">
                  <c:v>0.40485202182421598</c:v>
                </c:pt>
                <c:pt idx="1076">
                  <c:v>0.4178015602643364</c:v>
                </c:pt>
                <c:pt idx="1077">
                  <c:v>0.46695370787745538</c:v>
                </c:pt>
                <c:pt idx="1078">
                  <c:v>0.50864134622618074</c:v>
                </c:pt>
                <c:pt idx="1079">
                  <c:v>0.47760642405556292</c:v>
                </c:pt>
                <c:pt idx="1080">
                  <c:v>0.4771081167997745</c:v>
                </c:pt>
                <c:pt idx="1081">
                  <c:v>0.52151454769950012</c:v>
                </c:pt>
                <c:pt idx="1082">
                  <c:v>0.47706741921969525</c:v>
                </c:pt>
                <c:pt idx="1083">
                  <c:v>0.46306617308050319</c:v>
                </c:pt>
                <c:pt idx="1084">
                  <c:v>0.46104054198397293</c:v>
                </c:pt>
                <c:pt idx="1085">
                  <c:v>0.47149173067231265</c:v>
                </c:pt>
                <c:pt idx="1086">
                  <c:v>0.462785195774709</c:v>
                </c:pt>
                <c:pt idx="1087">
                  <c:v>0.4449517765858283</c:v>
                </c:pt>
                <c:pt idx="1088">
                  <c:v>0.47964514507438777</c:v>
                </c:pt>
                <c:pt idx="1089">
                  <c:v>0.50427070891663972</c:v>
                </c:pt>
                <c:pt idx="1090">
                  <c:v>0.52023505456153851</c:v>
                </c:pt>
                <c:pt idx="1091">
                  <c:v>0.51837891178903961</c:v>
                </c:pt>
                <c:pt idx="1092">
                  <c:v>0.54428652802812483</c:v>
                </c:pt>
                <c:pt idx="1093">
                  <c:v>0.52294227967390905</c:v>
                </c:pt>
                <c:pt idx="1094">
                  <c:v>0.50563243363184818</c:v>
                </c:pt>
                <c:pt idx="1095">
                  <c:v>0.50851237140728456</c:v>
                </c:pt>
                <c:pt idx="1096">
                  <c:v>0.50079459486958489</c:v>
                </c:pt>
                <c:pt idx="1097">
                  <c:v>0.48642104480877624</c:v>
                </c:pt>
                <c:pt idx="1098">
                  <c:v>0.50487539018010763</c:v>
                </c:pt>
                <c:pt idx="1099">
                  <c:v>0.5239902693842744</c:v>
                </c:pt>
                <c:pt idx="1100">
                  <c:v>0.49994704396565165</c:v>
                </c:pt>
                <c:pt idx="1101">
                  <c:v>0.49291624588762462</c:v>
                </c:pt>
                <c:pt idx="1102">
                  <c:v>0.50161265638569397</c:v>
                </c:pt>
                <c:pt idx="1103">
                  <c:v>0.48123599940901945</c:v>
                </c:pt>
                <c:pt idx="1104">
                  <c:v>0.4659002457238991</c:v>
                </c:pt>
                <c:pt idx="1105">
                  <c:v>0.50427666018662176</c:v>
                </c:pt>
                <c:pt idx="1106">
                  <c:v>0.54336579580876687</c:v>
                </c:pt>
                <c:pt idx="1107">
                  <c:v>0.57553660950983621</c:v>
                </c:pt>
                <c:pt idx="1108">
                  <c:v>0.59920869683647027</c:v>
                </c:pt>
                <c:pt idx="1109">
                  <c:v>0.56125496173149758</c:v>
                </c:pt>
                <c:pt idx="1110">
                  <c:v>0.5497653779868219</c:v>
                </c:pt>
                <c:pt idx="1111">
                  <c:v>0.50272596025243543</c:v>
                </c:pt>
                <c:pt idx="1112">
                  <c:v>0.55583018820544661</c:v>
                </c:pt>
                <c:pt idx="1113">
                  <c:v>0.53323555242983456</c:v>
                </c:pt>
                <c:pt idx="1114">
                  <c:v>0.50651649525422426</c:v>
                </c:pt>
                <c:pt idx="1115">
                  <c:v>0.54889038432113391</c:v>
                </c:pt>
                <c:pt idx="1116">
                  <c:v>0.57242908776382406</c:v>
                </c:pt>
                <c:pt idx="1117">
                  <c:v>0.54393194257777822</c:v>
                </c:pt>
                <c:pt idx="1118">
                  <c:v>0.49123384783596408</c:v>
                </c:pt>
                <c:pt idx="1119">
                  <c:v>0.53828483415270523</c:v>
                </c:pt>
                <c:pt idx="1120">
                  <c:v>0.55950698979727154</c:v>
                </c:pt>
                <c:pt idx="1121">
                  <c:v>0.5432713925609215</c:v>
                </c:pt>
                <c:pt idx="1122">
                  <c:v>0.53009165272271075</c:v>
                </c:pt>
                <c:pt idx="1123">
                  <c:v>0.51585225011555902</c:v>
                </c:pt>
                <c:pt idx="1124">
                  <c:v>0.53066371269046353</c:v>
                </c:pt>
                <c:pt idx="1125">
                  <c:v>0.57494893156623439</c:v>
                </c:pt>
                <c:pt idx="1126">
                  <c:v>0.60398758663206709</c:v>
                </c:pt>
                <c:pt idx="1127">
                  <c:v>0.58535262294128354</c:v>
                </c:pt>
                <c:pt idx="1128">
                  <c:v>0.59814962278638162</c:v>
                </c:pt>
                <c:pt idx="1129">
                  <c:v>0.61563746398334096</c:v>
                </c:pt>
                <c:pt idx="1130">
                  <c:v>0.62882530109040813</c:v>
                </c:pt>
                <c:pt idx="1131">
                  <c:v>0.57450337109710958</c:v>
                </c:pt>
                <c:pt idx="1132">
                  <c:v>0.54153415137251837</c:v>
                </c:pt>
                <c:pt idx="1133">
                  <c:v>0.526564207572501</c:v>
                </c:pt>
                <c:pt idx="1134">
                  <c:v>0.55646084986989752</c:v>
                </c:pt>
                <c:pt idx="1135">
                  <c:v>0.64830595150325632</c:v>
                </c:pt>
                <c:pt idx="1136">
                  <c:v>0.61694373726542695</c:v>
                </c:pt>
                <c:pt idx="1137">
                  <c:v>0.64669527786242342</c:v>
                </c:pt>
                <c:pt idx="1138">
                  <c:v>0.6729076442474049</c:v>
                </c:pt>
                <c:pt idx="1139">
                  <c:v>0.65468975000015561</c:v>
                </c:pt>
                <c:pt idx="1140">
                  <c:v>0.664387464313557</c:v>
                </c:pt>
                <c:pt idx="1141">
                  <c:v>0.6155456550147248</c:v>
                </c:pt>
                <c:pt idx="1142">
                  <c:v>0.65299314692296118</c:v>
                </c:pt>
                <c:pt idx="1143">
                  <c:v>0.66583667601386987</c:v>
                </c:pt>
                <c:pt idx="1144">
                  <c:v>0.65295654793186864</c:v>
                </c:pt>
                <c:pt idx="1145">
                  <c:v>0.5540683277469336</c:v>
                </c:pt>
                <c:pt idx="1146">
                  <c:v>0.53359146136356417</c:v>
                </c:pt>
                <c:pt idx="1147">
                  <c:v>0.50197210223810307</c:v>
                </c:pt>
                <c:pt idx="1148">
                  <c:v>0.50280172390699629</c:v>
                </c:pt>
                <c:pt idx="1149">
                  <c:v>0.49580921646313736</c:v>
                </c:pt>
                <c:pt idx="1150">
                  <c:v>0.49009764136449208</c:v>
                </c:pt>
                <c:pt idx="1151">
                  <c:v>0.48303451455406421</c:v>
                </c:pt>
                <c:pt idx="1152">
                  <c:v>0.48095611381967007</c:v>
                </c:pt>
                <c:pt idx="1153">
                  <c:v>0.43407823158136644</c:v>
                </c:pt>
                <c:pt idx="1154">
                  <c:v>0.47103371447238196</c:v>
                </c:pt>
                <c:pt idx="1155">
                  <c:v>0.54846729201235878</c:v>
                </c:pt>
                <c:pt idx="1156">
                  <c:v>0.51335373570892329</c:v>
                </c:pt>
                <c:pt idx="1157">
                  <c:v>0.56573883525774493</c:v>
                </c:pt>
                <c:pt idx="1158">
                  <c:v>0.56743939031618851</c:v>
                </c:pt>
                <c:pt idx="1159">
                  <c:v>0.56187612876134052</c:v>
                </c:pt>
                <c:pt idx="1160">
                  <c:v>0.60481551612853868</c:v>
                </c:pt>
                <c:pt idx="1161">
                  <c:v>0.60187453575495242</c:v>
                </c:pt>
                <c:pt idx="1162">
                  <c:v>0.72896661894870818</c:v>
                </c:pt>
                <c:pt idx="1163">
                  <c:v>0.68164851636353063</c:v>
                </c:pt>
                <c:pt idx="1164">
                  <c:v>0.60665300410810652</c:v>
                </c:pt>
                <c:pt idx="1165">
                  <c:v>0.68664571380531969</c:v>
                </c:pt>
                <c:pt idx="1166">
                  <c:v>0.71484438008308371</c:v>
                </c:pt>
                <c:pt idx="1167">
                  <c:v>0.68128560867115828</c:v>
                </c:pt>
                <c:pt idx="1168">
                  <c:v>0.69468041233779509</c:v>
                </c:pt>
                <c:pt idx="1169">
                  <c:v>0.71157344491870034</c:v>
                </c:pt>
                <c:pt idx="1170">
                  <c:v>0.71542702725020002</c:v>
                </c:pt>
                <c:pt idx="1171">
                  <c:v>0.69336608643440456</c:v>
                </c:pt>
                <c:pt idx="1172">
                  <c:v>0.67567819638044879</c:v>
                </c:pt>
                <c:pt idx="1173">
                  <c:v>0.65332963282183598</c:v>
                </c:pt>
                <c:pt idx="1174">
                  <c:v>0.66117708323326718</c:v>
                </c:pt>
                <c:pt idx="1175">
                  <c:v>0.69388728121849541</c:v>
                </c:pt>
                <c:pt idx="1176">
                  <c:v>0.72246231793357962</c:v>
                </c:pt>
                <c:pt idx="1177">
                  <c:v>0.76047401665656555</c:v>
                </c:pt>
                <c:pt idx="1178">
                  <c:v>0.72594306423221167</c:v>
                </c:pt>
                <c:pt idx="1179">
                  <c:v>0.70953950628605034</c:v>
                </c:pt>
                <c:pt idx="1180">
                  <c:v>0.71456389722531899</c:v>
                </c:pt>
                <c:pt idx="1181">
                  <c:v>0.70007469802622746</c:v>
                </c:pt>
                <c:pt idx="1182">
                  <c:v>0.7008759847789634</c:v>
                </c:pt>
                <c:pt idx="1183">
                  <c:v>0.68612598620227849</c:v>
                </c:pt>
                <c:pt idx="1184">
                  <c:v>0.76969907262944504</c:v>
                </c:pt>
                <c:pt idx="1185">
                  <c:v>0.75085232453130701</c:v>
                </c:pt>
                <c:pt idx="1186">
                  <c:v>0.69055146938802703</c:v>
                </c:pt>
                <c:pt idx="1187">
                  <c:v>0.72417357927026782</c:v>
                </c:pt>
                <c:pt idx="1188">
                  <c:v>0.72378402422073285</c:v>
                </c:pt>
                <c:pt idx="1189">
                  <c:v>0.71869168595853816</c:v>
                </c:pt>
                <c:pt idx="1190">
                  <c:v>0.71404815881293782</c:v>
                </c:pt>
                <c:pt idx="1191">
                  <c:v>0.70598142047031887</c:v>
                </c:pt>
                <c:pt idx="1192">
                  <c:v>0.8063931040233896</c:v>
                </c:pt>
                <c:pt idx="1193">
                  <c:v>0.81202398519901497</c:v>
                </c:pt>
                <c:pt idx="1194">
                  <c:v>0.85472721293481158</c:v>
                </c:pt>
                <c:pt idx="1195">
                  <c:v>0.92865057887390723</c:v>
                </c:pt>
                <c:pt idx="1196">
                  <c:v>0.91105538989755352</c:v>
                </c:pt>
                <c:pt idx="1197">
                  <c:v>0.92189886064706106</c:v>
                </c:pt>
                <c:pt idx="1198">
                  <c:v>0.94877845771343527</c:v>
                </c:pt>
                <c:pt idx="1199">
                  <c:v>1.0025563218949896</c:v>
                </c:pt>
                <c:pt idx="1200">
                  <c:v>1.0216095826818661</c:v>
                </c:pt>
                <c:pt idx="1201">
                  <c:v>1.0542007262770245</c:v>
                </c:pt>
                <c:pt idx="1202">
                  <c:v>0.9964660526554715</c:v>
                </c:pt>
                <c:pt idx="1203">
                  <c:v>1.0611523789153343</c:v>
                </c:pt>
                <c:pt idx="1204">
                  <c:v>1.0915057520716898</c:v>
                </c:pt>
                <c:pt idx="1205">
                  <c:v>1.0439174654509342</c:v>
                </c:pt>
                <c:pt idx="1206">
                  <c:v>1.0938323165096528</c:v>
                </c:pt>
                <c:pt idx="1207">
                  <c:v>1.1485484097037189</c:v>
                </c:pt>
                <c:pt idx="1208">
                  <c:v>1.1298650609447767</c:v>
                </c:pt>
                <c:pt idx="1209">
                  <c:v>1.2074944049977001</c:v>
                </c:pt>
                <c:pt idx="1210">
                  <c:v>1.1435153760950376</c:v>
                </c:pt>
                <c:pt idx="1211">
                  <c:v>1.1257270024344357</c:v>
                </c:pt>
                <c:pt idx="1212">
                  <c:v>1.1939730743872563</c:v>
                </c:pt>
                <c:pt idx="1213">
                  <c:v>1.2897293962895502</c:v>
                </c:pt>
                <c:pt idx="1214">
                  <c:v>1.3010229876863826</c:v>
                </c:pt>
                <c:pt idx="1215">
                  <c:v>1.2897745796694629</c:v>
                </c:pt>
                <c:pt idx="1216">
                  <c:v>1.3155354636621086</c:v>
                </c:pt>
                <c:pt idx="1217">
                  <c:v>1.4236147600701219</c:v>
                </c:pt>
                <c:pt idx="1218">
                  <c:v>1.2851212670192849</c:v>
                </c:pt>
                <c:pt idx="1219">
                  <c:v>1.215912777562576</c:v>
                </c:pt>
                <c:pt idx="1220">
                  <c:v>1.2217422841221826</c:v>
                </c:pt>
                <c:pt idx="1221">
                  <c:v>1.2104101600472756</c:v>
                </c:pt>
                <c:pt idx="1222">
                  <c:v>1.2029327637539553</c:v>
                </c:pt>
                <c:pt idx="1223">
                  <c:v>1.2130759047322011</c:v>
                </c:pt>
                <c:pt idx="1224">
                  <c:v>1.1741363942539182</c:v>
                </c:pt>
                <c:pt idx="1225">
                  <c:v>1.1312762688011142</c:v>
                </c:pt>
                <c:pt idx="1226">
                  <c:v>1.1876533208962319</c:v>
                </c:pt>
                <c:pt idx="1227">
                  <c:v>1.0912143815166091</c:v>
                </c:pt>
                <c:pt idx="1228">
                  <c:v>1.1559172157714475</c:v>
                </c:pt>
                <c:pt idx="1229">
                  <c:v>1.1713419029362657</c:v>
                </c:pt>
                <c:pt idx="1230">
                  <c:v>1.1348344671600015</c:v>
                </c:pt>
                <c:pt idx="1231">
                  <c:v>1.06724719855225</c:v>
                </c:pt>
                <c:pt idx="1232">
                  <c:v>1.1395243743140042</c:v>
                </c:pt>
                <c:pt idx="1233">
                  <c:v>1.1920153690675128</c:v>
                </c:pt>
                <c:pt idx="1234">
                  <c:v>1.2769609736195449</c:v>
                </c:pt>
                <c:pt idx="1235">
                  <c:v>1.2582853061962851</c:v>
                </c:pt>
                <c:pt idx="1236">
                  <c:v>1.2351710632845845</c:v>
                </c:pt>
                <c:pt idx="1237">
                  <c:v>1.2645389568059695</c:v>
                </c:pt>
                <c:pt idx="1238">
                  <c:v>1.3667205521663028</c:v>
                </c:pt>
                <c:pt idx="1239">
                  <c:v>1.3250062354313772</c:v>
                </c:pt>
                <c:pt idx="1240">
                  <c:v>1.3042682004311139</c:v>
                </c:pt>
                <c:pt idx="1241">
                  <c:v>1.3327717594651505</c:v>
                </c:pt>
                <c:pt idx="1242">
                  <c:v>1.286514881493092</c:v>
                </c:pt>
                <c:pt idx="1243">
                  <c:v>1.2712179410899045</c:v>
                </c:pt>
                <c:pt idx="1244">
                  <c:v>1.2908575503448809</c:v>
                </c:pt>
                <c:pt idx="1245">
                  <c:v>1.2573313723168684</c:v>
                </c:pt>
                <c:pt idx="1246">
                  <c:v>1.2194121720269275</c:v>
                </c:pt>
                <c:pt idx="1247">
                  <c:v>1.2022312930955448</c:v>
                </c:pt>
                <c:pt idx="1248">
                  <c:v>1.1847742648961341</c:v>
                </c:pt>
                <c:pt idx="1249">
                  <c:v>1.1973680071252799</c:v>
                </c:pt>
                <c:pt idx="1250">
                  <c:v>1.1417855502317695</c:v>
                </c:pt>
                <c:pt idx="1251">
                  <c:v>1.0628311526444478</c:v>
                </c:pt>
                <c:pt idx="1252">
                  <c:v>1.0577135131780808</c:v>
                </c:pt>
                <c:pt idx="1253">
                  <c:v>0.96213608681179408</c:v>
                </c:pt>
                <c:pt idx="1254">
                  <c:v>0.99414642496579297</c:v>
                </c:pt>
                <c:pt idx="1255">
                  <c:v>1.0091664318390094</c:v>
                </c:pt>
                <c:pt idx="1256">
                  <c:v>0.9882437113719168</c:v>
                </c:pt>
                <c:pt idx="1257">
                  <c:v>1.0076184804854562</c:v>
                </c:pt>
                <c:pt idx="1258">
                  <c:v>0.9387029262148785</c:v>
                </c:pt>
                <c:pt idx="1259">
                  <c:v>0.98861308688392913</c:v>
                </c:pt>
                <c:pt idx="1260">
                  <c:v>0.96234159627035809</c:v>
                </c:pt>
                <c:pt idx="1261">
                  <c:v>0.94476559357808443</c:v>
                </c:pt>
                <c:pt idx="1262">
                  <c:v>0.90237006294098321</c:v>
                </c:pt>
                <c:pt idx="1263">
                  <c:v>0.88176183090555982</c:v>
                </c:pt>
                <c:pt idx="1264">
                  <c:v>0.86992893056883336</c:v>
                </c:pt>
                <c:pt idx="1265">
                  <c:v>0.90320132552105914</c:v>
                </c:pt>
                <c:pt idx="1266">
                  <c:v>0.86213490803894244</c:v>
                </c:pt>
                <c:pt idx="1267">
                  <c:v>0.86053223728238926</c:v>
                </c:pt>
                <c:pt idx="1268">
                  <c:v>0.91165803894720676</c:v>
                </c:pt>
                <c:pt idx="1269">
                  <c:v>0.97263238762889548</c:v>
                </c:pt>
                <c:pt idx="1270">
                  <c:v>0.95973515366782525</c:v>
                </c:pt>
                <c:pt idx="1271">
                  <c:v>0.9665983910010908</c:v>
                </c:pt>
                <c:pt idx="1272">
                  <c:v>0.90432884272104397</c:v>
                </c:pt>
                <c:pt idx="1273">
                  <c:v>0.92232780303008233</c:v>
                </c:pt>
                <c:pt idx="1274">
                  <c:v>0.88951488855509986</c:v>
                </c:pt>
                <c:pt idx="1275">
                  <c:v>0.9203874039450477</c:v>
                </c:pt>
                <c:pt idx="1276">
                  <c:v>0.88626126964328489</c:v>
                </c:pt>
                <c:pt idx="1277">
                  <c:v>0.89540871854794379</c:v>
                </c:pt>
                <c:pt idx="1278">
                  <c:v>0.93906411325665839</c:v>
                </c:pt>
                <c:pt idx="1279">
                  <c:v>0.98700604634169031</c:v>
                </c:pt>
                <c:pt idx="1280">
                  <c:v>0.98463524071863329</c:v>
                </c:pt>
                <c:pt idx="1281">
                  <c:v>0.94227668210154225</c:v>
                </c:pt>
                <c:pt idx="1282">
                  <c:v>0.86338038385430926</c:v>
                </c:pt>
                <c:pt idx="1283">
                  <c:v>0.84395610069012383</c:v>
                </c:pt>
                <c:pt idx="1284">
                  <c:v>0.84261727833060684</c:v>
                </c:pt>
                <c:pt idx="1285">
                  <c:v>0.8167940165167763</c:v>
                </c:pt>
                <c:pt idx="1286">
                  <c:v>0.83829888274184694</c:v>
                </c:pt>
                <c:pt idx="1287">
                  <c:v>0.92392400605704605</c:v>
                </c:pt>
                <c:pt idx="1288">
                  <c:v>0.93159977620264078</c:v>
                </c:pt>
                <c:pt idx="1289">
                  <c:v>0.92052650144929971</c:v>
                </c:pt>
                <c:pt idx="1290">
                  <c:v>0.9335776753131011</c:v>
                </c:pt>
                <c:pt idx="1291">
                  <c:v>0.9005358687262397</c:v>
                </c:pt>
                <c:pt idx="1292">
                  <c:v>0.89211124255951246</c:v>
                </c:pt>
                <c:pt idx="1293">
                  <c:v>0.87216422079630307</c:v>
                </c:pt>
                <c:pt idx="1294">
                  <c:v>0.86175215685451478</c:v>
                </c:pt>
                <c:pt idx="1295">
                  <c:v>0.78748888953098406</c:v>
                </c:pt>
                <c:pt idx="1296">
                  <c:v>0.75961102439979855</c:v>
                </c:pt>
                <c:pt idx="1297">
                  <c:v>0.75214988518080672</c:v>
                </c:pt>
                <c:pt idx="1298">
                  <c:v>0.83362270204521982</c:v>
                </c:pt>
                <c:pt idx="1299">
                  <c:v>0.86058231708277033</c:v>
                </c:pt>
                <c:pt idx="1300">
                  <c:v>0.91250893231932728</c:v>
                </c:pt>
                <c:pt idx="1301">
                  <c:v>0.94095038254831764</c:v>
                </c:pt>
                <c:pt idx="1302">
                  <c:v>0.90973542112696071</c:v>
                </c:pt>
                <c:pt idx="1303">
                  <c:v>0.94943268624457566</c:v>
                </c:pt>
                <c:pt idx="1304">
                  <c:v>0.9399138566597055</c:v>
                </c:pt>
                <c:pt idx="1305">
                  <c:v>0.86769348004866687</c:v>
                </c:pt>
                <c:pt idx="1306">
                  <c:v>0.88098890359526749</c:v>
                </c:pt>
                <c:pt idx="1307">
                  <c:v>0.90478758564751571</c:v>
                </c:pt>
                <c:pt idx="1308">
                  <c:v>0.87468314499166588</c:v>
                </c:pt>
                <c:pt idx="1309">
                  <c:v>0.92164185970342583</c:v>
                </c:pt>
                <c:pt idx="1310">
                  <c:v>0.89118544456546933</c:v>
                </c:pt>
                <c:pt idx="1311">
                  <c:v>0.86039910998305169</c:v>
                </c:pt>
                <c:pt idx="1312">
                  <c:v>0.86383823560458683</c:v>
                </c:pt>
                <c:pt idx="1313">
                  <c:v>0.82478125540176284</c:v>
                </c:pt>
                <c:pt idx="1314">
                  <c:v>0.8880964780466476</c:v>
                </c:pt>
                <c:pt idx="1315">
                  <c:v>0.88769457472091418</c:v>
                </c:pt>
                <c:pt idx="1316">
                  <c:v>0.87504493258918004</c:v>
                </c:pt>
                <c:pt idx="1317">
                  <c:v>0.87202750257337514</c:v>
                </c:pt>
                <c:pt idx="1318">
                  <c:v>0.90557484711985081</c:v>
                </c:pt>
                <c:pt idx="1319">
                  <c:v>0.91657057816985632</c:v>
                </c:pt>
                <c:pt idx="1320">
                  <c:v>0.91773996554462811</c:v>
                </c:pt>
                <c:pt idx="1321">
                  <c:v>0.92552263677616009</c:v>
                </c:pt>
                <c:pt idx="1322">
                  <c:v>0.9453228685813625</c:v>
                </c:pt>
                <c:pt idx="1323">
                  <c:v>0.91585189750133911</c:v>
                </c:pt>
                <c:pt idx="1324">
                  <c:v>0.87645567308139305</c:v>
                </c:pt>
                <c:pt idx="1325">
                  <c:v>0.9307734934763342</c:v>
                </c:pt>
                <c:pt idx="1326">
                  <c:v>1.0211870801534753</c:v>
                </c:pt>
                <c:pt idx="1327">
                  <c:v>1.0777093031658114</c:v>
                </c:pt>
                <c:pt idx="1328">
                  <c:v>1.0821913208555525</c:v>
                </c:pt>
                <c:pt idx="1329">
                  <c:v>1.0553048657754194</c:v>
                </c:pt>
                <c:pt idx="1330">
                  <c:v>1.0361568665925249</c:v>
                </c:pt>
                <c:pt idx="1331">
                  <c:v>1.0647691822960774</c:v>
                </c:pt>
                <c:pt idx="1332">
                  <c:v>1.0417851384035863</c:v>
                </c:pt>
                <c:pt idx="1333">
                  <c:v>1.0243075045499572</c:v>
                </c:pt>
                <c:pt idx="1334">
                  <c:v>1.0439464631339768</c:v>
                </c:pt>
                <c:pt idx="1335">
                  <c:v>1.0528937470826949</c:v>
                </c:pt>
                <c:pt idx="1336">
                  <c:v>0.99068094175721289</c:v>
                </c:pt>
                <c:pt idx="1337">
                  <c:v>1.0262211407406148</c:v>
                </c:pt>
                <c:pt idx="1338">
                  <c:v>1.0319831732771161</c:v>
                </c:pt>
                <c:pt idx="1339">
                  <c:v>1.1098343789631</c:v>
                </c:pt>
                <c:pt idx="1340">
                  <c:v>1.1778754991303493</c:v>
                </c:pt>
                <c:pt idx="1341">
                  <c:v>1.1258456868573055</c:v>
                </c:pt>
                <c:pt idx="1342">
                  <c:v>1.1880051756000951</c:v>
                </c:pt>
                <c:pt idx="1343">
                  <c:v>1.0781421333909837</c:v>
                </c:pt>
                <c:pt idx="1344">
                  <c:v>1.0130890380047397</c:v>
                </c:pt>
                <c:pt idx="1345">
                  <c:v>1.0101191663038773</c:v>
                </c:pt>
                <c:pt idx="1346">
                  <c:v>1.0716646172096771</c:v>
                </c:pt>
                <c:pt idx="1347">
                  <c:v>1.1061729709105756</c:v>
                </c:pt>
                <c:pt idx="1348">
                  <c:v>1.1191783530292643</c:v>
                </c:pt>
                <c:pt idx="1349">
                  <c:v>1.2548604341659688</c:v>
                </c:pt>
                <c:pt idx="1350">
                  <c:v>1.2570255106261548</c:v>
                </c:pt>
                <c:pt idx="1351">
                  <c:v>0.91941025024429923</c:v>
                </c:pt>
                <c:pt idx="1352">
                  <c:v>0.97848266145065321</c:v>
                </c:pt>
                <c:pt idx="1353">
                  <c:v>0.98643337173608014</c:v>
                </c:pt>
                <c:pt idx="1354">
                  <c:v>0.99757458706930957</c:v>
                </c:pt>
                <c:pt idx="1355">
                  <c:v>1.0595941129148461</c:v>
                </c:pt>
                <c:pt idx="1356">
                  <c:v>1.1605255605728686</c:v>
                </c:pt>
                <c:pt idx="1357">
                  <c:v>1.1324177576461749</c:v>
                </c:pt>
                <c:pt idx="1358">
                  <c:v>1.1168472519887809</c:v>
                </c:pt>
                <c:pt idx="1359">
                  <c:v>1.045087326567125</c:v>
                </c:pt>
                <c:pt idx="1360">
                  <c:v>0.99437895202027715</c:v>
                </c:pt>
                <c:pt idx="1361">
                  <c:v>0.91387404881310152</c:v>
                </c:pt>
                <c:pt idx="1362">
                  <c:v>0.88196518137271651</c:v>
                </c:pt>
                <c:pt idx="1363">
                  <c:v>0.90886510329752512</c:v>
                </c:pt>
                <c:pt idx="1364">
                  <c:v>0.99557732495431384</c:v>
                </c:pt>
                <c:pt idx="1365">
                  <c:v>1.0625726851131068</c:v>
                </c:pt>
                <c:pt idx="1366">
                  <c:v>1.0921637018301309</c:v>
                </c:pt>
                <c:pt idx="1367">
                  <c:v>1.07785021478418</c:v>
                </c:pt>
                <c:pt idx="1368">
                  <c:v>1.0547068821359873</c:v>
                </c:pt>
                <c:pt idx="1369">
                  <c:v>1.0345093140472403</c:v>
                </c:pt>
                <c:pt idx="1370">
                  <c:v>1.0030382648126768</c:v>
                </c:pt>
                <c:pt idx="1371">
                  <c:v>0.99380649984304459</c:v>
                </c:pt>
                <c:pt idx="1372">
                  <c:v>1.0023608849234054</c:v>
                </c:pt>
                <c:pt idx="1373">
                  <c:v>1.034807777484712</c:v>
                </c:pt>
                <c:pt idx="1374">
                  <c:v>0.99612263201770346</c:v>
                </c:pt>
                <c:pt idx="1375">
                  <c:v>1.0065991042368854</c:v>
                </c:pt>
                <c:pt idx="1376">
                  <c:v>1.0108415006027776</c:v>
                </c:pt>
                <c:pt idx="1377">
                  <c:v>0.93823510148564848</c:v>
                </c:pt>
                <c:pt idx="1378">
                  <c:v>0.89092900447348611</c:v>
                </c:pt>
                <c:pt idx="1379">
                  <c:v>0.94238252367818742</c:v>
                </c:pt>
                <c:pt idx="1380">
                  <c:v>0.91270826125175863</c:v>
                </c:pt>
                <c:pt idx="1381">
                  <c:v>0.84007699283049375</c:v>
                </c:pt>
                <c:pt idx="1382">
                  <c:v>0.83259894750418106</c:v>
                </c:pt>
                <c:pt idx="1383">
                  <c:v>0.87523425668542354</c:v>
                </c:pt>
                <c:pt idx="1384">
                  <c:v>0.86129848493367389</c:v>
                </c:pt>
                <c:pt idx="1385">
                  <c:v>0.83507449618839158</c:v>
                </c:pt>
                <c:pt idx="1386">
                  <c:v>0.83702155152108404</c:v>
                </c:pt>
                <c:pt idx="1387">
                  <c:v>0.83003507985027092</c:v>
                </c:pt>
                <c:pt idx="1388">
                  <c:v>0.76569193849420814</c:v>
                </c:pt>
                <c:pt idx="1389">
                  <c:v>0.73409001910942651</c:v>
                </c:pt>
                <c:pt idx="1390">
                  <c:v>0.71173299036207371</c:v>
                </c:pt>
                <c:pt idx="1391">
                  <c:v>0.70181585307903893</c:v>
                </c:pt>
                <c:pt idx="1392">
                  <c:v>0.77178997733274879</c:v>
                </c:pt>
                <c:pt idx="1393">
                  <c:v>0.78476124574300032</c:v>
                </c:pt>
                <c:pt idx="1394">
                  <c:v>0.78851953531621777</c:v>
                </c:pt>
                <c:pt idx="1395">
                  <c:v>0.76419048123735112</c:v>
                </c:pt>
                <c:pt idx="1396">
                  <c:v>0.72593128783193261</c:v>
                </c:pt>
                <c:pt idx="1397">
                  <c:v>0.71046677747873477</c:v>
                </c:pt>
                <c:pt idx="1398">
                  <c:v>0.71248068079200388</c:v>
                </c:pt>
                <c:pt idx="1399">
                  <c:v>0.801557547196319</c:v>
                </c:pt>
                <c:pt idx="1400">
                  <c:v>0.79258091390382746</c:v>
                </c:pt>
                <c:pt idx="1401">
                  <c:v>0.83469389499626878</c:v>
                </c:pt>
                <c:pt idx="1402">
                  <c:v>0.81198298930033797</c:v>
                </c:pt>
                <c:pt idx="1403">
                  <c:v>0.80829807993555769</c:v>
                </c:pt>
                <c:pt idx="1404">
                  <c:v>0.86811820774902804</c:v>
                </c:pt>
                <c:pt idx="1405">
                  <c:v>0.8791846398827815</c:v>
                </c:pt>
                <c:pt idx="1406">
                  <c:v>0.8828960871405731</c:v>
                </c:pt>
                <c:pt idx="1407">
                  <c:v>0.863787611411301</c:v>
                </c:pt>
                <c:pt idx="1408">
                  <c:v>0.84809177706535965</c:v>
                </c:pt>
                <c:pt idx="1409">
                  <c:v>0.78400502260541216</c:v>
                </c:pt>
                <c:pt idx="1410">
                  <c:v>0.83013628489217395</c:v>
                </c:pt>
                <c:pt idx="1411">
                  <c:v>0.76639679519120618</c:v>
                </c:pt>
                <c:pt idx="1412">
                  <c:v>0.79443875164414468</c:v>
                </c:pt>
                <c:pt idx="1413">
                  <c:v>0.8374799808527319</c:v>
                </c:pt>
                <c:pt idx="1414">
                  <c:v>0.86110051381843467</c:v>
                </c:pt>
                <c:pt idx="1415">
                  <c:v>0.87835159825071119</c:v>
                </c:pt>
                <c:pt idx="1416">
                  <c:v>0.84689539826671811</c:v>
                </c:pt>
                <c:pt idx="1417">
                  <c:v>0.82568627146010098</c:v>
                </c:pt>
                <c:pt idx="1418">
                  <c:v>0.81366889082400484</c:v>
                </c:pt>
                <c:pt idx="1419">
                  <c:v>0.83453869797300406</c:v>
                </c:pt>
                <c:pt idx="1420">
                  <c:v>0.82306549291559805</c:v>
                </c:pt>
                <c:pt idx="1421">
                  <c:v>0.82578979585204104</c:v>
                </c:pt>
                <c:pt idx="1422">
                  <c:v>1.0166875618314153</c:v>
                </c:pt>
                <c:pt idx="1423">
                  <c:v>0.98338833397128145</c:v>
                </c:pt>
                <c:pt idx="1424">
                  <c:v>0.96074674026049223</c:v>
                </c:pt>
                <c:pt idx="1425">
                  <c:v>0.95456446816870244</c:v>
                </c:pt>
                <c:pt idx="1426">
                  <c:v>1.0160524996385984</c:v>
                </c:pt>
                <c:pt idx="1427">
                  <c:v>1.0924835151031287</c:v>
                </c:pt>
                <c:pt idx="1428">
                  <c:v>1.1082273410770429</c:v>
                </c:pt>
                <c:pt idx="1429">
                  <c:v>1.0923228330546142</c:v>
                </c:pt>
                <c:pt idx="1430">
                  <c:v>1.0969076848990467</c:v>
                </c:pt>
                <c:pt idx="1431">
                  <c:v>1.1758468793708583</c:v>
                </c:pt>
                <c:pt idx="1432">
                  <c:v>1.2428281616743839</c:v>
                </c:pt>
                <c:pt idx="1433">
                  <c:v>1.2722757385096111</c:v>
                </c:pt>
                <c:pt idx="1434">
                  <c:v>1.2997119586250445</c:v>
                </c:pt>
                <c:pt idx="1435">
                  <c:v>1.2914142730153102</c:v>
                </c:pt>
                <c:pt idx="1436">
                  <c:v>1.310888977972549</c:v>
                </c:pt>
                <c:pt idx="1437">
                  <c:v>1.303364745095055</c:v>
                </c:pt>
                <c:pt idx="1438">
                  <c:v>1.3270586423654487</c:v>
                </c:pt>
                <c:pt idx="1439">
                  <c:v>1.3170573090410791</c:v>
                </c:pt>
                <c:pt idx="1440">
                  <c:v>1.3184638514634861</c:v>
                </c:pt>
                <c:pt idx="1441">
                  <c:v>1.264912353862427</c:v>
                </c:pt>
                <c:pt idx="1442">
                  <c:v>1.2683802803664175</c:v>
                </c:pt>
                <c:pt idx="1443">
                  <c:v>1.2883425040294956</c:v>
                </c:pt>
                <c:pt idx="1444">
                  <c:v>1.2276263902871876</c:v>
                </c:pt>
                <c:pt idx="1445">
                  <c:v>1.3114800382016838</c:v>
                </c:pt>
                <c:pt idx="1446">
                  <c:v>1.2628874309953961</c:v>
                </c:pt>
                <c:pt idx="1447">
                  <c:v>1.2430823336758916</c:v>
                </c:pt>
                <c:pt idx="1448">
                  <c:v>1.2719387851159722</c:v>
                </c:pt>
                <c:pt idx="1449">
                  <c:v>1.2143679073737677</c:v>
                </c:pt>
                <c:pt idx="1450">
                  <c:v>1.2045618333722359</c:v>
                </c:pt>
                <c:pt idx="1451">
                  <c:v>1.134533826055482</c:v>
                </c:pt>
                <c:pt idx="1452">
                  <c:v>1.2057900617633361</c:v>
                </c:pt>
                <c:pt idx="1453">
                  <c:v>1.1554320357760717</c:v>
                </c:pt>
                <c:pt idx="1454">
                  <c:v>1.1463348149255206</c:v>
                </c:pt>
                <c:pt idx="1455">
                  <c:v>1.1674012102186242</c:v>
                </c:pt>
                <c:pt idx="1456">
                  <c:v>1.1621960498574229</c:v>
                </c:pt>
                <c:pt idx="1457">
                  <c:v>1.1572554557902699</c:v>
                </c:pt>
                <c:pt idx="1458">
                  <c:v>1.1877281020297017</c:v>
                </c:pt>
                <c:pt idx="1459">
                  <c:v>1.1775512479897989</c:v>
                </c:pt>
                <c:pt idx="1460">
                  <c:v>1.1842541992305327</c:v>
                </c:pt>
                <c:pt idx="1461">
                  <c:v>1.2681066039319502</c:v>
                </c:pt>
                <c:pt idx="1462">
                  <c:v>1.2960087857516882</c:v>
                </c:pt>
                <c:pt idx="1463">
                  <c:v>1.2439421869037735</c:v>
                </c:pt>
                <c:pt idx="1464">
                  <c:v>1.2620380423236404</c:v>
                </c:pt>
                <c:pt idx="1465">
                  <c:v>1.2940080186578435</c:v>
                </c:pt>
                <c:pt idx="1466">
                  <c:v>1.2873341173302224</c:v>
                </c:pt>
                <c:pt idx="1467">
                  <c:v>1.2574373243349719</c:v>
                </c:pt>
                <c:pt idx="1468">
                  <c:v>1.326191692640537</c:v>
                </c:pt>
                <c:pt idx="1469">
                  <c:v>1.302191715011505</c:v>
                </c:pt>
                <c:pt idx="1470">
                  <c:v>1.2747239497617116</c:v>
                </c:pt>
                <c:pt idx="1471">
                  <c:v>1.2575426861249517</c:v>
                </c:pt>
                <c:pt idx="1472">
                  <c:v>1.2268960273941534</c:v>
                </c:pt>
                <c:pt idx="1473">
                  <c:v>1.194999629899353</c:v>
                </c:pt>
                <c:pt idx="1474">
                  <c:v>1.2183837085096196</c:v>
                </c:pt>
                <c:pt idx="1475">
                  <c:v>1.1022343571418207</c:v>
                </c:pt>
                <c:pt idx="1476">
                  <c:v>1.1093255640566162</c:v>
                </c:pt>
                <c:pt idx="1477">
                  <c:v>1.1102796734360592</c:v>
                </c:pt>
                <c:pt idx="1478">
                  <c:v>1.0988573752811455</c:v>
                </c:pt>
                <c:pt idx="1479">
                  <c:v>0.97999605332805317</c:v>
                </c:pt>
                <c:pt idx="1480">
                  <c:v>0.99235444438926845</c:v>
                </c:pt>
                <c:pt idx="1481">
                  <c:v>1.0004839582445504</c:v>
                </c:pt>
                <c:pt idx="1482">
                  <c:v>1.0811312446110835</c:v>
                </c:pt>
                <c:pt idx="1483">
                  <c:v>1.0794820353282506</c:v>
                </c:pt>
                <c:pt idx="1484">
                  <c:v>1.1131530921373436</c:v>
                </c:pt>
                <c:pt idx="1485">
                  <c:v>1.1711853146731359</c:v>
                </c:pt>
                <c:pt idx="1486">
                  <c:v>1.2607503831030769</c:v>
                </c:pt>
                <c:pt idx="1487">
                  <c:v>1.2676926233989907</c:v>
                </c:pt>
                <c:pt idx="1488">
                  <c:v>1.3094661298096268</c:v>
                </c:pt>
                <c:pt idx="1489">
                  <c:v>1.3289220760196672</c:v>
                </c:pt>
                <c:pt idx="1490">
                  <c:v>1.2692206424100532</c:v>
                </c:pt>
                <c:pt idx="1491">
                  <c:v>1.2482878217155968</c:v>
                </c:pt>
                <c:pt idx="1492">
                  <c:v>1.2106799740102947</c:v>
                </c:pt>
                <c:pt idx="1493">
                  <c:v>1.220754778960456</c:v>
                </c:pt>
                <c:pt idx="1494">
                  <c:v>1.1686883773729209</c:v>
                </c:pt>
                <c:pt idx="1495">
                  <c:v>1.0725654547380543</c:v>
                </c:pt>
                <c:pt idx="1496">
                  <c:v>1.1934198015390916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51-4E1C-9E35-C3C77476F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5712"/>
        <c:axId val="823156800"/>
      </c:lineChart>
      <c:dateAx>
        <c:axId val="82315571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6800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6800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571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Commodities!$J$2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Commodities!$A$4:$A$1500</c:f>
              <c:numCache>
                <c:formatCode>m/d/yyyy</c:formatCode>
                <c:ptCount val="1497"/>
                <c:pt idx="0">
                  <c:v>44435</c:v>
                </c:pt>
                <c:pt idx="1">
                  <c:v>44434</c:v>
                </c:pt>
                <c:pt idx="2">
                  <c:v>44433</c:v>
                </c:pt>
                <c:pt idx="3">
                  <c:v>44432</c:v>
                </c:pt>
                <c:pt idx="4">
                  <c:v>44431</c:v>
                </c:pt>
                <c:pt idx="5">
                  <c:v>44428</c:v>
                </c:pt>
                <c:pt idx="6">
                  <c:v>44427</c:v>
                </c:pt>
                <c:pt idx="7">
                  <c:v>44426</c:v>
                </c:pt>
                <c:pt idx="8">
                  <c:v>44425</c:v>
                </c:pt>
                <c:pt idx="9">
                  <c:v>44424</c:v>
                </c:pt>
                <c:pt idx="10">
                  <c:v>44421</c:v>
                </c:pt>
                <c:pt idx="11">
                  <c:v>44420</c:v>
                </c:pt>
                <c:pt idx="12">
                  <c:v>44419</c:v>
                </c:pt>
                <c:pt idx="13">
                  <c:v>44418</c:v>
                </c:pt>
                <c:pt idx="14">
                  <c:v>44417</c:v>
                </c:pt>
                <c:pt idx="15">
                  <c:v>44414</c:v>
                </c:pt>
                <c:pt idx="16">
                  <c:v>44413</c:v>
                </c:pt>
                <c:pt idx="17">
                  <c:v>44412</c:v>
                </c:pt>
                <c:pt idx="18">
                  <c:v>44411</c:v>
                </c:pt>
                <c:pt idx="19">
                  <c:v>44410</c:v>
                </c:pt>
                <c:pt idx="20">
                  <c:v>44407</c:v>
                </c:pt>
                <c:pt idx="21">
                  <c:v>44406</c:v>
                </c:pt>
                <c:pt idx="22">
                  <c:v>44405</c:v>
                </c:pt>
                <c:pt idx="23">
                  <c:v>44404</c:v>
                </c:pt>
                <c:pt idx="24">
                  <c:v>44403</c:v>
                </c:pt>
                <c:pt idx="25">
                  <c:v>44400</c:v>
                </c:pt>
                <c:pt idx="26">
                  <c:v>44399</c:v>
                </c:pt>
                <c:pt idx="27">
                  <c:v>44398</c:v>
                </c:pt>
                <c:pt idx="28">
                  <c:v>44397</c:v>
                </c:pt>
                <c:pt idx="29">
                  <c:v>44396</c:v>
                </c:pt>
                <c:pt idx="30">
                  <c:v>44393</c:v>
                </c:pt>
                <c:pt idx="31">
                  <c:v>44392</c:v>
                </c:pt>
                <c:pt idx="32">
                  <c:v>44391</c:v>
                </c:pt>
                <c:pt idx="33">
                  <c:v>44390</c:v>
                </c:pt>
                <c:pt idx="34">
                  <c:v>44389</c:v>
                </c:pt>
                <c:pt idx="35">
                  <c:v>44386</c:v>
                </c:pt>
                <c:pt idx="36">
                  <c:v>44385</c:v>
                </c:pt>
                <c:pt idx="37">
                  <c:v>44384</c:v>
                </c:pt>
                <c:pt idx="38">
                  <c:v>44383</c:v>
                </c:pt>
                <c:pt idx="39">
                  <c:v>44382</c:v>
                </c:pt>
                <c:pt idx="40">
                  <c:v>44379</c:v>
                </c:pt>
                <c:pt idx="41">
                  <c:v>44378</c:v>
                </c:pt>
                <c:pt idx="42">
                  <c:v>44377</c:v>
                </c:pt>
                <c:pt idx="43">
                  <c:v>44376</c:v>
                </c:pt>
                <c:pt idx="44">
                  <c:v>44375</c:v>
                </c:pt>
                <c:pt idx="45">
                  <c:v>44372</c:v>
                </c:pt>
                <c:pt idx="46">
                  <c:v>44371</c:v>
                </c:pt>
                <c:pt idx="47">
                  <c:v>44370</c:v>
                </c:pt>
                <c:pt idx="48">
                  <c:v>44369</c:v>
                </c:pt>
                <c:pt idx="49">
                  <c:v>44368</c:v>
                </c:pt>
                <c:pt idx="50">
                  <c:v>44365</c:v>
                </c:pt>
                <c:pt idx="51">
                  <c:v>44364</c:v>
                </c:pt>
                <c:pt idx="52">
                  <c:v>44363</c:v>
                </c:pt>
                <c:pt idx="53">
                  <c:v>44362</c:v>
                </c:pt>
                <c:pt idx="54">
                  <c:v>44361</c:v>
                </c:pt>
                <c:pt idx="55">
                  <c:v>44358</c:v>
                </c:pt>
                <c:pt idx="56">
                  <c:v>44357</c:v>
                </c:pt>
                <c:pt idx="57">
                  <c:v>44356</c:v>
                </c:pt>
                <c:pt idx="58">
                  <c:v>44355</c:v>
                </c:pt>
                <c:pt idx="59">
                  <c:v>44354</c:v>
                </c:pt>
                <c:pt idx="60">
                  <c:v>44351</c:v>
                </c:pt>
                <c:pt idx="61">
                  <c:v>44350</c:v>
                </c:pt>
                <c:pt idx="62">
                  <c:v>44349</c:v>
                </c:pt>
                <c:pt idx="63">
                  <c:v>44348</c:v>
                </c:pt>
                <c:pt idx="64">
                  <c:v>44347</c:v>
                </c:pt>
                <c:pt idx="65">
                  <c:v>44344</c:v>
                </c:pt>
                <c:pt idx="66">
                  <c:v>44343</c:v>
                </c:pt>
                <c:pt idx="67">
                  <c:v>44342</c:v>
                </c:pt>
                <c:pt idx="68">
                  <c:v>44341</c:v>
                </c:pt>
                <c:pt idx="69">
                  <c:v>44340</c:v>
                </c:pt>
                <c:pt idx="70">
                  <c:v>44337</c:v>
                </c:pt>
                <c:pt idx="71">
                  <c:v>44336</c:v>
                </c:pt>
                <c:pt idx="72">
                  <c:v>44335</c:v>
                </c:pt>
                <c:pt idx="73">
                  <c:v>44334</c:v>
                </c:pt>
                <c:pt idx="74">
                  <c:v>44333</c:v>
                </c:pt>
                <c:pt idx="75">
                  <c:v>44330</c:v>
                </c:pt>
                <c:pt idx="76">
                  <c:v>44329</c:v>
                </c:pt>
                <c:pt idx="77">
                  <c:v>44328</c:v>
                </c:pt>
                <c:pt idx="78">
                  <c:v>44327</c:v>
                </c:pt>
                <c:pt idx="79">
                  <c:v>44326</c:v>
                </c:pt>
                <c:pt idx="80">
                  <c:v>44323</c:v>
                </c:pt>
                <c:pt idx="81">
                  <c:v>44322</c:v>
                </c:pt>
                <c:pt idx="82">
                  <c:v>44321</c:v>
                </c:pt>
                <c:pt idx="83">
                  <c:v>44320</c:v>
                </c:pt>
                <c:pt idx="84">
                  <c:v>44319</c:v>
                </c:pt>
                <c:pt idx="85">
                  <c:v>44316</c:v>
                </c:pt>
                <c:pt idx="86">
                  <c:v>44315</c:v>
                </c:pt>
                <c:pt idx="87">
                  <c:v>44314</c:v>
                </c:pt>
                <c:pt idx="88">
                  <c:v>44313</c:v>
                </c:pt>
                <c:pt idx="89">
                  <c:v>44312</c:v>
                </c:pt>
                <c:pt idx="90">
                  <c:v>44309</c:v>
                </c:pt>
                <c:pt idx="91">
                  <c:v>44308</c:v>
                </c:pt>
                <c:pt idx="92">
                  <c:v>44307</c:v>
                </c:pt>
                <c:pt idx="93">
                  <c:v>44306</c:v>
                </c:pt>
                <c:pt idx="94">
                  <c:v>44305</c:v>
                </c:pt>
                <c:pt idx="95">
                  <c:v>44302</c:v>
                </c:pt>
                <c:pt idx="96">
                  <c:v>44301</c:v>
                </c:pt>
                <c:pt idx="97">
                  <c:v>44300</c:v>
                </c:pt>
                <c:pt idx="98">
                  <c:v>44299</c:v>
                </c:pt>
                <c:pt idx="99">
                  <c:v>44298</c:v>
                </c:pt>
                <c:pt idx="100">
                  <c:v>44295</c:v>
                </c:pt>
                <c:pt idx="101">
                  <c:v>44294</c:v>
                </c:pt>
                <c:pt idx="102">
                  <c:v>44293</c:v>
                </c:pt>
                <c:pt idx="103">
                  <c:v>44292</c:v>
                </c:pt>
                <c:pt idx="104">
                  <c:v>44291</c:v>
                </c:pt>
                <c:pt idx="105">
                  <c:v>44288</c:v>
                </c:pt>
                <c:pt idx="106">
                  <c:v>44287</c:v>
                </c:pt>
                <c:pt idx="107">
                  <c:v>44286</c:v>
                </c:pt>
                <c:pt idx="108">
                  <c:v>44285</c:v>
                </c:pt>
                <c:pt idx="109">
                  <c:v>44284</c:v>
                </c:pt>
                <c:pt idx="110">
                  <c:v>44281</c:v>
                </c:pt>
                <c:pt idx="111">
                  <c:v>44280</c:v>
                </c:pt>
                <c:pt idx="112">
                  <c:v>44279</c:v>
                </c:pt>
                <c:pt idx="113">
                  <c:v>44278</c:v>
                </c:pt>
                <c:pt idx="114">
                  <c:v>44277</c:v>
                </c:pt>
                <c:pt idx="115">
                  <c:v>44274</c:v>
                </c:pt>
                <c:pt idx="116">
                  <c:v>44273</c:v>
                </c:pt>
                <c:pt idx="117">
                  <c:v>44272</c:v>
                </c:pt>
                <c:pt idx="118">
                  <c:v>44271</c:v>
                </c:pt>
                <c:pt idx="119">
                  <c:v>44270</c:v>
                </c:pt>
                <c:pt idx="120">
                  <c:v>44267</c:v>
                </c:pt>
                <c:pt idx="121">
                  <c:v>44266</c:v>
                </c:pt>
                <c:pt idx="122">
                  <c:v>44265</c:v>
                </c:pt>
                <c:pt idx="123">
                  <c:v>44264</c:v>
                </c:pt>
                <c:pt idx="124">
                  <c:v>44263</c:v>
                </c:pt>
                <c:pt idx="125">
                  <c:v>44260</c:v>
                </c:pt>
                <c:pt idx="126">
                  <c:v>44259</c:v>
                </c:pt>
                <c:pt idx="127">
                  <c:v>44258</c:v>
                </c:pt>
                <c:pt idx="128">
                  <c:v>44257</c:v>
                </c:pt>
                <c:pt idx="129">
                  <c:v>44256</c:v>
                </c:pt>
                <c:pt idx="130">
                  <c:v>44253</c:v>
                </c:pt>
                <c:pt idx="131">
                  <c:v>44252</c:v>
                </c:pt>
                <c:pt idx="132">
                  <c:v>44251</c:v>
                </c:pt>
                <c:pt idx="133">
                  <c:v>44250</c:v>
                </c:pt>
                <c:pt idx="134">
                  <c:v>44249</c:v>
                </c:pt>
                <c:pt idx="135">
                  <c:v>44246</c:v>
                </c:pt>
                <c:pt idx="136">
                  <c:v>44245</c:v>
                </c:pt>
                <c:pt idx="137">
                  <c:v>44244</c:v>
                </c:pt>
                <c:pt idx="138">
                  <c:v>44243</c:v>
                </c:pt>
                <c:pt idx="139">
                  <c:v>44242</c:v>
                </c:pt>
                <c:pt idx="140">
                  <c:v>44239</c:v>
                </c:pt>
                <c:pt idx="141">
                  <c:v>44238</c:v>
                </c:pt>
                <c:pt idx="142">
                  <c:v>44237</c:v>
                </c:pt>
                <c:pt idx="143">
                  <c:v>44236</c:v>
                </c:pt>
                <c:pt idx="144">
                  <c:v>44235</c:v>
                </c:pt>
                <c:pt idx="145">
                  <c:v>44232</c:v>
                </c:pt>
                <c:pt idx="146">
                  <c:v>44231</c:v>
                </c:pt>
                <c:pt idx="147">
                  <c:v>44230</c:v>
                </c:pt>
                <c:pt idx="148">
                  <c:v>44229</c:v>
                </c:pt>
                <c:pt idx="149">
                  <c:v>44228</c:v>
                </c:pt>
                <c:pt idx="150">
                  <c:v>44225</c:v>
                </c:pt>
                <c:pt idx="151">
                  <c:v>44224</c:v>
                </c:pt>
                <c:pt idx="152">
                  <c:v>44223</c:v>
                </c:pt>
                <c:pt idx="153">
                  <c:v>44222</c:v>
                </c:pt>
                <c:pt idx="154">
                  <c:v>44221</c:v>
                </c:pt>
                <c:pt idx="155">
                  <c:v>44218</c:v>
                </c:pt>
                <c:pt idx="156">
                  <c:v>44217</c:v>
                </c:pt>
                <c:pt idx="157">
                  <c:v>44216</c:v>
                </c:pt>
                <c:pt idx="158">
                  <c:v>44215</c:v>
                </c:pt>
                <c:pt idx="159">
                  <c:v>44214</c:v>
                </c:pt>
                <c:pt idx="160">
                  <c:v>44211</c:v>
                </c:pt>
                <c:pt idx="161">
                  <c:v>44210</c:v>
                </c:pt>
                <c:pt idx="162">
                  <c:v>44209</c:v>
                </c:pt>
                <c:pt idx="163">
                  <c:v>44208</c:v>
                </c:pt>
                <c:pt idx="164">
                  <c:v>44207</c:v>
                </c:pt>
                <c:pt idx="165">
                  <c:v>44204</c:v>
                </c:pt>
                <c:pt idx="166">
                  <c:v>44203</c:v>
                </c:pt>
                <c:pt idx="167">
                  <c:v>44202</c:v>
                </c:pt>
                <c:pt idx="168">
                  <c:v>44201</c:v>
                </c:pt>
                <c:pt idx="169">
                  <c:v>44200</c:v>
                </c:pt>
                <c:pt idx="170">
                  <c:v>44197</c:v>
                </c:pt>
                <c:pt idx="171">
                  <c:v>44196</c:v>
                </c:pt>
                <c:pt idx="172">
                  <c:v>44195</c:v>
                </c:pt>
                <c:pt idx="173">
                  <c:v>44194</c:v>
                </c:pt>
                <c:pt idx="174">
                  <c:v>44193</c:v>
                </c:pt>
                <c:pt idx="175">
                  <c:v>44190</c:v>
                </c:pt>
                <c:pt idx="176">
                  <c:v>44189</c:v>
                </c:pt>
                <c:pt idx="177">
                  <c:v>44188</c:v>
                </c:pt>
                <c:pt idx="178">
                  <c:v>44187</c:v>
                </c:pt>
                <c:pt idx="179">
                  <c:v>44186</c:v>
                </c:pt>
                <c:pt idx="180">
                  <c:v>44183</c:v>
                </c:pt>
                <c:pt idx="181">
                  <c:v>44182</c:v>
                </c:pt>
                <c:pt idx="182">
                  <c:v>44181</c:v>
                </c:pt>
                <c:pt idx="183">
                  <c:v>44180</c:v>
                </c:pt>
                <c:pt idx="184">
                  <c:v>44179</c:v>
                </c:pt>
                <c:pt idx="185">
                  <c:v>44176</c:v>
                </c:pt>
                <c:pt idx="186">
                  <c:v>44175</c:v>
                </c:pt>
                <c:pt idx="187">
                  <c:v>44174</c:v>
                </c:pt>
                <c:pt idx="188">
                  <c:v>44173</c:v>
                </c:pt>
                <c:pt idx="189">
                  <c:v>44172</c:v>
                </c:pt>
                <c:pt idx="190">
                  <c:v>44169</c:v>
                </c:pt>
                <c:pt idx="191">
                  <c:v>44168</c:v>
                </c:pt>
                <c:pt idx="192">
                  <c:v>44167</c:v>
                </c:pt>
                <c:pt idx="193">
                  <c:v>44166</c:v>
                </c:pt>
                <c:pt idx="194">
                  <c:v>44165</c:v>
                </c:pt>
                <c:pt idx="195">
                  <c:v>44162</c:v>
                </c:pt>
                <c:pt idx="196">
                  <c:v>44161</c:v>
                </c:pt>
                <c:pt idx="197">
                  <c:v>44160</c:v>
                </c:pt>
                <c:pt idx="198">
                  <c:v>44159</c:v>
                </c:pt>
                <c:pt idx="199">
                  <c:v>44158</c:v>
                </c:pt>
                <c:pt idx="200">
                  <c:v>44155</c:v>
                </c:pt>
                <c:pt idx="201">
                  <c:v>44154</c:v>
                </c:pt>
                <c:pt idx="202">
                  <c:v>44153</c:v>
                </c:pt>
                <c:pt idx="203">
                  <c:v>44152</c:v>
                </c:pt>
                <c:pt idx="204">
                  <c:v>44151</c:v>
                </c:pt>
                <c:pt idx="205">
                  <c:v>44148</c:v>
                </c:pt>
                <c:pt idx="206">
                  <c:v>44147</c:v>
                </c:pt>
                <c:pt idx="207">
                  <c:v>44146</c:v>
                </c:pt>
                <c:pt idx="208">
                  <c:v>44145</c:v>
                </c:pt>
                <c:pt idx="209">
                  <c:v>44144</c:v>
                </c:pt>
                <c:pt idx="210">
                  <c:v>44141</c:v>
                </c:pt>
                <c:pt idx="211">
                  <c:v>44140</c:v>
                </c:pt>
                <c:pt idx="212">
                  <c:v>44139</c:v>
                </c:pt>
                <c:pt idx="213">
                  <c:v>44138</c:v>
                </c:pt>
                <c:pt idx="214">
                  <c:v>44137</c:v>
                </c:pt>
                <c:pt idx="215">
                  <c:v>44134</c:v>
                </c:pt>
                <c:pt idx="216">
                  <c:v>44133</c:v>
                </c:pt>
                <c:pt idx="217">
                  <c:v>44132</c:v>
                </c:pt>
                <c:pt idx="218">
                  <c:v>44131</c:v>
                </c:pt>
                <c:pt idx="219">
                  <c:v>44130</c:v>
                </c:pt>
                <c:pt idx="220">
                  <c:v>44127</c:v>
                </c:pt>
                <c:pt idx="221">
                  <c:v>44126</c:v>
                </c:pt>
                <c:pt idx="222">
                  <c:v>44125</c:v>
                </c:pt>
                <c:pt idx="223">
                  <c:v>44124</c:v>
                </c:pt>
                <c:pt idx="224">
                  <c:v>44123</c:v>
                </c:pt>
                <c:pt idx="225">
                  <c:v>44120</c:v>
                </c:pt>
                <c:pt idx="226">
                  <c:v>44119</c:v>
                </c:pt>
                <c:pt idx="227">
                  <c:v>44118</c:v>
                </c:pt>
                <c:pt idx="228">
                  <c:v>44117</c:v>
                </c:pt>
                <c:pt idx="229">
                  <c:v>44116</c:v>
                </c:pt>
                <c:pt idx="230">
                  <c:v>44113</c:v>
                </c:pt>
                <c:pt idx="231">
                  <c:v>44112</c:v>
                </c:pt>
                <c:pt idx="232">
                  <c:v>44111</c:v>
                </c:pt>
                <c:pt idx="233">
                  <c:v>44110</c:v>
                </c:pt>
                <c:pt idx="234">
                  <c:v>44109</c:v>
                </c:pt>
                <c:pt idx="235">
                  <c:v>44106</c:v>
                </c:pt>
                <c:pt idx="236">
                  <c:v>44105</c:v>
                </c:pt>
                <c:pt idx="237">
                  <c:v>44104</c:v>
                </c:pt>
                <c:pt idx="238">
                  <c:v>44103</c:v>
                </c:pt>
                <c:pt idx="239">
                  <c:v>44102</c:v>
                </c:pt>
                <c:pt idx="240">
                  <c:v>44099</c:v>
                </c:pt>
                <c:pt idx="241">
                  <c:v>44098</c:v>
                </c:pt>
                <c:pt idx="242">
                  <c:v>44097</c:v>
                </c:pt>
                <c:pt idx="243">
                  <c:v>44096</c:v>
                </c:pt>
                <c:pt idx="244">
                  <c:v>44095</c:v>
                </c:pt>
                <c:pt idx="245">
                  <c:v>44092</c:v>
                </c:pt>
                <c:pt idx="246">
                  <c:v>44091</c:v>
                </c:pt>
                <c:pt idx="247">
                  <c:v>44090</c:v>
                </c:pt>
                <c:pt idx="248">
                  <c:v>44089</c:v>
                </c:pt>
                <c:pt idx="249">
                  <c:v>44088</c:v>
                </c:pt>
                <c:pt idx="250">
                  <c:v>44085</c:v>
                </c:pt>
                <c:pt idx="251">
                  <c:v>44084</c:v>
                </c:pt>
                <c:pt idx="252">
                  <c:v>44083</c:v>
                </c:pt>
                <c:pt idx="253">
                  <c:v>44082</c:v>
                </c:pt>
                <c:pt idx="254">
                  <c:v>44081</c:v>
                </c:pt>
                <c:pt idx="255">
                  <c:v>44078</c:v>
                </c:pt>
                <c:pt idx="256">
                  <c:v>44077</c:v>
                </c:pt>
                <c:pt idx="257">
                  <c:v>44076</c:v>
                </c:pt>
                <c:pt idx="258">
                  <c:v>44075</c:v>
                </c:pt>
                <c:pt idx="259">
                  <c:v>44074</c:v>
                </c:pt>
                <c:pt idx="260">
                  <c:v>44071</c:v>
                </c:pt>
                <c:pt idx="261">
                  <c:v>44070</c:v>
                </c:pt>
                <c:pt idx="262">
                  <c:v>44069</c:v>
                </c:pt>
                <c:pt idx="263">
                  <c:v>44068</c:v>
                </c:pt>
                <c:pt idx="264">
                  <c:v>44067</c:v>
                </c:pt>
                <c:pt idx="265">
                  <c:v>44064</c:v>
                </c:pt>
                <c:pt idx="266">
                  <c:v>44063</c:v>
                </c:pt>
                <c:pt idx="267">
                  <c:v>44062</c:v>
                </c:pt>
                <c:pt idx="268">
                  <c:v>44061</c:v>
                </c:pt>
                <c:pt idx="269">
                  <c:v>44060</c:v>
                </c:pt>
                <c:pt idx="270">
                  <c:v>44057</c:v>
                </c:pt>
                <c:pt idx="271">
                  <c:v>44056</c:v>
                </c:pt>
                <c:pt idx="272">
                  <c:v>44055</c:v>
                </c:pt>
                <c:pt idx="273">
                  <c:v>44054</c:v>
                </c:pt>
                <c:pt idx="274">
                  <c:v>44053</c:v>
                </c:pt>
                <c:pt idx="275">
                  <c:v>44050</c:v>
                </c:pt>
                <c:pt idx="276">
                  <c:v>44049</c:v>
                </c:pt>
                <c:pt idx="277">
                  <c:v>44048</c:v>
                </c:pt>
                <c:pt idx="278">
                  <c:v>44047</c:v>
                </c:pt>
                <c:pt idx="279">
                  <c:v>44046</c:v>
                </c:pt>
                <c:pt idx="280">
                  <c:v>44043</c:v>
                </c:pt>
                <c:pt idx="281">
                  <c:v>44042</c:v>
                </c:pt>
                <c:pt idx="282">
                  <c:v>44041</c:v>
                </c:pt>
                <c:pt idx="283">
                  <c:v>44040</c:v>
                </c:pt>
                <c:pt idx="284">
                  <c:v>44039</c:v>
                </c:pt>
                <c:pt idx="285">
                  <c:v>44036</c:v>
                </c:pt>
                <c:pt idx="286">
                  <c:v>44035</c:v>
                </c:pt>
                <c:pt idx="287">
                  <c:v>44034</c:v>
                </c:pt>
                <c:pt idx="288">
                  <c:v>44033</c:v>
                </c:pt>
                <c:pt idx="289">
                  <c:v>44032</c:v>
                </c:pt>
                <c:pt idx="290">
                  <c:v>44029</c:v>
                </c:pt>
                <c:pt idx="291">
                  <c:v>44028</c:v>
                </c:pt>
                <c:pt idx="292">
                  <c:v>44027</c:v>
                </c:pt>
                <c:pt idx="293">
                  <c:v>44026</c:v>
                </c:pt>
                <c:pt idx="294">
                  <c:v>44025</c:v>
                </c:pt>
                <c:pt idx="295">
                  <c:v>44022</c:v>
                </c:pt>
                <c:pt idx="296">
                  <c:v>44021</c:v>
                </c:pt>
                <c:pt idx="297">
                  <c:v>44020</c:v>
                </c:pt>
                <c:pt idx="298">
                  <c:v>44019</c:v>
                </c:pt>
                <c:pt idx="299">
                  <c:v>44018</c:v>
                </c:pt>
                <c:pt idx="300">
                  <c:v>44015</c:v>
                </c:pt>
                <c:pt idx="301">
                  <c:v>44014</c:v>
                </c:pt>
                <c:pt idx="302">
                  <c:v>44013</c:v>
                </c:pt>
                <c:pt idx="303">
                  <c:v>44012</c:v>
                </c:pt>
                <c:pt idx="304">
                  <c:v>44011</c:v>
                </c:pt>
                <c:pt idx="305">
                  <c:v>44008</c:v>
                </c:pt>
                <c:pt idx="306">
                  <c:v>44007</c:v>
                </c:pt>
                <c:pt idx="307">
                  <c:v>44006</c:v>
                </c:pt>
                <c:pt idx="308">
                  <c:v>44005</c:v>
                </c:pt>
                <c:pt idx="309">
                  <c:v>44004</c:v>
                </c:pt>
                <c:pt idx="310">
                  <c:v>44001</c:v>
                </c:pt>
                <c:pt idx="311">
                  <c:v>44000</c:v>
                </c:pt>
                <c:pt idx="312">
                  <c:v>43999</c:v>
                </c:pt>
                <c:pt idx="313">
                  <c:v>43998</c:v>
                </c:pt>
                <c:pt idx="314">
                  <c:v>43997</c:v>
                </c:pt>
                <c:pt idx="315">
                  <c:v>43994</c:v>
                </c:pt>
                <c:pt idx="316">
                  <c:v>43993</c:v>
                </c:pt>
                <c:pt idx="317">
                  <c:v>43992</c:v>
                </c:pt>
                <c:pt idx="318">
                  <c:v>43991</c:v>
                </c:pt>
                <c:pt idx="319">
                  <c:v>43990</c:v>
                </c:pt>
                <c:pt idx="320">
                  <c:v>43987</c:v>
                </c:pt>
                <c:pt idx="321">
                  <c:v>43986</c:v>
                </c:pt>
                <c:pt idx="322">
                  <c:v>43985</c:v>
                </c:pt>
                <c:pt idx="323">
                  <c:v>43984</c:v>
                </c:pt>
                <c:pt idx="324">
                  <c:v>43983</c:v>
                </c:pt>
                <c:pt idx="325">
                  <c:v>43980</c:v>
                </c:pt>
                <c:pt idx="326">
                  <c:v>43979</c:v>
                </c:pt>
                <c:pt idx="327">
                  <c:v>43978</c:v>
                </c:pt>
                <c:pt idx="328">
                  <c:v>43977</c:v>
                </c:pt>
                <c:pt idx="329">
                  <c:v>43976</c:v>
                </c:pt>
                <c:pt idx="330">
                  <c:v>43973</c:v>
                </c:pt>
                <c:pt idx="331">
                  <c:v>43972</c:v>
                </c:pt>
                <c:pt idx="332">
                  <c:v>43971</c:v>
                </c:pt>
                <c:pt idx="333">
                  <c:v>43970</c:v>
                </c:pt>
                <c:pt idx="334">
                  <c:v>43969</c:v>
                </c:pt>
                <c:pt idx="335">
                  <c:v>43966</c:v>
                </c:pt>
                <c:pt idx="336">
                  <c:v>43965</c:v>
                </c:pt>
                <c:pt idx="337">
                  <c:v>43964</c:v>
                </c:pt>
                <c:pt idx="338">
                  <c:v>43963</c:v>
                </c:pt>
                <c:pt idx="339">
                  <c:v>43962</c:v>
                </c:pt>
                <c:pt idx="340">
                  <c:v>43959</c:v>
                </c:pt>
                <c:pt idx="341">
                  <c:v>43958</c:v>
                </c:pt>
                <c:pt idx="342">
                  <c:v>43957</c:v>
                </c:pt>
                <c:pt idx="343">
                  <c:v>43956</c:v>
                </c:pt>
                <c:pt idx="344">
                  <c:v>43955</c:v>
                </c:pt>
                <c:pt idx="345">
                  <c:v>43952</c:v>
                </c:pt>
                <c:pt idx="346">
                  <c:v>43951</c:v>
                </c:pt>
                <c:pt idx="347">
                  <c:v>43950</c:v>
                </c:pt>
                <c:pt idx="348">
                  <c:v>43949</c:v>
                </c:pt>
                <c:pt idx="349">
                  <c:v>43948</c:v>
                </c:pt>
                <c:pt idx="350">
                  <c:v>43945</c:v>
                </c:pt>
                <c:pt idx="351">
                  <c:v>43944</c:v>
                </c:pt>
                <c:pt idx="352">
                  <c:v>43943</c:v>
                </c:pt>
                <c:pt idx="353">
                  <c:v>43942</c:v>
                </c:pt>
                <c:pt idx="354">
                  <c:v>43941</c:v>
                </c:pt>
                <c:pt idx="355">
                  <c:v>43938</c:v>
                </c:pt>
                <c:pt idx="356">
                  <c:v>43937</c:v>
                </c:pt>
                <c:pt idx="357">
                  <c:v>43936</c:v>
                </c:pt>
                <c:pt idx="358">
                  <c:v>43935</c:v>
                </c:pt>
                <c:pt idx="359">
                  <c:v>43934</c:v>
                </c:pt>
                <c:pt idx="360">
                  <c:v>43931</c:v>
                </c:pt>
                <c:pt idx="361">
                  <c:v>43930</c:v>
                </c:pt>
                <c:pt idx="362">
                  <c:v>43929</c:v>
                </c:pt>
                <c:pt idx="363">
                  <c:v>43928</c:v>
                </c:pt>
                <c:pt idx="364">
                  <c:v>43927</c:v>
                </c:pt>
                <c:pt idx="365">
                  <c:v>43924</c:v>
                </c:pt>
                <c:pt idx="366">
                  <c:v>43923</c:v>
                </c:pt>
                <c:pt idx="367">
                  <c:v>43922</c:v>
                </c:pt>
                <c:pt idx="368">
                  <c:v>43921</c:v>
                </c:pt>
                <c:pt idx="369">
                  <c:v>43920</c:v>
                </c:pt>
                <c:pt idx="370">
                  <c:v>43917</c:v>
                </c:pt>
                <c:pt idx="371">
                  <c:v>43916</c:v>
                </c:pt>
                <c:pt idx="372">
                  <c:v>43915</c:v>
                </c:pt>
                <c:pt idx="373">
                  <c:v>43914</c:v>
                </c:pt>
                <c:pt idx="374">
                  <c:v>43913</c:v>
                </c:pt>
                <c:pt idx="375">
                  <c:v>43910</c:v>
                </c:pt>
                <c:pt idx="376">
                  <c:v>43909</c:v>
                </c:pt>
                <c:pt idx="377">
                  <c:v>43908</c:v>
                </c:pt>
                <c:pt idx="378">
                  <c:v>43907</c:v>
                </c:pt>
                <c:pt idx="379">
                  <c:v>43906</c:v>
                </c:pt>
                <c:pt idx="380">
                  <c:v>43903</c:v>
                </c:pt>
                <c:pt idx="381">
                  <c:v>43902</c:v>
                </c:pt>
                <c:pt idx="382">
                  <c:v>43901</c:v>
                </c:pt>
                <c:pt idx="383">
                  <c:v>43900</c:v>
                </c:pt>
                <c:pt idx="384">
                  <c:v>43899</c:v>
                </c:pt>
                <c:pt idx="385">
                  <c:v>43896</c:v>
                </c:pt>
                <c:pt idx="386">
                  <c:v>43895</c:v>
                </c:pt>
                <c:pt idx="387">
                  <c:v>43894</c:v>
                </c:pt>
                <c:pt idx="388">
                  <c:v>43893</c:v>
                </c:pt>
                <c:pt idx="389">
                  <c:v>43892</c:v>
                </c:pt>
                <c:pt idx="390">
                  <c:v>43889</c:v>
                </c:pt>
                <c:pt idx="391">
                  <c:v>43888</c:v>
                </c:pt>
                <c:pt idx="392">
                  <c:v>43887</c:v>
                </c:pt>
                <c:pt idx="393">
                  <c:v>43886</c:v>
                </c:pt>
                <c:pt idx="394">
                  <c:v>43885</c:v>
                </c:pt>
                <c:pt idx="395">
                  <c:v>43882</c:v>
                </c:pt>
                <c:pt idx="396">
                  <c:v>43881</c:v>
                </c:pt>
                <c:pt idx="397">
                  <c:v>43880</c:v>
                </c:pt>
                <c:pt idx="398">
                  <c:v>43879</c:v>
                </c:pt>
                <c:pt idx="399">
                  <c:v>43878</c:v>
                </c:pt>
                <c:pt idx="400">
                  <c:v>43875</c:v>
                </c:pt>
                <c:pt idx="401">
                  <c:v>43874</c:v>
                </c:pt>
                <c:pt idx="402">
                  <c:v>43873</c:v>
                </c:pt>
                <c:pt idx="403">
                  <c:v>43872</c:v>
                </c:pt>
                <c:pt idx="404">
                  <c:v>43871</c:v>
                </c:pt>
                <c:pt idx="405">
                  <c:v>43868</c:v>
                </c:pt>
                <c:pt idx="406">
                  <c:v>43867</c:v>
                </c:pt>
                <c:pt idx="407">
                  <c:v>43866</c:v>
                </c:pt>
                <c:pt idx="408">
                  <c:v>43865</c:v>
                </c:pt>
                <c:pt idx="409">
                  <c:v>43864</c:v>
                </c:pt>
                <c:pt idx="410">
                  <c:v>43861</c:v>
                </c:pt>
                <c:pt idx="411">
                  <c:v>43860</c:v>
                </c:pt>
                <c:pt idx="412">
                  <c:v>43859</c:v>
                </c:pt>
                <c:pt idx="413">
                  <c:v>43858</c:v>
                </c:pt>
                <c:pt idx="414">
                  <c:v>43857</c:v>
                </c:pt>
                <c:pt idx="415">
                  <c:v>43854</c:v>
                </c:pt>
                <c:pt idx="416">
                  <c:v>43853</c:v>
                </c:pt>
                <c:pt idx="417">
                  <c:v>43852</c:v>
                </c:pt>
                <c:pt idx="418">
                  <c:v>43851</c:v>
                </c:pt>
                <c:pt idx="419">
                  <c:v>43850</c:v>
                </c:pt>
                <c:pt idx="420">
                  <c:v>43847</c:v>
                </c:pt>
                <c:pt idx="421">
                  <c:v>43846</c:v>
                </c:pt>
                <c:pt idx="422">
                  <c:v>43845</c:v>
                </c:pt>
                <c:pt idx="423">
                  <c:v>43844</c:v>
                </c:pt>
                <c:pt idx="424">
                  <c:v>43843</c:v>
                </c:pt>
                <c:pt idx="425">
                  <c:v>43840</c:v>
                </c:pt>
                <c:pt idx="426">
                  <c:v>43839</c:v>
                </c:pt>
                <c:pt idx="427">
                  <c:v>43838</c:v>
                </c:pt>
                <c:pt idx="428">
                  <c:v>43837</c:v>
                </c:pt>
                <c:pt idx="429">
                  <c:v>43836</c:v>
                </c:pt>
                <c:pt idx="430">
                  <c:v>43833</c:v>
                </c:pt>
                <c:pt idx="431">
                  <c:v>43832</c:v>
                </c:pt>
                <c:pt idx="432">
                  <c:v>43831</c:v>
                </c:pt>
                <c:pt idx="433">
                  <c:v>43830</c:v>
                </c:pt>
                <c:pt idx="434">
                  <c:v>43829</c:v>
                </c:pt>
                <c:pt idx="435">
                  <c:v>43826</c:v>
                </c:pt>
                <c:pt idx="436">
                  <c:v>43825</c:v>
                </c:pt>
                <c:pt idx="437">
                  <c:v>43824</c:v>
                </c:pt>
                <c:pt idx="438">
                  <c:v>43823</c:v>
                </c:pt>
                <c:pt idx="439">
                  <c:v>43822</c:v>
                </c:pt>
                <c:pt idx="440">
                  <c:v>43819</c:v>
                </c:pt>
                <c:pt idx="441">
                  <c:v>43818</c:v>
                </c:pt>
                <c:pt idx="442">
                  <c:v>43817</c:v>
                </c:pt>
                <c:pt idx="443">
                  <c:v>43816</c:v>
                </c:pt>
                <c:pt idx="444">
                  <c:v>43815</c:v>
                </c:pt>
                <c:pt idx="445">
                  <c:v>43812</c:v>
                </c:pt>
                <c:pt idx="446">
                  <c:v>43811</c:v>
                </c:pt>
                <c:pt idx="447">
                  <c:v>43810</c:v>
                </c:pt>
                <c:pt idx="448">
                  <c:v>43809</c:v>
                </c:pt>
                <c:pt idx="449">
                  <c:v>43808</c:v>
                </c:pt>
                <c:pt idx="450">
                  <c:v>43805</c:v>
                </c:pt>
                <c:pt idx="451">
                  <c:v>43804</c:v>
                </c:pt>
                <c:pt idx="452">
                  <c:v>43803</c:v>
                </c:pt>
                <c:pt idx="453">
                  <c:v>43802</c:v>
                </c:pt>
                <c:pt idx="454">
                  <c:v>43801</c:v>
                </c:pt>
                <c:pt idx="455">
                  <c:v>43798</c:v>
                </c:pt>
                <c:pt idx="456">
                  <c:v>43797</c:v>
                </c:pt>
                <c:pt idx="457">
                  <c:v>43796</c:v>
                </c:pt>
                <c:pt idx="458">
                  <c:v>43795</c:v>
                </c:pt>
                <c:pt idx="459">
                  <c:v>43794</c:v>
                </c:pt>
                <c:pt idx="460">
                  <c:v>43791</c:v>
                </c:pt>
                <c:pt idx="461">
                  <c:v>43790</c:v>
                </c:pt>
                <c:pt idx="462">
                  <c:v>43789</c:v>
                </c:pt>
                <c:pt idx="463">
                  <c:v>43788</c:v>
                </c:pt>
                <c:pt idx="464">
                  <c:v>43787</c:v>
                </c:pt>
                <c:pt idx="465">
                  <c:v>43784</c:v>
                </c:pt>
                <c:pt idx="466">
                  <c:v>43783</c:v>
                </c:pt>
                <c:pt idx="467">
                  <c:v>43782</c:v>
                </c:pt>
                <c:pt idx="468">
                  <c:v>43781</c:v>
                </c:pt>
                <c:pt idx="469">
                  <c:v>43780</c:v>
                </c:pt>
                <c:pt idx="470">
                  <c:v>43777</c:v>
                </c:pt>
                <c:pt idx="471">
                  <c:v>43776</c:v>
                </c:pt>
                <c:pt idx="472">
                  <c:v>43775</c:v>
                </c:pt>
                <c:pt idx="473">
                  <c:v>43774</c:v>
                </c:pt>
                <c:pt idx="474">
                  <c:v>43773</c:v>
                </c:pt>
                <c:pt idx="475">
                  <c:v>43770</c:v>
                </c:pt>
                <c:pt idx="476">
                  <c:v>43769</c:v>
                </c:pt>
                <c:pt idx="477">
                  <c:v>43768</c:v>
                </c:pt>
                <c:pt idx="478">
                  <c:v>43767</c:v>
                </c:pt>
                <c:pt idx="479">
                  <c:v>43766</c:v>
                </c:pt>
                <c:pt idx="480">
                  <c:v>43763</c:v>
                </c:pt>
                <c:pt idx="481">
                  <c:v>43762</c:v>
                </c:pt>
                <c:pt idx="482">
                  <c:v>43761</c:v>
                </c:pt>
                <c:pt idx="483">
                  <c:v>43760</c:v>
                </c:pt>
                <c:pt idx="484">
                  <c:v>43759</c:v>
                </c:pt>
                <c:pt idx="485">
                  <c:v>43756</c:v>
                </c:pt>
                <c:pt idx="486">
                  <c:v>43755</c:v>
                </c:pt>
                <c:pt idx="487">
                  <c:v>43754</c:v>
                </c:pt>
                <c:pt idx="488">
                  <c:v>43753</c:v>
                </c:pt>
                <c:pt idx="489">
                  <c:v>43752</c:v>
                </c:pt>
                <c:pt idx="490">
                  <c:v>43749</c:v>
                </c:pt>
                <c:pt idx="491">
                  <c:v>43748</c:v>
                </c:pt>
                <c:pt idx="492">
                  <c:v>43747</c:v>
                </c:pt>
                <c:pt idx="493">
                  <c:v>43746</c:v>
                </c:pt>
                <c:pt idx="494">
                  <c:v>43745</c:v>
                </c:pt>
                <c:pt idx="495">
                  <c:v>43742</c:v>
                </c:pt>
                <c:pt idx="496">
                  <c:v>43741</c:v>
                </c:pt>
                <c:pt idx="497">
                  <c:v>43740</c:v>
                </c:pt>
                <c:pt idx="498">
                  <c:v>43739</c:v>
                </c:pt>
                <c:pt idx="499">
                  <c:v>43738</c:v>
                </c:pt>
                <c:pt idx="500">
                  <c:v>43735</c:v>
                </c:pt>
                <c:pt idx="501">
                  <c:v>43734</c:v>
                </c:pt>
                <c:pt idx="502">
                  <c:v>43733</c:v>
                </c:pt>
                <c:pt idx="503">
                  <c:v>43732</c:v>
                </c:pt>
                <c:pt idx="504">
                  <c:v>43731</c:v>
                </c:pt>
                <c:pt idx="505">
                  <c:v>43728</c:v>
                </c:pt>
                <c:pt idx="506">
                  <c:v>43727</c:v>
                </c:pt>
                <c:pt idx="507">
                  <c:v>43726</c:v>
                </c:pt>
                <c:pt idx="508">
                  <c:v>43725</c:v>
                </c:pt>
                <c:pt idx="509">
                  <c:v>43724</c:v>
                </c:pt>
                <c:pt idx="510">
                  <c:v>43721</c:v>
                </c:pt>
                <c:pt idx="511">
                  <c:v>43720</c:v>
                </c:pt>
                <c:pt idx="512">
                  <c:v>43719</c:v>
                </c:pt>
                <c:pt idx="513">
                  <c:v>43718</c:v>
                </c:pt>
                <c:pt idx="514">
                  <c:v>43717</c:v>
                </c:pt>
                <c:pt idx="515">
                  <c:v>43714</c:v>
                </c:pt>
                <c:pt idx="516">
                  <c:v>43713</c:v>
                </c:pt>
                <c:pt idx="517">
                  <c:v>43712</c:v>
                </c:pt>
                <c:pt idx="518">
                  <c:v>43711</c:v>
                </c:pt>
                <c:pt idx="519">
                  <c:v>43710</c:v>
                </c:pt>
                <c:pt idx="520">
                  <c:v>43707</c:v>
                </c:pt>
                <c:pt idx="521">
                  <c:v>43706</c:v>
                </c:pt>
                <c:pt idx="522">
                  <c:v>43705</c:v>
                </c:pt>
                <c:pt idx="523">
                  <c:v>43704</c:v>
                </c:pt>
                <c:pt idx="524">
                  <c:v>43703</c:v>
                </c:pt>
                <c:pt idx="525">
                  <c:v>43700</c:v>
                </c:pt>
                <c:pt idx="526">
                  <c:v>43699</c:v>
                </c:pt>
                <c:pt idx="527">
                  <c:v>43698</c:v>
                </c:pt>
                <c:pt idx="528">
                  <c:v>43697</c:v>
                </c:pt>
                <c:pt idx="529">
                  <c:v>43696</c:v>
                </c:pt>
                <c:pt idx="530">
                  <c:v>43693</c:v>
                </c:pt>
                <c:pt idx="531">
                  <c:v>43692</c:v>
                </c:pt>
                <c:pt idx="532">
                  <c:v>43691</c:v>
                </c:pt>
                <c:pt idx="533">
                  <c:v>43690</c:v>
                </c:pt>
                <c:pt idx="534">
                  <c:v>43689</c:v>
                </c:pt>
                <c:pt idx="535">
                  <c:v>43686</c:v>
                </c:pt>
                <c:pt idx="536">
                  <c:v>43685</c:v>
                </c:pt>
                <c:pt idx="537">
                  <c:v>43684</c:v>
                </c:pt>
                <c:pt idx="538">
                  <c:v>43683</c:v>
                </c:pt>
                <c:pt idx="539">
                  <c:v>43682</c:v>
                </c:pt>
                <c:pt idx="540">
                  <c:v>43679</c:v>
                </c:pt>
                <c:pt idx="541">
                  <c:v>43678</c:v>
                </c:pt>
                <c:pt idx="542">
                  <c:v>43677</c:v>
                </c:pt>
                <c:pt idx="543">
                  <c:v>43676</c:v>
                </c:pt>
                <c:pt idx="544">
                  <c:v>43675</c:v>
                </c:pt>
                <c:pt idx="545">
                  <c:v>43672</c:v>
                </c:pt>
                <c:pt idx="546">
                  <c:v>43671</c:v>
                </c:pt>
                <c:pt idx="547">
                  <c:v>43670</c:v>
                </c:pt>
                <c:pt idx="548">
                  <c:v>43669</c:v>
                </c:pt>
                <c:pt idx="549">
                  <c:v>43668</c:v>
                </c:pt>
                <c:pt idx="550">
                  <c:v>43665</c:v>
                </c:pt>
                <c:pt idx="551">
                  <c:v>43664</c:v>
                </c:pt>
                <c:pt idx="552">
                  <c:v>43663</c:v>
                </c:pt>
                <c:pt idx="553">
                  <c:v>43662</c:v>
                </c:pt>
                <c:pt idx="554">
                  <c:v>43661</c:v>
                </c:pt>
                <c:pt idx="555">
                  <c:v>43658</c:v>
                </c:pt>
                <c:pt idx="556">
                  <c:v>43657</c:v>
                </c:pt>
                <c:pt idx="557">
                  <c:v>43656</c:v>
                </c:pt>
                <c:pt idx="558">
                  <c:v>43655</c:v>
                </c:pt>
                <c:pt idx="559">
                  <c:v>43654</c:v>
                </c:pt>
                <c:pt idx="560">
                  <c:v>43651</c:v>
                </c:pt>
                <c:pt idx="561">
                  <c:v>43650</c:v>
                </c:pt>
                <c:pt idx="562">
                  <c:v>43649</c:v>
                </c:pt>
                <c:pt idx="563">
                  <c:v>43648</c:v>
                </c:pt>
                <c:pt idx="564">
                  <c:v>43647</c:v>
                </c:pt>
                <c:pt idx="565">
                  <c:v>43644</c:v>
                </c:pt>
                <c:pt idx="566">
                  <c:v>43643</c:v>
                </c:pt>
                <c:pt idx="567">
                  <c:v>43642</c:v>
                </c:pt>
                <c:pt idx="568">
                  <c:v>43641</c:v>
                </c:pt>
                <c:pt idx="569">
                  <c:v>43640</c:v>
                </c:pt>
                <c:pt idx="570">
                  <c:v>43637</c:v>
                </c:pt>
                <c:pt idx="571">
                  <c:v>43636</c:v>
                </c:pt>
                <c:pt idx="572">
                  <c:v>43635</c:v>
                </c:pt>
                <c:pt idx="573">
                  <c:v>43634</c:v>
                </c:pt>
                <c:pt idx="574">
                  <c:v>43633</c:v>
                </c:pt>
                <c:pt idx="575">
                  <c:v>43630</c:v>
                </c:pt>
                <c:pt idx="576">
                  <c:v>43629</c:v>
                </c:pt>
                <c:pt idx="577">
                  <c:v>43628</c:v>
                </c:pt>
                <c:pt idx="578">
                  <c:v>43627</c:v>
                </c:pt>
                <c:pt idx="579">
                  <c:v>43626</c:v>
                </c:pt>
                <c:pt idx="580">
                  <c:v>43623</c:v>
                </c:pt>
                <c:pt idx="581">
                  <c:v>43622</c:v>
                </c:pt>
                <c:pt idx="582">
                  <c:v>43621</c:v>
                </c:pt>
                <c:pt idx="583">
                  <c:v>43620</c:v>
                </c:pt>
                <c:pt idx="584">
                  <c:v>43619</c:v>
                </c:pt>
                <c:pt idx="585">
                  <c:v>43616</c:v>
                </c:pt>
                <c:pt idx="586">
                  <c:v>43615</c:v>
                </c:pt>
                <c:pt idx="587">
                  <c:v>43614</c:v>
                </c:pt>
                <c:pt idx="588">
                  <c:v>43613</c:v>
                </c:pt>
                <c:pt idx="589">
                  <c:v>43612</c:v>
                </c:pt>
                <c:pt idx="590">
                  <c:v>43609</c:v>
                </c:pt>
                <c:pt idx="591">
                  <c:v>43608</c:v>
                </c:pt>
                <c:pt idx="592">
                  <c:v>43607</c:v>
                </c:pt>
                <c:pt idx="593">
                  <c:v>43606</c:v>
                </c:pt>
                <c:pt idx="594">
                  <c:v>43605</c:v>
                </c:pt>
                <c:pt idx="595">
                  <c:v>43602</c:v>
                </c:pt>
                <c:pt idx="596">
                  <c:v>43601</c:v>
                </c:pt>
                <c:pt idx="597">
                  <c:v>43600</c:v>
                </c:pt>
                <c:pt idx="598">
                  <c:v>43599</c:v>
                </c:pt>
                <c:pt idx="599">
                  <c:v>43598</c:v>
                </c:pt>
                <c:pt idx="600">
                  <c:v>43595</c:v>
                </c:pt>
                <c:pt idx="601">
                  <c:v>43594</c:v>
                </c:pt>
                <c:pt idx="602">
                  <c:v>43593</c:v>
                </c:pt>
                <c:pt idx="603">
                  <c:v>43592</c:v>
                </c:pt>
                <c:pt idx="604">
                  <c:v>43591</c:v>
                </c:pt>
                <c:pt idx="605">
                  <c:v>43588</c:v>
                </c:pt>
                <c:pt idx="606">
                  <c:v>43587</c:v>
                </c:pt>
                <c:pt idx="607">
                  <c:v>43586</c:v>
                </c:pt>
                <c:pt idx="608">
                  <c:v>43585</c:v>
                </c:pt>
                <c:pt idx="609">
                  <c:v>43584</c:v>
                </c:pt>
                <c:pt idx="610">
                  <c:v>43581</c:v>
                </c:pt>
                <c:pt idx="611">
                  <c:v>43580</c:v>
                </c:pt>
                <c:pt idx="612">
                  <c:v>43579</c:v>
                </c:pt>
                <c:pt idx="613">
                  <c:v>43578</c:v>
                </c:pt>
                <c:pt idx="614">
                  <c:v>43577</c:v>
                </c:pt>
                <c:pt idx="615">
                  <c:v>43574</c:v>
                </c:pt>
                <c:pt idx="616">
                  <c:v>43573</c:v>
                </c:pt>
                <c:pt idx="617">
                  <c:v>43572</c:v>
                </c:pt>
                <c:pt idx="618">
                  <c:v>43571</c:v>
                </c:pt>
                <c:pt idx="619">
                  <c:v>43570</c:v>
                </c:pt>
                <c:pt idx="620">
                  <c:v>43567</c:v>
                </c:pt>
                <c:pt idx="621">
                  <c:v>43566</c:v>
                </c:pt>
                <c:pt idx="622">
                  <c:v>43565</c:v>
                </c:pt>
                <c:pt idx="623">
                  <c:v>43564</c:v>
                </c:pt>
                <c:pt idx="624">
                  <c:v>43563</c:v>
                </c:pt>
                <c:pt idx="625">
                  <c:v>43560</c:v>
                </c:pt>
                <c:pt idx="626">
                  <c:v>43559</c:v>
                </c:pt>
                <c:pt idx="627">
                  <c:v>43558</c:v>
                </c:pt>
                <c:pt idx="628">
                  <c:v>43557</c:v>
                </c:pt>
                <c:pt idx="629">
                  <c:v>43556</c:v>
                </c:pt>
                <c:pt idx="630">
                  <c:v>43553</c:v>
                </c:pt>
                <c:pt idx="631">
                  <c:v>43552</c:v>
                </c:pt>
                <c:pt idx="632">
                  <c:v>43551</c:v>
                </c:pt>
                <c:pt idx="633">
                  <c:v>43550</c:v>
                </c:pt>
                <c:pt idx="634">
                  <c:v>43549</c:v>
                </c:pt>
                <c:pt idx="635">
                  <c:v>43546</c:v>
                </c:pt>
                <c:pt idx="636">
                  <c:v>43545</c:v>
                </c:pt>
                <c:pt idx="637">
                  <c:v>43544</c:v>
                </c:pt>
                <c:pt idx="638">
                  <c:v>43543</c:v>
                </c:pt>
                <c:pt idx="639">
                  <c:v>43542</c:v>
                </c:pt>
                <c:pt idx="640">
                  <c:v>43539</c:v>
                </c:pt>
                <c:pt idx="641">
                  <c:v>43538</c:v>
                </c:pt>
                <c:pt idx="642">
                  <c:v>43537</c:v>
                </c:pt>
                <c:pt idx="643">
                  <c:v>43536</c:v>
                </c:pt>
                <c:pt idx="644">
                  <c:v>43535</c:v>
                </c:pt>
                <c:pt idx="645">
                  <c:v>43532</c:v>
                </c:pt>
                <c:pt idx="646">
                  <c:v>43531</c:v>
                </c:pt>
                <c:pt idx="647">
                  <c:v>43530</c:v>
                </c:pt>
                <c:pt idx="648">
                  <c:v>43529</c:v>
                </c:pt>
                <c:pt idx="649">
                  <c:v>43528</c:v>
                </c:pt>
                <c:pt idx="650">
                  <c:v>43525</c:v>
                </c:pt>
                <c:pt idx="651">
                  <c:v>43524</c:v>
                </c:pt>
                <c:pt idx="652">
                  <c:v>43523</c:v>
                </c:pt>
                <c:pt idx="653">
                  <c:v>43522</c:v>
                </c:pt>
                <c:pt idx="654">
                  <c:v>43521</c:v>
                </c:pt>
                <c:pt idx="655">
                  <c:v>43518</c:v>
                </c:pt>
                <c:pt idx="656">
                  <c:v>43517</c:v>
                </c:pt>
                <c:pt idx="657">
                  <c:v>43516</c:v>
                </c:pt>
                <c:pt idx="658">
                  <c:v>43515</c:v>
                </c:pt>
                <c:pt idx="659">
                  <c:v>43514</c:v>
                </c:pt>
                <c:pt idx="660">
                  <c:v>43511</c:v>
                </c:pt>
                <c:pt idx="661">
                  <c:v>43510</c:v>
                </c:pt>
                <c:pt idx="662">
                  <c:v>43509</c:v>
                </c:pt>
                <c:pt idx="663">
                  <c:v>43508</c:v>
                </c:pt>
                <c:pt idx="664">
                  <c:v>43507</c:v>
                </c:pt>
                <c:pt idx="665">
                  <c:v>43504</c:v>
                </c:pt>
                <c:pt idx="666">
                  <c:v>43503</c:v>
                </c:pt>
                <c:pt idx="667">
                  <c:v>43502</c:v>
                </c:pt>
                <c:pt idx="668">
                  <c:v>43501</c:v>
                </c:pt>
                <c:pt idx="669">
                  <c:v>43500</c:v>
                </c:pt>
                <c:pt idx="670">
                  <c:v>43497</c:v>
                </c:pt>
                <c:pt idx="671">
                  <c:v>43496</c:v>
                </c:pt>
                <c:pt idx="672">
                  <c:v>43495</c:v>
                </c:pt>
                <c:pt idx="673">
                  <c:v>43494</c:v>
                </c:pt>
                <c:pt idx="674">
                  <c:v>43493</c:v>
                </c:pt>
                <c:pt idx="675">
                  <c:v>43490</c:v>
                </c:pt>
                <c:pt idx="676">
                  <c:v>43489</c:v>
                </c:pt>
                <c:pt idx="677">
                  <c:v>43488</c:v>
                </c:pt>
                <c:pt idx="678">
                  <c:v>43487</c:v>
                </c:pt>
                <c:pt idx="679">
                  <c:v>43486</c:v>
                </c:pt>
                <c:pt idx="680">
                  <c:v>43483</c:v>
                </c:pt>
                <c:pt idx="681">
                  <c:v>43482</c:v>
                </c:pt>
                <c:pt idx="682">
                  <c:v>43481</c:v>
                </c:pt>
                <c:pt idx="683">
                  <c:v>43480</c:v>
                </c:pt>
                <c:pt idx="684">
                  <c:v>43479</c:v>
                </c:pt>
                <c:pt idx="685">
                  <c:v>43476</c:v>
                </c:pt>
                <c:pt idx="686">
                  <c:v>43475</c:v>
                </c:pt>
                <c:pt idx="687">
                  <c:v>43474</c:v>
                </c:pt>
                <c:pt idx="688">
                  <c:v>43473</c:v>
                </c:pt>
                <c:pt idx="689">
                  <c:v>43472</c:v>
                </c:pt>
                <c:pt idx="690">
                  <c:v>43469</c:v>
                </c:pt>
                <c:pt idx="691">
                  <c:v>43468</c:v>
                </c:pt>
                <c:pt idx="692">
                  <c:v>43467</c:v>
                </c:pt>
                <c:pt idx="693">
                  <c:v>43466</c:v>
                </c:pt>
                <c:pt idx="694">
                  <c:v>43465</c:v>
                </c:pt>
                <c:pt idx="695">
                  <c:v>43462</c:v>
                </c:pt>
                <c:pt idx="696">
                  <c:v>43461</c:v>
                </c:pt>
                <c:pt idx="697">
                  <c:v>43460</c:v>
                </c:pt>
                <c:pt idx="698">
                  <c:v>43459</c:v>
                </c:pt>
                <c:pt idx="699">
                  <c:v>43458</c:v>
                </c:pt>
                <c:pt idx="700">
                  <c:v>43455</c:v>
                </c:pt>
                <c:pt idx="701">
                  <c:v>43454</c:v>
                </c:pt>
                <c:pt idx="702">
                  <c:v>43453</c:v>
                </c:pt>
                <c:pt idx="703">
                  <c:v>43452</c:v>
                </c:pt>
                <c:pt idx="704">
                  <c:v>43451</c:v>
                </c:pt>
                <c:pt idx="705">
                  <c:v>43448</c:v>
                </c:pt>
                <c:pt idx="706">
                  <c:v>43447</c:v>
                </c:pt>
                <c:pt idx="707">
                  <c:v>43446</c:v>
                </c:pt>
                <c:pt idx="708">
                  <c:v>43445</c:v>
                </c:pt>
                <c:pt idx="709">
                  <c:v>43444</c:v>
                </c:pt>
                <c:pt idx="710">
                  <c:v>43441</c:v>
                </c:pt>
                <c:pt idx="711">
                  <c:v>43440</c:v>
                </c:pt>
                <c:pt idx="712">
                  <c:v>43439</c:v>
                </c:pt>
                <c:pt idx="713">
                  <c:v>43438</c:v>
                </c:pt>
                <c:pt idx="714">
                  <c:v>43437</c:v>
                </c:pt>
                <c:pt idx="715">
                  <c:v>43434</c:v>
                </c:pt>
                <c:pt idx="716">
                  <c:v>43433</c:v>
                </c:pt>
                <c:pt idx="717">
                  <c:v>43432</c:v>
                </c:pt>
                <c:pt idx="718">
                  <c:v>43431</c:v>
                </c:pt>
                <c:pt idx="719">
                  <c:v>43430</c:v>
                </c:pt>
                <c:pt idx="720">
                  <c:v>43427</c:v>
                </c:pt>
                <c:pt idx="721">
                  <c:v>43426</c:v>
                </c:pt>
                <c:pt idx="722">
                  <c:v>43425</c:v>
                </c:pt>
                <c:pt idx="723">
                  <c:v>43424</c:v>
                </c:pt>
                <c:pt idx="724">
                  <c:v>43423</c:v>
                </c:pt>
                <c:pt idx="725">
                  <c:v>43420</c:v>
                </c:pt>
                <c:pt idx="726">
                  <c:v>43419</c:v>
                </c:pt>
                <c:pt idx="727">
                  <c:v>43418</c:v>
                </c:pt>
                <c:pt idx="728">
                  <c:v>43417</c:v>
                </c:pt>
                <c:pt idx="729">
                  <c:v>43416</c:v>
                </c:pt>
                <c:pt idx="730">
                  <c:v>43413</c:v>
                </c:pt>
                <c:pt idx="731">
                  <c:v>43412</c:v>
                </c:pt>
                <c:pt idx="732">
                  <c:v>43411</c:v>
                </c:pt>
                <c:pt idx="733">
                  <c:v>43410</c:v>
                </c:pt>
                <c:pt idx="734">
                  <c:v>43409</c:v>
                </c:pt>
                <c:pt idx="735">
                  <c:v>43406</c:v>
                </c:pt>
                <c:pt idx="736">
                  <c:v>43405</c:v>
                </c:pt>
                <c:pt idx="737">
                  <c:v>43404</c:v>
                </c:pt>
                <c:pt idx="738">
                  <c:v>43403</c:v>
                </c:pt>
                <c:pt idx="739">
                  <c:v>43402</c:v>
                </c:pt>
                <c:pt idx="740">
                  <c:v>43399</c:v>
                </c:pt>
                <c:pt idx="741">
                  <c:v>43398</c:v>
                </c:pt>
                <c:pt idx="742">
                  <c:v>43397</c:v>
                </c:pt>
                <c:pt idx="743">
                  <c:v>43396</c:v>
                </c:pt>
                <c:pt idx="744">
                  <c:v>43395</c:v>
                </c:pt>
                <c:pt idx="745">
                  <c:v>43392</c:v>
                </c:pt>
                <c:pt idx="746">
                  <c:v>43391</c:v>
                </c:pt>
                <c:pt idx="747">
                  <c:v>43390</c:v>
                </c:pt>
                <c:pt idx="748">
                  <c:v>43389</c:v>
                </c:pt>
                <c:pt idx="749">
                  <c:v>43388</c:v>
                </c:pt>
                <c:pt idx="750">
                  <c:v>43385</c:v>
                </c:pt>
                <c:pt idx="751">
                  <c:v>43384</c:v>
                </c:pt>
                <c:pt idx="752">
                  <c:v>43383</c:v>
                </c:pt>
                <c:pt idx="753">
                  <c:v>43382</c:v>
                </c:pt>
                <c:pt idx="754">
                  <c:v>43381</c:v>
                </c:pt>
                <c:pt idx="755">
                  <c:v>43378</c:v>
                </c:pt>
                <c:pt idx="756">
                  <c:v>43377</c:v>
                </c:pt>
                <c:pt idx="757">
                  <c:v>43376</c:v>
                </c:pt>
                <c:pt idx="758">
                  <c:v>43375</c:v>
                </c:pt>
                <c:pt idx="759">
                  <c:v>43374</c:v>
                </c:pt>
                <c:pt idx="760">
                  <c:v>43371</c:v>
                </c:pt>
                <c:pt idx="761">
                  <c:v>43370</c:v>
                </c:pt>
                <c:pt idx="762">
                  <c:v>43369</c:v>
                </c:pt>
                <c:pt idx="763">
                  <c:v>43368</c:v>
                </c:pt>
                <c:pt idx="764">
                  <c:v>43367</c:v>
                </c:pt>
                <c:pt idx="765">
                  <c:v>43364</c:v>
                </c:pt>
                <c:pt idx="766">
                  <c:v>43363</c:v>
                </c:pt>
                <c:pt idx="767">
                  <c:v>43362</c:v>
                </c:pt>
                <c:pt idx="768">
                  <c:v>43361</c:v>
                </c:pt>
                <c:pt idx="769">
                  <c:v>43360</c:v>
                </c:pt>
                <c:pt idx="770">
                  <c:v>43357</c:v>
                </c:pt>
                <c:pt idx="771">
                  <c:v>43356</c:v>
                </c:pt>
                <c:pt idx="772">
                  <c:v>43355</c:v>
                </c:pt>
                <c:pt idx="773">
                  <c:v>43354</c:v>
                </c:pt>
                <c:pt idx="774">
                  <c:v>43353</c:v>
                </c:pt>
                <c:pt idx="775">
                  <c:v>43350</c:v>
                </c:pt>
                <c:pt idx="776">
                  <c:v>43349</c:v>
                </c:pt>
                <c:pt idx="777">
                  <c:v>43348</c:v>
                </c:pt>
                <c:pt idx="778">
                  <c:v>43347</c:v>
                </c:pt>
                <c:pt idx="779">
                  <c:v>43346</c:v>
                </c:pt>
                <c:pt idx="780">
                  <c:v>43343</c:v>
                </c:pt>
                <c:pt idx="781">
                  <c:v>43342</c:v>
                </c:pt>
                <c:pt idx="782">
                  <c:v>43341</c:v>
                </c:pt>
                <c:pt idx="783">
                  <c:v>43340</c:v>
                </c:pt>
                <c:pt idx="784">
                  <c:v>43339</c:v>
                </c:pt>
                <c:pt idx="785">
                  <c:v>43336</c:v>
                </c:pt>
                <c:pt idx="786">
                  <c:v>43335</c:v>
                </c:pt>
                <c:pt idx="787">
                  <c:v>43334</c:v>
                </c:pt>
                <c:pt idx="788">
                  <c:v>43333</c:v>
                </c:pt>
                <c:pt idx="789">
                  <c:v>43332</c:v>
                </c:pt>
                <c:pt idx="790">
                  <c:v>43329</c:v>
                </c:pt>
                <c:pt idx="791">
                  <c:v>43328</c:v>
                </c:pt>
                <c:pt idx="792">
                  <c:v>43327</c:v>
                </c:pt>
                <c:pt idx="793">
                  <c:v>43326</c:v>
                </c:pt>
                <c:pt idx="794">
                  <c:v>43325</c:v>
                </c:pt>
                <c:pt idx="795">
                  <c:v>43322</c:v>
                </c:pt>
                <c:pt idx="796">
                  <c:v>43321</c:v>
                </c:pt>
                <c:pt idx="797">
                  <c:v>43320</c:v>
                </c:pt>
                <c:pt idx="798">
                  <c:v>43319</c:v>
                </c:pt>
                <c:pt idx="799">
                  <c:v>43318</c:v>
                </c:pt>
                <c:pt idx="800">
                  <c:v>43315</c:v>
                </c:pt>
                <c:pt idx="801">
                  <c:v>43314</c:v>
                </c:pt>
                <c:pt idx="802">
                  <c:v>43313</c:v>
                </c:pt>
                <c:pt idx="803">
                  <c:v>43312</c:v>
                </c:pt>
                <c:pt idx="804">
                  <c:v>43311</c:v>
                </c:pt>
                <c:pt idx="805">
                  <c:v>43308</c:v>
                </c:pt>
                <c:pt idx="806">
                  <c:v>43307</c:v>
                </c:pt>
                <c:pt idx="807">
                  <c:v>43306</c:v>
                </c:pt>
                <c:pt idx="808">
                  <c:v>43305</c:v>
                </c:pt>
                <c:pt idx="809">
                  <c:v>43304</c:v>
                </c:pt>
                <c:pt idx="810">
                  <c:v>43301</c:v>
                </c:pt>
                <c:pt idx="811">
                  <c:v>43300</c:v>
                </c:pt>
                <c:pt idx="812">
                  <c:v>43299</c:v>
                </c:pt>
                <c:pt idx="813">
                  <c:v>43298</c:v>
                </c:pt>
                <c:pt idx="814">
                  <c:v>43297</c:v>
                </c:pt>
                <c:pt idx="815">
                  <c:v>43294</c:v>
                </c:pt>
                <c:pt idx="816">
                  <c:v>43293</c:v>
                </c:pt>
                <c:pt idx="817">
                  <c:v>43292</c:v>
                </c:pt>
                <c:pt idx="818">
                  <c:v>43291</c:v>
                </c:pt>
                <c:pt idx="819">
                  <c:v>43290</c:v>
                </c:pt>
                <c:pt idx="820">
                  <c:v>43287</c:v>
                </c:pt>
                <c:pt idx="821">
                  <c:v>43286</c:v>
                </c:pt>
                <c:pt idx="822">
                  <c:v>43285</c:v>
                </c:pt>
                <c:pt idx="823">
                  <c:v>43284</c:v>
                </c:pt>
                <c:pt idx="824">
                  <c:v>43283</c:v>
                </c:pt>
                <c:pt idx="825">
                  <c:v>43280</c:v>
                </c:pt>
                <c:pt idx="826">
                  <c:v>43279</c:v>
                </c:pt>
                <c:pt idx="827">
                  <c:v>43278</c:v>
                </c:pt>
                <c:pt idx="828">
                  <c:v>43277</c:v>
                </c:pt>
                <c:pt idx="829">
                  <c:v>43276</c:v>
                </c:pt>
                <c:pt idx="830">
                  <c:v>43273</c:v>
                </c:pt>
                <c:pt idx="831">
                  <c:v>43272</c:v>
                </c:pt>
                <c:pt idx="832">
                  <c:v>43271</c:v>
                </c:pt>
                <c:pt idx="833">
                  <c:v>43270</c:v>
                </c:pt>
                <c:pt idx="834">
                  <c:v>43269</c:v>
                </c:pt>
                <c:pt idx="835">
                  <c:v>43266</c:v>
                </c:pt>
                <c:pt idx="836">
                  <c:v>43265</c:v>
                </c:pt>
                <c:pt idx="837">
                  <c:v>43264</c:v>
                </c:pt>
                <c:pt idx="838">
                  <c:v>43263</c:v>
                </c:pt>
                <c:pt idx="839">
                  <c:v>43262</c:v>
                </c:pt>
                <c:pt idx="840">
                  <c:v>43259</c:v>
                </c:pt>
                <c:pt idx="841">
                  <c:v>43258</c:v>
                </c:pt>
                <c:pt idx="842">
                  <c:v>43257</c:v>
                </c:pt>
                <c:pt idx="843">
                  <c:v>43256</c:v>
                </c:pt>
                <c:pt idx="844">
                  <c:v>43255</c:v>
                </c:pt>
                <c:pt idx="845">
                  <c:v>43252</c:v>
                </c:pt>
                <c:pt idx="846">
                  <c:v>43251</c:v>
                </c:pt>
                <c:pt idx="847">
                  <c:v>43250</c:v>
                </c:pt>
                <c:pt idx="848">
                  <c:v>43249</c:v>
                </c:pt>
                <c:pt idx="849">
                  <c:v>43248</c:v>
                </c:pt>
                <c:pt idx="850">
                  <c:v>43245</c:v>
                </c:pt>
                <c:pt idx="851">
                  <c:v>43244</c:v>
                </c:pt>
                <c:pt idx="852">
                  <c:v>43243</c:v>
                </c:pt>
                <c:pt idx="853">
                  <c:v>43242</c:v>
                </c:pt>
                <c:pt idx="854">
                  <c:v>43241</c:v>
                </c:pt>
                <c:pt idx="855">
                  <c:v>43238</c:v>
                </c:pt>
                <c:pt idx="856">
                  <c:v>43237</c:v>
                </c:pt>
                <c:pt idx="857">
                  <c:v>43236</c:v>
                </c:pt>
                <c:pt idx="858">
                  <c:v>43235</c:v>
                </c:pt>
                <c:pt idx="859">
                  <c:v>43234</c:v>
                </c:pt>
                <c:pt idx="860">
                  <c:v>43231</c:v>
                </c:pt>
                <c:pt idx="861">
                  <c:v>43230</c:v>
                </c:pt>
                <c:pt idx="862">
                  <c:v>43229</c:v>
                </c:pt>
                <c:pt idx="863">
                  <c:v>43228</c:v>
                </c:pt>
                <c:pt idx="864">
                  <c:v>43227</c:v>
                </c:pt>
                <c:pt idx="865">
                  <c:v>43224</c:v>
                </c:pt>
                <c:pt idx="866">
                  <c:v>43223</c:v>
                </c:pt>
                <c:pt idx="867">
                  <c:v>43222</c:v>
                </c:pt>
                <c:pt idx="868">
                  <c:v>43221</c:v>
                </c:pt>
                <c:pt idx="869">
                  <c:v>43220</c:v>
                </c:pt>
                <c:pt idx="870">
                  <c:v>43217</c:v>
                </c:pt>
                <c:pt idx="871">
                  <c:v>43216</c:v>
                </c:pt>
                <c:pt idx="872">
                  <c:v>43215</c:v>
                </c:pt>
                <c:pt idx="873">
                  <c:v>43214</c:v>
                </c:pt>
                <c:pt idx="874">
                  <c:v>43213</c:v>
                </c:pt>
                <c:pt idx="875">
                  <c:v>43210</c:v>
                </c:pt>
                <c:pt idx="876">
                  <c:v>43209</c:v>
                </c:pt>
                <c:pt idx="877">
                  <c:v>43208</c:v>
                </c:pt>
                <c:pt idx="878">
                  <c:v>43207</c:v>
                </c:pt>
                <c:pt idx="879">
                  <c:v>43206</c:v>
                </c:pt>
                <c:pt idx="880">
                  <c:v>43203</c:v>
                </c:pt>
                <c:pt idx="881">
                  <c:v>43202</c:v>
                </c:pt>
                <c:pt idx="882">
                  <c:v>43201</c:v>
                </c:pt>
                <c:pt idx="883">
                  <c:v>43200</c:v>
                </c:pt>
                <c:pt idx="884">
                  <c:v>43199</c:v>
                </c:pt>
                <c:pt idx="885">
                  <c:v>43196</c:v>
                </c:pt>
                <c:pt idx="886">
                  <c:v>43195</c:v>
                </c:pt>
                <c:pt idx="887">
                  <c:v>43194</c:v>
                </c:pt>
                <c:pt idx="888">
                  <c:v>43193</c:v>
                </c:pt>
                <c:pt idx="889">
                  <c:v>43192</c:v>
                </c:pt>
                <c:pt idx="890">
                  <c:v>43189</c:v>
                </c:pt>
                <c:pt idx="891">
                  <c:v>43188</c:v>
                </c:pt>
                <c:pt idx="892">
                  <c:v>43187</c:v>
                </c:pt>
                <c:pt idx="893">
                  <c:v>43186</c:v>
                </c:pt>
                <c:pt idx="894">
                  <c:v>43185</c:v>
                </c:pt>
                <c:pt idx="895">
                  <c:v>43182</c:v>
                </c:pt>
                <c:pt idx="896">
                  <c:v>43181</c:v>
                </c:pt>
                <c:pt idx="897">
                  <c:v>43180</c:v>
                </c:pt>
                <c:pt idx="898">
                  <c:v>43179</c:v>
                </c:pt>
                <c:pt idx="899">
                  <c:v>43178</c:v>
                </c:pt>
                <c:pt idx="900">
                  <c:v>43175</c:v>
                </c:pt>
                <c:pt idx="901">
                  <c:v>43174</c:v>
                </c:pt>
                <c:pt idx="902">
                  <c:v>43173</c:v>
                </c:pt>
                <c:pt idx="903">
                  <c:v>43172</c:v>
                </c:pt>
                <c:pt idx="904">
                  <c:v>43171</c:v>
                </c:pt>
                <c:pt idx="905">
                  <c:v>43168</c:v>
                </c:pt>
                <c:pt idx="906">
                  <c:v>43167</c:v>
                </c:pt>
                <c:pt idx="907">
                  <c:v>43166</c:v>
                </c:pt>
                <c:pt idx="908">
                  <c:v>43165</c:v>
                </c:pt>
                <c:pt idx="909">
                  <c:v>43164</c:v>
                </c:pt>
                <c:pt idx="910">
                  <c:v>43161</c:v>
                </c:pt>
                <c:pt idx="911">
                  <c:v>43160</c:v>
                </c:pt>
                <c:pt idx="912">
                  <c:v>43159</c:v>
                </c:pt>
                <c:pt idx="913">
                  <c:v>43158</c:v>
                </c:pt>
                <c:pt idx="914">
                  <c:v>43157</c:v>
                </c:pt>
                <c:pt idx="915">
                  <c:v>43154</c:v>
                </c:pt>
                <c:pt idx="916">
                  <c:v>43153</c:v>
                </c:pt>
                <c:pt idx="917">
                  <c:v>43152</c:v>
                </c:pt>
                <c:pt idx="918">
                  <c:v>43151</c:v>
                </c:pt>
                <c:pt idx="919">
                  <c:v>43150</c:v>
                </c:pt>
                <c:pt idx="920">
                  <c:v>43147</c:v>
                </c:pt>
                <c:pt idx="921">
                  <c:v>43146</c:v>
                </c:pt>
                <c:pt idx="922">
                  <c:v>43145</c:v>
                </c:pt>
                <c:pt idx="923">
                  <c:v>43144</c:v>
                </c:pt>
                <c:pt idx="924">
                  <c:v>43143</c:v>
                </c:pt>
                <c:pt idx="925">
                  <c:v>43140</c:v>
                </c:pt>
                <c:pt idx="926">
                  <c:v>43139</c:v>
                </c:pt>
                <c:pt idx="927">
                  <c:v>43138</c:v>
                </c:pt>
                <c:pt idx="928">
                  <c:v>43137</c:v>
                </c:pt>
                <c:pt idx="929">
                  <c:v>43136</c:v>
                </c:pt>
                <c:pt idx="930">
                  <c:v>43133</c:v>
                </c:pt>
                <c:pt idx="931">
                  <c:v>43132</c:v>
                </c:pt>
                <c:pt idx="932">
                  <c:v>43131</c:v>
                </c:pt>
                <c:pt idx="933">
                  <c:v>43130</c:v>
                </c:pt>
                <c:pt idx="934">
                  <c:v>43129</c:v>
                </c:pt>
                <c:pt idx="935">
                  <c:v>43126</c:v>
                </c:pt>
                <c:pt idx="936">
                  <c:v>43125</c:v>
                </c:pt>
                <c:pt idx="937">
                  <c:v>43124</c:v>
                </c:pt>
                <c:pt idx="938">
                  <c:v>43123</c:v>
                </c:pt>
                <c:pt idx="939">
                  <c:v>43122</c:v>
                </c:pt>
                <c:pt idx="940">
                  <c:v>43119</c:v>
                </c:pt>
                <c:pt idx="941">
                  <c:v>43118</c:v>
                </c:pt>
                <c:pt idx="942">
                  <c:v>43117</c:v>
                </c:pt>
                <c:pt idx="943">
                  <c:v>43116</c:v>
                </c:pt>
                <c:pt idx="944">
                  <c:v>43115</c:v>
                </c:pt>
                <c:pt idx="945">
                  <c:v>43112</c:v>
                </c:pt>
                <c:pt idx="946">
                  <c:v>43111</c:v>
                </c:pt>
                <c:pt idx="947">
                  <c:v>43110</c:v>
                </c:pt>
                <c:pt idx="948">
                  <c:v>43109</c:v>
                </c:pt>
                <c:pt idx="949">
                  <c:v>43108</c:v>
                </c:pt>
                <c:pt idx="950">
                  <c:v>43105</c:v>
                </c:pt>
                <c:pt idx="951">
                  <c:v>43104</c:v>
                </c:pt>
                <c:pt idx="952">
                  <c:v>43103</c:v>
                </c:pt>
                <c:pt idx="953">
                  <c:v>43102</c:v>
                </c:pt>
                <c:pt idx="954">
                  <c:v>43101</c:v>
                </c:pt>
                <c:pt idx="955">
                  <c:v>43098</c:v>
                </c:pt>
                <c:pt idx="956">
                  <c:v>43097</c:v>
                </c:pt>
                <c:pt idx="957">
                  <c:v>43096</c:v>
                </c:pt>
                <c:pt idx="958">
                  <c:v>43095</c:v>
                </c:pt>
                <c:pt idx="959">
                  <c:v>43094</c:v>
                </c:pt>
                <c:pt idx="960">
                  <c:v>43091</c:v>
                </c:pt>
                <c:pt idx="961">
                  <c:v>43090</c:v>
                </c:pt>
                <c:pt idx="962">
                  <c:v>43089</c:v>
                </c:pt>
                <c:pt idx="963">
                  <c:v>43088</c:v>
                </c:pt>
                <c:pt idx="964">
                  <c:v>43087</c:v>
                </c:pt>
                <c:pt idx="965">
                  <c:v>43084</c:v>
                </c:pt>
                <c:pt idx="966">
                  <c:v>43083</c:v>
                </c:pt>
                <c:pt idx="967">
                  <c:v>43082</c:v>
                </c:pt>
                <c:pt idx="968">
                  <c:v>43081</c:v>
                </c:pt>
                <c:pt idx="969">
                  <c:v>43080</c:v>
                </c:pt>
                <c:pt idx="970">
                  <c:v>43077</c:v>
                </c:pt>
                <c:pt idx="971">
                  <c:v>43076</c:v>
                </c:pt>
                <c:pt idx="972">
                  <c:v>43075</c:v>
                </c:pt>
                <c:pt idx="973">
                  <c:v>43074</c:v>
                </c:pt>
                <c:pt idx="974">
                  <c:v>43073</c:v>
                </c:pt>
                <c:pt idx="975">
                  <c:v>43070</c:v>
                </c:pt>
                <c:pt idx="976">
                  <c:v>43069</c:v>
                </c:pt>
                <c:pt idx="977">
                  <c:v>43068</c:v>
                </c:pt>
                <c:pt idx="978">
                  <c:v>43067</c:v>
                </c:pt>
                <c:pt idx="979">
                  <c:v>43066</c:v>
                </c:pt>
                <c:pt idx="980">
                  <c:v>43063</c:v>
                </c:pt>
                <c:pt idx="981">
                  <c:v>43062</c:v>
                </c:pt>
                <c:pt idx="982">
                  <c:v>43061</c:v>
                </c:pt>
                <c:pt idx="983">
                  <c:v>43060</c:v>
                </c:pt>
                <c:pt idx="984">
                  <c:v>43059</c:v>
                </c:pt>
                <c:pt idx="985">
                  <c:v>43056</c:v>
                </c:pt>
                <c:pt idx="986">
                  <c:v>43055</c:v>
                </c:pt>
                <c:pt idx="987">
                  <c:v>43054</c:v>
                </c:pt>
                <c:pt idx="988">
                  <c:v>43053</c:v>
                </c:pt>
                <c:pt idx="989">
                  <c:v>43052</c:v>
                </c:pt>
                <c:pt idx="990">
                  <c:v>43049</c:v>
                </c:pt>
                <c:pt idx="991">
                  <c:v>43048</c:v>
                </c:pt>
                <c:pt idx="992">
                  <c:v>43047</c:v>
                </c:pt>
                <c:pt idx="993">
                  <c:v>43046</c:v>
                </c:pt>
                <c:pt idx="994">
                  <c:v>43045</c:v>
                </c:pt>
                <c:pt idx="995">
                  <c:v>43042</c:v>
                </c:pt>
                <c:pt idx="996">
                  <c:v>43041</c:v>
                </c:pt>
                <c:pt idx="997">
                  <c:v>43040</c:v>
                </c:pt>
                <c:pt idx="998">
                  <c:v>43039</c:v>
                </c:pt>
                <c:pt idx="999">
                  <c:v>43038</c:v>
                </c:pt>
                <c:pt idx="1000">
                  <c:v>43035</c:v>
                </c:pt>
                <c:pt idx="1001">
                  <c:v>43034</c:v>
                </c:pt>
                <c:pt idx="1002">
                  <c:v>43033</c:v>
                </c:pt>
                <c:pt idx="1003">
                  <c:v>43032</c:v>
                </c:pt>
                <c:pt idx="1004">
                  <c:v>43031</c:v>
                </c:pt>
                <c:pt idx="1005">
                  <c:v>43028</c:v>
                </c:pt>
                <c:pt idx="1006">
                  <c:v>43027</c:v>
                </c:pt>
                <c:pt idx="1007">
                  <c:v>43026</c:v>
                </c:pt>
                <c:pt idx="1008">
                  <c:v>43025</c:v>
                </c:pt>
                <c:pt idx="1009">
                  <c:v>43024</c:v>
                </c:pt>
                <c:pt idx="1010">
                  <c:v>43021</c:v>
                </c:pt>
                <c:pt idx="1011">
                  <c:v>43020</c:v>
                </c:pt>
                <c:pt idx="1012">
                  <c:v>43019</c:v>
                </c:pt>
                <c:pt idx="1013">
                  <c:v>43018</c:v>
                </c:pt>
                <c:pt idx="1014">
                  <c:v>43017</c:v>
                </c:pt>
                <c:pt idx="1015">
                  <c:v>43014</c:v>
                </c:pt>
                <c:pt idx="1016">
                  <c:v>43013</c:v>
                </c:pt>
                <c:pt idx="1017">
                  <c:v>43012</c:v>
                </c:pt>
                <c:pt idx="1018">
                  <c:v>43011</c:v>
                </c:pt>
                <c:pt idx="1019">
                  <c:v>43010</c:v>
                </c:pt>
                <c:pt idx="1020">
                  <c:v>43007</c:v>
                </c:pt>
                <c:pt idx="1021">
                  <c:v>43006</c:v>
                </c:pt>
                <c:pt idx="1022">
                  <c:v>43005</c:v>
                </c:pt>
                <c:pt idx="1023">
                  <c:v>43004</c:v>
                </c:pt>
                <c:pt idx="1024">
                  <c:v>43003</c:v>
                </c:pt>
                <c:pt idx="1025">
                  <c:v>43000</c:v>
                </c:pt>
                <c:pt idx="1026">
                  <c:v>42999</c:v>
                </c:pt>
                <c:pt idx="1027">
                  <c:v>42998</c:v>
                </c:pt>
                <c:pt idx="1028">
                  <c:v>42997</c:v>
                </c:pt>
                <c:pt idx="1029">
                  <c:v>42996</c:v>
                </c:pt>
                <c:pt idx="1030">
                  <c:v>42993</c:v>
                </c:pt>
                <c:pt idx="1031">
                  <c:v>42992</c:v>
                </c:pt>
                <c:pt idx="1032">
                  <c:v>42991</c:v>
                </c:pt>
                <c:pt idx="1033">
                  <c:v>42990</c:v>
                </c:pt>
                <c:pt idx="1034">
                  <c:v>42989</c:v>
                </c:pt>
                <c:pt idx="1035">
                  <c:v>42986</c:v>
                </c:pt>
                <c:pt idx="1036">
                  <c:v>42985</c:v>
                </c:pt>
                <c:pt idx="1037">
                  <c:v>42984</c:v>
                </c:pt>
                <c:pt idx="1038">
                  <c:v>42983</c:v>
                </c:pt>
                <c:pt idx="1039">
                  <c:v>42982</c:v>
                </c:pt>
                <c:pt idx="1040">
                  <c:v>42979</c:v>
                </c:pt>
                <c:pt idx="1041">
                  <c:v>42978</c:v>
                </c:pt>
                <c:pt idx="1042">
                  <c:v>42977</c:v>
                </c:pt>
                <c:pt idx="1043">
                  <c:v>42976</c:v>
                </c:pt>
                <c:pt idx="1044">
                  <c:v>42975</c:v>
                </c:pt>
                <c:pt idx="1045">
                  <c:v>42972</c:v>
                </c:pt>
                <c:pt idx="1046">
                  <c:v>42971</c:v>
                </c:pt>
                <c:pt idx="1047">
                  <c:v>42970</c:v>
                </c:pt>
                <c:pt idx="1048">
                  <c:v>42969</c:v>
                </c:pt>
                <c:pt idx="1049">
                  <c:v>42968</c:v>
                </c:pt>
                <c:pt idx="1050">
                  <c:v>42965</c:v>
                </c:pt>
                <c:pt idx="1051">
                  <c:v>42964</c:v>
                </c:pt>
                <c:pt idx="1052">
                  <c:v>42963</c:v>
                </c:pt>
                <c:pt idx="1053">
                  <c:v>42962</c:v>
                </c:pt>
                <c:pt idx="1054">
                  <c:v>42961</c:v>
                </c:pt>
                <c:pt idx="1055">
                  <c:v>42958</c:v>
                </c:pt>
                <c:pt idx="1056">
                  <c:v>42957</c:v>
                </c:pt>
                <c:pt idx="1057">
                  <c:v>42956</c:v>
                </c:pt>
                <c:pt idx="1058">
                  <c:v>42955</c:v>
                </c:pt>
                <c:pt idx="1059">
                  <c:v>42954</c:v>
                </c:pt>
                <c:pt idx="1060">
                  <c:v>42951</c:v>
                </c:pt>
                <c:pt idx="1061">
                  <c:v>42950</c:v>
                </c:pt>
                <c:pt idx="1062">
                  <c:v>42949</c:v>
                </c:pt>
                <c:pt idx="1063">
                  <c:v>42948</c:v>
                </c:pt>
                <c:pt idx="1064">
                  <c:v>42947</c:v>
                </c:pt>
                <c:pt idx="1065">
                  <c:v>42944</c:v>
                </c:pt>
                <c:pt idx="1066">
                  <c:v>42943</c:v>
                </c:pt>
                <c:pt idx="1067">
                  <c:v>42942</c:v>
                </c:pt>
                <c:pt idx="1068">
                  <c:v>42941</c:v>
                </c:pt>
                <c:pt idx="1069">
                  <c:v>42940</c:v>
                </c:pt>
                <c:pt idx="1070">
                  <c:v>42937</c:v>
                </c:pt>
                <c:pt idx="1071">
                  <c:v>42936</c:v>
                </c:pt>
                <c:pt idx="1072">
                  <c:v>42935</c:v>
                </c:pt>
                <c:pt idx="1073">
                  <c:v>42934</c:v>
                </c:pt>
                <c:pt idx="1074">
                  <c:v>42933</c:v>
                </c:pt>
                <c:pt idx="1075">
                  <c:v>42930</c:v>
                </c:pt>
                <c:pt idx="1076">
                  <c:v>42929</c:v>
                </c:pt>
                <c:pt idx="1077">
                  <c:v>42928</c:v>
                </c:pt>
                <c:pt idx="1078">
                  <c:v>42927</c:v>
                </c:pt>
                <c:pt idx="1079">
                  <c:v>42926</c:v>
                </c:pt>
                <c:pt idx="1080">
                  <c:v>42923</c:v>
                </c:pt>
                <c:pt idx="1081">
                  <c:v>42922</c:v>
                </c:pt>
                <c:pt idx="1082">
                  <c:v>42921</c:v>
                </c:pt>
                <c:pt idx="1083">
                  <c:v>42920</c:v>
                </c:pt>
                <c:pt idx="1084">
                  <c:v>42919</c:v>
                </c:pt>
                <c:pt idx="1085">
                  <c:v>42916</c:v>
                </c:pt>
                <c:pt idx="1086">
                  <c:v>42915</c:v>
                </c:pt>
                <c:pt idx="1087">
                  <c:v>42914</c:v>
                </c:pt>
                <c:pt idx="1088">
                  <c:v>42913</c:v>
                </c:pt>
                <c:pt idx="1089">
                  <c:v>42912</c:v>
                </c:pt>
                <c:pt idx="1090">
                  <c:v>42909</c:v>
                </c:pt>
                <c:pt idx="1091">
                  <c:v>42908</c:v>
                </c:pt>
                <c:pt idx="1092">
                  <c:v>42907</c:v>
                </c:pt>
                <c:pt idx="1093">
                  <c:v>42906</c:v>
                </c:pt>
                <c:pt idx="1094">
                  <c:v>42905</c:v>
                </c:pt>
                <c:pt idx="1095">
                  <c:v>42902</c:v>
                </c:pt>
                <c:pt idx="1096">
                  <c:v>42901</c:v>
                </c:pt>
                <c:pt idx="1097">
                  <c:v>42900</c:v>
                </c:pt>
                <c:pt idx="1098">
                  <c:v>42899</c:v>
                </c:pt>
                <c:pt idx="1099">
                  <c:v>42898</c:v>
                </c:pt>
                <c:pt idx="1100">
                  <c:v>42895</c:v>
                </c:pt>
                <c:pt idx="1101">
                  <c:v>42894</c:v>
                </c:pt>
                <c:pt idx="1102">
                  <c:v>42893</c:v>
                </c:pt>
                <c:pt idx="1103">
                  <c:v>42892</c:v>
                </c:pt>
                <c:pt idx="1104">
                  <c:v>42891</c:v>
                </c:pt>
                <c:pt idx="1105">
                  <c:v>42888</c:v>
                </c:pt>
                <c:pt idx="1106">
                  <c:v>42887</c:v>
                </c:pt>
                <c:pt idx="1107">
                  <c:v>42886</c:v>
                </c:pt>
                <c:pt idx="1108">
                  <c:v>42885</c:v>
                </c:pt>
                <c:pt idx="1109">
                  <c:v>42884</c:v>
                </c:pt>
                <c:pt idx="1110">
                  <c:v>42881</c:v>
                </c:pt>
                <c:pt idx="1111">
                  <c:v>42880</c:v>
                </c:pt>
                <c:pt idx="1112">
                  <c:v>42879</c:v>
                </c:pt>
                <c:pt idx="1113">
                  <c:v>42878</c:v>
                </c:pt>
                <c:pt idx="1114">
                  <c:v>42877</c:v>
                </c:pt>
                <c:pt idx="1115">
                  <c:v>42874</c:v>
                </c:pt>
                <c:pt idx="1116">
                  <c:v>42873</c:v>
                </c:pt>
                <c:pt idx="1117">
                  <c:v>42872</c:v>
                </c:pt>
                <c:pt idx="1118">
                  <c:v>42871</c:v>
                </c:pt>
                <c:pt idx="1119">
                  <c:v>42870</c:v>
                </c:pt>
                <c:pt idx="1120">
                  <c:v>42867</c:v>
                </c:pt>
                <c:pt idx="1121">
                  <c:v>42866</c:v>
                </c:pt>
                <c:pt idx="1122">
                  <c:v>42865</c:v>
                </c:pt>
                <c:pt idx="1123">
                  <c:v>42864</c:v>
                </c:pt>
                <c:pt idx="1124">
                  <c:v>42863</c:v>
                </c:pt>
                <c:pt idx="1125">
                  <c:v>42860</c:v>
                </c:pt>
                <c:pt idx="1126">
                  <c:v>42859</c:v>
                </c:pt>
                <c:pt idx="1127">
                  <c:v>42858</c:v>
                </c:pt>
                <c:pt idx="1128">
                  <c:v>42857</c:v>
                </c:pt>
                <c:pt idx="1129">
                  <c:v>42856</c:v>
                </c:pt>
                <c:pt idx="1130">
                  <c:v>42853</c:v>
                </c:pt>
                <c:pt idx="1131">
                  <c:v>42852</c:v>
                </c:pt>
                <c:pt idx="1132">
                  <c:v>42851</c:v>
                </c:pt>
                <c:pt idx="1133">
                  <c:v>42850</c:v>
                </c:pt>
                <c:pt idx="1134">
                  <c:v>42849</c:v>
                </c:pt>
                <c:pt idx="1135">
                  <c:v>42846</c:v>
                </c:pt>
                <c:pt idx="1136">
                  <c:v>42845</c:v>
                </c:pt>
                <c:pt idx="1137">
                  <c:v>42844</c:v>
                </c:pt>
                <c:pt idx="1138">
                  <c:v>42843</c:v>
                </c:pt>
                <c:pt idx="1139">
                  <c:v>42842</c:v>
                </c:pt>
                <c:pt idx="1140">
                  <c:v>42839</c:v>
                </c:pt>
                <c:pt idx="1141">
                  <c:v>42838</c:v>
                </c:pt>
                <c:pt idx="1142">
                  <c:v>42837</c:v>
                </c:pt>
                <c:pt idx="1143">
                  <c:v>42836</c:v>
                </c:pt>
                <c:pt idx="1144">
                  <c:v>42835</c:v>
                </c:pt>
                <c:pt idx="1145">
                  <c:v>42832</c:v>
                </c:pt>
                <c:pt idx="1146">
                  <c:v>42831</c:v>
                </c:pt>
                <c:pt idx="1147">
                  <c:v>42830</c:v>
                </c:pt>
                <c:pt idx="1148">
                  <c:v>42829</c:v>
                </c:pt>
                <c:pt idx="1149">
                  <c:v>42828</c:v>
                </c:pt>
                <c:pt idx="1150">
                  <c:v>42825</c:v>
                </c:pt>
                <c:pt idx="1151">
                  <c:v>42824</c:v>
                </c:pt>
                <c:pt idx="1152">
                  <c:v>42823</c:v>
                </c:pt>
                <c:pt idx="1153">
                  <c:v>42822</c:v>
                </c:pt>
                <c:pt idx="1154">
                  <c:v>42821</c:v>
                </c:pt>
                <c:pt idx="1155">
                  <c:v>42818</c:v>
                </c:pt>
                <c:pt idx="1156">
                  <c:v>42817</c:v>
                </c:pt>
                <c:pt idx="1157">
                  <c:v>42816</c:v>
                </c:pt>
                <c:pt idx="1158">
                  <c:v>42815</c:v>
                </c:pt>
                <c:pt idx="1159">
                  <c:v>42814</c:v>
                </c:pt>
                <c:pt idx="1160">
                  <c:v>42811</c:v>
                </c:pt>
                <c:pt idx="1161">
                  <c:v>42810</c:v>
                </c:pt>
                <c:pt idx="1162">
                  <c:v>42809</c:v>
                </c:pt>
                <c:pt idx="1163">
                  <c:v>42808</c:v>
                </c:pt>
                <c:pt idx="1164">
                  <c:v>42807</c:v>
                </c:pt>
                <c:pt idx="1165">
                  <c:v>42804</c:v>
                </c:pt>
                <c:pt idx="1166">
                  <c:v>42803</c:v>
                </c:pt>
                <c:pt idx="1167">
                  <c:v>42802</c:v>
                </c:pt>
                <c:pt idx="1168">
                  <c:v>42801</c:v>
                </c:pt>
                <c:pt idx="1169">
                  <c:v>42800</c:v>
                </c:pt>
                <c:pt idx="1170">
                  <c:v>42797</c:v>
                </c:pt>
                <c:pt idx="1171">
                  <c:v>42796</c:v>
                </c:pt>
                <c:pt idx="1172">
                  <c:v>42795</c:v>
                </c:pt>
                <c:pt idx="1173">
                  <c:v>42794</c:v>
                </c:pt>
                <c:pt idx="1174">
                  <c:v>42793</c:v>
                </c:pt>
                <c:pt idx="1175">
                  <c:v>42790</c:v>
                </c:pt>
                <c:pt idx="1176">
                  <c:v>42789</c:v>
                </c:pt>
                <c:pt idx="1177">
                  <c:v>42788</c:v>
                </c:pt>
                <c:pt idx="1178">
                  <c:v>42787</c:v>
                </c:pt>
                <c:pt idx="1179">
                  <c:v>42786</c:v>
                </c:pt>
                <c:pt idx="1180">
                  <c:v>42783</c:v>
                </c:pt>
                <c:pt idx="1181">
                  <c:v>42782</c:v>
                </c:pt>
                <c:pt idx="1182">
                  <c:v>42781</c:v>
                </c:pt>
                <c:pt idx="1183">
                  <c:v>42780</c:v>
                </c:pt>
                <c:pt idx="1184">
                  <c:v>42779</c:v>
                </c:pt>
                <c:pt idx="1185">
                  <c:v>42776</c:v>
                </c:pt>
                <c:pt idx="1186">
                  <c:v>42775</c:v>
                </c:pt>
                <c:pt idx="1187">
                  <c:v>42774</c:v>
                </c:pt>
                <c:pt idx="1188">
                  <c:v>42773</c:v>
                </c:pt>
                <c:pt idx="1189">
                  <c:v>42772</c:v>
                </c:pt>
                <c:pt idx="1190">
                  <c:v>42769</c:v>
                </c:pt>
                <c:pt idx="1191">
                  <c:v>42768</c:v>
                </c:pt>
                <c:pt idx="1192">
                  <c:v>42767</c:v>
                </c:pt>
                <c:pt idx="1193">
                  <c:v>42766</c:v>
                </c:pt>
                <c:pt idx="1194">
                  <c:v>42765</c:v>
                </c:pt>
                <c:pt idx="1195">
                  <c:v>42762</c:v>
                </c:pt>
                <c:pt idx="1196">
                  <c:v>42761</c:v>
                </c:pt>
                <c:pt idx="1197">
                  <c:v>42760</c:v>
                </c:pt>
                <c:pt idx="1198">
                  <c:v>42759</c:v>
                </c:pt>
                <c:pt idx="1199">
                  <c:v>42758</c:v>
                </c:pt>
                <c:pt idx="1200">
                  <c:v>42755</c:v>
                </c:pt>
                <c:pt idx="1201">
                  <c:v>42754</c:v>
                </c:pt>
                <c:pt idx="1202">
                  <c:v>42753</c:v>
                </c:pt>
                <c:pt idx="1203">
                  <c:v>42752</c:v>
                </c:pt>
                <c:pt idx="1204">
                  <c:v>42751</c:v>
                </c:pt>
                <c:pt idx="1205">
                  <c:v>42748</c:v>
                </c:pt>
                <c:pt idx="1206">
                  <c:v>42747</c:v>
                </c:pt>
                <c:pt idx="1207">
                  <c:v>42746</c:v>
                </c:pt>
                <c:pt idx="1208">
                  <c:v>42745</c:v>
                </c:pt>
                <c:pt idx="1209">
                  <c:v>42744</c:v>
                </c:pt>
                <c:pt idx="1210">
                  <c:v>42741</c:v>
                </c:pt>
                <c:pt idx="1211">
                  <c:v>42740</c:v>
                </c:pt>
                <c:pt idx="1212">
                  <c:v>42739</c:v>
                </c:pt>
                <c:pt idx="1213">
                  <c:v>42738</c:v>
                </c:pt>
                <c:pt idx="1214">
                  <c:v>42737</c:v>
                </c:pt>
                <c:pt idx="1215">
                  <c:v>42734</c:v>
                </c:pt>
                <c:pt idx="1216">
                  <c:v>42733</c:v>
                </c:pt>
                <c:pt idx="1217">
                  <c:v>42732</c:v>
                </c:pt>
                <c:pt idx="1218">
                  <c:v>42731</c:v>
                </c:pt>
                <c:pt idx="1219">
                  <c:v>42730</c:v>
                </c:pt>
                <c:pt idx="1220">
                  <c:v>42727</c:v>
                </c:pt>
                <c:pt idx="1221">
                  <c:v>42726</c:v>
                </c:pt>
                <c:pt idx="1222">
                  <c:v>42725</c:v>
                </c:pt>
                <c:pt idx="1223">
                  <c:v>42724</c:v>
                </c:pt>
                <c:pt idx="1224">
                  <c:v>42723</c:v>
                </c:pt>
                <c:pt idx="1225">
                  <c:v>42720</c:v>
                </c:pt>
                <c:pt idx="1226">
                  <c:v>42719</c:v>
                </c:pt>
                <c:pt idx="1227">
                  <c:v>42718</c:v>
                </c:pt>
                <c:pt idx="1228">
                  <c:v>42717</c:v>
                </c:pt>
                <c:pt idx="1229">
                  <c:v>42716</c:v>
                </c:pt>
                <c:pt idx="1230">
                  <c:v>42713</c:v>
                </c:pt>
                <c:pt idx="1231">
                  <c:v>42712</c:v>
                </c:pt>
                <c:pt idx="1232">
                  <c:v>42711</c:v>
                </c:pt>
                <c:pt idx="1233">
                  <c:v>42710</c:v>
                </c:pt>
                <c:pt idx="1234">
                  <c:v>42709</c:v>
                </c:pt>
                <c:pt idx="1235">
                  <c:v>42706</c:v>
                </c:pt>
                <c:pt idx="1236">
                  <c:v>42705</c:v>
                </c:pt>
                <c:pt idx="1237">
                  <c:v>42704</c:v>
                </c:pt>
                <c:pt idx="1238">
                  <c:v>42703</c:v>
                </c:pt>
                <c:pt idx="1239">
                  <c:v>42702</c:v>
                </c:pt>
                <c:pt idx="1240">
                  <c:v>42699</c:v>
                </c:pt>
                <c:pt idx="1241">
                  <c:v>42698</c:v>
                </c:pt>
                <c:pt idx="1242">
                  <c:v>42697</c:v>
                </c:pt>
                <c:pt idx="1243">
                  <c:v>42696</c:v>
                </c:pt>
                <c:pt idx="1244">
                  <c:v>42695</c:v>
                </c:pt>
                <c:pt idx="1245">
                  <c:v>42692</c:v>
                </c:pt>
                <c:pt idx="1246">
                  <c:v>42691</c:v>
                </c:pt>
                <c:pt idx="1247">
                  <c:v>42690</c:v>
                </c:pt>
                <c:pt idx="1248">
                  <c:v>42689</c:v>
                </c:pt>
                <c:pt idx="1249">
                  <c:v>42688</c:v>
                </c:pt>
                <c:pt idx="1250">
                  <c:v>42685</c:v>
                </c:pt>
                <c:pt idx="1251">
                  <c:v>42684</c:v>
                </c:pt>
                <c:pt idx="1252">
                  <c:v>42683</c:v>
                </c:pt>
                <c:pt idx="1253">
                  <c:v>42682</c:v>
                </c:pt>
                <c:pt idx="1254">
                  <c:v>42681</c:v>
                </c:pt>
                <c:pt idx="1255">
                  <c:v>42678</c:v>
                </c:pt>
                <c:pt idx="1256">
                  <c:v>42677</c:v>
                </c:pt>
                <c:pt idx="1257">
                  <c:v>42676</c:v>
                </c:pt>
                <c:pt idx="1258">
                  <c:v>42675</c:v>
                </c:pt>
                <c:pt idx="1259">
                  <c:v>42674</c:v>
                </c:pt>
                <c:pt idx="1260">
                  <c:v>42671</c:v>
                </c:pt>
                <c:pt idx="1261">
                  <c:v>42670</c:v>
                </c:pt>
                <c:pt idx="1262">
                  <c:v>42669</c:v>
                </c:pt>
                <c:pt idx="1263">
                  <c:v>42668</c:v>
                </c:pt>
                <c:pt idx="1264">
                  <c:v>42667</c:v>
                </c:pt>
                <c:pt idx="1265">
                  <c:v>42664</c:v>
                </c:pt>
                <c:pt idx="1266">
                  <c:v>42663</c:v>
                </c:pt>
                <c:pt idx="1267">
                  <c:v>42662</c:v>
                </c:pt>
                <c:pt idx="1268">
                  <c:v>42661</c:v>
                </c:pt>
                <c:pt idx="1269">
                  <c:v>42660</c:v>
                </c:pt>
                <c:pt idx="1270">
                  <c:v>42657</c:v>
                </c:pt>
                <c:pt idx="1271">
                  <c:v>42656</c:v>
                </c:pt>
                <c:pt idx="1272">
                  <c:v>42655</c:v>
                </c:pt>
                <c:pt idx="1273">
                  <c:v>42654</c:v>
                </c:pt>
                <c:pt idx="1274">
                  <c:v>42653</c:v>
                </c:pt>
                <c:pt idx="1275">
                  <c:v>42650</c:v>
                </c:pt>
                <c:pt idx="1276">
                  <c:v>42649</c:v>
                </c:pt>
                <c:pt idx="1277">
                  <c:v>42648</c:v>
                </c:pt>
                <c:pt idx="1278">
                  <c:v>42647</c:v>
                </c:pt>
                <c:pt idx="1279">
                  <c:v>42646</c:v>
                </c:pt>
                <c:pt idx="1280">
                  <c:v>42643</c:v>
                </c:pt>
                <c:pt idx="1281">
                  <c:v>42642</c:v>
                </c:pt>
                <c:pt idx="1282">
                  <c:v>42641</c:v>
                </c:pt>
                <c:pt idx="1283">
                  <c:v>42640</c:v>
                </c:pt>
                <c:pt idx="1284">
                  <c:v>42639</c:v>
                </c:pt>
                <c:pt idx="1285">
                  <c:v>42636</c:v>
                </c:pt>
                <c:pt idx="1286">
                  <c:v>42635</c:v>
                </c:pt>
                <c:pt idx="1287">
                  <c:v>42634</c:v>
                </c:pt>
                <c:pt idx="1288">
                  <c:v>42633</c:v>
                </c:pt>
                <c:pt idx="1289">
                  <c:v>42632</c:v>
                </c:pt>
                <c:pt idx="1290">
                  <c:v>42629</c:v>
                </c:pt>
                <c:pt idx="1291">
                  <c:v>42628</c:v>
                </c:pt>
                <c:pt idx="1292">
                  <c:v>42627</c:v>
                </c:pt>
                <c:pt idx="1293">
                  <c:v>42626</c:v>
                </c:pt>
                <c:pt idx="1294">
                  <c:v>42625</c:v>
                </c:pt>
                <c:pt idx="1295">
                  <c:v>42622</c:v>
                </c:pt>
                <c:pt idx="1296">
                  <c:v>42621</c:v>
                </c:pt>
                <c:pt idx="1297">
                  <c:v>42620</c:v>
                </c:pt>
                <c:pt idx="1298">
                  <c:v>42619</c:v>
                </c:pt>
                <c:pt idx="1299">
                  <c:v>42618</c:v>
                </c:pt>
                <c:pt idx="1300">
                  <c:v>42615</c:v>
                </c:pt>
                <c:pt idx="1301">
                  <c:v>42614</c:v>
                </c:pt>
                <c:pt idx="1302">
                  <c:v>42613</c:v>
                </c:pt>
                <c:pt idx="1303">
                  <c:v>42612</c:v>
                </c:pt>
                <c:pt idx="1304">
                  <c:v>42611</c:v>
                </c:pt>
                <c:pt idx="1305">
                  <c:v>42608</c:v>
                </c:pt>
                <c:pt idx="1306">
                  <c:v>42607</c:v>
                </c:pt>
                <c:pt idx="1307">
                  <c:v>42606</c:v>
                </c:pt>
                <c:pt idx="1308">
                  <c:v>42605</c:v>
                </c:pt>
                <c:pt idx="1309">
                  <c:v>42604</c:v>
                </c:pt>
                <c:pt idx="1310">
                  <c:v>42601</c:v>
                </c:pt>
                <c:pt idx="1311">
                  <c:v>42600</c:v>
                </c:pt>
                <c:pt idx="1312">
                  <c:v>42599</c:v>
                </c:pt>
                <c:pt idx="1313">
                  <c:v>42598</c:v>
                </c:pt>
                <c:pt idx="1314">
                  <c:v>42597</c:v>
                </c:pt>
                <c:pt idx="1315">
                  <c:v>42594</c:v>
                </c:pt>
                <c:pt idx="1316">
                  <c:v>42593</c:v>
                </c:pt>
                <c:pt idx="1317">
                  <c:v>42592</c:v>
                </c:pt>
                <c:pt idx="1318">
                  <c:v>42591</c:v>
                </c:pt>
                <c:pt idx="1319">
                  <c:v>42590</c:v>
                </c:pt>
                <c:pt idx="1320">
                  <c:v>42587</c:v>
                </c:pt>
                <c:pt idx="1321">
                  <c:v>42586</c:v>
                </c:pt>
                <c:pt idx="1322">
                  <c:v>42585</c:v>
                </c:pt>
                <c:pt idx="1323">
                  <c:v>42584</c:v>
                </c:pt>
                <c:pt idx="1324">
                  <c:v>42583</c:v>
                </c:pt>
                <c:pt idx="1325">
                  <c:v>42580</c:v>
                </c:pt>
                <c:pt idx="1326">
                  <c:v>42579</c:v>
                </c:pt>
                <c:pt idx="1327">
                  <c:v>42578</c:v>
                </c:pt>
                <c:pt idx="1328">
                  <c:v>42577</c:v>
                </c:pt>
                <c:pt idx="1329">
                  <c:v>42576</c:v>
                </c:pt>
                <c:pt idx="1330">
                  <c:v>42573</c:v>
                </c:pt>
                <c:pt idx="1331">
                  <c:v>42572</c:v>
                </c:pt>
                <c:pt idx="1332">
                  <c:v>42571</c:v>
                </c:pt>
                <c:pt idx="1333">
                  <c:v>42570</c:v>
                </c:pt>
                <c:pt idx="1334">
                  <c:v>42569</c:v>
                </c:pt>
                <c:pt idx="1335">
                  <c:v>42566</c:v>
                </c:pt>
                <c:pt idx="1336">
                  <c:v>42565</c:v>
                </c:pt>
                <c:pt idx="1337">
                  <c:v>42564</c:v>
                </c:pt>
                <c:pt idx="1338">
                  <c:v>42563</c:v>
                </c:pt>
                <c:pt idx="1339">
                  <c:v>42562</c:v>
                </c:pt>
                <c:pt idx="1340">
                  <c:v>42559</c:v>
                </c:pt>
                <c:pt idx="1341">
                  <c:v>42558</c:v>
                </c:pt>
                <c:pt idx="1342">
                  <c:v>42557</c:v>
                </c:pt>
                <c:pt idx="1343">
                  <c:v>42556</c:v>
                </c:pt>
                <c:pt idx="1344">
                  <c:v>42555</c:v>
                </c:pt>
                <c:pt idx="1345">
                  <c:v>42552</c:v>
                </c:pt>
                <c:pt idx="1346">
                  <c:v>42551</c:v>
                </c:pt>
                <c:pt idx="1347">
                  <c:v>42550</c:v>
                </c:pt>
                <c:pt idx="1348">
                  <c:v>42549</c:v>
                </c:pt>
                <c:pt idx="1349">
                  <c:v>42548</c:v>
                </c:pt>
                <c:pt idx="1350">
                  <c:v>42545</c:v>
                </c:pt>
                <c:pt idx="1351">
                  <c:v>42544</c:v>
                </c:pt>
                <c:pt idx="1352">
                  <c:v>42543</c:v>
                </c:pt>
                <c:pt idx="1353">
                  <c:v>42542</c:v>
                </c:pt>
                <c:pt idx="1354">
                  <c:v>42541</c:v>
                </c:pt>
                <c:pt idx="1355">
                  <c:v>42538</c:v>
                </c:pt>
                <c:pt idx="1356">
                  <c:v>42537</c:v>
                </c:pt>
                <c:pt idx="1357">
                  <c:v>42536</c:v>
                </c:pt>
                <c:pt idx="1358">
                  <c:v>42535</c:v>
                </c:pt>
                <c:pt idx="1359">
                  <c:v>42534</c:v>
                </c:pt>
                <c:pt idx="1360">
                  <c:v>42531</c:v>
                </c:pt>
                <c:pt idx="1361">
                  <c:v>42530</c:v>
                </c:pt>
                <c:pt idx="1362">
                  <c:v>42529</c:v>
                </c:pt>
                <c:pt idx="1363">
                  <c:v>42528</c:v>
                </c:pt>
                <c:pt idx="1364">
                  <c:v>42527</c:v>
                </c:pt>
                <c:pt idx="1365">
                  <c:v>42524</c:v>
                </c:pt>
                <c:pt idx="1366">
                  <c:v>42523</c:v>
                </c:pt>
                <c:pt idx="1367">
                  <c:v>42522</c:v>
                </c:pt>
                <c:pt idx="1368">
                  <c:v>42521</c:v>
                </c:pt>
                <c:pt idx="1369">
                  <c:v>42520</c:v>
                </c:pt>
                <c:pt idx="1370">
                  <c:v>42517</c:v>
                </c:pt>
                <c:pt idx="1371">
                  <c:v>42516</c:v>
                </c:pt>
                <c:pt idx="1372">
                  <c:v>42515</c:v>
                </c:pt>
                <c:pt idx="1373">
                  <c:v>42514</c:v>
                </c:pt>
                <c:pt idx="1374">
                  <c:v>42513</c:v>
                </c:pt>
                <c:pt idx="1375">
                  <c:v>42510</c:v>
                </c:pt>
                <c:pt idx="1376">
                  <c:v>42509</c:v>
                </c:pt>
                <c:pt idx="1377">
                  <c:v>42508</c:v>
                </c:pt>
                <c:pt idx="1378">
                  <c:v>42507</c:v>
                </c:pt>
                <c:pt idx="1379">
                  <c:v>42506</c:v>
                </c:pt>
                <c:pt idx="1380">
                  <c:v>42503</c:v>
                </c:pt>
                <c:pt idx="1381">
                  <c:v>42502</c:v>
                </c:pt>
                <c:pt idx="1382">
                  <c:v>42501</c:v>
                </c:pt>
                <c:pt idx="1383">
                  <c:v>42500</c:v>
                </c:pt>
                <c:pt idx="1384">
                  <c:v>42499</c:v>
                </c:pt>
                <c:pt idx="1385">
                  <c:v>42496</c:v>
                </c:pt>
                <c:pt idx="1386">
                  <c:v>42495</c:v>
                </c:pt>
                <c:pt idx="1387">
                  <c:v>42494</c:v>
                </c:pt>
                <c:pt idx="1388">
                  <c:v>42493</c:v>
                </c:pt>
                <c:pt idx="1389">
                  <c:v>42492</c:v>
                </c:pt>
                <c:pt idx="1390">
                  <c:v>42489</c:v>
                </c:pt>
                <c:pt idx="1391">
                  <c:v>42488</c:v>
                </c:pt>
                <c:pt idx="1392">
                  <c:v>42487</c:v>
                </c:pt>
                <c:pt idx="1393">
                  <c:v>42486</c:v>
                </c:pt>
                <c:pt idx="1394">
                  <c:v>42485</c:v>
                </c:pt>
                <c:pt idx="1395">
                  <c:v>42482</c:v>
                </c:pt>
                <c:pt idx="1396">
                  <c:v>42481</c:v>
                </c:pt>
                <c:pt idx="1397">
                  <c:v>42480</c:v>
                </c:pt>
                <c:pt idx="1398">
                  <c:v>42479</c:v>
                </c:pt>
                <c:pt idx="1399">
                  <c:v>42478</c:v>
                </c:pt>
                <c:pt idx="1400">
                  <c:v>42475</c:v>
                </c:pt>
                <c:pt idx="1401">
                  <c:v>42474</c:v>
                </c:pt>
                <c:pt idx="1402">
                  <c:v>42473</c:v>
                </c:pt>
                <c:pt idx="1403">
                  <c:v>42472</c:v>
                </c:pt>
                <c:pt idx="1404">
                  <c:v>42471</c:v>
                </c:pt>
                <c:pt idx="1405">
                  <c:v>42468</c:v>
                </c:pt>
                <c:pt idx="1406">
                  <c:v>42467</c:v>
                </c:pt>
                <c:pt idx="1407">
                  <c:v>42466</c:v>
                </c:pt>
                <c:pt idx="1408">
                  <c:v>42465</c:v>
                </c:pt>
                <c:pt idx="1409">
                  <c:v>42464</c:v>
                </c:pt>
                <c:pt idx="1410">
                  <c:v>42461</c:v>
                </c:pt>
                <c:pt idx="1411">
                  <c:v>42460</c:v>
                </c:pt>
                <c:pt idx="1412">
                  <c:v>42459</c:v>
                </c:pt>
                <c:pt idx="1413">
                  <c:v>42458</c:v>
                </c:pt>
                <c:pt idx="1414">
                  <c:v>42457</c:v>
                </c:pt>
                <c:pt idx="1415">
                  <c:v>42454</c:v>
                </c:pt>
                <c:pt idx="1416">
                  <c:v>42453</c:v>
                </c:pt>
                <c:pt idx="1417">
                  <c:v>42452</c:v>
                </c:pt>
                <c:pt idx="1418">
                  <c:v>42451</c:v>
                </c:pt>
                <c:pt idx="1419">
                  <c:v>42450</c:v>
                </c:pt>
                <c:pt idx="1420">
                  <c:v>42447</c:v>
                </c:pt>
                <c:pt idx="1421">
                  <c:v>42446</c:v>
                </c:pt>
                <c:pt idx="1422">
                  <c:v>42445</c:v>
                </c:pt>
                <c:pt idx="1423">
                  <c:v>42444</c:v>
                </c:pt>
                <c:pt idx="1424">
                  <c:v>42443</c:v>
                </c:pt>
                <c:pt idx="1425">
                  <c:v>42440</c:v>
                </c:pt>
                <c:pt idx="1426">
                  <c:v>42439</c:v>
                </c:pt>
                <c:pt idx="1427">
                  <c:v>42438</c:v>
                </c:pt>
                <c:pt idx="1428">
                  <c:v>42437</c:v>
                </c:pt>
                <c:pt idx="1429">
                  <c:v>42436</c:v>
                </c:pt>
                <c:pt idx="1430">
                  <c:v>42433</c:v>
                </c:pt>
                <c:pt idx="1431">
                  <c:v>42432</c:v>
                </c:pt>
                <c:pt idx="1432">
                  <c:v>42431</c:v>
                </c:pt>
                <c:pt idx="1433">
                  <c:v>42430</c:v>
                </c:pt>
                <c:pt idx="1434">
                  <c:v>42429</c:v>
                </c:pt>
                <c:pt idx="1435">
                  <c:v>42426</c:v>
                </c:pt>
                <c:pt idx="1436">
                  <c:v>42425</c:v>
                </c:pt>
                <c:pt idx="1437">
                  <c:v>42424</c:v>
                </c:pt>
                <c:pt idx="1438">
                  <c:v>42423</c:v>
                </c:pt>
                <c:pt idx="1439">
                  <c:v>42422</c:v>
                </c:pt>
                <c:pt idx="1440">
                  <c:v>42419</c:v>
                </c:pt>
                <c:pt idx="1441">
                  <c:v>42418</c:v>
                </c:pt>
                <c:pt idx="1442">
                  <c:v>42417</c:v>
                </c:pt>
                <c:pt idx="1443">
                  <c:v>42416</c:v>
                </c:pt>
                <c:pt idx="1444">
                  <c:v>42415</c:v>
                </c:pt>
                <c:pt idx="1445">
                  <c:v>42412</c:v>
                </c:pt>
                <c:pt idx="1446">
                  <c:v>42411</c:v>
                </c:pt>
                <c:pt idx="1447">
                  <c:v>42410</c:v>
                </c:pt>
                <c:pt idx="1448">
                  <c:v>42409</c:v>
                </c:pt>
                <c:pt idx="1449">
                  <c:v>42408</c:v>
                </c:pt>
                <c:pt idx="1450">
                  <c:v>42405</c:v>
                </c:pt>
                <c:pt idx="1451">
                  <c:v>42404</c:v>
                </c:pt>
                <c:pt idx="1452">
                  <c:v>42403</c:v>
                </c:pt>
                <c:pt idx="1453">
                  <c:v>42402</c:v>
                </c:pt>
                <c:pt idx="1454">
                  <c:v>42401</c:v>
                </c:pt>
                <c:pt idx="1455">
                  <c:v>42398</c:v>
                </c:pt>
                <c:pt idx="1456">
                  <c:v>42397</c:v>
                </c:pt>
                <c:pt idx="1457">
                  <c:v>42396</c:v>
                </c:pt>
                <c:pt idx="1458">
                  <c:v>42395</c:v>
                </c:pt>
                <c:pt idx="1459">
                  <c:v>42394</c:v>
                </c:pt>
                <c:pt idx="1460">
                  <c:v>42391</c:v>
                </c:pt>
                <c:pt idx="1461">
                  <c:v>42390</c:v>
                </c:pt>
                <c:pt idx="1462">
                  <c:v>42389</c:v>
                </c:pt>
                <c:pt idx="1463">
                  <c:v>42388</c:v>
                </c:pt>
                <c:pt idx="1464">
                  <c:v>42387</c:v>
                </c:pt>
                <c:pt idx="1465">
                  <c:v>42384</c:v>
                </c:pt>
                <c:pt idx="1466">
                  <c:v>42383</c:v>
                </c:pt>
                <c:pt idx="1467">
                  <c:v>42382</c:v>
                </c:pt>
                <c:pt idx="1468">
                  <c:v>42381</c:v>
                </c:pt>
                <c:pt idx="1469">
                  <c:v>42380</c:v>
                </c:pt>
                <c:pt idx="1470">
                  <c:v>42377</c:v>
                </c:pt>
                <c:pt idx="1471">
                  <c:v>42376</c:v>
                </c:pt>
                <c:pt idx="1472">
                  <c:v>42375</c:v>
                </c:pt>
                <c:pt idx="1473">
                  <c:v>42374</c:v>
                </c:pt>
                <c:pt idx="1474">
                  <c:v>42373</c:v>
                </c:pt>
                <c:pt idx="1475">
                  <c:v>42370</c:v>
                </c:pt>
                <c:pt idx="1476">
                  <c:v>42369</c:v>
                </c:pt>
                <c:pt idx="1477">
                  <c:v>42368</c:v>
                </c:pt>
                <c:pt idx="1478">
                  <c:v>42367</c:v>
                </c:pt>
                <c:pt idx="1479">
                  <c:v>42366</c:v>
                </c:pt>
                <c:pt idx="1480">
                  <c:v>42363</c:v>
                </c:pt>
                <c:pt idx="1481">
                  <c:v>42362</c:v>
                </c:pt>
                <c:pt idx="1482">
                  <c:v>42361</c:v>
                </c:pt>
                <c:pt idx="1483">
                  <c:v>42360</c:v>
                </c:pt>
                <c:pt idx="1484">
                  <c:v>42359</c:v>
                </c:pt>
                <c:pt idx="1485">
                  <c:v>42356</c:v>
                </c:pt>
                <c:pt idx="1486">
                  <c:v>42355</c:v>
                </c:pt>
                <c:pt idx="1487">
                  <c:v>42354</c:v>
                </c:pt>
                <c:pt idx="1488">
                  <c:v>42353</c:v>
                </c:pt>
                <c:pt idx="1489">
                  <c:v>42352</c:v>
                </c:pt>
                <c:pt idx="1490">
                  <c:v>42349</c:v>
                </c:pt>
                <c:pt idx="1491">
                  <c:v>42348</c:v>
                </c:pt>
                <c:pt idx="1492">
                  <c:v>42347</c:v>
                </c:pt>
                <c:pt idx="1493">
                  <c:v>42346</c:v>
                </c:pt>
                <c:pt idx="1494">
                  <c:v>42345</c:v>
                </c:pt>
                <c:pt idx="1495">
                  <c:v>42342</c:v>
                </c:pt>
                <c:pt idx="1496">
                  <c:v>42341</c:v>
                </c:pt>
              </c:numCache>
            </c:numRef>
          </c:cat>
          <c:val>
            <c:numRef>
              <c:f>Commodities!$J$4:$J$1500</c:f>
              <c:numCache>
                <c:formatCode>General</c:formatCode>
                <c:ptCount val="1497"/>
                <c:pt idx="0">
                  <c:v>-0.36270699952346908</c:v>
                </c:pt>
                <c:pt idx="1">
                  <c:v>-0.32519716863642317</c:v>
                </c:pt>
                <c:pt idx="2">
                  <c:v>-0.37429190830067832</c:v>
                </c:pt>
                <c:pt idx="3">
                  <c:v>-0.31318228215051469</c:v>
                </c:pt>
                <c:pt idx="4">
                  <c:v>-0.22685912477193027</c:v>
                </c:pt>
                <c:pt idx="5">
                  <c:v>-0.11359777417175482</c:v>
                </c:pt>
                <c:pt idx="6">
                  <c:v>-0.12208956208247201</c:v>
                </c:pt>
                <c:pt idx="7">
                  <c:v>-0.19745084991556405</c:v>
                </c:pt>
                <c:pt idx="8">
                  <c:v>-0.25817553763931211</c:v>
                </c:pt>
                <c:pt idx="9">
                  <c:v>-0.31674586782363295</c:v>
                </c:pt>
                <c:pt idx="10">
                  <c:v>-0.38936414314230122</c:v>
                </c:pt>
                <c:pt idx="11">
                  <c:v>-0.44649511243619694</c:v>
                </c:pt>
                <c:pt idx="12">
                  <c:v>-0.45689894394478903</c:v>
                </c:pt>
                <c:pt idx="13">
                  <c:v>-0.46388250149526516</c:v>
                </c:pt>
                <c:pt idx="14">
                  <c:v>-0.38783959554646807</c:v>
                </c:pt>
                <c:pt idx="15">
                  <c:v>-0.41118922312344841</c:v>
                </c:pt>
                <c:pt idx="16">
                  <c:v>-0.36446142643993451</c:v>
                </c:pt>
                <c:pt idx="17">
                  <c:v>-0.31817846033479902</c:v>
                </c:pt>
                <c:pt idx="18">
                  <c:v>-0.40782115344008785</c:v>
                </c:pt>
                <c:pt idx="19">
                  <c:v>-0.43747840692428719</c:v>
                </c:pt>
                <c:pt idx="20">
                  <c:v>-0.56914704510229708</c:v>
                </c:pt>
                <c:pt idx="21">
                  <c:v>-0.5544163813913886</c:v>
                </c:pt>
                <c:pt idx="22">
                  <c:v>-0.53133221120195973</c:v>
                </c:pt>
                <c:pt idx="23">
                  <c:v>-0.56314275706218631</c:v>
                </c:pt>
                <c:pt idx="24">
                  <c:v>-0.58470771578521286</c:v>
                </c:pt>
                <c:pt idx="25">
                  <c:v>-0.49761994955219535</c:v>
                </c:pt>
                <c:pt idx="26">
                  <c:v>-0.45925659134593688</c:v>
                </c:pt>
                <c:pt idx="27">
                  <c:v>-0.39013787124878152</c:v>
                </c:pt>
                <c:pt idx="28">
                  <c:v>-0.28249773948534995</c:v>
                </c:pt>
                <c:pt idx="29">
                  <c:v>-0.23190793483151018</c:v>
                </c:pt>
                <c:pt idx="30">
                  <c:v>-0.44336113111149927</c:v>
                </c:pt>
                <c:pt idx="31">
                  <c:v>-0.41241709161187717</c:v>
                </c:pt>
                <c:pt idx="32">
                  <c:v>-0.43798130922942158</c:v>
                </c:pt>
                <c:pt idx="33">
                  <c:v>-0.54329178370553366</c:v>
                </c:pt>
                <c:pt idx="34">
                  <c:v>-0.5069694530108797</c:v>
                </c:pt>
                <c:pt idx="35">
                  <c:v>-0.52943279111649699</c:v>
                </c:pt>
                <c:pt idx="36">
                  <c:v>-0.46191975976180721</c:v>
                </c:pt>
                <c:pt idx="37">
                  <c:v>-0.46159209667591083</c:v>
                </c:pt>
                <c:pt idx="38">
                  <c:v>-0.48275990968195615</c:v>
                </c:pt>
                <c:pt idx="39">
                  <c:v>-0.58914454865101407</c:v>
                </c:pt>
                <c:pt idx="40">
                  <c:v>-0.56581855216803534</c:v>
                </c:pt>
                <c:pt idx="41">
                  <c:v>-0.55852302771074669</c:v>
                </c:pt>
                <c:pt idx="42">
                  <c:v>-0.56928505647812011</c:v>
                </c:pt>
                <c:pt idx="43">
                  <c:v>-0.56583348855271121</c:v>
                </c:pt>
                <c:pt idx="44">
                  <c:v>-0.53686860060293318</c:v>
                </c:pt>
                <c:pt idx="45">
                  <c:v>-0.58876705277070651</c:v>
                </c:pt>
                <c:pt idx="46">
                  <c:v>-0.5881137722524723</c:v>
                </c:pt>
                <c:pt idx="47">
                  <c:v>-0.57967693461111613</c:v>
                </c:pt>
                <c:pt idx="48">
                  <c:v>-0.52915534111427209</c:v>
                </c:pt>
                <c:pt idx="49">
                  <c:v>-0.50793594301614764</c:v>
                </c:pt>
                <c:pt idx="50">
                  <c:v>-0.48443066191620121</c:v>
                </c:pt>
                <c:pt idx="51">
                  <c:v>-0.46421505057324086</c:v>
                </c:pt>
                <c:pt idx="52">
                  <c:v>-0.52807923827184833</c:v>
                </c:pt>
                <c:pt idx="53">
                  <c:v>-0.41632354369711588</c:v>
                </c:pt>
                <c:pt idx="54">
                  <c:v>-0.44606981647911731</c:v>
                </c:pt>
                <c:pt idx="55">
                  <c:v>-0.42773141912935458</c:v>
                </c:pt>
                <c:pt idx="56">
                  <c:v>-0.36769933676628946</c:v>
                </c:pt>
                <c:pt idx="57">
                  <c:v>-0.39484985967935537</c:v>
                </c:pt>
                <c:pt idx="58">
                  <c:v>-0.39981241154616148</c:v>
                </c:pt>
                <c:pt idx="59">
                  <c:v>-0.35507754306069822</c:v>
                </c:pt>
                <c:pt idx="60">
                  <c:v>-0.38435296253010742</c:v>
                </c:pt>
                <c:pt idx="61">
                  <c:v>-0.37525785614309032</c:v>
                </c:pt>
                <c:pt idx="62">
                  <c:v>-0.36795954009899012</c:v>
                </c:pt>
                <c:pt idx="63">
                  <c:v>-0.37294996184489537</c:v>
                </c:pt>
                <c:pt idx="64">
                  <c:v>-0.34398039254481672</c:v>
                </c:pt>
                <c:pt idx="65">
                  <c:v>-0.36259991090515353</c:v>
                </c:pt>
                <c:pt idx="66">
                  <c:v>-0.36621899790892654</c:v>
                </c:pt>
                <c:pt idx="67">
                  <c:v>-0.29445741232000167</c:v>
                </c:pt>
                <c:pt idx="68">
                  <c:v>-0.28029572767884736</c:v>
                </c:pt>
                <c:pt idx="69">
                  <c:v>-0.31550858892463729</c:v>
                </c:pt>
                <c:pt idx="70">
                  <c:v>-0.23075939887391661</c:v>
                </c:pt>
                <c:pt idx="71">
                  <c:v>-0.23234367124593047</c:v>
                </c:pt>
                <c:pt idx="72">
                  <c:v>-0.30295437737817499</c:v>
                </c:pt>
                <c:pt idx="73">
                  <c:v>-0.43790669879870314</c:v>
                </c:pt>
                <c:pt idx="74">
                  <c:v>-0.46538554911374141</c:v>
                </c:pt>
                <c:pt idx="75">
                  <c:v>-0.45966211307272647</c:v>
                </c:pt>
                <c:pt idx="76">
                  <c:v>-0.45530092488064416</c:v>
                </c:pt>
                <c:pt idx="77">
                  <c:v>-0.57536894094921065</c:v>
                </c:pt>
                <c:pt idx="78">
                  <c:v>-0.52899866717049115</c:v>
                </c:pt>
                <c:pt idx="79">
                  <c:v>-0.50888222091797652</c:v>
                </c:pt>
                <c:pt idx="80">
                  <c:v>-0.53576135064150843</c:v>
                </c:pt>
                <c:pt idx="81">
                  <c:v>-0.49581566707931962</c:v>
                </c:pt>
                <c:pt idx="82">
                  <c:v>-0.5418165091599394</c:v>
                </c:pt>
                <c:pt idx="83">
                  <c:v>-0.55550671881134439</c:v>
                </c:pt>
                <c:pt idx="84">
                  <c:v>-0.49522314701245918</c:v>
                </c:pt>
                <c:pt idx="85">
                  <c:v>-0.50074943143448325</c:v>
                </c:pt>
                <c:pt idx="86">
                  <c:v>-0.54967484020349233</c:v>
                </c:pt>
                <c:pt idx="87">
                  <c:v>-0.49678524111691902</c:v>
                </c:pt>
                <c:pt idx="88">
                  <c:v>-0.47685993296809115</c:v>
                </c:pt>
                <c:pt idx="89">
                  <c:v>-0.42500408313133586</c:v>
                </c:pt>
                <c:pt idx="90">
                  <c:v>-0.40173204104350047</c:v>
                </c:pt>
                <c:pt idx="91">
                  <c:v>-0.33964912472548464</c:v>
                </c:pt>
                <c:pt idx="92">
                  <c:v>-0.32550663331712498</c:v>
                </c:pt>
                <c:pt idx="93">
                  <c:v>-0.36446871644491174</c:v>
                </c:pt>
                <c:pt idx="94">
                  <c:v>-0.40767873231084878</c:v>
                </c:pt>
                <c:pt idx="95">
                  <c:v>-0.35844256611210285</c:v>
                </c:pt>
                <c:pt idx="96">
                  <c:v>-0.41272547243696567</c:v>
                </c:pt>
                <c:pt idx="97">
                  <c:v>-0.40775048300320504</c:v>
                </c:pt>
                <c:pt idx="98">
                  <c:v>-0.25027234295545142</c:v>
                </c:pt>
                <c:pt idx="99">
                  <c:v>-0.25483891980953816</c:v>
                </c:pt>
                <c:pt idx="100">
                  <c:v>-0.23656838462549595</c:v>
                </c:pt>
                <c:pt idx="101">
                  <c:v>-0.25233584980618584</c:v>
                </c:pt>
                <c:pt idx="102">
                  <c:v>-0.26508625386373197</c:v>
                </c:pt>
                <c:pt idx="103">
                  <c:v>-0.27395083060011888</c:v>
                </c:pt>
                <c:pt idx="104">
                  <c:v>-0.29335640694933041</c:v>
                </c:pt>
                <c:pt idx="105">
                  <c:v>-0.31160862953761992</c:v>
                </c:pt>
                <c:pt idx="106">
                  <c:v>-0.31262878942106465</c:v>
                </c:pt>
                <c:pt idx="107">
                  <c:v>-0.3111697142543447</c:v>
                </c:pt>
                <c:pt idx="108">
                  <c:v>-0.36389506855127463</c:v>
                </c:pt>
                <c:pt idx="109">
                  <c:v>-0.37862337576269484</c:v>
                </c:pt>
                <c:pt idx="110">
                  <c:v>-0.34961689883884434</c:v>
                </c:pt>
                <c:pt idx="111">
                  <c:v>-0.22838091042956743</c:v>
                </c:pt>
                <c:pt idx="112">
                  <c:v>-0.34144360778589516</c:v>
                </c:pt>
                <c:pt idx="113">
                  <c:v>-0.24656897875785094</c:v>
                </c:pt>
                <c:pt idx="114">
                  <c:v>-0.38532355982654215</c:v>
                </c:pt>
                <c:pt idx="115">
                  <c:v>-0.36148663190787972</c:v>
                </c:pt>
                <c:pt idx="116">
                  <c:v>-0.33549455830356478</c:v>
                </c:pt>
                <c:pt idx="117">
                  <c:v>-0.48346504344222935</c:v>
                </c:pt>
                <c:pt idx="118">
                  <c:v>-0.49846725625308502</c:v>
                </c:pt>
                <c:pt idx="119">
                  <c:v>-0.55208541160633418</c:v>
                </c:pt>
                <c:pt idx="120">
                  <c:v>-0.57418739570465049</c:v>
                </c:pt>
                <c:pt idx="121">
                  <c:v>-0.59775807932785352</c:v>
                </c:pt>
                <c:pt idx="122">
                  <c:v>-0.48405271876764044</c:v>
                </c:pt>
                <c:pt idx="123">
                  <c:v>-0.4811916725964962</c:v>
                </c:pt>
                <c:pt idx="124">
                  <c:v>-0.6096723367538246</c:v>
                </c:pt>
                <c:pt idx="125">
                  <c:v>-0.61092755010541699</c:v>
                </c:pt>
                <c:pt idx="126">
                  <c:v>-0.48260272217442912</c:v>
                </c:pt>
                <c:pt idx="127">
                  <c:v>-0.46063554503595638</c:v>
                </c:pt>
                <c:pt idx="128">
                  <c:v>-0.41403060245168577</c:v>
                </c:pt>
                <c:pt idx="129">
                  <c:v>-0.41336666194697136</c:v>
                </c:pt>
                <c:pt idx="130">
                  <c:v>-0.46679817227573306</c:v>
                </c:pt>
                <c:pt idx="131">
                  <c:v>-0.52362792143221903</c:v>
                </c:pt>
                <c:pt idx="132">
                  <c:v>-0.48798026616273393</c:v>
                </c:pt>
                <c:pt idx="133">
                  <c:v>-0.37289840710494743</c:v>
                </c:pt>
                <c:pt idx="134">
                  <c:v>-0.3445291588411189</c:v>
                </c:pt>
                <c:pt idx="135">
                  <c:v>-0.28007767377202852</c:v>
                </c:pt>
                <c:pt idx="136">
                  <c:v>-0.23455006275035256</c:v>
                </c:pt>
                <c:pt idx="137">
                  <c:v>-0.20371154340345171</c:v>
                </c:pt>
                <c:pt idx="138">
                  <c:v>-0.1477862819748802</c:v>
                </c:pt>
                <c:pt idx="139">
                  <c:v>-7.7923457664464735E-2</c:v>
                </c:pt>
                <c:pt idx="140">
                  <c:v>-4.0995971826737643E-2</c:v>
                </c:pt>
                <c:pt idx="141">
                  <c:v>1.1462207554638781E-2</c:v>
                </c:pt>
                <c:pt idx="142">
                  <c:v>3.0787668098156251E-2</c:v>
                </c:pt>
                <c:pt idx="143">
                  <c:v>6.3870764006160208E-2</c:v>
                </c:pt>
                <c:pt idx="144">
                  <c:v>9.7454756801389486E-2</c:v>
                </c:pt>
                <c:pt idx="145">
                  <c:v>0.12879930106318938</c:v>
                </c:pt>
                <c:pt idx="146">
                  <c:v>0.1496404835176196</c:v>
                </c:pt>
                <c:pt idx="147">
                  <c:v>0.22659666015020186</c:v>
                </c:pt>
                <c:pt idx="148">
                  <c:v>0.28900384980500987</c:v>
                </c:pt>
                <c:pt idx="149">
                  <c:v>0.35350294196917614</c:v>
                </c:pt>
                <c:pt idx="150">
                  <c:v>0.33937101541930104</c:v>
                </c:pt>
                <c:pt idx="151">
                  <c:v>0.33005791537915163</c:v>
                </c:pt>
                <c:pt idx="152">
                  <c:v>0.33434707318690315</c:v>
                </c:pt>
                <c:pt idx="153">
                  <c:v>0.30855922896815358</c:v>
                </c:pt>
                <c:pt idx="154">
                  <c:v>0.31287158817084093</c:v>
                </c:pt>
                <c:pt idx="155">
                  <c:v>0.32913680473388673</c:v>
                </c:pt>
                <c:pt idx="156">
                  <c:v>0.32121824662277454</c:v>
                </c:pt>
                <c:pt idx="157">
                  <c:v>0.32864837022395699</c:v>
                </c:pt>
                <c:pt idx="158">
                  <c:v>0.28140882980342474</c:v>
                </c:pt>
                <c:pt idx="159">
                  <c:v>0.33720512333728347</c:v>
                </c:pt>
                <c:pt idx="160">
                  <c:v>0.30281886931418855</c:v>
                </c:pt>
                <c:pt idx="161">
                  <c:v>0.25846123810440902</c:v>
                </c:pt>
                <c:pt idx="162">
                  <c:v>0.29499021756365651</c:v>
                </c:pt>
                <c:pt idx="163">
                  <c:v>0.30232865914688722</c:v>
                </c:pt>
                <c:pt idx="164">
                  <c:v>0.33480522852934591</c:v>
                </c:pt>
                <c:pt idx="165">
                  <c:v>0.27122394199471034</c:v>
                </c:pt>
                <c:pt idx="166">
                  <c:v>0.42732057242120791</c:v>
                </c:pt>
                <c:pt idx="167">
                  <c:v>0.46494194412049805</c:v>
                </c:pt>
                <c:pt idx="168">
                  <c:v>0.55144809006245177</c:v>
                </c:pt>
                <c:pt idx="169">
                  <c:v>0.66644449805335748</c:v>
                </c:pt>
                <c:pt idx="170">
                  <c:v>0.58436076270281911</c:v>
                </c:pt>
                <c:pt idx="171">
                  <c:v>0.58451778102431451</c:v>
                </c:pt>
                <c:pt idx="172">
                  <c:v>0.57460652059164796</c:v>
                </c:pt>
                <c:pt idx="173">
                  <c:v>0.55055246774868449</c:v>
                </c:pt>
                <c:pt idx="174">
                  <c:v>0.53987901048498244</c:v>
                </c:pt>
                <c:pt idx="175">
                  <c:v>0.55101738097849018</c:v>
                </c:pt>
                <c:pt idx="176">
                  <c:v>0.55155309652032214</c:v>
                </c:pt>
                <c:pt idx="177">
                  <c:v>0.53981051394452606</c:v>
                </c:pt>
                <c:pt idx="178">
                  <c:v>0.57217499685464368</c:v>
                </c:pt>
                <c:pt idx="179">
                  <c:v>0.54469598799374985</c:v>
                </c:pt>
                <c:pt idx="180">
                  <c:v>0.47919401491408953</c:v>
                </c:pt>
                <c:pt idx="181">
                  <c:v>0.52900506099283495</c:v>
                </c:pt>
                <c:pt idx="182">
                  <c:v>0.5290960964855661</c:v>
                </c:pt>
                <c:pt idx="183">
                  <c:v>0.52787616208060584</c:v>
                </c:pt>
                <c:pt idx="184">
                  <c:v>0.50267015007054217</c:v>
                </c:pt>
                <c:pt idx="185">
                  <c:v>0.53494032472862196</c:v>
                </c:pt>
                <c:pt idx="186">
                  <c:v>0.49296491393467812</c:v>
                </c:pt>
                <c:pt idx="187">
                  <c:v>0.57848038774035326</c:v>
                </c:pt>
                <c:pt idx="188">
                  <c:v>0.64645714397538256</c:v>
                </c:pt>
                <c:pt idx="189">
                  <c:v>0.62548992073985255</c:v>
                </c:pt>
                <c:pt idx="190">
                  <c:v>0.56387364219418235</c:v>
                </c:pt>
                <c:pt idx="191">
                  <c:v>0.60605102478080863</c:v>
                </c:pt>
                <c:pt idx="192">
                  <c:v>0.60465003985141919</c:v>
                </c:pt>
                <c:pt idx="193">
                  <c:v>0.60449883275456884</c:v>
                </c:pt>
                <c:pt idx="194">
                  <c:v>0.5557231543371085</c:v>
                </c:pt>
                <c:pt idx="195">
                  <c:v>0.57125277783710604</c:v>
                </c:pt>
                <c:pt idx="196">
                  <c:v>0.69050623477997675</c:v>
                </c:pt>
                <c:pt idx="197">
                  <c:v>0.65125508317837122</c:v>
                </c:pt>
                <c:pt idx="198">
                  <c:v>0.68126837419913522</c:v>
                </c:pt>
                <c:pt idx="199">
                  <c:v>0.81981028700288383</c:v>
                </c:pt>
                <c:pt idx="200">
                  <c:v>0.89846259531161621</c:v>
                </c:pt>
                <c:pt idx="201">
                  <c:v>0.96821120155142359</c:v>
                </c:pt>
                <c:pt idx="202">
                  <c:v>0.97921955745051159</c:v>
                </c:pt>
                <c:pt idx="203">
                  <c:v>1.0148850810761167</c:v>
                </c:pt>
                <c:pt idx="204">
                  <c:v>1.0171317582488615</c:v>
                </c:pt>
                <c:pt idx="205">
                  <c:v>1.0779327029006527</c:v>
                </c:pt>
                <c:pt idx="206">
                  <c:v>1.0532923212653194</c:v>
                </c:pt>
                <c:pt idx="207">
                  <c:v>1.0325299846039313</c:v>
                </c:pt>
                <c:pt idx="208">
                  <c:v>1.0502117665273101</c:v>
                </c:pt>
                <c:pt idx="209">
                  <c:v>1.061699093473361</c:v>
                </c:pt>
                <c:pt idx="210">
                  <c:v>1.3269610604522983</c:v>
                </c:pt>
                <c:pt idx="211">
                  <c:v>1.3086324503562223</c:v>
                </c:pt>
                <c:pt idx="212">
                  <c:v>1.2139522775780067</c:v>
                </c:pt>
                <c:pt idx="213">
                  <c:v>1.2847139436579365</c:v>
                </c:pt>
                <c:pt idx="214">
                  <c:v>1.2933814636217618</c:v>
                </c:pt>
                <c:pt idx="215">
                  <c:v>1.3281028424057781</c:v>
                </c:pt>
                <c:pt idx="216">
                  <c:v>1.298214088670653</c:v>
                </c:pt>
                <c:pt idx="217">
                  <c:v>1.2707376741530914</c:v>
                </c:pt>
                <c:pt idx="218">
                  <c:v>1.2532604738811457</c:v>
                </c:pt>
                <c:pt idx="219">
                  <c:v>1.2702762961246747</c:v>
                </c:pt>
                <c:pt idx="220">
                  <c:v>1.2098841100183233</c:v>
                </c:pt>
                <c:pt idx="221">
                  <c:v>1.1815703564285465</c:v>
                </c:pt>
                <c:pt idx="222">
                  <c:v>1.2208513056558692</c:v>
                </c:pt>
                <c:pt idx="223">
                  <c:v>1.1762725269326362</c:v>
                </c:pt>
                <c:pt idx="224">
                  <c:v>1.2279590424668381</c:v>
                </c:pt>
                <c:pt idx="225">
                  <c:v>1.2236834470476015</c:v>
                </c:pt>
                <c:pt idx="226">
                  <c:v>1.2284889472228726</c:v>
                </c:pt>
                <c:pt idx="227">
                  <c:v>1.2339495294386651</c:v>
                </c:pt>
                <c:pt idx="228">
                  <c:v>1.2475506136791605</c:v>
                </c:pt>
                <c:pt idx="229">
                  <c:v>1.3258959824771337</c:v>
                </c:pt>
                <c:pt idx="230">
                  <c:v>1.2999371833137527</c:v>
                </c:pt>
                <c:pt idx="231">
                  <c:v>1.2388988410344903</c:v>
                </c:pt>
                <c:pt idx="232">
                  <c:v>1.2766617970810743</c:v>
                </c:pt>
                <c:pt idx="233">
                  <c:v>1.283023483630773</c:v>
                </c:pt>
                <c:pt idx="234">
                  <c:v>1.4017362596995404</c:v>
                </c:pt>
                <c:pt idx="235">
                  <c:v>1.4315073715875424</c:v>
                </c:pt>
                <c:pt idx="236">
                  <c:v>1.4645817894573627</c:v>
                </c:pt>
                <c:pt idx="237">
                  <c:v>1.3258612191004855</c:v>
                </c:pt>
                <c:pt idx="238">
                  <c:v>1.3783584999303575</c:v>
                </c:pt>
                <c:pt idx="239">
                  <c:v>1.3049307873724882</c:v>
                </c:pt>
                <c:pt idx="240">
                  <c:v>1.2929458137626393</c:v>
                </c:pt>
                <c:pt idx="241">
                  <c:v>1.3119467132546909</c:v>
                </c:pt>
                <c:pt idx="242">
                  <c:v>1.2962060143109759</c:v>
                </c:pt>
                <c:pt idx="243">
                  <c:v>1.3395876483284013</c:v>
                </c:pt>
                <c:pt idx="244">
                  <c:v>1.3963917941305457</c:v>
                </c:pt>
                <c:pt idx="245">
                  <c:v>1.3788169015859242</c:v>
                </c:pt>
                <c:pt idx="246">
                  <c:v>1.3943307300512198</c:v>
                </c:pt>
                <c:pt idx="247">
                  <c:v>1.4700467738742615</c:v>
                </c:pt>
                <c:pt idx="248">
                  <c:v>1.5142237293181351</c:v>
                </c:pt>
                <c:pt idx="249">
                  <c:v>1.552287798059008</c:v>
                </c:pt>
                <c:pt idx="250">
                  <c:v>1.5359370375340908</c:v>
                </c:pt>
                <c:pt idx="251">
                  <c:v>1.5750176306483696</c:v>
                </c:pt>
                <c:pt idx="252">
                  <c:v>1.5278842272376445</c:v>
                </c:pt>
                <c:pt idx="253">
                  <c:v>1.5496851178380617</c:v>
                </c:pt>
                <c:pt idx="254">
                  <c:v>1.4690723806716122</c:v>
                </c:pt>
                <c:pt idx="255">
                  <c:v>1.4553132325246629</c:v>
                </c:pt>
                <c:pt idx="256">
                  <c:v>1.4642703358268458</c:v>
                </c:pt>
                <c:pt idx="257">
                  <c:v>1.4583535826035985</c:v>
                </c:pt>
                <c:pt idx="258">
                  <c:v>1.4855892010118419</c:v>
                </c:pt>
                <c:pt idx="259">
                  <c:v>1.4777707376164368</c:v>
                </c:pt>
                <c:pt idx="260">
                  <c:v>1.5132831132226792</c:v>
                </c:pt>
                <c:pt idx="261">
                  <c:v>1.4562678570678353</c:v>
                </c:pt>
                <c:pt idx="262">
                  <c:v>1.5050848403623018</c:v>
                </c:pt>
                <c:pt idx="263">
                  <c:v>1.4620796370424405</c:v>
                </c:pt>
                <c:pt idx="264">
                  <c:v>1.4971198119189113</c:v>
                </c:pt>
                <c:pt idx="265">
                  <c:v>1.5598652462360159</c:v>
                </c:pt>
                <c:pt idx="266">
                  <c:v>1.530790030720012</c:v>
                </c:pt>
                <c:pt idx="267">
                  <c:v>1.4517199583256193</c:v>
                </c:pt>
                <c:pt idx="268">
                  <c:v>1.6551319353707619</c:v>
                </c:pt>
                <c:pt idx="269">
                  <c:v>1.6718140408498703</c:v>
                </c:pt>
                <c:pt idx="270">
                  <c:v>1.6299909539605868</c:v>
                </c:pt>
                <c:pt idx="271">
                  <c:v>1.6843624962248496</c:v>
                </c:pt>
                <c:pt idx="272">
                  <c:v>1.5374643898479925</c:v>
                </c:pt>
                <c:pt idx="273">
                  <c:v>1.5732413378897996</c:v>
                </c:pt>
                <c:pt idx="274">
                  <c:v>1.8488394470570111</c:v>
                </c:pt>
                <c:pt idx="275">
                  <c:v>1.9401889427831238</c:v>
                </c:pt>
                <c:pt idx="276">
                  <c:v>1.9272540610981252</c:v>
                </c:pt>
                <c:pt idx="277">
                  <c:v>1.8723627245974592</c:v>
                </c:pt>
                <c:pt idx="278">
                  <c:v>1.8752274869046741</c:v>
                </c:pt>
                <c:pt idx="279">
                  <c:v>1.7810570231403668</c:v>
                </c:pt>
                <c:pt idx="280">
                  <c:v>1.8417463953901057</c:v>
                </c:pt>
                <c:pt idx="281">
                  <c:v>1.7877110472681437</c:v>
                </c:pt>
                <c:pt idx="282">
                  <c:v>1.8128548716570603</c:v>
                </c:pt>
                <c:pt idx="283">
                  <c:v>1.809204915727197</c:v>
                </c:pt>
                <c:pt idx="284">
                  <c:v>1.7828520589550736</c:v>
                </c:pt>
                <c:pt idx="285">
                  <c:v>1.6963020991907281</c:v>
                </c:pt>
                <c:pt idx="286">
                  <c:v>1.6425211140678555</c:v>
                </c:pt>
                <c:pt idx="287">
                  <c:v>1.5883508396649835</c:v>
                </c:pt>
                <c:pt idx="288">
                  <c:v>1.4993811570965505</c:v>
                </c:pt>
                <c:pt idx="289">
                  <c:v>1.5019883335141586</c:v>
                </c:pt>
                <c:pt idx="290">
                  <c:v>1.5000653747590063</c:v>
                </c:pt>
                <c:pt idx="291">
                  <c:v>1.4653941443159535</c:v>
                </c:pt>
                <c:pt idx="292">
                  <c:v>1.5012423443682459</c:v>
                </c:pt>
                <c:pt idx="293">
                  <c:v>1.505167859790882</c:v>
                </c:pt>
                <c:pt idx="294">
                  <c:v>1.4839025132219181</c:v>
                </c:pt>
                <c:pt idx="295">
                  <c:v>1.496377199807382</c:v>
                </c:pt>
                <c:pt idx="296">
                  <c:v>1.5788768867126601</c:v>
                </c:pt>
                <c:pt idx="297">
                  <c:v>1.5778889889619878</c:v>
                </c:pt>
                <c:pt idx="298">
                  <c:v>1.5701104680419369</c:v>
                </c:pt>
                <c:pt idx="299">
                  <c:v>1.5616225242787822</c:v>
                </c:pt>
                <c:pt idx="300">
                  <c:v>1.573530324745454</c:v>
                </c:pt>
                <c:pt idx="301">
                  <c:v>1.5671600724156898</c:v>
                </c:pt>
                <c:pt idx="302">
                  <c:v>1.6037949794540314</c:v>
                </c:pt>
                <c:pt idx="303">
                  <c:v>1.6687650744706801</c:v>
                </c:pt>
                <c:pt idx="304">
                  <c:v>1.6561627183254262</c:v>
                </c:pt>
                <c:pt idx="305">
                  <c:v>1.6923633084234704</c:v>
                </c:pt>
                <c:pt idx="306">
                  <c:v>1.6748002860141211</c:v>
                </c:pt>
                <c:pt idx="307">
                  <c:v>1.70463058014189</c:v>
                </c:pt>
                <c:pt idx="308">
                  <c:v>1.6525038122281512</c:v>
                </c:pt>
                <c:pt idx="309">
                  <c:v>1.6097763072072049</c:v>
                </c:pt>
                <c:pt idx="310">
                  <c:v>1.6398481066319275</c:v>
                </c:pt>
                <c:pt idx="311">
                  <c:v>1.6231614526511395</c:v>
                </c:pt>
                <c:pt idx="312">
                  <c:v>1.6638146181844415</c:v>
                </c:pt>
                <c:pt idx="313">
                  <c:v>1.6753079953948158</c:v>
                </c:pt>
                <c:pt idx="314">
                  <c:v>1.7146070987790643</c:v>
                </c:pt>
                <c:pt idx="315">
                  <c:v>1.7470470612263198</c:v>
                </c:pt>
                <c:pt idx="316">
                  <c:v>1.7582210226995489</c:v>
                </c:pt>
                <c:pt idx="317">
                  <c:v>1.6517498208550712</c:v>
                </c:pt>
                <c:pt idx="318">
                  <c:v>1.6440886118495956</c:v>
                </c:pt>
                <c:pt idx="319">
                  <c:v>1.634293708427867</c:v>
                </c:pt>
                <c:pt idx="320">
                  <c:v>1.5595719067989313</c:v>
                </c:pt>
                <c:pt idx="321">
                  <c:v>1.75971648332345</c:v>
                </c:pt>
                <c:pt idx="322">
                  <c:v>1.7320085067955373</c:v>
                </c:pt>
                <c:pt idx="323">
                  <c:v>1.8223220107052691</c:v>
                </c:pt>
                <c:pt idx="324">
                  <c:v>1.9147287422993058</c:v>
                </c:pt>
                <c:pt idx="325">
                  <c:v>2.0172557042490649</c:v>
                </c:pt>
                <c:pt idx="326">
                  <c:v>1.9981823718885456</c:v>
                </c:pt>
                <c:pt idx="327">
                  <c:v>2.0033133909360235</c:v>
                </c:pt>
                <c:pt idx="328">
                  <c:v>1.9454415592237873</c:v>
                </c:pt>
                <c:pt idx="329">
                  <c:v>2.0525937350811683</c:v>
                </c:pt>
                <c:pt idx="330">
                  <c:v>2.0806549775524048</c:v>
                </c:pt>
                <c:pt idx="331">
                  <c:v>2.0096286983783531</c:v>
                </c:pt>
                <c:pt idx="332">
                  <c:v>2.0798780059222959</c:v>
                </c:pt>
                <c:pt idx="333">
                  <c:v>2.1409728147110902</c:v>
                </c:pt>
                <c:pt idx="334">
                  <c:v>2.1177663196324867</c:v>
                </c:pt>
                <c:pt idx="335">
                  <c:v>2.2765802054690933</c:v>
                </c:pt>
                <c:pt idx="336">
                  <c:v>2.2786745281575915</c:v>
                </c:pt>
                <c:pt idx="337">
                  <c:v>2.3087941066798812</c:v>
                </c:pt>
                <c:pt idx="338">
                  <c:v>2.2435924275619676</c:v>
                </c:pt>
                <c:pt idx="339">
                  <c:v>2.2352274134585621</c:v>
                </c:pt>
                <c:pt idx="340">
                  <c:v>2.197939412757695</c:v>
                </c:pt>
                <c:pt idx="341">
                  <c:v>2.3094831676819334</c:v>
                </c:pt>
                <c:pt idx="342">
                  <c:v>2.2366777144425916</c:v>
                </c:pt>
                <c:pt idx="343">
                  <c:v>2.2725485926061997</c:v>
                </c:pt>
                <c:pt idx="344">
                  <c:v>2.4022875557586563</c:v>
                </c:pt>
                <c:pt idx="345">
                  <c:v>2.4342661232686864</c:v>
                </c:pt>
                <c:pt idx="346">
                  <c:v>2.4170265454000002</c:v>
                </c:pt>
                <c:pt idx="347">
                  <c:v>2.5874721746159106</c:v>
                </c:pt>
                <c:pt idx="348">
                  <c:v>2.6673221627533685</c:v>
                </c:pt>
                <c:pt idx="349">
                  <c:v>2.7112969204609483</c:v>
                </c:pt>
                <c:pt idx="350">
                  <c:v>2.7321681849354911</c:v>
                </c:pt>
                <c:pt idx="351">
                  <c:v>2.7663252024243676</c:v>
                </c:pt>
                <c:pt idx="352">
                  <c:v>2.7722454643706085</c:v>
                </c:pt>
                <c:pt idx="353">
                  <c:v>2.7675770609307713</c:v>
                </c:pt>
                <c:pt idx="354">
                  <c:v>2.5439326843818124</c:v>
                </c:pt>
                <c:pt idx="355">
                  <c:v>2.4131216484206126</c:v>
                </c:pt>
                <c:pt idx="356">
                  <c:v>2.5762949081961857</c:v>
                </c:pt>
                <c:pt idx="357">
                  <c:v>2.5862868529062513</c:v>
                </c:pt>
                <c:pt idx="358">
                  <c:v>2.5442201296795726</c:v>
                </c:pt>
                <c:pt idx="359">
                  <c:v>2.4605767223359689</c:v>
                </c:pt>
                <c:pt idx="360">
                  <c:v>2.444214277707065</c:v>
                </c:pt>
                <c:pt idx="361">
                  <c:v>2.4109175203004503</c:v>
                </c:pt>
                <c:pt idx="362">
                  <c:v>2.2484955032874221</c:v>
                </c:pt>
                <c:pt idx="363">
                  <c:v>2.2867360803916355</c:v>
                </c:pt>
                <c:pt idx="364">
                  <c:v>2.3315759144304278</c:v>
                </c:pt>
                <c:pt idx="365">
                  <c:v>2.1841770457255656</c:v>
                </c:pt>
                <c:pt idx="366">
                  <c:v>2.2956083047761577</c:v>
                </c:pt>
                <c:pt idx="367">
                  <c:v>2.4344020737759893</c:v>
                </c:pt>
                <c:pt idx="368">
                  <c:v>2.4312273597624006</c:v>
                </c:pt>
                <c:pt idx="369">
                  <c:v>2.6360908787607431</c:v>
                </c:pt>
                <c:pt idx="370">
                  <c:v>2.5637658400042054</c:v>
                </c:pt>
                <c:pt idx="371">
                  <c:v>2.5278526795248917</c:v>
                </c:pt>
                <c:pt idx="372">
                  <c:v>2.4349752760116639</c:v>
                </c:pt>
                <c:pt idx="373">
                  <c:v>2.526793763555284</c:v>
                </c:pt>
                <c:pt idx="374">
                  <c:v>2.3177630893791359</c:v>
                </c:pt>
                <c:pt idx="375">
                  <c:v>2.0965374253874844</c:v>
                </c:pt>
                <c:pt idx="376">
                  <c:v>1.9499621207905944</c:v>
                </c:pt>
                <c:pt idx="377">
                  <c:v>2.1579769305711443</c:v>
                </c:pt>
                <c:pt idx="378">
                  <c:v>2.0754524138561261</c:v>
                </c:pt>
                <c:pt idx="379">
                  <c:v>1.9339701244541689</c:v>
                </c:pt>
                <c:pt idx="380">
                  <c:v>1.8100192191953861</c:v>
                </c:pt>
                <c:pt idx="381">
                  <c:v>1.9919583476550655</c:v>
                </c:pt>
                <c:pt idx="382">
                  <c:v>2.0894167361136029</c:v>
                </c:pt>
                <c:pt idx="383">
                  <c:v>2.0812411270208528</c:v>
                </c:pt>
                <c:pt idx="384">
                  <c:v>2.3064803790893462</c:v>
                </c:pt>
                <c:pt idx="385">
                  <c:v>1.8690036271828274</c:v>
                </c:pt>
                <c:pt idx="386">
                  <c:v>1.6954930727527684</c:v>
                </c:pt>
                <c:pt idx="387">
                  <c:v>1.5308943953715999</c:v>
                </c:pt>
                <c:pt idx="388">
                  <c:v>1.5331032428608591</c:v>
                </c:pt>
                <c:pt idx="389">
                  <c:v>1.3419041830372009</c:v>
                </c:pt>
                <c:pt idx="390">
                  <c:v>1.4165771047026143</c:v>
                </c:pt>
                <c:pt idx="391">
                  <c:v>1.5574571541378976</c:v>
                </c:pt>
                <c:pt idx="392">
                  <c:v>1.5039878906782176</c:v>
                </c:pt>
                <c:pt idx="393">
                  <c:v>1.4313433835595561</c:v>
                </c:pt>
                <c:pt idx="394">
                  <c:v>1.4773947323875685</c:v>
                </c:pt>
                <c:pt idx="395">
                  <c:v>1.3284357600310375</c:v>
                </c:pt>
                <c:pt idx="396">
                  <c:v>1.2312301764430866</c:v>
                </c:pt>
                <c:pt idx="397">
                  <c:v>1.2039321165926664</c:v>
                </c:pt>
                <c:pt idx="398">
                  <c:v>1.2229169873724532</c:v>
                </c:pt>
                <c:pt idx="399">
                  <c:v>1.1583484961357746</c:v>
                </c:pt>
                <c:pt idx="400">
                  <c:v>1.1861963483878144</c:v>
                </c:pt>
                <c:pt idx="401">
                  <c:v>1.1878071024896106</c:v>
                </c:pt>
                <c:pt idx="402">
                  <c:v>1.1828741519433315</c:v>
                </c:pt>
                <c:pt idx="403">
                  <c:v>1.2681468340412436</c:v>
                </c:pt>
                <c:pt idx="404">
                  <c:v>1.3348347922283179</c:v>
                </c:pt>
                <c:pt idx="405">
                  <c:v>1.2880480932742038</c:v>
                </c:pt>
                <c:pt idx="406">
                  <c:v>1.236911055537808</c:v>
                </c:pt>
                <c:pt idx="407">
                  <c:v>1.1996883218026251</c:v>
                </c:pt>
                <c:pt idx="408">
                  <c:v>1.2593490668150593</c:v>
                </c:pt>
                <c:pt idx="409">
                  <c:v>1.3569512066276306</c:v>
                </c:pt>
                <c:pt idx="410">
                  <c:v>1.2688742703053426</c:v>
                </c:pt>
                <c:pt idx="411">
                  <c:v>1.207986671529786</c:v>
                </c:pt>
                <c:pt idx="412">
                  <c:v>1.1487628447071383</c:v>
                </c:pt>
                <c:pt idx="413">
                  <c:v>1.1110960374007488</c:v>
                </c:pt>
                <c:pt idx="414">
                  <c:v>1.1687562461444676</c:v>
                </c:pt>
                <c:pt idx="415">
                  <c:v>1.029560501766035</c:v>
                </c:pt>
                <c:pt idx="416">
                  <c:v>0.92603007092274348</c:v>
                </c:pt>
                <c:pt idx="417">
                  <c:v>0.84765687000820789</c:v>
                </c:pt>
                <c:pt idx="418">
                  <c:v>0.7817664363744915</c:v>
                </c:pt>
                <c:pt idx="419">
                  <c:v>0.74167620073561291</c:v>
                </c:pt>
                <c:pt idx="420">
                  <c:v>0.74421039032203706</c:v>
                </c:pt>
                <c:pt idx="421">
                  <c:v>0.73666690269043711</c:v>
                </c:pt>
                <c:pt idx="422">
                  <c:v>0.76556976730378445</c:v>
                </c:pt>
                <c:pt idx="423">
                  <c:v>0.70820086533683169</c:v>
                </c:pt>
                <c:pt idx="424">
                  <c:v>0.73573479913354656</c:v>
                </c:pt>
                <c:pt idx="425">
                  <c:v>0.79815543279193613</c:v>
                </c:pt>
                <c:pt idx="426">
                  <c:v>0.75557599259637631</c:v>
                </c:pt>
                <c:pt idx="427">
                  <c:v>0.76723397905770452</c:v>
                </c:pt>
                <c:pt idx="428">
                  <c:v>0.75318238934095894</c:v>
                </c:pt>
                <c:pt idx="429">
                  <c:v>0.70240940324962853</c:v>
                </c:pt>
                <c:pt idx="430">
                  <c:v>0.66522722637886234</c:v>
                </c:pt>
                <c:pt idx="431">
                  <c:v>0.63698340377111895</c:v>
                </c:pt>
                <c:pt idx="432">
                  <c:v>0.61856962305681928</c:v>
                </c:pt>
                <c:pt idx="433">
                  <c:v>0.62155529637250317</c:v>
                </c:pt>
                <c:pt idx="434">
                  <c:v>0.50570098335278679</c:v>
                </c:pt>
                <c:pt idx="435">
                  <c:v>0.49808517935636526</c:v>
                </c:pt>
                <c:pt idx="436">
                  <c:v>0.49622488256075159</c:v>
                </c:pt>
                <c:pt idx="437">
                  <c:v>0.49316320300995076</c:v>
                </c:pt>
                <c:pt idx="438">
                  <c:v>0.49404617247229066</c:v>
                </c:pt>
                <c:pt idx="439">
                  <c:v>0.48314641299503513</c:v>
                </c:pt>
                <c:pt idx="440">
                  <c:v>0.46711719527910867</c:v>
                </c:pt>
                <c:pt idx="441">
                  <c:v>0.44460003561890854</c:v>
                </c:pt>
                <c:pt idx="442">
                  <c:v>0.45503843782894832</c:v>
                </c:pt>
                <c:pt idx="443">
                  <c:v>0.46152245023832156</c:v>
                </c:pt>
                <c:pt idx="444">
                  <c:v>0.4903463892673296</c:v>
                </c:pt>
                <c:pt idx="445">
                  <c:v>0.52224519094870447</c:v>
                </c:pt>
                <c:pt idx="446">
                  <c:v>0.52880886564102836</c:v>
                </c:pt>
                <c:pt idx="447">
                  <c:v>0.57387445736294462</c:v>
                </c:pt>
                <c:pt idx="448">
                  <c:v>0.52701030563167683</c:v>
                </c:pt>
                <c:pt idx="449">
                  <c:v>0.52677345315200064</c:v>
                </c:pt>
                <c:pt idx="450">
                  <c:v>0.53959923280912581</c:v>
                </c:pt>
                <c:pt idx="451">
                  <c:v>0.68268148631319936</c:v>
                </c:pt>
                <c:pt idx="452">
                  <c:v>0.69641532595478861</c:v>
                </c:pt>
                <c:pt idx="453">
                  <c:v>0.81254152321614914</c:v>
                </c:pt>
                <c:pt idx="454">
                  <c:v>0.73313944380212592</c:v>
                </c:pt>
                <c:pt idx="455">
                  <c:v>0.68198822490114253</c:v>
                </c:pt>
                <c:pt idx="456">
                  <c:v>0.58048832757336899</c:v>
                </c:pt>
                <c:pt idx="457">
                  <c:v>0.56873364599146603</c:v>
                </c:pt>
                <c:pt idx="458">
                  <c:v>0.59156763971072612</c:v>
                </c:pt>
                <c:pt idx="459">
                  <c:v>0.60924944756559707</c:v>
                </c:pt>
                <c:pt idx="460">
                  <c:v>0.64953842938429329</c:v>
                </c:pt>
                <c:pt idx="461">
                  <c:v>0.65744658493036101</c:v>
                </c:pt>
                <c:pt idx="462">
                  <c:v>0.73130770880561036</c:v>
                </c:pt>
                <c:pt idx="463">
                  <c:v>0.78703934092347017</c:v>
                </c:pt>
                <c:pt idx="464">
                  <c:v>0.75419578898020356</c:v>
                </c:pt>
                <c:pt idx="465">
                  <c:v>0.70188962106369346</c:v>
                </c:pt>
                <c:pt idx="466">
                  <c:v>0.76497878710900269</c:v>
                </c:pt>
                <c:pt idx="467">
                  <c:v>0.72056461533275107</c:v>
                </c:pt>
                <c:pt idx="468">
                  <c:v>0.69988344120432955</c:v>
                </c:pt>
                <c:pt idx="469">
                  <c:v>0.68541247855132592</c:v>
                </c:pt>
                <c:pt idx="470">
                  <c:v>0.67953137393120089</c:v>
                </c:pt>
                <c:pt idx="471">
                  <c:v>0.70359673100303255</c:v>
                </c:pt>
                <c:pt idx="472">
                  <c:v>0.85987531961690211</c:v>
                </c:pt>
                <c:pt idx="473">
                  <c:v>0.76942525375628368</c:v>
                </c:pt>
                <c:pt idx="474">
                  <c:v>0.9345058717959458</c:v>
                </c:pt>
                <c:pt idx="475">
                  <c:v>0.98561717269117355</c:v>
                </c:pt>
                <c:pt idx="476">
                  <c:v>1.0450729906123757</c:v>
                </c:pt>
                <c:pt idx="477">
                  <c:v>0.93205226282216747</c:v>
                </c:pt>
                <c:pt idx="478">
                  <c:v>0.86450410817277112</c:v>
                </c:pt>
                <c:pt idx="479">
                  <c:v>0.89590311642446063</c:v>
                </c:pt>
                <c:pt idx="480">
                  <c:v>0.9431415745660916</c:v>
                </c:pt>
                <c:pt idx="481">
                  <c:v>0.9620561024629195</c:v>
                </c:pt>
                <c:pt idx="482">
                  <c:v>0.92945020356181518</c:v>
                </c:pt>
                <c:pt idx="483">
                  <c:v>0.98801645485450362</c:v>
                </c:pt>
                <c:pt idx="484">
                  <c:v>0.99538740678667592</c:v>
                </c:pt>
                <c:pt idx="485">
                  <c:v>1.0152006425660212</c:v>
                </c:pt>
                <c:pt idx="486">
                  <c:v>1.0344362462673413</c:v>
                </c:pt>
                <c:pt idx="487">
                  <c:v>1.0527310171092374</c:v>
                </c:pt>
                <c:pt idx="488">
                  <c:v>1.0245312875829824</c:v>
                </c:pt>
                <c:pt idx="489">
                  <c:v>1.0514310730098178</c:v>
                </c:pt>
                <c:pt idx="490">
                  <c:v>1.0017630860980771</c:v>
                </c:pt>
                <c:pt idx="491">
                  <c:v>1.0855866953555531</c:v>
                </c:pt>
                <c:pt idx="492">
                  <c:v>1.1971713000954087</c:v>
                </c:pt>
                <c:pt idx="493">
                  <c:v>1.2048832706921302</c:v>
                </c:pt>
                <c:pt idx="494">
                  <c:v>1.1465332435353304</c:v>
                </c:pt>
                <c:pt idx="495">
                  <c:v>1.2111296683641117</c:v>
                </c:pt>
                <c:pt idx="496">
                  <c:v>1.2466049960023864</c:v>
                </c:pt>
                <c:pt idx="497">
                  <c:v>1.2161787274539848</c:v>
                </c:pt>
                <c:pt idx="498">
                  <c:v>1.0936871944211191</c:v>
                </c:pt>
                <c:pt idx="499">
                  <c:v>0.99472101880635444</c:v>
                </c:pt>
                <c:pt idx="500">
                  <c:v>1.0657559468354212</c:v>
                </c:pt>
                <c:pt idx="501">
                  <c:v>1.1036378134016376</c:v>
                </c:pt>
                <c:pt idx="502">
                  <c:v>1.0970857616840299</c:v>
                </c:pt>
                <c:pt idx="503">
                  <c:v>1.2155024448734348</c:v>
                </c:pt>
                <c:pt idx="504">
                  <c:v>1.1210224361761074</c:v>
                </c:pt>
                <c:pt idx="505">
                  <c:v>1.1218480069256489</c:v>
                </c:pt>
                <c:pt idx="506">
                  <c:v>1.0394327622585957</c:v>
                </c:pt>
                <c:pt idx="507">
                  <c:v>1.044823716700267</c:v>
                </c:pt>
                <c:pt idx="508">
                  <c:v>1.0482382699165758</c:v>
                </c:pt>
                <c:pt idx="509">
                  <c:v>0.89238105455708239</c:v>
                </c:pt>
                <c:pt idx="510">
                  <c:v>1.0932964276776793</c:v>
                </c:pt>
                <c:pt idx="511">
                  <c:v>1.1805195374284878</c:v>
                </c:pt>
                <c:pt idx="512">
                  <c:v>1.1789250391021249</c:v>
                </c:pt>
                <c:pt idx="513">
                  <c:v>1.0727515106178602</c:v>
                </c:pt>
                <c:pt idx="514">
                  <c:v>1.1378886521353113</c:v>
                </c:pt>
                <c:pt idx="515">
                  <c:v>1.212184949678188</c:v>
                </c:pt>
                <c:pt idx="516">
                  <c:v>1.2929668678562189</c:v>
                </c:pt>
                <c:pt idx="517">
                  <c:v>1.5028502222887763</c:v>
                </c:pt>
                <c:pt idx="518">
                  <c:v>1.6001079093034298</c:v>
                </c:pt>
                <c:pt idx="519">
                  <c:v>1.4959009256106477</c:v>
                </c:pt>
                <c:pt idx="520">
                  <c:v>1.4058386582155222</c:v>
                </c:pt>
                <c:pt idx="521">
                  <c:v>1.4157134990668818</c:v>
                </c:pt>
                <c:pt idx="522">
                  <c:v>1.5039970245508036</c:v>
                </c:pt>
                <c:pt idx="523">
                  <c:v>1.5668044661830702</c:v>
                </c:pt>
                <c:pt idx="524">
                  <c:v>1.523635705986619</c:v>
                </c:pt>
                <c:pt idx="525">
                  <c:v>1.5199294298154027</c:v>
                </c:pt>
                <c:pt idx="526">
                  <c:v>1.3453073046275188</c:v>
                </c:pt>
                <c:pt idx="527">
                  <c:v>1.3488308848286235</c:v>
                </c:pt>
                <c:pt idx="528">
                  <c:v>1.3925769931715823</c:v>
                </c:pt>
                <c:pt idx="529">
                  <c:v>1.3356608946153616</c:v>
                </c:pt>
                <c:pt idx="530">
                  <c:v>1.4718111755108603</c:v>
                </c:pt>
                <c:pt idx="531">
                  <c:v>1.5439325231766152</c:v>
                </c:pt>
                <c:pt idx="532">
                  <c:v>1.4815058577163791</c:v>
                </c:pt>
                <c:pt idx="533">
                  <c:v>1.3357725535437164</c:v>
                </c:pt>
                <c:pt idx="534">
                  <c:v>1.5004507614609042</c:v>
                </c:pt>
                <c:pt idx="535">
                  <c:v>1.4307379860208955</c:v>
                </c:pt>
                <c:pt idx="536">
                  <c:v>1.4818623619371547</c:v>
                </c:pt>
                <c:pt idx="537">
                  <c:v>1.5447289011284644</c:v>
                </c:pt>
                <c:pt idx="538">
                  <c:v>1.3374933733302095</c:v>
                </c:pt>
                <c:pt idx="539">
                  <c:v>1.2684559276887595</c:v>
                </c:pt>
                <c:pt idx="540">
                  <c:v>1.0741338107909257</c:v>
                </c:pt>
                <c:pt idx="541">
                  <c:v>1.0872493881663809</c:v>
                </c:pt>
                <c:pt idx="542">
                  <c:v>0.78862387071790829</c:v>
                </c:pt>
                <c:pt idx="543">
                  <c:v>0.8923583453915227</c:v>
                </c:pt>
                <c:pt idx="544">
                  <c:v>0.88422561883993356</c:v>
                </c:pt>
                <c:pt idx="545">
                  <c:v>0.87062952374982316</c:v>
                </c:pt>
                <c:pt idx="546">
                  <c:v>0.84161418615763584</c:v>
                </c:pt>
                <c:pt idx="547">
                  <c:v>0.90909962757450535</c:v>
                </c:pt>
                <c:pt idx="548">
                  <c:v>0.85654449598143356</c:v>
                </c:pt>
                <c:pt idx="549">
                  <c:v>0.90343688985596826</c:v>
                </c:pt>
                <c:pt idx="550">
                  <c:v>0.91426484227195204</c:v>
                </c:pt>
                <c:pt idx="551">
                  <c:v>1.0727200069874068</c:v>
                </c:pt>
                <c:pt idx="552">
                  <c:v>0.9179564686058086</c:v>
                </c:pt>
                <c:pt idx="553">
                  <c:v>0.79857840819239001</c:v>
                </c:pt>
                <c:pt idx="554">
                  <c:v>0.78220214308760083</c:v>
                </c:pt>
                <c:pt idx="555">
                  <c:v>0.79767098682589788</c:v>
                </c:pt>
                <c:pt idx="556">
                  <c:v>0.74402076871926026</c:v>
                </c:pt>
                <c:pt idx="557">
                  <c:v>0.81491921433384495</c:v>
                </c:pt>
                <c:pt idx="558">
                  <c:v>0.81083443836607239</c:v>
                </c:pt>
                <c:pt idx="559">
                  <c:v>0.78541262778677623</c:v>
                </c:pt>
                <c:pt idx="560">
                  <c:v>0.80628387638312948</c:v>
                </c:pt>
                <c:pt idx="561">
                  <c:v>0.91664039936045227</c:v>
                </c:pt>
                <c:pt idx="562">
                  <c:v>0.92238478493031273</c:v>
                </c:pt>
                <c:pt idx="563">
                  <c:v>0.97435745896373294</c:v>
                </c:pt>
                <c:pt idx="564">
                  <c:v>0.6996171032665458</c:v>
                </c:pt>
                <c:pt idx="565">
                  <c:v>0.79570296199400947</c:v>
                </c:pt>
                <c:pt idx="566">
                  <c:v>0.79690429585355016</c:v>
                </c:pt>
                <c:pt idx="567">
                  <c:v>0.79718665950316259</c:v>
                </c:pt>
                <c:pt idx="568">
                  <c:v>0.90830202865988219</c:v>
                </c:pt>
                <c:pt idx="569">
                  <c:v>0.91276923095902118</c:v>
                </c:pt>
                <c:pt idx="570">
                  <c:v>0.79229572904356083</c:v>
                </c:pt>
                <c:pt idx="571">
                  <c:v>0.74486245938403151</c:v>
                </c:pt>
                <c:pt idx="572">
                  <c:v>0.66766711515784993</c:v>
                </c:pt>
                <c:pt idx="573">
                  <c:v>0.56936394645783839</c:v>
                </c:pt>
                <c:pt idx="574">
                  <c:v>0.59225982915819408</c:v>
                </c:pt>
                <c:pt idx="575">
                  <c:v>0.58943928796206968</c:v>
                </c:pt>
                <c:pt idx="576">
                  <c:v>0.59667226485000713</c:v>
                </c:pt>
                <c:pt idx="577">
                  <c:v>0.58153679007080605</c:v>
                </c:pt>
                <c:pt idx="578">
                  <c:v>0.47806675290689615</c:v>
                </c:pt>
                <c:pt idx="579">
                  <c:v>0.49210059209559864</c:v>
                </c:pt>
                <c:pt idx="580">
                  <c:v>0.56421925632615533</c:v>
                </c:pt>
                <c:pt idx="581">
                  <c:v>0.55968125003607538</c:v>
                </c:pt>
                <c:pt idx="582">
                  <c:v>0.57251531899803876</c:v>
                </c:pt>
                <c:pt idx="583">
                  <c:v>0.48847169192644058</c:v>
                </c:pt>
                <c:pt idx="584">
                  <c:v>0.51602200068409332</c:v>
                </c:pt>
                <c:pt idx="585">
                  <c:v>0.33202867592050339</c:v>
                </c:pt>
                <c:pt idx="586">
                  <c:v>0.17065430996091019</c:v>
                </c:pt>
                <c:pt idx="587">
                  <c:v>4.9373520019756777E-2</c:v>
                </c:pt>
                <c:pt idx="588">
                  <c:v>1.5501208361704079E-2</c:v>
                </c:pt>
                <c:pt idx="589">
                  <c:v>5.0547712994454284E-2</c:v>
                </c:pt>
                <c:pt idx="590">
                  <c:v>8.2542454822741293E-2</c:v>
                </c:pt>
                <c:pt idx="591">
                  <c:v>0.1080068405473434</c:v>
                </c:pt>
                <c:pt idx="592">
                  <c:v>-2.4217312631479623E-2</c:v>
                </c:pt>
                <c:pt idx="593">
                  <c:v>-6.3407077817692559E-2</c:v>
                </c:pt>
                <c:pt idx="594">
                  <c:v>-4.5780056450903536E-2</c:v>
                </c:pt>
                <c:pt idx="595">
                  <c:v>-5.825850961284814E-2</c:v>
                </c:pt>
                <c:pt idx="596">
                  <c:v>-1.832897571104606E-2</c:v>
                </c:pt>
                <c:pt idx="597">
                  <c:v>6.2376988505636055E-2</c:v>
                </c:pt>
                <c:pt idx="598">
                  <c:v>8.8991922288214786E-2</c:v>
                </c:pt>
                <c:pt idx="599">
                  <c:v>0.13357174205736985</c:v>
                </c:pt>
                <c:pt idx="600">
                  <c:v>1.4202699924353412E-2</c:v>
                </c:pt>
                <c:pt idx="601">
                  <c:v>9.9749643272962138E-3</c:v>
                </c:pt>
                <c:pt idx="602">
                  <c:v>-8.1732484325726731E-3</c:v>
                </c:pt>
                <c:pt idx="603">
                  <c:v>1.9903694715772254E-2</c:v>
                </c:pt>
                <c:pt idx="604">
                  <c:v>-5.2865193816336614E-2</c:v>
                </c:pt>
                <c:pt idx="605">
                  <c:v>-4.7944184704996479E-2</c:v>
                </c:pt>
                <c:pt idx="606">
                  <c:v>-7.0970686801113236E-2</c:v>
                </c:pt>
                <c:pt idx="607">
                  <c:v>-7.6766821407771912E-2</c:v>
                </c:pt>
                <c:pt idx="608">
                  <c:v>-0.10441840662666854</c:v>
                </c:pt>
                <c:pt idx="609">
                  <c:v>-0.10398728855983272</c:v>
                </c:pt>
                <c:pt idx="610">
                  <c:v>-6.3975283271500039E-2</c:v>
                </c:pt>
                <c:pt idx="611">
                  <c:v>-0.14977010444577921</c:v>
                </c:pt>
                <c:pt idx="612">
                  <c:v>-0.18840694734277921</c:v>
                </c:pt>
                <c:pt idx="613">
                  <c:v>-0.19618593109828905</c:v>
                </c:pt>
                <c:pt idx="614">
                  <c:v>-0.17410042068661907</c:v>
                </c:pt>
                <c:pt idx="615">
                  <c:v>-0.13490553741789926</c:v>
                </c:pt>
                <c:pt idx="616">
                  <c:v>-0.13205935554183937</c:v>
                </c:pt>
                <c:pt idx="617">
                  <c:v>-0.16044471731983995</c:v>
                </c:pt>
                <c:pt idx="618">
                  <c:v>-0.12482954006914837</c:v>
                </c:pt>
                <c:pt idx="619">
                  <c:v>-4.9758067735820088E-2</c:v>
                </c:pt>
                <c:pt idx="620">
                  <c:v>-4.851287008864108E-2</c:v>
                </c:pt>
                <c:pt idx="621">
                  <c:v>1.2646253317000283E-2</c:v>
                </c:pt>
                <c:pt idx="622">
                  <c:v>6.3151292364288902E-2</c:v>
                </c:pt>
                <c:pt idx="623">
                  <c:v>6.0859279761639518E-2</c:v>
                </c:pt>
                <c:pt idx="624">
                  <c:v>1.3942404767722988E-2</c:v>
                </c:pt>
                <c:pt idx="625">
                  <c:v>1.8509155236354907E-2</c:v>
                </c:pt>
                <c:pt idx="626">
                  <c:v>3.3610224424602042E-2</c:v>
                </c:pt>
                <c:pt idx="627">
                  <c:v>1.9193098596598235E-3</c:v>
                </c:pt>
                <c:pt idx="628">
                  <c:v>4.0123897507437944E-2</c:v>
                </c:pt>
                <c:pt idx="629">
                  <c:v>1.0684360085299244E-2</c:v>
                </c:pt>
                <c:pt idx="630">
                  <c:v>4.552776340167744E-2</c:v>
                </c:pt>
                <c:pt idx="631">
                  <c:v>8.2120018063357725E-2</c:v>
                </c:pt>
                <c:pt idx="632">
                  <c:v>0.20222584342301822</c:v>
                </c:pt>
                <c:pt idx="633">
                  <c:v>0.24027060094103878</c:v>
                </c:pt>
                <c:pt idx="634">
                  <c:v>0.29382056460770106</c:v>
                </c:pt>
                <c:pt idx="635">
                  <c:v>0.25784711898689283</c:v>
                </c:pt>
                <c:pt idx="636">
                  <c:v>0.18080506877099875</c:v>
                </c:pt>
                <c:pt idx="637">
                  <c:v>0.17808731668178496</c:v>
                </c:pt>
                <c:pt idx="638">
                  <c:v>0.16003654536786865</c:v>
                </c:pt>
                <c:pt idx="639">
                  <c:v>0.15394682385359126</c:v>
                </c:pt>
                <c:pt idx="640">
                  <c:v>0.15428872385632866</c:v>
                </c:pt>
                <c:pt idx="641">
                  <c:v>0.12514373595901016</c:v>
                </c:pt>
                <c:pt idx="642">
                  <c:v>0.16908426015943354</c:v>
                </c:pt>
                <c:pt idx="643">
                  <c:v>0.14730980108575267</c:v>
                </c:pt>
                <c:pt idx="644">
                  <c:v>0.1172275831108542</c:v>
                </c:pt>
                <c:pt idx="645">
                  <c:v>0.16698093510690426</c:v>
                </c:pt>
                <c:pt idx="646">
                  <c:v>7.3104777186285386E-2</c:v>
                </c:pt>
                <c:pt idx="647">
                  <c:v>8.0552639543965354E-2</c:v>
                </c:pt>
                <c:pt idx="648">
                  <c:v>8.3804425848627268E-2</c:v>
                </c:pt>
                <c:pt idx="649">
                  <c:v>9.459021054044893E-2</c:v>
                </c:pt>
                <c:pt idx="650">
                  <c:v>0.13378048667490655</c:v>
                </c:pt>
                <c:pt idx="651">
                  <c:v>0.22064116224900573</c:v>
                </c:pt>
                <c:pt idx="652">
                  <c:v>0.24700203053679198</c:v>
                </c:pt>
                <c:pt idx="653">
                  <c:v>0.3317305683797247</c:v>
                </c:pt>
                <c:pt idx="654">
                  <c:v>0.33374042793771913</c:v>
                </c:pt>
                <c:pt idx="655">
                  <c:v>0.29436419246556089</c:v>
                </c:pt>
                <c:pt idx="656">
                  <c:v>0.29294537834439349</c:v>
                </c:pt>
                <c:pt idx="657">
                  <c:v>0.36686698443653099</c:v>
                </c:pt>
                <c:pt idx="658">
                  <c:v>0.4199145986016003</c:v>
                </c:pt>
                <c:pt idx="659">
                  <c:v>0.38027315633338293</c:v>
                </c:pt>
                <c:pt idx="660">
                  <c:v>0.36092895670290492</c:v>
                </c:pt>
                <c:pt idx="661">
                  <c:v>0.35145403146945609</c:v>
                </c:pt>
                <c:pt idx="662">
                  <c:v>0.33575105674707229</c:v>
                </c:pt>
                <c:pt idx="663">
                  <c:v>0.3869553292510422</c:v>
                </c:pt>
                <c:pt idx="664">
                  <c:v>0.38081204474570796</c:v>
                </c:pt>
                <c:pt idx="665">
                  <c:v>0.39489603240486604</c:v>
                </c:pt>
                <c:pt idx="666">
                  <c:v>0.37148865603949915</c:v>
                </c:pt>
                <c:pt idx="667">
                  <c:v>0.32724405963837216</c:v>
                </c:pt>
                <c:pt idx="668">
                  <c:v>0.40326042429057773</c:v>
                </c:pt>
                <c:pt idx="669">
                  <c:v>0.38850676853058186</c:v>
                </c:pt>
                <c:pt idx="670">
                  <c:v>0.42986224605046203</c:v>
                </c:pt>
                <c:pt idx="671">
                  <c:v>0.4607422291108077</c:v>
                </c:pt>
                <c:pt idx="672">
                  <c:v>0.46809095686750735</c:v>
                </c:pt>
                <c:pt idx="673">
                  <c:v>0.45163763830429265</c:v>
                </c:pt>
                <c:pt idx="674">
                  <c:v>0.45513450626539143</c:v>
                </c:pt>
                <c:pt idx="675">
                  <c:v>0.40770365093257271</c:v>
                </c:pt>
                <c:pt idx="676">
                  <c:v>0.32544396415200511</c:v>
                </c:pt>
                <c:pt idx="677">
                  <c:v>0.32893738915645876</c:v>
                </c:pt>
                <c:pt idx="678">
                  <c:v>0.33486946972609644</c:v>
                </c:pt>
                <c:pt idx="679">
                  <c:v>0.25264953374111049</c:v>
                </c:pt>
                <c:pt idx="680">
                  <c:v>0.26393012946539401</c:v>
                </c:pt>
                <c:pt idx="681">
                  <c:v>0.37261744299427191</c:v>
                </c:pt>
                <c:pt idx="682">
                  <c:v>0.38392550640325357</c:v>
                </c:pt>
                <c:pt idx="683">
                  <c:v>0.394652365532701</c:v>
                </c:pt>
                <c:pt idx="684">
                  <c:v>0.43971725012209856</c:v>
                </c:pt>
                <c:pt idx="685">
                  <c:v>0.38948407429694809</c:v>
                </c:pt>
                <c:pt idx="686">
                  <c:v>0.35988056206573771</c:v>
                </c:pt>
                <c:pt idx="687">
                  <c:v>0.39535935174972814</c:v>
                </c:pt>
                <c:pt idx="688">
                  <c:v>0.40117633897688615</c:v>
                </c:pt>
                <c:pt idx="689">
                  <c:v>0.4607809617682278</c:v>
                </c:pt>
                <c:pt idx="690">
                  <c:v>0.44301957649181739</c:v>
                </c:pt>
                <c:pt idx="691">
                  <c:v>0.5548709866877487</c:v>
                </c:pt>
                <c:pt idx="692">
                  <c:v>0.49032417247366789</c:v>
                </c:pt>
                <c:pt idx="693">
                  <c:v>0.49655265444024477</c:v>
                </c:pt>
                <c:pt idx="694">
                  <c:v>0.49701697829719849</c:v>
                </c:pt>
                <c:pt idx="695">
                  <c:v>0.49122138583009189</c:v>
                </c:pt>
                <c:pt idx="696">
                  <c:v>0.47131037742621562</c:v>
                </c:pt>
                <c:pt idx="697">
                  <c:v>0.35788278470290508</c:v>
                </c:pt>
                <c:pt idx="698">
                  <c:v>0.46261443022641857</c:v>
                </c:pt>
                <c:pt idx="699">
                  <c:v>0.46754401275529039</c:v>
                </c:pt>
                <c:pt idx="700">
                  <c:v>0.32962759306318196</c:v>
                </c:pt>
                <c:pt idx="701">
                  <c:v>0.32549324540500413</c:v>
                </c:pt>
                <c:pt idx="702">
                  <c:v>0.16520375471234644</c:v>
                </c:pt>
                <c:pt idx="703">
                  <c:v>0.24727119361544772</c:v>
                </c:pt>
                <c:pt idx="704">
                  <c:v>0.12278912951762588</c:v>
                </c:pt>
                <c:pt idx="705">
                  <c:v>6.7684173110789544E-2</c:v>
                </c:pt>
                <c:pt idx="706">
                  <c:v>6.3191564766894387E-2</c:v>
                </c:pt>
                <c:pt idx="707">
                  <c:v>0.10607700523871523</c:v>
                </c:pt>
                <c:pt idx="708">
                  <c:v>9.3156741307508062E-2</c:v>
                </c:pt>
                <c:pt idx="709">
                  <c:v>0.12976348984878025</c:v>
                </c:pt>
                <c:pt idx="710">
                  <c:v>0.10748451587328767</c:v>
                </c:pt>
                <c:pt idx="711">
                  <c:v>7.9621111331678818E-2</c:v>
                </c:pt>
                <c:pt idx="712">
                  <c:v>3.5952305676604158E-2</c:v>
                </c:pt>
                <c:pt idx="713">
                  <c:v>4.4628792899183346E-2</c:v>
                </c:pt>
                <c:pt idx="714">
                  <c:v>-1.9424566850650492E-2</c:v>
                </c:pt>
                <c:pt idx="715">
                  <c:v>-1.2273920577111307E-2</c:v>
                </c:pt>
                <c:pt idx="716">
                  <c:v>-5.0077246607278594E-3</c:v>
                </c:pt>
                <c:pt idx="717">
                  <c:v>-1.7090037805509557E-2</c:v>
                </c:pt>
                <c:pt idx="718">
                  <c:v>-3.3322724175960182E-2</c:v>
                </c:pt>
                <c:pt idx="719">
                  <c:v>-1.9599661371693645E-2</c:v>
                </c:pt>
                <c:pt idx="720">
                  <c:v>9.4331504463451912E-3</c:v>
                </c:pt>
                <c:pt idx="721">
                  <c:v>-4.0234393533248751E-2</c:v>
                </c:pt>
                <c:pt idx="722">
                  <c:v>-7.0516200788519862E-2</c:v>
                </c:pt>
                <c:pt idx="723">
                  <c:v>-6.4065696787297358E-2</c:v>
                </c:pt>
                <c:pt idx="724">
                  <c:v>-0.14201355211399636</c:v>
                </c:pt>
                <c:pt idx="725">
                  <c:v>-0.14544904003898368</c:v>
                </c:pt>
                <c:pt idx="726">
                  <c:v>-0.17389836471834297</c:v>
                </c:pt>
                <c:pt idx="727">
                  <c:v>-0.16024914964273076</c:v>
                </c:pt>
                <c:pt idx="728">
                  <c:v>-0.18663983130840001</c:v>
                </c:pt>
                <c:pt idx="729">
                  <c:v>-0.27446263197272369</c:v>
                </c:pt>
                <c:pt idx="730">
                  <c:v>-0.22534952540741426</c:v>
                </c:pt>
                <c:pt idx="731">
                  <c:v>-0.17636400589801865</c:v>
                </c:pt>
                <c:pt idx="732">
                  <c:v>-0.19617855886819749</c:v>
                </c:pt>
                <c:pt idx="733">
                  <c:v>-0.18154175943594464</c:v>
                </c:pt>
                <c:pt idx="734">
                  <c:v>-0.18657884142116907</c:v>
                </c:pt>
                <c:pt idx="735">
                  <c:v>-0.1979714782315265</c:v>
                </c:pt>
                <c:pt idx="736">
                  <c:v>-0.15192538486777052</c:v>
                </c:pt>
                <c:pt idx="737">
                  <c:v>-0.27325256533828518</c:v>
                </c:pt>
                <c:pt idx="738">
                  <c:v>-0.23589914863155589</c:v>
                </c:pt>
                <c:pt idx="739">
                  <c:v>-0.26200085592196543</c:v>
                </c:pt>
                <c:pt idx="740">
                  <c:v>-0.24311730722478289</c:v>
                </c:pt>
                <c:pt idx="741">
                  <c:v>-0.24462594103121724</c:v>
                </c:pt>
                <c:pt idx="742">
                  <c:v>-0.22376611913285932</c:v>
                </c:pt>
                <c:pt idx="743">
                  <c:v>-0.24836334821817813</c:v>
                </c:pt>
                <c:pt idx="744">
                  <c:v>-0.36821098018380799</c:v>
                </c:pt>
                <c:pt idx="745">
                  <c:v>-0.3377612881235631</c:v>
                </c:pt>
                <c:pt idx="746">
                  <c:v>-0.31670902799147282</c:v>
                </c:pt>
                <c:pt idx="747">
                  <c:v>-0.36538814773103012</c:v>
                </c:pt>
                <c:pt idx="748">
                  <c:v>-0.37387990564766971</c:v>
                </c:pt>
                <c:pt idx="749">
                  <c:v>-0.35460155742023636</c:v>
                </c:pt>
                <c:pt idx="750">
                  <c:v>-0.41136302819500747</c:v>
                </c:pt>
                <c:pt idx="751">
                  <c:v>-0.36859044412206765</c:v>
                </c:pt>
                <c:pt idx="752">
                  <c:v>-0.57414126747233574</c:v>
                </c:pt>
                <c:pt idx="753">
                  <c:v>-0.64866781744081836</c:v>
                </c:pt>
                <c:pt idx="754">
                  <c:v>-0.61932543297483411</c:v>
                </c:pt>
                <c:pt idx="755">
                  <c:v>-0.53196047335615249</c:v>
                </c:pt>
                <c:pt idx="756">
                  <c:v>-0.56735252595431995</c:v>
                </c:pt>
                <c:pt idx="757">
                  <c:v>-0.63944044517413956</c:v>
                </c:pt>
                <c:pt idx="758">
                  <c:v>-0.56536598992715348</c:v>
                </c:pt>
                <c:pt idx="759">
                  <c:v>-0.64077326928707612</c:v>
                </c:pt>
                <c:pt idx="760">
                  <c:v>-0.59950721699238219</c:v>
                </c:pt>
                <c:pt idx="761">
                  <c:v>-0.61715394139657431</c:v>
                </c:pt>
                <c:pt idx="762">
                  <c:v>-0.55579661499375299</c:v>
                </c:pt>
                <c:pt idx="763">
                  <c:v>-0.52395184347774404</c:v>
                </c:pt>
                <c:pt idx="764">
                  <c:v>-0.53088273268467501</c:v>
                </c:pt>
                <c:pt idx="765">
                  <c:v>-0.49390408957038445</c:v>
                </c:pt>
                <c:pt idx="766">
                  <c:v>-0.39355320985642567</c:v>
                </c:pt>
                <c:pt idx="767">
                  <c:v>-0.41755835214563197</c:v>
                </c:pt>
                <c:pt idx="768">
                  <c:v>-0.44431392974276995</c:v>
                </c:pt>
                <c:pt idx="769">
                  <c:v>-0.37059238550649987</c:v>
                </c:pt>
                <c:pt idx="770">
                  <c:v>-0.40557555211226026</c:v>
                </c:pt>
                <c:pt idx="771">
                  <c:v>-0.38727112929020002</c:v>
                </c:pt>
                <c:pt idx="772">
                  <c:v>-0.38314484394457338</c:v>
                </c:pt>
                <c:pt idx="773">
                  <c:v>-0.38779784599020606</c:v>
                </c:pt>
                <c:pt idx="774">
                  <c:v>-0.37739271808882219</c:v>
                </c:pt>
                <c:pt idx="775">
                  <c:v>-0.35832959053520635</c:v>
                </c:pt>
                <c:pt idx="776">
                  <c:v>-0.34242785037108431</c:v>
                </c:pt>
                <c:pt idx="777">
                  <c:v>-0.36046097155351298</c:v>
                </c:pt>
                <c:pt idx="778">
                  <c:v>-0.40001740416709824</c:v>
                </c:pt>
                <c:pt idx="779">
                  <c:v>-0.37651192308823034</c:v>
                </c:pt>
                <c:pt idx="780">
                  <c:v>-0.36451545564273108</c:v>
                </c:pt>
                <c:pt idx="781">
                  <c:v>-0.39692627756163118</c:v>
                </c:pt>
                <c:pt idx="782">
                  <c:v>-0.3582997716829035</c:v>
                </c:pt>
                <c:pt idx="783">
                  <c:v>-0.38216132167169092</c:v>
                </c:pt>
                <c:pt idx="784">
                  <c:v>-0.31453864216772887</c:v>
                </c:pt>
                <c:pt idx="785">
                  <c:v>-0.33742028577783928</c:v>
                </c:pt>
                <c:pt idx="786">
                  <c:v>-0.40674177744358009</c:v>
                </c:pt>
                <c:pt idx="787">
                  <c:v>-0.359543544852643</c:v>
                </c:pt>
                <c:pt idx="788">
                  <c:v>-0.33331481803627533</c:v>
                </c:pt>
                <c:pt idx="789">
                  <c:v>-0.34347081641713345</c:v>
                </c:pt>
                <c:pt idx="790">
                  <c:v>-0.35214169528153844</c:v>
                </c:pt>
                <c:pt idx="791">
                  <c:v>-0.39517132674158739</c:v>
                </c:pt>
                <c:pt idx="792">
                  <c:v>-0.35247898910573433</c:v>
                </c:pt>
                <c:pt idx="793">
                  <c:v>-0.33313707750170424</c:v>
                </c:pt>
                <c:pt idx="794">
                  <c:v>-0.36255392016022708</c:v>
                </c:pt>
                <c:pt idx="795">
                  <c:v>-0.27650850241281855</c:v>
                </c:pt>
                <c:pt idx="796">
                  <c:v>-0.26473017195451087</c:v>
                </c:pt>
                <c:pt idx="797">
                  <c:v>-0.25293674002033451</c:v>
                </c:pt>
                <c:pt idx="798">
                  <c:v>-0.30802620257195773</c:v>
                </c:pt>
                <c:pt idx="799">
                  <c:v>-0.30143169223603294</c:v>
                </c:pt>
                <c:pt idx="800">
                  <c:v>-0.26764174777994643</c:v>
                </c:pt>
                <c:pt idx="801">
                  <c:v>-0.29775671015442801</c:v>
                </c:pt>
                <c:pt idx="802">
                  <c:v>-0.24005118427370908</c:v>
                </c:pt>
                <c:pt idx="803">
                  <c:v>-0.26570845061038162</c:v>
                </c:pt>
                <c:pt idx="804">
                  <c:v>-0.2729295357675543</c:v>
                </c:pt>
                <c:pt idx="805">
                  <c:v>-0.24412277596926812</c:v>
                </c:pt>
                <c:pt idx="806">
                  <c:v>-0.26440202352356629</c:v>
                </c:pt>
                <c:pt idx="807">
                  <c:v>-0.20577106561603359</c:v>
                </c:pt>
                <c:pt idx="808">
                  <c:v>-0.23391570461283492</c:v>
                </c:pt>
                <c:pt idx="809">
                  <c:v>-0.19701508074677729</c:v>
                </c:pt>
                <c:pt idx="810">
                  <c:v>-0.1734077185911978</c:v>
                </c:pt>
                <c:pt idx="811">
                  <c:v>-0.17213471441246281</c:v>
                </c:pt>
                <c:pt idx="812">
                  <c:v>-0.18381224511370575</c:v>
                </c:pt>
                <c:pt idx="813">
                  <c:v>-0.16520369822451925</c:v>
                </c:pt>
                <c:pt idx="814">
                  <c:v>-9.4199084735075947E-2</c:v>
                </c:pt>
                <c:pt idx="815">
                  <c:v>-0.13757207298303414</c:v>
                </c:pt>
                <c:pt idx="816">
                  <c:v>-0.10501197444782835</c:v>
                </c:pt>
                <c:pt idx="817">
                  <c:v>-0.10078716338419828</c:v>
                </c:pt>
                <c:pt idx="818">
                  <c:v>-0.15904121334654425</c:v>
                </c:pt>
                <c:pt idx="819">
                  <c:v>-0.1389408492368692</c:v>
                </c:pt>
                <c:pt idx="820">
                  <c:v>-0.12235245338509534</c:v>
                </c:pt>
                <c:pt idx="821">
                  <c:v>-0.11329680826871402</c:v>
                </c:pt>
                <c:pt idx="822">
                  <c:v>-0.18687511356219799</c:v>
                </c:pt>
                <c:pt idx="823">
                  <c:v>-0.19107679469522307</c:v>
                </c:pt>
                <c:pt idx="824">
                  <c:v>-0.25448806195754092</c:v>
                </c:pt>
                <c:pt idx="825">
                  <c:v>-0.23939795546055448</c:v>
                </c:pt>
                <c:pt idx="826">
                  <c:v>-0.23853086770333909</c:v>
                </c:pt>
                <c:pt idx="827">
                  <c:v>-0.22670935594519376</c:v>
                </c:pt>
                <c:pt idx="828">
                  <c:v>-0.17222134671274458</c:v>
                </c:pt>
                <c:pt idx="829">
                  <c:v>-0.10791975948021222</c:v>
                </c:pt>
                <c:pt idx="830">
                  <c:v>-0.11289428980889323</c:v>
                </c:pt>
                <c:pt idx="831">
                  <c:v>-8.8652087439554092E-2</c:v>
                </c:pt>
                <c:pt idx="832">
                  <c:v>-0.12094219551995332</c:v>
                </c:pt>
                <c:pt idx="833">
                  <c:v>-9.2064153993648021E-2</c:v>
                </c:pt>
                <c:pt idx="834">
                  <c:v>-0.10492155843077398</c:v>
                </c:pt>
                <c:pt idx="835">
                  <c:v>-8.9882221569523288E-2</c:v>
                </c:pt>
                <c:pt idx="836">
                  <c:v>-3.9358068007838337E-2</c:v>
                </c:pt>
                <c:pt idx="837">
                  <c:v>-8.3913427136119934E-2</c:v>
                </c:pt>
                <c:pt idx="838">
                  <c:v>-8.6653514616481742E-2</c:v>
                </c:pt>
                <c:pt idx="839">
                  <c:v>-7.5032107444378993E-2</c:v>
                </c:pt>
                <c:pt idx="840">
                  <c:v>-0.10869816910337859</c:v>
                </c:pt>
                <c:pt idx="841">
                  <c:v>-0.11613644856365779</c:v>
                </c:pt>
                <c:pt idx="842">
                  <c:v>-8.3478628642152525E-2</c:v>
                </c:pt>
                <c:pt idx="843">
                  <c:v>-5.3421360979400534E-2</c:v>
                </c:pt>
                <c:pt idx="844">
                  <c:v>-4.529049206759761E-2</c:v>
                </c:pt>
                <c:pt idx="845">
                  <c:v>-4.4315245608234272E-2</c:v>
                </c:pt>
                <c:pt idx="846">
                  <c:v>-1.3527910886939443E-2</c:v>
                </c:pt>
                <c:pt idx="847">
                  <c:v>1.2659390093997525E-3</c:v>
                </c:pt>
                <c:pt idx="848">
                  <c:v>2.8538710932853956E-2</c:v>
                </c:pt>
                <c:pt idx="849">
                  <c:v>2.39890360213732E-2</c:v>
                </c:pt>
                <c:pt idx="850">
                  <c:v>2.3219578409915398E-2</c:v>
                </c:pt>
                <c:pt idx="851">
                  <c:v>-9.9747332527054811E-3</c:v>
                </c:pt>
                <c:pt idx="852">
                  <c:v>-7.402791479551396E-2</c:v>
                </c:pt>
                <c:pt idx="853">
                  <c:v>-0.11070046347978282</c:v>
                </c:pt>
                <c:pt idx="854">
                  <c:v>-8.1422652317033717E-2</c:v>
                </c:pt>
                <c:pt idx="855">
                  <c:v>-5.1246515457399167E-2</c:v>
                </c:pt>
                <c:pt idx="856">
                  <c:v>-8.8228433972660003E-2</c:v>
                </c:pt>
                <c:pt idx="857">
                  <c:v>-7.9548428242922326E-2</c:v>
                </c:pt>
                <c:pt idx="858">
                  <c:v>-6.011096191561513E-2</c:v>
                </c:pt>
                <c:pt idx="859">
                  <c:v>4.7583849185257376E-2</c:v>
                </c:pt>
                <c:pt idx="860">
                  <c:v>8.7065774252991196E-2</c:v>
                </c:pt>
                <c:pt idx="861">
                  <c:v>9.405851393879297E-2</c:v>
                </c:pt>
                <c:pt idx="862">
                  <c:v>7.5418096599634638E-2</c:v>
                </c:pt>
                <c:pt idx="863">
                  <c:v>0.12099389162550941</c:v>
                </c:pt>
                <c:pt idx="864">
                  <c:v>8.8141813698913107E-2</c:v>
                </c:pt>
                <c:pt idx="865">
                  <c:v>0.10600459662543918</c:v>
                </c:pt>
                <c:pt idx="866">
                  <c:v>0.11468749482774415</c:v>
                </c:pt>
                <c:pt idx="867">
                  <c:v>8.6211816942357744E-2</c:v>
                </c:pt>
                <c:pt idx="868">
                  <c:v>9.8454900795540173E-2</c:v>
                </c:pt>
                <c:pt idx="869">
                  <c:v>0.10763292792990525</c:v>
                </c:pt>
                <c:pt idx="870">
                  <c:v>0.16247694398601351</c:v>
                </c:pt>
                <c:pt idx="871">
                  <c:v>9.0337527069030837E-2</c:v>
                </c:pt>
                <c:pt idx="872">
                  <c:v>0.12392466827955284</c:v>
                </c:pt>
                <c:pt idx="873">
                  <c:v>0.15909141261520976</c:v>
                </c:pt>
                <c:pt idx="874">
                  <c:v>0.13199745942850538</c:v>
                </c:pt>
                <c:pt idx="875">
                  <c:v>0.18908217032352156</c:v>
                </c:pt>
                <c:pt idx="876">
                  <c:v>0.24165195196854486</c:v>
                </c:pt>
                <c:pt idx="877">
                  <c:v>0.2535429661376265</c:v>
                </c:pt>
                <c:pt idx="878">
                  <c:v>0.31117184408022996</c:v>
                </c:pt>
                <c:pt idx="879">
                  <c:v>0.29834619554530273</c:v>
                </c:pt>
                <c:pt idx="880">
                  <c:v>0.29219454681553658</c:v>
                </c:pt>
                <c:pt idx="881">
                  <c:v>0.24448519481376241</c:v>
                </c:pt>
                <c:pt idx="882">
                  <c:v>0.30912462281848585</c:v>
                </c:pt>
                <c:pt idx="883">
                  <c:v>0.24304148870448813</c:v>
                </c:pt>
                <c:pt idx="884">
                  <c:v>0.28914311023869721</c:v>
                </c:pt>
                <c:pt idx="885">
                  <c:v>0.30233295667122395</c:v>
                </c:pt>
                <c:pt idx="886">
                  <c:v>0.24192879251761523</c:v>
                </c:pt>
                <c:pt idx="887">
                  <c:v>0.30746669605239851</c:v>
                </c:pt>
                <c:pt idx="888">
                  <c:v>0.27621149350627816</c:v>
                </c:pt>
                <c:pt idx="889">
                  <c:v>0.32867462015060978</c:v>
                </c:pt>
                <c:pt idx="890">
                  <c:v>0.22088670680192563</c:v>
                </c:pt>
                <c:pt idx="891">
                  <c:v>0.2185532823528881</c:v>
                </c:pt>
                <c:pt idx="892">
                  <c:v>0.23615525136541382</c:v>
                </c:pt>
                <c:pt idx="893">
                  <c:v>0.32473958678385456</c:v>
                </c:pt>
                <c:pt idx="894">
                  <c:v>0.37613298514031857</c:v>
                </c:pt>
                <c:pt idx="895">
                  <c:v>0.32791716146335859</c:v>
                </c:pt>
                <c:pt idx="896">
                  <c:v>0.25044242824078122</c:v>
                </c:pt>
                <c:pt idx="897">
                  <c:v>0.23720104295350275</c:v>
                </c:pt>
                <c:pt idx="898">
                  <c:v>0.1806770846198798</c:v>
                </c:pt>
                <c:pt idx="899">
                  <c:v>0.20423083007239054</c:v>
                </c:pt>
                <c:pt idx="900">
                  <c:v>0.17722072471511788</c:v>
                </c:pt>
                <c:pt idx="901">
                  <c:v>0.19212182045855108</c:v>
                </c:pt>
                <c:pt idx="902">
                  <c:v>0.21970529803795158</c:v>
                </c:pt>
                <c:pt idx="903">
                  <c:v>0.23900088277263343</c:v>
                </c:pt>
                <c:pt idx="904">
                  <c:v>0.22455114199513199</c:v>
                </c:pt>
                <c:pt idx="905">
                  <c:v>0.21293773445963388</c:v>
                </c:pt>
                <c:pt idx="906">
                  <c:v>0.25819703834893276</c:v>
                </c:pt>
                <c:pt idx="907">
                  <c:v>0.23545611868255933</c:v>
                </c:pt>
                <c:pt idx="908">
                  <c:v>0.24066799249545576</c:v>
                </c:pt>
                <c:pt idx="909">
                  <c:v>0.19481660976834003</c:v>
                </c:pt>
                <c:pt idx="910">
                  <c:v>0.2246442963795654</c:v>
                </c:pt>
                <c:pt idx="911">
                  <c:v>0.20751486953610054</c:v>
                </c:pt>
                <c:pt idx="912">
                  <c:v>0.17857282761672655</c:v>
                </c:pt>
                <c:pt idx="913">
                  <c:v>0.14126570880046746</c:v>
                </c:pt>
                <c:pt idx="914">
                  <c:v>0.17335656953228612</c:v>
                </c:pt>
                <c:pt idx="915">
                  <c:v>0.14688059146509602</c:v>
                </c:pt>
                <c:pt idx="916">
                  <c:v>0.16006198567825358</c:v>
                </c:pt>
                <c:pt idx="917">
                  <c:v>0.15422599414596863</c:v>
                </c:pt>
                <c:pt idx="918">
                  <c:v>0.18626922164143803</c:v>
                </c:pt>
                <c:pt idx="919">
                  <c:v>0.22363065816173339</c:v>
                </c:pt>
                <c:pt idx="920">
                  <c:v>0.23653337630472257</c:v>
                </c:pt>
                <c:pt idx="921">
                  <c:v>0.27125015338285774</c:v>
                </c:pt>
                <c:pt idx="922">
                  <c:v>0.26112049460579562</c:v>
                </c:pt>
                <c:pt idx="923">
                  <c:v>0.23106553144891029</c:v>
                </c:pt>
                <c:pt idx="924">
                  <c:v>0.23850627454680323</c:v>
                </c:pt>
                <c:pt idx="925">
                  <c:v>0.23383915297270419</c:v>
                </c:pt>
                <c:pt idx="926">
                  <c:v>0.18863424188945796</c:v>
                </c:pt>
                <c:pt idx="927">
                  <c:v>0.17269944769715065</c:v>
                </c:pt>
                <c:pt idx="928">
                  <c:v>0.12781177138591154</c:v>
                </c:pt>
                <c:pt idx="929">
                  <c:v>0.16124086499242826</c:v>
                </c:pt>
                <c:pt idx="930">
                  <c:v>0.13611696360766715</c:v>
                </c:pt>
                <c:pt idx="931">
                  <c:v>0.16867937700075059</c:v>
                </c:pt>
                <c:pt idx="932">
                  <c:v>0.16761377200975988</c:v>
                </c:pt>
                <c:pt idx="933">
                  <c:v>0.14415299718218663</c:v>
                </c:pt>
                <c:pt idx="934">
                  <c:v>0.1405000432862186</c:v>
                </c:pt>
                <c:pt idx="935">
                  <c:v>0.15440567024909999</c:v>
                </c:pt>
                <c:pt idx="936">
                  <c:v>0.14297138674664883</c:v>
                </c:pt>
                <c:pt idx="937">
                  <c:v>0.17227076139005726</c:v>
                </c:pt>
                <c:pt idx="938">
                  <c:v>0.16695373221056029</c:v>
                </c:pt>
                <c:pt idx="939">
                  <c:v>0.11251625183952563</c:v>
                </c:pt>
                <c:pt idx="940">
                  <c:v>0.11434635058794379</c:v>
                </c:pt>
                <c:pt idx="941">
                  <c:v>7.9792649058683385E-2</c:v>
                </c:pt>
                <c:pt idx="942">
                  <c:v>8.1110492108613097E-2</c:v>
                </c:pt>
                <c:pt idx="943">
                  <c:v>0.11140766802664176</c:v>
                </c:pt>
                <c:pt idx="944">
                  <c:v>9.9970757465258131E-2</c:v>
                </c:pt>
                <c:pt idx="945">
                  <c:v>9.5864397570523563E-2</c:v>
                </c:pt>
                <c:pt idx="946">
                  <c:v>4.2649238699961595E-2</c:v>
                </c:pt>
                <c:pt idx="947">
                  <c:v>2.1669222434180818E-2</c:v>
                </c:pt>
                <c:pt idx="948">
                  <c:v>2.0628047887054191E-2</c:v>
                </c:pt>
                <c:pt idx="949">
                  <c:v>5.8015297930024523E-2</c:v>
                </c:pt>
                <c:pt idx="950">
                  <c:v>5.4162816055832869E-2</c:v>
                </c:pt>
                <c:pt idx="951">
                  <c:v>4.3869633098664207E-2</c:v>
                </c:pt>
                <c:pt idx="952">
                  <c:v>1.450857375240161E-2</c:v>
                </c:pt>
                <c:pt idx="953">
                  <c:v>3.7957284204013952E-2</c:v>
                </c:pt>
                <c:pt idx="954">
                  <c:v>-2.8101364249322441E-2</c:v>
                </c:pt>
                <c:pt idx="955">
                  <c:v>-2.8832087155309355E-2</c:v>
                </c:pt>
                <c:pt idx="956">
                  <c:v>-5.7442345996975147E-2</c:v>
                </c:pt>
                <c:pt idx="957">
                  <c:v>-5.808137476126754E-2</c:v>
                </c:pt>
                <c:pt idx="958">
                  <c:v>-8.0391602769306569E-2</c:v>
                </c:pt>
                <c:pt idx="959">
                  <c:v>-6.7290822434263667E-2</c:v>
                </c:pt>
                <c:pt idx="960">
                  <c:v>-6.765875717446955E-2</c:v>
                </c:pt>
                <c:pt idx="961">
                  <c:v>-7.9480222622282867E-2</c:v>
                </c:pt>
                <c:pt idx="962">
                  <c:v>-6.8177036622015047E-2</c:v>
                </c:pt>
                <c:pt idx="963">
                  <c:v>-5.1018089544497991E-2</c:v>
                </c:pt>
                <c:pt idx="964">
                  <c:v>-4.1356756297304842E-2</c:v>
                </c:pt>
                <c:pt idx="965">
                  <c:v>-5.282349156841426E-2</c:v>
                </c:pt>
                <c:pt idx="966">
                  <c:v>-3.8625630558525151E-2</c:v>
                </c:pt>
                <c:pt idx="967">
                  <c:v>-9.6370734606199826E-3</c:v>
                </c:pt>
                <c:pt idx="968">
                  <c:v>-4.52402202211038E-2</c:v>
                </c:pt>
                <c:pt idx="969">
                  <c:v>-6.7495942284363647E-2</c:v>
                </c:pt>
                <c:pt idx="970">
                  <c:v>-1.3884817174536337E-2</c:v>
                </c:pt>
                <c:pt idx="971">
                  <c:v>5.4861661969184128E-3</c:v>
                </c:pt>
                <c:pt idx="972">
                  <c:v>7.2641904610942776E-2</c:v>
                </c:pt>
                <c:pt idx="973">
                  <c:v>6.3555463634361153E-2</c:v>
                </c:pt>
                <c:pt idx="974">
                  <c:v>4.0464739092061983E-2</c:v>
                </c:pt>
                <c:pt idx="975">
                  <c:v>3.4728230425117121E-2</c:v>
                </c:pt>
                <c:pt idx="976">
                  <c:v>3.1346999719058827E-2</c:v>
                </c:pt>
                <c:pt idx="977">
                  <c:v>6.3071205957343959E-2</c:v>
                </c:pt>
                <c:pt idx="978">
                  <c:v>7.3860017115422685E-2</c:v>
                </c:pt>
                <c:pt idx="979">
                  <c:v>4.4486320807464369E-2</c:v>
                </c:pt>
                <c:pt idx="980">
                  <c:v>9.8507183692909672E-3</c:v>
                </c:pt>
                <c:pt idx="981">
                  <c:v>3.6904724497388103E-2</c:v>
                </c:pt>
                <c:pt idx="982">
                  <c:v>4.1581776132666393E-2</c:v>
                </c:pt>
                <c:pt idx="983">
                  <c:v>2.0551750815144154E-2</c:v>
                </c:pt>
                <c:pt idx="984">
                  <c:v>2.9235101045624379E-2</c:v>
                </c:pt>
                <c:pt idx="985">
                  <c:v>7.9352754632897371E-2</c:v>
                </c:pt>
                <c:pt idx="986">
                  <c:v>6.4971768805920815E-2</c:v>
                </c:pt>
                <c:pt idx="987">
                  <c:v>5.3275073486389435E-2</c:v>
                </c:pt>
                <c:pt idx="988">
                  <c:v>4.9848487321256352E-2</c:v>
                </c:pt>
                <c:pt idx="989">
                  <c:v>8.2923592935597312E-3</c:v>
                </c:pt>
                <c:pt idx="990">
                  <c:v>1.0593480627375529E-2</c:v>
                </c:pt>
                <c:pt idx="991">
                  <c:v>2.9406252454050721E-2</c:v>
                </c:pt>
                <c:pt idx="992">
                  <c:v>1.8641952937576367E-2</c:v>
                </c:pt>
                <c:pt idx="993">
                  <c:v>2.4009468748265317E-3</c:v>
                </c:pt>
                <c:pt idx="994">
                  <c:v>-1.5985903217642983E-2</c:v>
                </c:pt>
                <c:pt idx="995">
                  <c:v>-2.8936616608990495E-3</c:v>
                </c:pt>
                <c:pt idx="996">
                  <c:v>2.4176269995647925E-2</c:v>
                </c:pt>
                <c:pt idx="997">
                  <c:v>2.1973728647228297E-2</c:v>
                </c:pt>
                <c:pt idx="998">
                  <c:v>1.7830207644255358E-2</c:v>
                </c:pt>
                <c:pt idx="999">
                  <c:v>3.3331051255950206E-2</c:v>
                </c:pt>
                <c:pt idx="1000">
                  <c:v>3.4897088377455213E-2</c:v>
                </c:pt>
                <c:pt idx="1001">
                  <c:v>1.4637312247263168E-3</c:v>
                </c:pt>
                <c:pt idx="1002">
                  <c:v>4.0762057649061684E-2</c:v>
                </c:pt>
                <c:pt idx="1003">
                  <c:v>3.3127700019178141E-2</c:v>
                </c:pt>
                <c:pt idx="1004">
                  <c:v>6.6579936016455676E-2</c:v>
                </c:pt>
                <c:pt idx="1005">
                  <c:v>6.5586495535568806E-2</c:v>
                </c:pt>
                <c:pt idx="1006">
                  <c:v>9.8723709846907481E-2</c:v>
                </c:pt>
                <c:pt idx="1007">
                  <c:v>5.6238655302471546E-2</c:v>
                </c:pt>
                <c:pt idx="1008">
                  <c:v>6.3642225065533908E-2</c:v>
                </c:pt>
                <c:pt idx="1009">
                  <c:v>7.5288169133276184E-2</c:v>
                </c:pt>
                <c:pt idx="1010">
                  <c:v>0.15037584422124645</c:v>
                </c:pt>
                <c:pt idx="1011">
                  <c:v>0.14116585924666514</c:v>
                </c:pt>
                <c:pt idx="1012">
                  <c:v>0.13615280735786039</c:v>
                </c:pt>
                <c:pt idx="1013">
                  <c:v>0.1452625756038205</c:v>
                </c:pt>
                <c:pt idx="1014">
                  <c:v>0.15817207921513185</c:v>
                </c:pt>
                <c:pt idx="1015">
                  <c:v>0.14155520655908038</c:v>
                </c:pt>
                <c:pt idx="1016">
                  <c:v>9.2422611243718783E-2</c:v>
                </c:pt>
                <c:pt idx="1017">
                  <c:v>0.16317136057652851</c:v>
                </c:pt>
                <c:pt idx="1018">
                  <c:v>0.15006832806253539</c:v>
                </c:pt>
                <c:pt idx="1019">
                  <c:v>0.15032276513507331</c:v>
                </c:pt>
                <c:pt idx="1020">
                  <c:v>0.15334297207139014</c:v>
                </c:pt>
                <c:pt idx="1021">
                  <c:v>0.16402813067531963</c:v>
                </c:pt>
                <c:pt idx="1022">
                  <c:v>0.17423760714372177</c:v>
                </c:pt>
                <c:pt idx="1023">
                  <c:v>0.20125303727509913</c:v>
                </c:pt>
                <c:pt idx="1024">
                  <c:v>0.22817652737841621</c:v>
                </c:pt>
                <c:pt idx="1025">
                  <c:v>0.22032552745700612</c:v>
                </c:pt>
                <c:pt idx="1026">
                  <c:v>0.21478854088643093</c:v>
                </c:pt>
                <c:pt idx="1027">
                  <c:v>0.22738209871875401</c:v>
                </c:pt>
                <c:pt idx="1028">
                  <c:v>0.26878380822890036</c:v>
                </c:pt>
                <c:pt idx="1029">
                  <c:v>0.25466405253002528</c:v>
                </c:pt>
                <c:pt idx="1030">
                  <c:v>0.29335948099259612</c:v>
                </c:pt>
                <c:pt idx="1031">
                  <c:v>0.3157861652516033</c:v>
                </c:pt>
                <c:pt idx="1032">
                  <c:v>0.29134080417915947</c:v>
                </c:pt>
                <c:pt idx="1033">
                  <c:v>0.30498629737110605</c:v>
                </c:pt>
                <c:pt idx="1034">
                  <c:v>0.28767003613460673</c:v>
                </c:pt>
                <c:pt idx="1035">
                  <c:v>0.34570449379146351</c:v>
                </c:pt>
                <c:pt idx="1036">
                  <c:v>0.30102298407485534</c:v>
                </c:pt>
                <c:pt idx="1037">
                  <c:v>0.26411032571800985</c:v>
                </c:pt>
                <c:pt idx="1038">
                  <c:v>0.29851157674503054</c:v>
                </c:pt>
                <c:pt idx="1039">
                  <c:v>0.30205465357231359</c:v>
                </c:pt>
                <c:pt idx="1040">
                  <c:v>0.2749061619140058</c:v>
                </c:pt>
                <c:pt idx="1041">
                  <c:v>0.27826889819520778</c:v>
                </c:pt>
                <c:pt idx="1042">
                  <c:v>0.27353441028818343</c:v>
                </c:pt>
                <c:pt idx="1043">
                  <c:v>0.25268624570866971</c:v>
                </c:pt>
                <c:pt idx="1044">
                  <c:v>0.26365801099318631</c:v>
                </c:pt>
                <c:pt idx="1045">
                  <c:v>0.22253157262189516</c:v>
                </c:pt>
                <c:pt idx="1046">
                  <c:v>0.21540559180065277</c:v>
                </c:pt>
                <c:pt idx="1047">
                  <c:v>0.24082432654794295</c:v>
                </c:pt>
                <c:pt idx="1048">
                  <c:v>0.23364806624965745</c:v>
                </c:pt>
                <c:pt idx="1049">
                  <c:v>0.25574122807863631</c:v>
                </c:pt>
                <c:pt idx="1050">
                  <c:v>0.23901825313881353</c:v>
                </c:pt>
                <c:pt idx="1051">
                  <c:v>0.27268038178270027</c:v>
                </c:pt>
                <c:pt idx="1052">
                  <c:v>0.26485623594197277</c:v>
                </c:pt>
                <c:pt idx="1053">
                  <c:v>0.25813778359025585</c:v>
                </c:pt>
                <c:pt idx="1054">
                  <c:v>0.27621222055729794</c:v>
                </c:pt>
                <c:pt idx="1055">
                  <c:v>0.27177379823085257</c:v>
                </c:pt>
                <c:pt idx="1056">
                  <c:v>0.27159123614990477</c:v>
                </c:pt>
                <c:pt idx="1057">
                  <c:v>0.22900906259225956</c:v>
                </c:pt>
                <c:pt idx="1058">
                  <c:v>0.19149055331596579</c:v>
                </c:pt>
                <c:pt idx="1059">
                  <c:v>0.19528922327699844</c:v>
                </c:pt>
                <c:pt idx="1060">
                  <c:v>0.20605123511844359</c:v>
                </c:pt>
                <c:pt idx="1061">
                  <c:v>0.2378408090433588</c:v>
                </c:pt>
                <c:pt idx="1062">
                  <c:v>0.22597606155678823</c:v>
                </c:pt>
                <c:pt idx="1063">
                  <c:v>0.24052120588202877</c:v>
                </c:pt>
                <c:pt idx="1064">
                  <c:v>0.22619935470082475</c:v>
                </c:pt>
                <c:pt idx="1065">
                  <c:v>0.23521104409306895</c:v>
                </c:pt>
                <c:pt idx="1066">
                  <c:v>0.22500053598383654</c:v>
                </c:pt>
                <c:pt idx="1067">
                  <c:v>0.23758637047415321</c:v>
                </c:pt>
                <c:pt idx="1068">
                  <c:v>0.23494472828213681</c:v>
                </c:pt>
                <c:pt idx="1069">
                  <c:v>0.31397803214143194</c:v>
                </c:pt>
                <c:pt idx="1070">
                  <c:v>0.32651611811993159</c:v>
                </c:pt>
                <c:pt idx="1071">
                  <c:v>0.28771254447080979</c:v>
                </c:pt>
                <c:pt idx="1072">
                  <c:v>0.27710601008642038</c:v>
                </c:pt>
                <c:pt idx="1073">
                  <c:v>0.28390786284036112</c:v>
                </c:pt>
                <c:pt idx="1074">
                  <c:v>0.27289341002013701</c:v>
                </c:pt>
                <c:pt idx="1075">
                  <c:v>0.26691115020307593</c:v>
                </c:pt>
                <c:pt idx="1076">
                  <c:v>0.25953866522175018</c:v>
                </c:pt>
                <c:pt idx="1077">
                  <c:v>0.26713734929990574</c:v>
                </c:pt>
                <c:pt idx="1078">
                  <c:v>0.26890749444568507</c:v>
                </c:pt>
                <c:pt idx="1079">
                  <c:v>0.28007667804753367</c:v>
                </c:pt>
                <c:pt idx="1080">
                  <c:v>0.2791156060082598</c:v>
                </c:pt>
                <c:pt idx="1081">
                  <c:v>0.28459406904858497</c:v>
                </c:pt>
                <c:pt idx="1082">
                  <c:v>0.29457621334055151</c:v>
                </c:pt>
                <c:pt idx="1083">
                  <c:v>0.24885410252602086</c:v>
                </c:pt>
                <c:pt idx="1084">
                  <c:v>0.24068784856417982</c:v>
                </c:pt>
                <c:pt idx="1085">
                  <c:v>0.30789389102744585</c:v>
                </c:pt>
                <c:pt idx="1086">
                  <c:v>0.33047150795212232</c:v>
                </c:pt>
                <c:pt idx="1087">
                  <c:v>0.34994577665602244</c:v>
                </c:pt>
                <c:pt idx="1088">
                  <c:v>0.35979958778082116</c:v>
                </c:pt>
                <c:pt idx="1089">
                  <c:v>0.37421052409816336</c:v>
                </c:pt>
                <c:pt idx="1090">
                  <c:v>0.40696892686655145</c:v>
                </c:pt>
                <c:pt idx="1091">
                  <c:v>0.40725191241934933</c:v>
                </c:pt>
                <c:pt idx="1092">
                  <c:v>0.40264019994492545</c:v>
                </c:pt>
                <c:pt idx="1093">
                  <c:v>0.3972580095673221</c:v>
                </c:pt>
                <c:pt idx="1094">
                  <c:v>0.37351094066772239</c:v>
                </c:pt>
                <c:pt idx="1095">
                  <c:v>0.40040765515397742</c:v>
                </c:pt>
                <c:pt idx="1096">
                  <c:v>0.40694438133349464</c:v>
                </c:pt>
                <c:pt idx="1097">
                  <c:v>0.41888933551437868</c:v>
                </c:pt>
                <c:pt idx="1098">
                  <c:v>0.39956613032445887</c:v>
                </c:pt>
                <c:pt idx="1099">
                  <c:v>0.39749205320357667</c:v>
                </c:pt>
                <c:pt idx="1100">
                  <c:v>0.38770065971725276</c:v>
                </c:pt>
                <c:pt idx="1101">
                  <c:v>0.43358310140117762</c:v>
                </c:pt>
                <c:pt idx="1102">
                  <c:v>0.47491097383338965</c:v>
                </c:pt>
                <c:pt idx="1103">
                  <c:v>0.46514509549443506</c:v>
                </c:pt>
                <c:pt idx="1104">
                  <c:v>0.43693549940551207</c:v>
                </c:pt>
                <c:pt idx="1105">
                  <c:v>0.42248191531115753</c:v>
                </c:pt>
                <c:pt idx="1106">
                  <c:v>0.37824193652525673</c:v>
                </c:pt>
                <c:pt idx="1107">
                  <c:v>0.39270808242957383</c:v>
                </c:pt>
                <c:pt idx="1108">
                  <c:v>0.36499573100763155</c:v>
                </c:pt>
                <c:pt idx="1109">
                  <c:v>0.37229258720124886</c:v>
                </c:pt>
                <c:pt idx="1110">
                  <c:v>0.37151568299751336</c:v>
                </c:pt>
                <c:pt idx="1111">
                  <c:v>0.3434406440728775</c:v>
                </c:pt>
                <c:pt idx="1112">
                  <c:v>0.32173148721458772</c:v>
                </c:pt>
                <c:pt idx="1113">
                  <c:v>0.29748712565329161</c:v>
                </c:pt>
                <c:pt idx="1114">
                  <c:v>0.32355394047363362</c:v>
                </c:pt>
                <c:pt idx="1115">
                  <c:v>0.32266806707435974</c:v>
                </c:pt>
                <c:pt idx="1116">
                  <c:v>0.33672152212779349</c:v>
                </c:pt>
                <c:pt idx="1117">
                  <c:v>0.36728325812666823</c:v>
                </c:pt>
                <c:pt idx="1118">
                  <c:v>0.32009685902591484</c:v>
                </c:pt>
                <c:pt idx="1119">
                  <c:v>0.30812384248206698</c:v>
                </c:pt>
                <c:pt idx="1120">
                  <c:v>0.32246168755528415</c:v>
                </c:pt>
                <c:pt idx="1121">
                  <c:v>0.32279302241055385</c:v>
                </c:pt>
                <c:pt idx="1122">
                  <c:v>0.32282776447814465</c:v>
                </c:pt>
                <c:pt idx="1123">
                  <c:v>0.34737136352809017</c:v>
                </c:pt>
                <c:pt idx="1124">
                  <c:v>0.35236894719940254</c:v>
                </c:pt>
                <c:pt idx="1125">
                  <c:v>0.34682936753287708</c:v>
                </c:pt>
                <c:pt idx="1126">
                  <c:v>0.36428344018976477</c:v>
                </c:pt>
                <c:pt idx="1127">
                  <c:v>0.34187057399147874</c:v>
                </c:pt>
                <c:pt idx="1128">
                  <c:v>0.35264161401527339</c:v>
                </c:pt>
                <c:pt idx="1129">
                  <c:v>0.3282879831094595</c:v>
                </c:pt>
                <c:pt idx="1130">
                  <c:v>0.37254262500285218</c:v>
                </c:pt>
                <c:pt idx="1131">
                  <c:v>0.37433917381835957</c:v>
                </c:pt>
                <c:pt idx="1132">
                  <c:v>0.37710379049613546</c:v>
                </c:pt>
                <c:pt idx="1133">
                  <c:v>0.36611312248290229</c:v>
                </c:pt>
                <c:pt idx="1134">
                  <c:v>0.41038637241030929</c:v>
                </c:pt>
                <c:pt idx="1135">
                  <c:v>0.4295819294538949</c:v>
                </c:pt>
                <c:pt idx="1136">
                  <c:v>0.40839024885874003</c:v>
                </c:pt>
                <c:pt idx="1137">
                  <c:v>0.40866028517392833</c:v>
                </c:pt>
                <c:pt idx="1138">
                  <c:v>0.40529971873508241</c:v>
                </c:pt>
                <c:pt idx="1139">
                  <c:v>0.36218730204050198</c:v>
                </c:pt>
                <c:pt idx="1140">
                  <c:v>0.36712600362832137</c:v>
                </c:pt>
                <c:pt idx="1141">
                  <c:v>0.37225586628671703</c:v>
                </c:pt>
                <c:pt idx="1142">
                  <c:v>0.38018621046783052</c:v>
                </c:pt>
                <c:pt idx="1143">
                  <c:v>0.3250157605890634</c:v>
                </c:pt>
                <c:pt idx="1144">
                  <c:v>0.28595136467888926</c:v>
                </c:pt>
                <c:pt idx="1145">
                  <c:v>0.2795465571536071</c:v>
                </c:pt>
                <c:pt idx="1146">
                  <c:v>0.27421344140794357</c:v>
                </c:pt>
                <c:pt idx="1147">
                  <c:v>0.2822303061772467</c:v>
                </c:pt>
                <c:pt idx="1148">
                  <c:v>0.31220263171933277</c:v>
                </c:pt>
                <c:pt idx="1149">
                  <c:v>0.32396879125531186</c:v>
                </c:pt>
                <c:pt idx="1150">
                  <c:v>0.30020169132102659</c:v>
                </c:pt>
                <c:pt idx="1151">
                  <c:v>0.27724030941427802</c:v>
                </c:pt>
                <c:pt idx="1152">
                  <c:v>0.30898161806325175</c:v>
                </c:pt>
                <c:pt idx="1153">
                  <c:v>0.32096780654777596</c:v>
                </c:pt>
                <c:pt idx="1154">
                  <c:v>0.35244347917562624</c:v>
                </c:pt>
                <c:pt idx="1155">
                  <c:v>0.32821293685307495</c:v>
                </c:pt>
                <c:pt idx="1156">
                  <c:v>0.33044178651283906</c:v>
                </c:pt>
                <c:pt idx="1157">
                  <c:v>0.34305414594346867</c:v>
                </c:pt>
                <c:pt idx="1158">
                  <c:v>0.33488739466850348</c:v>
                </c:pt>
                <c:pt idx="1159">
                  <c:v>0.28632015440688041</c:v>
                </c:pt>
                <c:pt idx="1160">
                  <c:v>0.26499594293348022</c:v>
                </c:pt>
                <c:pt idx="1161">
                  <c:v>0.26518000734968888</c:v>
                </c:pt>
                <c:pt idx="1162">
                  <c:v>0.25761552407619925</c:v>
                </c:pt>
                <c:pt idx="1163">
                  <c:v>0.23349522301347558</c:v>
                </c:pt>
                <c:pt idx="1164">
                  <c:v>0.24196386458603078</c:v>
                </c:pt>
                <c:pt idx="1165">
                  <c:v>0.25402029967688677</c:v>
                </c:pt>
                <c:pt idx="1166">
                  <c:v>0.24218282179873843</c:v>
                </c:pt>
                <c:pt idx="1167">
                  <c:v>0.23697384558974177</c:v>
                </c:pt>
                <c:pt idx="1168">
                  <c:v>0.20889548221238236</c:v>
                </c:pt>
                <c:pt idx="1169">
                  <c:v>0.21559043134165568</c:v>
                </c:pt>
                <c:pt idx="1170">
                  <c:v>0.22125031519756749</c:v>
                </c:pt>
                <c:pt idx="1171">
                  <c:v>0.23421995865983913</c:v>
                </c:pt>
                <c:pt idx="1172">
                  <c:v>0.2325583225233194</c:v>
                </c:pt>
                <c:pt idx="1173">
                  <c:v>0.24894170664694015</c:v>
                </c:pt>
                <c:pt idx="1174">
                  <c:v>0.25983423243814358</c:v>
                </c:pt>
                <c:pt idx="1175">
                  <c:v>0.27148528392282723</c:v>
                </c:pt>
                <c:pt idx="1176">
                  <c:v>0.26124688376733135</c:v>
                </c:pt>
                <c:pt idx="1177">
                  <c:v>0.21294488302565232</c:v>
                </c:pt>
                <c:pt idx="1178">
                  <c:v>0.19404400674757152</c:v>
                </c:pt>
                <c:pt idx="1179">
                  <c:v>0.2207093308639422</c:v>
                </c:pt>
                <c:pt idx="1180">
                  <c:v>0.21788531821765086</c:v>
                </c:pt>
                <c:pt idx="1181">
                  <c:v>0.22538295181412335</c:v>
                </c:pt>
                <c:pt idx="1182">
                  <c:v>0.2051219585874472</c:v>
                </c:pt>
                <c:pt idx="1183">
                  <c:v>0.19217258521970826</c:v>
                </c:pt>
                <c:pt idx="1184">
                  <c:v>0.17474178238305593</c:v>
                </c:pt>
                <c:pt idx="1185">
                  <c:v>0.18303135892798195</c:v>
                </c:pt>
                <c:pt idx="1186">
                  <c:v>0.22876805243015561</c:v>
                </c:pt>
                <c:pt idx="1187">
                  <c:v>0.25845752095698993</c:v>
                </c:pt>
                <c:pt idx="1188">
                  <c:v>0.25646376052862518</c:v>
                </c:pt>
                <c:pt idx="1189">
                  <c:v>0.2441522133180348</c:v>
                </c:pt>
                <c:pt idx="1190">
                  <c:v>0.21140266194090285</c:v>
                </c:pt>
                <c:pt idx="1191">
                  <c:v>0.18081763837363857</c:v>
                </c:pt>
                <c:pt idx="1192">
                  <c:v>0.15587812891953462</c:v>
                </c:pt>
                <c:pt idx="1193">
                  <c:v>0.16694153344797222</c:v>
                </c:pt>
                <c:pt idx="1194">
                  <c:v>0.16914531456426962</c:v>
                </c:pt>
                <c:pt idx="1195">
                  <c:v>0.14387399428826389</c:v>
                </c:pt>
                <c:pt idx="1196">
                  <c:v>0.13501843080377657</c:v>
                </c:pt>
                <c:pt idx="1197">
                  <c:v>0.16239072362693338</c:v>
                </c:pt>
                <c:pt idx="1198">
                  <c:v>0.17525838496211876</c:v>
                </c:pt>
                <c:pt idx="1199">
                  <c:v>0.21940445099738065</c:v>
                </c:pt>
                <c:pt idx="1200">
                  <c:v>0.20825927213699905</c:v>
                </c:pt>
                <c:pt idx="1201">
                  <c:v>0.22052908113385766</c:v>
                </c:pt>
                <c:pt idx="1202">
                  <c:v>0.22080719108570773</c:v>
                </c:pt>
                <c:pt idx="1203">
                  <c:v>0.22324275748573186</c:v>
                </c:pt>
                <c:pt idx="1204">
                  <c:v>0.1657598063751291</c:v>
                </c:pt>
                <c:pt idx="1205">
                  <c:v>0.16060278617185525</c:v>
                </c:pt>
                <c:pt idx="1206">
                  <c:v>0.15616807356281587</c:v>
                </c:pt>
                <c:pt idx="1207">
                  <c:v>0.18288837724779206</c:v>
                </c:pt>
                <c:pt idx="1208">
                  <c:v>0.1944713797785485</c:v>
                </c:pt>
                <c:pt idx="1209">
                  <c:v>0.19023144116290933</c:v>
                </c:pt>
                <c:pt idx="1210">
                  <c:v>0.14168778476433513</c:v>
                </c:pt>
                <c:pt idx="1211">
                  <c:v>0.16296072601945019</c:v>
                </c:pt>
                <c:pt idx="1212">
                  <c:v>0.12881400670501728</c:v>
                </c:pt>
                <c:pt idx="1213">
                  <c:v>0.15688120061424163</c:v>
                </c:pt>
                <c:pt idx="1214">
                  <c:v>0.11012009507964121</c:v>
                </c:pt>
                <c:pt idx="1215">
                  <c:v>0.11028572747833904</c:v>
                </c:pt>
                <c:pt idx="1216">
                  <c:v>0.14749687893566582</c:v>
                </c:pt>
                <c:pt idx="1217">
                  <c:v>0.11069118587950064</c:v>
                </c:pt>
                <c:pt idx="1218">
                  <c:v>0.1020839421967496</c:v>
                </c:pt>
                <c:pt idx="1219">
                  <c:v>0.11643054810439385</c:v>
                </c:pt>
                <c:pt idx="1220">
                  <c:v>0.1166209788226269</c:v>
                </c:pt>
                <c:pt idx="1221">
                  <c:v>0.10041377481453165</c:v>
                </c:pt>
                <c:pt idx="1222">
                  <c:v>0.11611302438768104</c:v>
                </c:pt>
                <c:pt idx="1223">
                  <c:v>0.10296316304158723</c:v>
                </c:pt>
                <c:pt idx="1224">
                  <c:v>0.12179726838631943</c:v>
                </c:pt>
                <c:pt idx="1225">
                  <c:v>8.8116156211493796E-2</c:v>
                </c:pt>
                <c:pt idx="1226">
                  <c:v>7.8712872453540444E-2</c:v>
                </c:pt>
                <c:pt idx="1227">
                  <c:v>0.10818916553165578</c:v>
                </c:pt>
                <c:pt idx="1228">
                  <c:v>0.11795336702466441</c:v>
                </c:pt>
                <c:pt idx="1229">
                  <c:v>0.1188238578578126</c:v>
                </c:pt>
                <c:pt idx="1230">
                  <c:v>0.12220719252931464</c:v>
                </c:pt>
                <c:pt idx="1231">
                  <c:v>0.15834744755146352</c:v>
                </c:pt>
                <c:pt idx="1232">
                  <c:v>0.17102378571518478</c:v>
                </c:pt>
                <c:pt idx="1233">
                  <c:v>0.13801048286153661</c:v>
                </c:pt>
                <c:pt idx="1234">
                  <c:v>0.11972751397788028</c:v>
                </c:pt>
                <c:pt idx="1235">
                  <c:v>0.16726166566406159</c:v>
                </c:pt>
                <c:pt idx="1236">
                  <c:v>0.15719602725145099</c:v>
                </c:pt>
                <c:pt idx="1237">
                  <c:v>0.21089548185749379</c:v>
                </c:pt>
                <c:pt idx="1238">
                  <c:v>0.30613221002092728</c:v>
                </c:pt>
                <c:pt idx="1239">
                  <c:v>0.27092166928465228</c:v>
                </c:pt>
                <c:pt idx="1240">
                  <c:v>0.25986755944786416</c:v>
                </c:pt>
                <c:pt idx="1241">
                  <c:v>0.25456200494915404</c:v>
                </c:pt>
                <c:pt idx="1242">
                  <c:v>0.26893614410981803</c:v>
                </c:pt>
                <c:pt idx="1243">
                  <c:v>0.33754574859493824</c:v>
                </c:pt>
                <c:pt idx="1244">
                  <c:v>0.35540686739522848</c:v>
                </c:pt>
                <c:pt idx="1245">
                  <c:v>0.38795236467082483</c:v>
                </c:pt>
                <c:pt idx="1246">
                  <c:v>0.4020862908837764</c:v>
                </c:pt>
                <c:pt idx="1247">
                  <c:v>0.4263055675580959</c:v>
                </c:pt>
                <c:pt idx="1248">
                  <c:v>0.41659874404649905</c:v>
                </c:pt>
                <c:pt idx="1249">
                  <c:v>0.43098373245900706</c:v>
                </c:pt>
                <c:pt idx="1250">
                  <c:v>0.44412348877894525</c:v>
                </c:pt>
                <c:pt idx="1251">
                  <c:v>0.4772391807434343</c:v>
                </c:pt>
                <c:pt idx="1252">
                  <c:v>0.5406967145343794</c:v>
                </c:pt>
                <c:pt idx="1253">
                  <c:v>0.56972251063604606</c:v>
                </c:pt>
                <c:pt idx="1254">
                  <c:v>0.60598372460658789</c:v>
                </c:pt>
                <c:pt idx="1255">
                  <c:v>0.67638329972077305</c:v>
                </c:pt>
                <c:pt idx="1256">
                  <c:v>0.66787549419245695</c:v>
                </c:pt>
                <c:pt idx="1257">
                  <c:v>0.65690701916462624</c:v>
                </c:pt>
                <c:pt idx="1258">
                  <c:v>0.62409863376410279</c:v>
                </c:pt>
                <c:pt idx="1259">
                  <c:v>0.60991235078309325</c:v>
                </c:pt>
                <c:pt idx="1260">
                  <c:v>0.59230716301632658</c:v>
                </c:pt>
                <c:pt idx="1261">
                  <c:v>0.57979126278199922</c:v>
                </c:pt>
                <c:pt idx="1262">
                  <c:v>0.59121249127118047</c:v>
                </c:pt>
                <c:pt idx="1263">
                  <c:v>0.59674044422044803</c:v>
                </c:pt>
                <c:pt idx="1264">
                  <c:v>0.58662293288773215</c:v>
                </c:pt>
                <c:pt idx="1265">
                  <c:v>0.58872328278608066</c:v>
                </c:pt>
                <c:pt idx="1266">
                  <c:v>0.59098049018155552</c:v>
                </c:pt>
                <c:pt idx="1267">
                  <c:v>0.5783619676487578</c:v>
                </c:pt>
                <c:pt idx="1268">
                  <c:v>0.57893266893538653</c:v>
                </c:pt>
                <c:pt idx="1269">
                  <c:v>0.56857894292198718</c:v>
                </c:pt>
                <c:pt idx="1270">
                  <c:v>0.55301658355689431</c:v>
                </c:pt>
                <c:pt idx="1271">
                  <c:v>0.56227173589945023</c:v>
                </c:pt>
                <c:pt idx="1272">
                  <c:v>0.54083186970205044</c:v>
                </c:pt>
                <c:pt idx="1273">
                  <c:v>0.52546607819338931</c:v>
                </c:pt>
                <c:pt idx="1274">
                  <c:v>0.52515016279316795</c:v>
                </c:pt>
                <c:pt idx="1275">
                  <c:v>0.5498193929331604</c:v>
                </c:pt>
                <c:pt idx="1276">
                  <c:v>0.54045139936046283</c:v>
                </c:pt>
                <c:pt idx="1277">
                  <c:v>0.57084022601348283</c:v>
                </c:pt>
                <c:pt idx="1278">
                  <c:v>0.58730484378500014</c:v>
                </c:pt>
                <c:pt idx="1279">
                  <c:v>0.66176596125810172</c:v>
                </c:pt>
                <c:pt idx="1280">
                  <c:v>0.68907219335273018</c:v>
                </c:pt>
                <c:pt idx="1281">
                  <c:v>0.70370441790825988</c:v>
                </c:pt>
                <c:pt idx="1282">
                  <c:v>0.71828779662695408</c:v>
                </c:pt>
                <c:pt idx="1283">
                  <c:v>0.7741673256407513</c:v>
                </c:pt>
                <c:pt idx="1284">
                  <c:v>0.76633470466306264</c:v>
                </c:pt>
                <c:pt idx="1285">
                  <c:v>0.78567898361036692</c:v>
                </c:pt>
                <c:pt idx="1286">
                  <c:v>0.76343829499786664</c:v>
                </c:pt>
                <c:pt idx="1287">
                  <c:v>0.78750180363696298</c:v>
                </c:pt>
                <c:pt idx="1288">
                  <c:v>0.7587720811018045</c:v>
                </c:pt>
                <c:pt idx="1289">
                  <c:v>0.75802381151030296</c:v>
                </c:pt>
                <c:pt idx="1290">
                  <c:v>0.75506805364424401</c:v>
                </c:pt>
                <c:pt idx="1291">
                  <c:v>0.75288395428872801</c:v>
                </c:pt>
                <c:pt idx="1292">
                  <c:v>0.7809572709049144</c:v>
                </c:pt>
                <c:pt idx="1293">
                  <c:v>0.77657266867614061</c:v>
                </c:pt>
                <c:pt idx="1294">
                  <c:v>0.77709844103416126</c:v>
                </c:pt>
                <c:pt idx="1295">
                  <c:v>0.784945808406599</c:v>
                </c:pt>
                <c:pt idx="1296">
                  <c:v>0.77538658129778137</c:v>
                </c:pt>
                <c:pt idx="1297">
                  <c:v>0.81778864956592756</c:v>
                </c:pt>
                <c:pt idx="1298">
                  <c:v>0.84081380589196786</c:v>
                </c:pt>
                <c:pt idx="1299">
                  <c:v>0.79810575536246531</c:v>
                </c:pt>
                <c:pt idx="1300">
                  <c:v>0.80644094663523669</c:v>
                </c:pt>
                <c:pt idx="1301">
                  <c:v>0.806305095519529</c:v>
                </c:pt>
                <c:pt idx="1302">
                  <c:v>0.77571196230187156</c:v>
                </c:pt>
                <c:pt idx="1303">
                  <c:v>0.76239458295225304</c:v>
                </c:pt>
                <c:pt idx="1304">
                  <c:v>0.77176346266110452</c:v>
                </c:pt>
                <c:pt idx="1305">
                  <c:v>0.75791403106452493</c:v>
                </c:pt>
                <c:pt idx="1306">
                  <c:v>0.76440921868149503</c:v>
                </c:pt>
                <c:pt idx="1307">
                  <c:v>0.77789981201916647</c:v>
                </c:pt>
                <c:pt idx="1308">
                  <c:v>0.77691229962008312</c:v>
                </c:pt>
                <c:pt idx="1309">
                  <c:v>0.7824332866172159</c:v>
                </c:pt>
                <c:pt idx="1310">
                  <c:v>0.75391336481360671</c:v>
                </c:pt>
                <c:pt idx="1311">
                  <c:v>0.77434654881868448</c:v>
                </c:pt>
                <c:pt idx="1312">
                  <c:v>0.78851795656963009</c:v>
                </c:pt>
                <c:pt idx="1313">
                  <c:v>0.78606291289022612</c:v>
                </c:pt>
                <c:pt idx="1314">
                  <c:v>0.79409348986927575</c:v>
                </c:pt>
                <c:pt idx="1315">
                  <c:v>0.8121187899254797</c:v>
                </c:pt>
                <c:pt idx="1316">
                  <c:v>0.81250786451495904</c:v>
                </c:pt>
                <c:pt idx="1317">
                  <c:v>0.86278859986970202</c:v>
                </c:pt>
                <c:pt idx="1318">
                  <c:v>0.84793522543736244</c:v>
                </c:pt>
                <c:pt idx="1319">
                  <c:v>0.8280086234137376</c:v>
                </c:pt>
                <c:pt idx="1320">
                  <c:v>0.84998113458908608</c:v>
                </c:pt>
                <c:pt idx="1321">
                  <c:v>0.88922007614927068</c:v>
                </c:pt>
                <c:pt idx="1322">
                  <c:v>0.89249557394628343</c:v>
                </c:pt>
                <c:pt idx="1323">
                  <c:v>0.91760387666897714</c:v>
                </c:pt>
                <c:pt idx="1324">
                  <c:v>0.89846990601276833</c:v>
                </c:pt>
                <c:pt idx="1325">
                  <c:v>0.88361216078014659</c:v>
                </c:pt>
                <c:pt idx="1326">
                  <c:v>0.8576182912892345</c:v>
                </c:pt>
                <c:pt idx="1327">
                  <c:v>0.86439977966829584</c:v>
                </c:pt>
                <c:pt idx="1328">
                  <c:v>0.79535140402501614</c:v>
                </c:pt>
                <c:pt idx="1329">
                  <c:v>0.79320201254248923</c:v>
                </c:pt>
                <c:pt idx="1330">
                  <c:v>0.78698214402321587</c:v>
                </c:pt>
                <c:pt idx="1331">
                  <c:v>0.78861854805541043</c:v>
                </c:pt>
                <c:pt idx="1332">
                  <c:v>0.74950767643794447</c:v>
                </c:pt>
                <c:pt idx="1333">
                  <c:v>0.78297067991377345</c:v>
                </c:pt>
                <c:pt idx="1334">
                  <c:v>0.7838160171931019</c:v>
                </c:pt>
                <c:pt idx="1335">
                  <c:v>0.79240636231441686</c:v>
                </c:pt>
                <c:pt idx="1336">
                  <c:v>0.78893938816616205</c:v>
                </c:pt>
                <c:pt idx="1337">
                  <c:v>0.8199514016396352</c:v>
                </c:pt>
                <c:pt idx="1338">
                  <c:v>0.78225695478329182</c:v>
                </c:pt>
                <c:pt idx="1339">
                  <c:v>0.87762373115266845</c:v>
                </c:pt>
                <c:pt idx="1340">
                  <c:v>0.90145303084119011</c:v>
                </c:pt>
                <c:pt idx="1341">
                  <c:v>0.89559292157117132</c:v>
                </c:pt>
                <c:pt idx="1342">
                  <c:v>0.85867121535257529</c:v>
                </c:pt>
                <c:pt idx="1343">
                  <c:v>0.84774601479622169</c:v>
                </c:pt>
                <c:pt idx="1344">
                  <c:v>0.79660919833331278</c:v>
                </c:pt>
                <c:pt idx="1345">
                  <c:v>0.77712567666659749</c:v>
                </c:pt>
                <c:pt idx="1346">
                  <c:v>0.75981406572005405</c:v>
                </c:pt>
                <c:pt idx="1347">
                  <c:v>0.74671583263679842</c:v>
                </c:pt>
                <c:pt idx="1348">
                  <c:v>0.76792076568458778</c:v>
                </c:pt>
                <c:pt idx="1349">
                  <c:v>0.82963540399819991</c:v>
                </c:pt>
                <c:pt idx="1350">
                  <c:v>0.80140639903819777</c:v>
                </c:pt>
                <c:pt idx="1351">
                  <c:v>0.64249383003154092</c:v>
                </c:pt>
                <c:pt idx="1352">
                  <c:v>0.6846626867131449</c:v>
                </c:pt>
                <c:pt idx="1353">
                  <c:v>0.68565003839786032</c:v>
                </c:pt>
                <c:pt idx="1354">
                  <c:v>0.73386252393000528</c:v>
                </c:pt>
                <c:pt idx="1355">
                  <c:v>0.78679578673744122</c:v>
                </c:pt>
                <c:pt idx="1356">
                  <c:v>0.78084878765733845</c:v>
                </c:pt>
                <c:pt idx="1357">
                  <c:v>0.76568736217008482</c:v>
                </c:pt>
                <c:pt idx="1358">
                  <c:v>0.76174515856627023</c:v>
                </c:pt>
                <c:pt idx="1359">
                  <c:v>0.74773346029275456</c:v>
                </c:pt>
                <c:pt idx="1360">
                  <c:v>0.73714072306916489</c:v>
                </c:pt>
                <c:pt idx="1361">
                  <c:v>0.7072924593878025</c:v>
                </c:pt>
                <c:pt idx="1362">
                  <c:v>0.67989749540236666</c:v>
                </c:pt>
                <c:pt idx="1363">
                  <c:v>0.66573583079291399</c:v>
                </c:pt>
                <c:pt idx="1364">
                  <c:v>0.65871391206434926</c:v>
                </c:pt>
                <c:pt idx="1365">
                  <c:v>0.67237089898462044</c:v>
                </c:pt>
                <c:pt idx="1366">
                  <c:v>0.62321781536301391</c:v>
                </c:pt>
                <c:pt idx="1367">
                  <c:v>0.6314612400175712</c:v>
                </c:pt>
                <c:pt idx="1368">
                  <c:v>0.62924724908758312</c:v>
                </c:pt>
                <c:pt idx="1369">
                  <c:v>0.60405376417228229</c:v>
                </c:pt>
                <c:pt idx="1370">
                  <c:v>0.62484620143183922</c:v>
                </c:pt>
                <c:pt idx="1371">
                  <c:v>0.63823042079288994</c:v>
                </c:pt>
                <c:pt idx="1372">
                  <c:v>0.64614251311682702</c:v>
                </c:pt>
                <c:pt idx="1373">
                  <c:v>0.68129960317308602</c:v>
                </c:pt>
                <c:pt idx="1374">
                  <c:v>0.73031277116994775</c:v>
                </c:pt>
                <c:pt idx="1375">
                  <c:v>0.73120568224685401</c:v>
                </c:pt>
                <c:pt idx="1376">
                  <c:v>0.73478324334848777</c:v>
                </c:pt>
                <c:pt idx="1377">
                  <c:v>0.73467491697758747</c:v>
                </c:pt>
                <c:pt idx="1378">
                  <c:v>0.76434568533128222</c:v>
                </c:pt>
                <c:pt idx="1379">
                  <c:v>0.76201391351004022</c:v>
                </c:pt>
                <c:pt idx="1380">
                  <c:v>0.78438311198847654</c:v>
                </c:pt>
                <c:pt idx="1381">
                  <c:v>0.76542831445056625</c:v>
                </c:pt>
                <c:pt idx="1382">
                  <c:v>0.78840899225997596</c:v>
                </c:pt>
                <c:pt idx="1383">
                  <c:v>0.80335701857550013</c:v>
                </c:pt>
                <c:pt idx="1384">
                  <c:v>0.82378719818484303</c:v>
                </c:pt>
                <c:pt idx="1385">
                  <c:v>0.82898495965132613</c:v>
                </c:pt>
                <c:pt idx="1386">
                  <c:v>0.81557141467638306</c:v>
                </c:pt>
                <c:pt idx="1387">
                  <c:v>0.81482351451459234</c:v>
                </c:pt>
                <c:pt idx="1388">
                  <c:v>0.81224580700874016</c:v>
                </c:pt>
                <c:pt idx="1389">
                  <c:v>0.79348983965457587</c:v>
                </c:pt>
                <c:pt idx="1390">
                  <c:v>0.75874516490189725</c:v>
                </c:pt>
                <c:pt idx="1391">
                  <c:v>0.72998890632839886</c:v>
                </c:pt>
                <c:pt idx="1392">
                  <c:v>0.71107889259418289</c:v>
                </c:pt>
                <c:pt idx="1393">
                  <c:v>0.71971291893051392</c:v>
                </c:pt>
                <c:pt idx="1394">
                  <c:v>0.72574600324721972</c:v>
                </c:pt>
                <c:pt idx="1395">
                  <c:v>0.70461383837851588</c:v>
                </c:pt>
                <c:pt idx="1396">
                  <c:v>0.74625712698324387</c:v>
                </c:pt>
                <c:pt idx="1397">
                  <c:v>0.72684155673939088</c:v>
                </c:pt>
                <c:pt idx="1398">
                  <c:v>0.76995347611301823</c:v>
                </c:pt>
                <c:pt idx="1399">
                  <c:v>0.7768277888571582</c:v>
                </c:pt>
                <c:pt idx="1400">
                  <c:v>0.78243904060199998</c:v>
                </c:pt>
                <c:pt idx="1401">
                  <c:v>0.75575626105952531</c:v>
                </c:pt>
                <c:pt idx="1402">
                  <c:v>0.77978022484622245</c:v>
                </c:pt>
                <c:pt idx="1403">
                  <c:v>0.80513757259271324</c:v>
                </c:pt>
                <c:pt idx="1404">
                  <c:v>0.85803184534999266</c:v>
                </c:pt>
                <c:pt idx="1405">
                  <c:v>0.84273951896078636</c:v>
                </c:pt>
                <c:pt idx="1406">
                  <c:v>0.8846282282357848</c:v>
                </c:pt>
                <c:pt idx="1407">
                  <c:v>0.82414382345874437</c:v>
                </c:pt>
                <c:pt idx="1408">
                  <c:v>0.87309602994297575</c:v>
                </c:pt>
                <c:pt idx="1409">
                  <c:v>0.84811705078776323</c:v>
                </c:pt>
                <c:pt idx="1410">
                  <c:v>0.84079044660908864</c:v>
                </c:pt>
                <c:pt idx="1411">
                  <c:v>0.84039258371235137</c:v>
                </c:pt>
                <c:pt idx="1412">
                  <c:v>0.83094882880230525</c:v>
                </c:pt>
                <c:pt idx="1413">
                  <c:v>0.85934977061314632</c:v>
                </c:pt>
                <c:pt idx="1414">
                  <c:v>0.79573177915896964</c:v>
                </c:pt>
                <c:pt idx="1415">
                  <c:v>0.79260576705079422</c:v>
                </c:pt>
                <c:pt idx="1416">
                  <c:v>0.79401529976125529</c:v>
                </c:pt>
                <c:pt idx="1417">
                  <c:v>0.79924872012722958</c:v>
                </c:pt>
                <c:pt idx="1418">
                  <c:v>0.81364745597415555</c:v>
                </c:pt>
                <c:pt idx="1419">
                  <c:v>0.80919309961036479</c:v>
                </c:pt>
                <c:pt idx="1420">
                  <c:v>0.8408801286834704</c:v>
                </c:pt>
                <c:pt idx="1421">
                  <c:v>0.83908049468954049</c:v>
                </c:pt>
                <c:pt idx="1422">
                  <c:v>0.88797412586318059</c:v>
                </c:pt>
                <c:pt idx="1423">
                  <c:v>0.85938306928970642</c:v>
                </c:pt>
                <c:pt idx="1424">
                  <c:v>0.85290636818614218</c:v>
                </c:pt>
                <c:pt idx="1425">
                  <c:v>0.86744863999582744</c:v>
                </c:pt>
                <c:pt idx="1426">
                  <c:v>0.92369184919991953</c:v>
                </c:pt>
                <c:pt idx="1427">
                  <c:v>0.87153128746995345</c:v>
                </c:pt>
                <c:pt idx="1428">
                  <c:v>0.91409697314054372</c:v>
                </c:pt>
                <c:pt idx="1429">
                  <c:v>0.88712724398704701</c:v>
                </c:pt>
                <c:pt idx="1430">
                  <c:v>0.90935286718345321</c:v>
                </c:pt>
                <c:pt idx="1431">
                  <c:v>0.96975024483462913</c:v>
                </c:pt>
                <c:pt idx="1432">
                  <c:v>0.93959425026110532</c:v>
                </c:pt>
                <c:pt idx="1433">
                  <c:v>0.94225483203931226</c:v>
                </c:pt>
                <c:pt idx="1434">
                  <c:v>0.97405095670285935</c:v>
                </c:pt>
                <c:pt idx="1435">
                  <c:v>0.96599506560108506</c:v>
                </c:pt>
                <c:pt idx="1436">
                  <c:v>1.001350754891839</c:v>
                </c:pt>
                <c:pt idx="1437">
                  <c:v>0.99982690873393132</c:v>
                </c:pt>
                <c:pt idx="1438">
                  <c:v>1.0135504643931639</c:v>
                </c:pt>
                <c:pt idx="1439">
                  <c:v>0.95805851063073633</c:v>
                </c:pt>
                <c:pt idx="1440">
                  <c:v>1.0336125600933823</c:v>
                </c:pt>
                <c:pt idx="1441">
                  <c:v>1.0255949409918204</c:v>
                </c:pt>
                <c:pt idx="1442">
                  <c:v>0.98368841893493375</c:v>
                </c:pt>
                <c:pt idx="1443">
                  <c:v>1.0166144508694865</c:v>
                </c:pt>
                <c:pt idx="1444">
                  <c:v>1.0248845820484338</c:v>
                </c:pt>
                <c:pt idx="1445">
                  <c:v>1.0809910022525855</c:v>
                </c:pt>
                <c:pt idx="1446">
                  <c:v>1.1598660118906738</c:v>
                </c:pt>
                <c:pt idx="1447">
                  <c:v>1.0534985700286217</c:v>
                </c:pt>
                <c:pt idx="1448">
                  <c:v>1.0461556965826579</c:v>
                </c:pt>
                <c:pt idx="1449">
                  <c:v>0.99155132955221004</c:v>
                </c:pt>
                <c:pt idx="1450">
                  <c:v>0.94271146260528438</c:v>
                </c:pt>
                <c:pt idx="1451">
                  <c:v>0.89675508001729898</c:v>
                </c:pt>
                <c:pt idx="1452">
                  <c:v>0.87959504943724265</c:v>
                </c:pt>
                <c:pt idx="1453">
                  <c:v>0.90848794126837129</c:v>
                </c:pt>
                <c:pt idx="1454">
                  <c:v>0.88626654859143739</c:v>
                </c:pt>
                <c:pt idx="1455">
                  <c:v>0.85866655831560612</c:v>
                </c:pt>
                <c:pt idx="1456">
                  <c:v>0.87559639633531106</c:v>
                </c:pt>
                <c:pt idx="1457">
                  <c:v>0.90490555768580583</c:v>
                </c:pt>
                <c:pt idx="1458">
                  <c:v>0.92933808901845016</c:v>
                </c:pt>
                <c:pt idx="1459">
                  <c:v>0.94575410886295241</c:v>
                </c:pt>
                <c:pt idx="1460">
                  <c:v>0.90245368873676646</c:v>
                </c:pt>
                <c:pt idx="1461">
                  <c:v>0.96176185301461414</c:v>
                </c:pt>
                <c:pt idx="1462">
                  <c:v>1.0006428368040581</c:v>
                </c:pt>
                <c:pt idx="1463">
                  <c:v>0.95913611375820607</c:v>
                </c:pt>
                <c:pt idx="1464">
                  <c:v>0.98288759970207118</c:v>
                </c:pt>
                <c:pt idx="1465">
                  <c:v>0.97921654331144592</c:v>
                </c:pt>
                <c:pt idx="1466">
                  <c:v>0.91796244607994382</c:v>
                </c:pt>
                <c:pt idx="1467">
                  <c:v>0.96893347645919792</c:v>
                </c:pt>
                <c:pt idx="1468">
                  <c:v>0.94977759441363263</c:v>
                </c:pt>
                <c:pt idx="1469">
                  <c:v>0.95176099986663354</c:v>
                </c:pt>
                <c:pt idx="1470">
                  <c:v>0.92328497132631737</c:v>
                </c:pt>
                <c:pt idx="1471">
                  <c:v>0.93255710504599687</c:v>
                </c:pt>
                <c:pt idx="1472">
                  <c:v>0.87608924030742708</c:v>
                </c:pt>
                <c:pt idx="1473">
                  <c:v>0.81019594042972765</c:v>
                </c:pt>
                <c:pt idx="1474">
                  <c:v>0.79956885981805637</c:v>
                </c:pt>
                <c:pt idx="1475">
                  <c:v>0.75628264970359882</c:v>
                </c:pt>
                <c:pt idx="1476">
                  <c:v>0.75895731848654857</c:v>
                </c:pt>
                <c:pt idx="1477">
                  <c:v>0.77212686881227222</c:v>
                </c:pt>
                <c:pt idx="1478">
                  <c:v>0.77447576557037778</c:v>
                </c:pt>
                <c:pt idx="1479">
                  <c:v>0.81810925516697219</c:v>
                </c:pt>
                <c:pt idx="1480">
                  <c:v>0.79671051184960284</c:v>
                </c:pt>
                <c:pt idx="1481">
                  <c:v>0.79972118246029988</c:v>
                </c:pt>
                <c:pt idx="1482">
                  <c:v>0.80127031506405133</c:v>
                </c:pt>
                <c:pt idx="1483">
                  <c:v>0.83465332129771408</c:v>
                </c:pt>
                <c:pt idx="1484">
                  <c:v>0.8336453479036523</c:v>
                </c:pt>
                <c:pt idx="1485">
                  <c:v>0.81422774777996865</c:v>
                </c:pt>
                <c:pt idx="1486">
                  <c:v>0.81040049059235464</c:v>
                </c:pt>
                <c:pt idx="1487">
                  <c:v>0.84207775325920409</c:v>
                </c:pt>
                <c:pt idx="1488">
                  <c:v>0.80604092897136215</c:v>
                </c:pt>
                <c:pt idx="1489">
                  <c:v>0.79670379212149989</c:v>
                </c:pt>
                <c:pt idx="1490">
                  <c:v>0.82655520419979633</c:v>
                </c:pt>
                <c:pt idx="1491">
                  <c:v>0.80778311757272869</c:v>
                </c:pt>
                <c:pt idx="1492">
                  <c:v>0.80834457000556359</c:v>
                </c:pt>
                <c:pt idx="1493">
                  <c:v>0.81735595005992123</c:v>
                </c:pt>
                <c:pt idx="1494">
                  <c:v>0.80661229095263098</c:v>
                </c:pt>
                <c:pt idx="1495">
                  <c:v>0.78765788976405671</c:v>
                </c:pt>
                <c:pt idx="1496">
                  <c:v>0.73579269719504725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D3-4621-94B0-D3F428EBF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0608"/>
        <c:axId val="823161696"/>
      </c:lineChart>
      <c:dateAx>
        <c:axId val="823160608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1696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1696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0608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3</xdr:row>
      <xdr:rowOff>0</xdr:rowOff>
    </xdr:from>
    <xdr:to>
      <xdr:col>18</xdr:col>
      <xdr:colOff>441600</xdr:colOff>
      <xdr:row>18</xdr:row>
      <xdr:rowOff>22500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C02A83-4BC2-40D9-A1F1-3958D2D4DE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19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F8FD70-4A3A-4707-AD5E-38AACFE194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19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76696-B46E-4B8C-A19C-1925B4515F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3</xdr:row>
      <xdr:rowOff>0</xdr:rowOff>
    </xdr:from>
    <xdr:to>
      <xdr:col>17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1FD584-0B7A-4565-9265-6D63149E70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15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109B51-BF55-4351-ADD7-61ED3084FB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3</xdr:row>
      <xdr:rowOff>0</xdr:rowOff>
    </xdr:from>
    <xdr:to>
      <xdr:col>21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6B6ED4-9A13-4441-A046-74D611B397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15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A45E3-8E4B-42BE-AD81-3E50D85F7A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urve%20%20(2)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  (2)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498"/>
  <sheetViews>
    <sheetView tabSelected="1" workbookViewId="0">
      <selection activeCell="R10" sqref="R10"/>
    </sheetView>
  </sheetViews>
  <sheetFormatPr defaultRowHeight="14.5" x14ac:dyDescent="0.35"/>
  <cols>
    <col min="1" max="1" width="10.7265625" style="10" bestFit="1" customWidth="1"/>
    <col min="2" max="6" width="9.1796875" style="10"/>
    <col min="9" max="9" width="10.7265625" style="8" bestFit="1" customWidth="1"/>
    <col min="10" max="14" width="9.1796875" style="8"/>
  </cols>
  <sheetData>
    <row r="1" spans="1:14" x14ac:dyDescent="0.35">
      <c r="A1" s="9" t="s">
        <v>0</v>
      </c>
      <c r="B1" s="10" t="s">
        <v>28</v>
      </c>
      <c r="C1" s="10" t="s">
        <v>27</v>
      </c>
      <c r="D1" s="10" t="s">
        <v>26</v>
      </c>
      <c r="E1" s="10" t="s">
        <v>29</v>
      </c>
      <c r="F1" s="10" t="s">
        <v>30</v>
      </c>
      <c r="I1" s="7" t="str">
        <f t="array" ref="I1:I1498">Equities!A3:A1500</f>
        <v>DATE</v>
      </c>
      <c r="J1" s="8" t="str">
        <f t="array" ref="J1:J1498">Equities!H3:H1500</f>
        <v>Score-Equities</v>
      </c>
      <c r="K1" s="8" t="str">
        <f t="array" ref="K1:K1498">'Interest Rates'!N3:N1500</f>
        <v>Score-Interest Rates</v>
      </c>
      <c r="L1" s="8" t="str">
        <f t="array" ref="L1:L1498">Credit!L3:L1500</f>
        <v>Score-Credit</v>
      </c>
      <c r="M1" s="8" t="str">
        <f t="array" ref="M1:M1498">FX!J3:J1500</f>
        <v>Score-FX</v>
      </c>
      <c r="N1" s="8" t="str">
        <f t="array" ref="N1:N1498">Commodities!J3:J1500</f>
        <v>Score-Commodities</v>
      </c>
    </row>
    <row r="2" spans="1:14" x14ac:dyDescent="0.35">
      <c r="A2" s="9">
        <v>44435</v>
      </c>
      <c r="B2" s="10">
        <v>-0.44808053184635099</v>
      </c>
      <c r="C2" s="10">
        <v>-0.31154576081121921</v>
      </c>
      <c r="D2" s="10">
        <v>-0.92708660851015146</v>
      </c>
      <c r="E2" s="10">
        <v>-0.45693750967698132</v>
      </c>
      <c r="F2" s="10">
        <v>-0.36270699952346908</v>
      </c>
      <c r="I2" s="7">
        <v>44435</v>
      </c>
      <c r="J2" s="8">
        <v>-0.44808053184635099</v>
      </c>
      <c r="K2" s="8">
        <v>-0.31154576081121921</v>
      </c>
      <c r="L2" s="8">
        <v>-0.92708660851015146</v>
      </c>
      <c r="M2" s="8">
        <v>-0.45693750967698132</v>
      </c>
      <c r="N2" s="8">
        <v>-0.36270699952346908</v>
      </c>
    </row>
    <row r="3" spans="1:14" x14ac:dyDescent="0.35">
      <c r="A3" s="9">
        <v>44434</v>
      </c>
      <c r="B3" s="10">
        <v>-0.30853605510247328</v>
      </c>
      <c r="C3" s="10">
        <v>-0.28640672016487384</v>
      </c>
      <c r="D3" s="10">
        <v>-0.93330192769437059</v>
      </c>
      <c r="E3" s="10">
        <v>-0.39030306957912619</v>
      </c>
      <c r="F3" s="10">
        <v>-0.32519716863642317</v>
      </c>
      <c r="I3" s="7">
        <v>44434</v>
      </c>
      <c r="J3" s="8">
        <v>-0.30853605510247328</v>
      </c>
      <c r="K3" s="8">
        <v>-0.28640672016487384</v>
      </c>
      <c r="L3" s="8">
        <v>-0.93330192769437059</v>
      </c>
      <c r="M3" s="8">
        <v>-0.39030306957912619</v>
      </c>
      <c r="N3" s="8">
        <v>-0.32519716863642317</v>
      </c>
    </row>
    <row r="4" spans="1:14" x14ac:dyDescent="0.35">
      <c r="A4" s="9">
        <v>44433</v>
      </c>
      <c r="B4" s="10">
        <v>-0.42599983711425987</v>
      </c>
      <c r="C4" s="10">
        <v>-0.26970155940872687</v>
      </c>
      <c r="D4" s="10">
        <v>-0.94160001355797918</v>
      </c>
      <c r="E4" s="10">
        <v>-0.4307203702903547</v>
      </c>
      <c r="F4" s="10">
        <v>-0.37429190830067832</v>
      </c>
      <c r="I4" s="7">
        <v>44433</v>
      </c>
      <c r="J4" s="8">
        <v>-0.42599983711425987</v>
      </c>
      <c r="K4" s="8">
        <v>-0.26970155940872687</v>
      </c>
      <c r="L4" s="8">
        <v>-0.94160001355797918</v>
      </c>
      <c r="M4" s="8">
        <v>-0.4307203702903547</v>
      </c>
      <c r="N4" s="8">
        <v>-0.37429190830067832</v>
      </c>
    </row>
    <row r="5" spans="1:14" x14ac:dyDescent="0.35">
      <c r="A5" s="9">
        <v>44432</v>
      </c>
      <c r="B5" s="10">
        <v>-0.40180705502358122</v>
      </c>
      <c r="C5" s="10">
        <v>-0.27860088405100314</v>
      </c>
      <c r="D5" s="10">
        <v>-0.90477130418278207</v>
      </c>
      <c r="E5" s="10">
        <v>-0.43336675753299558</v>
      </c>
      <c r="F5" s="10">
        <v>-0.31318228215051469</v>
      </c>
      <c r="I5" s="7">
        <v>44432</v>
      </c>
      <c r="J5" s="8">
        <v>-0.40180705502358122</v>
      </c>
      <c r="K5" s="8">
        <v>-0.27860088405100314</v>
      </c>
      <c r="L5" s="8">
        <v>-0.90477130418278207</v>
      </c>
      <c r="M5" s="8">
        <v>-0.43336675753299558</v>
      </c>
      <c r="N5" s="8">
        <v>-0.31318228215051469</v>
      </c>
    </row>
    <row r="6" spans="1:14" x14ac:dyDescent="0.35">
      <c r="A6" s="9">
        <v>44431</v>
      </c>
      <c r="B6" s="10">
        <v>-0.40615600893076181</v>
      </c>
      <c r="C6" s="10">
        <v>-0.22644192846763328</v>
      </c>
      <c r="D6" s="10">
        <v>-0.86349408556039076</v>
      </c>
      <c r="E6" s="10">
        <v>-0.37400800860021033</v>
      </c>
      <c r="F6" s="10">
        <v>-0.22685912477193027</v>
      </c>
      <c r="I6" s="7">
        <v>44431</v>
      </c>
      <c r="J6" s="8">
        <v>-0.40615600893076181</v>
      </c>
      <c r="K6" s="8">
        <v>-0.22644192846763328</v>
      </c>
      <c r="L6" s="8">
        <v>-0.86349408556039076</v>
      </c>
      <c r="M6" s="8">
        <v>-0.37400800860021033</v>
      </c>
      <c r="N6" s="8">
        <v>-0.22685912477193027</v>
      </c>
    </row>
    <row r="7" spans="1:14" x14ac:dyDescent="0.35">
      <c r="A7" s="9">
        <v>44428</v>
      </c>
      <c r="B7" s="10">
        <v>-0.32595294818387544</v>
      </c>
      <c r="C7" s="10">
        <v>-0.23111112441337422</v>
      </c>
      <c r="D7" s="10">
        <v>-0.8469159662915533</v>
      </c>
      <c r="E7" s="10">
        <v>-0.25696638851191228</v>
      </c>
      <c r="F7" s="10">
        <v>-0.11359777417175482</v>
      </c>
      <c r="I7" s="7">
        <v>44428</v>
      </c>
      <c r="J7" s="8">
        <v>-0.32595294818387544</v>
      </c>
      <c r="K7" s="8">
        <v>-0.23111112441337422</v>
      </c>
      <c r="L7" s="8">
        <v>-0.8469159662915533</v>
      </c>
      <c r="M7" s="8">
        <v>-0.25696638851191228</v>
      </c>
      <c r="N7" s="8">
        <v>-0.11359777417175482</v>
      </c>
    </row>
    <row r="8" spans="1:14" x14ac:dyDescent="0.35">
      <c r="A8" s="9">
        <v>44427</v>
      </c>
      <c r="B8" s="10">
        <v>-0.14866160601156544</v>
      </c>
      <c r="C8" s="10">
        <v>-0.21564671047252784</v>
      </c>
      <c r="D8" s="10">
        <v>-0.83520154515480671</v>
      </c>
      <c r="E8" s="10">
        <v>-0.34254046031505192</v>
      </c>
      <c r="F8" s="10">
        <v>-0.12208956208247201</v>
      </c>
      <c r="I8" s="7">
        <v>44427</v>
      </c>
      <c r="J8" s="8">
        <v>-0.14866160601156544</v>
      </c>
      <c r="K8" s="8">
        <v>-0.21564671047252784</v>
      </c>
      <c r="L8" s="8">
        <v>-0.83520154515480671</v>
      </c>
      <c r="M8" s="8">
        <v>-0.34254046031505192</v>
      </c>
      <c r="N8" s="8">
        <v>-0.12208956208247201</v>
      </c>
    </row>
    <row r="9" spans="1:14" x14ac:dyDescent="0.35">
      <c r="A9" s="9">
        <v>44426</v>
      </c>
      <c r="B9" s="10">
        <v>-0.15455424691497649</v>
      </c>
      <c r="C9" s="10">
        <v>-0.23192335514621942</v>
      </c>
      <c r="D9" s="10">
        <v>-0.87334932870827031</v>
      </c>
      <c r="E9" s="10">
        <v>-0.42187284720092527</v>
      </c>
      <c r="F9" s="10">
        <v>-0.19745084991556405</v>
      </c>
      <c r="I9" s="7">
        <v>44426</v>
      </c>
      <c r="J9" s="8">
        <v>-0.15455424691497649</v>
      </c>
      <c r="K9" s="8">
        <v>-0.23192335514621942</v>
      </c>
      <c r="L9" s="8">
        <v>-0.87334932870827031</v>
      </c>
      <c r="M9" s="8">
        <v>-0.42187284720092527</v>
      </c>
      <c r="N9" s="8">
        <v>-0.19745084991556405</v>
      </c>
    </row>
    <row r="10" spans="1:14" x14ac:dyDescent="0.35">
      <c r="A10" s="9">
        <v>44425</v>
      </c>
      <c r="B10" s="10">
        <v>-0.36368011537774075</v>
      </c>
      <c r="C10" s="10">
        <v>-0.22278814215640827</v>
      </c>
      <c r="D10" s="10">
        <v>-0.88349352918019086</v>
      </c>
      <c r="E10" s="10">
        <v>-0.43543098371948208</v>
      </c>
      <c r="F10" s="10">
        <v>-0.25817553763931211</v>
      </c>
      <c r="I10" s="7">
        <v>44425</v>
      </c>
      <c r="J10" s="8">
        <v>-0.36368011537774075</v>
      </c>
      <c r="K10" s="8">
        <v>-0.22278814215640827</v>
      </c>
      <c r="L10" s="8">
        <v>-0.88349352918019086</v>
      </c>
      <c r="M10" s="8">
        <v>-0.43543098371948208</v>
      </c>
      <c r="N10" s="8">
        <v>-0.25817553763931211</v>
      </c>
    </row>
    <row r="11" spans="1:14" x14ac:dyDescent="0.35">
      <c r="A11" s="9">
        <v>44424</v>
      </c>
      <c r="B11" s="10">
        <v>-0.46614463032781722</v>
      </c>
      <c r="C11" s="10">
        <v>-0.23860993647876055</v>
      </c>
      <c r="D11" s="10">
        <v>-0.89403064563626011</v>
      </c>
      <c r="E11" s="10">
        <v>-0.51916831086533832</v>
      </c>
      <c r="F11" s="10">
        <v>-0.31674586782363295</v>
      </c>
      <c r="I11" s="7">
        <v>44424</v>
      </c>
      <c r="J11" s="8">
        <v>-0.46614463032781722</v>
      </c>
      <c r="K11" s="8">
        <v>-0.23860993647876055</v>
      </c>
      <c r="L11" s="8">
        <v>-0.89403064563626011</v>
      </c>
      <c r="M11" s="8">
        <v>-0.51916831086533832</v>
      </c>
      <c r="N11" s="8">
        <v>-0.31674586782363295</v>
      </c>
    </row>
    <row r="12" spans="1:14" x14ac:dyDescent="0.35">
      <c r="A12" s="9">
        <v>44421</v>
      </c>
      <c r="B12" s="10">
        <v>-0.50470875758240918</v>
      </c>
      <c r="C12" s="10">
        <v>-0.24023916978728396</v>
      </c>
      <c r="D12" s="10">
        <v>-0.89532129913028358</v>
      </c>
      <c r="E12" s="10">
        <v>-0.54291405469177723</v>
      </c>
      <c r="F12" s="10">
        <v>-0.38936414314230122</v>
      </c>
      <c r="I12" s="7">
        <v>44421</v>
      </c>
      <c r="J12" s="8">
        <v>-0.50470875758240918</v>
      </c>
      <c r="K12" s="8">
        <v>-0.24023916978728396</v>
      </c>
      <c r="L12" s="8">
        <v>-0.89532129913028358</v>
      </c>
      <c r="M12" s="8">
        <v>-0.54291405469177723</v>
      </c>
      <c r="N12" s="8">
        <v>-0.38936414314230122</v>
      </c>
    </row>
    <row r="13" spans="1:14" x14ac:dyDescent="0.35">
      <c r="A13" s="9">
        <v>44420</v>
      </c>
      <c r="B13" s="10">
        <v>-0.49708595367041725</v>
      </c>
      <c r="C13" s="10">
        <v>-0.30154958076225657</v>
      </c>
      <c r="D13" s="10">
        <v>-0.92061899971965777</v>
      </c>
      <c r="E13" s="10">
        <v>-0.49383133890823505</v>
      </c>
      <c r="F13" s="10">
        <v>-0.44649511243619694</v>
      </c>
      <c r="I13" s="7">
        <v>44420</v>
      </c>
      <c r="J13" s="8">
        <v>-0.49708595367041725</v>
      </c>
      <c r="K13" s="8">
        <v>-0.30154958076225657</v>
      </c>
      <c r="L13" s="8">
        <v>-0.92061899971965777</v>
      </c>
      <c r="M13" s="8">
        <v>-0.49383133890823505</v>
      </c>
      <c r="N13" s="8">
        <v>-0.44649511243619694</v>
      </c>
    </row>
    <row r="14" spans="1:14" x14ac:dyDescent="0.35">
      <c r="A14" s="9">
        <v>44419</v>
      </c>
      <c r="B14" s="10">
        <v>-0.47065486975369841</v>
      </c>
      <c r="C14" s="10">
        <v>-0.2702151899873837</v>
      </c>
      <c r="D14" s="10">
        <v>-0.9078144106913858</v>
      </c>
      <c r="E14" s="10">
        <v>-0.45592041997097688</v>
      </c>
      <c r="F14" s="10">
        <v>-0.45689894394478903</v>
      </c>
      <c r="I14" s="7">
        <v>44419</v>
      </c>
      <c r="J14" s="8">
        <v>-0.47065486975369841</v>
      </c>
      <c r="K14" s="8">
        <v>-0.2702151899873837</v>
      </c>
      <c r="L14" s="8">
        <v>-0.9078144106913858</v>
      </c>
      <c r="M14" s="8">
        <v>-0.45592041997097688</v>
      </c>
      <c r="N14" s="8">
        <v>-0.45689894394478903</v>
      </c>
    </row>
    <row r="15" spans="1:14" x14ac:dyDescent="0.35">
      <c r="A15" s="9">
        <v>44418</v>
      </c>
      <c r="B15" s="10">
        <v>-0.42936481429433909</v>
      </c>
      <c r="C15" s="10">
        <v>-0.24965075672702888</v>
      </c>
      <c r="D15" s="10">
        <v>-0.92519437282967387</v>
      </c>
      <c r="E15" s="10">
        <v>-0.43553362231675991</v>
      </c>
      <c r="F15" s="10">
        <v>-0.46388250149526516</v>
      </c>
      <c r="I15" s="7">
        <v>44418</v>
      </c>
      <c r="J15" s="8">
        <v>-0.42936481429433909</v>
      </c>
      <c r="K15" s="8">
        <v>-0.24965075672702888</v>
      </c>
      <c r="L15" s="8">
        <v>-0.92519437282967387</v>
      </c>
      <c r="M15" s="8">
        <v>-0.43553362231675991</v>
      </c>
      <c r="N15" s="8">
        <v>-0.46388250149526516</v>
      </c>
    </row>
    <row r="16" spans="1:14" x14ac:dyDescent="0.35">
      <c r="A16" s="9">
        <v>44417</v>
      </c>
      <c r="B16" s="10">
        <v>-0.43366727152039536</v>
      </c>
      <c r="C16" s="10">
        <v>-0.22630291401327571</v>
      </c>
      <c r="D16" s="10">
        <v>-0.93061597834906751</v>
      </c>
      <c r="E16" s="10">
        <v>-0.44273997624932904</v>
      </c>
      <c r="F16" s="10">
        <v>-0.38783959554646807</v>
      </c>
      <c r="I16" s="7">
        <v>44417</v>
      </c>
      <c r="J16" s="8">
        <v>-0.43366727152039536</v>
      </c>
      <c r="K16" s="8">
        <v>-0.22630291401327571</v>
      </c>
      <c r="L16" s="8">
        <v>-0.93061597834906751</v>
      </c>
      <c r="M16" s="8">
        <v>-0.44273997624932904</v>
      </c>
      <c r="N16" s="8">
        <v>-0.38783959554646807</v>
      </c>
    </row>
    <row r="17" spans="1:14" x14ac:dyDescent="0.35">
      <c r="A17" s="9">
        <v>44414</v>
      </c>
      <c r="B17" s="10">
        <v>-0.46647098715686075</v>
      </c>
      <c r="C17" s="10">
        <v>-0.21792825923649917</v>
      </c>
      <c r="D17" s="10">
        <v>-0.92941881703256968</v>
      </c>
      <c r="E17" s="10">
        <v>-0.46903898271290512</v>
      </c>
      <c r="F17" s="10">
        <v>-0.41118922312344841</v>
      </c>
      <c r="I17" s="7">
        <v>44414</v>
      </c>
      <c r="J17" s="8">
        <v>-0.46647098715686075</v>
      </c>
      <c r="K17" s="8">
        <v>-0.21792825923649917</v>
      </c>
      <c r="L17" s="8">
        <v>-0.92941881703256968</v>
      </c>
      <c r="M17" s="8">
        <v>-0.46903898271290512</v>
      </c>
      <c r="N17" s="8">
        <v>-0.41118922312344841</v>
      </c>
    </row>
    <row r="18" spans="1:14" x14ac:dyDescent="0.35">
      <c r="A18" s="9">
        <v>44413</v>
      </c>
      <c r="B18" s="10">
        <v>-0.40244136487949567</v>
      </c>
      <c r="C18" s="10">
        <v>-0.17475509984546297</v>
      </c>
      <c r="D18" s="10">
        <v>-0.9018673715786939</v>
      </c>
      <c r="E18" s="10">
        <v>-0.57445808553918987</v>
      </c>
      <c r="F18" s="10">
        <v>-0.36446142643993451</v>
      </c>
      <c r="I18" s="7">
        <v>44413</v>
      </c>
      <c r="J18" s="8">
        <v>-0.40244136487949567</v>
      </c>
      <c r="K18" s="8">
        <v>-0.17475509984546297</v>
      </c>
      <c r="L18" s="8">
        <v>-0.9018673715786939</v>
      </c>
      <c r="M18" s="8">
        <v>-0.57445808553918987</v>
      </c>
      <c r="N18" s="8">
        <v>-0.36446142643993451</v>
      </c>
    </row>
    <row r="19" spans="1:14" x14ac:dyDescent="0.35">
      <c r="A19" s="9">
        <v>44412</v>
      </c>
      <c r="B19" s="10">
        <v>-0.36347742305093828</v>
      </c>
      <c r="C19" s="10">
        <v>-0.12288656953810517</v>
      </c>
      <c r="D19" s="10">
        <v>-0.87280551018811381</v>
      </c>
      <c r="E19" s="10">
        <v>-0.54904451693839418</v>
      </c>
      <c r="F19" s="10">
        <v>-0.31817846033479902</v>
      </c>
      <c r="I19" s="7">
        <v>44412</v>
      </c>
      <c r="J19" s="8">
        <v>-0.36347742305093828</v>
      </c>
      <c r="K19" s="8">
        <v>-0.12288656953810517</v>
      </c>
      <c r="L19" s="8">
        <v>-0.87280551018811381</v>
      </c>
      <c r="M19" s="8">
        <v>-0.54904451693839418</v>
      </c>
      <c r="N19" s="8">
        <v>-0.31817846033479902</v>
      </c>
    </row>
    <row r="20" spans="1:14" x14ac:dyDescent="0.35">
      <c r="A20" s="9">
        <v>44411</v>
      </c>
      <c r="B20" s="10">
        <v>-0.35984649980585792</v>
      </c>
      <c r="C20" s="10">
        <v>-0.13493076929027664</v>
      </c>
      <c r="D20" s="10">
        <v>-0.87417065352430401</v>
      </c>
      <c r="E20" s="10">
        <v>-0.58537016158753841</v>
      </c>
      <c r="F20" s="10">
        <v>-0.40782115344008785</v>
      </c>
      <c r="I20" s="7">
        <v>44411</v>
      </c>
      <c r="J20" s="8">
        <v>-0.35984649980585792</v>
      </c>
      <c r="K20" s="8">
        <v>-0.13493076929027664</v>
      </c>
      <c r="L20" s="8">
        <v>-0.87417065352430401</v>
      </c>
      <c r="M20" s="8">
        <v>-0.58537016158753841</v>
      </c>
      <c r="N20" s="8">
        <v>-0.40782115344008785</v>
      </c>
    </row>
    <row r="21" spans="1:14" x14ac:dyDescent="0.35">
      <c r="A21" s="9">
        <v>44410</v>
      </c>
      <c r="B21" s="10">
        <v>-0.27925444354207707</v>
      </c>
      <c r="C21" s="10">
        <v>-0.15166141966138466</v>
      </c>
      <c r="D21" s="10">
        <v>-0.87952502473001926</v>
      </c>
      <c r="E21" s="10">
        <v>-0.6011252267559839</v>
      </c>
      <c r="F21" s="10">
        <v>-0.43747840692428719</v>
      </c>
      <c r="I21" s="7">
        <v>44410</v>
      </c>
      <c r="J21" s="8">
        <v>-0.27925444354207707</v>
      </c>
      <c r="K21" s="8">
        <v>-0.15166141966138466</v>
      </c>
      <c r="L21" s="8">
        <v>-0.87952502473001926</v>
      </c>
      <c r="M21" s="8">
        <v>-0.6011252267559839</v>
      </c>
      <c r="N21" s="8">
        <v>-0.43747840692428719</v>
      </c>
    </row>
    <row r="22" spans="1:14" x14ac:dyDescent="0.35">
      <c r="A22" s="9">
        <v>44407</v>
      </c>
      <c r="B22" s="10">
        <v>-0.34899904216556443</v>
      </c>
      <c r="C22" s="10">
        <v>-0.17295443362651403</v>
      </c>
      <c r="D22" s="10">
        <v>-0.91367824421407373</v>
      </c>
      <c r="E22" s="10">
        <v>-0.58456458447086568</v>
      </c>
      <c r="F22" s="10">
        <v>-0.56914704510229708</v>
      </c>
      <c r="I22" s="7">
        <v>44407</v>
      </c>
      <c r="J22" s="8">
        <v>-0.34899904216556443</v>
      </c>
      <c r="K22" s="8">
        <v>-0.17295443362651403</v>
      </c>
      <c r="L22" s="8">
        <v>-0.91367824421407373</v>
      </c>
      <c r="M22" s="8">
        <v>-0.58456458447086568</v>
      </c>
      <c r="N22" s="8">
        <v>-0.56914704510229708</v>
      </c>
    </row>
    <row r="23" spans="1:14" x14ac:dyDescent="0.35">
      <c r="A23" s="9">
        <v>44406</v>
      </c>
      <c r="B23" s="10">
        <v>-0.38007957846113566</v>
      </c>
      <c r="C23" s="10">
        <v>-0.20671941176327274</v>
      </c>
      <c r="D23" s="10">
        <v>-0.87823049920613572</v>
      </c>
      <c r="E23" s="10">
        <v>-0.62125709045984745</v>
      </c>
      <c r="F23" s="10">
        <v>-0.5544163813913886</v>
      </c>
      <c r="I23" s="7">
        <v>44406</v>
      </c>
      <c r="J23" s="8">
        <v>-0.38007957846113566</v>
      </c>
      <c r="K23" s="8">
        <v>-0.20671941176327274</v>
      </c>
      <c r="L23" s="8">
        <v>-0.87823049920613572</v>
      </c>
      <c r="M23" s="8">
        <v>-0.62125709045984745</v>
      </c>
      <c r="N23" s="8">
        <v>-0.5544163813913886</v>
      </c>
    </row>
    <row r="24" spans="1:14" x14ac:dyDescent="0.35">
      <c r="A24" s="9">
        <v>44405</v>
      </c>
      <c r="B24" s="10">
        <v>-0.34568650462735001</v>
      </c>
      <c r="C24" s="10">
        <v>-0.18243623793100705</v>
      </c>
      <c r="D24" s="10">
        <v>-0.87289034574596847</v>
      </c>
      <c r="E24" s="10">
        <v>-0.47283843115513274</v>
      </c>
      <c r="F24" s="10">
        <v>-0.53133221120195973</v>
      </c>
      <c r="I24" s="7">
        <v>44405</v>
      </c>
      <c r="J24" s="8">
        <v>-0.34568650462735001</v>
      </c>
      <c r="K24" s="8">
        <v>-0.18243623793100705</v>
      </c>
      <c r="L24" s="8">
        <v>-0.87289034574596847</v>
      </c>
      <c r="M24" s="8">
        <v>-0.47283843115513274</v>
      </c>
      <c r="N24" s="8">
        <v>-0.53133221120195973</v>
      </c>
    </row>
    <row r="25" spans="1:14" x14ac:dyDescent="0.35">
      <c r="A25" s="9">
        <v>44404</v>
      </c>
      <c r="B25" s="10">
        <v>-0.28622885685182187</v>
      </c>
      <c r="C25" s="10">
        <v>-0.12825646595015874</v>
      </c>
      <c r="D25" s="10">
        <v>-0.86368118006102346</v>
      </c>
      <c r="E25" s="10">
        <v>-0.45377227049251845</v>
      </c>
      <c r="F25" s="10">
        <v>-0.56314275706218631</v>
      </c>
      <c r="I25" s="7">
        <v>44404</v>
      </c>
      <c r="J25" s="8">
        <v>-0.28622885685182187</v>
      </c>
      <c r="K25" s="8">
        <v>-0.12825646595015874</v>
      </c>
      <c r="L25" s="8">
        <v>-0.86368118006102346</v>
      </c>
      <c r="M25" s="8">
        <v>-0.45377227049251845</v>
      </c>
      <c r="N25" s="8">
        <v>-0.56314275706218631</v>
      </c>
    </row>
    <row r="26" spans="1:14" x14ac:dyDescent="0.35">
      <c r="A26" s="9">
        <v>44403</v>
      </c>
      <c r="B26" s="10">
        <v>-0.38787019288734598</v>
      </c>
      <c r="C26" s="10">
        <v>-0.21430387997890937</v>
      </c>
      <c r="D26" s="10">
        <v>-0.90641909297551715</v>
      </c>
      <c r="E26" s="10">
        <v>-0.46463379659033832</v>
      </c>
      <c r="F26" s="10">
        <v>-0.58470771578521286</v>
      </c>
      <c r="I26" s="7">
        <v>44403</v>
      </c>
      <c r="J26" s="8">
        <v>-0.38787019288734598</v>
      </c>
      <c r="K26" s="8">
        <v>-0.21430387997890937</v>
      </c>
      <c r="L26" s="8">
        <v>-0.90641909297551715</v>
      </c>
      <c r="M26" s="8">
        <v>-0.46463379659033832</v>
      </c>
      <c r="N26" s="8">
        <v>-0.58470771578521286</v>
      </c>
    </row>
    <row r="27" spans="1:14" x14ac:dyDescent="0.35">
      <c r="A27" s="9">
        <v>44400</v>
      </c>
      <c r="B27" s="10">
        <v>-0.40982149922682859</v>
      </c>
      <c r="C27" s="10">
        <v>-0.21176375959919247</v>
      </c>
      <c r="D27" s="10">
        <v>-0.91484152932352103</v>
      </c>
      <c r="E27" s="10">
        <v>-0.43534193463263082</v>
      </c>
      <c r="F27" s="10">
        <v>-0.49761994955219535</v>
      </c>
      <c r="I27" s="7">
        <v>44400</v>
      </c>
      <c r="J27" s="8">
        <v>-0.40982149922682859</v>
      </c>
      <c r="K27" s="8">
        <v>-0.21176375959919247</v>
      </c>
      <c r="L27" s="8">
        <v>-0.91484152932352103</v>
      </c>
      <c r="M27" s="8">
        <v>-0.43534193463263082</v>
      </c>
      <c r="N27" s="8">
        <v>-0.49761994955219535</v>
      </c>
    </row>
    <row r="28" spans="1:14" x14ac:dyDescent="0.35">
      <c r="A28" s="9">
        <v>44399</v>
      </c>
      <c r="B28" s="10">
        <v>-0.38229495910203515</v>
      </c>
      <c r="C28" s="10">
        <v>-0.17231557407801984</v>
      </c>
      <c r="D28" s="10">
        <v>-0.90471231799063045</v>
      </c>
      <c r="E28" s="10">
        <v>-0.42392047234130137</v>
      </c>
      <c r="F28" s="10">
        <v>-0.45925659134593688</v>
      </c>
      <c r="I28" s="7">
        <v>44399</v>
      </c>
      <c r="J28" s="8">
        <v>-0.38229495910203515</v>
      </c>
      <c r="K28" s="8">
        <v>-0.17231557407801984</v>
      </c>
      <c r="L28" s="8">
        <v>-0.90471231799063045</v>
      </c>
      <c r="M28" s="8">
        <v>-0.42392047234130137</v>
      </c>
      <c r="N28" s="8">
        <v>-0.45925659134593688</v>
      </c>
    </row>
    <row r="29" spans="1:14" x14ac:dyDescent="0.35">
      <c r="A29" s="9">
        <v>44398</v>
      </c>
      <c r="B29" s="10">
        <v>-0.37007973198065514</v>
      </c>
      <c r="C29" s="10">
        <v>-0.18701627643953475</v>
      </c>
      <c r="D29" s="10">
        <v>-0.89798975788609847</v>
      </c>
      <c r="E29" s="10">
        <v>-0.45646029783657271</v>
      </c>
      <c r="F29" s="10">
        <v>-0.39013787124878152</v>
      </c>
      <c r="I29" s="7">
        <v>44398</v>
      </c>
      <c r="J29" s="8">
        <v>-0.37007973198065514</v>
      </c>
      <c r="K29" s="8">
        <v>-0.18701627643953475</v>
      </c>
      <c r="L29" s="8">
        <v>-0.89798975788609847</v>
      </c>
      <c r="M29" s="8">
        <v>-0.45646029783657271</v>
      </c>
      <c r="N29" s="8">
        <v>-0.39013787124878152</v>
      </c>
    </row>
    <row r="30" spans="1:14" x14ac:dyDescent="0.35">
      <c r="A30" s="9">
        <v>44397</v>
      </c>
      <c r="B30" s="10">
        <v>-0.26682604257979675</v>
      </c>
      <c r="C30" s="10">
        <v>-0.11894903667886547</v>
      </c>
      <c r="D30" s="10">
        <v>-0.85783822923726716</v>
      </c>
      <c r="E30" s="10">
        <v>-0.38340041815508802</v>
      </c>
      <c r="F30" s="10">
        <v>-0.28249773948534995</v>
      </c>
      <c r="I30" s="7">
        <v>44397</v>
      </c>
      <c r="J30" s="8">
        <v>-0.26682604257979675</v>
      </c>
      <c r="K30" s="8">
        <v>-0.11894903667886547</v>
      </c>
      <c r="L30" s="8">
        <v>-0.85783822923726716</v>
      </c>
      <c r="M30" s="8">
        <v>-0.38340041815508802</v>
      </c>
      <c r="N30" s="8">
        <v>-0.28249773948534995</v>
      </c>
    </row>
    <row r="31" spans="1:14" x14ac:dyDescent="0.35">
      <c r="A31" s="9">
        <v>44396</v>
      </c>
      <c r="B31" s="10">
        <v>-0.10946891525020985</v>
      </c>
      <c r="C31" s="10">
        <v>-7.4070168871101683E-2</v>
      </c>
      <c r="D31" s="10">
        <v>-0.85432191057932716</v>
      </c>
      <c r="E31" s="10">
        <v>-0.42378941950007365</v>
      </c>
      <c r="F31" s="10">
        <v>-0.23190793483151018</v>
      </c>
      <c r="I31" s="7">
        <v>44396</v>
      </c>
      <c r="J31" s="8">
        <v>-0.10946891525020985</v>
      </c>
      <c r="K31" s="8">
        <v>-7.4070168871101683E-2</v>
      </c>
      <c r="L31" s="8">
        <v>-0.85432191057932716</v>
      </c>
      <c r="M31" s="8">
        <v>-0.42378941950007365</v>
      </c>
      <c r="N31" s="8">
        <v>-0.23190793483151018</v>
      </c>
    </row>
    <row r="32" spans="1:14" x14ac:dyDescent="0.35">
      <c r="A32" s="9">
        <v>44393</v>
      </c>
      <c r="B32" s="10">
        <v>-0.34005471971062806</v>
      </c>
      <c r="C32" s="10">
        <v>-0.24621794220812637</v>
      </c>
      <c r="D32" s="10">
        <v>-0.96369226772287098</v>
      </c>
      <c r="E32" s="10">
        <v>-0.51759372169424245</v>
      </c>
      <c r="F32" s="10">
        <v>-0.44336113111149927</v>
      </c>
      <c r="I32" s="7">
        <v>44393</v>
      </c>
      <c r="J32" s="8">
        <v>-0.34005471971062806</v>
      </c>
      <c r="K32" s="8">
        <v>-0.24621794220812637</v>
      </c>
      <c r="L32" s="8">
        <v>-0.96369226772287098</v>
      </c>
      <c r="M32" s="8">
        <v>-0.51759372169424245</v>
      </c>
      <c r="N32" s="8">
        <v>-0.44336113111149927</v>
      </c>
    </row>
    <row r="33" spans="1:14" x14ac:dyDescent="0.35">
      <c r="A33" s="9">
        <v>44392</v>
      </c>
      <c r="B33" s="10">
        <v>-0.42217148304194091</v>
      </c>
      <c r="C33" s="10">
        <v>-0.25400629577401906</v>
      </c>
      <c r="D33" s="10">
        <v>-0.95952901734034435</v>
      </c>
      <c r="E33" s="10">
        <v>-0.52043295736314821</v>
      </c>
      <c r="F33" s="10">
        <v>-0.41241709161187717</v>
      </c>
      <c r="I33" s="7">
        <v>44392</v>
      </c>
      <c r="J33" s="8">
        <v>-0.42217148304194091</v>
      </c>
      <c r="K33" s="8">
        <v>-0.25400629577401906</v>
      </c>
      <c r="L33" s="8">
        <v>-0.95952901734034435</v>
      </c>
      <c r="M33" s="8">
        <v>-0.52043295736314821</v>
      </c>
      <c r="N33" s="8">
        <v>-0.41241709161187717</v>
      </c>
    </row>
    <row r="34" spans="1:14" x14ac:dyDescent="0.35">
      <c r="A34" s="9">
        <v>44391</v>
      </c>
      <c r="B34" s="10">
        <v>-0.46111708113971983</v>
      </c>
      <c r="C34" s="10">
        <v>-0.29179032861520471</v>
      </c>
      <c r="D34" s="10">
        <v>-1.0028696415744451</v>
      </c>
      <c r="E34" s="10">
        <v>-0.52490606121020278</v>
      </c>
      <c r="F34" s="10">
        <v>-0.43798130922942158</v>
      </c>
      <c r="I34" s="7">
        <v>44391</v>
      </c>
      <c r="J34" s="8">
        <v>-0.46111708113971983</v>
      </c>
      <c r="K34" s="8">
        <v>-0.29179032861520471</v>
      </c>
      <c r="L34" s="8">
        <v>-1.0028696415744451</v>
      </c>
      <c r="M34" s="8">
        <v>-0.52490606121020278</v>
      </c>
      <c r="N34" s="8">
        <v>-0.43798130922942158</v>
      </c>
    </row>
    <row r="35" spans="1:14" x14ac:dyDescent="0.35">
      <c r="A35" s="9">
        <v>44390</v>
      </c>
      <c r="B35" s="10">
        <v>-0.41650609685737072</v>
      </c>
      <c r="C35" s="10">
        <v>-0.340434280374174</v>
      </c>
      <c r="D35" s="10">
        <v>-1.0442618333289342</v>
      </c>
      <c r="E35" s="10">
        <v>-0.48297239025556993</v>
      </c>
      <c r="F35" s="10">
        <v>-0.54329178370553366</v>
      </c>
      <c r="I35" s="7">
        <v>44390</v>
      </c>
      <c r="J35" s="8">
        <v>-0.41650609685737072</v>
      </c>
      <c r="K35" s="8">
        <v>-0.340434280374174</v>
      </c>
      <c r="L35" s="8">
        <v>-1.0442618333289342</v>
      </c>
      <c r="M35" s="8">
        <v>-0.48297239025556993</v>
      </c>
      <c r="N35" s="8">
        <v>-0.54329178370553366</v>
      </c>
    </row>
    <row r="36" spans="1:14" x14ac:dyDescent="0.35">
      <c r="A36" s="9">
        <v>44389</v>
      </c>
      <c r="B36" s="10">
        <v>-0.47082256609474049</v>
      </c>
      <c r="C36" s="10">
        <v>-0.30534033624992779</v>
      </c>
      <c r="D36" s="10">
        <v>-1.02746634040266</v>
      </c>
      <c r="E36" s="10">
        <v>-0.53076058514571967</v>
      </c>
      <c r="F36" s="10">
        <v>-0.5069694530108797</v>
      </c>
      <c r="I36" s="7">
        <v>44389</v>
      </c>
      <c r="J36" s="8">
        <v>-0.47082256609474049</v>
      </c>
      <c r="K36" s="8">
        <v>-0.30534033624992779</v>
      </c>
      <c r="L36" s="8">
        <v>-1.02746634040266</v>
      </c>
      <c r="M36" s="8">
        <v>-0.53076058514571967</v>
      </c>
      <c r="N36" s="8">
        <v>-0.5069694530108797</v>
      </c>
    </row>
    <row r="37" spans="1:14" x14ac:dyDescent="0.35">
      <c r="A37" s="9">
        <v>44386</v>
      </c>
      <c r="B37" s="10">
        <v>-0.47056754141392626</v>
      </c>
      <c r="C37" s="10">
        <v>-0.28698305370515093</v>
      </c>
      <c r="D37" s="10">
        <v>-1.0234947845947917</v>
      </c>
      <c r="E37" s="10">
        <v>-0.50613869440899906</v>
      </c>
      <c r="F37" s="10">
        <v>-0.52943279111649699</v>
      </c>
      <c r="I37" s="7">
        <v>44386</v>
      </c>
      <c r="J37" s="8">
        <v>-0.47056754141392626</v>
      </c>
      <c r="K37" s="8">
        <v>-0.28698305370515093</v>
      </c>
      <c r="L37" s="8">
        <v>-1.0234947845947917</v>
      </c>
      <c r="M37" s="8">
        <v>-0.50613869440899906</v>
      </c>
      <c r="N37" s="8">
        <v>-0.52943279111649699</v>
      </c>
    </row>
    <row r="38" spans="1:14" x14ac:dyDescent="0.35">
      <c r="A38" s="9">
        <v>44385</v>
      </c>
      <c r="B38" s="10">
        <v>-0.31060665104726831</v>
      </c>
      <c r="C38" s="10">
        <v>-0.20522541537517028</v>
      </c>
      <c r="D38" s="10">
        <v>-1.005140763314323</v>
      </c>
      <c r="E38" s="10">
        <v>-0.46025499122884994</v>
      </c>
      <c r="F38" s="10">
        <v>-0.46191975976180721</v>
      </c>
      <c r="I38" s="7">
        <v>44385</v>
      </c>
      <c r="J38" s="8">
        <v>-0.31060665104726831</v>
      </c>
      <c r="K38" s="8">
        <v>-0.20522541537517028</v>
      </c>
      <c r="L38" s="8">
        <v>-1.005140763314323</v>
      </c>
      <c r="M38" s="8">
        <v>-0.46025499122884994</v>
      </c>
      <c r="N38" s="8">
        <v>-0.46191975976180721</v>
      </c>
    </row>
    <row r="39" spans="1:14" x14ac:dyDescent="0.35">
      <c r="A39" s="9">
        <v>44384</v>
      </c>
      <c r="B39" s="10">
        <v>-0.47009577504379757</v>
      </c>
      <c r="C39" s="10">
        <v>-0.28134864498932022</v>
      </c>
      <c r="D39" s="10">
        <v>-1.0429989414550951</v>
      </c>
      <c r="E39" s="10">
        <v>-0.47219854714191484</v>
      </c>
      <c r="F39" s="10">
        <v>-0.46159209667591083</v>
      </c>
      <c r="I39" s="7">
        <v>44384</v>
      </c>
      <c r="J39" s="8">
        <v>-0.47009577504379757</v>
      </c>
      <c r="K39" s="8">
        <v>-0.28134864498932022</v>
      </c>
      <c r="L39" s="8">
        <v>-1.0429989414550951</v>
      </c>
      <c r="M39" s="8">
        <v>-0.47219854714191484</v>
      </c>
      <c r="N39" s="8">
        <v>-0.46159209667591083</v>
      </c>
    </row>
    <row r="40" spans="1:14" x14ac:dyDescent="0.35">
      <c r="A40" s="9">
        <v>44383</v>
      </c>
      <c r="B40" s="10">
        <v>-0.45687893035378474</v>
      </c>
      <c r="C40" s="10">
        <v>-0.38406200031507554</v>
      </c>
      <c r="D40" s="10">
        <v>-1.0374820215721714</v>
      </c>
      <c r="E40" s="10">
        <v>-0.53366531886586455</v>
      </c>
      <c r="F40" s="10">
        <v>-0.48275990968195615</v>
      </c>
      <c r="I40" s="7">
        <v>44383</v>
      </c>
      <c r="J40" s="8">
        <v>-0.45687893035378474</v>
      </c>
      <c r="K40" s="8">
        <v>-0.38406200031507554</v>
      </c>
      <c r="L40" s="8">
        <v>-1.0374820215721714</v>
      </c>
      <c r="M40" s="8">
        <v>-0.53366531886586455</v>
      </c>
      <c r="N40" s="8">
        <v>-0.48275990968195615</v>
      </c>
    </row>
    <row r="41" spans="1:14" x14ac:dyDescent="0.35">
      <c r="A41" s="9">
        <v>44382</v>
      </c>
      <c r="B41" s="10">
        <v>-0.53516109440143156</v>
      </c>
      <c r="C41" s="10">
        <v>-0.44199087242082619</v>
      </c>
      <c r="D41" s="10">
        <v>-1.0541174541772931</v>
      </c>
      <c r="E41" s="10">
        <v>-0.6044113758230103</v>
      </c>
      <c r="F41" s="10">
        <v>-0.58914454865101407</v>
      </c>
      <c r="I41" s="7">
        <v>44382</v>
      </c>
      <c r="J41" s="8">
        <v>-0.53516109440143156</v>
      </c>
      <c r="K41" s="8">
        <v>-0.44199087242082619</v>
      </c>
      <c r="L41" s="8">
        <v>-1.0541174541772931</v>
      </c>
      <c r="M41" s="8">
        <v>-0.6044113758230103</v>
      </c>
      <c r="N41" s="8">
        <v>-0.58914454865101407</v>
      </c>
    </row>
    <row r="42" spans="1:14" x14ac:dyDescent="0.35">
      <c r="A42" s="9">
        <v>44379</v>
      </c>
      <c r="B42" s="10">
        <v>-0.53560811667262764</v>
      </c>
      <c r="C42" s="10">
        <v>-0.46013345091064539</v>
      </c>
      <c r="D42" s="10">
        <v>-1.0489674686027786</v>
      </c>
      <c r="E42" s="10">
        <v>-0.60737146149425558</v>
      </c>
      <c r="F42" s="10">
        <v>-0.56581855216803534</v>
      </c>
      <c r="I42" s="7">
        <v>44379</v>
      </c>
      <c r="J42" s="8">
        <v>-0.53560811667262764</v>
      </c>
      <c r="K42" s="8">
        <v>-0.46013345091064539</v>
      </c>
      <c r="L42" s="8">
        <v>-1.0489674686027786</v>
      </c>
      <c r="M42" s="8">
        <v>-0.60737146149425558</v>
      </c>
      <c r="N42" s="8">
        <v>-0.56581855216803534</v>
      </c>
    </row>
    <row r="43" spans="1:14" x14ac:dyDescent="0.35">
      <c r="A43" s="9">
        <v>44378</v>
      </c>
      <c r="B43" s="10">
        <v>-0.51278454607305446</v>
      </c>
      <c r="C43" s="10">
        <v>-0.42785446691079254</v>
      </c>
      <c r="D43" s="10">
        <v>-1.0716123661442485</v>
      </c>
      <c r="E43" s="10">
        <v>-0.56373879368076163</v>
      </c>
      <c r="F43" s="10">
        <v>-0.55852302771074669</v>
      </c>
      <c r="I43" s="7">
        <v>44378</v>
      </c>
      <c r="J43" s="8">
        <v>-0.51278454607305446</v>
      </c>
      <c r="K43" s="8">
        <v>-0.42785446691079254</v>
      </c>
      <c r="L43" s="8">
        <v>-1.0716123661442485</v>
      </c>
      <c r="M43" s="8">
        <v>-0.56373879368076163</v>
      </c>
      <c r="N43" s="8">
        <v>-0.55852302771074669</v>
      </c>
    </row>
    <row r="44" spans="1:14" x14ac:dyDescent="0.35">
      <c r="A44" s="9">
        <v>44377</v>
      </c>
      <c r="B44" s="10">
        <v>-0.49340136040315485</v>
      </c>
      <c r="C44" s="10">
        <v>-0.43817794053405229</v>
      </c>
      <c r="D44" s="10">
        <v>-1.064060044442624</v>
      </c>
      <c r="E44" s="10">
        <v>-0.62325946441490743</v>
      </c>
      <c r="F44" s="10">
        <v>-0.56928505647812011</v>
      </c>
      <c r="I44" s="7">
        <v>44377</v>
      </c>
      <c r="J44" s="8">
        <v>-0.49340136040315485</v>
      </c>
      <c r="K44" s="8">
        <v>-0.43817794053405229</v>
      </c>
      <c r="L44" s="8">
        <v>-1.064060044442624</v>
      </c>
      <c r="M44" s="8">
        <v>-0.62325946441490743</v>
      </c>
      <c r="N44" s="8">
        <v>-0.56928505647812011</v>
      </c>
    </row>
    <row r="45" spans="1:14" x14ac:dyDescent="0.35">
      <c r="A45" s="9">
        <v>44376</v>
      </c>
      <c r="B45" s="10">
        <v>-0.48319360272071227</v>
      </c>
      <c r="C45" s="10">
        <v>-0.43426888259323532</v>
      </c>
      <c r="D45" s="10">
        <v>-1.0650036666876717</v>
      </c>
      <c r="E45" s="10">
        <v>-0.64624569555433031</v>
      </c>
      <c r="F45" s="10">
        <v>-0.56583348855271121</v>
      </c>
      <c r="I45" s="7">
        <v>44376</v>
      </c>
      <c r="J45" s="8">
        <v>-0.48319360272071227</v>
      </c>
      <c r="K45" s="8">
        <v>-0.43426888259323532</v>
      </c>
      <c r="L45" s="8">
        <v>-1.0650036666876717</v>
      </c>
      <c r="M45" s="8">
        <v>-0.64624569555433031</v>
      </c>
      <c r="N45" s="8">
        <v>-0.56583348855271121</v>
      </c>
    </row>
    <row r="46" spans="1:14" x14ac:dyDescent="0.35">
      <c r="A46" s="9">
        <v>44375</v>
      </c>
      <c r="B46" s="10">
        <v>-0.49876804958878079</v>
      </c>
      <c r="C46" s="10">
        <v>-0.43279665984656213</v>
      </c>
      <c r="D46" s="10">
        <v>-1.0654989073472856</v>
      </c>
      <c r="E46" s="10">
        <v>-0.69855893006598491</v>
      </c>
      <c r="F46" s="10">
        <v>-0.53686860060293318</v>
      </c>
      <c r="I46" s="7">
        <v>44375</v>
      </c>
      <c r="J46" s="8">
        <v>-0.49876804958878079</v>
      </c>
      <c r="K46" s="8">
        <v>-0.43279665984656213</v>
      </c>
      <c r="L46" s="8">
        <v>-1.0654989073472856</v>
      </c>
      <c r="M46" s="8">
        <v>-0.69855893006598491</v>
      </c>
      <c r="N46" s="8">
        <v>-0.53686860060293318</v>
      </c>
    </row>
    <row r="47" spans="1:14" x14ac:dyDescent="0.35">
      <c r="A47" s="9">
        <v>44372</v>
      </c>
      <c r="B47" s="10">
        <v>-0.50759660696886066</v>
      </c>
      <c r="C47" s="10">
        <v>-0.46354716059757417</v>
      </c>
      <c r="D47" s="10">
        <v>-1.0414622906764666</v>
      </c>
      <c r="E47" s="10">
        <v>-0.71427797470546517</v>
      </c>
      <c r="F47" s="10">
        <v>-0.58876705277070651</v>
      </c>
      <c r="I47" s="7">
        <v>44372</v>
      </c>
      <c r="J47" s="8">
        <v>-0.50759660696886066</v>
      </c>
      <c r="K47" s="8">
        <v>-0.46354716059757417</v>
      </c>
      <c r="L47" s="8">
        <v>-1.0414622906764666</v>
      </c>
      <c r="M47" s="8">
        <v>-0.71427797470546517</v>
      </c>
      <c r="N47" s="8">
        <v>-0.58876705277070651</v>
      </c>
    </row>
    <row r="48" spans="1:14" x14ac:dyDescent="0.35">
      <c r="A48" s="9">
        <v>44371</v>
      </c>
      <c r="B48" s="10">
        <v>-0.48824925085017423</v>
      </c>
      <c r="C48" s="10">
        <v>-0.42779082552419345</v>
      </c>
      <c r="D48" s="10">
        <v>-1.0366273283700238</v>
      </c>
      <c r="E48" s="10">
        <v>-0.65707084991962095</v>
      </c>
      <c r="F48" s="10">
        <v>-0.5881137722524723</v>
      </c>
      <c r="I48" s="7">
        <v>44371</v>
      </c>
      <c r="J48" s="8">
        <v>-0.48824925085017423</v>
      </c>
      <c r="K48" s="8">
        <v>-0.42779082552419345</v>
      </c>
      <c r="L48" s="8">
        <v>-1.0366273283700238</v>
      </c>
      <c r="M48" s="8">
        <v>-0.65707084991962095</v>
      </c>
      <c r="N48" s="8">
        <v>-0.5881137722524723</v>
      </c>
    </row>
    <row r="49" spans="1:14" x14ac:dyDescent="0.35">
      <c r="A49" s="9">
        <v>44370</v>
      </c>
      <c r="B49" s="10">
        <v>-0.46905322715927378</v>
      </c>
      <c r="C49" s="10">
        <v>-0.42778592301024554</v>
      </c>
      <c r="D49" s="10">
        <v>-1.0422215599506681</v>
      </c>
      <c r="E49" s="10">
        <v>-0.63589606540960331</v>
      </c>
      <c r="F49" s="10">
        <v>-0.57967693461111613</v>
      </c>
      <c r="I49" s="7">
        <v>44370</v>
      </c>
      <c r="J49" s="8">
        <v>-0.46905322715927378</v>
      </c>
      <c r="K49" s="8">
        <v>-0.42778592301024554</v>
      </c>
      <c r="L49" s="8">
        <v>-1.0422215599506681</v>
      </c>
      <c r="M49" s="8">
        <v>-0.63589606540960331</v>
      </c>
      <c r="N49" s="8">
        <v>-0.57967693461111613</v>
      </c>
    </row>
    <row r="50" spans="1:14" x14ac:dyDescent="0.35">
      <c r="A50" s="9">
        <v>44369</v>
      </c>
      <c r="B50" s="10">
        <v>-0.45029980866346592</v>
      </c>
      <c r="C50" s="10">
        <v>-0.39505455059960765</v>
      </c>
      <c r="D50" s="10">
        <v>-1.0531016323962357</v>
      </c>
      <c r="E50" s="10">
        <v>-0.53735854936246086</v>
      </c>
      <c r="F50" s="10">
        <v>-0.52915534111427209</v>
      </c>
      <c r="I50" s="7">
        <v>44369</v>
      </c>
      <c r="J50" s="8">
        <v>-0.45029980866346592</v>
      </c>
      <c r="K50" s="8">
        <v>-0.39505455059960765</v>
      </c>
      <c r="L50" s="8">
        <v>-1.0531016323962357</v>
      </c>
      <c r="M50" s="8">
        <v>-0.53735854936246086</v>
      </c>
      <c r="N50" s="8">
        <v>-0.52915534111427209</v>
      </c>
    </row>
    <row r="51" spans="1:14" x14ac:dyDescent="0.35">
      <c r="A51" s="9">
        <v>44368</v>
      </c>
      <c r="B51" s="10">
        <v>-0.38094590732496314</v>
      </c>
      <c r="C51" s="10">
        <v>-0.36298113200810667</v>
      </c>
      <c r="D51" s="10">
        <v>-1.0777455936764981</v>
      </c>
      <c r="E51" s="10">
        <v>-0.53884067039212091</v>
      </c>
      <c r="F51" s="10">
        <v>-0.50793594301614764</v>
      </c>
      <c r="I51" s="7">
        <v>44368</v>
      </c>
      <c r="J51" s="8">
        <v>-0.38094590732496314</v>
      </c>
      <c r="K51" s="8">
        <v>-0.36298113200810667</v>
      </c>
      <c r="L51" s="8">
        <v>-1.0777455936764981</v>
      </c>
      <c r="M51" s="8">
        <v>-0.53884067039212091</v>
      </c>
      <c r="N51" s="8">
        <v>-0.50793594301614764</v>
      </c>
    </row>
    <row r="52" spans="1:14" x14ac:dyDescent="0.35">
      <c r="A52" s="9">
        <v>44365</v>
      </c>
      <c r="B52" s="10">
        <v>-0.22178384779434748</v>
      </c>
      <c r="C52" s="10">
        <v>-0.3402950441528087</v>
      </c>
      <c r="D52" s="10">
        <v>-1.0517307003894638</v>
      </c>
      <c r="E52" s="10">
        <v>-0.51953826388241797</v>
      </c>
      <c r="F52" s="10">
        <v>-0.48443066191620121</v>
      </c>
      <c r="I52" s="7">
        <v>44365</v>
      </c>
      <c r="J52" s="8">
        <v>-0.22178384779434748</v>
      </c>
      <c r="K52" s="8">
        <v>-0.3402950441528087</v>
      </c>
      <c r="L52" s="8">
        <v>-1.0517307003894638</v>
      </c>
      <c r="M52" s="8">
        <v>-0.51953826388241797</v>
      </c>
      <c r="N52" s="8">
        <v>-0.48443066191620121</v>
      </c>
    </row>
    <row r="53" spans="1:14" x14ac:dyDescent="0.35">
      <c r="A53" s="9">
        <v>44364</v>
      </c>
      <c r="B53" s="10">
        <v>-0.38987045741220294</v>
      </c>
      <c r="C53" s="10">
        <v>-0.46106407038259284</v>
      </c>
      <c r="D53" s="10">
        <v>-1.0728950464299283</v>
      </c>
      <c r="E53" s="10">
        <v>-0.62387626846555633</v>
      </c>
      <c r="F53" s="10">
        <v>-0.46421505057324086</v>
      </c>
      <c r="I53" s="7">
        <v>44364</v>
      </c>
      <c r="J53" s="8">
        <v>-0.38987045741220294</v>
      </c>
      <c r="K53" s="8">
        <v>-0.46106407038259284</v>
      </c>
      <c r="L53" s="8">
        <v>-1.0728950464299283</v>
      </c>
      <c r="M53" s="8">
        <v>-0.62387626846555633</v>
      </c>
      <c r="N53" s="8">
        <v>-0.46421505057324086</v>
      </c>
    </row>
    <row r="54" spans="1:14" x14ac:dyDescent="0.35">
      <c r="A54" s="9">
        <v>44363</v>
      </c>
      <c r="B54" s="10">
        <v>-0.36772311783193568</v>
      </c>
      <c r="C54" s="10">
        <v>-0.52014887653280262</v>
      </c>
      <c r="D54" s="10">
        <v>-1.1348423453123195</v>
      </c>
      <c r="E54" s="10">
        <v>-0.89778741438385534</v>
      </c>
      <c r="F54" s="10">
        <v>-0.52807923827184833</v>
      </c>
      <c r="I54" s="7">
        <v>44363</v>
      </c>
      <c r="J54" s="8">
        <v>-0.36772311783193568</v>
      </c>
      <c r="K54" s="8">
        <v>-0.52014887653280262</v>
      </c>
      <c r="L54" s="8">
        <v>-1.1348423453123195</v>
      </c>
      <c r="M54" s="8">
        <v>-0.89778741438385534</v>
      </c>
      <c r="N54" s="8">
        <v>-0.52807923827184833</v>
      </c>
    </row>
    <row r="55" spans="1:14" x14ac:dyDescent="0.35">
      <c r="A55" s="9">
        <v>44362</v>
      </c>
      <c r="B55" s="10">
        <v>-0.43254228674443812</v>
      </c>
      <c r="C55" s="10">
        <v>-0.50549431106473119</v>
      </c>
      <c r="D55" s="10">
        <v>-1.0974294658247992</v>
      </c>
      <c r="E55" s="10">
        <v>-0.85955983446815531</v>
      </c>
      <c r="F55" s="10">
        <v>-0.41632354369711588</v>
      </c>
      <c r="I55" s="7">
        <v>44362</v>
      </c>
      <c r="J55" s="8">
        <v>-0.43254228674443812</v>
      </c>
      <c r="K55" s="8">
        <v>-0.50549431106473119</v>
      </c>
      <c r="L55" s="8">
        <v>-1.0974294658247992</v>
      </c>
      <c r="M55" s="8">
        <v>-0.85955983446815531</v>
      </c>
      <c r="N55" s="8">
        <v>-0.41632354369711588</v>
      </c>
    </row>
    <row r="56" spans="1:14" x14ac:dyDescent="0.35">
      <c r="A56" s="9">
        <v>44361</v>
      </c>
      <c r="B56" s="10">
        <v>-0.46901331154718884</v>
      </c>
      <c r="C56" s="10">
        <v>-0.51030767533398302</v>
      </c>
      <c r="D56" s="10">
        <v>-1.128436045668991</v>
      </c>
      <c r="E56" s="10">
        <v>-0.93893278737138475</v>
      </c>
      <c r="F56" s="10">
        <v>-0.44606981647911731</v>
      </c>
      <c r="I56" s="7">
        <v>44361</v>
      </c>
      <c r="J56" s="8">
        <v>-0.46901331154718884</v>
      </c>
      <c r="K56" s="8">
        <v>-0.51030767533398302</v>
      </c>
      <c r="L56" s="8">
        <v>-1.128436045668991</v>
      </c>
      <c r="M56" s="8">
        <v>-0.93893278737138475</v>
      </c>
      <c r="N56" s="8">
        <v>-0.44606981647911731</v>
      </c>
    </row>
    <row r="57" spans="1:14" x14ac:dyDescent="0.35">
      <c r="A57" s="9">
        <v>44358</v>
      </c>
      <c r="B57" s="10">
        <v>-0.51159751837585588</v>
      </c>
      <c r="C57" s="10">
        <v>-0.4880709954469622</v>
      </c>
      <c r="D57" s="10">
        <v>-1.0931837005980143</v>
      </c>
      <c r="E57" s="10">
        <v>-0.93079691833047329</v>
      </c>
      <c r="F57" s="10">
        <v>-0.42773141912935458</v>
      </c>
      <c r="I57" s="7">
        <v>44358</v>
      </c>
      <c r="J57" s="8">
        <v>-0.51159751837585588</v>
      </c>
      <c r="K57" s="8">
        <v>-0.4880709954469622</v>
      </c>
      <c r="L57" s="8">
        <v>-1.0931837005980143</v>
      </c>
      <c r="M57" s="8">
        <v>-0.93079691833047329</v>
      </c>
      <c r="N57" s="8">
        <v>-0.42773141912935458</v>
      </c>
    </row>
    <row r="58" spans="1:14" x14ac:dyDescent="0.35">
      <c r="A58" s="9">
        <v>44357</v>
      </c>
      <c r="B58" s="10">
        <v>-0.48647710684231604</v>
      </c>
      <c r="C58" s="10">
        <v>-0.48287856392262002</v>
      </c>
      <c r="D58" s="10">
        <v>-1.0715583386787182</v>
      </c>
      <c r="E58" s="10">
        <v>-1.0067516712643929</v>
      </c>
      <c r="F58" s="10">
        <v>-0.36769933676628946</v>
      </c>
      <c r="I58" s="7">
        <v>44357</v>
      </c>
      <c r="J58" s="8">
        <v>-0.48647710684231604</v>
      </c>
      <c r="K58" s="8">
        <v>-0.48287856392262002</v>
      </c>
      <c r="L58" s="8">
        <v>-1.0715583386787182</v>
      </c>
      <c r="M58" s="8">
        <v>-1.0067516712643929</v>
      </c>
      <c r="N58" s="8">
        <v>-0.36769933676628946</v>
      </c>
    </row>
    <row r="59" spans="1:14" x14ac:dyDescent="0.35">
      <c r="A59" s="9">
        <v>44356</v>
      </c>
      <c r="B59" s="10">
        <v>-0.38516831621313247</v>
      </c>
      <c r="C59" s="10">
        <v>-0.4898249465229314</v>
      </c>
      <c r="D59" s="10">
        <v>-1.0692117266937613</v>
      </c>
      <c r="E59" s="10">
        <v>-1.0013384521760782</v>
      </c>
      <c r="F59" s="10">
        <v>-0.39484985967935537</v>
      </c>
      <c r="I59" s="7">
        <v>44356</v>
      </c>
      <c r="J59" s="8">
        <v>-0.38516831621313247</v>
      </c>
      <c r="K59" s="8">
        <v>-0.4898249465229314</v>
      </c>
      <c r="L59" s="8">
        <v>-1.0692117266937613</v>
      </c>
      <c r="M59" s="8">
        <v>-1.0013384521760782</v>
      </c>
      <c r="N59" s="8">
        <v>-0.39484985967935537</v>
      </c>
    </row>
    <row r="60" spans="1:14" x14ac:dyDescent="0.35">
      <c r="A60" s="9">
        <v>44355</v>
      </c>
      <c r="B60" s="10">
        <v>-0.43209815401679785</v>
      </c>
      <c r="C60" s="10">
        <v>-0.55811855641268393</v>
      </c>
      <c r="D60" s="10">
        <v>-1.0640990348353137</v>
      </c>
      <c r="E60" s="10">
        <v>-0.99557515178366662</v>
      </c>
      <c r="F60" s="10">
        <v>-0.39981241154616148</v>
      </c>
      <c r="I60" s="7">
        <v>44355</v>
      </c>
      <c r="J60" s="8">
        <v>-0.43209815401679785</v>
      </c>
      <c r="K60" s="8">
        <v>-0.55811855641268393</v>
      </c>
      <c r="L60" s="8">
        <v>-1.0640990348353137</v>
      </c>
      <c r="M60" s="8">
        <v>-0.99557515178366662</v>
      </c>
      <c r="N60" s="8">
        <v>-0.39981241154616148</v>
      </c>
    </row>
    <row r="61" spans="1:14" x14ac:dyDescent="0.35">
      <c r="A61" s="9">
        <v>44354</v>
      </c>
      <c r="B61" s="10">
        <v>-0.46938163774457742</v>
      </c>
      <c r="C61" s="10">
        <v>-0.58232602750010121</v>
      </c>
      <c r="D61" s="10">
        <v>-1.0682606315869567</v>
      </c>
      <c r="E61" s="10">
        <v>-1.0271384119013451</v>
      </c>
      <c r="F61" s="10">
        <v>-0.35507754306069822</v>
      </c>
      <c r="I61" s="7">
        <v>44354</v>
      </c>
      <c r="J61" s="8">
        <v>-0.46938163774457742</v>
      </c>
      <c r="K61" s="8">
        <v>-0.58232602750010121</v>
      </c>
      <c r="L61" s="8">
        <v>-1.0682606315869567</v>
      </c>
      <c r="M61" s="8">
        <v>-1.0271384119013451</v>
      </c>
      <c r="N61" s="8">
        <v>-0.35507754306069822</v>
      </c>
    </row>
    <row r="62" spans="1:14" x14ac:dyDescent="0.35">
      <c r="A62" s="9">
        <v>44351</v>
      </c>
      <c r="B62" s="10">
        <v>-0.46975292893536091</v>
      </c>
      <c r="C62" s="10">
        <v>-0.5671449251747317</v>
      </c>
      <c r="D62" s="10">
        <v>-1.0406304557862138</v>
      </c>
      <c r="E62" s="10">
        <v>-0.99944656789184172</v>
      </c>
      <c r="F62" s="10">
        <v>-0.38435296253010742</v>
      </c>
      <c r="I62" s="7">
        <v>44351</v>
      </c>
      <c r="J62" s="8">
        <v>-0.46975292893536091</v>
      </c>
      <c r="K62" s="8">
        <v>-0.5671449251747317</v>
      </c>
      <c r="L62" s="8">
        <v>-1.0406304557862138</v>
      </c>
      <c r="M62" s="8">
        <v>-0.99944656789184172</v>
      </c>
      <c r="N62" s="8">
        <v>-0.38435296253010742</v>
      </c>
    </row>
    <row r="63" spans="1:14" x14ac:dyDescent="0.35">
      <c r="A63" s="9">
        <v>44350</v>
      </c>
      <c r="B63" s="10">
        <v>-0.37810622262632904</v>
      </c>
      <c r="C63" s="10">
        <v>-0.58770449594712226</v>
      </c>
      <c r="D63" s="10">
        <v>-1.061898407630941</v>
      </c>
      <c r="E63" s="10">
        <v>-0.90941556636944409</v>
      </c>
      <c r="F63" s="10">
        <v>-0.37525785614309032</v>
      </c>
      <c r="I63" s="7">
        <v>44350</v>
      </c>
      <c r="J63" s="8">
        <v>-0.37810622262632904</v>
      </c>
      <c r="K63" s="8">
        <v>-0.58770449594712226</v>
      </c>
      <c r="L63" s="8">
        <v>-1.061898407630941</v>
      </c>
      <c r="M63" s="8">
        <v>-0.90941556636944409</v>
      </c>
      <c r="N63" s="8">
        <v>-0.37525785614309032</v>
      </c>
    </row>
    <row r="64" spans="1:14" x14ac:dyDescent="0.35">
      <c r="A64" s="9">
        <v>44349</v>
      </c>
      <c r="B64" s="10">
        <v>-0.41025874732345213</v>
      </c>
      <c r="C64" s="10">
        <v>-0.56602312088960316</v>
      </c>
      <c r="D64" s="10">
        <v>-1.0492614909847986</v>
      </c>
      <c r="E64" s="10">
        <v>-1.0305517720320003</v>
      </c>
      <c r="F64" s="10">
        <v>-0.36795954009899012</v>
      </c>
      <c r="I64" s="7">
        <v>44349</v>
      </c>
      <c r="J64" s="8">
        <v>-0.41025874732345213</v>
      </c>
      <c r="K64" s="8">
        <v>-0.56602312088960316</v>
      </c>
      <c r="L64" s="8">
        <v>-1.0492614909847986</v>
      </c>
      <c r="M64" s="8">
        <v>-1.0305517720320003</v>
      </c>
      <c r="N64" s="8">
        <v>-0.36795954009899012</v>
      </c>
    </row>
    <row r="65" spans="1:14" x14ac:dyDescent="0.35">
      <c r="A65" s="9">
        <v>44348</v>
      </c>
      <c r="B65" s="10">
        <v>-0.3867696717442447</v>
      </c>
      <c r="C65" s="10">
        <v>-0.58173191358850018</v>
      </c>
      <c r="D65" s="10">
        <v>-1.0431894543495366</v>
      </c>
      <c r="E65" s="10">
        <v>-1.0616328426568864</v>
      </c>
      <c r="F65" s="10">
        <v>-0.37294996184489537</v>
      </c>
      <c r="I65" s="7">
        <v>44348</v>
      </c>
      <c r="J65" s="8">
        <v>-0.3867696717442447</v>
      </c>
      <c r="K65" s="8">
        <v>-0.58173191358850018</v>
      </c>
      <c r="L65" s="8">
        <v>-1.0431894543495366</v>
      </c>
      <c r="M65" s="8">
        <v>-1.0616328426568864</v>
      </c>
      <c r="N65" s="8">
        <v>-0.37294996184489537</v>
      </c>
    </row>
    <row r="66" spans="1:14" x14ac:dyDescent="0.35">
      <c r="A66" s="9">
        <v>44347</v>
      </c>
      <c r="B66" s="10">
        <v>-0.45181779180426324</v>
      </c>
      <c r="C66" s="10">
        <v>-0.56561915603507718</v>
      </c>
      <c r="D66" s="10">
        <v>-1.0401580821793734</v>
      </c>
      <c r="E66" s="10">
        <v>-1.0126593765232612</v>
      </c>
      <c r="F66" s="10">
        <v>-0.34398039254481672</v>
      </c>
      <c r="I66" s="7">
        <v>44347</v>
      </c>
      <c r="J66" s="8">
        <v>-0.45181779180426324</v>
      </c>
      <c r="K66" s="8">
        <v>-0.56561915603507718</v>
      </c>
      <c r="L66" s="8">
        <v>-1.0401580821793734</v>
      </c>
      <c r="M66" s="8">
        <v>-1.0126593765232612</v>
      </c>
      <c r="N66" s="8">
        <v>-0.34398039254481672</v>
      </c>
    </row>
    <row r="67" spans="1:14" x14ac:dyDescent="0.35">
      <c r="A67" s="9">
        <v>44344</v>
      </c>
      <c r="B67" s="10">
        <v>-0.4521664848135627</v>
      </c>
      <c r="C67" s="10">
        <v>-0.55181048217107997</v>
      </c>
      <c r="D67" s="10">
        <v>-1.036116650802279</v>
      </c>
      <c r="E67" s="10">
        <v>-1.0098517451831053</v>
      </c>
      <c r="F67" s="10">
        <v>-0.36259991090515353</v>
      </c>
      <c r="I67" s="7">
        <v>44344</v>
      </c>
      <c r="J67" s="8">
        <v>-0.4521664848135627</v>
      </c>
      <c r="K67" s="8">
        <v>-0.55181048217107997</v>
      </c>
      <c r="L67" s="8">
        <v>-1.036116650802279</v>
      </c>
      <c r="M67" s="8">
        <v>-1.0098517451831053</v>
      </c>
      <c r="N67" s="8">
        <v>-0.36259991090515353</v>
      </c>
    </row>
    <row r="68" spans="1:14" x14ac:dyDescent="0.35">
      <c r="A68" s="9">
        <v>44343</v>
      </c>
      <c r="B68" s="10">
        <v>-0.45366658190239983</v>
      </c>
      <c r="C68" s="10">
        <v>-0.55975412685343684</v>
      </c>
      <c r="D68" s="10">
        <v>-1.0158877189468289</v>
      </c>
      <c r="E68" s="10">
        <v>-0.98931279694546759</v>
      </c>
      <c r="F68" s="10">
        <v>-0.36621899790892654</v>
      </c>
      <c r="I68" s="7">
        <v>44343</v>
      </c>
      <c r="J68" s="8">
        <v>-0.45366658190239983</v>
      </c>
      <c r="K68" s="8">
        <v>-0.55975412685343684</v>
      </c>
      <c r="L68" s="8">
        <v>-1.0158877189468289</v>
      </c>
      <c r="M68" s="8">
        <v>-0.98931279694546759</v>
      </c>
      <c r="N68" s="8">
        <v>-0.36621899790892654</v>
      </c>
    </row>
    <row r="69" spans="1:14" x14ac:dyDescent="0.35">
      <c r="A69" s="9">
        <v>44342</v>
      </c>
      <c r="B69" s="10">
        <v>-0.41885279287841898</v>
      </c>
      <c r="C69" s="10">
        <v>-0.51198451965003011</v>
      </c>
      <c r="D69" s="10">
        <v>-0.9975674356019899</v>
      </c>
      <c r="E69" s="10">
        <v>-0.98813280500889422</v>
      </c>
      <c r="F69" s="10">
        <v>-0.29445741232000167</v>
      </c>
      <c r="I69" s="7">
        <v>44342</v>
      </c>
      <c r="J69" s="8">
        <v>-0.41885279287841898</v>
      </c>
      <c r="K69" s="8">
        <v>-0.51198451965003011</v>
      </c>
      <c r="L69" s="8">
        <v>-0.9975674356019899</v>
      </c>
      <c r="M69" s="8">
        <v>-0.98813280500889422</v>
      </c>
      <c r="N69" s="8">
        <v>-0.29445741232000167</v>
      </c>
    </row>
    <row r="70" spans="1:14" x14ac:dyDescent="0.35">
      <c r="A70" s="9">
        <v>44341</v>
      </c>
      <c r="B70" s="10">
        <v>-0.33521567617875137</v>
      </c>
      <c r="C70" s="10">
        <v>-0.49226246971277154</v>
      </c>
      <c r="D70" s="10">
        <v>-0.97199972431118808</v>
      </c>
      <c r="E70" s="10">
        <v>-0.9878516719913838</v>
      </c>
      <c r="F70" s="10">
        <v>-0.28029572767884736</v>
      </c>
      <c r="I70" s="7">
        <v>44341</v>
      </c>
      <c r="J70" s="8">
        <v>-0.33521567617875137</v>
      </c>
      <c r="K70" s="8">
        <v>-0.49226246971277154</v>
      </c>
      <c r="L70" s="8">
        <v>-0.97199972431118808</v>
      </c>
      <c r="M70" s="8">
        <v>-0.9878516719913838</v>
      </c>
      <c r="N70" s="8">
        <v>-0.28029572767884736</v>
      </c>
    </row>
    <row r="71" spans="1:14" x14ac:dyDescent="0.35">
      <c r="A71" s="9">
        <v>44340</v>
      </c>
      <c r="B71" s="10">
        <v>-0.36058456798498395</v>
      </c>
      <c r="C71" s="10">
        <v>-0.48202439278902276</v>
      </c>
      <c r="D71" s="10">
        <v>-0.98441521491119632</v>
      </c>
      <c r="E71" s="10">
        <v>-0.98252539196018795</v>
      </c>
      <c r="F71" s="10">
        <v>-0.31550858892463729</v>
      </c>
      <c r="I71" s="7">
        <v>44340</v>
      </c>
      <c r="J71" s="8">
        <v>-0.36058456798498395</v>
      </c>
      <c r="K71" s="8">
        <v>-0.48202439278902276</v>
      </c>
      <c r="L71" s="8">
        <v>-0.98441521491119632</v>
      </c>
      <c r="M71" s="8">
        <v>-0.98252539196018795</v>
      </c>
      <c r="N71" s="8">
        <v>-0.31550858892463729</v>
      </c>
    </row>
    <row r="72" spans="1:14" x14ac:dyDescent="0.35">
      <c r="A72" s="9">
        <v>44337</v>
      </c>
      <c r="B72" s="10">
        <v>-0.26161457343550326</v>
      </c>
      <c r="C72" s="10">
        <v>-0.50055702877351382</v>
      </c>
      <c r="D72" s="10">
        <v>-0.97373469234492405</v>
      </c>
      <c r="E72" s="10">
        <v>-0.94266366474635421</v>
      </c>
      <c r="F72" s="10">
        <v>-0.23075939887391661</v>
      </c>
      <c r="I72" s="7">
        <v>44337</v>
      </c>
      <c r="J72" s="8">
        <v>-0.26161457343550326</v>
      </c>
      <c r="K72" s="8">
        <v>-0.50055702877351382</v>
      </c>
      <c r="L72" s="8">
        <v>-0.97373469234492405</v>
      </c>
      <c r="M72" s="8">
        <v>-0.94266366474635421</v>
      </c>
      <c r="N72" s="8">
        <v>-0.23075939887391661</v>
      </c>
    </row>
    <row r="73" spans="1:14" x14ac:dyDescent="0.35">
      <c r="A73" s="9">
        <v>44336</v>
      </c>
      <c r="B73" s="10">
        <v>-0.23244427209953814</v>
      </c>
      <c r="C73" s="10">
        <v>-0.49036927504423972</v>
      </c>
      <c r="D73" s="10">
        <v>-0.95600279972632873</v>
      </c>
      <c r="E73" s="10">
        <v>-0.96877499409236467</v>
      </c>
      <c r="F73" s="10">
        <v>-0.23234367124593047</v>
      </c>
      <c r="I73" s="7">
        <v>44336</v>
      </c>
      <c r="J73" s="8">
        <v>-0.23244427209953814</v>
      </c>
      <c r="K73" s="8">
        <v>-0.49036927504423972</v>
      </c>
      <c r="L73" s="8">
        <v>-0.95600279972632873</v>
      </c>
      <c r="M73" s="8">
        <v>-0.96877499409236467</v>
      </c>
      <c r="N73" s="8">
        <v>-0.23234367124593047</v>
      </c>
    </row>
    <row r="74" spans="1:14" x14ac:dyDescent="0.35">
      <c r="A74" s="9">
        <v>44335</v>
      </c>
      <c r="B74" s="10">
        <v>-0.14701542709558077</v>
      </c>
      <c r="C74" s="10">
        <v>-0.4792623480574415</v>
      </c>
      <c r="D74" s="10">
        <v>-0.9865289420779445</v>
      </c>
      <c r="E74" s="10">
        <v>-0.98777795931227375</v>
      </c>
      <c r="F74" s="10">
        <v>-0.30295437737817499</v>
      </c>
      <c r="I74" s="7">
        <v>44335</v>
      </c>
      <c r="J74" s="8">
        <v>-0.14701542709558077</v>
      </c>
      <c r="K74" s="8">
        <v>-0.4792623480574415</v>
      </c>
      <c r="L74" s="8">
        <v>-0.9865289420779445</v>
      </c>
      <c r="M74" s="8">
        <v>-0.98777795931227375</v>
      </c>
      <c r="N74" s="8">
        <v>-0.30295437737817499</v>
      </c>
    </row>
    <row r="75" spans="1:14" x14ac:dyDescent="0.35">
      <c r="A75" s="9">
        <v>44334</v>
      </c>
      <c r="B75" s="10">
        <v>-0.19493915773443662</v>
      </c>
      <c r="C75" s="10">
        <v>-0.48647308154704721</v>
      </c>
      <c r="D75" s="10">
        <v>-0.99471547618658929</v>
      </c>
      <c r="E75" s="10">
        <v>-1.0058371998784177</v>
      </c>
      <c r="F75" s="10">
        <v>-0.43790669879870314</v>
      </c>
      <c r="I75" s="7">
        <v>44334</v>
      </c>
      <c r="J75" s="8">
        <v>-0.19493915773443662</v>
      </c>
      <c r="K75" s="8">
        <v>-0.48647308154704721</v>
      </c>
      <c r="L75" s="8">
        <v>-0.99471547618658929</v>
      </c>
      <c r="M75" s="8">
        <v>-1.0058371998784177</v>
      </c>
      <c r="N75" s="8">
        <v>-0.43790669879870314</v>
      </c>
    </row>
    <row r="76" spans="1:14" x14ac:dyDescent="0.35">
      <c r="A76" s="9">
        <v>44333</v>
      </c>
      <c r="B76" s="10">
        <v>-0.28716215906965831</v>
      </c>
      <c r="C76" s="10">
        <v>-0.46772547384832885</v>
      </c>
      <c r="D76" s="10">
        <v>-1.0071434741687453</v>
      </c>
      <c r="E76" s="10">
        <v>-0.9475053831174135</v>
      </c>
      <c r="F76" s="10">
        <v>-0.46538554911374141</v>
      </c>
      <c r="I76" s="7">
        <v>44333</v>
      </c>
      <c r="J76" s="8">
        <v>-0.28716215906965831</v>
      </c>
      <c r="K76" s="8">
        <v>-0.46772547384832885</v>
      </c>
      <c r="L76" s="8">
        <v>-1.0071434741687453</v>
      </c>
      <c r="M76" s="8">
        <v>-0.9475053831174135</v>
      </c>
      <c r="N76" s="8">
        <v>-0.46538554911374141</v>
      </c>
    </row>
    <row r="77" spans="1:14" x14ac:dyDescent="0.35">
      <c r="A77" s="9">
        <v>44330</v>
      </c>
      <c r="B77" s="10">
        <v>-0.33915549313772198</v>
      </c>
      <c r="C77" s="10">
        <v>-0.50069924205994043</v>
      </c>
      <c r="D77" s="10">
        <v>-0.9860063361662007</v>
      </c>
      <c r="E77" s="10">
        <v>-0.94785914560989692</v>
      </c>
      <c r="F77" s="10">
        <v>-0.45966211307272647</v>
      </c>
      <c r="I77" s="7">
        <v>44330</v>
      </c>
      <c r="J77" s="8">
        <v>-0.33915549313772198</v>
      </c>
      <c r="K77" s="8">
        <v>-0.50069924205994043</v>
      </c>
      <c r="L77" s="8">
        <v>-0.9860063361662007</v>
      </c>
      <c r="M77" s="8">
        <v>-0.94785914560989692</v>
      </c>
      <c r="N77" s="8">
        <v>-0.45966211307272647</v>
      </c>
    </row>
    <row r="78" spans="1:14" x14ac:dyDescent="0.35">
      <c r="A78" s="9">
        <v>44329</v>
      </c>
      <c r="B78" s="10">
        <v>-9.4195340589645071E-2</v>
      </c>
      <c r="C78" s="10">
        <v>-0.49318478905336094</v>
      </c>
      <c r="D78" s="10">
        <v>-0.96778189879284982</v>
      </c>
      <c r="E78" s="10">
        <v>-0.85819163977484725</v>
      </c>
      <c r="F78" s="10">
        <v>-0.45530092488064416</v>
      </c>
      <c r="I78" s="7">
        <v>44329</v>
      </c>
      <c r="J78" s="8">
        <v>-9.4195340589645071E-2</v>
      </c>
      <c r="K78" s="8">
        <v>-0.49318478905336094</v>
      </c>
      <c r="L78" s="8">
        <v>-0.96778189879284982</v>
      </c>
      <c r="M78" s="8">
        <v>-0.85819163977484725</v>
      </c>
      <c r="N78" s="8">
        <v>-0.45530092488064416</v>
      </c>
    </row>
    <row r="79" spans="1:14" x14ac:dyDescent="0.35">
      <c r="A79" s="9">
        <v>44328</v>
      </c>
      <c r="B79" s="10">
        <v>0.15911705227745238</v>
      </c>
      <c r="C79" s="10">
        <v>-0.50688774831085981</v>
      </c>
      <c r="D79" s="10">
        <v>-1.0042929016327455</v>
      </c>
      <c r="E79" s="10">
        <v>-0.83583347368155081</v>
      </c>
      <c r="F79" s="10">
        <v>-0.57536894094921065</v>
      </c>
      <c r="I79" s="7">
        <v>44328</v>
      </c>
      <c r="J79" s="8">
        <v>0.15911705227745238</v>
      </c>
      <c r="K79" s="8">
        <v>-0.50688774831085981</v>
      </c>
      <c r="L79" s="8">
        <v>-1.0042929016327455</v>
      </c>
      <c r="M79" s="8">
        <v>-0.83583347368155081</v>
      </c>
      <c r="N79" s="8">
        <v>-0.57536894094921065</v>
      </c>
    </row>
    <row r="80" spans="1:14" x14ac:dyDescent="0.35">
      <c r="A80" s="9">
        <v>44327</v>
      </c>
      <c r="B80" s="10">
        <v>-0.1674344375087698</v>
      </c>
      <c r="C80" s="10">
        <v>-0.49847455291445153</v>
      </c>
      <c r="D80" s="10">
        <v>-0.99566547658093241</v>
      </c>
      <c r="E80" s="10">
        <v>-0.96940825060046132</v>
      </c>
      <c r="F80" s="10">
        <v>-0.52899866717049115</v>
      </c>
      <c r="I80" s="7">
        <v>44327</v>
      </c>
      <c r="J80" s="8">
        <v>-0.1674344375087698</v>
      </c>
      <c r="K80" s="8">
        <v>-0.49847455291445153</v>
      </c>
      <c r="L80" s="8">
        <v>-0.99566547658093241</v>
      </c>
      <c r="M80" s="8">
        <v>-0.96940825060046132</v>
      </c>
      <c r="N80" s="8">
        <v>-0.52899866717049115</v>
      </c>
    </row>
    <row r="81" spans="1:14" x14ac:dyDescent="0.35">
      <c r="A81" s="9">
        <v>44326</v>
      </c>
      <c r="B81" s="10">
        <v>-0.29148684082348397</v>
      </c>
      <c r="C81" s="10">
        <v>-0.49697045475579615</v>
      </c>
      <c r="D81" s="10">
        <v>-1.0229192094651618</v>
      </c>
      <c r="E81" s="10">
        <v>-1.0068230589175193</v>
      </c>
      <c r="F81" s="10">
        <v>-0.50888222091797652</v>
      </c>
      <c r="I81" s="7">
        <v>44326</v>
      </c>
      <c r="J81" s="8">
        <v>-0.29148684082348397</v>
      </c>
      <c r="K81" s="8">
        <v>-0.49697045475579615</v>
      </c>
      <c r="L81" s="8">
        <v>-1.0229192094651618</v>
      </c>
      <c r="M81" s="8">
        <v>-1.0068230589175193</v>
      </c>
      <c r="N81" s="8">
        <v>-0.50888222091797652</v>
      </c>
    </row>
    <row r="82" spans="1:14" x14ac:dyDescent="0.35">
      <c r="A82" s="9">
        <v>44323</v>
      </c>
      <c r="B82" s="10">
        <v>-0.46050474242339223</v>
      </c>
      <c r="C82" s="10">
        <v>-0.45037901160952176</v>
      </c>
      <c r="D82" s="10">
        <v>-1.0151630575797759</v>
      </c>
      <c r="E82" s="10">
        <v>-0.94888928995580635</v>
      </c>
      <c r="F82" s="10">
        <v>-0.53576135064150843</v>
      </c>
      <c r="I82" s="7">
        <v>44323</v>
      </c>
      <c r="J82" s="8">
        <v>-0.46050474242339223</v>
      </c>
      <c r="K82" s="8">
        <v>-0.45037901160952176</v>
      </c>
      <c r="L82" s="8">
        <v>-1.0151630575797759</v>
      </c>
      <c r="M82" s="8">
        <v>-0.94888928995580635</v>
      </c>
      <c r="N82" s="8">
        <v>-0.53576135064150843</v>
      </c>
    </row>
    <row r="83" spans="1:14" x14ac:dyDescent="0.35">
      <c r="A83" s="9">
        <v>44322</v>
      </c>
      <c r="B83" s="10">
        <v>-0.36444604080510518</v>
      </c>
      <c r="C83" s="10">
        <v>-0.38445160582696747</v>
      </c>
      <c r="D83" s="10">
        <v>-0.98451487050701603</v>
      </c>
      <c r="E83" s="10">
        <v>-0.81862243837927429</v>
      </c>
      <c r="F83" s="10">
        <v>-0.49581566707931962</v>
      </c>
      <c r="I83" s="7">
        <v>44322</v>
      </c>
      <c r="J83" s="8">
        <v>-0.36444604080510518</v>
      </c>
      <c r="K83" s="8">
        <v>-0.38445160582696747</v>
      </c>
      <c r="L83" s="8">
        <v>-0.98451487050701603</v>
      </c>
      <c r="M83" s="8">
        <v>-0.81862243837927429</v>
      </c>
      <c r="N83" s="8">
        <v>-0.49581566707931962</v>
      </c>
    </row>
    <row r="84" spans="1:14" x14ac:dyDescent="0.35">
      <c r="A84" s="9">
        <v>44321</v>
      </c>
      <c r="B84" s="10">
        <v>-0.32171320123640207</v>
      </c>
      <c r="C84" s="10">
        <v>-0.42162653696711072</v>
      </c>
      <c r="D84" s="10">
        <v>-0.97504776949572447</v>
      </c>
      <c r="E84" s="10">
        <v>-0.71450344240480013</v>
      </c>
      <c r="F84" s="10">
        <v>-0.5418165091599394</v>
      </c>
      <c r="I84" s="7">
        <v>44321</v>
      </c>
      <c r="J84" s="8">
        <v>-0.32171320123640207</v>
      </c>
      <c r="K84" s="8">
        <v>-0.42162653696711072</v>
      </c>
      <c r="L84" s="8">
        <v>-0.97504776949572447</v>
      </c>
      <c r="M84" s="8">
        <v>-0.71450344240480013</v>
      </c>
      <c r="N84" s="8">
        <v>-0.5418165091599394</v>
      </c>
    </row>
    <row r="85" spans="1:14" x14ac:dyDescent="0.35">
      <c r="A85" s="9">
        <v>44320</v>
      </c>
      <c r="B85" s="10">
        <v>-0.30335308558978552</v>
      </c>
      <c r="C85" s="10">
        <v>-0.45486218890877339</v>
      </c>
      <c r="D85" s="10">
        <v>-0.97132628727991777</v>
      </c>
      <c r="E85" s="10">
        <v>-0.69414734196470296</v>
      </c>
      <c r="F85" s="10">
        <v>-0.55550671881134439</v>
      </c>
      <c r="I85" s="7">
        <v>44320</v>
      </c>
      <c r="J85" s="8">
        <v>-0.30335308558978552</v>
      </c>
      <c r="K85" s="8">
        <v>-0.45486218890877339</v>
      </c>
      <c r="L85" s="8">
        <v>-0.97132628727991777</v>
      </c>
      <c r="M85" s="8">
        <v>-0.69414734196470296</v>
      </c>
      <c r="N85" s="8">
        <v>-0.55550671881134439</v>
      </c>
    </row>
    <row r="86" spans="1:14" x14ac:dyDescent="0.35">
      <c r="A86" s="9">
        <v>44319</v>
      </c>
      <c r="B86" s="10">
        <v>-0.37013718393840911</v>
      </c>
      <c r="C86" s="10">
        <v>-0.50299480476481517</v>
      </c>
      <c r="D86" s="10">
        <v>-0.99984769751347424</v>
      </c>
      <c r="E86" s="10">
        <v>-0.74030443445032434</v>
      </c>
      <c r="F86" s="10">
        <v>-0.49522314701245918</v>
      </c>
      <c r="I86" s="7">
        <v>44319</v>
      </c>
      <c r="J86" s="8">
        <v>-0.37013718393840911</v>
      </c>
      <c r="K86" s="8">
        <v>-0.50299480476481517</v>
      </c>
      <c r="L86" s="8">
        <v>-0.99984769751347424</v>
      </c>
      <c r="M86" s="8">
        <v>-0.74030443445032434</v>
      </c>
      <c r="N86" s="8">
        <v>-0.49522314701245918</v>
      </c>
    </row>
    <row r="87" spans="1:14" x14ac:dyDescent="0.35">
      <c r="A87" s="9">
        <v>44316</v>
      </c>
      <c r="B87" s="10">
        <v>-0.35352518107758846</v>
      </c>
      <c r="C87" s="10">
        <v>-0.50634649240640683</v>
      </c>
      <c r="D87" s="10">
        <v>-0.99296139874328915</v>
      </c>
      <c r="E87" s="10">
        <v>-0.7191944391551286</v>
      </c>
      <c r="F87" s="10">
        <v>-0.50074943143448325</v>
      </c>
      <c r="I87" s="7">
        <v>44316</v>
      </c>
      <c r="J87" s="8">
        <v>-0.35352518107758846</v>
      </c>
      <c r="K87" s="8">
        <v>-0.50634649240640683</v>
      </c>
      <c r="L87" s="8">
        <v>-0.99296139874328915</v>
      </c>
      <c r="M87" s="8">
        <v>-0.7191944391551286</v>
      </c>
      <c r="N87" s="8">
        <v>-0.50074943143448325</v>
      </c>
    </row>
    <row r="88" spans="1:14" x14ac:dyDescent="0.35">
      <c r="A88" s="9">
        <v>44315</v>
      </c>
      <c r="B88" s="10">
        <v>-0.41071193503012293</v>
      </c>
      <c r="C88" s="10">
        <v>-0.51895803808653618</v>
      </c>
      <c r="D88" s="10">
        <v>-0.97840164667898299</v>
      </c>
      <c r="E88" s="10">
        <v>-0.78367780913190577</v>
      </c>
      <c r="F88" s="10">
        <v>-0.54967484020349233</v>
      </c>
      <c r="I88" s="7">
        <v>44315</v>
      </c>
      <c r="J88" s="8">
        <v>-0.41071193503012293</v>
      </c>
      <c r="K88" s="8">
        <v>-0.51895803808653618</v>
      </c>
      <c r="L88" s="8">
        <v>-0.97840164667898299</v>
      </c>
      <c r="M88" s="8">
        <v>-0.78367780913190577</v>
      </c>
      <c r="N88" s="8">
        <v>-0.54967484020349233</v>
      </c>
    </row>
    <row r="89" spans="1:14" x14ac:dyDescent="0.35">
      <c r="A89" s="9">
        <v>44314</v>
      </c>
      <c r="B89" s="10">
        <v>-0.42982566044479953</v>
      </c>
      <c r="C89" s="10">
        <v>-0.51937363130876157</v>
      </c>
      <c r="D89" s="10">
        <v>-0.93716482150169256</v>
      </c>
      <c r="E89" s="10">
        <v>-0.78073742211859321</v>
      </c>
      <c r="F89" s="10">
        <v>-0.49678524111691902</v>
      </c>
      <c r="I89" s="7">
        <v>44314</v>
      </c>
      <c r="J89" s="8">
        <v>-0.42982566044479953</v>
      </c>
      <c r="K89" s="8">
        <v>-0.51937363130876157</v>
      </c>
      <c r="L89" s="8">
        <v>-0.93716482150169256</v>
      </c>
      <c r="M89" s="8">
        <v>-0.78073742211859321</v>
      </c>
      <c r="N89" s="8">
        <v>-0.49678524111691902</v>
      </c>
    </row>
    <row r="90" spans="1:14" x14ac:dyDescent="0.35">
      <c r="A90" s="9">
        <v>44313</v>
      </c>
      <c r="B90" s="10">
        <v>-0.41432253405182751</v>
      </c>
      <c r="C90" s="10">
        <v>-0.55098957343892729</v>
      </c>
      <c r="D90" s="10">
        <v>-0.97486165081362919</v>
      </c>
      <c r="E90" s="10">
        <v>-0.73575739695656051</v>
      </c>
      <c r="F90" s="10">
        <v>-0.47685993296809115</v>
      </c>
      <c r="I90" s="7">
        <v>44313</v>
      </c>
      <c r="J90" s="8">
        <v>-0.41432253405182751</v>
      </c>
      <c r="K90" s="8">
        <v>-0.55098957343892729</v>
      </c>
      <c r="L90" s="8">
        <v>-0.97486165081362919</v>
      </c>
      <c r="M90" s="8">
        <v>-0.73575739695656051</v>
      </c>
      <c r="N90" s="8">
        <v>-0.47685993296809115</v>
      </c>
    </row>
    <row r="91" spans="1:14" x14ac:dyDescent="0.35">
      <c r="A91" s="9">
        <v>44312</v>
      </c>
      <c r="B91" s="10">
        <v>-0.41017191685301413</v>
      </c>
      <c r="C91" s="10">
        <v>-0.49608042287665638</v>
      </c>
      <c r="D91" s="10">
        <v>-0.96129368941027238</v>
      </c>
      <c r="E91" s="10">
        <v>-0.76407639022938012</v>
      </c>
      <c r="F91" s="10">
        <v>-0.42500408313133586</v>
      </c>
      <c r="I91" s="7">
        <v>44312</v>
      </c>
      <c r="J91" s="8">
        <v>-0.41017191685301413</v>
      </c>
      <c r="K91" s="8">
        <v>-0.49608042287665638</v>
      </c>
      <c r="L91" s="8">
        <v>-0.96129368941027238</v>
      </c>
      <c r="M91" s="8">
        <v>-0.76407639022938012</v>
      </c>
      <c r="N91" s="8">
        <v>-0.42500408313133586</v>
      </c>
    </row>
    <row r="92" spans="1:14" x14ac:dyDescent="0.35">
      <c r="A92" s="9">
        <v>44309</v>
      </c>
      <c r="B92" s="10">
        <v>-0.42812396849378209</v>
      </c>
      <c r="C92" s="10">
        <v>-0.47886581286657648</v>
      </c>
      <c r="D92" s="10">
        <v>-0.95341609659259718</v>
      </c>
      <c r="E92" s="10">
        <v>-0.71555782461923012</v>
      </c>
      <c r="F92" s="10">
        <v>-0.40173204104350047</v>
      </c>
      <c r="I92" s="7">
        <v>44309</v>
      </c>
      <c r="J92" s="8">
        <v>-0.42812396849378209</v>
      </c>
      <c r="K92" s="8">
        <v>-0.47886581286657648</v>
      </c>
      <c r="L92" s="8">
        <v>-0.95341609659259718</v>
      </c>
      <c r="M92" s="8">
        <v>-0.71555782461923012</v>
      </c>
      <c r="N92" s="8">
        <v>-0.40173204104350047</v>
      </c>
    </row>
    <row r="93" spans="1:14" x14ac:dyDescent="0.35">
      <c r="A93" s="9">
        <v>44308</v>
      </c>
      <c r="B93" s="10">
        <v>-0.35017887294985461</v>
      </c>
      <c r="C93" s="10">
        <v>-0.48905000804646143</v>
      </c>
      <c r="D93" s="10">
        <v>-0.95315611789311916</v>
      </c>
      <c r="E93" s="10">
        <v>-0.68723013957779799</v>
      </c>
      <c r="F93" s="10">
        <v>-0.33964912472548464</v>
      </c>
      <c r="I93" s="7">
        <v>44308</v>
      </c>
      <c r="J93" s="8">
        <v>-0.35017887294985461</v>
      </c>
      <c r="K93" s="8">
        <v>-0.48905000804646143</v>
      </c>
      <c r="L93" s="8">
        <v>-0.95315611789311916</v>
      </c>
      <c r="M93" s="8">
        <v>-0.68723013957779799</v>
      </c>
      <c r="N93" s="8">
        <v>-0.33964912472548464</v>
      </c>
    </row>
    <row r="94" spans="1:14" x14ac:dyDescent="0.35">
      <c r="A94" s="9">
        <v>44307</v>
      </c>
      <c r="B94" s="10">
        <v>-0.41918054093496437</v>
      </c>
      <c r="C94" s="10">
        <v>-0.48145147789862497</v>
      </c>
      <c r="D94" s="10">
        <v>-0.96212653978387186</v>
      </c>
      <c r="E94" s="10">
        <v>-0.68902531618741614</v>
      </c>
      <c r="F94" s="10">
        <v>-0.32550663331712498</v>
      </c>
      <c r="I94" s="7">
        <v>44307</v>
      </c>
      <c r="J94" s="8">
        <v>-0.41918054093496437</v>
      </c>
      <c r="K94" s="8">
        <v>-0.48145147789862497</v>
      </c>
      <c r="L94" s="8">
        <v>-0.96212653978387186</v>
      </c>
      <c r="M94" s="8">
        <v>-0.68902531618741614</v>
      </c>
      <c r="N94" s="8">
        <v>-0.32550663331712498</v>
      </c>
    </row>
    <row r="95" spans="1:14" x14ac:dyDescent="0.35">
      <c r="A95" s="9">
        <v>44306</v>
      </c>
      <c r="B95" s="10">
        <v>-0.35256705384935633</v>
      </c>
      <c r="C95" s="10">
        <v>-0.42575188053046364</v>
      </c>
      <c r="D95" s="10">
        <v>-0.94604643118353682</v>
      </c>
      <c r="E95" s="10">
        <v>-0.68987328220478894</v>
      </c>
      <c r="F95" s="10">
        <v>-0.36446871644491174</v>
      </c>
      <c r="I95" s="7">
        <v>44306</v>
      </c>
      <c r="J95" s="8">
        <v>-0.35256705384935633</v>
      </c>
      <c r="K95" s="8">
        <v>-0.42575188053046364</v>
      </c>
      <c r="L95" s="8">
        <v>-0.94604643118353682</v>
      </c>
      <c r="M95" s="8">
        <v>-0.68987328220478894</v>
      </c>
      <c r="N95" s="8">
        <v>-0.36446871644491174</v>
      </c>
    </row>
    <row r="96" spans="1:14" x14ac:dyDescent="0.35">
      <c r="A96" s="9">
        <v>44305</v>
      </c>
      <c r="B96" s="10">
        <v>-0.43177742521662521</v>
      </c>
      <c r="C96" s="10">
        <v>-0.48345478360037286</v>
      </c>
      <c r="D96" s="10">
        <v>-1.0024494553361589</v>
      </c>
      <c r="E96" s="10">
        <v>-0.70535824549277204</v>
      </c>
      <c r="F96" s="10">
        <v>-0.40767873231084878</v>
      </c>
      <c r="I96" s="7">
        <v>44305</v>
      </c>
      <c r="J96" s="8">
        <v>-0.43177742521662521</v>
      </c>
      <c r="K96" s="8">
        <v>-0.48345478360037286</v>
      </c>
      <c r="L96" s="8">
        <v>-1.0024494553361589</v>
      </c>
      <c r="M96" s="8">
        <v>-0.70535824549277204</v>
      </c>
      <c r="N96" s="8">
        <v>-0.40767873231084878</v>
      </c>
    </row>
    <row r="97" spans="1:14" x14ac:dyDescent="0.35">
      <c r="A97" s="9">
        <v>44302</v>
      </c>
      <c r="B97" s="10">
        <v>-0.49118614022801921</v>
      </c>
      <c r="C97" s="10">
        <v>-0.46150788755738309</v>
      </c>
      <c r="D97" s="10">
        <v>-0.99103681792413112</v>
      </c>
      <c r="E97" s="10">
        <v>-0.63098834318763297</v>
      </c>
      <c r="F97" s="10">
        <v>-0.35844256611210285</v>
      </c>
      <c r="I97" s="7">
        <v>44302</v>
      </c>
      <c r="J97" s="8">
        <v>-0.49118614022801921</v>
      </c>
      <c r="K97" s="8">
        <v>-0.46150788755738309</v>
      </c>
      <c r="L97" s="8">
        <v>-0.99103681792413112</v>
      </c>
      <c r="M97" s="8">
        <v>-0.63098834318763297</v>
      </c>
      <c r="N97" s="8">
        <v>-0.35844256611210285</v>
      </c>
    </row>
    <row r="98" spans="1:14" x14ac:dyDescent="0.35">
      <c r="A98" s="9">
        <v>44301</v>
      </c>
      <c r="B98" s="10">
        <v>-0.47337841081953258</v>
      </c>
      <c r="C98" s="10">
        <v>-0.45573713000841581</v>
      </c>
      <c r="D98" s="10">
        <v>-0.9435114010447968</v>
      </c>
      <c r="E98" s="10">
        <v>-0.61709605567592962</v>
      </c>
      <c r="F98" s="10">
        <v>-0.41272547243696567</v>
      </c>
      <c r="I98" s="7">
        <v>44301</v>
      </c>
      <c r="J98" s="8">
        <v>-0.47337841081953258</v>
      </c>
      <c r="K98" s="8">
        <v>-0.45573713000841581</v>
      </c>
      <c r="L98" s="8">
        <v>-0.9435114010447968</v>
      </c>
      <c r="M98" s="8">
        <v>-0.61709605567592962</v>
      </c>
      <c r="N98" s="8">
        <v>-0.41272547243696567</v>
      </c>
    </row>
    <row r="99" spans="1:14" x14ac:dyDescent="0.35">
      <c r="A99" s="9">
        <v>44300</v>
      </c>
      <c r="B99" s="10">
        <v>-0.44989258694806833</v>
      </c>
      <c r="C99" s="10">
        <v>-0.46633222882810438</v>
      </c>
      <c r="D99" s="10">
        <v>-0.95626920506906632</v>
      </c>
      <c r="E99" s="10">
        <v>-0.57096384391836086</v>
      </c>
      <c r="F99" s="10">
        <v>-0.40775048300320504</v>
      </c>
      <c r="I99" s="7">
        <v>44300</v>
      </c>
      <c r="J99" s="8">
        <v>-0.44989258694806833</v>
      </c>
      <c r="K99" s="8">
        <v>-0.46633222882810438</v>
      </c>
      <c r="L99" s="8">
        <v>-0.95626920506906632</v>
      </c>
      <c r="M99" s="8">
        <v>-0.57096384391836086</v>
      </c>
      <c r="N99" s="8">
        <v>-0.40775048300320504</v>
      </c>
    </row>
    <row r="100" spans="1:14" x14ac:dyDescent="0.35">
      <c r="A100" s="9">
        <v>44299</v>
      </c>
      <c r="B100" s="10">
        <v>-0.46956012844017386</v>
      </c>
      <c r="C100" s="10">
        <v>-0.47946729100913527</v>
      </c>
      <c r="D100" s="10">
        <v>-0.91834126132324823</v>
      </c>
      <c r="E100" s="10">
        <v>-0.52627686146186281</v>
      </c>
      <c r="F100" s="10">
        <v>-0.25027234295545142</v>
      </c>
      <c r="I100" s="7">
        <v>44299</v>
      </c>
      <c r="J100" s="8">
        <v>-0.46956012844017386</v>
      </c>
      <c r="K100" s="8">
        <v>-0.47946729100913527</v>
      </c>
      <c r="L100" s="8">
        <v>-0.91834126132324823</v>
      </c>
      <c r="M100" s="8">
        <v>-0.52627686146186281</v>
      </c>
      <c r="N100" s="8">
        <v>-0.25027234295545142</v>
      </c>
    </row>
    <row r="101" spans="1:14" x14ac:dyDescent="0.35">
      <c r="A101" s="9">
        <v>44298</v>
      </c>
      <c r="B101" s="10">
        <v>-0.45526352499927125</v>
      </c>
      <c r="C101" s="10">
        <v>-0.49792926466622933</v>
      </c>
      <c r="D101" s="10">
        <v>-0.95737786904142863</v>
      </c>
      <c r="E101" s="10">
        <v>-0.50568279103320357</v>
      </c>
      <c r="F101" s="10">
        <v>-0.25483891980953816</v>
      </c>
      <c r="I101" s="7">
        <v>44298</v>
      </c>
      <c r="J101" s="8">
        <v>-0.45526352499927125</v>
      </c>
      <c r="K101" s="8">
        <v>-0.49792926466622933</v>
      </c>
      <c r="L101" s="8">
        <v>-0.95737786904142863</v>
      </c>
      <c r="M101" s="8">
        <v>-0.50568279103320357</v>
      </c>
      <c r="N101" s="8">
        <v>-0.25483891980953816</v>
      </c>
    </row>
    <row r="102" spans="1:14" x14ac:dyDescent="0.35">
      <c r="A102" s="9">
        <v>44295</v>
      </c>
      <c r="B102" s="10">
        <v>-0.46815194383247449</v>
      </c>
      <c r="C102" s="10">
        <v>-0.49378851902937515</v>
      </c>
      <c r="D102" s="10">
        <v>-0.93859257789867168</v>
      </c>
      <c r="E102" s="10">
        <v>-0.49660519265640646</v>
      </c>
      <c r="F102" s="10">
        <v>-0.23656838462549595</v>
      </c>
      <c r="I102" s="7">
        <v>44295</v>
      </c>
      <c r="J102" s="8">
        <v>-0.46815194383247449</v>
      </c>
      <c r="K102" s="8">
        <v>-0.49378851902937515</v>
      </c>
      <c r="L102" s="8">
        <v>-0.93859257789867168</v>
      </c>
      <c r="M102" s="8">
        <v>-0.49660519265640646</v>
      </c>
      <c r="N102" s="8">
        <v>-0.23656838462549595</v>
      </c>
    </row>
    <row r="103" spans="1:14" x14ac:dyDescent="0.35">
      <c r="A103" s="9">
        <v>44294</v>
      </c>
      <c r="B103" s="10">
        <v>-0.45385341617631275</v>
      </c>
      <c r="C103" s="10">
        <v>-0.48836357956586723</v>
      </c>
      <c r="D103" s="10">
        <v>-0.92529785054914826</v>
      </c>
      <c r="E103" s="10">
        <v>-0.54081514953943888</v>
      </c>
      <c r="F103" s="10">
        <v>-0.25233584980618584</v>
      </c>
      <c r="I103" s="7">
        <v>44294</v>
      </c>
      <c r="J103" s="8">
        <v>-0.45385341617631275</v>
      </c>
      <c r="K103" s="8">
        <v>-0.48836357956586723</v>
      </c>
      <c r="L103" s="8">
        <v>-0.92529785054914826</v>
      </c>
      <c r="M103" s="8">
        <v>-0.54081514953943888</v>
      </c>
      <c r="N103" s="8">
        <v>-0.25233584980618584</v>
      </c>
    </row>
    <row r="104" spans="1:14" x14ac:dyDescent="0.35">
      <c r="A104" s="9">
        <v>44293</v>
      </c>
      <c r="B104" s="10">
        <v>-0.4422907021360053</v>
      </c>
      <c r="C104" s="10">
        <v>-0.5106390501739323</v>
      </c>
      <c r="D104" s="10">
        <v>-0.92405282971148872</v>
      </c>
      <c r="E104" s="10">
        <v>-0.50522571187630194</v>
      </c>
      <c r="F104" s="10">
        <v>-0.26508625386373197</v>
      </c>
      <c r="I104" s="7">
        <v>44293</v>
      </c>
      <c r="J104" s="8">
        <v>-0.4422907021360053</v>
      </c>
      <c r="K104" s="8">
        <v>-0.5106390501739323</v>
      </c>
      <c r="L104" s="8">
        <v>-0.92405282971148872</v>
      </c>
      <c r="M104" s="8">
        <v>-0.50522571187630194</v>
      </c>
      <c r="N104" s="8">
        <v>-0.26508625386373197</v>
      </c>
    </row>
    <row r="105" spans="1:14" x14ac:dyDescent="0.35">
      <c r="A105" s="9">
        <v>44292</v>
      </c>
      <c r="B105" s="10">
        <v>-0.38823236249652049</v>
      </c>
      <c r="C105" s="10">
        <v>-0.50927515828832137</v>
      </c>
      <c r="D105" s="10">
        <v>-0.88917276018447289</v>
      </c>
      <c r="E105" s="10">
        <v>-0.51460497403934602</v>
      </c>
      <c r="F105" s="10">
        <v>-0.27395083060011888</v>
      </c>
      <c r="I105" s="7">
        <v>44292</v>
      </c>
      <c r="J105" s="8">
        <v>-0.38823236249652049</v>
      </c>
      <c r="K105" s="8">
        <v>-0.50927515828832137</v>
      </c>
      <c r="L105" s="8">
        <v>-0.88917276018447289</v>
      </c>
      <c r="M105" s="8">
        <v>-0.51460497403934602</v>
      </c>
      <c r="N105" s="8">
        <v>-0.27395083060011888</v>
      </c>
    </row>
    <row r="106" spans="1:14" x14ac:dyDescent="0.35">
      <c r="A106" s="9">
        <v>44291</v>
      </c>
      <c r="B106" s="10">
        <v>-0.40045487672236629</v>
      </c>
      <c r="C106" s="10">
        <v>-0.57224123906709756</v>
      </c>
      <c r="D106" s="10">
        <v>-0.87810298299161194</v>
      </c>
      <c r="E106" s="10">
        <v>-0.45093020014282958</v>
      </c>
      <c r="F106" s="10">
        <v>-0.29335640694933041</v>
      </c>
      <c r="I106" s="7">
        <v>44291</v>
      </c>
      <c r="J106" s="8">
        <v>-0.40045487672236629</v>
      </c>
      <c r="K106" s="8">
        <v>-0.57224123906709756</v>
      </c>
      <c r="L106" s="8">
        <v>-0.87810298299161194</v>
      </c>
      <c r="M106" s="8">
        <v>-0.45093020014282958</v>
      </c>
      <c r="N106" s="8">
        <v>-0.29335640694933041</v>
      </c>
    </row>
    <row r="107" spans="1:14" x14ac:dyDescent="0.35">
      <c r="A107" s="9">
        <v>44288</v>
      </c>
      <c r="B107" s="10">
        <v>-0.43362937505790433</v>
      </c>
      <c r="C107" s="10">
        <v>-0.55010361172454414</v>
      </c>
      <c r="D107" s="10">
        <v>-0.84747912647728885</v>
      </c>
      <c r="E107" s="10">
        <v>-0.37846054254977235</v>
      </c>
      <c r="F107" s="10">
        <v>-0.31160862953761992</v>
      </c>
      <c r="I107" s="7">
        <v>44288</v>
      </c>
      <c r="J107" s="8">
        <v>-0.43362937505790433</v>
      </c>
      <c r="K107" s="8">
        <v>-0.55010361172454414</v>
      </c>
      <c r="L107" s="8">
        <v>-0.84747912647728885</v>
      </c>
      <c r="M107" s="8">
        <v>-0.37846054254977235</v>
      </c>
      <c r="N107" s="8">
        <v>-0.31160862953761992</v>
      </c>
    </row>
    <row r="108" spans="1:14" x14ac:dyDescent="0.35">
      <c r="A108" s="9">
        <v>44287</v>
      </c>
      <c r="B108" s="10">
        <v>-0.43396662327066926</v>
      </c>
      <c r="C108" s="10">
        <v>-0.50719971903591365</v>
      </c>
      <c r="D108" s="10">
        <v>-0.84191910868336817</v>
      </c>
      <c r="E108" s="10">
        <v>-0.40095528347727316</v>
      </c>
      <c r="F108" s="10">
        <v>-0.31262878942106465</v>
      </c>
      <c r="I108" s="7">
        <v>44287</v>
      </c>
      <c r="J108" s="8">
        <v>-0.43396662327066926</v>
      </c>
      <c r="K108" s="8">
        <v>-0.50719971903591365</v>
      </c>
      <c r="L108" s="8">
        <v>-0.84191910868336817</v>
      </c>
      <c r="M108" s="8">
        <v>-0.40095528347727316</v>
      </c>
      <c r="N108" s="8">
        <v>-0.31262878942106465</v>
      </c>
    </row>
    <row r="109" spans="1:14" x14ac:dyDescent="0.35">
      <c r="A109" s="9">
        <v>44286</v>
      </c>
      <c r="B109" s="10">
        <v>-0.31689170166137109</v>
      </c>
      <c r="C109" s="10">
        <v>-0.53117147805053921</v>
      </c>
      <c r="D109" s="10">
        <v>-0.83441163316102029</v>
      </c>
      <c r="E109" s="10">
        <v>-0.375232049948241</v>
      </c>
      <c r="F109" s="10">
        <v>-0.3111697142543447</v>
      </c>
      <c r="I109" s="7">
        <v>44286</v>
      </c>
      <c r="J109" s="8">
        <v>-0.31689170166137109</v>
      </c>
      <c r="K109" s="8">
        <v>-0.53117147805053921</v>
      </c>
      <c r="L109" s="8">
        <v>-0.83441163316102029</v>
      </c>
      <c r="M109" s="8">
        <v>-0.375232049948241</v>
      </c>
      <c r="N109" s="8">
        <v>-0.3111697142543447</v>
      </c>
    </row>
    <row r="110" spans="1:14" x14ac:dyDescent="0.35">
      <c r="A110" s="9">
        <v>44285</v>
      </c>
      <c r="B110" s="10">
        <v>-0.30523509885017819</v>
      </c>
      <c r="C110" s="10">
        <v>-0.56237172910429711</v>
      </c>
      <c r="D110" s="10">
        <v>-0.78199931484867791</v>
      </c>
      <c r="E110" s="10">
        <v>-0.2642665731092817</v>
      </c>
      <c r="F110" s="10">
        <v>-0.36389506855127463</v>
      </c>
      <c r="I110" s="7">
        <v>44285</v>
      </c>
      <c r="J110" s="8">
        <v>-0.30523509885017819</v>
      </c>
      <c r="K110" s="8">
        <v>-0.56237172910429711</v>
      </c>
      <c r="L110" s="8">
        <v>-0.78199931484867791</v>
      </c>
      <c r="M110" s="8">
        <v>-0.2642665731092817</v>
      </c>
      <c r="N110" s="8">
        <v>-0.36389506855127463</v>
      </c>
    </row>
    <row r="111" spans="1:14" x14ac:dyDescent="0.35">
      <c r="A111" s="9">
        <v>44284</v>
      </c>
      <c r="B111" s="10">
        <v>-0.24145170046563821</v>
      </c>
      <c r="C111" s="10">
        <v>-0.61622347746815476</v>
      </c>
      <c r="D111" s="10">
        <v>-0.80275196001687654</v>
      </c>
      <c r="E111" s="10">
        <v>-0.34497304730305456</v>
      </c>
      <c r="F111" s="10">
        <v>-0.37862337576269484</v>
      </c>
      <c r="I111" s="7">
        <v>44284</v>
      </c>
      <c r="J111" s="8">
        <v>-0.24145170046563821</v>
      </c>
      <c r="K111" s="8">
        <v>-0.61622347746815476</v>
      </c>
      <c r="L111" s="8">
        <v>-0.80275196001687654</v>
      </c>
      <c r="M111" s="8">
        <v>-0.34497304730305456</v>
      </c>
      <c r="N111" s="8">
        <v>-0.37862337576269484</v>
      </c>
    </row>
    <row r="112" spans="1:14" x14ac:dyDescent="0.35">
      <c r="A112" s="9">
        <v>44281</v>
      </c>
      <c r="B112" s="10">
        <v>-0.34830293309815297</v>
      </c>
      <c r="C112" s="10">
        <v>-0.60276684219084542</v>
      </c>
      <c r="D112" s="10">
        <v>-0.77373312780586634</v>
      </c>
      <c r="E112" s="10">
        <v>-0.41213565366060689</v>
      </c>
      <c r="F112" s="10">
        <v>-0.34961689883884434</v>
      </c>
      <c r="I112" s="7">
        <v>44281</v>
      </c>
      <c r="J112" s="8">
        <v>-0.34830293309815297</v>
      </c>
      <c r="K112" s="8">
        <v>-0.60276684219084542</v>
      </c>
      <c r="L112" s="8">
        <v>-0.77373312780586634</v>
      </c>
      <c r="M112" s="8">
        <v>-0.41213565366060689</v>
      </c>
      <c r="N112" s="8">
        <v>-0.34961689883884434</v>
      </c>
    </row>
    <row r="113" spans="1:14" x14ac:dyDescent="0.35">
      <c r="A113" s="9">
        <v>44280</v>
      </c>
      <c r="B113" s="10">
        <v>-0.29474801657331767</v>
      </c>
      <c r="C113" s="10">
        <v>-0.5464097041028122</v>
      </c>
      <c r="D113" s="10">
        <v>-0.76626288120476771</v>
      </c>
      <c r="E113" s="10">
        <v>-0.36305219092175517</v>
      </c>
      <c r="F113" s="10">
        <v>-0.22838091042956743</v>
      </c>
      <c r="I113" s="7">
        <v>44280</v>
      </c>
      <c r="J113" s="8">
        <v>-0.29474801657331767</v>
      </c>
      <c r="K113" s="8">
        <v>-0.5464097041028122</v>
      </c>
      <c r="L113" s="8">
        <v>-0.76626288120476771</v>
      </c>
      <c r="M113" s="8">
        <v>-0.36305219092175517</v>
      </c>
      <c r="N113" s="8">
        <v>-0.22838091042956743</v>
      </c>
    </row>
    <row r="114" spans="1:14" x14ac:dyDescent="0.35">
      <c r="A114" s="9">
        <v>44279</v>
      </c>
      <c r="B114" s="10">
        <v>-0.21620546540003457</v>
      </c>
      <c r="C114" s="10">
        <v>-0.54682720269078877</v>
      </c>
      <c r="D114" s="10">
        <v>-0.77144899468542949</v>
      </c>
      <c r="E114" s="10">
        <v>-0.4384363504367671</v>
      </c>
      <c r="F114" s="10">
        <v>-0.34144360778589516</v>
      </c>
      <c r="I114" s="7">
        <v>44279</v>
      </c>
      <c r="J114" s="8">
        <v>-0.21620546540003457</v>
      </c>
      <c r="K114" s="8">
        <v>-0.54682720269078877</v>
      </c>
      <c r="L114" s="8">
        <v>-0.77144899468542949</v>
      </c>
      <c r="M114" s="8">
        <v>-0.4384363504367671</v>
      </c>
      <c r="N114" s="8">
        <v>-0.34144360778589516</v>
      </c>
    </row>
    <row r="115" spans="1:14" x14ac:dyDescent="0.35">
      <c r="A115" s="9">
        <v>44278</v>
      </c>
      <c r="B115" s="10">
        <v>-0.26744030698262533</v>
      </c>
      <c r="C115" s="10">
        <v>-0.56219154831940243</v>
      </c>
      <c r="D115" s="10">
        <v>-0.7657545348895276</v>
      </c>
      <c r="E115" s="10">
        <v>-0.45398984002340104</v>
      </c>
      <c r="F115" s="10">
        <v>-0.24656897875785094</v>
      </c>
      <c r="I115" s="7">
        <v>44278</v>
      </c>
      <c r="J115" s="8">
        <v>-0.26744030698262533</v>
      </c>
      <c r="K115" s="8">
        <v>-0.56219154831940243</v>
      </c>
      <c r="L115" s="8">
        <v>-0.7657545348895276</v>
      </c>
      <c r="M115" s="8">
        <v>-0.45398984002340104</v>
      </c>
      <c r="N115" s="8">
        <v>-0.24656897875785094</v>
      </c>
    </row>
    <row r="116" spans="1:14" x14ac:dyDescent="0.35">
      <c r="A116" s="9">
        <v>44277</v>
      </c>
      <c r="B116" s="10">
        <v>-0.3481857070950195</v>
      </c>
      <c r="C116" s="10">
        <v>-0.53634878265520092</v>
      </c>
      <c r="D116" s="10">
        <v>-0.79121107451745643</v>
      </c>
      <c r="E116" s="10">
        <v>-0.54182967236089052</v>
      </c>
      <c r="F116" s="10">
        <v>-0.38532355982654215</v>
      </c>
      <c r="I116" s="7">
        <v>44277</v>
      </c>
      <c r="J116" s="8">
        <v>-0.3481857070950195</v>
      </c>
      <c r="K116" s="8">
        <v>-0.53634878265520092</v>
      </c>
      <c r="L116" s="8">
        <v>-0.79121107451745643</v>
      </c>
      <c r="M116" s="8">
        <v>-0.54182967236089052</v>
      </c>
      <c r="N116" s="8">
        <v>-0.38532355982654215</v>
      </c>
    </row>
    <row r="117" spans="1:14" x14ac:dyDescent="0.35">
      <c r="A117" s="9">
        <v>44274</v>
      </c>
      <c r="B117" s="10">
        <v>-0.23110391850635653</v>
      </c>
      <c r="C117" s="10">
        <v>-0.51178634820279101</v>
      </c>
      <c r="D117" s="10">
        <v>-0.80163836757510665</v>
      </c>
      <c r="E117" s="10">
        <v>-0.57781454772497531</v>
      </c>
      <c r="F117" s="10">
        <v>-0.36148663190787972</v>
      </c>
      <c r="I117" s="7">
        <v>44274</v>
      </c>
      <c r="J117" s="8">
        <v>-0.23110391850635653</v>
      </c>
      <c r="K117" s="8">
        <v>-0.51178634820279101</v>
      </c>
      <c r="L117" s="8">
        <v>-0.80163836757510665</v>
      </c>
      <c r="M117" s="8">
        <v>-0.57781454772497531</v>
      </c>
      <c r="N117" s="8">
        <v>-0.36148663190787972</v>
      </c>
    </row>
    <row r="118" spans="1:14" x14ac:dyDescent="0.35">
      <c r="A118" s="9">
        <v>44273</v>
      </c>
      <c r="B118" s="10">
        <v>-0.19559752444920239</v>
      </c>
      <c r="C118" s="10">
        <v>-0.46817237945709189</v>
      </c>
      <c r="D118" s="10">
        <v>-0.82538300309130375</v>
      </c>
      <c r="E118" s="10">
        <v>-0.59611902845266018</v>
      </c>
      <c r="F118" s="10">
        <v>-0.33549455830356478</v>
      </c>
      <c r="I118" s="7">
        <v>44273</v>
      </c>
      <c r="J118" s="8">
        <v>-0.19559752444920239</v>
      </c>
      <c r="K118" s="8">
        <v>-0.46817237945709189</v>
      </c>
      <c r="L118" s="8">
        <v>-0.82538300309130375</v>
      </c>
      <c r="M118" s="8">
        <v>-0.59611902845266018</v>
      </c>
      <c r="N118" s="8">
        <v>-0.33549455830356478</v>
      </c>
    </row>
    <row r="119" spans="1:14" x14ac:dyDescent="0.35">
      <c r="A119" s="9">
        <v>44272</v>
      </c>
      <c r="B119" s="10">
        <v>-0.329070829384005</v>
      </c>
      <c r="C119" s="10">
        <v>-0.43998302116583954</v>
      </c>
      <c r="D119" s="10">
        <v>-0.81837571727185399</v>
      </c>
      <c r="E119" s="10">
        <v>-0.51456222839223487</v>
      </c>
      <c r="F119" s="10">
        <v>-0.48346504344222935</v>
      </c>
      <c r="I119" s="7">
        <v>44272</v>
      </c>
      <c r="J119" s="8">
        <v>-0.329070829384005</v>
      </c>
      <c r="K119" s="8">
        <v>-0.43998302116583954</v>
      </c>
      <c r="L119" s="8">
        <v>-0.81837571727185399</v>
      </c>
      <c r="M119" s="8">
        <v>-0.51456222839223487</v>
      </c>
      <c r="N119" s="8">
        <v>-0.48346504344222935</v>
      </c>
    </row>
    <row r="120" spans="1:14" x14ac:dyDescent="0.35">
      <c r="A120" s="9">
        <v>44271</v>
      </c>
      <c r="B120" s="10">
        <v>-0.29771835827192195</v>
      </c>
      <c r="C120" s="10">
        <v>-0.46757905245529174</v>
      </c>
      <c r="D120" s="10">
        <v>-0.84737896311237471</v>
      </c>
      <c r="E120" s="10">
        <v>-0.54032606151337148</v>
      </c>
      <c r="F120" s="10">
        <v>-0.49846725625308502</v>
      </c>
      <c r="I120" s="7">
        <v>44271</v>
      </c>
      <c r="J120" s="8">
        <v>-0.29771835827192195</v>
      </c>
      <c r="K120" s="8">
        <v>-0.46757905245529174</v>
      </c>
      <c r="L120" s="8">
        <v>-0.84737896311237471</v>
      </c>
      <c r="M120" s="8">
        <v>-0.54032606151337148</v>
      </c>
      <c r="N120" s="8">
        <v>-0.49846725625308502</v>
      </c>
    </row>
    <row r="121" spans="1:14" x14ac:dyDescent="0.35">
      <c r="A121" s="9">
        <v>44270</v>
      </c>
      <c r="B121" s="10">
        <v>-0.28419289911287016</v>
      </c>
      <c r="C121" s="10">
        <v>-0.44694919015964052</v>
      </c>
      <c r="D121" s="10">
        <v>-0.82436619377539566</v>
      </c>
      <c r="E121" s="10">
        <v>-0.51056694464561869</v>
      </c>
      <c r="F121" s="10">
        <v>-0.55208541160633418</v>
      </c>
      <c r="I121" s="7">
        <v>44270</v>
      </c>
      <c r="J121" s="8">
        <v>-0.28419289911287016</v>
      </c>
      <c r="K121" s="8">
        <v>-0.44694919015964052</v>
      </c>
      <c r="L121" s="8">
        <v>-0.82436619377539566</v>
      </c>
      <c r="M121" s="8">
        <v>-0.51056694464561869</v>
      </c>
      <c r="N121" s="8">
        <v>-0.55208541160633418</v>
      </c>
    </row>
    <row r="122" spans="1:14" x14ac:dyDescent="0.35">
      <c r="A122" s="9">
        <v>44267</v>
      </c>
      <c r="B122" s="10">
        <v>-0.2468252212360979</v>
      </c>
      <c r="C122" s="10">
        <v>-0.44233762569222235</v>
      </c>
      <c r="D122" s="10">
        <v>-0.82261331996549958</v>
      </c>
      <c r="E122" s="10">
        <v>-0.52359756873194752</v>
      </c>
      <c r="F122" s="10">
        <v>-0.57418739570465049</v>
      </c>
      <c r="I122" s="7">
        <v>44267</v>
      </c>
      <c r="J122" s="8">
        <v>-0.2468252212360979</v>
      </c>
      <c r="K122" s="8">
        <v>-0.44233762569222235</v>
      </c>
      <c r="L122" s="8">
        <v>-0.82261331996549958</v>
      </c>
      <c r="M122" s="8">
        <v>-0.52359756873194752</v>
      </c>
      <c r="N122" s="8">
        <v>-0.57418739570465049</v>
      </c>
    </row>
    <row r="123" spans="1:14" x14ac:dyDescent="0.35">
      <c r="A123" s="9">
        <v>44266</v>
      </c>
      <c r="B123" s="10">
        <v>-0.17773041056295277</v>
      </c>
      <c r="C123" s="10">
        <v>-0.45245344205200355</v>
      </c>
      <c r="D123" s="10">
        <v>-0.81871559406833616</v>
      </c>
      <c r="E123" s="10">
        <v>-0.54013197851458017</v>
      </c>
      <c r="F123" s="10">
        <v>-0.59775807932785352</v>
      </c>
      <c r="I123" s="7">
        <v>44266</v>
      </c>
      <c r="J123" s="8">
        <v>-0.17773041056295277</v>
      </c>
      <c r="K123" s="8">
        <v>-0.45245344205200355</v>
      </c>
      <c r="L123" s="8">
        <v>-0.81871559406833616</v>
      </c>
      <c r="M123" s="8">
        <v>-0.54013197851458017</v>
      </c>
      <c r="N123" s="8">
        <v>-0.59775807932785352</v>
      </c>
    </row>
    <row r="124" spans="1:14" x14ac:dyDescent="0.35">
      <c r="A124" s="9">
        <v>44265</v>
      </c>
      <c r="B124" s="10">
        <v>-0.14090911575154441</v>
      </c>
      <c r="C124" s="10">
        <v>-0.41725465214285534</v>
      </c>
      <c r="D124" s="10">
        <v>-0.74518057792191406</v>
      </c>
      <c r="E124" s="10">
        <v>-0.40037798554305748</v>
      </c>
      <c r="F124" s="10">
        <v>-0.48405271876764044</v>
      </c>
      <c r="I124" s="7">
        <v>44265</v>
      </c>
      <c r="J124" s="8">
        <v>-0.14090911575154441</v>
      </c>
      <c r="K124" s="8">
        <v>-0.41725465214285534</v>
      </c>
      <c r="L124" s="8">
        <v>-0.74518057792191406</v>
      </c>
      <c r="M124" s="8">
        <v>-0.40037798554305748</v>
      </c>
      <c r="N124" s="8">
        <v>-0.48405271876764044</v>
      </c>
    </row>
    <row r="125" spans="1:14" x14ac:dyDescent="0.35">
      <c r="A125" s="9">
        <v>44264</v>
      </c>
      <c r="B125" s="10">
        <v>-5.7528789821387094E-2</v>
      </c>
      <c r="C125" s="10">
        <v>-0.35054837980866238</v>
      </c>
      <c r="D125" s="10">
        <v>-0.73569932931061344</v>
      </c>
      <c r="E125" s="10">
        <v>-0.33250867462553502</v>
      </c>
      <c r="F125" s="10">
        <v>-0.4811916725964962</v>
      </c>
      <c r="I125" s="7">
        <v>44264</v>
      </c>
      <c r="J125" s="8">
        <v>-5.7528789821387094E-2</v>
      </c>
      <c r="K125" s="8">
        <v>-0.35054837980866238</v>
      </c>
      <c r="L125" s="8">
        <v>-0.73569932931061344</v>
      </c>
      <c r="M125" s="8">
        <v>-0.33250867462553502</v>
      </c>
      <c r="N125" s="8">
        <v>-0.4811916725964962</v>
      </c>
    </row>
    <row r="126" spans="1:14" x14ac:dyDescent="0.35">
      <c r="A126" s="9">
        <v>44263</v>
      </c>
      <c r="B126" s="10">
        <v>2.4343801219328109E-2</v>
      </c>
      <c r="C126" s="10">
        <v>-0.31727695642047926</v>
      </c>
      <c r="D126" s="10">
        <v>-0.74027419993897203</v>
      </c>
      <c r="E126" s="10">
        <v>-0.26206616938251426</v>
      </c>
      <c r="F126" s="10">
        <v>-0.6096723367538246</v>
      </c>
      <c r="I126" s="7">
        <v>44263</v>
      </c>
      <c r="J126" s="8">
        <v>2.4343801219328109E-2</v>
      </c>
      <c r="K126" s="8">
        <v>-0.31727695642047926</v>
      </c>
      <c r="L126" s="8">
        <v>-0.74027419993897203</v>
      </c>
      <c r="M126" s="8">
        <v>-0.26206616938251426</v>
      </c>
      <c r="N126" s="8">
        <v>-0.6096723367538246</v>
      </c>
    </row>
    <row r="127" spans="1:14" x14ac:dyDescent="0.35">
      <c r="A127" s="9">
        <v>44260</v>
      </c>
      <c r="B127" s="10">
        <v>-2.1395433699958111E-2</v>
      </c>
      <c r="C127" s="10">
        <v>-0.32883617197502202</v>
      </c>
      <c r="D127" s="10">
        <v>-0.78636834108148257</v>
      </c>
      <c r="E127" s="10">
        <v>-0.36262176428045934</v>
      </c>
      <c r="F127" s="10">
        <v>-0.61092755010541699</v>
      </c>
      <c r="I127" s="7">
        <v>44260</v>
      </c>
      <c r="J127" s="8">
        <v>-2.1395433699958111E-2</v>
      </c>
      <c r="K127" s="8">
        <v>-0.32883617197502202</v>
      </c>
      <c r="L127" s="8">
        <v>-0.78636834108148257</v>
      </c>
      <c r="M127" s="8">
        <v>-0.36262176428045934</v>
      </c>
      <c r="N127" s="8">
        <v>-0.61092755010541699</v>
      </c>
    </row>
    <row r="128" spans="1:14" x14ac:dyDescent="0.35">
      <c r="A128" s="9">
        <v>44259</v>
      </c>
      <c r="B128" s="10">
        <v>0.20098850424759934</v>
      </c>
      <c r="C128" s="10">
        <v>-0.37626825918789231</v>
      </c>
      <c r="D128" s="10">
        <v>-0.8649479636247791</v>
      </c>
      <c r="E128" s="10">
        <v>-0.50234972102764586</v>
      </c>
      <c r="F128" s="10">
        <v>-0.48260272217442912</v>
      </c>
      <c r="I128" s="7">
        <v>44259</v>
      </c>
      <c r="J128" s="8">
        <v>0.20098850424759934</v>
      </c>
      <c r="K128" s="8">
        <v>-0.37626825918789231</v>
      </c>
      <c r="L128" s="8">
        <v>-0.8649479636247791</v>
      </c>
      <c r="M128" s="8">
        <v>-0.50234972102764586</v>
      </c>
      <c r="N128" s="8">
        <v>-0.48260272217442912</v>
      </c>
    </row>
    <row r="129" spans="1:14" x14ac:dyDescent="0.35">
      <c r="A129" s="9">
        <v>44258</v>
      </c>
      <c r="B129" s="10">
        <v>9.3533731379000284E-2</v>
      </c>
      <c r="C129" s="10">
        <v>-0.35112865127270976</v>
      </c>
      <c r="D129" s="10">
        <v>-0.84773968275488554</v>
      </c>
      <c r="E129" s="10">
        <v>-0.60678225482864112</v>
      </c>
      <c r="F129" s="10">
        <v>-0.46063554503595638</v>
      </c>
      <c r="I129" s="7">
        <v>44258</v>
      </c>
      <c r="J129" s="8">
        <v>9.3533731379000284E-2</v>
      </c>
      <c r="K129" s="8">
        <v>-0.35112865127270976</v>
      </c>
      <c r="L129" s="8">
        <v>-0.84773968275488554</v>
      </c>
      <c r="M129" s="8">
        <v>-0.60678225482864112</v>
      </c>
      <c r="N129" s="8">
        <v>-0.46063554503595638</v>
      </c>
    </row>
    <row r="130" spans="1:14" x14ac:dyDescent="0.35">
      <c r="A130" s="9">
        <v>44257</v>
      </c>
      <c r="B130" s="10">
        <v>-5.2272482802919573E-2</v>
      </c>
      <c r="C130" s="10">
        <v>-0.40389469553039248</v>
      </c>
      <c r="D130" s="10">
        <v>-0.85110280241772662</v>
      </c>
      <c r="E130" s="10">
        <v>-0.61707526554959591</v>
      </c>
      <c r="F130" s="10">
        <v>-0.41403060245168577</v>
      </c>
      <c r="I130" s="7">
        <v>44257</v>
      </c>
      <c r="J130" s="8">
        <v>-5.2272482802919573E-2</v>
      </c>
      <c r="K130" s="8">
        <v>-0.40389469553039248</v>
      </c>
      <c r="L130" s="8">
        <v>-0.85110280241772662</v>
      </c>
      <c r="M130" s="8">
        <v>-0.61707526554959591</v>
      </c>
      <c r="N130" s="8">
        <v>-0.41403060245168577</v>
      </c>
    </row>
    <row r="131" spans="1:14" x14ac:dyDescent="0.35">
      <c r="A131" s="9">
        <v>44256</v>
      </c>
      <c r="B131" s="10">
        <v>-9.4962171503682524E-2</v>
      </c>
      <c r="C131" s="10">
        <v>-0.32539986324273917</v>
      </c>
      <c r="D131" s="10">
        <v>-0.8595576267728664</v>
      </c>
      <c r="E131" s="10">
        <v>-0.59482623570707638</v>
      </c>
      <c r="F131" s="10">
        <v>-0.41336666194697136</v>
      </c>
      <c r="I131" s="7">
        <v>44256</v>
      </c>
      <c r="J131" s="8">
        <v>-9.4962171503682524E-2</v>
      </c>
      <c r="K131" s="8">
        <v>-0.32539986324273917</v>
      </c>
      <c r="L131" s="8">
        <v>-0.8595576267728664</v>
      </c>
      <c r="M131" s="8">
        <v>-0.59482623570707638</v>
      </c>
      <c r="N131" s="8">
        <v>-0.41336666194697136</v>
      </c>
    </row>
    <row r="132" spans="1:14" x14ac:dyDescent="0.35">
      <c r="A132" s="9">
        <v>44253</v>
      </c>
      <c r="B132" s="10">
        <v>0.16664859911764629</v>
      </c>
      <c r="C132" s="10">
        <v>-0.22146917123560847</v>
      </c>
      <c r="D132" s="10">
        <v>-0.81597169288794558</v>
      </c>
      <c r="E132" s="10">
        <v>-0.53733612956474941</v>
      </c>
      <c r="F132" s="10">
        <v>-0.46679817227573306</v>
      </c>
      <c r="I132" s="7">
        <v>44253</v>
      </c>
      <c r="J132" s="8">
        <v>0.16664859911764629</v>
      </c>
      <c r="K132" s="8">
        <v>-0.22146917123560847</v>
      </c>
      <c r="L132" s="8">
        <v>-0.81597169288794558</v>
      </c>
      <c r="M132" s="8">
        <v>-0.53733612956474941</v>
      </c>
      <c r="N132" s="8">
        <v>-0.46679817227573306</v>
      </c>
    </row>
    <row r="133" spans="1:14" x14ac:dyDescent="0.35">
      <c r="A133" s="9">
        <v>44252</v>
      </c>
      <c r="B133" s="10">
        <v>0.22060404502366188</v>
      </c>
      <c r="C133" s="10">
        <v>-0.29358128087884927</v>
      </c>
      <c r="D133" s="10">
        <v>-0.90415418732537967</v>
      </c>
      <c r="E133" s="10">
        <v>-0.72994589884360672</v>
      </c>
      <c r="F133" s="10">
        <v>-0.52362792143221903</v>
      </c>
      <c r="I133" s="7">
        <v>44252</v>
      </c>
      <c r="J133" s="8">
        <v>0.22060404502366188</v>
      </c>
      <c r="K133" s="8">
        <v>-0.29358128087884927</v>
      </c>
      <c r="L133" s="8">
        <v>-0.90415418732537967</v>
      </c>
      <c r="M133" s="8">
        <v>-0.72994589884360672</v>
      </c>
      <c r="N133" s="8">
        <v>-0.52362792143221903</v>
      </c>
    </row>
    <row r="134" spans="1:14" x14ac:dyDescent="0.35">
      <c r="A134" s="9">
        <v>44251</v>
      </c>
      <c r="B134" s="10">
        <v>-0.20888013072341405</v>
      </c>
      <c r="C134" s="10">
        <v>-0.32832010747430629</v>
      </c>
      <c r="D134" s="10">
        <v>-0.88963577058520527</v>
      </c>
      <c r="E134" s="10">
        <v>-0.80440517644193132</v>
      </c>
      <c r="F134" s="10">
        <v>-0.48798026616273393</v>
      </c>
      <c r="I134" s="7">
        <v>44251</v>
      </c>
      <c r="J134" s="8">
        <v>-0.20888013072341405</v>
      </c>
      <c r="K134" s="8">
        <v>-0.32832010747430629</v>
      </c>
      <c r="L134" s="8">
        <v>-0.88963577058520527</v>
      </c>
      <c r="M134" s="8">
        <v>-0.80440517644193132</v>
      </c>
      <c r="N134" s="8">
        <v>-0.48798026616273393</v>
      </c>
    </row>
    <row r="135" spans="1:14" x14ac:dyDescent="0.35">
      <c r="A135" s="9">
        <v>44250</v>
      </c>
      <c r="B135" s="10">
        <v>-0.10840845057529996</v>
      </c>
      <c r="C135" s="10">
        <v>-0.37291271810260851</v>
      </c>
      <c r="D135" s="10">
        <v>-0.87268028417755406</v>
      </c>
      <c r="E135" s="10">
        <v>-0.76848242665804611</v>
      </c>
      <c r="F135" s="10">
        <v>-0.37289840710494743</v>
      </c>
      <c r="I135" s="7">
        <v>44250</v>
      </c>
      <c r="J135" s="8">
        <v>-0.10840845057529996</v>
      </c>
      <c r="K135" s="8">
        <v>-0.37291271810260851</v>
      </c>
      <c r="L135" s="8">
        <v>-0.87268028417755406</v>
      </c>
      <c r="M135" s="8">
        <v>-0.76848242665804611</v>
      </c>
      <c r="N135" s="8">
        <v>-0.37289840710494743</v>
      </c>
    </row>
    <row r="136" spans="1:14" x14ac:dyDescent="0.35">
      <c r="A136" s="9">
        <v>44249</v>
      </c>
      <c r="B136" s="10">
        <v>-8.9134637187703092E-2</v>
      </c>
      <c r="C136" s="10">
        <v>-0.39333153654496611</v>
      </c>
      <c r="D136" s="10">
        <v>-0.90547122986750905</v>
      </c>
      <c r="E136" s="10">
        <v>-0.77201022722398327</v>
      </c>
      <c r="F136" s="10">
        <v>-0.3445291588411189</v>
      </c>
      <c r="I136" s="7">
        <v>44249</v>
      </c>
      <c r="J136" s="8">
        <v>-8.9134637187703092E-2</v>
      </c>
      <c r="K136" s="8">
        <v>-0.39333153654496611</v>
      </c>
      <c r="L136" s="8">
        <v>-0.90547122986750905</v>
      </c>
      <c r="M136" s="8">
        <v>-0.77201022722398327</v>
      </c>
      <c r="N136" s="8">
        <v>-0.3445291588411189</v>
      </c>
    </row>
    <row r="137" spans="1:14" x14ac:dyDescent="0.35">
      <c r="A137" s="9">
        <v>44246</v>
      </c>
      <c r="B137" s="10">
        <v>-0.16896007245077155</v>
      </c>
      <c r="C137" s="10">
        <v>-0.40405623631462284</v>
      </c>
      <c r="D137" s="10">
        <v>-0.92678916855072879</v>
      </c>
      <c r="E137" s="10">
        <v>-0.82583552189384068</v>
      </c>
      <c r="F137" s="10">
        <v>-0.28007767377202852</v>
      </c>
      <c r="I137" s="7">
        <v>44246</v>
      </c>
      <c r="J137" s="8">
        <v>-0.16896007245077155</v>
      </c>
      <c r="K137" s="8">
        <v>-0.40405623631462284</v>
      </c>
      <c r="L137" s="8">
        <v>-0.92678916855072879</v>
      </c>
      <c r="M137" s="8">
        <v>-0.82583552189384068</v>
      </c>
      <c r="N137" s="8">
        <v>-0.28007767377202852</v>
      </c>
    </row>
    <row r="138" spans="1:14" x14ac:dyDescent="0.35">
      <c r="A138" s="9">
        <v>44245</v>
      </c>
      <c r="B138" s="10">
        <v>-0.14418420101187363</v>
      </c>
      <c r="C138" s="10">
        <v>-0.39141806089960124</v>
      </c>
      <c r="D138" s="10">
        <v>-0.89963107325584146</v>
      </c>
      <c r="E138" s="10">
        <v>-0.73897917992214479</v>
      </c>
      <c r="F138" s="10">
        <v>-0.23455006275035256</v>
      </c>
      <c r="I138" s="7">
        <v>44245</v>
      </c>
      <c r="J138" s="8">
        <v>-0.14418420101187363</v>
      </c>
      <c r="K138" s="8">
        <v>-0.39141806089960124</v>
      </c>
      <c r="L138" s="8">
        <v>-0.89963107325584146</v>
      </c>
      <c r="M138" s="8">
        <v>-0.73897917992214479</v>
      </c>
      <c r="N138" s="8">
        <v>-0.23455006275035256</v>
      </c>
    </row>
    <row r="139" spans="1:14" x14ac:dyDescent="0.35">
      <c r="A139" s="9">
        <v>44244</v>
      </c>
      <c r="B139" s="10">
        <v>-0.20083047485099961</v>
      </c>
      <c r="C139" s="10">
        <v>-0.38651292225242589</v>
      </c>
      <c r="D139" s="10">
        <v>-0.89372032822176195</v>
      </c>
      <c r="E139" s="10">
        <v>-0.7862293106070195</v>
      </c>
      <c r="F139" s="10">
        <v>-0.20371154340345171</v>
      </c>
      <c r="I139" s="7">
        <v>44244</v>
      </c>
      <c r="J139" s="8">
        <v>-0.20083047485099961</v>
      </c>
      <c r="K139" s="8">
        <v>-0.38651292225242589</v>
      </c>
      <c r="L139" s="8">
        <v>-0.89372032822176195</v>
      </c>
      <c r="M139" s="8">
        <v>-0.7862293106070195</v>
      </c>
      <c r="N139" s="8">
        <v>-0.20371154340345171</v>
      </c>
    </row>
    <row r="140" spans="1:14" x14ac:dyDescent="0.35">
      <c r="A140" s="9">
        <v>44243</v>
      </c>
      <c r="B140" s="10">
        <v>-0.20355340234392963</v>
      </c>
      <c r="C140" s="10">
        <v>-0.43130266131762274</v>
      </c>
      <c r="D140" s="10">
        <v>-0.91457832417216289</v>
      </c>
      <c r="E140" s="10">
        <v>-0.82303414168306954</v>
      </c>
      <c r="F140" s="10">
        <v>-0.1477862819748802</v>
      </c>
      <c r="I140" s="7">
        <v>44243</v>
      </c>
      <c r="J140" s="8">
        <v>-0.20355340234392963</v>
      </c>
      <c r="K140" s="8">
        <v>-0.43130266131762274</v>
      </c>
      <c r="L140" s="8">
        <v>-0.91457832417216289</v>
      </c>
      <c r="M140" s="8">
        <v>-0.82303414168306954</v>
      </c>
      <c r="N140" s="8">
        <v>-0.1477862819748802</v>
      </c>
    </row>
    <row r="141" spans="1:14" x14ac:dyDescent="0.35">
      <c r="A141" s="9">
        <v>44242</v>
      </c>
      <c r="B141" s="10">
        <v>-0.28885993236568519</v>
      </c>
      <c r="C141" s="10">
        <v>-0.42815218906567254</v>
      </c>
      <c r="D141" s="10">
        <v>-0.89452770830439654</v>
      </c>
      <c r="E141" s="10">
        <v>-0.91421277855284844</v>
      </c>
      <c r="F141" s="10">
        <v>-7.7923457664464735E-2</v>
      </c>
      <c r="I141" s="7">
        <v>44242</v>
      </c>
      <c r="J141" s="8">
        <v>-0.28885993236568519</v>
      </c>
      <c r="K141" s="8">
        <v>-0.42815218906567254</v>
      </c>
      <c r="L141" s="8">
        <v>-0.89452770830439654</v>
      </c>
      <c r="M141" s="8">
        <v>-0.91421277855284844</v>
      </c>
      <c r="N141" s="8">
        <v>-7.7923457664464735E-2</v>
      </c>
    </row>
    <row r="142" spans="1:14" x14ac:dyDescent="0.35">
      <c r="A142" s="9">
        <v>44239</v>
      </c>
      <c r="B142" s="10">
        <v>-0.28949067764994185</v>
      </c>
      <c r="C142" s="10">
        <v>-0.45761713613772803</v>
      </c>
      <c r="D142" s="10">
        <v>-0.87880925161568213</v>
      </c>
      <c r="E142" s="10">
        <v>-0.92278736820703933</v>
      </c>
      <c r="F142" s="10">
        <v>-4.0995971826737643E-2</v>
      </c>
      <c r="I142" s="7">
        <v>44239</v>
      </c>
      <c r="J142" s="8">
        <v>-0.28949067764994185</v>
      </c>
      <c r="K142" s="8">
        <v>-0.45761713613772803</v>
      </c>
      <c r="L142" s="8">
        <v>-0.87880925161568213</v>
      </c>
      <c r="M142" s="8">
        <v>-0.92278736820703933</v>
      </c>
      <c r="N142" s="8">
        <v>-4.0995971826737643E-2</v>
      </c>
    </row>
    <row r="143" spans="1:14" x14ac:dyDescent="0.35">
      <c r="A143" s="9">
        <v>44238</v>
      </c>
      <c r="B143" s="10">
        <v>-0.21750488075941243</v>
      </c>
      <c r="C143" s="10">
        <v>-0.42451462953544455</v>
      </c>
      <c r="D143" s="10">
        <v>-0.85667272120641669</v>
      </c>
      <c r="E143" s="10">
        <v>-0.92409187630986067</v>
      </c>
      <c r="F143" s="10">
        <v>1.1462207554638781E-2</v>
      </c>
      <c r="I143" s="7">
        <v>44238</v>
      </c>
      <c r="J143" s="8">
        <v>-0.21750488075941243</v>
      </c>
      <c r="K143" s="8">
        <v>-0.42451462953544455</v>
      </c>
      <c r="L143" s="8">
        <v>-0.85667272120641669</v>
      </c>
      <c r="M143" s="8">
        <v>-0.92409187630986067</v>
      </c>
      <c r="N143" s="8">
        <v>1.1462207554638781E-2</v>
      </c>
    </row>
    <row r="144" spans="1:14" x14ac:dyDescent="0.35">
      <c r="A144" s="9">
        <v>44237</v>
      </c>
      <c r="B144" s="10">
        <v>-0.17608906808691421</v>
      </c>
      <c r="C144" s="10">
        <v>-0.39392252294972507</v>
      </c>
      <c r="D144" s="10">
        <v>-0.82976104692449082</v>
      </c>
      <c r="E144" s="10">
        <v>-0.90981795441513236</v>
      </c>
      <c r="F144" s="10">
        <v>3.0787668098156251E-2</v>
      </c>
      <c r="I144" s="7">
        <v>44237</v>
      </c>
      <c r="J144" s="8">
        <v>-0.17608906808691421</v>
      </c>
      <c r="K144" s="8">
        <v>-0.39392252294972507</v>
      </c>
      <c r="L144" s="8">
        <v>-0.82976104692449082</v>
      </c>
      <c r="M144" s="8">
        <v>-0.90981795441513236</v>
      </c>
      <c r="N144" s="8">
        <v>3.0787668098156251E-2</v>
      </c>
    </row>
    <row r="145" spans="1:14" x14ac:dyDescent="0.35">
      <c r="A145" s="9">
        <v>44236</v>
      </c>
      <c r="B145" s="10">
        <v>-0.19718575322414181</v>
      </c>
      <c r="C145" s="10">
        <v>-0.42376042536640407</v>
      </c>
      <c r="D145" s="10">
        <v>-0.82853416463773977</v>
      </c>
      <c r="E145" s="10">
        <v>-0.87468241126092539</v>
      </c>
      <c r="F145" s="10">
        <v>6.3870764006160208E-2</v>
      </c>
      <c r="I145" s="7">
        <v>44236</v>
      </c>
      <c r="J145" s="8">
        <v>-0.19718575322414181</v>
      </c>
      <c r="K145" s="8">
        <v>-0.42376042536640407</v>
      </c>
      <c r="L145" s="8">
        <v>-0.82853416463773977</v>
      </c>
      <c r="M145" s="8">
        <v>-0.87468241126092539</v>
      </c>
      <c r="N145" s="8">
        <v>6.3870764006160208E-2</v>
      </c>
    </row>
    <row r="146" spans="1:14" x14ac:dyDescent="0.35">
      <c r="A146" s="9">
        <v>44235</v>
      </c>
      <c r="B146" s="10">
        <v>-0.21996243724438036</v>
      </c>
      <c r="C146" s="10">
        <v>-0.42211732245143468</v>
      </c>
      <c r="D146" s="10">
        <v>-0.84581047462276471</v>
      </c>
      <c r="E146" s="10">
        <v>-0.78846829372361849</v>
      </c>
      <c r="F146" s="10">
        <v>9.7454756801389486E-2</v>
      </c>
      <c r="I146" s="7">
        <v>44235</v>
      </c>
      <c r="J146" s="8">
        <v>-0.21996243724438036</v>
      </c>
      <c r="K146" s="8">
        <v>-0.42211732245143468</v>
      </c>
      <c r="L146" s="8">
        <v>-0.84581047462276471</v>
      </c>
      <c r="M146" s="8">
        <v>-0.78846829372361849</v>
      </c>
      <c r="N146" s="8">
        <v>9.7454756801389486E-2</v>
      </c>
    </row>
    <row r="147" spans="1:14" x14ac:dyDescent="0.35">
      <c r="A147" s="9">
        <v>44232</v>
      </c>
      <c r="B147" s="10">
        <v>-0.24146630597696314</v>
      </c>
      <c r="C147" s="10">
        <v>-0.40620926926805567</v>
      </c>
      <c r="D147" s="10">
        <v>-0.84514246477481403</v>
      </c>
      <c r="E147" s="10">
        <v>-0.75759513307483783</v>
      </c>
      <c r="F147" s="10">
        <v>0.12879930106318938</v>
      </c>
      <c r="I147" s="7">
        <v>44232</v>
      </c>
      <c r="J147" s="8">
        <v>-0.24146630597696314</v>
      </c>
      <c r="K147" s="8">
        <v>-0.40620926926805567</v>
      </c>
      <c r="L147" s="8">
        <v>-0.84514246477481403</v>
      </c>
      <c r="M147" s="8">
        <v>-0.75759513307483783</v>
      </c>
      <c r="N147" s="8">
        <v>0.12879930106318938</v>
      </c>
    </row>
    <row r="148" spans="1:14" x14ac:dyDescent="0.35">
      <c r="A148" s="9">
        <v>44231</v>
      </c>
      <c r="B148" s="10">
        <v>-0.19077314718220773</v>
      </c>
      <c r="C148" s="10">
        <v>-0.38045571564958169</v>
      </c>
      <c r="D148" s="10">
        <v>-0.79925709470683215</v>
      </c>
      <c r="E148" s="10">
        <v>-0.64815166911463395</v>
      </c>
      <c r="F148" s="10">
        <v>0.1496404835176196</v>
      </c>
      <c r="I148" s="7">
        <v>44231</v>
      </c>
      <c r="J148" s="8">
        <v>-0.19077314718220773</v>
      </c>
      <c r="K148" s="8">
        <v>-0.38045571564958169</v>
      </c>
      <c r="L148" s="8">
        <v>-0.79925709470683215</v>
      </c>
      <c r="M148" s="8">
        <v>-0.64815166911463395</v>
      </c>
      <c r="N148" s="8">
        <v>0.1496404835176196</v>
      </c>
    </row>
    <row r="149" spans="1:14" x14ac:dyDescent="0.35">
      <c r="A149" s="9">
        <v>44230</v>
      </c>
      <c r="B149" s="10">
        <v>-0.12638773629541739</v>
      </c>
      <c r="C149" s="10">
        <v>-0.33842230784071481</v>
      </c>
      <c r="D149" s="10">
        <v>-0.77888306556920694</v>
      </c>
      <c r="E149" s="10">
        <v>-0.75370487196545533</v>
      </c>
      <c r="F149" s="10">
        <v>0.22659666015020186</v>
      </c>
      <c r="I149" s="7">
        <v>44230</v>
      </c>
      <c r="J149" s="8">
        <v>-0.12638773629541739</v>
      </c>
      <c r="K149" s="8">
        <v>-0.33842230784071481</v>
      </c>
      <c r="L149" s="8">
        <v>-0.77888306556920694</v>
      </c>
      <c r="M149" s="8">
        <v>-0.75370487196545533</v>
      </c>
      <c r="N149" s="8">
        <v>0.22659666015020186</v>
      </c>
    </row>
    <row r="150" spans="1:14" x14ac:dyDescent="0.35">
      <c r="A150" s="9">
        <v>44229</v>
      </c>
      <c r="B150" s="10">
        <v>2.3875853447188511E-2</v>
      </c>
      <c r="C150" s="10">
        <v>-0.26915421038078496</v>
      </c>
      <c r="D150" s="10">
        <v>-0.73710968863231618</v>
      </c>
      <c r="E150" s="10">
        <v>-0.75668388134046494</v>
      </c>
      <c r="F150" s="10">
        <v>0.28900384980500987</v>
      </c>
      <c r="I150" s="7">
        <v>44229</v>
      </c>
      <c r="J150" s="8">
        <v>2.3875853447188511E-2</v>
      </c>
      <c r="K150" s="8">
        <v>-0.26915421038078496</v>
      </c>
      <c r="L150" s="8">
        <v>-0.73710968863231618</v>
      </c>
      <c r="M150" s="8">
        <v>-0.75668388134046494</v>
      </c>
      <c r="N150" s="8">
        <v>0.28900384980500987</v>
      </c>
    </row>
    <row r="151" spans="1:14" x14ac:dyDescent="0.35">
      <c r="A151" s="9">
        <v>44228</v>
      </c>
      <c r="B151" s="10">
        <v>0.2901362727654257</v>
      </c>
      <c r="C151" s="10">
        <v>-0.24854650820782798</v>
      </c>
      <c r="D151" s="10">
        <v>-0.68301172832931945</v>
      </c>
      <c r="E151" s="10">
        <v>-0.71020233840662739</v>
      </c>
      <c r="F151" s="10">
        <v>0.35350294196917614</v>
      </c>
      <c r="I151" s="7">
        <v>44228</v>
      </c>
      <c r="J151" s="8">
        <v>0.2901362727654257</v>
      </c>
      <c r="K151" s="8">
        <v>-0.24854650820782798</v>
      </c>
      <c r="L151" s="8">
        <v>-0.68301172832931945</v>
      </c>
      <c r="M151" s="8">
        <v>-0.71020233840662739</v>
      </c>
      <c r="N151" s="8">
        <v>0.35350294196917614</v>
      </c>
    </row>
    <row r="152" spans="1:14" x14ac:dyDescent="0.35">
      <c r="A152" s="9">
        <v>44225</v>
      </c>
      <c r="B152" s="10">
        <v>0.4532186419028465</v>
      </c>
      <c r="C152" s="10">
        <v>-0.23769414746929809</v>
      </c>
      <c r="D152" s="10">
        <v>-0.65517323551496021</v>
      </c>
      <c r="E152" s="10">
        <v>-0.80532640885287676</v>
      </c>
      <c r="F152" s="10">
        <v>0.33937101541930104</v>
      </c>
      <c r="I152" s="7">
        <v>44225</v>
      </c>
      <c r="J152" s="8">
        <v>0.4532186419028465</v>
      </c>
      <c r="K152" s="8">
        <v>-0.23769414746929809</v>
      </c>
      <c r="L152" s="8">
        <v>-0.65517323551496021</v>
      </c>
      <c r="M152" s="8">
        <v>-0.80532640885287676</v>
      </c>
      <c r="N152" s="8">
        <v>0.33937101541930104</v>
      </c>
    </row>
    <row r="153" spans="1:14" x14ac:dyDescent="0.35">
      <c r="A153" s="9">
        <v>44224</v>
      </c>
      <c r="B153" s="10">
        <v>0.2898490779316521</v>
      </c>
      <c r="C153" s="10">
        <v>-0.21833347688910137</v>
      </c>
      <c r="D153" s="10">
        <v>-0.63413302220561185</v>
      </c>
      <c r="E153" s="10">
        <v>-0.77387903931556123</v>
      </c>
      <c r="F153" s="10">
        <v>0.33005791537915163</v>
      </c>
      <c r="I153" s="7">
        <v>44224</v>
      </c>
      <c r="J153" s="8">
        <v>0.2898490779316521</v>
      </c>
      <c r="K153" s="8">
        <v>-0.21833347688910137</v>
      </c>
      <c r="L153" s="8">
        <v>-0.63413302220561185</v>
      </c>
      <c r="M153" s="8">
        <v>-0.77387903931556123</v>
      </c>
      <c r="N153" s="8">
        <v>0.33005791537915163</v>
      </c>
    </row>
    <row r="154" spans="1:14" x14ac:dyDescent="0.35">
      <c r="A154" s="9">
        <v>44223</v>
      </c>
      <c r="B154" s="10">
        <v>0.69040835232427666</v>
      </c>
      <c r="C154" s="10">
        <v>-0.17843342389300715</v>
      </c>
      <c r="D154" s="10">
        <v>-0.61985248140053806</v>
      </c>
      <c r="E154" s="10">
        <v>-0.75684249436434747</v>
      </c>
      <c r="F154" s="10">
        <v>0.33434707318690315</v>
      </c>
      <c r="I154" s="7">
        <v>44223</v>
      </c>
      <c r="J154" s="8">
        <v>0.69040835232427666</v>
      </c>
      <c r="K154" s="8">
        <v>-0.17843342389300715</v>
      </c>
      <c r="L154" s="8">
        <v>-0.61985248140053806</v>
      </c>
      <c r="M154" s="8">
        <v>-0.75684249436434747</v>
      </c>
      <c r="N154" s="8">
        <v>0.33434707318690315</v>
      </c>
    </row>
    <row r="155" spans="1:14" x14ac:dyDescent="0.35">
      <c r="A155" s="9">
        <v>44222</v>
      </c>
      <c r="B155" s="10">
        <v>-0.11895464809202067</v>
      </c>
      <c r="C155" s="10">
        <v>-0.23649622394195996</v>
      </c>
      <c r="D155" s="10">
        <v>-0.65509177368879146</v>
      </c>
      <c r="E155" s="10">
        <v>-0.83926801392488071</v>
      </c>
      <c r="F155" s="10">
        <v>0.30855922896815358</v>
      </c>
      <c r="I155" s="7">
        <v>44222</v>
      </c>
      <c r="J155" s="8">
        <v>-0.11895464809202067</v>
      </c>
      <c r="K155" s="8">
        <v>-0.23649622394195996</v>
      </c>
      <c r="L155" s="8">
        <v>-0.65509177368879146</v>
      </c>
      <c r="M155" s="8">
        <v>-0.83926801392488071</v>
      </c>
      <c r="N155" s="8">
        <v>0.30855922896815358</v>
      </c>
    </row>
    <row r="156" spans="1:14" x14ac:dyDescent="0.35">
      <c r="A156" s="9">
        <v>44221</v>
      </c>
      <c r="B156" s="10">
        <v>-0.10972467765393878</v>
      </c>
      <c r="C156" s="10">
        <v>-0.19322218181242953</v>
      </c>
      <c r="D156" s="10">
        <v>-0.67363553764379946</v>
      </c>
      <c r="E156" s="10">
        <v>-0.76965515116552707</v>
      </c>
      <c r="F156" s="10">
        <v>0.31287158817084093</v>
      </c>
      <c r="I156" s="7">
        <v>44221</v>
      </c>
      <c r="J156" s="8">
        <v>-0.10972467765393878</v>
      </c>
      <c r="K156" s="8">
        <v>-0.19322218181242953</v>
      </c>
      <c r="L156" s="8">
        <v>-0.67363553764379946</v>
      </c>
      <c r="M156" s="8">
        <v>-0.76965515116552707</v>
      </c>
      <c r="N156" s="8">
        <v>0.31287158817084093</v>
      </c>
    </row>
    <row r="157" spans="1:14" x14ac:dyDescent="0.35">
      <c r="A157" s="9">
        <v>44218</v>
      </c>
      <c r="B157" s="10">
        <v>-0.18312558934688047</v>
      </c>
      <c r="C157" s="10">
        <v>-0.2173453316748693</v>
      </c>
      <c r="D157" s="10">
        <v>-0.7012216762117226</v>
      </c>
      <c r="E157" s="10">
        <v>-0.83470099843823675</v>
      </c>
      <c r="F157" s="10">
        <v>0.32913680473388673</v>
      </c>
      <c r="I157" s="7">
        <v>44218</v>
      </c>
      <c r="J157" s="8">
        <v>-0.18312558934688047</v>
      </c>
      <c r="K157" s="8">
        <v>-0.2173453316748693</v>
      </c>
      <c r="L157" s="8">
        <v>-0.7012216762117226</v>
      </c>
      <c r="M157" s="8">
        <v>-0.83470099843823675</v>
      </c>
      <c r="N157" s="8">
        <v>0.32913680473388673</v>
      </c>
    </row>
    <row r="158" spans="1:14" x14ac:dyDescent="0.35">
      <c r="A158" s="9">
        <v>44217</v>
      </c>
      <c r="B158" s="10">
        <v>-0.21747467573990301</v>
      </c>
      <c r="C158" s="10">
        <v>-0.28485749028362556</v>
      </c>
      <c r="D158" s="10">
        <v>-0.72491100944397924</v>
      </c>
      <c r="E158" s="10">
        <v>-0.92239366799962708</v>
      </c>
      <c r="F158" s="10">
        <v>0.32121824662277454</v>
      </c>
      <c r="I158" s="7">
        <v>44217</v>
      </c>
      <c r="J158" s="8">
        <v>-0.21747467573990301</v>
      </c>
      <c r="K158" s="8">
        <v>-0.28485749028362556</v>
      </c>
      <c r="L158" s="8">
        <v>-0.72491100944397924</v>
      </c>
      <c r="M158" s="8">
        <v>-0.92239366799962708</v>
      </c>
      <c r="N158" s="8">
        <v>0.32121824662277454</v>
      </c>
    </row>
    <row r="159" spans="1:14" x14ac:dyDescent="0.35">
      <c r="A159" s="9">
        <v>44216</v>
      </c>
      <c r="B159" s="10">
        <v>-0.20342378338434708</v>
      </c>
      <c r="C159" s="10">
        <v>-0.27465807901317385</v>
      </c>
      <c r="D159" s="10">
        <v>-0.6930268216721811</v>
      </c>
      <c r="E159" s="10">
        <v>-0.92812048621048659</v>
      </c>
      <c r="F159" s="10">
        <v>0.32864837022395699</v>
      </c>
      <c r="I159" s="7">
        <v>44216</v>
      </c>
      <c r="J159" s="8">
        <v>-0.20342378338434708</v>
      </c>
      <c r="K159" s="8">
        <v>-0.27465807901317385</v>
      </c>
      <c r="L159" s="8">
        <v>-0.6930268216721811</v>
      </c>
      <c r="M159" s="8">
        <v>-0.92812048621048659</v>
      </c>
      <c r="N159" s="8">
        <v>0.32864837022395699</v>
      </c>
    </row>
    <row r="160" spans="1:14" x14ac:dyDescent="0.35">
      <c r="A160" s="9">
        <v>44215</v>
      </c>
      <c r="B160" s="10">
        <v>-0.10945921291174948</v>
      </c>
      <c r="C160" s="10">
        <v>-0.29507120604535514</v>
      </c>
      <c r="D160" s="10">
        <v>-0.66764359148607144</v>
      </c>
      <c r="E160" s="10">
        <v>-0.89648154964657956</v>
      </c>
      <c r="F160" s="10">
        <v>0.28140882980342474</v>
      </c>
      <c r="I160" s="7">
        <v>44215</v>
      </c>
      <c r="J160" s="8">
        <v>-0.10945921291174948</v>
      </c>
      <c r="K160" s="8">
        <v>-0.29507120604535514</v>
      </c>
      <c r="L160" s="8">
        <v>-0.66764359148607144</v>
      </c>
      <c r="M160" s="8">
        <v>-0.89648154964657956</v>
      </c>
      <c r="N160" s="8">
        <v>0.28140882980342474</v>
      </c>
    </row>
    <row r="161" spans="1:14" x14ac:dyDescent="0.35">
      <c r="A161" s="9">
        <v>44214</v>
      </c>
      <c r="B161" s="10">
        <v>-4.7423930844030626E-2</v>
      </c>
      <c r="C161" s="10">
        <v>-0.24555938578068898</v>
      </c>
      <c r="D161" s="10">
        <v>-0.65042737329238065</v>
      </c>
      <c r="E161" s="10">
        <v>-0.87525580218329602</v>
      </c>
      <c r="F161" s="10">
        <v>0.33720512333728347</v>
      </c>
      <c r="I161" s="7">
        <v>44214</v>
      </c>
      <c r="J161" s="8">
        <v>-4.7423930844030626E-2</v>
      </c>
      <c r="K161" s="8">
        <v>-0.24555938578068898</v>
      </c>
      <c r="L161" s="8">
        <v>-0.65042737329238065</v>
      </c>
      <c r="M161" s="8">
        <v>-0.87525580218329602</v>
      </c>
      <c r="N161" s="8">
        <v>0.33720512333728347</v>
      </c>
    </row>
    <row r="162" spans="1:14" x14ac:dyDescent="0.35">
      <c r="A162" s="9">
        <v>44211</v>
      </c>
      <c r="B162" s="10">
        <v>-4.8041126402278089E-2</v>
      </c>
      <c r="C162" s="10">
        <v>-0.25030215177737769</v>
      </c>
      <c r="D162" s="10">
        <v>-0.65798244977972775</v>
      </c>
      <c r="E162" s="10">
        <v>-0.87912217991753105</v>
      </c>
      <c r="F162" s="10">
        <v>0.30281886931418855</v>
      </c>
      <c r="I162" s="7">
        <v>44211</v>
      </c>
      <c r="J162" s="8">
        <v>-4.8041126402278089E-2</v>
      </c>
      <c r="K162" s="8">
        <v>-0.25030215177737769</v>
      </c>
      <c r="L162" s="8">
        <v>-0.65798244977972775</v>
      </c>
      <c r="M162" s="8">
        <v>-0.87912217991753105</v>
      </c>
      <c r="N162" s="8">
        <v>0.30281886931418855</v>
      </c>
    </row>
    <row r="163" spans="1:14" x14ac:dyDescent="0.35">
      <c r="A163" s="9">
        <v>44210</v>
      </c>
      <c r="B163" s="10">
        <v>-0.11078340862659519</v>
      </c>
      <c r="C163" s="10">
        <v>-0.24386599421773103</v>
      </c>
      <c r="D163" s="10">
        <v>-0.68486158831031363</v>
      </c>
      <c r="E163" s="10">
        <v>-0.94743420377372367</v>
      </c>
      <c r="F163" s="10">
        <v>0.25846123810440902</v>
      </c>
      <c r="I163" s="7">
        <v>44210</v>
      </c>
      <c r="J163" s="8">
        <v>-0.11078340862659519</v>
      </c>
      <c r="K163" s="8">
        <v>-0.24386599421773103</v>
      </c>
      <c r="L163" s="8">
        <v>-0.68486158831031363</v>
      </c>
      <c r="M163" s="8">
        <v>-0.94743420377372367</v>
      </c>
      <c r="N163" s="8">
        <v>0.25846123810440902</v>
      </c>
    </row>
    <row r="164" spans="1:14" x14ac:dyDescent="0.35">
      <c r="A164" s="9">
        <v>44209</v>
      </c>
      <c r="B164" s="10">
        <v>-0.17081227258764925</v>
      </c>
      <c r="C164" s="10">
        <v>-0.25547578754876937</v>
      </c>
      <c r="D164" s="10">
        <v>-0.63497123512358367</v>
      </c>
      <c r="E164" s="10">
        <v>-0.94490547164574434</v>
      </c>
      <c r="F164" s="10">
        <v>0.29499021756365651</v>
      </c>
      <c r="I164" s="7">
        <v>44209</v>
      </c>
      <c r="J164" s="8">
        <v>-0.17081227258764925</v>
      </c>
      <c r="K164" s="8">
        <v>-0.25547578754876937</v>
      </c>
      <c r="L164" s="8">
        <v>-0.63497123512358367</v>
      </c>
      <c r="M164" s="8">
        <v>-0.94490547164574434</v>
      </c>
      <c r="N164" s="8">
        <v>0.29499021756365651</v>
      </c>
    </row>
    <row r="165" spans="1:14" x14ac:dyDescent="0.35">
      <c r="A165" s="9">
        <v>44208</v>
      </c>
      <c r="B165" s="10">
        <v>-0.10765918014713777</v>
      </c>
      <c r="C165" s="10">
        <v>-0.27255377946922238</v>
      </c>
      <c r="D165" s="10">
        <v>-0.65275795599906106</v>
      </c>
      <c r="E165" s="10">
        <v>-0.88526095099305302</v>
      </c>
      <c r="F165" s="10">
        <v>0.30232865914688722</v>
      </c>
      <c r="I165" s="7">
        <v>44208</v>
      </c>
      <c r="J165" s="8">
        <v>-0.10765918014713777</v>
      </c>
      <c r="K165" s="8">
        <v>-0.27255377946922238</v>
      </c>
      <c r="L165" s="8">
        <v>-0.65275795599906106</v>
      </c>
      <c r="M165" s="8">
        <v>-0.88526095099305302</v>
      </c>
      <c r="N165" s="8">
        <v>0.30232865914688722</v>
      </c>
    </row>
    <row r="166" spans="1:14" x14ac:dyDescent="0.35">
      <c r="A166" s="9">
        <v>44207</v>
      </c>
      <c r="B166" s="10">
        <v>-6.5631306467053285E-2</v>
      </c>
      <c r="C166" s="10">
        <v>-0.33237219111723121</v>
      </c>
      <c r="D166" s="10">
        <v>-0.70808587631204234</v>
      </c>
      <c r="E166" s="10">
        <v>-0.80391839313469249</v>
      </c>
      <c r="F166" s="10">
        <v>0.33480522852934591</v>
      </c>
      <c r="I166" s="7">
        <v>44207</v>
      </c>
      <c r="J166" s="8">
        <v>-6.5631306467053285E-2</v>
      </c>
      <c r="K166" s="8">
        <v>-0.33237219111723121</v>
      </c>
      <c r="L166" s="8">
        <v>-0.70808587631204234</v>
      </c>
      <c r="M166" s="8">
        <v>-0.80391839313469249</v>
      </c>
      <c r="N166" s="8">
        <v>0.33480522852934591</v>
      </c>
    </row>
    <row r="167" spans="1:14" x14ac:dyDescent="0.35">
      <c r="A167" s="9">
        <v>44204</v>
      </c>
      <c r="B167" s="10">
        <v>-0.21003322892699086</v>
      </c>
      <c r="C167" s="10">
        <v>-0.31563022818596553</v>
      </c>
      <c r="D167" s="10">
        <v>-0.74064275151693848</v>
      </c>
      <c r="E167" s="10">
        <v>-0.92684437941964781</v>
      </c>
      <c r="F167" s="10">
        <v>0.27122394199471034</v>
      </c>
      <c r="I167" s="7">
        <v>44204</v>
      </c>
      <c r="J167" s="8">
        <v>-0.21003322892699086</v>
      </c>
      <c r="K167" s="8">
        <v>-0.31563022818596553</v>
      </c>
      <c r="L167" s="8">
        <v>-0.74064275151693848</v>
      </c>
      <c r="M167" s="8">
        <v>-0.92684437941964781</v>
      </c>
      <c r="N167" s="8">
        <v>0.27122394199471034</v>
      </c>
    </row>
    <row r="168" spans="1:14" x14ac:dyDescent="0.35">
      <c r="A168" s="9">
        <v>44203</v>
      </c>
      <c r="B168" s="10">
        <v>-0.16475054602779526</v>
      </c>
      <c r="C168" s="10">
        <v>-0.28508030963377595</v>
      </c>
      <c r="D168" s="10">
        <v>-0.72102170313990466</v>
      </c>
      <c r="E168" s="10">
        <v>-0.94535424071618979</v>
      </c>
      <c r="F168" s="10">
        <v>0.42732057242120791</v>
      </c>
      <c r="I168" s="7">
        <v>44203</v>
      </c>
      <c r="J168" s="8">
        <v>-0.16475054602779526</v>
      </c>
      <c r="K168" s="8">
        <v>-0.28508030963377595</v>
      </c>
      <c r="L168" s="8">
        <v>-0.72102170313990466</v>
      </c>
      <c r="M168" s="8">
        <v>-0.94535424071618979</v>
      </c>
      <c r="N168" s="8">
        <v>0.42732057242120791</v>
      </c>
    </row>
    <row r="169" spans="1:14" x14ac:dyDescent="0.35">
      <c r="A169" s="9">
        <v>44202</v>
      </c>
      <c r="B169" s="10">
        <v>-1.1505379379921521E-2</v>
      </c>
      <c r="C169" s="10">
        <v>-0.24405384812634162</v>
      </c>
      <c r="D169" s="10">
        <v>-0.69323005196168219</v>
      </c>
      <c r="E169" s="10">
        <v>-1.0437662107843404</v>
      </c>
      <c r="F169" s="10">
        <v>0.46494194412049805</v>
      </c>
      <c r="I169" s="7">
        <v>44202</v>
      </c>
      <c r="J169" s="8">
        <v>-1.1505379379921521E-2</v>
      </c>
      <c r="K169" s="8">
        <v>-0.24405384812634162</v>
      </c>
      <c r="L169" s="8">
        <v>-0.69323005196168219</v>
      </c>
      <c r="M169" s="8">
        <v>-1.0437662107843404</v>
      </c>
      <c r="N169" s="8">
        <v>0.46494194412049805</v>
      </c>
    </row>
    <row r="170" spans="1:14" x14ac:dyDescent="0.35">
      <c r="A170" s="9">
        <v>44201</v>
      </c>
      <c r="B170" s="10">
        <v>3.5919262734620538E-3</v>
      </c>
      <c r="C170" s="10">
        <v>-0.13534292538084369</v>
      </c>
      <c r="D170" s="10">
        <v>-0.64939745293886264</v>
      </c>
      <c r="E170" s="10">
        <v>-1.0495644416147416</v>
      </c>
      <c r="F170" s="10">
        <v>0.55144809006245177</v>
      </c>
      <c r="I170" s="7">
        <v>44201</v>
      </c>
      <c r="J170" s="8">
        <v>3.5919262734620538E-3</v>
      </c>
      <c r="K170" s="8">
        <v>-0.13534292538084369</v>
      </c>
      <c r="L170" s="8">
        <v>-0.64939745293886264</v>
      </c>
      <c r="M170" s="8">
        <v>-1.0495644416147416</v>
      </c>
      <c r="N170" s="8">
        <v>0.55144809006245177</v>
      </c>
    </row>
    <row r="171" spans="1:14" x14ac:dyDescent="0.35">
      <c r="A171" s="9">
        <v>44200</v>
      </c>
      <c r="B171" s="10">
        <v>9.6196563749255226E-2</v>
      </c>
      <c r="C171" s="10">
        <v>-0.10252073192264061</v>
      </c>
      <c r="D171" s="10">
        <v>-0.64137611754815993</v>
      </c>
      <c r="E171" s="10">
        <v>-0.99776564453486916</v>
      </c>
      <c r="F171" s="10">
        <v>0.66644449805335748</v>
      </c>
      <c r="I171" s="7">
        <v>44200</v>
      </c>
      <c r="J171" s="8">
        <v>9.6196563749255226E-2</v>
      </c>
      <c r="K171" s="8">
        <v>-0.10252073192264061</v>
      </c>
      <c r="L171" s="8">
        <v>-0.64137611754815993</v>
      </c>
      <c r="M171" s="8">
        <v>-0.99776564453486916</v>
      </c>
      <c r="N171" s="8">
        <v>0.66644449805335748</v>
      </c>
    </row>
    <row r="172" spans="1:14" x14ac:dyDescent="0.35">
      <c r="A172" s="9">
        <v>44197</v>
      </c>
      <c r="B172" s="10">
        <v>-0.14451023171634547</v>
      </c>
      <c r="C172" s="10">
        <v>-0.12155071261481631</v>
      </c>
      <c r="D172" s="10">
        <v>-0.63681800765039154</v>
      </c>
      <c r="E172" s="10">
        <v>-0.81348696347929861</v>
      </c>
      <c r="F172" s="10">
        <v>0.58436076270281911</v>
      </c>
      <c r="I172" s="7">
        <v>44197</v>
      </c>
      <c r="J172" s="8">
        <v>-0.14451023171634547</v>
      </c>
      <c r="K172" s="8">
        <v>-0.12155071261481631</v>
      </c>
      <c r="L172" s="8">
        <v>-0.63681800765039154</v>
      </c>
      <c r="M172" s="8">
        <v>-0.81348696347929861</v>
      </c>
      <c r="N172" s="8">
        <v>0.58436076270281911</v>
      </c>
    </row>
    <row r="173" spans="1:14" x14ac:dyDescent="0.35">
      <c r="A173" s="9">
        <v>44196</v>
      </c>
      <c r="B173" s="10">
        <v>-0.14492780414101836</v>
      </c>
      <c r="C173" s="10">
        <v>-0.11772798138008544</v>
      </c>
      <c r="D173" s="10">
        <v>-0.63919734738789402</v>
      </c>
      <c r="E173" s="10">
        <v>-0.8134391738404233</v>
      </c>
      <c r="F173" s="10">
        <v>0.58451778102431451</v>
      </c>
      <c r="I173" s="7">
        <v>44196</v>
      </c>
      <c r="J173" s="8">
        <v>-0.14492780414101836</v>
      </c>
      <c r="K173" s="8">
        <v>-0.11772798138008544</v>
      </c>
      <c r="L173" s="8">
        <v>-0.63919734738789402</v>
      </c>
      <c r="M173" s="8">
        <v>-0.8134391738404233</v>
      </c>
      <c r="N173" s="8">
        <v>0.58451778102431451</v>
      </c>
    </row>
    <row r="174" spans="1:14" x14ac:dyDescent="0.35">
      <c r="A174" s="9">
        <v>44195</v>
      </c>
      <c r="B174" s="10">
        <v>-0.14416520775528535</v>
      </c>
      <c r="C174" s="10">
        <v>-0.13189544074200976</v>
      </c>
      <c r="D174" s="10">
        <v>-0.63367067550959222</v>
      </c>
      <c r="E174" s="10">
        <v>-0.92487974842960496</v>
      </c>
      <c r="F174" s="10">
        <v>0.57460652059164796</v>
      </c>
      <c r="I174" s="7">
        <v>44195</v>
      </c>
      <c r="J174" s="8">
        <v>-0.14416520775528535</v>
      </c>
      <c r="K174" s="8">
        <v>-0.13189544074200976</v>
      </c>
      <c r="L174" s="8">
        <v>-0.63367067550959222</v>
      </c>
      <c r="M174" s="8">
        <v>-0.92487974842960496</v>
      </c>
      <c r="N174" s="8">
        <v>0.57460652059164796</v>
      </c>
    </row>
    <row r="175" spans="1:14" x14ac:dyDescent="0.35">
      <c r="A175" s="9">
        <v>44194</v>
      </c>
      <c r="B175" s="10">
        <v>-0.12681370347197074</v>
      </c>
      <c r="C175" s="10">
        <v>-0.15151279699863623</v>
      </c>
      <c r="D175" s="10">
        <v>-0.60733314111528736</v>
      </c>
      <c r="E175" s="10">
        <v>-0.80071035285732128</v>
      </c>
      <c r="F175" s="10">
        <v>0.55055246774868449</v>
      </c>
      <c r="I175" s="7">
        <v>44194</v>
      </c>
      <c r="J175" s="8">
        <v>-0.12681370347197074</v>
      </c>
      <c r="K175" s="8">
        <v>-0.15151279699863623</v>
      </c>
      <c r="L175" s="8">
        <v>-0.60733314111528736</v>
      </c>
      <c r="M175" s="8">
        <v>-0.80071035285732128</v>
      </c>
      <c r="N175" s="8">
        <v>0.55055246774868449</v>
      </c>
    </row>
    <row r="176" spans="1:14" x14ac:dyDescent="0.35">
      <c r="A176" s="9">
        <v>44193</v>
      </c>
      <c r="B176" s="10">
        <v>-0.20586106664999942</v>
      </c>
      <c r="C176" s="10">
        <v>-0.1667301860649146</v>
      </c>
      <c r="D176" s="10">
        <v>-0.61861128104816421</v>
      </c>
      <c r="E176" s="10">
        <v>-0.65955571590233164</v>
      </c>
      <c r="F176" s="10">
        <v>0.53987901048498244</v>
      </c>
      <c r="I176" s="7">
        <v>44193</v>
      </c>
      <c r="J176" s="8">
        <v>-0.20586106664999942</v>
      </c>
      <c r="K176" s="8">
        <v>-0.1667301860649146</v>
      </c>
      <c r="L176" s="8">
        <v>-0.61861128104816421</v>
      </c>
      <c r="M176" s="8">
        <v>-0.65955571590233164</v>
      </c>
      <c r="N176" s="8">
        <v>0.53987901048498244</v>
      </c>
    </row>
    <row r="177" spans="1:14" x14ac:dyDescent="0.35">
      <c r="A177" s="9">
        <v>44190</v>
      </c>
      <c r="B177" s="10">
        <v>-0.21593755375282772</v>
      </c>
      <c r="C177" s="10">
        <v>-0.16171774177398024</v>
      </c>
      <c r="D177" s="10">
        <v>-0.58802881166520404</v>
      </c>
      <c r="E177" s="10">
        <v>-0.53463083957155533</v>
      </c>
      <c r="F177" s="10">
        <v>0.55101738097849018</v>
      </c>
      <c r="I177" s="7">
        <v>44190</v>
      </c>
      <c r="J177" s="8">
        <v>-0.21593755375282772</v>
      </c>
      <c r="K177" s="8">
        <v>-0.16171774177398024</v>
      </c>
      <c r="L177" s="8">
        <v>-0.58802881166520404</v>
      </c>
      <c r="M177" s="8">
        <v>-0.53463083957155533</v>
      </c>
      <c r="N177" s="8">
        <v>0.55101738097849018</v>
      </c>
    </row>
    <row r="178" spans="1:14" x14ac:dyDescent="0.35">
      <c r="A178" s="9">
        <v>44189</v>
      </c>
      <c r="B178" s="10">
        <v>-0.21632904080678686</v>
      </c>
      <c r="C178" s="10">
        <v>-0.16290046836335317</v>
      </c>
      <c r="D178" s="10">
        <v>-0.58891733952146641</v>
      </c>
      <c r="E178" s="10">
        <v>-0.56430343354862555</v>
      </c>
      <c r="F178" s="10">
        <v>0.55155309652032214</v>
      </c>
      <c r="I178" s="7">
        <v>44189</v>
      </c>
      <c r="J178" s="8">
        <v>-0.21632904080678686</v>
      </c>
      <c r="K178" s="8">
        <v>-0.16290046836335317</v>
      </c>
      <c r="L178" s="8">
        <v>-0.58891733952146641</v>
      </c>
      <c r="M178" s="8">
        <v>-0.56430343354862555</v>
      </c>
      <c r="N178" s="8">
        <v>0.55155309652032214</v>
      </c>
    </row>
    <row r="179" spans="1:14" x14ac:dyDescent="0.35">
      <c r="A179" s="9">
        <v>44188</v>
      </c>
      <c r="B179" s="10">
        <v>-0.11517571338689941</v>
      </c>
      <c r="C179" s="10">
        <v>-0.17113697417253637</v>
      </c>
      <c r="D179" s="10">
        <v>-0.58013052866745807</v>
      </c>
      <c r="E179" s="10">
        <v>-0.4677565305489132</v>
      </c>
      <c r="F179" s="10">
        <v>0.53981051394452606</v>
      </c>
      <c r="I179" s="7">
        <v>44188</v>
      </c>
      <c r="J179" s="8">
        <v>-0.11517571338689941</v>
      </c>
      <c r="K179" s="8">
        <v>-0.17113697417253637</v>
      </c>
      <c r="L179" s="8">
        <v>-0.58013052866745807</v>
      </c>
      <c r="M179" s="8">
        <v>-0.4677565305489132</v>
      </c>
      <c r="N179" s="8">
        <v>0.53981051394452606</v>
      </c>
    </row>
    <row r="180" spans="1:14" x14ac:dyDescent="0.35">
      <c r="A180" s="9">
        <v>44187</v>
      </c>
      <c r="B180" s="10">
        <v>-6.2990122992229836E-2</v>
      </c>
      <c r="C180" s="10">
        <v>-0.12447870311608367</v>
      </c>
      <c r="D180" s="10">
        <v>-0.56841201264061403</v>
      </c>
      <c r="E180" s="10">
        <v>-0.34745097490966925</v>
      </c>
      <c r="F180" s="10">
        <v>0.57217499685464368</v>
      </c>
      <c r="I180" s="7">
        <v>44187</v>
      </c>
      <c r="J180" s="8">
        <v>-6.2990122992229836E-2</v>
      </c>
      <c r="K180" s="8">
        <v>-0.12447870311608367</v>
      </c>
      <c r="L180" s="8">
        <v>-0.56841201264061403</v>
      </c>
      <c r="M180" s="8">
        <v>-0.34745097490966925</v>
      </c>
      <c r="N180" s="8">
        <v>0.57217499685464368</v>
      </c>
    </row>
    <row r="181" spans="1:14" x14ac:dyDescent="0.35">
      <c r="A181" s="9">
        <v>44186</v>
      </c>
      <c r="B181" s="10">
        <v>-1.0235681352171622E-2</v>
      </c>
      <c r="C181" s="10">
        <v>-0.13685784948629243</v>
      </c>
      <c r="D181" s="10">
        <v>-0.56411610972953308</v>
      </c>
      <c r="E181" s="10">
        <v>-0.40652117368149759</v>
      </c>
      <c r="F181" s="10">
        <v>0.54469598799374985</v>
      </c>
      <c r="I181" s="7">
        <v>44186</v>
      </c>
      <c r="J181" s="8">
        <v>-1.0235681352171622E-2</v>
      </c>
      <c r="K181" s="8">
        <v>-0.13685784948629243</v>
      </c>
      <c r="L181" s="8">
        <v>-0.56411610972953308</v>
      </c>
      <c r="M181" s="8">
        <v>-0.40652117368149759</v>
      </c>
      <c r="N181" s="8">
        <v>0.54469598799374985</v>
      </c>
    </row>
    <row r="182" spans="1:14" x14ac:dyDescent="0.35">
      <c r="A182" s="9">
        <v>44183</v>
      </c>
      <c r="B182" s="10">
        <v>-0.21554641070768724</v>
      </c>
      <c r="C182" s="10">
        <v>-0.1630036607981582</v>
      </c>
      <c r="D182" s="10">
        <v>-0.62952761322137052</v>
      </c>
      <c r="E182" s="10">
        <v>-0.57238855720646264</v>
      </c>
      <c r="F182" s="10">
        <v>0.47919401491408953</v>
      </c>
      <c r="I182" s="7">
        <v>44183</v>
      </c>
      <c r="J182" s="8">
        <v>-0.21554641070768724</v>
      </c>
      <c r="K182" s="8">
        <v>-0.1630036607981582</v>
      </c>
      <c r="L182" s="8">
        <v>-0.62952761322137052</v>
      </c>
      <c r="M182" s="8">
        <v>-0.57238855720646264</v>
      </c>
      <c r="N182" s="8">
        <v>0.47919401491408953</v>
      </c>
    </row>
    <row r="183" spans="1:14" x14ac:dyDescent="0.35">
      <c r="A183" s="9">
        <v>44182</v>
      </c>
      <c r="B183" s="10">
        <v>-0.19552951696827259</v>
      </c>
      <c r="C183" s="10">
        <v>-0.16569795199050097</v>
      </c>
      <c r="D183" s="10">
        <v>-0.61095959508206521</v>
      </c>
      <c r="E183" s="10">
        <v>-0.61077753782975308</v>
      </c>
      <c r="F183" s="10">
        <v>0.52900506099283495</v>
      </c>
      <c r="I183" s="7">
        <v>44182</v>
      </c>
      <c r="J183" s="8">
        <v>-0.19552951696827259</v>
      </c>
      <c r="K183" s="8">
        <v>-0.16569795199050097</v>
      </c>
      <c r="L183" s="8">
        <v>-0.61095959508206521</v>
      </c>
      <c r="M183" s="8">
        <v>-0.61077753782975308</v>
      </c>
      <c r="N183" s="8">
        <v>0.52900506099283495</v>
      </c>
    </row>
    <row r="184" spans="1:14" x14ac:dyDescent="0.35">
      <c r="A184" s="9">
        <v>44181</v>
      </c>
      <c r="B184" s="10">
        <v>-0.16345185941236184</v>
      </c>
      <c r="C184" s="10">
        <v>-0.14077247662084502</v>
      </c>
      <c r="D184" s="10">
        <v>-0.58913209400226818</v>
      </c>
      <c r="E184" s="10">
        <v>-0.53494421354185173</v>
      </c>
      <c r="F184" s="10">
        <v>0.5290960964855661</v>
      </c>
      <c r="I184" s="7">
        <v>44181</v>
      </c>
      <c r="J184" s="8">
        <v>-0.16345185941236184</v>
      </c>
      <c r="K184" s="8">
        <v>-0.14077247662084502</v>
      </c>
      <c r="L184" s="8">
        <v>-0.58913209400226818</v>
      </c>
      <c r="M184" s="8">
        <v>-0.53494421354185173</v>
      </c>
      <c r="N184" s="8">
        <v>0.5290960964855661</v>
      </c>
    </row>
    <row r="185" spans="1:14" x14ac:dyDescent="0.35">
      <c r="A185" s="9">
        <v>44180</v>
      </c>
      <c r="B185" s="10">
        <v>-0.14176306143080536</v>
      </c>
      <c r="C185" s="10">
        <v>-0.12493157365969523</v>
      </c>
      <c r="D185" s="10">
        <v>-0.5790369642921791</v>
      </c>
      <c r="E185" s="10">
        <v>-0.61738135837374641</v>
      </c>
      <c r="F185" s="10">
        <v>0.52787616208060584</v>
      </c>
      <c r="I185" s="7">
        <v>44180</v>
      </c>
      <c r="J185" s="8">
        <v>-0.14176306143080536</v>
      </c>
      <c r="K185" s="8">
        <v>-0.12493157365969523</v>
      </c>
      <c r="L185" s="8">
        <v>-0.5790369642921791</v>
      </c>
      <c r="M185" s="8">
        <v>-0.61738135837374641</v>
      </c>
      <c r="N185" s="8">
        <v>0.52787616208060584</v>
      </c>
    </row>
    <row r="186" spans="1:14" x14ac:dyDescent="0.35">
      <c r="A186" s="9">
        <v>44179</v>
      </c>
      <c r="B186" s="10">
        <v>-3.7746684606027814E-2</v>
      </c>
      <c r="C186" s="10">
        <v>-9.1461339007539777E-2</v>
      </c>
      <c r="D186" s="10">
        <v>-0.5716526716123449</v>
      </c>
      <c r="E186" s="10">
        <v>-0.52865085276776735</v>
      </c>
      <c r="F186" s="10">
        <v>0.50267015007054217</v>
      </c>
      <c r="I186" s="7">
        <v>44179</v>
      </c>
      <c r="J186" s="8">
        <v>-3.7746684606027814E-2</v>
      </c>
      <c r="K186" s="8">
        <v>-9.1461339007539777E-2</v>
      </c>
      <c r="L186" s="8">
        <v>-0.5716526716123449</v>
      </c>
      <c r="M186" s="8">
        <v>-0.52865085276776735</v>
      </c>
      <c r="N186" s="8">
        <v>0.50267015007054217</v>
      </c>
    </row>
    <row r="187" spans="1:14" x14ac:dyDescent="0.35">
      <c r="A187" s="9">
        <v>44176</v>
      </c>
      <c r="B187" s="10">
        <v>-0.11874538811536994</v>
      </c>
      <c r="C187" s="10">
        <v>-6.9751343972099755E-2</v>
      </c>
      <c r="D187" s="10">
        <v>-0.55304727521733221</v>
      </c>
      <c r="E187" s="10">
        <v>-0.49063044902648306</v>
      </c>
      <c r="F187" s="10">
        <v>0.53494032472862196</v>
      </c>
      <c r="I187" s="7">
        <v>44176</v>
      </c>
      <c r="J187" s="8">
        <v>-0.11874538811536994</v>
      </c>
      <c r="K187" s="8">
        <v>-6.9751343972099755E-2</v>
      </c>
      <c r="L187" s="8">
        <v>-0.55304727521733221</v>
      </c>
      <c r="M187" s="8">
        <v>-0.49063044902648306</v>
      </c>
      <c r="N187" s="8">
        <v>0.53494032472862196</v>
      </c>
    </row>
    <row r="188" spans="1:14" x14ac:dyDescent="0.35">
      <c r="A188" s="9">
        <v>44175</v>
      </c>
      <c r="B188" s="10">
        <v>-0.16413808333636976</v>
      </c>
      <c r="C188" s="10">
        <v>-0.10170380699612874</v>
      </c>
      <c r="D188" s="10">
        <v>-0.58719200072456557</v>
      </c>
      <c r="E188" s="10">
        <v>-0.50704019991568983</v>
      </c>
      <c r="F188" s="10">
        <v>0.49296491393467812</v>
      </c>
      <c r="I188" s="7">
        <v>44175</v>
      </c>
      <c r="J188" s="8">
        <v>-0.16413808333636976</v>
      </c>
      <c r="K188" s="8">
        <v>-0.10170380699612874</v>
      </c>
      <c r="L188" s="8">
        <v>-0.58719200072456557</v>
      </c>
      <c r="M188" s="8">
        <v>-0.50704019991568983</v>
      </c>
      <c r="N188" s="8">
        <v>0.49296491393467812</v>
      </c>
    </row>
    <row r="189" spans="1:14" x14ac:dyDescent="0.35">
      <c r="A189" s="9">
        <v>44174</v>
      </c>
      <c r="B189" s="10">
        <v>-0.17876178985537411</v>
      </c>
      <c r="C189" s="10">
        <v>-0.12378480886573895</v>
      </c>
      <c r="D189" s="10">
        <v>-0.60018367750289259</v>
      </c>
      <c r="E189" s="10">
        <v>-0.50254956166701037</v>
      </c>
      <c r="F189" s="10">
        <v>0.57848038774035326</v>
      </c>
      <c r="I189" s="7">
        <v>44174</v>
      </c>
      <c r="J189" s="8">
        <v>-0.17876178985537411</v>
      </c>
      <c r="K189" s="8">
        <v>-0.12378480886573895</v>
      </c>
      <c r="L189" s="8">
        <v>-0.60018367750289259</v>
      </c>
      <c r="M189" s="8">
        <v>-0.50254956166701037</v>
      </c>
      <c r="N189" s="8">
        <v>0.57848038774035326</v>
      </c>
    </row>
    <row r="190" spans="1:14" x14ac:dyDescent="0.35">
      <c r="A190" s="9">
        <v>44173</v>
      </c>
      <c r="B190" s="10">
        <v>-0.26983336826731941</v>
      </c>
      <c r="C190" s="10">
        <v>-8.2897696579988023E-2</v>
      </c>
      <c r="D190" s="10">
        <v>-0.57682447956465688</v>
      </c>
      <c r="E190" s="10">
        <v>-0.43501121394720738</v>
      </c>
      <c r="F190" s="10">
        <v>0.64645714397538256</v>
      </c>
      <c r="I190" s="7">
        <v>44173</v>
      </c>
      <c r="J190" s="8">
        <v>-0.26983336826731941</v>
      </c>
      <c r="K190" s="8">
        <v>-8.2897696579988023E-2</v>
      </c>
      <c r="L190" s="8">
        <v>-0.57682447956465688</v>
      </c>
      <c r="M190" s="8">
        <v>-0.43501121394720738</v>
      </c>
      <c r="N190" s="8">
        <v>0.64645714397538256</v>
      </c>
    </row>
    <row r="191" spans="1:14" x14ac:dyDescent="0.35">
      <c r="A191" s="9">
        <v>44172</v>
      </c>
      <c r="B191" s="10">
        <v>-0.23471652441126295</v>
      </c>
      <c r="C191" s="10">
        <v>-9.1665468983497256E-2</v>
      </c>
      <c r="D191" s="10">
        <v>-0.59810776135300459</v>
      </c>
      <c r="E191" s="10">
        <v>-0.53315928616358066</v>
      </c>
      <c r="F191" s="10">
        <v>0.62548992073985255</v>
      </c>
      <c r="I191" s="7">
        <v>44172</v>
      </c>
      <c r="J191" s="8">
        <v>-0.23471652441126295</v>
      </c>
      <c r="K191" s="8">
        <v>-9.1665468983497256E-2</v>
      </c>
      <c r="L191" s="8">
        <v>-0.59810776135300459</v>
      </c>
      <c r="M191" s="8">
        <v>-0.53315928616358066</v>
      </c>
      <c r="N191" s="8">
        <v>0.62548992073985255</v>
      </c>
    </row>
    <row r="192" spans="1:14" x14ac:dyDescent="0.35">
      <c r="A192" s="9">
        <v>44169</v>
      </c>
      <c r="B192" s="10">
        <v>-0.2640596029564668</v>
      </c>
      <c r="C192" s="10">
        <v>-0.13180377741377819</v>
      </c>
      <c r="D192" s="10">
        <v>-0.621509715628212</v>
      </c>
      <c r="E192" s="10">
        <v>-0.59225582398465004</v>
      </c>
      <c r="F192" s="10">
        <v>0.56387364219418235</v>
      </c>
      <c r="I192" s="7">
        <v>44169</v>
      </c>
      <c r="J192" s="8">
        <v>-0.2640596029564668</v>
      </c>
      <c r="K192" s="8">
        <v>-0.13180377741377819</v>
      </c>
      <c r="L192" s="8">
        <v>-0.621509715628212</v>
      </c>
      <c r="M192" s="8">
        <v>-0.59225582398465004</v>
      </c>
      <c r="N192" s="8">
        <v>0.56387364219418235</v>
      </c>
    </row>
    <row r="193" spans="1:14" x14ac:dyDescent="0.35">
      <c r="A193" s="9">
        <v>44168</v>
      </c>
      <c r="B193" s="10">
        <v>-0.23645900416262502</v>
      </c>
      <c r="C193" s="10">
        <v>-0.12657554108150379</v>
      </c>
      <c r="D193" s="10">
        <v>-0.57578070633723077</v>
      </c>
      <c r="E193" s="10">
        <v>-0.56085730170709769</v>
      </c>
      <c r="F193" s="10">
        <v>0.60605102478080863</v>
      </c>
      <c r="I193" s="7">
        <v>44168</v>
      </c>
      <c r="J193" s="8">
        <v>-0.23645900416262502</v>
      </c>
      <c r="K193" s="8">
        <v>-0.12657554108150379</v>
      </c>
      <c r="L193" s="8">
        <v>-0.57578070633723077</v>
      </c>
      <c r="M193" s="8">
        <v>-0.56085730170709769</v>
      </c>
      <c r="N193" s="8">
        <v>0.60605102478080863</v>
      </c>
    </row>
    <row r="194" spans="1:14" x14ac:dyDescent="0.35">
      <c r="A194" s="9">
        <v>44167</v>
      </c>
      <c r="B194" s="10">
        <v>-0.24300731846882997</v>
      </c>
      <c r="C194" s="10">
        <v>-0.13276281022554109</v>
      </c>
      <c r="D194" s="10">
        <v>-0.54741400696048159</v>
      </c>
      <c r="E194" s="10">
        <v>-0.42356639655160477</v>
      </c>
      <c r="F194" s="10">
        <v>0.60465003985141919</v>
      </c>
      <c r="I194" s="7">
        <v>44167</v>
      </c>
      <c r="J194" s="8">
        <v>-0.24300731846882997</v>
      </c>
      <c r="K194" s="8">
        <v>-0.13276281022554109</v>
      </c>
      <c r="L194" s="8">
        <v>-0.54741400696048159</v>
      </c>
      <c r="M194" s="8">
        <v>-0.42356639655160477</v>
      </c>
      <c r="N194" s="8">
        <v>0.60465003985141919</v>
      </c>
    </row>
    <row r="195" spans="1:14" x14ac:dyDescent="0.35">
      <c r="A195" s="9">
        <v>44166</v>
      </c>
      <c r="B195" s="10">
        <v>-0.26607839437168723</v>
      </c>
      <c r="C195" s="10">
        <v>-0.10789905901078278</v>
      </c>
      <c r="D195" s="10">
        <v>-0.5092805198783289</v>
      </c>
      <c r="E195" s="10">
        <v>-0.36894654123380177</v>
      </c>
      <c r="F195" s="10">
        <v>0.60449883275456884</v>
      </c>
      <c r="I195" s="7">
        <v>44166</v>
      </c>
      <c r="J195" s="8">
        <v>-0.26607839437168723</v>
      </c>
      <c r="K195" s="8">
        <v>-0.10789905901078278</v>
      </c>
      <c r="L195" s="8">
        <v>-0.5092805198783289</v>
      </c>
      <c r="M195" s="8">
        <v>-0.36894654123380177</v>
      </c>
      <c r="N195" s="8">
        <v>0.60449883275456884</v>
      </c>
    </row>
    <row r="196" spans="1:14" x14ac:dyDescent="0.35">
      <c r="A196" s="9">
        <v>44165</v>
      </c>
      <c r="B196" s="10">
        <v>-0.27780701165022059</v>
      </c>
      <c r="C196" s="10">
        <v>-6.0379432861394577E-2</v>
      </c>
      <c r="D196" s="10">
        <v>-0.43437708557998567</v>
      </c>
      <c r="E196" s="10">
        <v>-0.3099726528877686</v>
      </c>
      <c r="F196" s="10">
        <v>0.5557231543371085</v>
      </c>
      <c r="I196" s="7">
        <v>44165</v>
      </c>
      <c r="J196" s="8">
        <v>-0.27780701165022059</v>
      </c>
      <c r="K196" s="8">
        <v>-6.0379432861394577E-2</v>
      </c>
      <c r="L196" s="8">
        <v>-0.43437708557998567</v>
      </c>
      <c r="M196" s="8">
        <v>-0.3099726528877686</v>
      </c>
      <c r="N196" s="8">
        <v>0.5557231543371085</v>
      </c>
    </row>
    <row r="197" spans="1:14" x14ac:dyDescent="0.35">
      <c r="A197" s="9">
        <v>44162</v>
      </c>
      <c r="B197" s="10">
        <v>-0.26266216222640554</v>
      </c>
      <c r="C197" s="10">
        <v>-5.6992602172891205E-2</v>
      </c>
      <c r="D197" s="10">
        <v>-0.44088013622550692</v>
      </c>
      <c r="E197" s="10">
        <v>-0.36217040493254288</v>
      </c>
      <c r="F197" s="10">
        <v>0.57125277783710604</v>
      </c>
      <c r="I197" s="7">
        <v>44162</v>
      </c>
      <c r="J197" s="8">
        <v>-0.26266216222640554</v>
      </c>
      <c r="K197" s="8">
        <v>-5.6992602172891205E-2</v>
      </c>
      <c r="L197" s="8">
        <v>-0.44088013622550692</v>
      </c>
      <c r="M197" s="8">
        <v>-0.36217040493254288</v>
      </c>
      <c r="N197" s="8">
        <v>0.57125277783710604</v>
      </c>
    </row>
    <row r="198" spans="1:14" x14ac:dyDescent="0.35">
      <c r="A198" s="9">
        <v>44161</v>
      </c>
      <c r="B198" s="10">
        <v>-0.23951041010716997</v>
      </c>
      <c r="C198" s="10">
        <v>-9.459618902437561E-2</v>
      </c>
      <c r="D198" s="10">
        <v>-0.451837644577813</v>
      </c>
      <c r="E198" s="10">
        <v>-0.33266970004961482</v>
      </c>
      <c r="F198" s="10">
        <v>0.69050623477997675</v>
      </c>
      <c r="I198" s="7">
        <v>44161</v>
      </c>
      <c r="J198" s="8">
        <v>-0.23951041010716997</v>
      </c>
      <c r="K198" s="8">
        <v>-9.459618902437561E-2</v>
      </c>
      <c r="L198" s="8">
        <v>-0.451837644577813</v>
      </c>
      <c r="M198" s="8">
        <v>-0.33266970004961482</v>
      </c>
      <c r="N198" s="8">
        <v>0.69050623477997675</v>
      </c>
    </row>
    <row r="199" spans="1:14" x14ac:dyDescent="0.35">
      <c r="A199" s="9">
        <v>44160</v>
      </c>
      <c r="B199" s="10">
        <v>-0.23975824612039795</v>
      </c>
      <c r="C199" s="10">
        <v>-8.7682952863604835E-2</v>
      </c>
      <c r="D199" s="10">
        <v>-0.44050207773344002</v>
      </c>
      <c r="E199" s="10">
        <v>-0.35986235259061705</v>
      </c>
      <c r="F199" s="10">
        <v>0.65125508317837122</v>
      </c>
      <c r="I199" s="7">
        <v>44160</v>
      </c>
      <c r="J199" s="8">
        <v>-0.23975824612039795</v>
      </c>
      <c r="K199" s="8">
        <v>-8.7682952863604835E-2</v>
      </c>
      <c r="L199" s="8">
        <v>-0.44050207773344002</v>
      </c>
      <c r="M199" s="8">
        <v>-0.35986235259061705</v>
      </c>
      <c r="N199" s="8">
        <v>0.65125508317837122</v>
      </c>
    </row>
    <row r="200" spans="1:14" x14ac:dyDescent="0.35">
      <c r="A200" s="9">
        <v>44159</v>
      </c>
      <c r="B200" s="10">
        <v>-0.21775696432521746</v>
      </c>
      <c r="C200" s="10">
        <v>-8.2465774396622171E-2</v>
      </c>
      <c r="D200" s="10">
        <v>-0.44179364592988013</v>
      </c>
      <c r="E200" s="10">
        <v>-0.30980324651004976</v>
      </c>
      <c r="F200" s="10">
        <v>0.68126837419913522</v>
      </c>
      <c r="I200" s="7">
        <v>44159</v>
      </c>
      <c r="J200" s="8">
        <v>-0.21775696432521746</v>
      </c>
      <c r="K200" s="8">
        <v>-8.2465774396622171E-2</v>
      </c>
      <c r="L200" s="8">
        <v>-0.44179364592988013</v>
      </c>
      <c r="M200" s="8">
        <v>-0.30980324651004976</v>
      </c>
      <c r="N200" s="8">
        <v>0.68126837419913522</v>
      </c>
    </row>
    <row r="201" spans="1:14" x14ac:dyDescent="0.35">
      <c r="A201" s="9">
        <v>44158</v>
      </c>
      <c r="B201" s="10">
        <v>-0.15972307030343319</v>
      </c>
      <c r="C201" s="10">
        <v>-5.4980109141439915E-2</v>
      </c>
      <c r="D201" s="10">
        <v>-0.42362346880510282</v>
      </c>
      <c r="E201" s="10">
        <v>-0.17638524956613585</v>
      </c>
      <c r="F201" s="10">
        <v>0.81981028700288383</v>
      </c>
      <c r="I201" s="7">
        <v>44158</v>
      </c>
      <c r="J201" s="8">
        <v>-0.15972307030343319</v>
      </c>
      <c r="K201" s="8">
        <v>-5.4980109141439915E-2</v>
      </c>
      <c r="L201" s="8">
        <v>-0.42362346880510282</v>
      </c>
      <c r="M201" s="8">
        <v>-0.17638524956613585</v>
      </c>
      <c r="N201" s="8">
        <v>0.81981028700288383</v>
      </c>
    </row>
    <row r="202" spans="1:14" x14ac:dyDescent="0.35">
      <c r="A202" s="9">
        <v>44155</v>
      </c>
      <c r="B202" s="10">
        <v>-0.10046409357649982</v>
      </c>
      <c r="C202" s="10">
        <v>-4.3219296092324333E-2</v>
      </c>
      <c r="D202" s="10">
        <v>-0.38940909296862602</v>
      </c>
      <c r="E202" s="10">
        <v>-0.27465105200052414</v>
      </c>
      <c r="F202" s="10">
        <v>0.89846259531161621</v>
      </c>
      <c r="I202" s="7">
        <v>44155</v>
      </c>
      <c r="J202" s="8">
        <v>-0.10046409357649982</v>
      </c>
      <c r="K202" s="8">
        <v>-4.3219296092324333E-2</v>
      </c>
      <c r="L202" s="8">
        <v>-0.38940909296862602</v>
      </c>
      <c r="M202" s="8">
        <v>-0.27465105200052414</v>
      </c>
      <c r="N202" s="8">
        <v>0.89846259531161621</v>
      </c>
    </row>
    <row r="203" spans="1:14" x14ac:dyDescent="0.35">
      <c r="A203" s="9">
        <v>44154</v>
      </c>
      <c r="B203" s="10">
        <v>-0.13436051332393245</v>
      </c>
      <c r="C203" s="10">
        <v>-1.7042701452997522E-2</v>
      </c>
      <c r="D203" s="10">
        <v>-0.38797357788741682</v>
      </c>
      <c r="E203" s="10">
        <v>-0.26877668436466851</v>
      </c>
      <c r="F203" s="10">
        <v>0.96821120155142359</v>
      </c>
      <c r="I203" s="7">
        <v>44154</v>
      </c>
      <c r="J203" s="8">
        <v>-0.13436051332393245</v>
      </c>
      <c r="K203" s="8">
        <v>-1.7042701452997522E-2</v>
      </c>
      <c r="L203" s="8">
        <v>-0.38797357788741682</v>
      </c>
      <c r="M203" s="8">
        <v>-0.26877668436466851</v>
      </c>
      <c r="N203" s="8">
        <v>0.96821120155142359</v>
      </c>
    </row>
    <row r="204" spans="1:14" x14ac:dyDescent="0.35">
      <c r="A204" s="9">
        <v>44153</v>
      </c>
      <c r="B204" s="10">
        <v>-9.2829789288794595E-2</v>
      </c>
      <c r="C204" s="10">
        <v>-6.8249743212204284E-2</v>
      </c>
      <c r="D204" s="10">
        <v>-0.40082486209880486</v>
      </c>
      <c r="E204" s="10">
        <v>-0.35739502334739598</v>
      </c>
      <c r="F204" s="10">
        <v>0.97921955745051159</v>
      </c>
      <c r="I204" s="7">
        <v>44153</v>
      </c>
      <c r="J204" s="8">
        <v>-9.2829789288794595E-2</v>
      </c>
      <c r="K204" s="8">
        <v>-6.8249743212204284E-2</v>
      </c>
      <c r="L204" s="8">
        <v>-0.40082486209880486</v>
      </c>
      <c r="M204" s="8">
        <v>-0.35739502334739598</v>
      </c>
      <c r="N204" s="8">
        <v>0.97921955745051159</v>
      </c>
    </row>
    <row r="205" spans="1:14" x14ac:dyDescent="0.35">
      <c r="A205" s="9">
        <v>44152</v>
      </c>
      <c r="B205" s="10">
        <v>-0.15769284563459096</v>
      </c>
      <c r="C205" s="10">
        <v>-6.9312236474537436E-2</v>
      </c>
      <c r="D205" s="10">
        <v>-0.35894442902051549</v>
      </c>
      <c r="E205" s="10">
        <v>-0.33093762715907848</v>
      </c>
      <c r="F205" s="10">
        <v>1.0148850810761167</v>
      </c>
      <c r="I205" s="7">
        <v>44152</v>
      </c>
      <c r="J205" s="8">
        <v>-0.15769284563459096</v>
      </c>
      <c r="K205" s="8">
        <v>-6.9312236474537436E-2</v>
      </c>
      <c r="L205" s="8">
        <v>-0.35894442902051549</v>
      </c>
      <c r="M205" s="8">
        <v>-0.33093762715907848</v>
      </c>
      <c r="N205" s="8">
        <v>1.0148850810761167</v>
      </c>
    </row>
    <row r="206" spans="1:14" x14ac:dyDescent="0.35">
      <c r="A206" s="9">
        <v>44151</v>
      </c>
      <c r="B206" s="10">
        <v>-0.17285663992693934</v>
      </c>
      <c r="C206" s="10">
        <v>-0.11028739209642385</v>
      </c>
      <c r="D206" s="10">
        <v>-0.38744010587479538</v>
      </c>
      <c r="E206" s="10">
        <v>-0.25813239992755022</v>
      </c>
      <c r="F206" s="10">
        <v>1.0171317582488615</v>
      </c>
      <c r="I206" s="7">
        <v>44151</v>
      </c>
      <c r="J206" s="8">
        <v>-0.17285663992693934</v>
      </c>
      <c r="K206" s="8">
        <v>-0.11028739209642385</v>
      </c>
      <c r="L206" s="8">
        <v>-0.38744010587479538</v>
      </c>
      <c r="M206" s="8">
        <v>-0.25813239992755022</v>
      </c>
      <c r="N206" s="8">
        <v>1.0171317582488615</v>
      </c>
    </row>
    <row r="207" spans="1:14" x14ac:dyDescent="0.35">
      <c r="A207" s="9">
        <v>44148</v>
      </c>
      <c r="B207" s="10">
        <v>-0.13608854471594584</v>
      </c>
      <c r="C207" s="10">
        <v>-5.2414560850166436E-2</v>
      </c>
      <c r="D207" s="10">
        <v>-0.33667076001638196</v>
      </c>
      <c r="E207" s="10">
        <v>-0.17861964151362109</v>
      </c>
      <c r="F207" s="10">
        <v>1.0779327029006527</v>
      </c>
      <c r="I207" s="7">
        <v>44148</v>
      </c>
      <c r="J207" s="8">
        <v>-0.13608854471594584</v>
      </c>
      <c r="K207" s="8">
        <v>-5.2414560850166436E-2</v>
      </c>
      <c r="L207" s="8">
        <v>-0.33667076001638196</v>
      </c>
      <c r="M207" s="8">
        <v>-0.17861964151362109</v>
      </c>
      <c r="N207" s="8">
        <v>1.0779327029006527</v>
      </c>
    </row>
    <row r="208" spans="1:14" x14ac:dyDescent="0.35">
      <c r="A208" s="9">
        <v>44147</v>
      </c>
      <c r="B208" s="10">
        <v>-7.6328326023348825E-3</v>
      </c>
      <c r="C208" s="10">
        <v>-4.3103827851283527E-2</v>
      </c>
      <c r="D208" s="10">
        <v>-0.33765587215979043</v>
      </c>
      <c r="E208" s="10">
        <v>-0.1845522138491375</v>
      </c>
      <c r="F208" s="10">
        <v>1.0532923212653194</v>
      </c>
      <c r="I208" s="7">
        <v>44147</v>
      </c>
      <c r="J208" s="8">
        <v>-7.6328326023348825E-3</v>
      </c>
      <c r="K208" s="8">
        <v>-4.3103827851283527E-2</v>
      </c>
      <c r="L208" s="8">
        <v>-0.33765587215979043</v>
      </c>
      <c r="M208" s="8">
        <v>-0.1845522138491375</v>
      </c>
      <c r="N208" s="8">
        <v>1.0532923212653194</v>
      </c>
    </row>
    <row r="209" spans="1:14" x14ac:dyDescent="0.35">
      <c r="A209" s="9">
        <v>44146</v>
      </c>
      <c r="B209" s="10">
        <v>-0.116379355884693</v>
      </c>
      <c r="C209" s="10">
        <v>-9.3166067603548675E-2</v>
      </c>
      <c r="D209" s="10">
        <v>-0.40089461072129645</v>
      </c>
      <c r="E209" s="10">
        <v>-0.21136520690574004</v>
      </c>
      <c r="F209" s="10">
        <v>1.0325299846039313</v>
      </c>
      <c r="I209" s="7">
        <v>44146</v>
      </c>
      <c r="J209" s="8">
        <v>-0.116379355884693</v>
      </c>
      <c r="K209" s="8">
        <v>-9.3166067603548675E-2</v>
      </c>
      <c r="L209" s="8">
        <v>-0.40089461072129645</v>
      </c>
      <c r="M209" s="8">
        <v>-0.21136520690574004</v>
      </c>
      <c r="N209" s="8">
        <v>1.0325299846039313</v>
      </c>
    </row>
    <row r="210" spans="1:14" x14ac:dyDescent="0.35">
      <c r="A210" s="9">
        <v>44145</v>
      </c>
      <c r="B210" s="10">
        <v>-3.9235154071176781E-2</v>
      </c>
      <c r="C210" s="10">
        <v>-7.7861677403349899E-2</v>
      </c>
      <c r="D210" s="10">
        <v>-0.40588382497154618</v>
      </c>
      <c r="E210" s="10">
        <v>-0.19639472574147204</v>
      </c>
      <c r="F210" s="10">
        <v>1.0502117665273101</v>
      </c>
      <c r="I210" s="7">
        <v>44145</v>
      </c>
      <c r="J210" s="8">
        <v>-3.9235154071176781E-2</v>
      </c>
      <c r="K210" s="8">
        <v>-7.7861677403349899E-2</v>
      </c>
      <c r="L210" s="8">
        <v>-0.40588382497154618</v>
      </c>
      <c r="M210" s="8">
        <v>-0.19639472574147204</v>
      </c>
      <c r="N210" s="8">
        <v>1.0502117665273101</v>
      </c>
    </row>
    <row r="211" spans="1:14" x14ac:dyDescent="0.35">
      <c r="A211" s="9">
        <v>44144</v>
      </c>
      <c r="B211" s="10">
        <v>1.5102042028275531E-2</v>
      </c>
      <c r="C211" s="10">
        <v>-3.8691208937614796E-2</v>
      </c>
      <c r="D211" s="10">
        <v>-0.4389676576213915</v>
      </c>
      <c r="E211" s="10">
        <v>-0.20200376555009186</v>
      </c>
      <c r="F211" s="10">
        <v>1.061699093473361</v>
      </c>
      <c r="I211" s="7">
        <v>44144</v>
      </c>
      <c r="J211" s="8">
        <v>1.5102042028275531E-2</v>
      </c>
      <c r="K211" s="8">
        <v>-3.8691208937614796E-2</v>
      </c>
      <c r="L211" s="8">
        <v>-0.4389676576213915</v>
      </c>
      <c r="M211" s="8">
        <v>-0.20200376555009186</v>
      </c>
      <c r="N211" s="8">
        <v>1.061699093473361</v>
      </c>
    </row>
    <row r="212" spans="1:14" x14ac:dyDescent="0.35">
      <c r="A212" s="9">
        <v>44141</v>
      </c>
      <c r="B212" s="10">
        <v>-3.5789386722668792E-2</v>
      </c>
      <c r="C212" s="10">
        <v>-3.0446825146207557E-4</v>
      </c>
      <c r="D212" s="10">
        <v>-0.18699261877890891</v>
      </c>
      <c r="E212" s="10">
        <v>-0.19760807147053178</v>
      </c>
      <c r="F212" s="10">
        <v>1.3269610604522983</v>
      </c>
      <c r="I212" s="7">
        <v>44141</v>
      </c>
      <c r="J212" s="8">
        <v>-3.5789386722668792E-2</v>
      </c>
      <c r="K212" s="8">
        <v>-3.0446825146207557E-4</v>
      </c>
      <c r="L212" s="8">
        <v>-0.18699261877890891</v>
      </c>
      <c r="M212" s="8">
        <v>-0.19760807147053178</v>
      </c>
      <c r="N212" s="8">
        <v>1.3269610604522983</v>
      </c>
    </row>
    <row r="213" spans="1:14" x14ac:dyDescent="0.35">
      <c r="A213" s="9">
        <v>44140</v>
      </c>
      <c r="B213" s="10">
        <v>0.12009640039235908</v>
      </c>
      <c r="C213" s="10">
        <v>9.6545711453876915E-2</v>
      </c>
      <c r="D213" s="10">
        <v>-0.17453486602458482</v>
      </c>
      <c r="E213" s="10">
        <v>-0.13620778709229836</v>
      </c>
      <c r="F213" s="10">
        <v>1.3086324503562223</v>
      </c>
      <c r="I213" s="7">
        <v>44140</v>
      </c>
      <c r="J213" s="8">
        <v>0.12009640039235908</v>
      </c>
      <c r="K213" s="8">
        <v>9.6545711453876915E-2</v>
      </c>
      <c r="L213" s="8">
        <v>-0.17453486602458482</v>
      </c>
      <c r="M213" s="8">
        <v>-0.13620778709229836</v>
      </c>
      <c r="N213" s="8">
        <v>1.3086324503562223</v>
      </c>
    </row>
    <row r="214" spans="1:14" x14ac:dyDescent="0.35">
      <c r="A214" s="9">
        <v>44139</v>
      </c>
      <c r="B214" s="10">
        <v>0.23456004839580952</v>
      </c>
      <c r="C214" s="10">
        <v>0.12851690265839485</v>
      </c>
      <c r="D214" s="10">
        <v>-3.6660032177872198E-3</v>
      </c>
      <c r="E214" s="10">
        <v>-3.8609657704695169E-2</v>
      </c>
      <c r="F214" s="10">
        <v>1.2139522775780067</v>
      </c>
      <c r="I214" s="7">
        <v>44139</v>
      </c>
      <c r="J214" s="8">
        <v>0.23456004839580952</v>
      </c>
      <c r="K214" s="8">
        <v>0.12851690265839485</v>
      </c>
      <c r="L214" s="8">
        <v>-3.6660032177872198E-3</v>
      </c>
      <c r="M214" s="8">
        <v>-3.8609657704695169E-2</v>
      </c>
      <c r="N214" s="8">
        <v>1.2139522775780067</v>
      </c>
    </row>
    <row r="215" spans="1:14" x14ac:dyDescent="0.35">
      <c r="A215" s="9">
        <v>44138</v>
      </c>
      <c r="B215" s="10">
        <v>0.57911151002007877</v>
      </c>
      <c r="C215" s="10">
        <v>0.16702331767791598</v>
      </c>
      <c r="D215" s="10">
        <v>5.9079410643692536E-2</v>
      </c>
      <c r="E215" s="10">
        <v>0.12195319756742973</v>
      </c>
      <c r="F215" s="10">
        <v>1.2847139436579365</v>
      </c>
      <c r="I215" s="7">
        <v>44138</v>
      </c>
      <c r="J215" s="8">
        <v>0.57911151002007877</v>
      </c>
      <c r="K215" s="8">
        <v>0.16702331767791598</v>
      </c>
      <c r="L215" s="8">
        <v>5.9079410643692536E-2</v>
      </c>
      <c r="M215" s="8">
        <v>0.12195319756742973</v>
      </c>
      <c r="N215" s="8">
        <v>1.2847139436579365</v>
      </c>
    </row>
    <row r="216" spans="1:14" x14ac:dyDescent="0.35">
      <c r="A216" s="9">
        <v>44137</v>
      </c>
      <c r="B216" s="10">
        <v>0.67237095926724377</v>
      </c>
      <c r="C216" s="10">
        <v>0.21205100373284419</v>
      </c>
      <c r="D216" s="10">
        <v>0.15247301094703658</v>
      </c>
      <c r="E216" s="10">
        <v>0.23501875508666364</v>
      </c>
      <c r="F216" s="10">
        <v>1.2933814636217618</v>
      </c>
      <c r="I216" s="7">
        <v>44137</v>
      </c>
      <c r="J216" s="8">
        <v>0.67237095926724377</v>
      </c>
      <c r="K216" s="8">
        <v>0.21205100373284419</v>
      </c>
      <c r="L216" s="8">
        <v>0.15247301094703658</v>
      </c>
      <c r="M216" s="8">
        <v>0.23501875508666364</v>
      </c>
      <c r="N216" s="8">
        <v>1.2933814636217618</v>
      </c>
    </row>
    <row r="217" spans="1:14" x14ac:dyDescent="0.35">
      <c r="A217" s="9">
        <v>44134</v>
      </c>
      <c r="B217" s="10">
        <v>0.72650804379687717</v>
      </c>
      <c r="C217" s="10">
        <v>0.19918565720785997</v>
      </c>
      <c r="D217" s="10">
        <v>0.15425314781284818</v>
      </c>
      <c r="E217" s="10">
        <v>0.21996684185306717</v>
      </c>
      <c r="F217" s="10">
        <v>1.3281028424057781</v>
      </c>
      <c r="I217" s="7">
        <v>44134</v>
      </c>
      <c r="J217" s="8">
        <v>0.72650804379687717</v>
      </c>
      <c r="K217" s="8">
        <v>0.19918565720785997</v>
      </c>
      <c r="L217" s="8">
        <v>0.15425314781284818</v>
      </c>
      <c r="M217" s="8">
        <v>0.21996684185306717</v>
      </c>
      <c r="N217" s="8">
        <v>1.3281028424057781</v>
      </c>
    </row>
    <row r="218" spans="1:14" x14ac:dyDescent="0.35">
      <c r="A218" s="9">
        <v>44133</v>
      </c>
      <c r="B218" s="10">
        <v>0.70457564212513524</v>
      </c>
      <c r="C218" s="10">
        <v>0.19863691272095485</v>
      </c>
      <c r="D218" s="10">
        <v>0.17186370565304163</v>
      </c>
      <c r="E218" s="10">
        <v>0.2481401492789671</v>
      </c>
      <c r="F218" s="10">
        <v>1.298214088670653</v>
      </c>
      <c r="I218" s="7">
        <v>44133</v>
      </c>
      <c r="J218" s="8">
        <v>0.70457564212513524</v>
      </c>
      <c r="K218" s="8">
        <v>0.19863691272095485</v>
      </c>
      <c r="L218" s="8">
        <v>0.17186370565304163</v>
      </c>
      <c r="M218" s="8">
        <v>0.2481401492789671</v>
      </c>
      <c r="N218" s="8">
        <v>1.298214088670653</v>
      </c>
    </row>
    <row r="219" spans="1:14" x14ac:dyDescent="0.35">
      <c r="A219" s="9">
        <v>44132</v>
      </c>
      <c r="B219" s="10">
        <v>0.86392209158990307</v>
      </c>
      <c r="C219" s="10">
        <v>0.25105793487520534</v>
      </c>
      <c r="D219" s="10">
        <v>0.15641264318699721</v>
      </c>
      <c r="E219" s="10">
        <v>0.1524899266255918</v>
      </c>
      <c r="F219" s="10">
        <v>1.2707376741530914</v>
      </c>
      <c r="I219" s="7">
        <v>44132</v>
      </c>
      <c r="J219" s="8">
        <v>0.86392209158990307</v>
      </c>
      <c r="K219" s="8">
        <v>0.25105793487520534</v>
      </c>
      <c r="L219" s="8">
        <v>0.15641264318699721</v>
      </c>
      <c r="M219" s="8">
        <v>0.1524899266255918</v>
      </c>
      <c r="N219" s="8">
        <v>1.2707376741530914</v>
      </c>
    </row>
    <row r="220" spans="1:14" x14ac:dyDescent="0.35">
      <c r="A220" s="9">
        <v>44131</v>
      </c>
      <c r="B220" s="10">
        <v>0.4643196809258282</v>
      </c>
      <c r="C220" s="10">
        <v>0.19323370576119475</v>
      </c>
      <c r="D220" s="10">
        <v>4.3428223569421422E-2</v>
      </c>
      <c r="E220" s="10">
        <v>3.8991426593077819E-2</v>
      </c>
      <c r="F220" s="10">
        <v>1.2532604738811457</v>
      </c>
      <c r="I220" s="7">
        <v>44131</v>
      </c>
      <c r="J220" s="8">
        <v>0.4643196809258282</v>
      </c>
      <c r="K220" s="8">
        <v>0.19323370576119475</v>
      </c>
      <c r="L220" s="8">
        <v>4.3428223569421422E-2</v>
      </c>
      <c r="M220" s="8">
        <v>3.8991426593077819E-2</v>
      </c>
      <c r="N220" s="8">
        <v>1.2532604738811457</v>
      </c>
    </row>
    <row r="221" spans="1:14" x14ac:dyDescent="0.35">
      <c r="A221" s="9">
        <v>44130</v>
      </c>
      <c r="B221" s="10">
        <v>0.41396444572051699</v>
      </c>
      <c r="C221" s="10">
        <v>0.14801458007463286</v>
      </c>
      <c r="D221" s="10">
        <v>3.9010348284276457E-2</v>
      </c>
      <c r="E221" s="10">
        <v>0.10970725079609703</v>
      </c>
      <c r="F221" s="10">
        <v>1.2702762961246747</v>
      </c>
      <c r="I221" s="7">
        <v>44130</v>
      </c>
      <c r="J221" s="8">
        <v>0.41396444572051699</v>
      </c>
      <c r="K221" s="8">
        <v>0.14801458007463286</v>
      </c>
      <c r="L221" s="8">
        <v>3.9010348284276457E-2</v>
      </c>
      <c r="M221" s="8">
        <v>0.10970725079609703</v>
      </c>
      <c r="N221" s="8">
        <v>1.2702762961246747</v>
      </c>
    </row>
    <row r="222" spans="1:14" x14ac:dyDescent="0.35">
      <c r="A222" s="9">
        <v>44127</v>
      </c>
      <c r="B222" s="10">
        <v>0.12943986861369544</v>
      </c>
      <c r="C222" s="10">
        <v>0.13500334030558808</v>
      </c>
      <c r="D222" s="10">
        <v>-3.2086662630415222E-2</v>
      </c>
      <c r="E222" s="10">
        <v>3.2898737905651725E-2</v>
      </c>
      <c r="F222" s="10">
        <v>1.2098841100183233</v>
      </c>
      <c r="I222" s="7">
        <v>44127</v>
      </c>
      <c r="J222" s="8">
        <v>0.12943986861369544</v>
      </c>
      <c r="K222" s="8">
        <v>0.13500334030558808</v>
      </c>
      <c r="L222" s="8">
        <v>-3.2086662630415222E-2</v>
      </c>
      <c r="M222" s="8">
        <v>3.2898737905651725E-2</v>
      </c>
      <c r="N222" s="8">
        <v>1.2098841100183233</v>
      </c>
    </row>
    <row r="223" spans="1:14" x14ac:dyDescent="0.35">
      <c r="A223" s="9">
        <v>44126</v>
      </c>
      <c r="B223" s="10">
        <v>0.16233718440637512</v>
      </c>
      <c r="C223" s="10">
        <v>0.15707360408257212</v>
      </c>
      <c r="D223" s="10">
        <v>-3.3760077824773499E-2</v>
      </c>
      <c r="E223" s="10">
        <v>4.5364851230973335E-2</v>
      </c>
      <c r="F223" s="10">
        <v>1.1815703564285465</v>
      </c>
      <c r="I223" s="7">
        <v>44126</v>
      </c>
      <c r="J223" s="8">
        <v>0.16233718440637512</v>
      </c>
      <c r="K223" s="8">
        <v>0.15707360408257212</v>
      </c>
      <c r="L223" s="8">
        <v>-3.3760077824773499E-2</v>
      </c>
      <c r="M223" s="8">
        <v>4.5364851230973335E-2</v>
      </c>
      <c r="N223" s="8">
        <v>1.1815703564285465</v>
      </c>
    </row>
    <row r="224" spans="1:14" x14ac:dyDescent="0.35">
      <c r="A224" s="9">
        <v>44125</v>
      </c>
      <c r="B224" s="10">
        <v>0.19410056497080846</v>
      </c>
      <c r="C224" s="10">
        <v>0.18535535862518662</v>
      </c>
      <c r="D224" s="10">
        <v>-4.1601392224326642E-2</v>
      </c>
      <c r="E224" s="10">
        <v>-5.4430752361141144E-2</v>
      </c>
      <c r="F224" s="10">
        <v>1.2208513056558692</v>
      </c>
      <c r="I224" s="7">
        <v>44125</v>
      </c>
      <c r="J224" s="8">
        <v>0.19410056497080846</v>
      </c>
      <c r="K224" s="8">
        <v>0.18535535862518662</v>
      </c>
      <c r="L224" s="8">
        <v>-4.1601392224326642E-2</v>
      </c>
      <c r="M224" s="8">
        <v>-5.4430752361141144E-2</v>
      </c>
      <c r="N224" s="8">
        <v>1.2208513056558692</v>
      </c>
    </row>
    <row r="225" spans="1:14" x14ac:dyDescent="0.35">
      <c r="A225" s="9">
        <v>44124</v>
      </c>
      <c r="B225" s="10">
        <v>0.23533605936560081</v>
      </c>
      <c r="C225" s="10">
        <v>0.19915858090136937</v>
      </c>
      <c r="D225" s="10">
        <v>-4.1919723760781971E-2</v>
      </c>
      <c r="E225" s="10">
        <v>4.177105734932178E-2</v>
      </c>
      <c r="F225" s="10">
        <v>1.1762725269326362</v>
      </c>
      <c r="I225" s="7">
        <v>44124</v>
      </c>
      <c r="J225" s="8">
        <v>0.23533605936560081</v>
      </c>
      <c r="K225" s="8">
        <v>0.19915858090136937</v>
      </c>
      <c r="L225" s="8">
        <v>-4.1919723760781971E-2</v>
      </c>
      <c r="M225" s="8">
        <v>4.177105734932178E-2</v>
      </c>
      <c r="N225" s="8">
        <v>1.1762725269326362</v>
      </c>
    </row>
    <row r="226" spans="1:14" x14ac:dyDescent="0.35">
      <c r="A226" s="9">
        <v>44123</v>
      </c>
      <c r="B226" s="10">
        <v>0.22600252668708654</v>
      </c>
      <c r="C226" s="10">
        <v>0.22249038403892643</v>
      </c>
      <c r="D226" s="10">
        <v>-4.6421016682389515E-2</v>
      </c>
      <c r="E226" s="10">
        <v>2.1006747656140884E-2</v>
      </c>
      <c r="F226" s="10">
        <v>1.2279590424668381</v>
      </c>
      <c r="I226" s="7">
        <v>44123</v>
      </c>
      <c r="J226" s="8">
        <v>0.22600252668708654</v>
      </c>
      <c r="K226" s="8">
        <v>0.22249038403892643</v>
      </c>
      <c r="L226" s="8">
        <v>-4.6421016682389515E-2</v>
      </c>
      <c r="M226" s="8">
        <v>2.1006747656140884E-2</v>
      </c>
      <c r="N226" s="8">
        <v>1.2279590424668381</v>
      </c>
    </row>
    <row r="227" spans="1:14" x14ac:dyDescent="0.35">
      <c r="A227" s="9">
        <v>44120</v>
      </c>
      <c r="B227" s="10">
        <v>0.12327619321939898</v>
      </c>
      <c r="C227" s="10">
        <v>0.15315400849865468</v>
      </c>
      <c r="D227" s="10">
        <v>-1.8767054509402331E-2</v>
      </c>
      <c r="E227" s="10">
        <v>9.2397181446495669E-2</v>
      </c>
      <c r="F227" s="10">
        <v>1.2236834470476015</v>
      </c>
      <c r="I227" s="7">
        <v>44120</v>
      </c>
      <c r="J227" s="8">
        <v>0.12327619321939898</v>
      </c>
      <c r="K227" s="8">
        <v>0.15315400849865468</v>
      </c>
      <c r="L227" s="8">
        <v>-1.8767054509402331E-2</v>
      </c>
      <c r="M227" s="8">
        <v>9.2397181446495669E-2</v>
      </c>
      <c r="N227" s="8">
        <v>1.2236834470476015</v>
      </c>
    </row>
    <row r="228" spans="1:14" x14ac:dyDescent="0.35">
      <c r="A228" s="9">
        <v>44119</v>
      </c>
      <c r="B228" s="10">
        <v>9.7844615034146931E-2</v>
      </c>
      <c r="C228" s="10">
        <v>0.19054936739263162</v>
      </c>
      <c r="D228" s="10">
        <v>-1.1164497352509177E-3</v>
      </c>
      <c r="E228" s="10">
        <v>0.23811631614114315</v>
      </c>
      <c r="F228" s="10">
        <v>1.2284889472228726</v>
      </c>
      <c r="I228" s="7">
        <v>44119</v>
      </c>
      <c r="J228" s="8">
        <v>9.7844615034146931E-2</v>
      </c>
      <c r="K228" s="8">
        <v>0.19054936739263162</v>
      </c>
      <c r="L228" s="8">
        <v>-1.1164497352509177E-3</v>
      </c>
      <c r="M228" s="8">
        <v>0.23811631614114315</v>
      </c>
      <c r="N228" s="8">
        <v>1.2284889472228726</v>
      </c>
    </row>
    <row r="229" spans="1:14" x14ac:dyDescent="0.35">
      <c r="A229" s="9">
        <v>44118</v>
      </c>
      <c r="B229" s="10">
        <v>0.1557868348300363</v>
      </c>
      <c r="C229" s="10">
        <v>0.15583326131882774</v>
      </c>
      <c r="D229" s="10">
        <v>-4.2281197788385169E-2</v>
      </c>
      <c r="E229" s="10">
        <v>0.13827326282799052</v>
      </c>
      <c r="F229" s="10">
        <v>1.2339495294386651</v>
      </c>
      <c r="I229" s="7">
        <v>44118</v>
      </c>
      <c r="J229" s="8">
        <v>0.1557868348300363</v>
      </c>
      <c r="K229" s="8">
        <v>0.15583326131882774</v>
      </c>
      <c r="L229" s="8">
        <v>-4.2281197788385169E-2</v>
      </c>
      <c r="M229" s="8">
        <v>0.13827326282799052</v>
      </c>
      <c r="N229" s="8">
        <v>1.2339495294386651</v>
      </c>
    </row>
    <row r="230" spans="1:14" x14ac:dyDescent="0.35">
      <c r="A230" s="9">
        <v>44117</v>
      </c>
      <c r="B230" s="10">
        <v>0.13657210747631998</v>
      </c>
      <c r="C230" s="10">
        <v>0.14553284599688487</v>
      </c>
      <c r="D230" s="10">
        <v>-5.5070634388452208E-2</v>
      </c>
      <c r="E230" s="10">
        <v>0.1923257865282158</v>
      </c>
      <c r="F230" s="10">
        <v>1.2475506136791605</v>
      </c>
      <c r="I230" s="7">
        <v>44117</v>
      </c>
      <c r="J230" s="8">
        <v>0.13657210747631998</v>
      </c>
      <c r="K230" s="8">
        <v>0.14553284599688487</v>
      </c>
      <c r="L230" s="8">
        <v>-5.5070634388452208E-2</v>
      </c>
      <c r="M230" s="8">
        <v>0.1923257865282158</v>
      </c>
      <c r="N230" s="8">
        <v>1.2475506136791605</v>
      </c>
    </row>
    <row r="231" spans="1:14" x14ac:dyDescent="0.35">
      <c r="A231" s="9">
        <v>44116</v>
      </c>
      <c r="B231" s="10">
        <v>7.8244064313684358E-2</v>
      </c>
      <c r="C231" s="10">
        <v>0.15955143498909491</v>
      </c>
      <c r="D231" s="10">
        <v>-6.5872042484092119E-2</v>
      </c>
      <c r="E231" s="10">
        <v>-4.710013987704334E-3</v>
      </c>
      <c r="F231" s="10">
        <v>1.3258959824771337</v>
      </c>
      <c r="I231" s="7">
        <v>44116</v>
      </c>
      <c r="J231" s="8">
        <v>7.8244064313684358E-2</v>
      </c>
      <c r="K231" s="8">
        <v>0.15955143498909491</v>
      </c>
      <c r="L231" s="8">
        <v>-6.5872042484092119E-2</v>
      </c>
      <c r="M231" s="8">
        <v>-4.710013987704334E-3</v>
      </c>
      <c r="N231" s="8">
        <v>1.3258959824771337</v>
      </c>
    </row>
    <row r="232" spans="1:14" x14ac:dyDescent="0.35">
      <c r="A232" s="9">
        <v>44113</v>
      </c>
      <c r="B232" s="10">
        <v>7.4090543934275888E-2</v>
      </c>
      <c r="C232" s="10">
        <v>0.17226583208706892</v>
      </c>
      <c r="D232" s="10">
        <v>-6.4287642030009265E-2</v>
      </c>
      <c r="E232" s="10">
        <v>-2.5947020363228934E-3</v>
      </c>
      <c r="F232" s="10">
        <v>1.2999371833137527</v>
      </c>
      <c r="I232" s="7">
        <v>44113</v>
      </c>
      <c r="J232" s="8">
        <v>7.4090543934275888E-2</v>
      </c>
      <c r="K232" s="8">
        <v>0.17226583208706892</v>
      </c>
      <c r="L232" s="8">
        <v>-6.4287642030009265E-2</v>
      </c>
      <c r="M232" s="8">
        <v>-2.5947020363228934E-3</v>
      </c>
      <c r="N232" s="8">
        <v>1.2999371833137527</v>
      </c>
    </row>
    <row r="233" spans="1:14" x14ac:dyDescent="0.35">
      <c r="A233" s="9">
        <v>44112</v>
      </c>
      <c r="B233" s="10">
        <v>0.15349414011637069</v>
      </c>
      <c r="C233" s="10">
        <v>0.20257978951014965</v>
      </c>
      <c r="D233" s="10">
        <v>-3.8969459927694891E-2</v>
      </c>
      <c r="E233" s="10">
        <v>0.19839954187708669</v>
      </c>
      <c r="F233" s="10">
        <v>1.2388988410344903</v>
      </c>
      <c r="I233" s="7">
        <v>44112</v>
      </c>
      <c r="J233" s="8">
        <v>0.15349414011637069</v>
      </c>
      <c r="K233" s="8">
        <v>0.20257978951014965</v>
      </c>
      <c r="L233" s="8">
        <v>-3.8969459927694891E-2</v>
      </c>
      <c r="M233" s="8">
        <v>0.19839954187708669</v>
      </c>
      <c r="N233" s="8">
        <v>1.2388988410344903</v>
      </c>
    </row>
    <row r="234" spans="1:14" x14ac:dyDescent="0.35">
      <c r="A234" s="9">
        <v>44111</v>
      </c>
      <c r="B234" s="10">
        <v>0.25295930078948187</v>
      </c>
      <c r="C234" s="10">
        <v>0.21437487666362931</v>
      </c>
      <c r="D234" s="10">
        <v>5.9514150326291093E-3</v>
      </c>
      <c r="E234" s="10">
        <v>0.20922678561619262</v>
      </c>
      <c r="F234" s="10">
        <v>1.2766617970810743</v>
      </c>
      <c r="I234" s="7">
        <v>44111</v>
      </c>
      <c r="J234" s="8">
        <v>0.25295930078948187</v>
      </c>
      <c r="K234" s="8">
        <v>0.21437487666362931</v>
      </c>
      <c r="L234" s="8">
        <v>5.9514150326291093E-3</v>
      </c>
      <c r="M234" s="8">
        <v>0.20922678561619262</v>
      </c>
      <c r="N234" s="8">
        <v>1.2766617970810743</v>
      </c>
    </row>
    <row r="235" spans="1:14" x14ac:dyDescent="0.35">
      <c r="A235" s="9">
        <v>44110</v>
      </c>
      <c r="B235" s="10">
        <v>0.33631321845619744</v>
      </c>
      <c r="C235" s="10">
        <v>0.26047875028377232</v>
      </c>
      <c r="D235" s="10">
        <v>4.0852996109637336E-2</v>
      </c>
      <c r="E235" s="10">
        <v>0.19838066426561968</v>
      </c>
      <c r="F235" s="10">
        <v>1.283023483630773</v>
      </c>
      <c r="I235" s="7">
        <v>44110</v>
      </c>
      <c r="J235" s="8">
        <v>0.33631321845619744</v>
      </c>
      <c r="K235" s="8">
        <v>0.26047875028377232</v>
      </c>
      <c r="L235" s="8">
        <v>4.0852996109637336E-2</v>
      </c>
      <c r="M235" s="8">
        <v>0.19838066426561968</v>
      </c>
      <c r="N235" s="8">
        <v>1.283023483630773</v>
      </c>
    </row>
    <row r="236" spans="1:14" x14ac:dyDescent="0.35">
      <c r="A236" s="9">
        <v>44109</v>
      </c>
      <c r="B236" s="10">
        <v>0.24764772044751587</v>
      </c>
      <c r="C236" s="10">
        <v>0.23201662291865643</v>
      </c>
      <c r="D236" s="10">
        <v>5.70464822579815E-2</v>
      </c>
      <c r="E236" s="10">
        <v>0.24077532336503477</v>
      </c>
      <c r="F236" s="10">
        <v>1.4017362596995404</v>
      </c>
      <c r="I236" s="7">
        <v>44109</v>
      </c>
      <c r="J236" s="8">
        <v>0.24764772044751587</v>
      </c>
      <c r="K236" s="8">
        <v>0.23201662291865643</v>
      </c>
      <c r="L236" s="8">
        <v>5.70464822579815E-2</v>
      </c>
      <c r="M236" s="8">
        <v>0.24077532336503477</v>
      </c>
      <c r="N236" s="8">
        <v>1.4017362596995404</v>
      </c>
    </row>
    <row r="237" spans="1:14" x14ac:dyDescent="0.35">
      <c r="A237" s="9">
        <v>44106</v>
      </c>
      <c r="B237" s="10">
        <v>0.22838155682716044</v>
      </c>
      <c r="C237" s="10">
        <v>0.24763739449698557</v>
      </c>
      <c r="D237" s="10">
        <v>0.17023736748537158</v>
      </c>
      <c r="E237" s="10">
        <v>0.30418069871291897</v>
      </c>
      <c r="F237" s="10">
        <v>1.4315073715875424</v>
      </c>
      <c r="I237" s="7">
        <v>44106</v>
      </c>
      <c r="J237" s="8">
        <v>0.22838155682716044</v>
      </c>
      <c r="K237" s="8">
        <v>0.24763739449698557</v>
      </c>
      <c r="L237" s="8">
        <v>0.17023736748537158</v>
      </c>
      <c r="M237" s="8">
        <v>0.30418069871291897</v>
      </c>
      <c r="N237" s="8">
        <v>1.4315073715875424</v>
      </c>
    </row>
    <row r="238" spans="1:14" x14ac:dyDescent="0.35">
      <c r="A238" s="9">
        <v>44105</v>
      </c>
      <c r="B238" s="10">
        <v>0.17376432369612088</v>
      </c>
      <c r="C238" s="10">
        <v>0.31674422432494898</v>
      </c>
      <c r="D238" s="10">
        <v>0.17726242437819623</v>
      </c>
      <c r="E238" s="10">
        <v>0.39440434641268685</v>
      </c>
      <c r="F238" s="10">
        <v>1.4645817894573627</v>
      </c>
      <c r="I238" s="7">
        <v>44105</v>
      </c>
      <c r="J238" s="8">
        <v>0.17376432369612088</v>
      </c>
      <c r="K238" s="8">
        <v>0.31674422432494898</v>
      </c>
      <c r="L238" s="8">
        <v>0.17726242437819623</v>
      </c>
      <c r="M238" s="8">
        <v>0.39440434641268685</v>
      </c>
      <c r="N238" s="8">
        <v>1.4645817894573627</v>
      </c>
    </row>
    <row r="239" spans="1:14" x14ac:dyDescent="0.35">
      <c r="A239" s="9">
        <v>44104</v>
      </c>
      <c r="B239" s="10">
        <v>0.15404891456346226</v>
      </c>
      <c r="C239" s="10">
        <v>0.34841200455991339</v>
      </c>
      <c r="D239" s="10">
        <v>0.20719917018790729</v>
      </c>
      <c r="E239" s="10">
        <v>0.43571572195996361</v>
      </c>
      <c r="F239" s="10">
        <v>1.3258612191004855</v>
      </c>
      <c r="I239" s="7">
        <v>44104</v>
      </c>
      <c r="J239" s="8">
        <v>0.15404891456346226</v>
      </c>
      <c r="K239" s="8">
        <v>0.34841200455991339</v>
      </c>
      <c r="L239" s="8">
        <v>0.20719917018790729</v>
      </c>
      <c r="M239" s="8">
        <v>0.43571572195996361</v>
      </c>
      <c r="N239" s="8">
        <v>1.3258612191004855</v>
      </c>
    </row>
    <row r="240" spans="1:14" x14ac:dyDescent="0.35">
      <c r="A240" s="9">
        <v>44103</v>
      </c>
      <c r="B240" s="10">
        <v>0.14756771055082368</v>
      </c>
      <c r="C240" s="10">
        <v>0.35153200160472275</v>
      </c>
      <c r="D240" s="10">
        <v>0.24949396022134074</v>
      </c>
      <c r="E240" s="10">
        <v>0.61371465373915834</v>
      </c>
      <c r="F240" s="10">
        <v>1.3783584999303575</v>
      </c>
      <c r="I240" s="7">
        <v>44103</v>
      </c>
      <c r="J240" s="8">
        <v>0.14756771055082368</v>
      </c>
      <c r="K240" s="8">
        <v>0.35153200160472275</v>
      </c>
      <c r="L240" s="8">
        <v>0.24949396022134074</v>
      </c>
      <c r="M240" s="8">
        <v>0.61371465373915834</v>
      </c>
      <c r="N240" s="8">
        <v>1.3783584999303575</v>
      </c>
    </row>
    <row r="241" spans="1:14" x14ac:dyDescent="0.35">
      <c r="A241" s="9">
        <v>44102</v>
      </c>
      <c r="B241" s="10">
        <v>0.14216918095315167</v>
      </c>
      <c r="C241" s="10">
        <v>0.373340391169379</v>
      </c>
      <c r="D241" s="10">
        <v>0.24827495752429654</v>
      </c>
      <c r="E241" s="10">
        <v>0.39075341163813027</v>
      </c>
      <c r="F241" s="10">
        <v>1.3049307873724882</v>
      </c>
      <c r="I241" s="7">
        <v>44102</v>
      </c>
      <c r="J241" s="8">
        <v>0.14216918095315167</v>
      </c>
      <c r="K241" s="8">
        <v>0.373340391169379</v>
      </c>
      <c r="L241" s="8">
        <v>0.24827495752429654</v>
      </c>
      <c r="M241" s="8">
        <v>0.39075341163813027</v>
      </c>
      <c r="N241" s="8">
        <v>1.3049307873724882</v>
      </c>
    </row>
    <row r="242" spans="1:14" x14ac:dyDescent="0.35">
      <c r="A242" s="9">
        <v>44099</v>
      </c>
      <c r="B242" s="10">
        <v>0.15295869777731935</v>
      </c>
      <c r="C242" s="10">
        <v>0.35983063902171331</v>
      </c>
      <c r="D242" s="10">
        <v>0.27901282058446408</v>
      </c>
      <c r="E242" s="10">
        <v>0.42604954660989502</v>
      </c>
      <c r="F242" s="10">
        <v>1.2929458137626393</v>
      </c>
      <c r="I242" s="7">
        <v>44099</v>
      </c>
      <c r="J242" s="8">
        <v>0.15295869777731935</v>
      </c>
      <c r="K242" s="8">
        <v>0.35983063902171331</v>
      </c>
      <c r="L242" s="8">
        <v>0.27901282058446408</v>
      </c>
      <c r="M242" s="8">
        <v>0.42604954660989502</v>
      </c>
      <c r="N242" s="8">
        <v>1.2929458137626393</v>
      </c>
    </row>
    <row r="243" spans="1:14" x14ac:dyDescent="0.35">
      <c r="A243" s="9">
        <v>44098</v>
      </c>
      <c r="B243" s="10">
        <v>0.27759956533374963</v>
      </c>
      <c r="C243" s="10">
        <v>0.3250056653097011</v>
      </c>
      <c r="D243" s="10">
        <v>0.27814750572249536</v>
      </c>
      <c r="E243" s="10">
        <v>0.33260624089949853</v>
      </c>
      <c r="F243" s="10">
        <v>1.3119467132546909</v>
      </c>
      <c r="I243" s="7">
        <v>44098</v>
      </c>
      <c r="J243" s="8">
        <v>0.27759956533374963</v>
      </c>
      <c r="K243" s="8">
        <v>0.3250056653097011</v>
      </c>
      <c r="L243" s="8">
        <v>0.27814750572249536</v>
      </c>
      <c r="M243" s="8">
        <v>0.33260624089949853</v>
      </c>
      <c r="N243" s="8">
        <v>1.3119467132546909</v>
      </c>
    </row>
    <row r="244" spans="1:14" x14ac:dyDescent="0.35">
      <c r="A244" s="9">
        <v>44097</v>
      </c>
      <c r="B244" s="10">
        <v>0.28178109001739943</v>
      </c>
      <c r="C244" s="10">
        <v>0.30218963840493207</v>
      </c>
      <c r="D244" s="10">
        <v>0.18268009899356552</v>
      </c>
      <c r="E244" s="10">
        <v>0.33408154893454439</v>
      </c>
      <c r="F244" s="10">
        <v>1.2962060143109759</v>
      </c>
      <c r="I244" s="7">
        <v>44097</v>
      </c>
      <c r="J244" s="8">
        <v>0.28178109001739943</v>
      </c>
      <c r="K244" s="8">
        <v>0.30218963840493207</v>
      </c>
      <c r="L244" s="8">
        <v>0.18268009899356552</v>
      </c>
      <c r="M244" s="8">
        <v>0.33408154893454439</v>
      </c>
      <c r="N244" s="8">
        <v>1.2962060143109759</v>
      </c>
    </row>
    <row r="245" spans="1:14" x14ac:dyDescent="0.35">
      <c r="A245" s="9">
        <v>44096</v>
      </c>
      <c r="B245" s="10">
        <v>0.1808137391474996</v>
      </c>
      <c r="C245" s="10">
        <v>0.32481673290965907</v>
      </c>
      <c r="D245" s="10">
        <v>0.15707108676968326</v>
      </c>
      <c r="E245" s="10">
        <v>0.19511426848745456</v>
      </c>
      <c r="F245" s="10">
        <v>1.3395876483284013</v>
      </c>
      <c r="I245" s="7">
        <v>44096</v>
      </c>
      <c r="J245" s="8">
        <v>0.1808137391474996</v>
      </c>
      <c r="K245" s="8">
        <v>0.32481673290965907</v>
      </c>
      <c r="L245" s="8">
        <v>0.15707108676968326</v>
      </c>
      <c r="M245" s="8">
        <v>0.19511426848745456</v>
      </c>
      <c r="N245" s="8">
        <v>1.3395876483284013</v>
      </c>
    </row>
    <row r="246" spans="1:14" x14ac:dyDescent="0.35">
      <c r="A246" s="9">
        <v>44095</v>
      </c>
      <c r="B246" s="10">
        <v>0.23484445810587912</v>
      </c>
      <c r="C246" s="10">
        <v>0.35974093020509623</v>
      </c>
      <c r="D246" s="10">
        <v>0.11987140215952087</v>
      </c>
      <c r="E246" s="10">
        <v>0.1769074109345215</v>
      </c>
      <c r="F246" s="10">
        <v>1.3963917941305457</v>
      </c>
      <c r="I246" s="7">
        <v>44095</v>
      </c>
      <c r="J246" s="8">
        <v>0.23484445810587912</v>
      </c>
      <c r="K246" s="8">
        <v>0.35974093020509623</v>
      </c>
      <c r="L246" s="8">
        <v>0.11987140215952087</v>
      </c>
      <c r="M246" s="8">
        <v>0.1769074109345215</v>
      </c>
      <c r="N246" s="8">
        <v>1.3963917941305457</v>
      </c>
    </row>
    <row r="247" spans="1:14" x14ac:dyDescent="0.35">
      <c r="A247" s="9">
        <v>44092</v>
      </c>
      <c r="B247" s="10">
        <v>0.12019132883830619</v>
      </c>
      <c r="C247" s="10">
        <v>0.34866603601295743</v>
      </c>
      <c r="D247" s="10">
        <v>-2.4367237437396019E-2</v>
      </c>
      <c r="E247" s="10">
        <v>-8.4431627393243752E-2</v>
      </c>
      <c r="F247" s="10">
        <v>1.3788169015859242</v>
      </c>
      <c r="I247" s="7">
        <v>44092</v>
      </c>
      <c r="J247" s="8">
        <v>0.12019132883830619</v>
      </c>
      <c r="K247" s="8">
        <v>0.34866603601295743</v>
      </c>
      <c r="L247" s="8">
        <v>-2.4367237437396019E-2</v>
      </c>
      <c r="M247" s="8">
        <v>-8.4431627393243752E-2</v>
      </c>
      <c r="N247" s="8">
        <v>1.3788169015859242</v>
      </c>
    </row>
    <row r="248" spans="1:14" x14ac:dyDescent="0.35">
      <c r="A248" s="9">
        <v>44091</v>
      </c>
      <c r="B248" s="10">
        <v>0.1570110309893768</v>
      </c>
      <c r="C248" s="10">
        <v>0.34878807428333147</v>
      </c>
      <c r="D248" s="10">
        <v>-3.1929037540420993E-2</v>
      </c>
      <c r="E248" s="10">
        <v>5.8103157564287217E-3</v>
      </c>
      <c r="F248" s="10">
        <v>1.3943307300512198</v>
      </c>
      <c r="I248" s="7">
        <v>44091</v>
      </c>
      <c r="J248" s="8">
        <v>0.1570110309893768</v>
      </c>
      <c r="K248" s="8">
        <v>0.34878807428333147</v>
      </c>
      <c r="L248" s="8">
        <v>-3.1929037540420993E-2</v>
      </c>
      <c r="M248" s="8">
        <v>5.8103157564287217E-3</v>
      </c>
      <c r="N248" s="8">
        <v>1.3943307300512198</v>
      </c>
    </row>
    <row r="249" spans="1:14" x14ac:dyDescent="0.35">
      <c r="A249" s="9">
        <v>44090</v>
      </c>
      <c r="B249" s="10">
        <v>0.13216157236120257</v>
      </c>
      <c r="C249" s="10">
        <v>0.40418162231767829</v>
      </c>
      <c r="D249" s="10">
        <v>-6.3268311748651412E-2</v>
      </c>
      <c r="E249" s="10">
        <v>-2.8565931530620009E-2</v>
      </c>
      <c r="F249" s="10">
        <v>1.4700467738742615</v>
      </c>
      <c r="I249" s="7">
        <v>44090</v>
      </c>
      <c r="J249" s="8">
        <v>0.13216157236120257</v>
      </c>
      <c r="K249" s="8">
        <v>0.40418162231767829</v>
      </c>
      <c r="L249" s="8">
        <v>-6.3268311748651412E-2</v>
      </c>
      <c r="M249" s="8">
        <v>-2.8565931530620009E-2</v>
      </c>
      <c r="N249" s="8">
        <v>1.4700467738742615</v>
      </c>
    </row>
    <row r="250" spans="1:14" x14ac:dyDescent="0.35">
      <c r="A250" s="9">
        <v>44089</v>
      </c>
      <c r="B250" s="10">
        <v>0.10541027412917664</v>
      </c>
      <c r="C250" s="10">
        <v>0.46258742825792498</v>
      </c>
      <c r="D250" s="10">
        <v>-3.2458581382724706E-2</v>
      </c>
      <c r="E250" s="10">
        <v>-2.3956160529522985E-4</v>
      </c>
      <c r="F250" s="10">
        <v>1.5142237293181351</v>
      </c>
      <c r="I250" s="7">
        <v>44089</v>
      </c>
      <c r="J250" s="8">
        <v>0.10541027412917664</v>
      </c>
      <c r="K250" s="8">
        <v>0.46258742825792498</v>
      </c>
      <c r="L250" s="8">
        <v>-3.2458581382724706E-2</v>
      </c>
      <c r="M250" s="8">
        <v>-2.3956160529522985E-4</v>
      </c>
      <c r="N250" s="8">
        <v>1.5142237293181351</v>
      </c>
    </row>
    <row r="251" spans="1:14" x14ac:dyDescent="0.35">
      <c r="A251" s="9">
        <v>44088</v>
      </c>
      <c r="B251" s="10">
        <v>0.37177207489525954</v>
      </c>
      <c r="C251" s="10">
        <v>0.49257931937461996</v>
      </c>
      <c r="D251" s="10">
        <v>-2.1044452708604656E-2</v>
      </c>
      <c r="E251" s="10">
        <v>9.5776198331675666E-2</v>
      </c>
      <c r="F251" s="10">
        <v>1.552287798059008</v>
      </c>
      <c r="I251" s="7">
        <v>44088</v>
      </c>
      <c r="J251" s="8">
        <v>0.37177207489525954</v>
      </c>
      <c r="K251" s="8">
        <v>0.49257931937461996</v>
      </c>
      <c r="L251" s="8">
        <v>-2.1044452708604656E-2</v>
      </c>
      <c r="M251" s="8">
        <v>9.5776198331675666E-2</v>
      </c>
      <c r="N251" s="8">
        <v>1.552287798059008</v>
      </c>
    </row>
    <row r="252" spans="1:14" x14ac:dyDescent="0.35">
      <c r="A252" s="9">
        <v>44085</v>
      </c>
      <c r="B252" s="10">
        <v>0.43154782490441479</v>
      </c>
      <c r="C252" s="10">
        <v>0.44890633217502168</v>
      </c>
      <c r="D252" s="10">
        <v>4.6395691922445758E-3</v>
      </c>
      <c r="E252" s="10">
        <v>0.13179564010936204</v>
      </c>
      <c r="F252" s="10">
        <v>1.5359370375340908</v>
      </c>
      <c r="I252" s="7">
        <v>44085</v>
      </c>
      <c r="J252" s="8">
        <v>0.43154782490441479</v>
      </c>
      <c r="K252" s="8">
        <v>0.44890633217502168</v>
      </c>
      <c r="L252" s="8">
        <v>4.6395691922445758E-3</v>
      </c>
      <c r="M252" s="8">
        <v>0.13179564010936204</v>
      </c>
      <c r="N252" s="8">
        <v>1.5359370375340908</v>
      </c>
    </row>
    <row r="253" spans="1:14" x14ac:dyDescent="0.35">
      <c r="A253" s="9">
        <v>44084</v>
      </c>
      <c r="B253" s="10">
        <v>0.59856691307943855</v>
      </c>
      <c r="C253" s="10">
        <v>0.46727177319084462</v>
      </c>
      <c r="D253" s="10">
        <v>-2.9353685237900724E-2</v>
      </c>
      <c r="E253" s="10">
        <v>0.1008340480994159</v>
      </c>
      <c r="F253" s="10">
        <v>1.5750176306483696</v>
      </c>
      <c r="I253" s="7">
        <v>44084</v>
      </c>
      <c r="J253" s="8">
        <v>0.59856691307943855</v>
      </c>
      <c r="K253" s="8">
        <v>0.46727177319084462</v>
      </c>
      <c r="L253" s="8">
        <v>-2.9353685237900724E-2</v>
      </c>
      <c r="M253" s="8">
        <v>0.1008340480994159</v>
      </c>
      <c r="N253" s="8">
        <v>1.5750176306483696</v>
      </c>
    </row>
    <row r="254" spans="1:14" x14ac:dyDescent="0.35">
      <c r="A254" s="9">
        <v>44083</v>
      </c>
      <c r="B254" s="10">
        <v>0.54551633285516798</v>
      </c>
      <c r="C254" s="10">
        <v>0.50643497448083874</v>
      </c>
      <c r="D254" s="10">
        <v>3.7293214885937453E-2</v>
      </c>
      <c r="E254" s="10">
        <v>0.15873293179023976</v>
      </c>
      <c r="F254" s="10">
        <v>1.5278842272376445</v>
      </c>
      <c r="I254" s="7">
        <v>44083</v>
      </c>
      <c r="J254" s="8">
        <v>0.54551633285516798</v>
      </c>
      <c r="K254" s="8">
        <v>0.50643497448083874</v>
      </c>
      <c r="L254" s="8">
        <v>3.7293214885937453E-2</v>
      </c>
      <c r="M254" s="8">
        <v>0.15873293179023976</v>
      </c>
      <c r="N254" s="8">
        <v>1.5278842272376445</v>
      </c>
    </row>
    <row r="255" spans="1:14" x14ac:dyDescent="0.35">
      <c r="A255" s="9">
        <v>44082</v>
      </c>
      <c r="B255" s="10">
        <v>0.70179434494177506</v>
      </c>
      <c r="C255" s="10">
        <v>0.56009471970018643</v>
      </c>
      <c r="D255" s="10">
        <v>5.8969512534485423E-2</v>
      </c>
      <c r="E255" s="10">
        <v>0.23948970939950334</v>
      </c>
      <c r="F255" s="10">
        <v>1.5496851178380617</v>
      </c>
      <c r="I255" s="7">
        <v>44082</v>
      </c>
      <c r="J255" s="8">
        <v>0.70179434494177506</v>
      </c>
      <c r="K255" s="8">
        <v>0.56009471970018643</v>
      </c>
      <c r="L255" s="8">
        <v>5.8969512534485423E-2</v>
      </c>
      <c r="M255" s="8">
        <v>0.23948970939950334</v>
      </c>
      <c r="N255" s="8">
        <v>1.5496851178380617</v>
      </c>
    </row>
    <row r="256" spans="1:14" x14ac:dyDescent="0.35">
      <c r="A256" s="9">
        <v>44081</v>
      </c>
      <c r="B256" s="10">
        <v>0.65999439929698012</v>
      </c>
      <c r="C256" s="10">
        <v>0.52570261088632231</v>
      </c>
      <c r="D256" s="10">
        <v>-1.1040719346522667E-2</v>
      </c>
      <c r="E256" s="10">
        <v>0.16467832268662541</v>
      </c>
      <c r="F256" s="10">
        <v>1.4690723806716122</v>
      </c>
      <c r="I256" s="7">
        <v>44081</v>
      </c>
      <c r="J256" s="8">
        <v>0.65999439929698012</v>
      </c>
      <c r="K256" s="8">
        <v>0.52570261088632231</v>
      </c>
      <c r="L256" s="8">
        <v>-1.1040719346522667E-2</v>
      </c>
      <c r="M256" s="8">
        <v>0.16467832268662541</v>
      </c>
      <c r="N256" s="8">
        <v>1.4690723806716122</v>
      </c>
    </row>
    <row r="257" spans="1:14" x14ac:dyDescent="0.35">
      <c r="A257" s="9">
        <v>44078</v>
      </c>
      <c r="B257" s="10">
        <v>0.65996975786696421</v>
      </c>
      <c r="C257" s="10">
        <v>0.51589149627451669</v>
      </c>
      <c r="D257" s="10">
        <v>5.5013316244107817E-3</v>
      </c>
      <c r="E257" s="10">
        <v>0.16636531761541812</v>
      </c>
      <c r="F257" s="10">
        <v>1.4553132325246629</v>
      </c>
      <c r="I257" s="7">
        <v>44078</v>
      </c>
      <c r="J257" s="8">
        <v>0.65996975786696421</v>
      </c>
      <c r="K257" s="8">
        <v>0.51589149627451669</v>
      </c>
      <c r="L257" s="8">
        <v>5.5013316244107817E-3</v>
      </c>
      <c r="M257" s="8">
        <v>0.16636531761541812</v>
      </c>
      <c r="N257" s="8">
        <v>1.4553132325246629</v>
      </c>
    </row>
    <row r="258" spans="1:14" x14ac:dyDescent="0.35">
      <c r="A258" s="9">
        <v>44077</v>
      </c>
      <c r="B258" s="10">
        <v>0.82870922464579466</v>
      </c>
      <c r="C258" s="10">
        <v>0.52078062900327748</v>
      </c>
      <c r="D258" s="10">
        <v>1.2700170568530844E-2</v>
      </c>
      <c r="E258" s="10">
        <v>0.16348870230706591</v>
      </c>
      <c r="F258" s="10">
        <v>1.4642703358268458</v>
      </c>
      <c r="I258" s="7">
        <v>44077</v>
      </c>
      <c r="J258" s="8">
        <v>0.82870922464579466</v>
      </c>
      <c r="K258" s="8">
        <v>0.52078062900327748</v>
      </c>
      <c r="L258" s="8">
        <v>1.2700170568530844E-2</v>
      </c>
      <c r="M258" s="8">
        <v>0.16348870230706591</v>
      </c>
      <c r="N258" s="8">
        <v>1.4642703358268458</v>
      </c>
    </row>
    <row r="259" spans="1:14" x14ac:dyDescent="0.35">
      <c r="A259" s="9">
        <v>44076</v>
      </c>
      <c r="B259" s="10">
        <v>0.41391548952986157</v>
      </c>
      <c r="C259" s="10">
        <v>0.50540901461911547</v>
      </c>
      <c r="D259" s="10">
        <v>-8.50297947619277E-3</v>
      </c>
      <c r="E259" s="10">
        <v>0.15444611645390874</v>
      </c>
      <c r="F259" s="10">
        <v>1.4583535826035985</v>
      </c>
      <c r="I259" s="7">
        <v>44076</v>
      </c>
      <c r="J259" s="8">
        <v>0.41391548952986157</v>
      </c>
      <c r="K259" s="8">
        <v>0.50540901461911547</v>
      </c>
      <c r="L259" s="8">
        <v>-8.50297947619277E-3</v>
      </c>
      <c r="M259" s="8">
        <v>0.15444611645390874</v>
      </c>
      <c r="N259" s="8">
        <v>1.4583535826035985</v>
      </c>
    </row>
    <row r="260" spans="1:14" x14ac:dyDescent="0.35">
      <c r="A260" s="9">
        <v>44075</v>
      </c>
      <c r="B260" s="10">
        <v>0.38634446723325555</v>
      </c>
      <c r="C260" s="10">
        <v>0.5074061501633077</v>
      </c>
      <c r="D260" s="10">
        <v>2.1071920976611688E-2</v>
      </c>
      <c r="E260" s="10">
        <v>5.0908226148005276E-2</v>
      </c>
      <c r="F260" s="10">
        <v>1.4855892010118419</v>
      </c>
      <c r="I260" s="7">
        <v>44075</v>
      </c>
      <c r="J260" s="8">
        <v>0.38634446723325555</v>
      </c>
      <c r="K260" s="8">
        <v>0.5074061501633077</v>
      </c>
      <c r="L260" s="8">
        <v>2.1071920976611688E-2</v>
      </c>
      <c r="M260" s="8">
        <v>5.0908226148005276E-2</v>
      </c>
      <c r="N260" s="8">
        <v>1.4855892010118419</v>
      </c>
    </row>
    <row r="261" spans="1:14" x14ac:dyDescent="0.35">
      <c r="A261" s="9">
        <v>44074</v>
      </c>
      <c r="B261" s="10">
        <v>0.4027554996650905</v>
      </c>
      <c r="C261" s="10">
        <v>0.53865020766090077</v>
      </c>
      <c r="D261" s="10">
        <v>3.5376978375515421E-2</v>
      </c>
      <c r="E261" s="10">
        <v>0.12839938732444126</v>
      </c>
      <c r="F261" s="10">
        <v>1.4777707376164368</v>
      </c>
      <c r="I261" s="7">
        <v>44074</v>
      </c>
      <c r="J261" s="8">
        <v>0.4027554996650905</v>
      </c>
      <c r="K261" s="8">
        <v>0.53865020766090077</v>
      </c>
      <c r="L261" s="8">
        <v>3.5376978375515421E-2</v>
      </c>
      <c r="M261" s="8">
        <v>0.12839938732444126</v>
      </c>
      <c r="N261" s="8">
        <v>1.4777707376164368</v>
      </c>
    </row>
    <row r="262" spans="1:14" x14ac:dyDescent="0.35">
      <c r="A262" s="9">
        <v>44071</v>
      </c>
      <c r="B262" s="10">
        <v>0.19888195104579465</v>
      </c>
      <c r="C262" s="10">
        <v>0.51160639574918476</v>
      </c>
      <c r="D262" s="10">
        <v>3.0422825444449669E-2</v>
      </c>
      <c r="E262" s="10">
        <v>0.12629845630200304</v>
      </c>
      <c r="F262" s="10">
        <v>1.5132831132226792</v>
      </c>
      <c r="I262" s="7">
        <v>44071</v>
      </c>
      <c r="J262" s="8">
        <v>0.19888195104579465</v>
      </c>
      <c r="K262" s="8">
        <v>0.51160639574918476</v>
      </c>
      <c r="L262" s="8">
        <v>3.0422825444449669E-2</v>
      </c>
      <c r="M262" s="8">
        <v>0.12629845630200304</v>
      </c>
      <c r="N262" s="8">
        <v>1.5132831132226792</v>
      </c>
    </row>
    <row r="263" spans="1:14" x14ac:dyDescent="0.35">
      <c r="A263" s="9">
        <v>44070</v>
      </c>
      <c r="B263" s="10">
        <v>0.28719837251083019</v>
      </c>
      <c r="C263" s="10">
        <v>0.49452522072655208</v>
      </c>
      <c r="D263" s="10">
        <v>3.4500688812290389E-2</v>
      </c>
      <c r="E263" s="10">
        <v>0.27340857601024882</v>
      </c>
      <c r="F263" s="10">
        <v>1.4562678570678353</v>
      </c>
      <c r="I263" s="7">
        <v>44070</v>
      </c>
      <c r="J263" s="8">
        <v>0.28719837251083019</v>
      </c>
      <c r="K263" s="8">
        <v>0.49452522072655208</v>
      </c>
      <c r="L263" s="8">
        <v>3.4500688812290389E-2</v>
      </c>
      <c r="M263" s="8">
        <v>0.27340857601024882</v>
      </c>
      <c r="N263" s="8">
        <v>1.4562678570678353</v>
      </c>
    </row>
    <row r="264" spans="1:14" x14ac:dyDescent="0.35">
      <c r="A264" s="9">
        <v>44069</v>
      </c>
      <c r="B264" s="10">
        <v>0.21551247377331273</v>
      </c>
      <c r="C264" s="10">
        <v>0.53768559512299452</v>
      </c>
      <c r="D264" s="10">
        <v>6.7349578238874386E-2</v>
      </c>
      <c r="E264" s="10">
        <v>0.20383597626083413</v>
      </c>
      <c r="F264" s="10">
        <v>1.5050848403623018</v>
      </c>
      <c r="I264" s="7">
        <v>44069</v>
      </c>
      <c r="J264" s="8">
        <v>0.21551247377331273</v>
      </c>
      <c r="K264" s="8">
        <v>0.53768559512299452</v>
      </c>
      <c r="L264" s="8">
        <v>6.7349578238874386E-2</v>
      </c>
      <c r="M264" s="8">
        <v>0.20383597626083413</v>
      </c>
      <c r="N264" s="8">
        <v>1.5050848403623018</v>
      </c>
    </row>
    <row r="265" spans="1:14" x14ac:dyDescent="0.35">
      <c r="A265" s="9">
        <v>44068</v>
      </c>
      <c r="B265" s="10">
        <v>0.14096932837749931</v>
      </c>
      <c r="C265" s="10">
        <v>0.54877701156020964</v>
      </c>
      <c r="D265" s="10">
        <v>5.8985492588656208E-2</v>
      </c>
      <c r="E265" s="10">
        <v>0.26642624420917549</v>
      </c>
      <c r="F265" s="10">
        <v>1.4620796370424405</v>
      </c>
      <c r="I265" s="7">
        <v>44068</v>
      </c>
      <c r="J265" s="8">
        <v>0.14096932837749931</v>
      </c>
      <c r="K265" s="8">
        <v>0.54877701156020964</v>
      </c>
      <c r="L265" s="8">
        <v>5.8985492588656208E-2</v>
      </c>
      <c r="M265" s="8">
        <v>0.26642624420917549</v>
      </c>
      <c r="N265" s="8">
        <v>1.4620796370424405</v>
      </c>
    </row>
    <row r="266" spans="1:14" x14ac:dyDescent="0.35">
      <c r="A266" s="9">
        <v>44067</v>
      </c>
      <c r="B266" s="10">
        <v>0.15880320068278844</v>
      </c>
      <c r="C266" s="10">
        <v>0.5356755194567201</v>
      </c>
      <c r="D266" s="10">
        <v>7.2785125422754338E-2</v>
      </c>
      <c r="E266" s="10">
        <v>0.28812190046953373</v>
      </c>
      <c r="F266" s="10">
        <v>1.4971198119189113</v>
      </c>
      <c r="I266" s="7">
        <v>44067</v>
      </c>
      <c r="J266" s="8">
        <v>0.15880320068278844</v>
      </c>
      <c r="K266" s="8">
        <v>0.5356755194567201</v>
      </c>
      <c r="L266" s="8">
        <v>7.2785125422754338E-2</v>
      </c>
      <c r="M266" s="8">
        <v>0.28812190046953373</v>
      </c>
      <c r="N266" s="8">
        <v>1.4971198119189113</v>
      </c>
    </row>
    <row r="267" spans="1:14" x14ac:dyDescent="0.35">
      <c r="A267" s="9">
        <v>44064</v>
      </c>
      <c r="B267" s="10">
        <v>0.16790651447813096</v>
      </c>
      <c r="C267" s="10">
        <v>0.5542465588831027</v>
      </c>
      <c r="D267" s="10">
        <v>0.13915002095344531</v>
      </c>
      <c r="E267" s="10">
        <v>0.28883923839613057</v>
      </c>
      <c r="F267" s="10">
        <v>1.5598652462360159</v>
      </c>
      <c r="I267" s="7">
        <v>44064</v>
      </c>
      <c r="J267" s="8">
        <v>0.16790651447813096</v>
      </c>
      <c r="K267" s="8">
        <v>0.5542465588831027</v>
      </c>
      <c r="L267" s="8">
        <v>0.13915002095344531</v>
      </c>
      <c r="M267" s="8">
        <v>0.28883923839613057</v>
      </c>
      <c r="N267" s="8">
        <v>1.5598652462360159</v>
      </c>
    </row>
    <row r="268" spans="1:14" x14ac:dyDescent="0.35">
      <c r="A268" s="9">
        <v>44063</v>
      </c>
      <c r="B268" s="10">
        <v>0.17818968102189506</v>
      </c>
      <c r="C268" s="10">
        <v>0.5091388923807354</v>
      </c>
      <c r="D268" s="10">
        <v>0.14712704340776617</v>
      </c>
      <c r="E268" s="10">
        <v>0.24272969371024966</v>
      </c>
      <c r="F268" s="10">
        <v>1.530790030720012</v>
      </c>
      <c r="I268" s="7">
        <v>44063</v>
      </c>
      <c r="J268" s="8">
        <v>0.17818968102189506</v>
      </c>
      <c r="K268" s="8">
        <v>0.5091388923807354</v>
      </c>
      <c r="L268" s="8">
        <v>0.14712704340776617</v>
      </c>
      <c r="M268" s="8">
        <v>0.24272969371024966</v>
      </c>
      <c r="N268" s="8">
        <v>1.530790030720012</v>
      </c>
    </row>
    <row r="269" spans="1:14" x14ac:dyDescent="0.35">
      <c r="A269" s="9">
        <v>44062</v>
      </c>
      <c r="B269" s="10">
        <v>0.16756026043885269</v>
      </c>
      <c r="C269" s="10">
        <v>0.47515524210241361</v>
      </c>
      <c r="D269" s="10">
        <v>9.846229400713849E-2</v>
      </c>
      <c r="E269" s="10">
        <v>0.22045432127128925</v>
      </c>
      <c r="F269" s="10">
        <v>1.4517199583256193</v>
      </c>
      <c r="I269" s="7">
        <v>44062</v>
      </c>
      <c r="J269" s="8">
        <v>0.16756026043885269</v>
      </c>
      <c r="K269" s="8">
        <v>0.47515524210241361</v>
      </c>
      <c r="L269" s="8">
        <v>9.846229400713849E-2</v>
      </c>
      <c r="M269" s="8">
        <v>0.22045432127128925</v>
      </c>
      <c r="N269" s="8">
        <v>1.4517199583256193</v>
      </c>
    </row>
    <row r="270" spans="1:14" x14ac:dyDescent="0.35">
      <c r="A270" s="9">
        <v>44061</v>
      </c>
      <c r="B270" s="10">
        <v>0.1071476240155938</v>
      </c>
      <c r="C270" s="10">
        <v>0.48174664197246786</v>
      </c>
      <c r="D270" s="10">
        <v>0.12190710948645597</v>
      </c>
      <c r="E270" s="10">
        <v>0.23660857896547252</v>
      </c>
      <c r="F270" s="10">
        <v>1.6551319353707619</v>
      </c>
      <c r="I270" s="7">
        <v>44061</v>
      </c>
      <c r="J270" s="8">
        <v>0.1071476240155938</v>
      </c>
      <c r="K270" s="8">
        <v>0.48174664197246786</v>
      </c>
      <c r="L270" s="8">
        <v>0.12190710948645597</v>
      </c>
      <c r="M270" s="8">
        <v>0.23660857896547252</v>
      </c>
      <c r="N270" s="8">
        <v>1.6551319353707619</v>
      </c>
    </row>
    <row r="271" spans="1:14" x14ac:dyDescent="0.35">
      <c r="A271" s="9">
        <v>44060</v>
      </c>
      <c r="B271" s="10">
        <v>9.7693751993591649E-2</v>
      </c>
      <c r="C271" s="10">
        <v>0.47868106668295418</v>
      </c>
      <c r="D271" s="10">
        <v>0.12640282007087406</v>
      </c>
      <c r="E271" s="10">
        <v>0.26303075354163713</v>
      </c>
      <c r="F271" s="10">
        <v>1.6718140408498703</v>
      </c>
      <c r="I271" s="7">
        <v>44060</v>
      </c>
      <c r="J271" s="8">
        <v>9.7693751993591649E-2</v>
      </c>
      <c r="K271" s="8">
        <v>0.47868106668295418</v>
      </c>
      <c r="L271" s="8">
        <v>0.12640282007087406</v>
      </c>
      <c r="M271" s="8">
        <v>0.26303075354163713</v>
      </c>
      <c r="N271" s="8">
        <v>1.6718140408498703</v>
      </c>
    </row>
    <row r="272" spans="1:14" x14ac:dyDescent="0.35">
      <c r="A272" s="9">
        <v>44057</v>
      </c>
      <c r="B272" s="10">
        <v>0.13864479316991601</v>
      </c>
      <c r="C272" s="10">
        <v>0.47358133682845793</v>
      </c>
      <c r="D272" s="10">
        <v>9.9002383042694792E-2</v>
      </c>
      <c r="E272" s="10">
        <v>0.28994265059415719</v>
      </c>
      <c r="F272" s="10">
        <v>1.6299909539605868</v>
      </c>
      <c r="I272" s="7">
        <v>44057</v>
      </c>
      <c r="J272" s="8">
        <v>0.13864479316991601</v>
      </c>
      <c r="K272" s="8">
        <v>0.47358133682845793</v>
      </c>
      <c r="L272" s="8">
        <v>9.9002383042694792E-2</v>
      </c>
      <c r="M272" s="8">
        <v>0.28994265059415719</v>
      </c>
      <c r="N272" s="8">
        <v>1.6299909539605868</v>
      </c>
    </row>
    <row r="273" spans="1:14" x14ac:dyDescent="0.35">
      <c r="A273" s="9">
        <v>44056</v>
      </c>
      <c r="B273" s="10">
        <v>0.14327552668508783</v>
      </c>
      <c r="C273" s="10">
        <v>0.50181206399111622</v>
      </c>
      <c r="D273" s="10">
        <v>4.7543270419966595E-2</v>
      </c>
      <c r="E273" s="10">
        <v>0.31294954682833942</v>
      </c>
      <c r="F273" s="10">
        <v>1.6843624962248496</v>
      </c>
      <c r="I273" s="7">
        <v>44056</v>
      </c>
      <c r="J273" s="8">
        <v>0.14327552668508783</v>
      </c>
      <c r="K273" s="8">
        <v>0.50181206399111622</v>
      </c>
      <c r="L273" s="8">
        <v>4.7543270419966595E-2</v>
      </c>
      <c r="M273" s="8">
        <v>0.31294954682833942</v>
      </c>
      <c r="N273" s="8">
        <v>1.6843624962248496</v>
      </c>
    </row>
    <row r="274" spans="1:14" x14ac:dyDescent="0.35">
      <c r="A274" s="9">
        <v>44055</v>
      </c>
      <c r="B274" s="10">
        <v>0.15201178852215008</v>
      </c>
      <c r="C274" s="10">
        <v>0.51079406971147412</v>
      </c>
      <c r="D274" s="10">
        <v>4.3652555600506841E-2</v>
      </c>
      <c r="E274" s="10">
        <v>0.35571866518126505</v>
      </c>
      <c r="F274" s="10">
        <v>1.5374643898479925</v>
      </c>
      <c r="I274" s="7">
        <v>44055</v>
      </c>
      <c r="J274" s="8">
        <v>0.15201178852215008</v>
      </c>
      <c r="K274" s="8">
        <v>0.51079406971147412</v>
      </c>
      <c r="L274" s="8">
        <v>4.3652555600506841E-2</v>
      </c>
      <c r="M274" s="8">
        <v>0.35571866518126505</v>
      </c>
      <c r="N274" s="8">
        <v>1.5374643898479925</v>
      </c>
    </row>
    <row r="275" spans="1:14" x14ac:dyDescent="0.35">
      <c r="A275" s="9">
        <v>44054</v>
      </c>
      <c r="B275" s="10">
        <v>0.2545799209917371</v>
      </c>
      <c r="C275" s="10">
        <v>0.54176923748511485</v>
      </c>
      <c r="D275" s="10">
        <v>4.1353303662099813E-2</v>
      </c>
      <c r="E275" s="10">
        <v>0.37459309967897253</v>
      </c>
      <c r="F275" s="10">
        <v>1.5732413378897996</v>
      </c>
      <c r="I275" s="7">
        <v>44054</v>
      </c>
      <c r="J275" s="8">
        <v>0.2545799209917371</v>
      </c>
      <c r="K275" s="8">
        <v>0.54176923748511485</v>
      </c>
      <c r="L275" s="8">
        <v>4.1353303662099813E-2</v>
      </c>
      <c r="M275" s="8">
        <v>0.37459309967897253</v>
      </c>
      <c r="N275" s="8">
        <v>1.5732413378897996</v>
      </c>
    </row>
    <row r="276" spans="1:14" x14ac:dyDescent="0.35">
      <c r="A276" s="9">
        <v>44053</v>
      </c>
      <c r="B276" s="10">
        <v>0.14327408098664232</v>
      </c>
      <c r="C276" s="10">
        <v>0.56668336932785945</v>
      </c>
      <c r="D276" s="10">
        <v>0.11038208538511612</v>
      </c>
      <c r="E276" s="10">
        <v>0.42444665033507556</v>
      </c>
      <c r="F276" s="10">
        <v>1.8488394470570111</v>
      </c>
      <c r="I276" s="7">
        <v>44053</v>
      </c>
      <c r="J276" s="8">
        <v>0.14327408098664232</v>
      </c>
      <c r="K276" s="8">
        <v>0.56668336932785945</v>
      </c>
      <c r="L276" s="8">
        <v>0.11038208538511612</v>
      </c>
      <c r="M276" s="8">
        <v>0.42444665033507556</v>
      </c>
      <c r="N276" s="8">
        <v>1.8488394470570111</v>
      </c>
    </row>
    <row r="277" spans="1:14" x14ac:dyDescent="0.35">
      <c r="A277" s="9">
        <v>44050</v>
      </c>
      <c r="B277" s="10">
        <v>0.14791651805659095</v>
      </c>
      <c r="C277" s="10">
        <v>0.57152528141234127</v>
      </c>
      <c r="D277" s="10">
        <v>0.11430559057137327</v>
      </c>
      <c r="E277" s="10">
        <v>0.42648532597904421</v>
      </c>
      <c r="F277" s="10">
        <v>1.9401889427831238</v>
      </c>
      <c r="I277" s="7">
        <v>44050</v>
      </c>
      <c r="J277" s="8">
        <v>0.14791651805659095</v>
      </c>
      <c r="K277" s="8">
        <v>0.57152528141234127</v>
      </c>
      <c r="L277" s="8">
        <v>0.11430559057137327</v>
      </c>
      <c r="M277" s="8">
        <v>0.42648532597904421</v>
      </c>
      <c r="N277" s="8">
        <v>1.9401889427831238</v>
      </c>
    </row>
    <row r="278" spans="1:14" x14ac:dyDescent="0.35">
      <c r="A278" s="9">
        <v>44049</v>
      </c>
      <c r="B278" s="10">
        <v>0.17366508920979842</v>
      </c>
      <c r="C278" s="10">
        <v>0.63896423257946466</v>
      </c>
      <c r="D278" s="10">
        <v>0.11613185868489309</v>
      </c>
      <c r="E278" s="10">
        <v>0.33276476246501829</v>
      </c>
      <c r="F278" s="10">
        <v>1.9272540610981252</v>
      </c>
      <c r="I278" s="7">
        <v>44049</v>
      </c>
      <c r="J278" s="8">
        <v>0.17366508920979842</v>
      </c>
      <c r="K278" s="8">
        <v>0.63896423257946466</v>
      </c>
      <c r="L278" s="8">
        <v>0.11613185868489309</v>
      </c>
      <c r="M278" s="8">
        <v>0.33276476246501829</v>
      </c>
      <c r="N278" s="8">
        <v>1.9272540610981252</v>
      </c>
    </row>
    <row r="279" spans="1:14" x14ac:dyDescent="0.35">
      <c r="A279" s="9">
        <v>44048</v>
      </c>
      <c r="B279" s="10">
        <v>0.19362098958661919</v>
      </c>
      <c r="C279" s="10">
        <v>0.63336878721791656</v>
      </c>
      <c r="D279" s="10">
        <v>0.11788677234628742</v>
      </c>
      <c r="E279" s="10">
        <v>0.28012151860407786</v>
      </c>
      <c r="F279" s="10">
        <v>1.8723627245974592</v>
      </c>
      <c r="I279" s="7">
        <v>44048</v>
      </c>
      <c r="J279" s="8">
        <v>0.19362098958661919</v>
      </c>
      <c r="K279" s="8">
        <v>0.63336878721791656</v>
      </c>
      <c r="L279" s="8">
        <v>0.11788677234628742</v>
      </c>
      <c r="M279" s="8">
        <v>0.28012151860407786</v>
      </c>
      <c r="N279" s="8">
        <v>1.8723627245974592</v>
      </c>
    </row>
    <row r="280" spans="1:14" x14ac:dyDescent="0.35">
      <c r="A280" s="9">
        <v>44047</v>
      </c>
      <c r="B280" s="10">
        <v>0.23881662467426903</v>
      </c>
      <c r="C280" s="10">
        <v>0.66090272482117607</v>
      </c>
      <c r="D280" s="10">
        <v>0.1992737447668021</v>
      </c>
      <c r="E280" s="10">
        <v>0.45468488963695919</v>
      </c>
      <c r="F280" s="10">
        <v>1.8752274869046741</v>
      </c>
      <c r="I280" s="7">
        <v>44047</v>
      </c>
      <c r="J280" s="8">
        <v>0.23881662467426903</v>
      </c>
      <c r="K280" s="8">
        <v>0.66090272482117607</v>
      </c>
      <c r="L280" s="8">
        <v>0.1992737447668021</v>
      </c>
      <c r="M280" s="8">
        <v>0.45468488963695919</v>
      </c>
      <c r="N280" s="8">
        <v>1.8752274869046741</v>
      </c>
    </row>
    <row r="281" spans="1:14" x14ac:dyDescent="0.35">
      <c r="A281" s="9">
        <v>44046</v>
      </c>
      <c r="B281" s="10">
        <v>0.26942508829833489</v>
      </c>
      <c r="C281" s="10">
        <v>0.60447956854104157</v>
      </c>
      <c r="D281" s="10">
        <v>0.18040821808267293</v>
      </c>
      <c r="E281" s="10">
        <v>0.48737799551006844</v>
      </c>
      <c r="F281" s="10">
        <v>1.7810570231403668</v>
      </c>
      <c r="I281" s="7">
        <v>44046</v>
      </c>
      <c r="J281" s="8">
        <v>0.26942508829833489</v>
      </c>
      <c r="K281" s="8">
        <v>0.60447956854104157</v>
      </c>
      <c r="L281" s="8">
        <v>0.18040821808267293</v>
      </c>
      <c r="M281" s="8">
        <v>0.48737799551006844</v>
      </c>
      <c r="N281" s="8">
        <v>1.7810570231403668</v>
      </c>
    </row>
    <row r="282" spans="1:14" x14ac:dyDescent="0.35">
      <c r="A282" s="9">
        <v>44043</v>
      </c>
      <c r="B282" s="10">
        <v>0.2801388867617266</v>
      </c>
      <c r="C282" s="10">
        <v>0.61749112388280614</v>
      </c>
      <c r="D282" s="10">
        <v>0.26132410408233836</v>
      </c>
      <c r="E282" s="10">
        <v>0.39159036639534073</v>
      </c>
      <c r="F282" s="10">
        <v>1.8417463953901057</v>
      </c>
      <c r="I282" s="7">
        <v>44043</v>
      </c>
      <c r="J282" s="8">
        <v>0.2801388867617266</v>
      </c>
      <c r="K282" s="8">
        <v>0.61749112388280614</v>
      </c>
      <c r="L282" s="8">
        <v>0.26132410408233836</v>
      </c>
      <c r="M282" s="8">
        <v>0.39159036639534073</v>
      </c>
      <c r="N282" s="8">
        <v>1.8417463953901057</v>
      </c>
    </row>
    <row r="283" spans="1:14" x14ac:dyDescent="0.35">
      <c r="A283" s="9">
        <v>44042</v>
      </c>
      <c r="B283" s="10">
        <v>0.29791598298909822</v>
      </c>
      <c r="C283" s="10">
        <v>0.57529119095097347</v>
      </c>
      <c r="D283" s="10">
        <v>0.29526938810036307</v>
      </c>
      <c r="E283" s="10">
        <v>0.42861318791718184</v>
      </c>
      <c r="F283" s="10">
        <v>1.7877110472681437</v>
      </c>
      <c r="I283" s="7">
        <v>44042</v>
      </c>
      <c r="J283" s="8">
        <v>0.29791598298909822</v>
      </c>
      <c r="K283" s="8">
        <v>0.57529119095097347</v>
      </c>
      <c r="L283" s="8">
        <v>0.29526938810036307</v>
      </c>
      <c r="M283" s="8">
        <v>0.42861318791718184</v>
      </c>
      <c r="N283" s="8">
        <v>1.7877110472681437</v>
      </c>
    </row>
    <row r="284" spans="1:14" x14ac:dyDescent="0.35">
      <c r="A284" s="9">
        <v>44041</v>
      </c>
      <c r="B284" s="10">
        <v>0.25934827586850756</v>
      </c>
      <c r="C284" s="10">
        <v>0.54439538188665826</v>
      </c>
      <c r="D284" s="10">
        <v>0.27466023613100066</v>
      </c>
      <c r="E284" s="10">
        <v>0.42385880514082719</v>
      </c>
      <c r="F284" s="10">
        <v>1.8128548716570603</v>
      </c>
      <c r="I284" s="7">
        <v>44041</v>
      </c>
      <c r="J284" s="8">
        <v>0.25934827586850756</v>
      </c>
      <c r="K284" s="8">
        <v>0.54439538188665826</v>
      </c>
      <c r="L284" s="8">
        <v>0.27466023613100066</v>
      </c>
      <c r="M284" s="8">
        <v>0.42385880514082719</v>
      </c>
      <c r="N284" s="8">
        <v>1.8128548716570603</v>
      </c>
    </row>
    <row r="285" spans="1:14" x14ac:dyDescent="0.35">
      <c r="A285" s="9">
        <v>44040</v>
      </c>
      <c r="B285" s="10">
        <v>0.33815100438550316</v>
      </c>
      <c r="C285" s="10">
        <v>0.56725628814339979</v>
      </c>
      <c r="D285" s="10">
        <v>0.32670057063217967</v>
      </c>
      <c r="E285" s="10">
        <v>0.44090849763998224</v>
      </c>
      <c r="F285" s="10">
        <v>1.809204915727197</v>
      </c>
      <c r="I285" s="7">
        <v>44040</v>
      </c>
      <c r="J285" s="8">
        <v>0.33815100438550316</v>
      </c>
      <c r="K285" s="8">
        <v>0.56725628814339979</v>
      </c>
      <c r="L285" s="8">
        <v>0.32670057063217967</v>
      </c>
      <c r="M285" s="8">
        <v>0.44090849763998224</v>
      </c>
      <c r="N285" s="8">
        <v>1.809204915727197</v>
      </c>
    </row>
    <row r="286" spans="1:14" x14ac:dyDescent="0.35">
      <c r="A286" s="9">
        <v>44039</v>
      </c>
      <c r="B286" s="10">
        <v>0.29718324115585737</v>
      </c>
      <c r="C286" s="10">
        <v>0.53205139373931276</v>
      </c>
      <c r="D286" s="10">
        <v>0.29873240714828692</v>
      </c>
      <c r="E286" s="10">
        <v>0.43126351174012856</v>
      </c>
      <c r="F286" s="10">
        <v>1.7828520589550736</v>
      </c>
      <c r="I286" s="7">
        <v>44039</v>
      </c>
      <c r="J286" s="8">
        <v>0.29718324115585737</v>
      </c>
      <c r="K286" s="8">
        <v>0.53205139373931276</v>
      </c>
      <c r="L286" s="8">
        <v>0.29873240714828692</v>
      </c>
      <c r="M286" s="8">
        <v>0.43126351174012856</v>
      </c>
      <c r="N286" s="8">
        <v>1.7828520589550736</v>
      </c>
    </row>
    <row r="287" spans="1:14" x14ac:dyDescent="0.35">
      <c r="A287" s="9">
        <v>44036</v>
      </c>
      <c r="B287" s="10">
        <v>0.36199035690591963</v>
      </c>
      <c r="C287" s="10">
        <v>0.53640721308680039</v>
      </c>
      <c r="D287" s="10">
        <v>0.28007614147948878</v>
      </c>
      <c r="E287" s="10">
        <v>0.61691726011431702</v>
      </c>
      <c r="F287" s="10">
        <v>1.6963020991907281</v>
      </c>
      <c r="I287" s="7">
        <v>44036</v>
      </c>
      <c r="J287" s="8">
        <v>0.36199035690591963</v>
      </c>
      <c r="K287" s="8">
        <v>0.53640721308680039</v>
      </c>
      <c r="L287" s="8">
        <v>0.28007614147948878</v>
      </c>
      <c r="M287" s="8">
        <v>0.61691726011431702</v>
      </c>
      <c r="N287" s="8">
        <v>1.6963020991907281</v>
      </c>
    </row>
    <row r="288" spans="1:14" x14ac:dyDescent="0.35">
      <c r="A288" s="9">
        <v>44035</v>
      </c>
      <c r="B288" s="10">
        <v>0.37639997885852627</v>
      </c>
      <c r="C288" s="10">
        <v>0.57812659592060234</v>
      </c>
      <c r="D288" s="10">
        <v>0.26732637053603586</v>
      </c>
      <c r="E288" s="10">
        <v>0.60763491546738868</v>
      </c>
      <c r="F288" s="10">
        <v>1.6425211140678555</v>
      </c>
      <c r="I288" s="7">
        <v>44035</v>
      </c>
      <c r="J288" s="8">
        <v>0.37639997885852627</v>
      </c>
      <c r="K288" s="8">
        <v>0.57812659592060234</v>
      </c>
      <c r="L288" s="8">
        <v>0.26732637053603586</v>
      </c>
      <c r="M288" s="8">
        <v>0.60763491546738868</v>
      </c>
      <c r="N288" s="8">
        <v>1.6425211140678555</v>
      </c>
    </row>
    <row r="289" spans="1:14" x14ac:dyDescent="0.35">
      <c r="A289" s="9">
        <v>44034</v>
      </c>
      <c r="B289" s="10">
        <v>0.2732269302196253</v>
      </c>
      <c r="C289" s="10">
        <v>0.6178373955367108</v>
      </c>
      <c r="D289" s="10">
        <v>0.29908216022322731</v>
      </c>
      <c r="E289" s="10">
        <v>0.58678638025664975</v>
      </c>
      <c r="F289" s="10">
        <v>1.5883508396649835</v>
      </c>
      <c r="I289" s="7">
        <v>44034</v>
      </c>
      <c r="J289" s="8">
        <v>0.2732269302196253</v>
      </c>
      <c r="K289" s="8">
        <v>0.6178373955367108</v>
      </c>
      <c r="L289" s="8">
        <v>0.29908216022322731</v>
      </c>
      <c r="M289" s="8">
        <v>0.58678638025664975</v>
      </c>
      <c r="N289" s="8">
        <v>1.5883508396649835</v>
      </c>
    </row>
    <row r="290" spans="1:14" x14ac:dyDescent="0.35">
      <c r="A290" s="9">
        <v>44033</v>
      </c>
      <c r="B290" s="10">
        <v>0.30396630219426224</v>
      </c>
      <c r="C290" s="10">
        <v>0.63187954805410462</v>
      </c>
      <c r="D290" s="10">
        <v>0.31056322239743867</v>
      </c>
      <c r="E290" s="10">
        <v>0.63427078992229469</v>
      </c>
      <c r="F290" s="10">
        <v>1.4993811570965505</v>
      </c>
      <c r="I290" s="7">
        <v>44033</v>
      </c>
      <c r="J290" s="8">
        <v>0.30396630219426224</v>
      </c>
      <c r="K290" s="8">
        <v>0.63187954805410462</v>
      </c>
      <c r="L290" s="8">
        <v>0.31056322239743867</v>
      </c>
      <c r="M290" s="8">
        <v>0.63427078992229469</v>
      </c>
      <c r="N290" s="8">
        <v>1.4993811570965505</v>
      </c>
    </row>
    <row r="291" spans="1:14" x14ac:dyDescent="0.35">
      <c r="A291" s="9">
        <v>44032</v>
      </c>
      <c r="B291" s="10">
        <v>0.28181809696624538</v>
      </c>
      <c r="C291" s="10">
        <v>0.63745798858067904</v>
      </c>
      <c r="D291" s="10">
        <v>0.41821277252977929</v>
      </c>
      <c r="E291" s="10">
        <v>0.79413399886174674</v>
      </c>
      <c r="F291" s="10">
        <v>1.5019883335141586</v>
      </c>
      <c r="I291" s="7">
        <v>44032</v>
      </c>
      <c r="J291" s="8">
        <v>0.28181809696624538</v>
      </c>
      <c r="K291" s="8">
        <v>0.63745798858067904</v>
      </c>
      <c r="L291" s="8">
        <v>0.41821277252977929</v>
      </c>
      <c r="M291" s="8">
        <v>0.79413399886174674</v>
      </c>
      <c r="N291" s="8">
        <v>1.5019883335141586</v>
      </c>
    </row>
    <row r="292" spans="1:14" x14ac:dyDescent="0.35">
      <c r="A292" s="9">
        <v>44029</v>
      </c>
      <c r="B292" s="10">
        <v>0.35378112284311736</v>
      </c>
      <c r="C292" s="10">
        <v>0.63660320492596933</v>
      </c>
      <c r="D292" s="10">
        <v>0.51524327655510371</v>
      </c>
      <c r="E292" s="10">
        <v>0.77643400409598595</v>
      </c>
      <c r="F292" s="10">
        <v>1.5000653747590063</v>
      </c>
      <c r="I292" s="7">
        <v>44029</v>
      </c>
      <c r="J292" s="8">
        <v>0.35378112284311736</v>
      </c>
      <c r="K292" s="8">
        <v>0.63660320492596933</v>
      </c>
      <c r="L292" s="8">
        <v>0.51524327655510371</v>
      </c>
      <c r="M292" s="8">
        <v>0.77643400409598595</v>
      </c>
      <c r="N292" s="8">
        <v>1.5000653747590063</v>
      </c>
    </row>
    <row r="293" spans="1:14" x14ac:dyDescent="0.35">
      <c r="A293" s="9">
        <v>44028</v>
      </c>
      <c r="B293" s="10">
        <v>0.49069413070500706</v>
      </c>
      <c r="C293" s="10">
        <v>0.69055653553037866</v>
      </c>
      <c r="D293" s="10">
        <v>0.55144341575415079</v>
      </c>
      <c r="E293" s="10">
        <v>0.72386660565230798</v>
      </c>
      <c r="F293" s="10">
        <v>1.4653941443159535</v>
      </c>
      <c r="I293" s="7">
        <v>44028</v>
      </c>
      <c r="J293" s="8">
        <v>0.49069413070500706</v>
      </c>
      <c r="K293" s="8">
        <v>0.69055653553037866</v>
      </c>
      <c r="L293" s="8">
        <v>0.55144341575415079</v>
      </c>
      <c r="M293" s="8">
        <v>0.72386660565230798</v>
      </c>
      <c r="N293" s="8">
        <v>1.4653941443159535</v>
      </c>
    </row>
    <row r="294" spans="1:14" x14ac:dyDescent="0.35">
      <c r="A294" s="9">
        <v>44027</v>
      </c>
      <c r="B294" s="10">
        <v>0.47712837503256567</v>
      </c>
      <c r="C294" s="10">
        <v>0.68379910531363342</v>
      </c>
      <c r="D294" s="10">
        <v>0.55883563962951843</v>
      </c>
      <c r="E294" s="10">
        <v>0.74742535420176903</v>
      </c>
      <c r="F294" s="10">
        <v>1.5012423443682459</v>
      </c>
      <c r="I294" s="7">
        <v>44027</v>
      </c>
      <c r="J294" s="8">
        <v>0.47712837503256567</v>
      </c>
      <c r="K294" s="8">
        <v>0.68379910531363342</v>
      </c>
      <c r="L294" s="8">
        <v>0.55883563962951843</v>
      </c>
      <c r="M294" s="8">
        <v>0.74742535420176903</v>
      </c>
      <c r="N294" s="8">
        <v>1.5012423443682459</v>
      </c>
    </row>
    <row r="295" spans="1:14" x14ac:dyDescent="0.35">
      <c r="A295" s="9">
        <v>44026</v>
      </c>
      <c r="B295" s="10">
        <v>0.73940116832571712</v>
      </c>
      <c r="C295" s="10">
        <v>0.71385529224667055</v>
      </c>
      <c r="D295" s="10">
        <v>0.63789680069329568</v>
      </c>
      <c r="E295" s="10">
        <v>0.8599412615535974</v>
      </c>
      <c r="F295" s="10">
        <v>1.505167859790882</v>
      </c>
      <c r="I295" s="7">
        <v>44026</v>
      </c>
      <c r="J295" s="8">
        <v>0.73940116832571712</v>
      </c>
      <c r="K295" s="8">
        <v>0.71385529224667055</v>
      </c>
      <c r="L295" s="8">
        <v>0.63789680069329568</v>
      </c>
      <c r="M295" s="8">
        <v>0.8599412615535974</v>
      </c>
      <c r="N295" s="8">
        <v>1.505167859790882</v>
      </c>
    </row>
    <row r="296" spans="1:14" x14ac:dyDescent="0.35">
      <c r="A296" s="9">
        <v>44025</v>
      </c>
      <c r="B296" s="10">
        <v>0.89808998336817081</v>
      </c>
      <c r="C296" s="10">
        <v>0.69941346092500734</v>
      </c>
      <c r="D296" s="10">
        <v>0.61845090930007485</v>
      </c>
      <c r="E296" s="10">
        <v>0.88367127276650892</v>
      </c>
      <c r="F296" s="10">
        <v>1.4839025132219181</v>
      </c>
      <c r="I296" s="7">
        <v>44025</v>
      </c>
      <c r="J296" s="8">
        <v>0.89808998336817081</v>
      </c>
      <c r="K296" s="8">
        <v>0.69941346092500734</v>
      </c>
      <c r="L296" s="8">
        <v>0.61845090930007485</v>
      </c>
      <c r="M296" s="8">
        <v>0.88367127276650892</v>
      </c>
      <c r="N296" s="8">
        <v>1.4839025132219181</v>
      </c>
    </row>
    <row r="297" spans="1:14" x14ac:dyDescent="0.35">
      <c r="A297" s="9">
        <v>44022</v>
      </c>
      <c r="B297" s="10">
        <v>0.60975631046679313</v>
      </c>
      <c r="C297" s="10">
        <v>0.72176209495114019</v>
      </c>
      <c r="D297" s="10">
        <v>0.66440825541350024</v>
      </c>
      <c r="E297" s="10">
        <v>0.88084174528219727</v>
      </c>
      <c r="F297" s="10">
        <v>1.496377199807382</v>
      </c>
      <c r="I297" s="7">
        <v>44022</v>
      </c>
      <c r="J297" s="8">
        <v>0.60975631046679313</v>
      </c>
      <c r="K297" s="8">
        <v>0.72176209495114019</v>
      </c>
      <c r="L297" s="8">
        <v>0.66440825541350024</v>
      </c>
      <c r="M297" s="8">
        <v>0.88084174528219727</v>
      </c>
      <c r="N297" s="8">
        <v>1.496377199807382</v>
      </c>
    </row>
    <row r="298" spans="1:14" x14ac:dyDescent="0.35">
      <c r="A298" s="9">
        <v>44021</v>
      </c>
      <c r="B298" s="10">
        <v>0.72652757468815266</v>
      </c>
      <c r="C298" s="10">
        <v>0.74784163722796004</v>
      </c>
      <c r="D298" s="10">
        <v>0.65626574419112615</v>
      </c>
      <c r="E298" s="10">
        <v>0.87607117508666343</v>
      </c>
      <c r="F298" s="10">
        <v>1.5788768867126601</v>
      </c>
      <c r="I298" s="7">
        <v>44021</v>
      </c>
      <c r="J298" s="8">
        <v>0.72652757468815266</v>
      </c>
      <c r="K298" s="8">
        <v>0.74784163722796004</v>
      </c>
      <c r="L298" s="8">
        <v>0.65626574419112615</v>
      </c>
      <c r="M298" s="8">
        <v>0.87607117508666343</v>
      </c>
      <c r="N298" s="8">
        <v>1.5788768867126601</v>
      </c>
    </row>
    <row r="299" spans="1:14" x14ac:dyDescent="0.35">
      <c r="A299" s="9">
        <v>44020</v>
      </c>
      <c r="B299" s="10">
        <v>0.65731245336423128</v>
      </c>
      <c r="C299" s="10">
        <v>0.68518010620306402</v>
      </c>
      <c r="D299" s="10">
        <v>0.61651346338622881</v>
      </c>
      <c r="E299" s="10">
        <v>0.91765266538095791</v>
      </c>
      <c r="F299" s="10">
        <v>1.5778889889619878</v>
      </c>
      <c r="I299" s="7">
        <v>44020</v>
      </c>
      <c r="J299" s="8">
        <v>0.65731245336423128</v>
      </c>
      <c r="K299" s="8">
        <v>0.68518010620306402</v>
      </c>
      <c r="L299" s="8">
        <v>0.61651346338622881</v>
      </c>
      <c r="M299" s="8">
        <v>0.91765266538095791</v>
      </c>
      <c r="N299" s="8">
        <v>1.5778889889619878</v>
      </c>
    </row>
    <row r="300" spans="1:14" x14ac:dyDescent="0.35">
      <c r="A300" s="9">
        <v>44019</v>
      </c>
      <c r="B300" s="10">
        <v>0.73788068447420363</v>
      </c>
      <c r="C300" s="10">
        <v>0.70610360222007484</v>
      </c>
      <c r="D300" s="10">
        <v>0.60377367149237926</v>
      </c>
      <c r="E300" s="10">
        <v>0.93025303119191383</v>
      </c>
      <c r="F300" s="10">
        <v>1.5701104680419369</v>
      </c>
      <c r="I300" s="7">
        <v>44019</v>
      </c>
      <c r="J300" s="8">
        <v>0.73788068447420363</v>
      </c>
      <c r="K300" s="8">
        <v>0.70610360222007484</v>
      </c>
      <c r="L300" s="8">
        <v>0.60377367149237926</v>
      </c>
      <c r="M300" s="8">
        <v>0.93025303119191383</v>
      </c>
      <c r="N300" s="8">
        <v>1.5701104680419369</v>
      </c>
    </row>
    <row r="301" spans="1:14" x14ac:dyDescent="0.35">
      <c r="A301" s="9">
        <v>44018</v>
      </c>
      <c r="B301" s="10">
        <v>0.65037162542097837</v>
      </c>
      <c r="C301" s="10">
        <v>0.71538232922238965</v>
      </c>
      <c r="D301" s="10">
        <v>0.60060504827090822</v>
      </c>
      <c r="E301" s="10">
        <v>0.84360336982898287</v>
      </c>
      <c r="F301" s="10">
        <v>1.5616225242787822</v>
      </c>
      <c r="I301" s="7">
        <v>44018</v>
      </c>
      <c r="J301" s="8">
        <v>0.65037162542097837</v>
      </c>
      <c r="K301" s="8">
        <v>0.71538232922238965</v>
      </c>
      <c r="L301" s="8">
        <v>0.60060504827090822</v>
      </c>
      <c r="M301" s="8">
        <v>0.84360336982898287</v>
      </c>
      <c r="N301" s="8">
        <v>1.5616225242787822</v>
      </c>
    </row>
    <row r="302" spans="1:14" x14ac:dyDescent="0.35">
      <c r="A302" s="9">
        <v>44015</v>
      </c>
      <c r="B302" s="10">
        <v>0.63551664508275107</v>
      </c>
      <c r="C302" s="10">
        <v>0.71482098339179101</v>
      </c>
      <c r="D302" s="10">
        <v>0.66426279722630877</v>
      </c>
      <c r="E302" s="10">
        <v>0.95654248293370292</v>
      </c>
      <c r="F302" s="10">
        <v>1.573530324745454</v>
      </c>
      <c r="I302" s="7">
        <v>44015</v>
      </c>
      <c r="J302" s="8">
        <v>0.63551664508275107</v>
      </c>
      <c r="K302" s="8">
        <v>0.71482098339179101</v>
      </c>
      <c r="L302" s="8">
        <v>0.66426279722630877</v>
      </c>
      <c r="M302" s="8">
        <v>0.95654248293370292</v>
      </c>
      <c r="N302" s="8">
        <v>1.573530324745454</v>
      </c>
    </row>
    <row r="303" spans="1:14" x14ac:dyDescent="0.35">
      <c r="A303" s="9">
        <v>44014</v>
      </c>
      <c r="B303" s="10">
        <v>0.6360399442939122</v>
      </c>
      <c r="C303" s="10">
        <v>0.70560560999542277</v>
      </c>
      <c r="D303" s="10">
        <v>0.70881883298095905</v>
      </c>
      <c r="E303" s="10">
        <v>0.94461403201750538</v>
      </c>
      <c r="F303" s="10">
        <v>1.5671600724156898</v>
      </c>
      <c r="I303" s="7">
        <v>44014</v>
      </c>
      <c r="J303" s="8">
        <v>0.6360399442939122</v>
      </c>
      <c r="K303" s="8">
        <v>0.70560560999542277</v>
      </c>
      <c r="L303" s="8">
        <v>0.70881883298095905</v>
      </c>
      <c r="M303" s="8">
        <v>0.94461403201750538</v>
      </c>
      <c r="N303" s="8">
        <v>1.5671600724156898</v>
      </c>
    </row>
    <row r="304" spans="1:14" x14ac:dyDescent="0.35">
      <c r="A304" s="9">
        <v>44013</v>
      </c>
      <c r="B304" s="10">
        <v>0.69241171522360112</v>
      </c>
      <c r="C304" s="10">
        <v>0.73997234784371124</v>
      </c>
      <c r="D304" s="10">
        <v>0.7601032171779174</v>
      </c>
      <c r="E304" s="10">
        <v>1.003482879291586</v>
      </c>
      <c r="F304" s="10">
        <v>1.6037949794540314</v>
      </c>
      <c r="I304" s="7">
        <v>44013</v>
      </c>
      <c r="J304" s="8">
        <v>0.69241171522360112</v>
      </c>
      <c r="K304" s="8">
        <v>0.73997234784371124</v>
      </c>
      <c r="L304" s="8">
        <v>0.7601032171779174</v>
      </c>
      <c r="M304" s="8">
        <v>1.003482879291586</v>
      </c>
      <c r="N304" s="8">
        <v>1.6037949794540314</v>
      </c>
    </row>
    <row r="305" spans="1:14" x14ac:dyDescent="0.35">
      <c r="A305" s="9">
        <v>44012</v>
      </c>
      <c r="B305" s="10">
        <v>0.80063831517128714</v>
      </c>
      <c r="C305" s="10">
        <v>0.79917634607435339</v>
      </c>
      <c r="D305" s="10">
        <v>0.84170635206551303</v>
      </c>
      <c r="E305" s="10">
        <v>1.0562511022770136</v>
      </c>
      <c r="F305" s="10">
        <v>1.6687650744706801</v>
      </c>
      <c r="I305" s="7">
        <v>44012</v>
      </c>
      <c r="J305" s="8">
        <v>0.80063831517128714</v>
      </c>
      <c r="K305" s="8">
        <v>0.79917634607435339</v>
      </c>
      <c r="L305" s="8">
        <v>0.84170635206551303</v>
      </c>
      <c r="M305" s="8">
        <v>1.0562511022770136</v>
      </c>
      <c r="N305" s="8">
        <v>1.6687650744706801</v>
      </c>
    </row>
    <row r="306" spans="1:14" x14ac:dyDescent="0.35">
      <c r="A306" s="9">
        <v>44011</v>
      </c>
      <c r="B306" s="10">
        <v>0.88197646093069704</v>
      </c>
      <c r="C306" s="10">
        <v>0.86064853882158299</v>
      </c>
      <c r="D306" s="10">
        <v>0.84689282727703485</v>
      </c>
      <c r="E306" s="10">
        <v>1.1064642489780434</v>
      </c>
      <c r="F306" s="10">
        <v>1.6561627183254262</v>
      </c>
      <c r="I306" s="7">
        <v>44011</v>
      </c>
      <c r="J306" s="8">
        <v>0.88197646093069704</v>
      </c>
      <c r="K306" s="8">
        <v>0.86064853882158299</v>
      </c>
      <c r="L306" s="8">
        <v>0.84689282727703485</v>
      </c>
      <c r="M306" s="8">
        <v>1.1064642489780434</v>
      </c>
      <c r="N306" s="8">
        <v>1.6561627183254262</v>
      </c>
    </row>
    <row r="307" spans="1:14" x14ac:dyDescent="0.35">
      <c r="A307" s="9">
        <v>44008</v>
      </c>
      <c r="B307" s="10">
        <v>1.0595285993232109</v>
      </c>
      <c r="C307" s="10">
        <v>0.84537058841098001</v>
      </c>
      <c r="D307" s="10">
        <v>0.82535761524246976</v>
      </c>
      <c r="E307" s="10">
        <v>1.0710056570894089</v>
      </c>
      <c r="F307" s="10">
        <v>1.6923633084234704</v>
      </c>
      <c r="I307" s="7">
        <v>44008</v>
      </c>
      <c r="J307" s="8">
        <v>1.0595285993232109</v>
      </c>
      <c r="K307" s="8">
        <v>0.84537058841098001</v>
      </c>
      <c r="L307" s="8">
        <v>0.82535761524246976</v>
      </c>
      <c r="M307" s="8">
        <v>1.0710056570894089</v>
      </c>
      <c r="N307" s="8">
        <v>1.6923633084234704</v>
      </c>
    </row>
    <row r="308" spans="1:14" x14ac:dyDescent="0.35">
      <c r="A308" s="9">
        <v>44007</v>
      </c>
      <c r="B308" s="10">
        <v>0.91182159723904277</v>
      </c>
      <c r="C308" s="10">
        <v>0.80801767208422137</v>
      </c>
      <c r="D308" s="10">
        <v>0.78729228235076887</v>
      </c>
      <c r="E308" s="10">
        <v>1.052802143954402</v>
      </c>
      <c r="F308" s="10">
        <v>1.6748002860141211</v>
      </c>
      <c r="I308" s="7">
        <v>44007</v>
      </c>
      <c r="J308" s="8">
        <v>0.91182159723904277</v>
      </c>
      <c r="K308" s="8">
        <v>0.80801767208422137</v>
      </c>
      <c r="L308" s="8">
        <v>0.78729228235076887</v>
      </c>
      <c r="M308" s="8">
        <v>1.052802143954402</v>
      </c>
      <c r="N308" s="8">
        <v>1.6748002860141211</v>
      </c>
    </row>
    <row r="309" spans="1:14" x14ac:dyDescent="0.35">
      <c r="A309" s="9">
        <v>44006</v>
      </c>
      <c r="B309" s="10">
        <v>1.010408780278085</v>
      </c>
      <c r="C309" s="10">
        <v>0.79330175632741695</v>
      </c>
      <c r="D309" s="10">
        <v>0.70499705365172627</v>
      </c>
      <c r="E309" s="10">
        <v>1.0307307550853668</v>
      </c>
      <c r="F309" s="10">
        <v>1.70463058014189</v>
      </c>
      <c r="I309" s="7">
        <v>44006</v>
      </c>
      <c r="J309" s="8">
        <v>1.010408780278085</v>
      </c>
      <c r="K309" s="8">
        <v>0.79330175632741695</v>
      </c>
      <c r="L309" s="8">
        <v>0.70499705365172627</v>
      </c>
      <c r="M309" s="8">
        <v>1.0307307550853668</v>
      </c>
      <c r="N309" s="8">
        <v>1.70463058014189</v>
      </c>
    </row>
    <row r="310" spans="1:14" x14ac:dyDescent="0.35">
      <c r="A310" s="9">
        <v>44005</v>
      </c>
      <c r="B310" s="10">
        <v>0.86449185542038665</v>
      </c>
      <c r="C310" s="10">
        <v>0.73250560695966604</v>
      </c>
      <c r="D310" s="10">
        <v>0.65431338581167697</v>
      </c>
      <c r="E310" s="10">
        <v>0.91895594280614235</v>
      </c>
      <c r="F310" s="10">
        <v>1.6525038122281512</v>
      </c>
      <c r="I310" s="7">
        <v>44005</v>
      </c>
      <c r="J310" s="8">
        <v>0.86449185542038665</v>
      </c>
      <c r="K310" s="8">
        <v>0.73250560695966604</v>
      </c>
      <c r="L310" s="8">
        <v>0.65431338581167697</v>
      </c>
      <c r="M310" s="8">
        <v>0.91895594280614235</v>
      </c>
      <c r="N310" s="8">
        <v>1.6525038122281512</v>
      </c>
    </row>
    <row r="311" spans="1:14" x14ac:dyDescent="0.35">
      <c r="A311" s="9">
        <v>44004</v>
      </c>
      <c r="B311" s="10">
        <v>0.88989815841817554</v>
      </c>
      <c r="C311" s="10">
        <v>0.78376676092262498</v>
      </c>
      <c r="D311" s="10">
        <v>0.67669639960570505</v>
      </c>
      <c r="E311" s="10">
        <v>1.0163898605968389</v>
      </c>
      <c r="F311" s="10">
        <v>1.6097763072072049</v>
      </c>
      <c r="I311" s="7">
        <v>44004</v>
      </c>
      <c r="J311" s="8">
        <v>0.88989815841817554</v>
      </c>
      <c r="K311" s="8">
        <v>0.78376676092262498</v>
      </c>
      <c r="L311" s="8">
        <v>0.67669639960570505</v>
      </c>
      <c r="M311" s="8">
        <v>1.0163898605968389</v>
      </c>
      <c r="N311" s="8">
        <v>1.6097763072072049</v>
      </c>
    </row>
    <row r="312" spans="1:14" x14ac:dyDescent="0.35">
      <c r="A312" s="9">
        <v>44001</v>
      </c>
      <c r="B312" s="10">
        <v>1.0927386522851117</v>
      </c>
      <c r="C312" s="10">
        <v>0.81674157754216148</v>
      </c>
      <c r="D312" s="10">
        <v>0.68115902126278705</v>
      </c>
      <c r="E312" s="10">
        <v>1.0745054482887071</v>
      </c>
      <c r="F312" s="10">
        <v>1.6398481066319275</v>
      </c>
      <c r="I312" s="7">
        <v>44001</v>
      </c>
      <c r="J312" s="8">
        <v>1.0927386522851117</v>
      </c>
      <c r="K312" s="8">
        <v>0.81674157754216148</v>
      </c>
      <c r="L312" s="8">
        <v>0.68115902126278705</v>
      </c>
      <c r="M312" s="8">
        <v>1.0745054482887071</v>
      </c>
      <c r="N312" s="8">
        <v>1.6398481066319275</v>
      </c>
    </row>
    <row r="313" spans="1:14" x14ac:dyDescent="0.35">
      <c r="A313" s="9">
        <v>44000</v>
      </c>
      <c r="B313" s="10">
        <v>0.96405566009344745</v>
      </c>
      <c r="C313" s="10">
        <v>0.85226357055422419</v>
      </c>
      <c r="D313" s="10">
        <v>0.68774151208117384</v>
      </c>
      <c r="E313" s="10">
        <v>1.0704662080339418</v>
      </c>
      <c r="F313" s="10">
        <v>1.6231614526511395</v>
      </c>
      <c r="I313" s="7">
        <v>44000</v>
      </c>
      <c r="J313" s="8">
        <v>0.96405566009344745</v>
      </c>
      <c r="K313" s="8">
        <v>0.85226357055422419</v>
      </c>
      <c r="L313" s="8">
        <v>0.68774151208117384</v>
      </c>
      <c r="M313" s="8">
        <v>1.0704662080339418</v>
      </c>
      <c r="N313" s="8">
        <v>1.6231614526511395</v>
      </c>
    </row>
    <row r="314" spans="1:14" x14ac:dyDescent="0.35">
      <c r="A314" s="9">
        <v>43999</v>
      </c>
      <c r="B314" s="10">
        <v>0.99786702163193264</v>
      </c>
      <c r="C314" s="10">
        <v>0.85194913473178679</v>
      </c>
      <c r="D314" s="10">
        <v>0.60748190523629719</v>
      </c>
      <c r="E314" s="10">
        <v>1.0079225421864237</v>
      </c>
      <c r="F314" s="10">
        <v>1.6638146181844415</v>
      </c>
      <c r="I314" s="7">
        <v>43999</v>
      </c>
      <c r="J314" s="8">
        <v>0.99786702163193264</v>
      </c>
      <c r="K314" s="8">
        <v>0.85194913473178679</v>
      </c>
      <c r="L314" s="8">
        <v>0.60748190523629719</v>
      </c>
      <c r="M314" s="8">
        <v>1.0079225421864237</v>
      </c>
      <c r="N314" s="8">
        <v>1.6638146181844415</v>
      </c>
    </row>
    <row r="315" spans="1:14" x14ac:dyDescent="0.35">
      <c r="A315" s="9">
        <v>43998</v>
      </c>
      <c r="B315" s="10">
        <v>1.011978479033008</v>
      </c>
      <c r="C315" s="10">
        <v>0.87388397064198386</v>
      </c>
      <c r="D315" s="10">
        <v>0.59415993493259855</v>
      </c>
      <c r="E315" s="10">
        <v>1.0252047212229098</v>
      </c>
      <c r="F315" s="10">
        <v>1.6753079953948158</v>
      </c>
      <c r="I315" s="7">
        <v>43998</v>
      </c>
      <c r="J315" s="8">
        <v>1.011978479033008</v>
      </c>
      <c r="K315" s="8">
        <v>0.87388397064198386</v>
      </c>
      <c r="L315" s="8">
        <v>0.59415993493259855</v>
      </c>
      <c r="M315" s="8">
        <v>1.0252047212229098</v>
      </c>
      <c r="N315" s="8">
        <v>1.6753079953948158</v>
      </c>
    </row>
    <row r="316" spans="1:14" x14ac:dyDescent="0.35">
      <c r="A316" s="9">
        <v>43997</v>
      </c>
      <c r="B316" s="10">
        <v>1.0582414323440723</v>
      </c>
      <c r="C316" s="10">
        <v>0.91259525216173554</v>
      </c>
      <c r="D316" s="10">
        <v>0.81454456381464002</v>
      </c>
      <c r="E316" s="10">
        <v>1.1486369087067516</v>
      </c>
      <c r="F316" s="10">
        <v>1.7146070987790643</v>
      </c>
      <c r="I316" s="7">
        <v>43997</v>
      </c>
      <c r="J316" s="8">
        <v>1.0582414323440723</v>
      </c>
      <c r="K316" s="8">
        <v>0.91259525216173554</v>
      </c>
      <c r="L316" s="8">
        <v>0.81454456381464002</v>
      </c>
      <c r="M316" s="8">
        <v>1.1486369087067516</v>
      </c>
      <c r="N316" s="8">
        <v>1.7146070987790643</v>
      </c>
    </row>
    <row r="317" spans="1:14" x14ac:dyDescent="0.35">
      <c r="A317" s="9">
        <v>43994</v>
      </c>
      <c r="B317" s="10">
        <v>1.4745357835168829</v>
      </c>
      <c r="C317" s="10">
        <v>0.89312873117593161</v>
      </c>
      <c r="D317" s="10">
        <v>0.8383795233199951</v>
      </c>
      <c r="E317" s="10">
        <v>1.0572882698820989</v>
      </c>
      <c r="F317" s="10">
        <v>1.7470470612263198</v>
      </c>
      <c r="I317" s="7">
        <v>43994</v>
      </c>
      <c r="J317" s="8">
        <v>1.4745357835168829</v>
      </c>
      <c r="K317" s="8">
        <v>0.89312873117593161</v>
      </c>
      <c r="L317" s="8">
        <v>0.8383795233199951</v>
      </c>
      <c r="M317" s="8">
        <v>1.0572882698820989</v>
      </c>
      <c r="N317" s="8">
        <v>1.7470470612263198</v>
      </c>
    </row>
    <row r="318" spans="1:14" x14ac:dyDescent="0.35">
      <c r="A318" s="9">
        <v>43993</v>
      </c>
      <c r="B318" s="10">
        <v>1.7641399341492283</v>
      </c>
      <c r="C318" s="10">
        <v>0.93593780089784306</v>
      </c>
      <c r="D318" s="10">
        <v>0.84594768165530598</v>
      </c>
      <c r="E318" s="10">
        <v>0.96193969606866925</v>
      </c>
      <c r="F318" s="10">
        <v>1.7582210226995489</v>
      </c>
      <c r="I318" s="7">
        <v>43993</v>
      </c>
      <c r="J318" s="8">
        <v>1.7641399341492283</v>
      </c>
      <c r="K318" s="8">
        <v>0.93593780089784306</v>
      </c>
      <c r="L318" s="8">
        <v>0.84594768165530598</v>
      </c>
      <c r="M318" s="8">
        <v>0.96193969606866925</v>
      </c>
      <c r="N318" s="8">
        <v>1.7582210226995489</v>
      </c>
    </row>
    <row r="319" spans="1:14" x14ac:dyDescent="0.35">
      <c r="A319" s="9">
        <v>43992</v>
      </c>
      <c r="B319" s="10">
        <v>0.96430105279743361</v>
      </c>
      <c r="C319" s="10">
        <v>0.84165153300823237</v>
      </c>
      <c r="D319" s="10">
        <v>0.66480315677129431</v>
      </c>
      <c r="E319" s="10">
        <v>0.80516018381154963</v>
      </c>
      <c r="F319" s="10">
        <v>1.6517498208550712</v>
      </c>
      <c r="I319" s="7">
        <v>43992</v>
      </c>
      <c r="J319" s="8">
        <v>0.96430105279743361</v>
      </c>
      <c r="K319" s="8">
        <v>0.84165153300823237</v>
      </c>
      <c r="L319" s="8">
        <v>0.66480315677129431</v>
      </c>
      <c r="M319" s="8">
        <v>0.80516018381154963</v>
      </c>
      <c r="N319" s="8">
        <v>1.6517498208550712</v>
      </c>
    </row>
    <row r="320" spans="1:14" x14ac:dyDescent="0.35">
      <c r="A320" s="9">
        <v>43991</v>
      </c>
      <c r="B320" s="10">
        <v>0.96521914742081005</v>
      </c>
      <c r="C320" s="10">
        <v>0.75256914170302858</v>
      </c>
      <c r="D320" s="10">
        <v>0.57552448610874551</v>
      </c>
      <c r="E320" s="10">
        <v>0.86904635121376128</v>
      </c>
      <c r="F320" s="10">
        <v>1.6440886118495956</v>
      </c>
      <c r="I320" s="7">
        <v>43991</v>
      </c>
      <c r="J320" s="8">
        <v>0.96521914742081005</v>
      </c>
      <c r="K320" s="8">
        <v>0.75256914170302858</v>
      </c>
      <c r="L320" s="8">
        <v>0.57552448610874551</v>
      </c>
      <c r="M320" s="8">
        <v>0.86904635121376128</v>
      </c>
      <c r="N320" s="8">
        <v>1.6440886118495956</v>
      </c>
    </row>
    <row r="321" spans="1:14" x14ac:dyDescent="0.35">
      <c r="A321" s="9">
        <v>43990</v>
      </c>
      <c r="B321" s="10">
        <v>0.85910559931283115</v>
      </c>
      <c r="C321" s="10">
        <v>0.63067191420289037</v>
      </c>
      <c r="D321" s="10">
        <v>0.46796452180905568</v>
      </c>
      <c r="E321" s="10">
        <v>0.85924418976238759</v>
      </c>
      <c r="F321" s="10">
        <v>1.634293708427867</v>
      </c>
      <c r="I321" s="7">
        <v>43990</v>
      </c>
      <c r="J321" s="8">
        <v>0.85910559931283115</v>
      </c>
      <c r="K321" s="8">
        <v>0.63067191420289037</v>
      </c>
      <c r="L321" s="8">
        <v>0.46796452180905568</v>
      </c>
      <c r="M321" s="8">
        <v>0.85924418976238759</v>
      </c>
      <c r="N321" s="8">
        <v>1.634293708427867</v>
      </c>
    </row>
    <row r="322" spans="1:14" x14ac:dyDescent="0.35">
      <c r="A322" s="9">
        <v>43987</v>
      </c>
      <c r="B322" s="10">
        <v>0.781345671264563</v>
      </c>
      <c r="C322" s="10">
        <v>0.61629311454374314</v>
      </c>
      <c r="D322" s="10">
        <v>0.53483327987517848</v>
      </c>
      <c r="E322" s="10">
        <v>0.87163232896078524</v>
      </c>
      <c r="F322" s="10">
        <v>1.5595719067989313</v>
      </c>
      <c r="I322" s="7">
        <v>43987</v>
      </c>
      <c r="J322" s="8">
        <v>0.781345671264563</v>
      </c>
      <c r="K322" s="8">
        <v>0.61629311454374314</v>
      </c>
      <c r="L322" s="8">
        <v>0.53483327987517848</v>
      </c>
      <c r="M322" s="8">
        <v>0.87163232896078524</v>
      </c>
      <c r="N322" s="8">
        <v>1.5595719067989313</v>
      </c>
    </row>
    <row r="323" spans="1:14" x14ac:dyDescent="0.35">
      <c r="A323" s="9">
        <v>43986</v>
      </c>
      <c r="B323" s="10">
        <v>0.86029783755715938</v>
      </c>
      <c r="C323" s="10">
        <v>0.68553005530856082</v>
      </c>
      <c r="D323" s="10">
        <v>0.72059390462171669</v>
      </c>
      <c r="E323" s="10">
        <v>0.9758504202132734</v>
      </c>
      <c r="F323" s="10">
        <v>1.75971648332345</v>
      </c>
      <c r="I323" s="7">
        <v>43986</v>
      </c>
      <c r="J323" s="8">
        <v>0.86029783755715938</v>
      </c>
      <c r="K323" s="8">
        <v>0.68553005530856082</v>
      </c>
      <c r="L323" s="8">
        <v>0.72059390462171669</v>
      </c>
      <c r="M323" s="8">
        <v>0.9758504202132734</v>
      </c>
      <c r="N323" s="8">
        <v>1.75971648332345</v>
      </c>
    </row>
    <row r="324" spans="1:14" x14ac:dyDescent="0.35">
      <c r="A324" s="9">
        <v>43985</v>
      </c>
      <c r="B324" s="10">
        <v>0.85185714568166093</v>
      </c>
      <c r="C324" s="10">
        <v>0.81573301372843843</v>
      </c>
      <c r="D324" s="10">
        <v>0.77896913865312756</v>
      </c>
      <c r="E324" s="10">
        <v>0.9740752841021868</v>
      </c>
      <c r="F324" s="10">
        <v>1.7320085067955373</v>
      </c>
      <c r="I324" s="7">
        <v>43985</v>
      </c>
      <c r="J324" s="8">
        <v>0.85185714568166093</v>
      </c>
      <c r="K324" s="8">
        <v>0.81573301372843843</v>
      </c>
      <c r="L324" s="8">
        <v>0.77896913865312756</v>
      </c>
      <c r="M324" s="8">
        <v>0.9740752841021868</v>
      </c>
      <c r="N324" s="8">
        <v>1.7320085067955373</v>
      </c>
    </row>
    <row r="325" spans="1:14" x14ac:dyDescent="0.35">
      <c r="A325" s="9">
        <v>43984</v>
      </c>
      <c r="B325" s="10">
        <v>0.92435990906300769</v>
      </c>
      <c r="C325" s="10">
        <v>0.85035626068377224</v>
      </c>
      <c r="D325" s="10">
        <v>0.9935663484491053</v>
      </c>
      <c r="E325" s="10">
        <v>1.0062335511801106</v>
      </c>
      <c r="F325" s="10">
        <v>1.8223220107052691</v>
      </c>
      <c r="I325" s="7">
        <v>43984</v>
      </c>
      <c r="J325" s="8">
        <v>0.92435990906300769</v>
      </c>
      <c r="K325" s="8">
        <v>0.85035626068377224</v>
      </c>
      <c r="L325" s="8">
        <v>0.9935663484491053</v>
      </c>
      <c r="M325" s="8">
        <v>1.0062335511801106</v>
      </c>
      <c r="N325" s="8">
        <v>1.8223220107052691</v>
      </c>
    </row>
    <row r="326" spans="1:14" x14ac:dyDescent="0.35">
      <c r="A326" s="9">
        <v>43983</v>
      </c>
      <c r="B326" s="10">
        <v>1.0099112537017627</v>
      </c>
      <c r="C326" s="10">
        <v>0.82450078584605546</v>
      </c>
      <c r="D326" s="10">
        <v>1.1182305022640378</v>
      </c>
      <c r="E326" s="10">
        <v>1.0990430940543545</v>
      </c>
      <c r="F326" s="10">
        <v>1.9147287422993058</v>
      </c>
      <c r="I326" s="7">
        <v>43983</v>
      </c>
      <c r="J326" s="8">
        <v>1.0099112537017627</v>
      </c>
      <c r="K326" s="8">
        <v>0.82450078584605546</v>
      </c>
      <c r="L326" s="8">
        <v>1.1182305022640378</v>
      </c>
      <c r="M326" s="8">
        <v>1.0990430940543545</v>
      </c>
      <c r="N326" s="8">
        <v>1.9147287422993058</v>
      </c>
    </row>
    <row r="327" spans="1:14" x14ac:dyDescent="0.35">
      <c r="A327" s="9">
        <v>43980</v>
      </c>
      <c r="B327" s="10">
        <v>0.96705688574012738</v>
      </c>
      <c r="C327" s="10">
        <v>0.87483084929442056</v>
      </c>
      <c r="D327" s="10">
        <v>1.1957909611477142</v>
      </c>
      <c r="E327" s="10">
        <v>1.2192675183693129</v>
      </c>
      <c r="F327" s="10">
        <v>2.0172557042490649</v>
      </c>
      <c r="I327" s="7">
        <v>43980</v>
      </c>
      <c r="J327" s="8">
        <v>0.96705688574012738</v>
      </c>
      <c r="K327" s="8">
        <v>0.87483084929442056</v>
      </c>
      <c r="L327" s="8">
        <v>1.1957909611477142</v>
      </c>
      <c r="M327" s="8">
        <v>1.2192675183693129</v>
      </c>
      <c r="N327" s="8">
        <v>2.0172557042490649</v>
      </c>
    </row>
    <row r="328" spans="1:14" x14ac:dyDescent="0.35">
      <c r="A328" s="9">
        <v>43979</v>
      </c>
      <c r="B328" s="10">
        <v>1.0339443289385315</v>
      </c>
      <c r="C328" s="10">
        <v>0.76431563882924702</v>
      </c>
      <c r="D328" s="10">
        <v>1.2477320125418569</v>
      </c>
      <c r="E328" s="10">
        <v>1.2264134905953019</v>
      </c>
      <c r="F328" s="10">
        <v>1.9981823718885456</v>
      </c>
      <c r="I328" s="7">
        <v>43979</v>
      </c>
      <c r="J328" s="8">
        <v>1.0339443289385315</v>
      </c>
      <c r="K328" s="8">
        <v>0.76431563882924702</v>
      </c>
      <c r="L328" s="8">
        <v>1.2477320125418569</v>
      </c>
      <c r="M328" s="8">
        <v>1.2264134905953019</v>
      </c>
      <c r="N328" s="8">
        <v>1.9981823718885456</v>
      </c>
    </row>
    <row r="329" spans="1:14" x14ac:dyDescent="0.35">
      <c r="A329" s="9">
        <v>43978</v>
      </c>
      <c r="B329" s="10">
        <v>0.9758387588702423</v>
      </c>
      <c r="C329" s="10">
        <v>0.80993418723035859</v>
      </c>
      <c r="D329" s="10">
        <v>1.3321692239433127</v>
      </c>
      <c r="E329" s="10">
        <v>1.3179729819983743</v>
      </c>
      <c r="F329" s="10">
        <v>2.0033133909360235</v>
      </c>
      <c r="I329" s="7">
        <v>43978</v>
      </c>
      <c r="J329" s="8">
        <v>0.9758387588702423</v>
      </c>
      <c r="K329" s="8">
        <v>0.80993418723035859</v>
      </c>
      <c r="L329" s="8">
        <v>1.3321692239433127</v>
      </c>
      <c r="M329" s="8">
        <v>1.3179729819983743</v>
      </c>
      <c r="N329" s="8">
        <v>2.0033133909360235</v>
      </c>
    </row>
    <row r="330" spans="1:14" x14ac:dyDescent="0.35">
      <c r="A330" s="9">
        <v>43977</v>
      </c>
      <c r="B330" s="10">
        <v>1.0006422456488087</v>
      </c>
      <c r="C330" s="10">
        <v>0.82741047862483974</v>
      </c>
      <c r="D330" s="10">
        <v>1.4117921090669756</v>
      </c>
      <c r="E330" s="10">
        <v>1.2451477248910863</v>
      </c>
      <c r="F330" s="10">
        <v>1.9454415592237873</v>
      </c>
      <c r="I330" s="7">
        <v>43977</v>
      </c>
      <c r="J330" s="8">
        <v>1.0006422456488087</v>
      </c>
      <c r="K330" s="8">
        <v>0.82741047862483974</v>
      </c>
      <c r="L330" s="8">
        <v>1.4117921090669756</v>
      </c>
      <c r="M330" s="8">
        <v>1.2451477248910863</v>
      </c>
      <c r="N330" s="8">
        <v>1.9454415592237873</v>
      </c>
    </row>
    <row r="331" spans="1:14" x14ac:dyDescent="0.35">
      <c r="A331" s="9">
        <v>43976</v>
      </c>
      <c r="B331" s="10">
        <v>1.0108911869549646</v>
      </c>
      <c r="C331" s="10">
        <v>0.91290967204791607</v>
      </c>
      <c r="D331" s="10">
        <v>1.5773600341349441</v>
      </c>
      <c r="E331" s="10">
        <v>1.4306616681883555</v>
      </c>
      <c r="F331" s="10">
        <v>2.0525937350811683</v>
      </c>
      <c r="I331" s="7">
        <v>43976</v>
      </c>
      <c r="J331" s="8">
        <v>1.0108911869549646</v>
      </c>
      <c r="K331" s="8">
        <v>0.91290967204791607</v>
      </c>
      <c r="L331" s="8">
        <v>1.5773600341349441</v>
      </c>
      <c r="M331" s="8">
        <v>1.4306616681883555</v>
      </c>
      <c r="N331" s="8">
        <v>2.0525937350811683</v>
      </c>
    </row>
    <row r="332" spans="1:14" x14ac:dyDescent="0.35">
      <c r="A332" s="9">
        <v>43973</v>
      </c>
      <c r="B332" s="10">
        <v>1.0119944483467744</v>
      </c>
      <c r="C332" s="10">
        <v>0.94729321164552049</v>
      </c>
      <c r="D332" s="10">
        <v>1.5816266135988497</v>
      </c>
      <c r="E332" s="10">
        <v>1.4374432779997504</v>
      </c>
      <c r="F332" s="10">
        <v>2.0806549775524048</v>
      </c>
      <c r="I332" s="7">
        <v>43973</v>
      </c>
      <c r="J332" s="8">
        <v>1.0119944483467744</v>
      </c>
      <c r="K332" s="8">
        <v>0.94729321164552049</v>
      </c>
      <c r="L332" s="8">
        <v>1.5816266135988497</v>
      </c>
      <c r="M332" s="8">
        <v>1.4374432779997504</v>
      </c>
      <c r="N332" s="8">
        <v>2.0806549775524048</v>
      </c>
    </row>
    <row r="333" spans="1:14" x14ac:dyDescent="0.35">
      <c r="A333" s="9">
        <v>43972</v>
      </c>
      <c r="B333" s="10">
        <v>1.0970487781652016</v>
      </c>
      <c r="C333" s="10">
        <v>0.97061870087271784</v>
      </c>
      <c r="D333" s="10">
        <v>1.5548410094695699</v>
      </c>
      <c r="E333" s="10">
        <v>1.397924399041667</v>
      </c>
      <c r="F333" s="10">
        <v>2.0096286983783531</v>
      </c>
      <c r="I333" s="7">
        <v>43972</v>
      </c>
      <c r="J333" s="8">
        <v>1.0970487781652016</v>
      </c>
      <c r="K333" s="8">
        <v>0.97061870087271784</v>
      </c>
      <c r="L333" s="8">
        <v>1.5548410094695699</v>
      </c>
      <c r="M333" s="8">
        <v>1.397924399041667</v>
      </c>
      <c r="N333" s="8">
        <v>2.0096286983783531</v>
      </c>
    </row>
    <row r="334" spans="1:14" x14ac:dyDescent="0.35">
      <c r="A334" s="9">
        <v>43971</v>
      </c>
      <c r="B334" s="10">
        <v>1.0039809394668491</v>
      </c>
      <c r="C334" s="10">
        <v>0.98610358163513556</v>
      </c>
      <c r="D334" s="10">
        <v>1.6264640302282709</v>
      </c>
      <c r="E334" s="10">
        <v>1.3913811091326698</v>
      </c>
      <c r="F334" s="10">
        <v>2.0798780059222959</v>
      </c>
      <c r="I334" s="7">
        <v>43971</v>
      </c>
      <c r="J334" s="8">
        <v>1.0039809394668491</v>
      </c>
      <c r="K334" s="8">
        <v>0.98610358163513556</v>
      </c>
      <c r="L334" s="8">
        <v>1.6264640302282709</v>
      </c>
      <c r="M334" s="8">
        <v>1.3913811091326698</v>
      </c>
      <c r="N334" s="8">
        <v>2.0798780059222959</v>
      </c>
    </row>
    <row r="335" spans="1:14" x14ac:dyDescent="0.35">
      <c r="A335" s="9">
        <v>43970</v>
      </c>
      <c r="B335" s="10">
        <v>1.1609706398789283</v>
      </c>
      <c r="C335" s="10">
        <v>0.98723979332605805</v>
      </c>
      <c r="D335" s="10">
        <v>1.7584799652293617</v>
      </c>
      <c r="E335" s="10">
        <v>1.5078286844510411</v>
      </c>
      <c r="F335" s="10">
        <v>2.1409728147110902</v>
      </c>
      <c r="I335" s="7">
        <v>43970</v>
      </c>
      <c r="J335" s="8">
        <v>1.1609706398789283</v>
      </c>
      <c r="K335" s="8">
        <v>0.98723979332605805</v>
      </c>
      <c r="L335" s="8">
        <v>1.7584799652293617</v>
      </c>
      <c r="M335" s="8">
        <v>1.5078286844510411</v>
      </c>
      <c r="N335" s="8">
        <v>2.1409728147110902</v>
      </c>
    </row>
    <row r="336" spans="1:14" x14ac:dyDescent="0.35">
      <c r="A336" s="9">
        <v>43969</v>
      </c>
      <c r="B336" s="10">
        <v>1.0869928176111368</v>
      </c>
      <c r="C336" s="10">
        <v>0.98908725055607738</v>
      </c>
      <c r="D336" s="10">
        <v>1.8410941048209537</v>
      </c>
      <c r="E336" s="10">
        <v>1.5688330143816724</v>
      </c>
      <c r="F336" s="10">
        <v>2.1177663196324867</v>
      </c>
      <c r="I336" s="7">
        <v>43969</v>
      </c>
      <c r="J336" s="8">
        <v>1.0869928176111368</v>
      </c>
      <c r="K336" s="8">
        <v>0.98908725055607738</v>
      </c>
      <c r="L336" s="8">
        <v>1.8410941048209537</v>
      </c>
      <c r="M336" s="8">
        <v>1.5688330143816724</v>
      </c>
      <c r="N336" s="8">
        <v>2.1177663196324867</v>
      </c>
    </row>
    <row r="337" spans="1:14" x14ac:dyDescent="0.35">
      <c r="A337" s="9">
        <v>43966</v>
      </c>
      <c r="B337" s="10">
        <v>1.2477330470592907</v>
      </c>
      <c r="C337" s="10">
        <v>1.1862052617708001</v>
      </c>
      <c r="D337" s="10">
        <v>2.0598097937048534</v>
      </c>
      <c r="E337" s="10">
        <v>1.6866937220887379</v>
      </c>
      <c r="F337" s="10">
        <v>2.2765802054690933</v>
      </c>
      <c r="I337" s="7">
        <v>43966</v>
      </c>
      <c r="J337" s="8">
        <v>1.2477330470592907</v>
      </c>
      <c r="K337" s="8">
        <v>1.1862052617708001</v>
      </c>
      <c r="L337" s="8">
        <v>2.0598097937048534</v>
      </c>
      <c r="M337" s="8">
        <v>1.6866937220887379</v>
      </c>
      <c r="N337" s="8">
        <v>2.2765802054690933</v>
      </c>
    </row>
    <row r="338" spans="1:14" x14ac:dyDescent="0.35">
      <c r="A338" s="9">
        <v>43965</v>
      </c>
      <c r="B338" s="10">
        <v>1.5823402444121806</v>
      </c>
      <c r="C338" s="10">
        <v>1.1927977680536086</v>
      </c>
      <c r="D338" s="10">
        <v>2.1075733930716316</v>
      </c>
      <c r="E338" s="10">
        <v>1.7527932088151397</v>
      </c>
      <c r="F338" s="10">
        <v>2.2786745281575915</v>
      </c>
      <c r="I338" s="7">
        <v>43965</v>
      </c>
      <c r="J338" s="8">
        <v>1.5823402444121806</v>
      </c>
      <c r="K338" s="8">
        <v>1.1927977680536086</v>
      </c>
      <c r="L338" s="8">
        <v>2.1075733930716316</v>
      </c>
      <c r="M338" s="8">
        <v>1.7527932088151397</v>
      </c>
      <c r="N338" s="8">
        <v>2.2786745281575915</v>
      </c>
    </row>
    <row r="339" spans="1:14" x14ac:dyDescent="0.35">
      <c r="A339" s="9">
        <v>43964</v>
      </c>
      <c r="B339" s="10">
        <v>1.750070007371443</v>
      </c>
      <c r="C339" s="10">
        <v>1.1495404610892956</v>
      </c>
      <c r="D339" s="10">
        <v>2.0264070566272685</v>
      </c>
      <c r="E339" s="10">
        <v>1.6930388067657742</v>
      </c>
      <c r="F339" s="10">
        <v>2.3087941066798812</v>
      </c>
      <c r="I339" s="7">
        <v>43964</v>
      </c>
      <c r="J339" s="8">
        <v>1.750070007371443</v>
      </c>
      <c r="K339" s="8">
        <v>1.1495404610892956</v>
      </c>
      <c r="L339" s="8">
        <v>2.0264070566272685</v>
      </c>
      <c r="M339" s="8">
        <v>1.6930388067657742</v>
      </c>
      <c r="N339" s="8">
        <v>2.3087941066798812</v>
      </c>
    </row>
    <row r="340" spans="1:14" x14ac:dyDescent="0.35">
      <c r="A340" s="9">
        <v>43963</v>
      </c>
      <c r="B340" s="10">
        <v>1.6149462839966136</v>
      </c>
      <c r="C340" s="10">
        <v>1.1670380993586886</v>
      </c>
      <c r="D340" s="10">
        <v>1.9907755914230019</v>
      </c>
      <c r="E340" s="10">
        <v>1.5579707853250446</v>
      </c>
      <c r="F340" s="10">
        <v>2.2435924275619676</v>
      </c>
      <c r="I340" s="7">
        <v>43963</v>
      </c>
      <c r="J340" s="8">
        <v>1.6149462839966136</v>
      </c>
      <c r="K340" s="8">
        <v>1.1670380993586886</v>
      </c>
      <c r="L340" s="8">
        <v>1.9907755914230019</v>
      </c>
      <c r="M340" s="8">
        <v>1.5579707853250446</v>
      </c>
      <c r="N340" s="8">
        <v>2.2435924275619676</v>
      </c>
    </row>
    <row r="341" spans="1:14" x14ac:dyDescent="0.35">
      <c r="A341" s="9">
        <v>43962</v>
      </c>
      <c r="B341" s="10">
        <v>1.2790080118889331</v>
      </c>
      <c r="C341" s="10">
        <v>1.116770912854762</v>
      </c>
      <c r="D341" s="10">
        <v>2.0310307643745711</v>
      </c>
      <c r="E341" s="10">
        <v>1.5702610389020335</v>
      </c>
      <c r="F341" s="10">
        <v>2.2352274134585621</v>
      </c>
      <c r="I341" s="7">
        <v>43962</v>
      </c>
      <c r="J341" s="8">
        <v>1.2790080118889331</v>
      </c>
      <c r="K341" s="8">
        <v>1.116770912854762</v>
      </c>
      <c r="L341" s="8">
        <v>2.0310307643745711</v>
      </c>
      <c r="M341" s="8">
        <v>1.5702610389020335</v>
      </c>
      <c r="N341" s="8">
        <v>2.2352274134585621</v>
      </c>
    </row>
    <row r="342" spans="1:14" x14ac:dyDescent="0.35">
      <c r="A342" s="9">
        <v>43959</v>
      </c>
      <c r="B342" s="10">
        <v>1.3058318373527575</v>
      </c>
      <c r="C342" s="10">
        <v>1.1471200028179167</v>
      </c>
      <c r="D342" s="10">
        <v>2.1117734340310337</v>
      </c>
      <c r="E342" s="10">
        <v>1.4735240150434923</v>
      </c>
      <c r="F342" s="10">
        <v>2.197939412757695</v>
      </c>
      <c r="I342" s="7">
        <v>43959</v>
      </c>
      <c r="J342" s="8">
        <v>1.3058318373527575</v>
      </c>
      <c r="K342" s="8">
        <v>1.1471200028179167</v>
      </c>
      <c r="L342" s="8">
        <v>2.1117734340310337</v>
      </c>
      <c r="M342" s="8">
        <v>1.4735240150434923</v>
      </c>
      <c r="N342" s="8">
        <v>2.197939412757695</v>
      </c>
    </row>
    <row r="343" spans="1:14" x14ac:dyDescent="0.35">
      <c r="A343" s="9">
        <v>43958</v>
      </c>
      <c r="B343" s="10">
        <v>1.5218184226750227</v>
      </c>
      <c r="C343" s="10">
        <v>1.1820192149896769</v>
      </c>
      <c r="D343" s="10">
        <v>2.1863199288547399</v>
      </c>
      <c r="E343" s="10">
        <v>1.6074635610436991</v>
      </c>
      <c r="F343" s="10">
        <v>2.3094831676819334</v>
      </c>
      <c r="I343" s="7">
        <v>43958</v>
      </c>
      <c r="J343" s="8">
        <v>1.5218184226750227</v>
      </c>
      <c r="K343" s="8">
        <v>1.1820192149896769</v>
      </c>
      <c r="L343" s="8">
        <v>2.1863199288547399</v>
      </c>
      <c r="M343" s="8">
        <v>1.6074635610436991</v>
      </c>
      <c r="N343" s="8">
        <v>2.3094831676819334</v>
      </c>
    </row>
    <row r="344" spans="1:14" x14ac:dyDescent="0.35">
      <c r="A344" s="9">
        <v>43957</v>
      </c>
      <c r="B344" s="10">
        <v>1.6907747398660604</v>
      </c>
      <c r="C344" s="10">
        <v>1.1117381281533472</v>
      </c>
      <c r="D344" s="10">
        <v>2.2063250249677853</v>
      </c>
      <c r="E344" s="10">
        <v>1.6912242211660584</v>
      </c>
      <c r="F344" s="10">
        <v>2.2366777144425916</v>
      </c>
      <c r="I344" s="7">
        <v>43957</v>
      </c>
      <c r="J344" s="8">
        <v>1.6907747398660604</v>
      </c>
      <c r="K344" s="8">
        <v>1.1117381281533472</v>
      </c>
      <c r="L344" s="8">
        <v>2.2063250249677853</v>
      </c>
      <c r="M344" s="8">
        <v>1.6912242211660584</v>
      </c>
      <c r="N344" s="8">
        <v>2.2366777144425916</v>
      </c>
    </row>
    <row r="345" spans="1:14" x14ac:dyDescent="0.35">
      <c r="A345" s="9">
        <v>43956</v>
      </c>
      <c r="B345" s="10">
        <v>1.6622423558386705</v>
      </c>
      <c r="C345" s="10">
        <v>1.0960282458356254</v>
      </c>
      <c r="D345" s="10">
        <v>2.2815516966251779</v>
      </c>
      <c r="E345" s="10">
        <v>1.43140038214562</v>
      </c>
      <c r="F345" s="10">
        <v>2.2725485926061997</v>
      </c>
      <c r="I345" s="7">
        <v>43956</v>
      </c>
      <c r="J345" s="8">
        <v>1.6622423558386705</v>
      </c>
      <c r="K345" s="8">
        <v>1.0960282458356254</v>
      </c>
      <c r="L345" s="8">
        <v>2.2815516966251779</v>
      </c>
      <c r="M345" s="8">
        <v>1.43140038214562</v>
      </c>
      <c r="N345" s="8">
        <v>2.2725485926061997</v>
      </c>
    </row>
    <row r="346" spans="1:14" x14ac:dyDescent="0.35">
      <c r="A346" s="9">
        <v>43955</v>
      </c>
      <c r="B346" s="10">
        <v>1.8128030646591955</v>
      </c>
      <c r="C346" s="10">
        <v>1.0369662305158156</v>
      </c>
      <c r="D346" s="10">
        <v>2.4043965593538092</v>
      </c>
      <c r="E346" s="10">
        <v>1.3441457890816426</v>
      </c>
      <c r="F346" s="10">
        <v>2.4022875557586563</v>
      </c>
      <c r="I346" s="7">
        <v>43955</v>
      </c>
      <c r="J346" s="8">
        <v>1.8128030646591955</v>
      </c>
      <c r="K346" s="8">
        <v>1.0369662305158156</v>
      </c>
      <c r="L346" s="8">
        <v>2.4043965593538092</v>
      </c>
      <c r="M346" s="8">
        <v>1.3441457890816426</v>
      </c>
      <c r="N346" s="8">
        <v>2.4022875557586563</v>
      </c>
    </row>
    <row r="347" spans="1:14" x14ac:dyDescent="0.35">
      <c r="A347" s="9">
        <v>43952</v>
      </c>
      <c r="B347" s="10">
        <v>1.8934177867168709</v>
      </c>
      <c r="C347" s="10">
        <v>1.069042274993864</v>
      </c>
      <c r="D347" s="10">
        <v>2.406406830567867</v>
      </c>
      <c r="E347" s="10">
        <v>1.4365270330561057</v>
      </c>
      <c r="F347" s="10">
        <v>2.4342661232686864</v>
      </c>
      <c r="I347" s="7">
        <v>43952</v>
      </c>
      <c r="J347" s="8">
        <v>1.8934177867168709</v>
      </c>
      <c r="K347" s="8">
        <v>1.069042274993864</v>
      </c>
      <c r="L347" s="8">
        <v>2.406406830567867</v>
      </c>
      <c r="M347" s="8">
        <v>1.4365270330561057</v>
      </c>
      <c r="N347" s="8">
        <v>2.4342661232686864</v>
      </c>
    </row>
    <row r="348" spans="1:14" x14ac:dyDescent="0.35">
      <c r="A348" s="9">
        <v>43951</v>
      </c>
      <c r="B348" s="10">
        <v>1.7071859394368902</v>
      </c>
      <c r="C348" s="10">
        <v>1.097128337897527</v>
      </c>
      <c r="D348" s="10">
        <v>2.443142147686296</v>
      </c>
      <c r="E348" s="10">
        <v>1.2623808554491565</v>
      </c>
      <c r="F348" s="10">
        <v>2.4170265454000002</v>
      </c>
      <c r="I348" s="7">
        <v>43951</v>
      </c>
      <c r="J348" s="8">
        <v>1.7071859394368902</v>
      </c>
      <c r="K348" s="8">
        <v>1.097128337897527</v>
      </c>
      <c r="L348" s="8">
        <v>2.443142147686296</v>
      </c>
      <c r="M348" s="8">
        <v>1.2623808554491565</v>
      </c>
      <c r="N348" s="8">
        <v>2.4170265454000002</v>
      </c>
    </row>
    <row r="349" spans="1:14" x14ac:dyDescent="0.35">
      <c r="A349" s="9">
        <v>43950</v>
      </c>
      <c r="B349" s="10">
        <v>1.5271150555979651</v>
      </c>
      <c r="C349" s="10">
        <v>1.0888444545955249</v>
      </c>
      <c r="D349" s="10">
        <v>2.7366691732717232</v>
      </c>
      <c r="E349" s="10">
        <v>1.2029445198952016</v>
      </c>
      <c r="F349" s="10">
        <v>2.5874721746159106</v>
      </c>
      <c r="I349" s="7">
        <v>43950</v>
      </c>
      <c r="J349" s="8">
        <v>1.5271150555979651</v>
      </c>
      <c r="K349" s="8">
        <v>1.0888444545955249</v>
      </c>
      <c r="L349" s="8">
        <v>2.7366691732717232</v>
      </c>
      <c r="M349" s="8">
        <v>1.2029445198952016</v>
      </c>
      <c r="N349" s="8">
        <v>2.5874721746159106</v>
      </c>
    </row>
    <row r="350" spans="1:14" x14ac:dyDescent="0.35">
      <c r="A350" s="9">
        <v>43949</v>
      </c>
      <c r="B350" s="10">
        <v>1.6766557798921642</v>
      </c>
      <c r="C350" s="10">
        <v>1.1027319733560328</v>
      </c>
      <c r="D350" s="10">
        <v>2.9153769456459986</v>
      </c>
      <c r="E350" s="10">
        <v>1.3152103147885164</v>
      </c>
      <c r="F350" s="10">
        <v>2.6673221627533685</v>
      </c>
      <c r="I350" s="7">
        <v>43949</v>
      </c>
      <c r="J350" s="8">
        <v>1.6766557798921642</v>
      </c>
      <c r="K350" s="8">
        <v>1.1027319733560328</v>
      </c>
      <c r="L350" s="8">
        <v>2.9153769456459986</v>
      </c>
      <c r="M350" s="8">
        <v>1.3152103147885164</v>
      </c>
      <c r="N350" s="8">
        <v>2.6673221627533685</v>
      </c>
    </row>
    <row r="351" spans="1:14" x14ac:dyDescent="0.35">
      <c r="A351" s="9">
        <v>43948</v>
      </c>
      <c r="B351" s="10">
        <v>1.6621826322960489</v>
      </c>
      <c r="C351" s="10">
        <v>1.0620804370408132</v>
      </c>
      <c r="D351" s="10">
        <v>3.0343696218345002</v>
      </c>
      <c r="E351" s="10">
        <v>1.3466704008707675</v>
      </c>
      <c r="F351" s="10">
        <v>2.7112969204609483</v>
      </c>
      <c r="I351" s="7">
        <v>43948</v>
      </c>
      <c r="J351" s="8">
        <v>1.6621826322960489</v>
      </c>
      <c r="K351" s="8">
        <v>1.0620804370408132</v>
      </c>
      <c r="L351" s="8">
        <v>3.0343696218345002</v>
      </c>
      <c r="M351" s="8">
        <v>1.3466704008707675</v>
      </c>
      <c r="N351" s="8">
        <v>2.7112969204609483</v>
      </c>
    </row>
    <row r="352" spans="1:14" x14ac:dyDescent="0.35">
      <c r="A352" s="9">
        <v>43945</v>
      </c>
      <c r="B352" s="10">
        <v>1.8321119653524653</v>
      </c>
      <c r="C352" s="10">
        <v>1.229144989674682</v>
      </c>
      <c r="D352" s="10">
        <v>3.1633557754259658</v>
      </c>
      <c r="E352" s="10">
        <v>1.3517375334430395</v>
      </c>
      <c r="F352" s="10">
        <v>2.7321681849354911</v>
      </c>
      <c r="I352" s="7">
        <v>43945</v>
      </c>
      <c r="J352" s="8">
        <v>1.8321119653524653</v>
      </c>
      <c r="K352" s="8">
        <v>1.229144989674682</v>
      </c>
      <c r="L352" s="8">
        <v>3.1633557754259658</v>
      </c>
      <c r="M352" s="8">
        <v>1.3517375334430395</v>
      </c>
      <c r="N352" s="8">
        <v>2.7321681849354911</v>
      </c>
    </row>
    <row r="353" spans="1:14" x14ac:dyDescent="0.35">
      <c r="A353" s="9">
        <v>43944</v>
      </c>
      <c r="B353" s="10">
        <v>2.1826376798331881</v>
      </c>
      <c r="C353" s="10">
        <v>1.3075751673731557</v>
      </c>
      <c r="D353" s="10">
        <v>3.2788860311589731</v>
      </c>
      <c r="E353" s="10">
        <v>1.0919619453248801</v>
      </c>
      <c r="F353" s="10">
        <v>2.7663252024243676</v>
      </c>
      <c r="I353" s="7">
        <v>43944</v>
      </c>
      <c r="J353" s="8">
        <v>2.1826376798331881</v>
      </c>
      <c r="K353" s="8">
        <v>1.3075751673731557</v>
      </c>
      <c r="L353" s="8">
        <v>3.2788860311589731</v>
      </c>
      <c r="M353" s="8">
        <v>1.0919619453248801</v>
      </c>
      <c r="N353" s="8">
        <v>2.7663252024243676</v>
      </c>
    </row>
    <row r="354" spans="1:14" x14ac:dyDescent="0.35">
      <c r="A354" s="9">
        <v>43943</v>
      </c>
      <c r="B354" s="10">
        <v>2.2287750803227189</v>
      </c>
      <c r="C354" s="10">
        <v>1.357116642259647</v>
      </c>
      <c r="D354" s="10">
        <v>3.3712301260830619</v>
      </c>
      <c r="E354" s="10">
        <v>1.1049587287831253</v>
      </c>
      <c r="F354" s="10">
        <v>2.7722454643706085</v>
      </c>
      <c r="I354" s="7">
        <v>43943</v>
      </c>
      <c r="J354" s="8">
        <v>2.2287750803227189</v>
      </c>
      <c r="K354" s="8">
        <v>1.357116642259647</v>
      </c>
      <c r="L354" s="8">
        <v>3.3712301260830619</v>
      </c>
      <c r="M354" s="8">
        <v>1.1049587287831253</v>
      </c>
      <c r="N354" s="8">
        <v>2.7722454643706085</v>
      </c>
    </row>
    <row r="355" spans="1:14" x14ac:dyDescent="0.35">
      <c r="A355" s="9">
        <v>43942</v>
      </c>
      <c r="B355" s="10">
        <v>2.4578406671255459</v>
      </c>
      <c r="C355" s="10">
        <v>1.4785604580882121</v>
      </c>
      <c r="D355" s="10">
        <v>3.4522570544127476</v>
      </c>
      <c r="E355" s="10">
        <v>1.0762544264977083</v>
      </c>
      <c r="F355" s="10">
        <v>2.7675770609307713</v>
      </c>
      <c r="I355" s="7">
        <v>43942</v>
      </c>
      <c r="J355" s="8">
        <v>2.4578406671255459</v>
      </c>
      <c r="K355" s="8">
        <v>1.4785604580882121</v>
      </c>
      <c r="L355" s="8">
        <v>3.4522570544127476</v>
      </c>
      <c r="M355" s="8">
        <v>1.0762544264977083</v>
      </c>
      <c r="N355" s="8">
        <v>2.7675770609307713</v>
      </c>
    </row>
    <row r="356" spans="1:14" x14ac:dyDescent="0.35">
      <c r="A356" s="9">
        <v>43941</v>
      </c>
      <c r="B356" s="10">
        <v>2.3673201122710137</v>
      </c>
      <c r="C356" s="10">
        <v>1.2818838741116125</v>
      </c>
      <c r="D356" s="10">
        <v>3.3373458056993091</v>
      </c>
      <c r="E356" s="10">
        <v>0.85473136432907992</v>
      </c>
      <c r="F356" s="10">
        <v>2.5439326843818124</v>
      </c>
      <c r="I356" s="7">
        <v>43941</v>
      </c>
      <c r="J356" s="8">
        <v>2.3673201122710137</v>
      </c>
      <c r="K356" s="8">
        <v>1.2818838741116125</v>
      </c>
      <c r="L356" s="8">
        <v>3.3373458056993091</v>
      </c>
      <c r="M356" s="8">
        <v>0.85473136432907992</v>
      </c>
      <c r="N356" s="8">
        <v>2.5439326843818124</v>
      </c>
    </row>
    <row r="357" spans="1:14" x14ac:dyDescent="0.35">
      <c r="A357" s="9">
        <v>43938</v>
      </c>
      <c r="B357" s="10">
        <v>2.0093593935211591</v>
      </c>
      <c r="C357" s="10">
        <v>1.2563807450578075</v>
      </c>
      <c r="D357" s="10">
        <v>3.3008720299663477</v>
      </c>
      <c r="E357" s="10">
        <v>0.80929568692513543</v>
      </c>
      <c r="F357" s="10">
        <v>2.4131216484206126</v>
      </c>
      <c r="I357" s="7">
        <v>43938</v>
      </c>
      <c r="J357" s="8">
        <v>2.0093593935211591</v>
      </c>
      <c r="K357" s="8">
        <v>1.2563807450578075</v>
      </c>
      <c r="L357" s="8">
        <v>3.3008720299663477</v>
      </c>
      <c r="M357" s="8">
        <v>0.80929568692513543</v>
      </c>
      <c r="N357" s="8">
        <v>2.4131216484206126</v>
      </c>
    </row>
    <row r="358" spans="1:14" x14ac:dyDescent="0.35">
      <c r="A358" s="9">
        <v>43937</v>
      </c>
      <c r="B358" s="10">
        <v>2.1424301649021427</v>
      </c>
      <c r="C358" s="10">
        <v>1.329499698022909</v>
      </c>
      <c r="D358" s="10">
        <v>3.4508819623213847</v>
      </c>
      <c r="E358" s="10">
        <v>0.96677644966322884</v>
      </c>
      <c r="F358" s="10">
        <v>2.5762949081961857</v>
      </c>
      <c r="I358" s="7">
        <v>43937</v>
      </c>
      <c r="J358" s="8">
        <v>2.1424301649021427</v>
      </c>
      <c r="K358" s="8">
        <v>1.329499698022909</v>
      </c>
      <c r="L358" s="8">
        <v>3.4508819623213847</v>
      </c>
      <c r="M358" s="8">
        <v>0.96677644966322884</v>
      </c>
      <c r="N358" s="8">
        <v>2.5762949081961857</v>
      </c>
    </row>
    <row r="359" spans="1:14" x14ac:dyDescent="0.35">
      <c r="A359" s="9">
        <v>43936</v>
      </c>
      <c r="B359" s="10">
        <v>2.1973245909740706</v>
      </c>
      <c r="C359" s="10">
        <v>1.3478157448632775</v>
      </c>
      <c r="D359" s="10">
        <v>3.4423556716497554</v>
      </c>
      <c r="E359" s="10">
        <v>0.94118351624743002</v>
      </c>
      <c r="F359" s="10">
        <v>2.5862868529062513</v>
      </c>
      <c r="I359" s="7">
        <v>43936</v>
      </c>
      <c r="J359" s="8">
        <v>2.1973245909740706</v>
      </c>
      <c r="K359" s="8">
        <v>1.3478157448632775</v>
      </c>
      <c r="L359" s="8">
        <v>3.4423556716497554</v>
      </c>
      <c r="M359" s="8">
        <v>0.94118351624743002</v>
      </c>
      <c r="N359" s="8">
        <v>2.5862868529062513</v>
      </c>
    </row>
    <row r="360" spans="1:14" x14ac:dyDescent="0.35">
      <c r="A360" s="9">
        <v>43935</v>
      </c>
      <c r="B360" s="10">
        <v>0.95635136105175156</v>
      </c>
      <c r="C360" s="10">
        <v>1.1229484891620294</v>
      </c>
      <c r="D360" s="10">
        <v>3.3613043822878419</v>
      </c>
      <c r="E360" s="10">
        <v>0.77695200061592273</v>
      </c>
      <c r="F360" s="10">
        <v>2.5442201296795726</v>
      </c>
      <c r="I360" s="7">
        <v>43935</v>
      </c>
      <c r="J360" s="8">
        <v>0.95635136105175156</v>
      </c>
      <c r="K360" s="8">
        <v>1.1229484891620294</v>
      </c>
      <c r="L360" s="8">
        <v>3.3613043822878419</v>
      </c>
      <c r="M360" s="8">
        <v>0.77695200061592273</v>
      </c>
      <c r="N360" s="8">
        <v>2.5442201296795726</v>
      </c>
    </row>
    <row r="361" spans="1:14" x14ac:dyDescent="0.35">
      <c r="A361" s="9">
        <v>43934</v>
      </c>
      <c r="B361" s="10">
        <v>1.1849654571045383</v>
      </c>
      <c r="C361" s="10">
        <v>1.0988603064300881</v>
      </c>
      <c r="D361" s="10">
        <v>3.6859184444694852</v>
      </c>
      <c r="E361" s="10">
        <v>0.96429943961101383</v>
      </c>
      <c r="F361" s="10">
        <v>2.4605767223359689</v>
      </c>
      <c r="I361" s="7">
        <v>43934</v>
      </c>
      <c r="J361" s="8">
        <v>1.1849654571045383</v>
      </c>
      <c r="K361" s="8">
        <v>1.0988603064300881</v>
      </c>
      <c r="L361" s="8">
        <v>3.6859184444694852</v>
      </c>
      <c r="M361" s="8">
        <v>0.96429943961101383</v>
      </c>
      <c r="N361" s="8">
        <v>2.4605767223359689</v>
      </c>
    </row>
    <row r="362" spans="1:14" x14ac:dyDescent="0.35">
      <c r="A362" s="9">
        <v>43931</v>
      </c>
      <c r="B362" s="10">
        <v>1.2253737741348076</v>
      </c>
      <c r="C362" s="10">
        <v>1.1529364327397333</v>
      </c>
      <c r="D362" s="10">
        <v>3.8391511454880245</v>
      </c>
      <c r="E362" s="10">
        <v>0.87807140559004226</v>
      </c>
      <c r="F362" s="10">
        <v>2.444214277707065</v>
      </c>
      <c r="I362" s="7">
        <v>43931</v>
      </c>
      <c r="J362" s="8">
        <v>1.2253737741348076</v>
      </c>
      <c r="K362" s="8">
        <v>1.1529364327397333</v>
      </c>
      <c r="L362" s="8">
        <v>3.8391511454880245</v>
      </c>
      <c r="M362" s="8">
        <v>0.87807140559004226</v>
      </c>
      <c r="N362" s="8">
        <v>2.444214277707065</v>
      </c>
    </row>
    <row r="363" spans="1:14" x14ac:dyDescent="0.35">
      <c r="A363" s="9">
        <v>43930</v>
      </c>
      <c r="B363" s="10">
        <v>1.2333254648291441</v>
      </c>
      <c r="C363" s="10">
        <v>1.1159801206866422</v>
      </c>
      <c r="D363" s="10">
        <v>3.8688522603938926</v>
      </c>
      <c r="E363" s="10">
        <v>0.95016378160121917</v>
      </c>
      <c r="F363" s="10">
        <v>2.4109175203004503</v>
      </c>
      <c r="I363" s="7">
        <v>43930</v>
      </c>
      <c r="J363" s="8">
        <v>1.2333254648291441</v>
      </c>
      <c r="K363" s="8">
        <v>1.1159801206866422</v>
      </c>
      <c r="L363" s="8">
        <v>3.8688522603938926</v>
      </c>
      <c r="M363" s="8">
        <v>0.95016378160121917</v>
      </c>
      <c r="N363" s="8">
        <v>2.4109175203004503</v>
      </c>
    </row>
    <row r="364" spans="1:14" x14ac:dyDescent="0.35">
      <c r="A364" s="9">
        <v>43929</v>
      </c>
      <c r="B364" s="10">
        <v>1.3534606129239157</v>
      </c>
      <c r="C364" s="10">
        <v>1.0895653429958703</v>
      </c>
      <c r="D364" s="10">
        <v>4.4416983938727563</v>
      </c>
      <c r="E364" s="10">
        <v>1.0003586864020122</v>
      </c>
      <c r="F364" s="10">
        <v>2.2484955032874221</v>
      </c>
      <c r="I364" s="7">
        <v>43929</v>
      </c>
      <c r="J364" s="8">
        <v>1.3534606129239157</v>
      </c>
      <c r="K364" s="8">
        <v>1.0895653429958703</v>
      </c>
      <c r="L364" s="8">
        <v>4.4416983938727563</v>
      </c>
      <c r="M364" s="8">
        <v>1.0003586864020122</v>
      </c>
      <c r="N364" s="8">
        <v>2.2484955032874221</v>
      </c>
    </row>
    <row r="365" spans="1:14" x14ac:dyDescent="0.35">
      <c r="A365" s="9">
        <v>43928</v>
      </c>
      <c r="B365" s="10">
        <v>1.588580312050369</v>
      </c>
      <c r="C365" s="10">
        <v>1.0430888583196389</v>
      </c>
      <c r="D365" s="10">
        <v>4.5486258319298729</v>
      </c>
      <c r="E365" s="10">
        <v>0.87514868163153503</v>
      </c>
      <c r="F365" s="10">
        <v>2.2867360803916355</v>
      </c>
      <c r="I365" s="7">
        <v>43928</v>
      </c>
      <c r="J365" s="8">
        <v>1.588580312050369</v>
      </c>
      <c r="K365" s="8">
        <v>1.0430888583196389</v>
      </c>
      <c r="L365" s="8">
        <v>4.5486258319298729</v>
      </c>
      <c r="M365" s="8">
        <v>0.87514868163153503</v>
      </c>
      <c r="N365" s="8">
        <v>2.2867360803916355</v>
      </c>
    </row>
    <row r="366" spans="1:14" x14ac:dyDescent="0.35">
      <c r="A366" s="9">
        <v>43927</v>
      </c>
      <c r="B366" s="10">
        <v>1.5037976571395826</v>
      </c>
      <c r="C366" s="10">
        <v>1.0642795674254868</v>
      </c>
      <c r="D366" s="10">
        <v>4.9010116311863072</v>
      </c>
      <c r="E366" s="10">
        <v>0.90718354966289227</v>
      </c>
      <c r="F366" s="10">
        <v>2.3315759144304278</v>
      </c>
      <c r="I366" s="7">
        <v>43927</v>
      </c>
      <c r="J366" s="8">
        <v>1.5037976571395826</v>
      </c>
      <c r="K366" s="8">
        <v>1.0642795674254868</v>
      </c>
      <c r="L366" s="8">
        <v>4.9010116311863072</v>
      </c>
      <c r="M366" s="8">
        <v>0.90718354966289227</v>
      </c>
      <c r="N366" s="8">
        <v>2.3315759144304278</v>
      </c>
    </row>
    <row r="367" spans="1:14" x14ac:dyDescent="0.35">
      <c r="A367" s="9">
        <v>43924</v>
      </c>
      <c r="B367" s="10">
        <v>1.6226592512342233</v>
      </c>
      <c r="C367" s="10">
        <v>1.1059519857828044</v>
      </c>
      <c r="D367" s="10">
        <v>5.1178484380782709</v>
      </c>
      <c r="E367" s="10">
        <v>0.83565464969124748</v>
      </c>
      <c r="F367" s="10">
        <v>2.1841770457255656</v>
      </c>
      <c r="I367" s="7">
        <v>43924</v>
      </c>
      <c r="J367" s="8">
        <v>1.6226592512342233</v>
      </c>
      <c r="K367" s="8">
        <v>1.1059519857828044</v>
      </c>
      <c r="L367" s="8">
        <v>5.1178484380782709</v>
      </c>
      <c r="M367" s="8">
        <v>0.83565464969124748</v>
      </c>
      <c r="N367" s="8">
        <v>2.1841770457255656</v>
      </c>
    </row>
    <row r="368" spans="1:14" x14ac:dyDescent="0.35">
      <c r="A368" s="9">
        <v>43923</v>
      </c>
      <c r="B368" s="10">
        <v>1.9207458157591852</v>
      </c>
      <c r="C368" s="10">
        <v>1.1992705818781864</v>
      </c>
      <c r="D368" s="10">
        <v>5.1027796232851044</v>
      </c>
      <c r="E368" s="10">
        <v>0.76643227509963863</v>
      </c>
      <c r="F368" s="10">
        <v>2.2956083047761577</v>
      </c>
      <c r="I368" s="7">
        <v>43923</v>
      </c>
      <c r="J368" s="8">
        <v>1.9207458157591852</v>
      </c>
      <c r="K368" s="8">
        <v>1.1992705818781864</v>
      </c>
      <c r="L368" s="8">
        <v>5.1027796232851044</v>
      </c>
      <c r="M368" s="8">
        <v>0.76643227509963863</v>
      </c>
      <c r="N368" s="8">
        <v>2.2956083047761577</v>
      </c>
    </row>
    <row r="369" spans="1:14" x14ac:dyDescent="0.35">
      <c r="A369" s="9">
        <v>43922</v>
      </c>
      <c r="B369" s="10">
        <v>2.3738392122528831</v>
      </c>
      <c r="C369" s="10">
        <v>1.2796300172737034</v>
      </c>
      <c r="D369" s="10">
        <v>5.2827005031168319</v>
      </c>
      <c r="E369" s="10">
        <v>1.061326211675665</v>
      </c>
      <c r="F369" s="10">
        <v>2.4344020737759893</v>
      </c>
      <c r="I369" s="7">
        <v>43922</v>
      </c>
      <c r="J369" s="8">
        <v>2.3738392122528831</v>
      </c>
      <c r="K369" s="8">
        <v>1.2796300172737034</v>
      </c>
      <c r="L369" s="8">
        <v>5.2827005031168319</v>
      </c>
      <c r="M369" s="8">
        <v>1.061326211675665</v>
      </c>
      <c r="N369" s="8">
        <v>2.4344020737759893</v>
      </c>
    </row>
    <row r="370" spans="1:14" x14ac:dyDescent="0.35">
      <c r="A370" s="9">
        <v>43921</v>
      </c>
      <c r="B370" s="10">
        <v>2.1603863760269171</v>
      </c>
      <c r="C370" s="10">
        <v>1.1969168171459879</v>
      </c>
      <c r="D370" s="10">
        <v>5.2262768995385382</v>
      </c>
      <c r="E370" s="10">
        <v>1.0155291674597686</v>
      </c>
      <c r="F370" s="10">
        <v>2.4312273597624006</v>
      </c>
      <c r="I370" s="7">
        <v>43921</v>
      </c>
      <c r="J370" s="8">
        <v>2.1603863760269171</v>
      </c>
      <c r="K370" s="8">
        <v>1.1969168171459879</v>
      </c>
      <c r="L370" s="8">
        <v>5.2262768995385382</v>
      </c>
      <c r="M370" s="8">
        <v>1.0155291674597686</v>
      </c>
      <c r="N370" s="8">
        <v>2.4312273597624006</v>
      </c>
    </row>
    <row r="371" spans="1:14" x14ac:dyDescent="0.35">
      <c r="A371" s="9">
        <v>43920</v>
      </c>
      <c r="B371" s="10">
        <v>2.4444837237293138</v>
      </c>
      <c r="C371" s="10">
        <v>1.2513359441883021</v>
      </c>
      <c r="D371" s="10">
        <v>5.458918809308317</v>
      </c>
      <c r="E371" s="10">
        <v>1.5979306593053644</v>
      </c>
      <c r="F371" s="10">
        <v>2.6360908787607431</v>
      </c>
      <c r="I371" s="7">
        <v>43920</v>
      </c>
      <c r="J371" s="8">
        <v>2.4444837237293138</v>
      </c>
      <c r="K371" s="8">
        <v>1.2513359441883021</v>
      </c>
      <c r="L371" s="8">
        <v>5.458918809308317</v>
      </c>
      <c r="M371" s="8">
        <v>1.5979306593053644</v>
      </c>
      <c r="N371" s="8">
        <v>2.6360908787607431</v>
      </c>
    </row>
    <row r="372" spans="1:14" x14ac:dyDescent="0.35">
      <c r="A372" s="9">
        <v>43917</v>
      </c>
      <c r="B372" s="10">
        <v>3.1090412092008775</v>
      </c>
      <c r="C372" s="10">
        <v>1.0149407511642097</v>
      </c>
      <c r="D372" s="10">
        <v>5.4819812958592458</v>
      </c>
      <c r="E372" s="10">
        <v>1.5086883369220756</v>
      </c>
      <c r="F372" s="10">
        <v>2.5637658400042054</v>
      </c>
      <c r="I372" s="7">
        <v>43917</v>
      </c>
      <c r="J372" s="8">
        <v>3.1090412092008775</v>
      </c>
      <c r="K372" s="8">
        <v>1.0149407511642097</v>
      </c>
      <c r="L372" s="8">
        <v>5.4819812958592458</v>
      </c>
      <c r="M372" s="8">
        <v>1.5086883369220756</v>
      </c>
      <c r="N372" s="8">
        <v>2.5637658400042054</v>
      </c>
    </row>
    <row r="373" spans="1:14" x14ac:dyDescent="0.35">
      <c r="A373" s="9">
        <v>43916</v>
      </c>
      <c r="B373" s="10">
        <v>2.8391180092729851</v>
      </c>
      <c r="C373" s="10">
        <v>0.87446732268031568</v>
      </c>
      <c r="D373" s="10">
        <v>5.4353130266963472</v>
      </c>
      <c r="E373" s="10">
        <v>1.4855311116673893</v>
      </c>
      <c r="F373" s="10">
        <v>2.5278526795248917</v>
      </c>
      <c r="I373" s="7">
        <v>43916</v>
      </c>
      <c r="J373" s="8">
        <v>2.8391180092729851</v>
      </c>
      <c r="K373" s="8">
        <v>0.87446732268031568</v>
      </c>
      <c r="L373" s="8">
        <v>5.4353130266963472</v>
      </c>
      <c r="M373" s="8">
        <v>1.4855311116673893</v>
      </c>
      <c r="N373" s="8">
        <v>2.5278526795248917</v>
      </c>
    </row>
    <row r="374" spans="1:14" x14ac:dyDescent="0.35">
      <c r="A374" s="9">
        <v>43915</v>
      </c>
      <c r="B374" s="10">
        <v>3.1246894813173216</v>
      </c>
      <c r="C374" s="10">
        <v>1.2057045780299136</v>
      </c>
      <c r="D374" s="10">
        <v>5.6375179854187278</v>
      </c>
      <c r="E374" s="10">
        <v>2.4426247601690827</v>
      </c>
      <c r="F374" s="10">
        <v>2.4349752760116639</v>
      </c>
      <c r="I374" s="7">
        <v>43915</v>
      </c>
      <c r="J374" s="8">
        <v>3.1246894813173216</v>
      </c>
      <c r="K374" s="8">
        <v>1.2057045780299136</v>
      </c>
      <c r="L374" s="8">
        <v>5.6375179854187278</v>
      </c>
      <c r="M374" s="8">
        <v>2.4426247601690827</v>
      </c>
      <c r="N374" s="8">
        <v>2.4349752760116639</v>
      </c>
    </row>
    <row r="375" spans="1:14" x14ac:dyDescent="0.35">
      <c r="A375" s="9">
        <v>43914</v>
      </c>
      <c r="B375" s="10">
        <v>3.020175524971612</v>
      </c>
      <c r="C375" s="10">
        <v>1.3579014276668941</v>
      </c>
      <c r="D375" s="10">
        <v>6.1733915524915526</v>
      </c>
      <c r="E375" s="10">
        <v>2.8544508730120772</v>
      </c>
      <c r="F375" s="10">
        <v>2.526793763555284</v>
      </c>
      <c r="I375" s="7">
        <v>43914</v>
      </c>
      <c r="J375" s="8">
        <v>3.020175524971612</v>
      </c>
      <c r="K375" s="8">
        <v>1.3579014276668941</v>
      </c>
      <c r="L375" s="8">
        <v>6.1733915524915526</v>
      </c>
      <c r="M375" s="8">
        <v>2.8544508730120772</v>
      </c>
      <c r="N375" s="8">
        <v>2.526793763555284</v>
      </c>
    </row>
    <row r="376" spans="1:14" x14ac:dyDescent="0.35">
      <c r="A376" s="9">
        <v>43913</v>
      </c>
      <c r="B376" s="10">
        <v>3.0824121558940645</v>
      </c>
      <c r="C376" s="10">
        <v>1.7347922898133636</v>
      </c>
      <c r="D376" s="10">
        <v>6.5307804147547603</v>
      </c>
      <c r="E376" s="10">
        <v>2.9701438406868039</v>
      </c>
      <c r="F376" s="10">
        <v>2.3177630893791359</v>
      </c>
      <c r="I376" s="7">
        <v>43913</v>
      </c>
      <c r="J376" s="8">
        <v>3.0824121558940645</v>
      </c>
      <c r="K376" s="8">
        <v>1.7347922898133636</v>
      </c>
      <c r="L376" s="8">
        <v>6.5307804147547603</v>
      </c>
      <c r="M376" s="8">
        <v>2.9701438406868039</v>
      </c>
      <c r="N376" s="8">
        <v>2.3177630893791359</v>
      </c>
    </row>
    <row r="377" spans="1:14" x14ac:dyDescent="0.35">
      <c r="A377" s="9">
        <v>43910</v>
      </c>
      <c r="B377" s="10">
        <v>3.5211612220227835</v>
      </c>
      <c r="C377" s="10">
        <v>1.6315547262652554</v>
      </c>
      <c r="D377" s="10">
        <v>6.0766180631066833</v>
      </c>
      <c r="E377" s="10">
        <v>2.6789174333218106</v>
      </c>
      <c r="F377" s="10">
        <v>2.0965374253874844</v>
      </c>
      <c r="I377" s="7">
        <v>43910</v>
      </c>
      <c r="J377" s="8">
        <v>3.5211612220227835</v>
      </c>
      <c r="K377" s="8">
        <v>1.6315547262652554</v>
      </c>
      <c r="L377" s="8">
        <v>6.0766180631066833</v>
      </c>
      <c r="M377" s="8">
        <v>2.6789174333218106</v>
      </c>
      <c r="N377" s="8">
        <v>2.0965374253874844</v>
      </c>
    </row>
    <row r="378" spans="1:14" x14ac:dyDescent="0.35">
      <c r="A378" s="9">
        <v>43909</v>
      </c>
      <c r="B378" s="10">
        <v>4.136617411680275</v>
      </c>
      <c r="C378" s="10">
        <v>1.4212040032828186</v>
      </c>
      <c r="D378" s="10">
        <v>6.0568326789234561</v>
      </c>
      <c r="E378" s="10">
        <v>3.3779616736768605</v>
      </c>
      <c r="F378" s="10">
        <v>1.9499621207905944</v>
      </c>
      <c r="I378" s="7">
        <v>43909</v>
      </c>
      <c r="J378" s="8">
        <v>4.136617411680275</v>
      </c>
      <c r="K378" s="8">
        <v>1.4212040032828186</v>
      </c>
      <c r="L378" s="8">
        <v>6.0568326789234561</v>
      </c>
      <c r="M378" s="8">
        <v>3.3779616736768605</v>
      </c>
      <c r="N378" s="8">
        <v>1.9499621207905944</v>
      </c>
    </row>
    <row r="379" spans="1:14" x14ac:dyDescent="0.35">
      <c r="A379" s="9">
        <v>43908</v>
      </c>
      <c r="B379" s="10">
        <v>4.7012331701145813</v>
      </c>
      <c r="C379" s="10">
        <v>1.5979360150542994</v>
      </c>
      <c r="D379" s="10">
        <v>5.5039966309071149</v>
      </c>
      <c r="E379" s="10">
        <v>2.841890071860111</v>
      </c>
      <c r="F379" s="10">
        <v>2.1579769305711443</v>
      </c>
      <c r="I379" s="7">
        <v>43908</v>
      </c>
      <c r="J379" s="8">
        <v>4.7012331701145813</v>
      </c>
      <c r="K379" s="8">
        <v>1.5979360150542994</v>
      </c>
      <c r="L379" s="8">
        <v>5.5039966309071149</v>
      </c>
      <c r="M379" s="8">
        <v>2.841890071860111</v>
      </c>
      <c r="N379" s="8">
        <v>2.1579769305711443</v>
      </c>
    </row>
    <row r="380" spans="1:14" x14ac:dyDescent="0.35">
      <c r="A380" s="9">
        <v>43907</v>
      </c>
      <c r="B380" s="10">
        <v>4.8781405122378318</v>
      </c>
      <c r="C380" s="10">
        <v>1.6479676974091091</v>
      </c>
      <c r="D380" s="10">
        <v>4.7811500406901368</v>
      </c>
      <c r="E380" s="10">
        <v>2.4941303672842188</v>
      </c>
      <c r="F380" s="10">
        <v>2.0754524138561261</v>
      </c>
      <c r="I380" s="7">
        <v>43907</v>
      </c>
      <c r="J380" s="8">
        <v>4.8781405122378318</v>
      </c>
      <c r="K380" s="8">
        <v>1.6479676974091091</v>
      </c>
      <c r="L380" s="8">
        <v>4.7811500406901368</v>
      </c>
      <c r="M380" s="8">
        <v>2.4941303672842188</v>
      </c>
      <c r="N380" s="8">
        <v>2.0754524138561261</v>
      </c>
    </row>
    <row r="381" spans="1:14" x14ac:dyDescent="0.35">
      <c r="A381" s="9">
        <v>43906</v>
      </c>
      <c r="B381" s="10">
        <v>5.8319442526750862</v>
      </c>
      <c r="C381" s="10">
        <v>2.03709283206795</v>
      </c>
      <c r="D381" s="10">
        <v>4.3283265075284776</v>
      </c>
      <c r="E381" s="10">
        <v>2.9835101835838067</v>
      </c>
      <c r="F381" s="10">
        <v>1.9339701244541689</v>
      </c>
      <c r="I381" s="7">
        <v>43906</v>
      </c>
      <c r="J381" s="8">
        <v>5.8319442526750862</v>
      </c>
      <c r="K381" s="8">
        <v>2.03709283206795</v>
      </c>
      <c r="L381" s="8">
        <v>4.3283265075284776</v>
      </c>
      <c r="M381" s="8">
        <v>2.9835101835838067</v>
      </c>
      <c r="N381" s="8">
        <v>1.9339701244541689</v>
      </c>
    </row>
    <row r="382" spans="1:14" x14ac:dyDescent="0.35">
      <c r="A382" s="9">
        <v>43903</v>
      </c>
      <c r="B382" s="10">
        <v>3.6083124629608836</v>
      </c>
      <c r="C382" s="10">
        <v>1.9933576300182696</v>
      </c>
      <c r="D382" s="10">
        <v>3.3132111593958</v>
      </c>
      <c r="E382" s="10">
        <v>2.2152985621674857</v>
      </c>
      <c r="F382" s="10">
        <v>1.8100192191953861</v>
      </c>
      <c r="I382" s="7">
        <v>43903</v>
      </c>
      <c r="J382" s="8">
        <v>3.6083124629608836</v>
      </c>
      <c r="K382" s="8">
        <v>1.9933576300182696</v>
      </c>
      <c r="L382" s="8">
        <v>3.3132111593958</v>
      </c>
      <c r="M382" s="8">
        <v>2.2152985621674857</v>
      </c>
      <c r="N382" s="8">
        <v>1.8100192191953861</v>
      </c>
    </row>
    <row r="383" spans="1:14" x14ac:dyDescent="0.35">
      <c r="A383" s="9">
        <v>43902</v>
      </c>
      <c r="B383" s="10">
        <v>5.6229322377073476</v>
      </c>
      <c r="C383" s="10">
        <v>2.4091280772240014</v>
      </c>
      <c r="D383" s="10">
        <v>3.1099157141305565</v>
      </c>
      <c r="E383" s="10">
        <v>1.708751916980018</v>
      </c>
      <c r="F383" s="10">
        <v>1.9919583476550655</v>
      </c>
      <c r="I383" s="7">
        <v>43902</v>
      </c>
      <c r="J383" s="8">
        <v>5.6229322377073476</v>
      </c>
      <c r="K383" s="8">
        <v>2.4091280772240014</v>
      </c>
      <c r="L383" s="8">
        <v>3.1099157141305565</v>
      </c>
      <c r="M383" s="8">
        <v>1.708751916980018</v>
      </c>
      <c r="N383" s="8">
        <v>1.9919583476550655</v>
      </c>
    </row>
    <row r="384" spans="1:14" x14ac:dyDescent="0.35">
      <c r="A384" s="9">
        <v>43901</v>
      </c>
      <c r="B384" s="10">
        <v>3.5368198448485524</v>
      </c>
      <c r="C384" s="10">
        <v>1.877376256438241</v>
      </c>
      <c r="D384" s="10">
        <v>2.2533062191648563</v>
      </c>
      <c r="E384" s="10">
        <v>1.0996133665548939</v>
      </c>
      <c r="F384" s="10">
        <v>2.0894167361136029</v>
      </c>
      <c r="I384" s="7">
        <v>43901</v>
      </c>
      <c r="J384" s="8">
        <v>3.5368198448485524</v>
      </c>
      <c r="K384" s="8">
        <v>1.877376256438241</v>
      </c>
      <c r="L384" s="8">
        <v>2.2533062191648563</v>
      </c>
      <c r="M384" s="8">
        <v>1.0996133665548939</v>
      </c>
      <c r="N384" s="8">
        <v>2.0894167361136029</v>
      </c>
    </row>
    <row r="385" spans="1:14" x14ac:dyDescent="0.35">
      <c r="A385" s="9">
        <v>43900</v>
      </c>
      <c r="B385" s="10">
        <v>2.9119659954778805</v>
      </c>
      <c r="C385" s="10">
        <v>2.0255621317852768</v>
      </c>
      <c r="D385" s="10">
        <v>1.6664433816495008</v>
      </c>
      <c r="E385" s="10">
        <v>1.0784828665964115</v>
      </c>
      <c r="F385" s="10">
        <v>2.0812411270208528</v>
      </c>
      <c r="I385" s="7">
        <v>43900</v>
      </c>
      <c r="J385" s="8">
        <v>2.9119659954778805</v>
      </c>
      <c r="K385" s="8">
        <v>2.0255621317852768</v>
      </c>
      <c r="L385" s="8">
        <v>1.6664433816495008</v>
      </c>
      <c r="M385" s="8">
        <v>1.0784828665964115</v>
      </c>
      <c r="N385" s="8">
        <v>2.0812411270208528</v>
      </c>
    </row>
    <row r="386" spans="1:14" x14ac:dyDescent="0.35">
      <c r="A386" s="9">
        <v>43899</v>
      </c>
      <c r="B386" s="10">
        <v>3.7826442207399174</v>
      </c>
      <c r="C386" s="10">
        <v>2.4574885211268951</v>
      </c>
      <c r="D386" s="10">
        <v>2.0867035211213372</v>
      </c>
      <c r="E386" s="10">
        <v>1.0625324781926695</v>
      </c>
      <c r="F386" s="10">
        <v>2.3064803790893462</v>
      </c>
      <c r="I386" s="7">
        <v>43899</v>
      </c>
      <c r="J386" s="8">
        <v>3.7826442207399174</v>
      </c>
      <c r="K386" s="8">
        <v>2.4574885211268951</v>
      </c>
      <c r="L386" s="8">
        <v>2.0867035211213372</v>
      </c>
      <c r="M386" s="8">
        <v>1.0625324781926695</v>
      </c>
      <c r="N386" s="8">
        <v>2.3064803790893462</v>
      </c>
    </row>
    <row r="387" spans="1:14" x14ac:dyDescent="0.35">
      <c r="A387" s="9">
        <v>43896</v>
      </c>
      <c r="B387" s="10">
        <v>2.4657729850329235</v>
      </c>
      <c r="C387" s="10">
        <v>1.6575274532766744</v>
      </c>
      <c r="D387" s="10">
        <v>0.97163296582847825</v>
      </c>
      <c r="E387" s="10">
        <v>0.73296247658779023</v>
      </c>
      <c r="F387" s="10">
        <v>1.8690036271828274</v>
      </c>
      <c r="I387" s="7">
        <v>43896</v>
      </c>
      <c r="J387" s="8">
        <v>2.4657729850329235</v>
      </c>
      <c r="K387" s="8">
        <v>1.6575274532766744</v>
      </c>
      <c r="L387" s="8">
        <v>0.97163296582847825</v>
      </c>
      <c r="M387" s="8">
        <v>0.73296247658779023</v>
      </c>
      <c r="N387" s="8">
        <v>1.8690036271828274</v>
      </c>
    </row>
    <row r="388" spans="1:14" x14ac:dyDescent="0.35">
      <c r="A388" s="9">
        <v>43895</v>
      </c>
      <c r="B388" s="10">
        <v>2.2426142711211949</v>
      </c>
      <c r="C388" s="10">
        <v>1.3193092279750913</v>
      </c>
      <c r="D388" s="10">
        <v>0.51502535040031439</v>
      </c>
      <c r="E388" s="10">
        <v>0.69771579865661637</v>
      </c>
      <c r="F388" s="10">
        <v>1.6954930727527684</v>
      </c>
      <c r="I388" s="7">
        <v>43895</v>
      </c>
      <c r="J388" s="8">
        <v>2.2426142711211949</v>
      </c>
      <c r="K388" s="8">
        <v>1.3193092279750913</v>
      </c>
      <c r="L388" s="8">
        <v>0.51502535040031439</v>
      </c>
      <c r="M388" s="8">
        <v>0.69771579865661637</v>
      </c>
      <c r="N388" s="8">
        <v>1.6954930727527684</v>
      </c>
    </row>
    <row r="389" spans="1:14" x14ac:dyDescent="0.35">
      <c r="A389" s="9">
        <v>43894</v>
      </c>
      <c r="B389" s="10">
        <v>1.4065949296773104</v>
      </c>
      <c r="C389" s="10">
        <v>1.1114570766901404</v>
      </c>
      <c r="D389" s="10">
        <v>-6.1625902881834962E-2</v>
      </c>
      <c r="E389" s="10">
        <v>0.68912898458551242</v>
      </c>
      <c r="F389" s="10">
        <v>1.5308943953715999</v>
      </c>
      <c r="I389" s="7">
        <v>43894</v>
      </c>
      <c r="J389" s="8">
        <v>1.4065949296773104</v>
      </c>
      <c r="K389" s="8">
        <v>1.1114570766901404</v>
      </c>
      <c r="L389" s="8">
        <v>-6.1625902881834962E-2</v>
      </c>
      <c r="M389" s="8">
        <v>0.68912898458551242</v>
      </c>
      <c r="N389" s="8">
        <v>1.5308943953715999</v>
      </c>
    </row>
    <row r="390" spans="1:14" x14ac:dyDescent="0.35">
      <c r="A390" s="9">
        <v>43893</v>
      </c>
      <c r="B390" s="10">
        <v>1.9687275860966316</v>
      </c>
      <c r="C390" s="10">
        <v>1.2535803249577802</v>
      </c>
      <c r="D390" s="10">
        <v>0.75074843672205149</v>
      </c>
      <c r="E390" s="10">
        <v>0.33296630333558264</v>
      </c>
      <c r="F390" s="10">
        <v>1.5331032428608591</v>
      </c>
      <c r="I390" s="7">
        <v>43893</v>
      </c>
      <c r="J390" s="8">
        <v>1.9687275860966316</v>
      </c>
      <c r="K390" s="8">
        <v>1.2535803249577802</v>
      </c>
      <c r="L390" s="8">
        <v>0.75074843672205149</v>
      </c>
      <c r="M390" s="8">
        <v>0.33296630333558264</v>
      </c>
      <c r="N390" s="8">
        <v>1.5331032428608591</v>
      </c>
    </row>
    <row r="391" spans="1:14" x14ac:dyDescent="0.35">
      <c r="A391" s="9">
        <v>43892</v>
      </c>
      <c r="B391" s="10">
        <v>1.6002879301939483</v>
      </c>
      <c r="C391" s="10">
        <v>1.2921933728170709</v>
      </c>
      <c r="D391" s="10">
        <v>-2.2196175855330097E-2</v>
      </c>
      <c r="E391" s="10">
        <v>0.85819299587965281</v>
      </c>
      <c r="F391" s="10">
        <v>1.3419041830372009</v>
      </c>
      <c r="I391" s="7">
        <v>43892</v>
      </c>
      <c r="J391" s="8">
        <v>1.6002879301939483</v>
      </c>
      <c r="K391" s="8">
        <v>1.2921933728170709</v>
      </c>
      <c r="L391" s="8">
        <v>-2.2196175855330097E-2</v>
      </c>
      <c r="M391" s="8">
        <v>0.85819299587965281</v>
      </c>
      <c r="N391" s="8">
        <v>1.3419041830372009</v>
      </c>
    </row>
    <row r="392" spans="1:14" x14ac:dyDescent="0.35">
      <c r="A392" s="9">
        <v>43889</v>
      </c>
      <c r="B392" s="10">
        <v>2.3954169390001434</v>
      </c>
      <c r="C392" s="10">
        <v>1.3896397237138494</v>
      </c>
      <c r="D392" s="10">
        <v>0.18808076833430748</v>
      </c>
      <c r="E392" s="10">
        <v>0.85824033187336213</v>
      </c>
      <c r="F392" s="10">
        <v>1.4165771047026143</v>
      </c>
      <c r="I392" s="7">
        <v>43889</v>
      </c>
      <c r="J392" s="8">
        <v>2.3954169390001434</v>
      </c>
      <c r="K392" s="8">
        <v>1.3896397237138494</v>
      </c>
      <c r="L392" s="8">
        <v>0.18808076833430748</v>
      </c>
      <c r="M392" s="8">
        <v>0.85824033187336213</v>
      </c>
      <c r="N392" s="8">
        <v>1.4165771047026143</v>
      </c>
    </row>
    <row r="393" spans="1:14" x14ac:dyDescent="0.35">
      <c r="A393" s="9">
        <v>43888</v>
      </c>
      <c r="B393" s="10">
        <v>2.3207203612556921</v>
      </c>
      <c r="C393" s="10">
        <v>1.2004926905322892</v>
      </c>
      <c r="D393" s="10">
        <v>-0.20174235311625865</v>
      </c>
      <c r="E393" s="10">
        <v>0.69573547829877258</v>
      </c>
      <c r="F393" s="10">
        <v>1.5574571541378976</v>
      </c>
      <c r="I393" s="7">
        <v>43888</v>
      </c>
      <c r="J393" s="8">
        <v>2.3207203612556921</v>
      </c>
      <c r="K393" s="8">
        <v>1.2004926905322892</v>
      </c>
      <c r="L393" s="8">
        <v>-0.20174235311625865</v>
      </c>
      <c r="M393" s="8">
        <v>0.69573547829877258</v>
      </c>
      <c r="N393" s="8">
        <v>1.5574571541378976</v>
      </c>
    </row>
    <row r="394" spans="1:14" x14ac:dyDescent="0.35">
      <c r="A394" s="9">
        <v>43887</v>
      </c>
      <c r="B394" s="10">
        <v>0.9790531116553074</v>
      </c>
      <c r="C394" s="10">
        <v>1.0953869635761206</v>
      </c>
      <c r="D394" s="10">
        <v>-0.62966223304420144</v>
      </c>
      <c r="E394" s="10">
        <v>0.71275557012298674</v>
      </c>
      <c r="F394" s="10">
        <v>1.5039878906782176</v>
      </c>
      <c r="I394" s="7">
        <v>43887</v>
      </c>
      <c r="J394" s="8">
        <v>0.9790531116553074</v>
      </c>
      <c r="K394" s="8">
        <v>1.0953869635761206</v>
      </c>
      <c r="L394" s="8">
        <v>-0.62966223304420144</v>
      </c>
      <c r="M394" s="8">
        <v>0.71275557012298674</v>
      </c>
      <c r="N394" s="8">
        <v>1.5039878906782176</v>
      </c>
    </row>
    <row r="395" spans="1:14" x14ac:dyDescent="0.35">
      <c r="A395" s="9">
        <v>43886</v>
      </c>
      <c r="B395" s="10">
        <v>1.0184030103755892</v>
      </c>
      <c r="C395" s="10">
        <v>1.094330159150753</v>
      </c>
      <c r="D395" s="10">
        <v>-0.73780193065985644</v>
      </c>
      <c r="E395" s="10">
        <v>0.70947977943795171</v>
      </c>
      <c r="F395" s="10">
        <v>1.4313433835595561</v>
      </c>
      <c r="I395" s="7">
        <v>43886</v>
      </c>
      <c r="J395" s="8">
        <v>1.0184030103755892</v>
      </c>
      <c r="K395" s="8">
        <v>1.094330159150753</v>
      </c>
      <c r="L395" s="8">
        <v>-0.73780193065985644</v>
      </c>
      <c r="M395" s="8">
        <v>0.70947977943795171</v>
      </c>
      <c r="N395" s="8">
        <v>1.4313433835595561</v>
      </c>
    </row>
    <row r="396" spans="1:14" x14ac:dyDescent="0.35">
      <c r="A396" s="9">
        <v>43885</v>
      </c>
      <c r="B396" s="10">
        <v>0.69147067528561768</v>
      </c>
      <c r="C396" s="10">
        <v>1.0524371446548511</v>
      </c>
      <c r="D396" s="10">
        <v>-0.88257596416338402</v>
      </c>
      <c r="E396" s="10">
        <v>0.75105146884066465</v>
      </c>
      <c r="F396" s="10">
        <v>1.4773947323875685</v>
      </c>
      <c r="I396" s="7">
        <v>43885</v>
      </c>
      <c r="J396" s="8">
        <v>0.69147067528561768</v>
      </c>
      <c r="K396" s="8">
        <v>1.0524371446548511</v>
      </c>
      <c r="L396" s="8">
        <v>-0.88257596416338402</v>
      </c>
      <c r="M396" s="8">
        <v>0.75105146884066465</v>
      </c>
      <c r="N396" s="8">
        <v>1.4773947323875685</v>
      </c>
    </row>
    <row r="397" spans="1:14" x14ac:dyDescent="0.35">
      <c r="A397" s="9">
        <v>43882</v>
      </c>
      <c r="B397" s="10">
        <v>-0.24005022258580486</v>
      </c>
      <c r="C397" s="10">
        <v>0.84456973557917348</v>
      </c>
      <c r="D397" s="10">
        <v>-1.105906469341871</v>
      </c>
      <c r="E397" s="10">
        <v>0.65043529634486885</v>
      </c>
      <c r="F397" s="10">
        <v>1.3284357600310375</v>
      </c>
      <c r="I397" s="7">
        <v>43882</v>
      </c>
      <c r="J397" s="8">
        <v>-0.24005022258580486</v>
      </c>
      <c r="K397" s="8">
        <v>0.84456973557917348</v>
      </c>
      <c r="L397" s="8">
        <v>-1.105906469341871</v>
      </c>
      <c r="M397" s="8">
        <v>0.65043529634486885</v>
      </c>
      <c r="N397" s="8">
        <v>1.3284357600310375</v>
      </c>
    </row>
    <row r="398" spans="1:14" x14ac:dyDescent="0.35">
      <c r="A398" s="9">
        <v>43881</v>
      </c>
      <c r="B398" s="10">
        <v>-0.41878426998714569</v>
      </c>
      <c r="C398" s="10">
        <v>0.77876025357562051</v>
      </c>
      <c r="D398" s="10">
        <v>-1.1563846853649227</v>
      </c>
      <c r="E398" s="10">
        <v>0.69803829274020235</v>
      </c>
      <c r="F398" s="10">
        <v>1.2312301764430866</v>
      </c>
      <c r="I398" s="7">
        <v>43881</v>
      </c>
      <c r="J398" s="8">
        <v>-0.41878426998714569</v>
      </c>
      <c r="K398" s="8">
        <v>0.77876025357562051</v>
      </c>
      <c r="L398" s="8">
        <v>-1.1563846853649227</v>
      </c>
      <c r="M398" s="8">
        <v>0.69803829274020235</v>
      </c>
      <c r="N398" s="8">
        <v>1.2312301764430866</v>
      </c>
    </row>
    <row r="399" spans="1:14" x14ac:dyDescent="0.35">
      <c r="A399" s="9">
        <v>43880</v>
      </c>
      <c r="B399" s="10">
        <v>-0.55781910454432015</v>
      </c>
      <c r="C399" s="10">
        <v>0.69312518503247644</v>
      </c>
      <c r="D399" s="10">
        <v>-1.1682431549322101</v>
      </c>
      <c r="E399" s="10">
        <v>0.57292677100815248</v>
      </c>
      <c r="F399" s="10">
        <v>1.2039321165926664</v>
      </c>
      <c r="I399" s="7">
        <v>43880</v>
      </c>
      <c r="J399" s="8">
        <v>-0.55781910454432015</v>
      </c>
      <c r="K399" s="8">
        <v>0.69312518503247644</v>
      </c>
      <c r="L399" s="8">
        <v>-1.1682431549322101</v>
      </c>
      <c r="M399" s="8">
        <v>0.57292677100815248</v>
      </c>
      <c r="N399" s="8">
        <v>1.2039321165926664</v>
      </c>
    </row>
    <row r="400" spans="1:14" x14ac:dyDescent="0.35">
      <c r="A400" s="9">
        <v>43879</v>
      </c>
      <c r="B400" s="10">
        <v>-0.50593363019615945</v>
      </c>
      <c r="C400" s="10">
        <v>0.65290712878086643</v>
      </c>
      <c r="D400" s="10">
        <v>-1.1301475792710109</v>
      </c>
      <c r="E400" s="10">
        <v>0.54217125589294457</v>
      </c>
      <c r="F400" s="10">
        <v>1.2229169873724532</v>
      </c>
      <c r="I400" s="7">
        <v>43879</v>
      </c>
      <c r="J400" s="8">
        <v>-0.50593363019615945</v>
      </c>
      <c r="K400" s="8">
        <v>0.65290712878086643</v>
      </c>
      <c r="L400" s="8">
        <v>-1.1301475792710109</v>
      </c>
      <c r="M400" s="8">
        <v>0.54217125589294457</v>
      </c>
      <c r="N400" s="8">
        <v>1.2229169873724532</v>
      </c>
    </row>
    <row r="401" spans="1:14" x14ac:dyDescent="0.35">
      <c r="A401" s="9">
        <v>43878</v>
      </c>
      <c r="B401" s="10">
        <v>-0.6414561602295985</v>
      </c>
      <c r="C401" s="10">
        <v>0.62559214941315089</v>
      </c>
      <c r="D401" s="10">
        <v>-1.1605065711617319</v>
      </c>
      <c r="E401" s="10">
        <v>0.4801308304770206</v>
      </c>
      <c r="F401" s="10">
        <v>1.1583484961357746</v>
      </c>
      <c r="I401" s="7">
        <v>43878</v>
      </c>
      <c r="J401" s="8">
        <v>-0.6414561602295985</v>
      </c>
      <c r="K401" s="8">
        <v>0.62559214941315089</v>
      </c>
      <c r="L401" s="8">
        <v>-1.1605065711617319</v>
      </c>
      <c r="M401" s="8">
        <v>0.4801308304770206</v>
      </c>
      <c r="N401" s="8">
        <v>1.1583484961357746</v>
      </c>
    </row>
    <row r="402" spans="1:14" x14ac:dyDescent="0.35">
      <c r="A402" s="9">
        <v>43875</v>
      </c>
      <c r="B402" s="10">
        <v>-0.64228840064861181</v>
      </c>
      <c r="C402" s="10">
        <v>0.64434122749206835</v>
      </c>
      <c r="D402" s="10">
        <v>-1.1350379204130052</v>
      </c>
      <c r="E402" s="10">
        <v>0.46840665415679389</v>
      </c>
      <c r="F402" s="10">
        <v>1.1861963483878144</v>
      </c>
      <c r="I402" s="7">
        <v>43875</v>
      </c>
      <c r="J402" s="8">
        <v>-0.64228840064861181</v>
      </c>
      <c r="K402" s="8">
        <v>0.64434122749206835</v>
      </c>
      <c r="L402" s="8">
        <v>-1.1350379204130052</v>
      </c>
      <c r="M402" s="8">
        <v>0.46840665415679389</v>
      </c>
      <c r="N402" s="8">
        <v>1.1861963483878144</v>
      </c>
    </row>
    <row r="403" spans="1:14" x14ac:dyDescent="0.35">
      <c r="A403" s="9">
        <v>43874</v>
      </c>
      <c r="B403" s="10">
        <v>-0.58808178584673487</v>
      </c>
      <c r="C403" s="10">
        <v>0.57753916587363929</v>
      </c>
      <c r="D403" s="10">
        <v>-1.1384338952133781</v>
      </c>
      <c r="E403" s="10">
        <v>0.45908167442027581</v>
      </c>
      <c r="F403" s="10">
        <v>1.1878071024896106</v>
      </c>
      <c r="I403" s="7">
        <v>43874</v>
      </c>
      <c r="J403" s="8">
        <v>-0.58808178584673487</v>
      </c>
      <c r="K403" s="8">
        <v>0.57753916587363929</v>
      </c>
      <c r="L403" s="8">
        <v>-1.1384338952133781</v>
      </c>
      <c r="M403" s="8">
        <v>0.45908167442027581</v>
      </c>
      <c r="N403" s="8">
        <v>1.1878071024896106</v>
      </c>
    </row>
    <row r="404" spans="1:14" x14ac:dyDescent="0.35">
      <c r="A404" s="9">
        <v>43873</v>
      </c>
      <c r="B404" s="10">
        <v>-0.63712703087680467</v>
      </c>
      <c r="C404" s="10">
        <v>0.5594528751805955</v>
      </c>
      <c r="D404" s="10">
        <v>-1.1289208763984455</v>
      </c>
      <c r="E404" s="10">
        <v>0.41927444624886634</v>
      </c>
      <c r="F404" s="10">
        <v>1.1828741519433315</v>
      </c>
      <c r="I404" s="7">
        <v>43873</v>
      </c>
      <c r="J404" s="8">
        <v>-0.63712703087680467</v>
      </c>
      <c r="K404" s="8">
        <v>0.5594528751805955</v>
      </c>
      <c r="L404" s="8">
        <v>-1.1289208763984455</v>
      </c>
      <c r="M404" s="8">
        <v>0.41927444624886634</v>
      </c>
      <c r="N404" s="8">
        <v>1.1828741519433315</v>
      </c>
    </row>
    <row r="405" spans="1:14" x14ac:dyDescent="0.35">
      <c r="A405" s="9">
        <v>43872</v>
      </c>
      <c r="B405" s="10">
        <v>-0.46938637754592383</v>
      </c>
      <c r="C405" s="10">
        <v>0.64218565440754638</v>
      </c>
      <c r="D405" s="10">
        <v>-1.0528507022159495</v>
      </c>
      <c r="E405" s="10">
        <v>0.414638369003762</v>
      </c>
      <c r="F405" s="10">
        <v>1.2681468340412436</v>
      </c>
      <c r="I405" s="7">
        <v>43872</v>
      </c>
      <c r="J405" s="8">
        <v>-0.46938637754592383</v>
      </c>
      <c r="K405" s="8">
        <v>0.64218565440754638</v>
      </c>
      <c r="L405" s="8">
        <v>-1.0528507022159495</v>
      </c>
      <c r="M405" s="8">
        <v>0.414638369003762</v>
      </c>
      <c r="N405" s="8">
        <v>1.2681468340412436</v>
      </c>
    </row>
    <row r="406" spans="1:14" x14ac:dyDescent="0.35">
      <c r="A406" s="9">
        <v>43871</v>
      </c>
      <c r="B406" s="10">
        <v>-0.48683725316709109</v>
      </c>
      <c r="C406" s="10">
        <v>0.68056228389920403</v>
      </c>
      <c r="D406" s="10">
        <v>-0.98259978355744204</v>
      </c>
      <c r="E406" s="10">
        <v>0.45765872770131738</v>
      </c>
      <c r="F406" s="10">
        <v>1.3348347922283179</v>
      </c>
      <c r="I406" s="7">
        <v>43871</v>
      </c>
      <c r="J406" s="8">
        <v>-0.48683725316709109</v>
      </c>
      <c r="K406" s="8">
        <v>0.68056228389920403</v>
      </c>
      <c r="L406" s="8">
        <v>-0.98259978355744204</v>
      </c>
      <c r="M406" s="8">
        <v>0.45765872770131738</v>
      </c>
      <c r="N406" s="8">
        <v>1.3348347922283179</v>
      </c>
    </row>
    <row r="407" spans="1:14" x14ac:dyDescent="0.35">
      <c r="A407" s="9">
        <v>43868</v>
      </c>
      <c r="B407" s="10">
        <v>-0.43739917677225493</v>
      </c>
      <c r="C407" s="10">
        <v>0.65358910885514843</v>
      </c>
      <c r="D407" s="10">
        <v>-0.99545451903641546</v>
      </c>
      <c r="E407" s="10">
        <v>0.44134702844642282</v>
      </c>
      <c r="F407" s="10">
        <v>1.2880480932742038</v>
      </c>
      <c r="I407" s="7">
        <v>43868</v>
      </c>
      <c r="J407" s="8">
        <v>-0.43739917677225493</v>
      </c>
      <c r="K407" s="8">
        <v>0.65358910885514843</v>
      </c>
      <c r="L407" s="8">
        <v>-0.99545451903641546</v>
      </c>
      <c r="M407" s="8">
        <v>0.44134702844642282</v>
      </c>
      <c r="N407" s="8">
        <v>1.2880480932742038</v>
      </c>
    </row>
    <row r="408" spans="1:14" x14ac:dyDescent="0.35">
      <c r="A408" s="9">
        <v>43867</v>
      </c>
      <c r="B408" s="10">
        <v>-0.49801828037159357</v>
      </c>
      <c r="C408" s="10">
        <v>0.55806054904423852</v>
      </c>
      <c r="D408" s="10">
        <v>-1.0243125781248761</v>
      </c>
      <c r="E408" s="10">
        <v>0.32016275664109495</v>
      </c>
      <c r="F408" s="10">
        <v>1.236911055537808</v>
      </c>
      <c r="I408" s="7">
        <v>43867</v>
      </c>
      <c r="J408" s="8">
        <v>-0.49801828037159357</v>
      </c>
      <c r="K408" s="8">
        <v>0.55806054904423852</v>
      </c>
      <c r="L408" s="8">
        <v>-1.0243125781248761</v>
      </c>
      <c r="M408" s="8">
        <v>0.32016275664109495</v>
      </c>
      <c r="N408" s="8">
        <v>1.236911055537808</v>
      </c>
    </row>
    <row r="409" spans="1:14" x14ac:dyDescent="0.35">
      <c r="A409" s="9">
        <v>43866</v>
      </c>
      <c r="B409" s="10">
        <v>-0.4768063629592536</v>
      </c>
      <c r="C409" s="10">
        <v>0.55226910364825388</v>
      </c>
      <c r="D409" s="10">
        <v>-0.98757313674057612</v>
      </c>
      <c r="E409" s="10">
        <v>0.29380204440504576</v>
      </c>
      <c r="F409" s="10">
        <v>1.1996883218026251</v>
      </c>
      <c r="I409" s="7">
        <v>43866</v>
      </c>
      <c r="J409" s="8">
        <v>-0.4768063629592536</v>
      </c>
      <c r="K409" s="8">
        <v>0.55226910364825388</v>
      </c>
      <c r="L409" s="8">
        <v>-0.98757313674057612</v>
      </c>
      <c r="M409" s="8">
        <v>0.29380204440504576</v>
      </c>
      <c r="N409" s="8">
        <v>1.1996883218026251</v>
      </c>
    </row>
    <row r="410" spans="1:14" x14ac:dyDescent="0.35">
      <c r="A410" s="9">
        <v>43865</v>
      </c>
      <c r="B410" s="10">
        <v>-0.37233889599015607</v>
      </c>
      <c r="C410" s="10">
        <v>0.63587064852218267</v>
      </c>
      <c r="D410" s="10">
        <v>-0.91124003266291165</v>
      </c>
      <c r="E410" s="10">
        <v>0.34715787277953097</v>
      </c>
      <c r="F410" s="10">
        <v>1.2593490668150593</v>
      </c>
      <c r="I410" s="7">
        <v>43865</v>
      </c>
      <c r="J410" s="8">
        <v>-0.37233889599015607</v>
      </c>
      <c r="K410" s="8">
        <v>0.63587064852218267</v>
      </c>
      <c r="L410" s="8">
        <v>-0.91124003266291165</v>
      </c>
      <c r="M410" s="8">
        <v>0.34715787277953097</v>
      </c>
      <c r="N410" s="8">
        <v>1.2593490668150593</v>
      </c>
    </row>
    <row r="411" spans="1:14" x14ac:dyDescent="0.35">
      <c r="A411" s="9">
        <v>43864</v>
      </c>
      <c r="B411" s="10">
        <v>-0.14859247852208718</v>
      </c>
      <c r="C411" s="10">
        <v>0.77497303640177329</v>
      </c>
      <c r="D411" s="10">
        <v>-0.81003421055156521</v>
      </c>
      <c r="E411" s="10">
        <v>0.39529701165761921</v>
      </c>
      <c r="F411" s="10">
        <v>1.3569512066276306</v>
      </c>
      <c r="I411" s="7">
        <v>43864</v>
      </c>
      <c r="J411" s="8">
        <v>-0.14859247852208718</v>
      </c>
      <c r="K411" s="8">
        <v>0.77497303640177329</v>
      </c>
      <c r="L411" s="8">
        <v>-0.81003421055156521</v>
      </c>
      <c r="M411" s="8">
        <v>0.39529701165761921</v>
      </c>
      <c r="N411" s="8">
        <v>1.3569512066276306</v>
      </c>
    </row>
    <row r="412" spans="1:14" x14ac:dyDescent="0.35">
      <c r="A412" s="9">
        <v>43861</v>
      </c>
      <c r="B412" s="10">
        <v>-4.7927142054993932E-2</v>
      </c>
      <c r="C412" s="10">
        <v>0.81673704524384227</v>
      </c>
      <c r="D412" s="10">
        <v>-0.73527624525288271</v>
      </c>
      <c r="E412" s="10">
        <v>0.30088228566265629</v>
      </c>
      <c r="F412" s="10">
        <v>1.2688742703053426</v>
      </c>
      <c r="I412" s="7">
        <v>43861</v>
      </c>
      <c r="J412" s="8">
        <v>-4.7927142054993932E-2</v>
      </c>
      <c r="K412" s="8">
        <v>0.81673704524384227</v>
      </c>
      <c r="L412" s="8">
        <v>-0.73527624525288271</v>
      </c>
      <c r="M412" s="8">
        <v>0.30088228566265629</v>
      </c>
      <c r="N412" s="8">
        <v>1.2688742703053426</v>
      </c>
    </row>
    <row r="413" spans="1:14" x14ac:dyDescent="0.35">
      <c r="A413" s="9">
        <v>43860</v>
      </c>
      <c r="B413" s="10">
        <v>-0.44077703911677346</v>
      </c>
      <c r="C413" s="10">
        <v>0.70616312549566063</v>
      </c>
      <c r="D413" s="10">
        <v>-0.81274660321088887</v>
      </c>
      <c r="E413" s="10">
        <v>0.26589070877415688</v>
      </c>
      <c r="F413" s="10">
        <v>1.207986671529786</v>
      </c>
      <c r="I413" s="7">
        <v>43860</v>
      </c>
      <c r="J413" s="8">
        <v>-0.44077703911677346</v>
      </c>
      <c r="K413" s="8">
        <v>0.70616312549566063</v>
      </c>
      <c r="L413" s="8">
        <v>-0.81274660321088887</v>
      </c>
      <c r="M413" s="8">
        <v>0.26589070877415688</v>
      </c>
      <c r="N413" s="8">
        <v>1.207986671529786</v>
      </c>
    </row>
    <row r="414" spans="1:14" x14ac:dyDescent="0.35">
      <c r="A414" s="9">
        <v>43859</v>
      </c>
      <c r="B414" s="10">
        <v>-0.3367474540311155</v>
      </c>
      <c r="C414" s="10">
        <v>0.60714843918769068</v>
      </c>
      <c r="D414" s="10">
        <v>-0.85132982863040718</v>
      </c>
      <c r="E414" s="10">
        <v>0.26059337089751711</v>
      </c>
      <c r="F414" s="10">
        <v>1.1487628447071383</v>
      </c>
      <c r="I414" s="7">
        <v>43859</v>
      </c>
      <c r="J414" s="8">
        <v>-0.3367474540311155</v>
      </c>
      <c r="K414" s="8">
        <v>0.60714843918769068</v>
      </c>
      <c r="L414" s="8">
        <v>-0.85132982863040718</v>
      </c>
      <c r="M414" s="8">
        <v>0.26059337089751711</v>
      </c>
      <c r="N414" s="8">
        <v>1.1487628447071383</v>
      </c>
    </row>
    <row r="415" spans="1:14" x14ac:dyDescent="0.35">
      <c r="A415" s="9">
        <v>43858</v>
      </c>
      <c r="B415" s="10">
        <v>-0.35044474553337629</v>
      </c>
      <c r="C415" s="10">
        <v>0.60648028358929529</v>
      </c>
      <c r="D415" s="10">
        <v>-0.84542107553705037</v>
      </c>
      <c r="E415" s="10">
        <v>0.28063393942957976</v>
      </c>
      <c r="F415" s="10">
        <v>1.1110960374007488</v>
      </c>
      <c r="I415" s="7">
        <v>43858</v>
      </c>
      <c r="J415" s="8">
        <v>-0.35044474553337629</v>
      </c>
      <c r="K415" s="8">
        <v>0.60648028358929529</v>
      </c>
      <c r="L415" s="8">
        <v>-0.84542107553705037</v>
      </c>
      <c r="M415" s="8">
        <v>0.28063393942957976</v>
      </c>
      <c r="N415" s="8">
        <v>1.1110960374007488</v>
      </c>
    </row>
    <row r="416" spans="1:14" x14ac:dyDescent="0.35">
      <c r="A416" s="9">
        <v>43857</v>
      </c>
      <c r="B416" s="10">
        <v>-0.12302619874123361</v>
      </c>
      <c r="C416" s="10">
        <v>0.68097258725032583</v>
      </c>
      <c r="D416" s="10">
        <v>-0.74404336452576336</v>
      </c>
      <c r="E416" s="10">
        <v>0.28358615205846804</v>
      </c>
      <c r="F416" s="10">
        <v>1.1687562461444676</v>
      </c>
      <c r="I416" s="7">
        <v>43857</v>
      </c>
      <c r="J416" s="8">
        <v>-0.12302619874123361</v>
      </c>
      <c r="K416" s="8">
        <v>0.68097258725032583</v>
      </c>
      <c r="L416" s="8">
        <v>-0.74404336452576336</v>
      </c>
      <c r="M416" s="8">
        <v>0.28358615205846804</v>
      </c>
      <c r="N416" s="8">
        <v>1.1687562461444676</v>
      </c>
    </row>
    <row r="417" spans="1:14" x14ac:dyDescent="0.35">
      <c r="A417" s="9">
        <v>43854</v>
      </c>
      <c r="B417" s="10">
        <v>-0.55287881143686746</v>
      </c>
      <c r="C417" s="10">
        <v>0.6234698773024584</v>
      </c>
      <c r="D417" s="10">
        <v>-0.90501228015683799</v>
      </c>
      <c r="E417" s="10">
        <v>0.20769584591831192</v>
      </c>
      <c r="F417" s="10">
        <v>1.029560501766035</v>
      </c>
      <c r="I417" s="7">
        <v>43854</v>
      </c>
      <c r="J417" s="8">
        <v>-0.55287881143686746</v>
      </c>
      <c r="K417" s="8">
        <v>0.6234698773024584</v>
      </c>
      <c r="L417" s="8">
        <v>-0.90501228015683799</v>
      </c>
      <c r="M417" s="8">
        <v>0.20769584591831192</v>
      </c>
      <c r="N417" s="8">
        <v>1.029560501766035</v>
      </c>
    </row>
    <row r="418" spans="1:14" x14ac:dyDescent="0.35">
      <c r="A418" s="9">
        <v>43853</v>
      </c>
      <c r="B418" s="10">
        <v>-0.73859845543559877</v>
      </c>
      <c r="C418" s="10">
        <v>0.58280146529475485</v>
      </c>
      <c r="D418" s="10">
        <v>-0.97948161917974796</v>
      </c>
      <c r="E418" s="10">
        <v>0.21214321267696193</v>
      </c>
      <c r="F418" s="10">
        <v>0.92603007092274348</v>
      </c>
      <c r="I418" s="7">
        <v>43853</v>
      </c>
      <c r="J418" s="8">
        <v>-0.73859845543559877</v>
      </c>
      <c r="K418" s="8">
        <v>0.58280146529475485</v>
      </c>
      <c r="L418" s="8">
        <v>-0.97948161917974796</v>
      </c>
      <c r="M418" s="8">
        <v>0.21214321267696193</v>
      </c>
      <c r="N418" s="8">
        <v>0.92603007092274348</v>
      </c>
    </row>
    <row r="419" spans="1:14" x14ac:dyDescent="0.35">
      <c r="A419" s="9">
        <v>43852</v>
      </c>
      <c r="B419" s="10">
        <v>-0.74801501230904199</v>
      </c>
      <c r="C419" s="10">
        <v>0.55483137187184561</v>
      </c>
      <c r="D419" s="10">
        <v>-1.0338896672934514</v>
      </c>
      <c r="E419" s="10">
        <v>0.12112961565031422</v>
      </c>
      <c r="F419" s="10">
        <v>0.84765687000820789</v>
      </c>
      <c r="I419" s="7">
        <v>43852</v>
      </c>
      <c r="J419" s="8">
        <v>-0.74801501230904199</v>
      </c>
      <c r="K419" s="8">
        <v>0.55483137187184561</v>
      </c>
      <c r="L419" s="8">
        <v>-1.0338896672934514</v>
      </c>
      <c r="M419" s="8">
        <v>0.12112961565031422</v>
      </c>
      <c r="N419" s="8">
        <v>0.84765687000820789</v>
      </c>
    </row>
    <row r="420" spans="1:14" x14ac:dyDescent="0.35">
      <c r="A420" s="9">
        <v>43851</v>
      </c>
      <c r="B420" s="10">
        <v>-0.75631256975359784</v>
      </c>
      <c r="C420" s="10">
        <v>0.55478257404556086</v>
      </c>
      <c r="D420" s="10">
        <v>-1.0491951623400444</v>
      </c>
      <c r="E420" s="10">
        <v>0.11038736703237365</v>
      </c>
      <c r="F420" s="10">
        <v>0.7817664363744915</v>
      </c>
      <c r="I420" s="7">
        <v>43851</v>
      </c>
      <c r="J420" s="8">
        <v>-0.75631256975359784</v>
      </c>
      <c r="K420" s="8">
        <v>0.55478257404556086</v>
      </c>
      <c r="L420" s="8">
        <v>-1.0491951623400444</v>
      </c>
      <c r="M420" s="8">
        <v>0.11038736703237365</v>
      </c>
      <c r="N420" s="8">
        <v>0.7817664363744915</v>
      </c>
    </row>
    <row r="421" spans="1:14" x14ac:dyDescent="0.35">
      <c r="A421" s="9">
        <v>43850</v>
      </c>
      <c r="B421" s="10">
        <v>-0.84527821427262306</v>
      </c>
      <c r="C421" s="10">
        <v>0.47365757800837621</v>
      </c>
      <c r="D421" s="10">
        <v>-1.1315591484134926</v>
      </c>
      <c r="E421" s="10">
        <v>7.1988745257680842E-2</v>
      </c>
      <c r="F421" s="10">
        <v>0.74167620073561291</v>
      </c>
      <c r="I421" s="7">
        <v>43850</v>
      </c>
      <c r="J421" s="8">
        <v>-0.84527821427262306</v>
      </c>
      <c r="K421" s="8">
        <v>0.47365757800837621</v>
      </c>
      <c r="L421" s="8">
        <v>-1.1315591484134926</v>
      </c>
      <c r="M421" s="8">
        <v>7.1988745257680842E-2</v>
      </c>
      <c r="N421" s="8">
        <v>0.74167620073561291</v>
      </c>
    </row>
    <row r="422" spans="1:14" x14ac:dyDescent="0.35">
      <c r="A422" s="9">
        <v>43847</v>
      </c>
      <c r="B422" s="10">
        <v>-0.8466425585230769</v>
      </c>
      <c r="C422" s="10">
        <v>0.47446717273854472</v>
      </c>
      <c r="D422" s="10">
        <v>-1.0644283300971134</v>
      </c>
      <c r="E422" s="10">
        <v>4.8217691406082702E-2</v>
      </c>
      <c r="F422" s="10">
        <v>0.74421039032203706</v>
      </c>
      <c r="I422" s="7">
        <v>43847</v>
      </c>
      <c r="J422" s="8">
        <v>-0.8466425585230769</v>
      </c>
      <c r="K422" s="8">
        <v>0.47446717273854472</v>
      </c>
      <c r="L422" s="8">
        <v>-1.0644283300971134</v>
      </c>
      <c r="M422" s="8">
        <v>4.8217691406082702E-2</v>
      </c>
      <c r="N422" s="8">
        <v>0.74421039032203706</v>
      </c>
    </row>
    <row r="423" spans="1:14" x14ac:dyDescent="0.35">
      <c r="A423" s="9">
        <v>43846</v>
      </c>
      <c r="B423" s="10">
        <v>-0.82232487056518289</v>
      </c>
      <c r="C423" s="10">
        <v>0.55121726338002353</v>
      </c>
      <c r="D423" s="10">
        <v>-1.03472492968866</v>
      </c>
      <c r="E423" s="10">
        <v>3.8747817582830302E-2</v>
      </c>
      <c r="F423" s="10">
        <v>0.73666690269043711</v>
      </c>
      <c r="I423" s="7">
        <v>43846</v>
      </c>
      <c r="J423" s="8">
        <v>-0.82232487056518289</v>
      </c>
      <c r="K423" s="8">
        <v>0.55121726338002353</v>
      </c>
      <c r="L423" s="8">
        <v>-1.03472492968866</v>
      </c>
      <c r="M423" s="8">
        <v>3.8747817582830302E-2</v>
      </c>
      <c r="N423" s="8">
        <v>0.73666690269043711</v>
      </c>
    </row>
    <row r="424" spans="1:14" x14ac:dyDescent="0.35">
      <c r="A424" s="9">
        <v>43845</v>
      </c>
      <c r="B424" s="10">
        <v>-0.81200997456011526</v>
      </c>
      <c r="C424" s="10">
        <v>0.56073812879829776</v>
      </c>
      <c r="D424" s="10">
        <v>-0.97890596112795469</v>
      </c>
      <c r="E424" s="10">
        <v>4.2307913474967901E-2</v>
      </c>
      <c r="F424" s="10">
        <v>0.76556976730378445</v>
      </c>
      <c r="I424" s="7">
        <v>43845</v>
      </c>
      <c r="J424" s="8">
        <v>-0.81200997456011526</v>
      </c>
      <c r="K424" s="8">
        <v>0.56073812879829776</v>
      </c>
      <c r="L424" s="8">
        <v>-0.97890596112795469</v>
      </c>
      <c r="M424" s="8">
        <v>4.2307913474967901E-2</v>
      </c>
      <c r="N424" s="8">
        <v>0.76556976730378445</v>
      </c>
    </row>
    <row r="425" spans="1:14" x14ac:dyDescent="0.35">
      <c r="A425" s="9">
        <v>43844</v>
      </c>
      <c r="B425" s="10">
        <v>-0.57830271498612595</v>
      </c>
      <c r="C425" s="10">
        <v>0.49886912977940118</v>
      </c>
      <c r="D425" s="10">
        <v>-0.97764583005858319</v>
      </c>
      <c r="E425" s="10">
        <v>6.3323087127124311E-2</v>
      </c>
      <c r="F425" s="10">
        <v>0.70820086533683169</v>
      </c>
      <c r="I425" s="7">
        <v>43844</v>
      </c>
      <c r="J425" s="8">
        <v>-0.57830271498612595</v>
      </c>
      <c r="K425" s="8">
        <v>0.49886912977940118</v>
      </c>
      <c r="L425" s="8">
        <v>-0.97764583005858319</v>
      </c>
      <c r="M425" s="8">
        <v>6.3323087127124311E-2</v>
      </c>
      <c r="N425" s="8">
        <v>0.70820086533683169</v>
      </c>
    </row>
    <row r="426" spans="1:14" x14ac:dyDescent="0.35">
      <c r="A426" s="9">
        <v>43843</v>
      </c>
      <c r="B426" s="10">
        <v>-0.58747613085629702</v>
      </c>
      <c r="C426" s="10">
        <v>0.44260546974476817</v>
      </c>
      <c r="D426" s="10">
        <v>-1.0540977400013667</v>
      </c>
      <c r="E426" s="10">
        <v>0.10811602491751096</v>
      </c>
      <c r="F426" s="10">
        <v>0.73573479913354656</v>
      </c>
      <c r="I426" s="7">
        <v>43843</v>
      </c>
      <c r="J426" s="8">
        <v>-0.58747613085629702</v>
      </c>
      <c r="K426" s="8">
        <v>0.44260546974476817</v>
      </c>
      <c r="L426" s="8">
        <v>-1.0540977400013667</v>
      </c>
      <c r="M426" s="8">
        <v>0.10811602491751096</v>
      </c>
      <c r="N426" s="8">
        <v>0.73573479913354656</v>
      </c>
    </row>
    <row r="427" spans="1:14" x14ac:dyDescent="0.35">
      <c r="A427" s="9">
        <v>43840</v>
      </c>
      <c r="B427" s="10">
        <v>-0.5604448711068446</v>
      </c>
      <c r="C427" s="10">
        <v>0.46963486683923145</v>
      </c>
      <c r="D427" s="10">
        <v>-0.94594019970390031</v>
      </c>
      <c r="E427" s="10">
        <v>9.9191677727314159E-2</v>
      </c>
      <c r="F427" s="10">
        <v>0.79815543279193613</v>
      </c>
      <c r="I427" s="7">
        <v>43840</v>
      </c>
      <c r="J427" s="8">
        <v>-0.5604448711068446</v>
      </c>
      <c r="K427" s="8">
        <v>0.46963486683923145</v>
      </c>
      <c r="L427" s="8">
        <v>-0.94594019970390031</v>
      </c>
      <c r="M427" s="8">
        <v>9.9191677727314159E-2</v>
      </c>
      <c r="N427" s="8">
        <v>0.79815543279193613</v>
      </c>
    </row>
    <row r="428" spans="1:14" x14ac:dyDescent="0.35">
      <c r="A428" s="9">
        <v>43839</v>
      </c>
      <c r="B428" s="10">
        <v>-0.56364817243870857</v>
      </c>
      <c r="C428" s="10">
        <v>0.49496157663549395</v>
      </c>
      <c r="D428" s="10">
        <v>-0.91260964854741755</v>
      </c>
      <c r="E428" s="10">
        <v>0.14125945287004402</v>
      </c>
      <c r="F428" s="10">
        <v>0.75557599259637631</v>
      </c>
      <c r="I428" s="7">
        <v>43839</v>
      </c>
      <c r="J428" s="8">
        <v>-0.56364817243870857</v>
      </c>
      <c r="K428" s="8">
        <v>0.49496157663549395</v>
      </c>
      <c r="L428" s="8">
        <v>-0.91260964854741755</v>
      </c>
      <c r="M428" s="8">
        <v>0.14125945287004402</v>
      </c>
      <c r="N428" s="8">
        <v>0.75557599259637631</v>
      </c>
    </row>
    <row r="429" spans="1:14" x14ac:dyDescent="0.35">
      <c r="A429" s="9">
        <v>43838</v>
      </c>
      <c r="B429" s="10">
        <v>-0.45863123453407784</v>
      </c>
      <c r="C429" s="10">
        <v>0.53131230148465936</v>
      </c>
      <c r="D429" s="10">
        <v>-0.95506372766599479</v>
      </c>
      <c r="E429" s="10">
        <v>0.10911173320950632</v>
      </c>
      <c r="F429" s="10">
        <v>0.76723397905770452</v>
      </c>
      <c r="I429" s="7">
        <v>43838</v>
      </c>
      <c r="J429" s="8">
        <v>-0.45863123453407784</v>
      </c>
      <c r="K429" s="8">
        <v>0.53131230148465936</v>
      </c>
      <c r="L429" s="8">
        <v>-0.95506372766599479</v>
      </c>
      <c r="M429" s="8">
        <v>0.10911173320950632</v>
      </c>
      <c r="N429" s="8">
        <v>0.76723397905770452</v>
      </c>
    </row>
    <row r="430" spans="1:14" x14ac:dyDescent="0.35">
      <c r="A430" s="9">
        <v>43837</v>
      </c>
      <c r="B430" s="10">
        <v>-0.4200623814746941</v>
      </c>
      <c r="C430" s="10">
        <v>0.62055522900890825</v>
      </c>
      <c r="D430" s="10">
        <v>-0.8239087099927086</v>
      </c>
      <c r="E430" s="10">
        <v>4.9983983108739249E-2</v>
      </c>
      <c r="F430" s="10">
        <v>0.75318238934095894</v>
      </c>
      <c r="I430" s="7">
        <v>43837</v>
      </c>
      <c r="J430" s="8">
        <v>-0.4200623814746941</v>
      </c>
      <c r="K430" s="8">
        <v>0.62055522900890825</v>
      </c>
      <c r="L430" s="8">
        <v>-0.8239087099927086</v>
      </c>
      <c r="M430" s="8">
        <v>4.9983983108739249E-2</v>
      </c>
      <c r="N430" s="8">
        <v>0.75318238934095894</v>
      </c>
    </row>
    <row r="431" spans="1:14" x14ac:dyDescent="0.35">
      <c r="A431" s="9">
        <v>43836</v>
      </c>
      <c r="B431" s="10">
        <v>-0.41401666510312629</v>
      </c>
      <c r="C431" s="10">
        <v>0.61337284404445769</v>
      </c>
      <c r="D431" s="10">
        <v>-0.84942196259630687</v>
      </c>
      <c r="E431" s="10">
        <v>4.4143397200428897E-2</v>
      </c>
      <c r="F431" s="10">
        <v>0.70240940324962853</v>
      </c>
      <c r="I431" s="7">
        <v>43836</v>
      </c>
      <c r="J431" s="8">
        <v>-0.41401666510312629</v>
      </c>
      <c r="K431" s="8">
        <v>0.61337284404445769</v>
      </c>
      <c r="L431" s="8">
        <v>-0.84942196259630687</v>
      </c>
      <c r="M431" s="8">
        <v>4.4143397200428897E-2</v>
      </c>
      <c r="N431" s="8">
        <v>0.70240940324962853</v>
      </c>
    </row>
    <row r="432" spans="1:14" x14ac:dyDescent="0.35">
      <c r="A432" s="9">
        <v>43833</v>
      </c>
      <c r="B432" s="10">
        <v>-0.39503244476441468</v>
      </c>
      <c r="C432" s="10">
        <v>0.60225100278620558</v>
      </c>
      <c r="D432" s="10">
        <v>-0.81462760136061085</v>
      </c>
      <c r="E432" s="10">
        <v>4.0845159554296795E-2</v>
      </c>
      <c r="F432" s="10">
        <v>0.66522722637886234</v>
      </c>
      <c r="I432" s="7">
        <v>43833</v>
      </c>
      <c r="J432" s="8">
        <v>-0.39503244476441468</v>
      </c>
      <c r="K432" s="8">
        <v>0.60225100278620558</v>
      </c>
      <c r="L432" s="8">
        <v>-0.81462760136061085</v>
      </c>
      <c r="M432" s="8">
        <v>4.0845159554296795E-2</v>
      </c>
      <c r="N432" s="8">
        <v>0.66522722637886234</v>
      </c>
    </row>
    <row r="433" spans="1:14" x14ac:dyDescent="0.35">
      <c r="A433" s="9">
        <v>43832</v>
      </c>
      <c r="B433" s="10">
        <v>-0.5761896893285543</v>
      </c>
      <c r="C433" s="10">
        <v>0.54404648087483842</v>
      </c>
      <c r="D433" s="10">
        <v>-0.8351863890796597</v>
      </c>
      <c r="E433" s="10">
        <v>-3.0046377581220973E-3</v>
      </c>
      <c r="F433" s="10">
        <v>0.63698340377111895</v>
      </c>
      <c r="I433" s="7">
        <v>43832</v>
      </c>
      <c r="J433" s="8">
        <v>-0.5761896893285543</v>
      </c>
      <c r="K433" s="8">
        <v>0.54404648087483842</v>
      </c>
      <c r="L433" s="8">
        <v>-0.8351863890796597</v>
      </c>
      <c r="M433" s="8">
        <v>-3.0046377581220973E-3</v>
      </c>
      <c r="N433" s="8">
        <v>0.63698340377111895</v>
      </c>
    </row>
    <row r="434" spans="1:14" x14ac:dyDescent="0.35">
      <c r="A434" s="9">
        <v>43831</v>
      </c>
      <c r="B434" s="10">
        <v>-0.42484695567360381</v>
      </c>
      <c r="C434" s="10">
        <v>0.4814112688469443</v>
      </c>
      <c r="D434" s="10">
        <v>-0.79406925607610623</v>
      </c>
      <c r="E434" s="10">
        <v>-3.0182593269988206E-2</v>
      </c>
      <c r="F434" s="10">
        <v>0.61856962305681928</v>
      </c>
      <c r="I434" s="7">
        <v>43831</v>
      </c>
      <c r="J434" s="8">
        <v>-0.42484695567360381</v>
      </c>
      <c r="K434" s="8">
        <v>0.4814112688469443</v>
      </c>
      <c r="L434" s="8">
        <v>-0.79406925607610623</v>
      </c>
      <c r="M434" s="8">
        <v>-3.0182593269988206E-2</v>
      </c>
      <c r="N434" s="8">
        <v>0.61856962305681928</v>
      </c>
    </row>
    <row r="435" spans="1:14" x14ac:dyDescent="0.35">
      <c r="A435" s="9">
        <v>43830</v>
      </c>
      <c r="B435" s="10">
        <v>-0.42549960417828314</v>
      </c>
      <c r="C435" s="10">
        <v>0.49936652168716528</v>
      </c>
      <c r="D435" s="10">
        <v>-0.79696736955026726</v>
      </c>
      <c r="E435" s="10">
        <v>-3.2092323769854408E-2</v>
      </c>
      <c r="F435" s="10">
        <v>0.62155529637250317</v>
      </c>
      <c r="I435" s="7">
        <v>43830</v>
      </c>
      <c r="J435" s="8">
        <v>-0.42549960417828314</v>
      </c>
      <c r="K435" s="8">
        <v>0.49936652168716528</v>
      </c>
      <c r="L435" s="8">
        <v>-0.79696736955026726</v>
      </c>
      <c r="M435" s="8">
        <v>-3.2092323769854408E-2</v>
      </c>
      <c r="N435" s="8">
        <v>0.62155529637250317</v>
      </c>
    </row>
    <row r="436" spans="1:14" x14ac:dyDescent="0.35">
      <c r="A436" s="9">
        <v>43829</v>
      </c>
      <c r="B436" s="10">
        <v>-0.30515350411473202</v>
      </c>
      <c r="C436" s="10">
        <v>0.51203609649764104</v>
      </c>
      <c r="D436" s="10">
        <v>-0.83303188229404412</v>
      </c>
      <c r="E436" s="10">
        <v>1.2928969775533761E-2</v>
      </c>
      <c r="F436" s="10">
        <v>0.50570098335278679</v>
      </c>
      <c r="I436" s="7">
        <v>43829</v>
      </c>
      <c r="J436" s="8">
        <v>-0.30515350411473202</v>
      </c>
      <c r="K436" s="8">
        <v>0.51203609649764104</v>
      </c>
      <c r="L436" s="8">
        <v>-0.83303188229404412</v>
      </c>
      <c r="M436" s="8">
        <v>1.2928969775533761E-2</v>
      </c>
      <c r="N436" s="8">
        <v>0.50570098335278679</v>
      </c>
    </row>
    <row r="437" spans="1:14" x14ac:dyDescent="0.35">
      <c r="A437" s="9">
        <v>43826</v>
      </c>
      <c r="B437" s="10">
        <v>-0.46720575261126618</v>
      </c>
      <c r="C437" s="10">
        <v>0.54002517525920324</v>
      </c>
      <c r="D437" s="10">
        <v>-0.72734890188769508</v>
      </c>
      <c r="E437" s="10">
        <v>0.11930413883721608</v>
      </c>
      <c r="F437" s="10">
        <v>0.49808517935636526</v>
      </c>
      <c r="I437" s="7">
        <v>43826</v>
      </c>
      <c r="J437" s="8">
        <v>-0.46720575261126618</v>
      </c>
      <c r="K437" s="8">
        <v>0.54002517525920324</v>
      </c>
      <c r="L437" s="8">
        <v>-0.72734890188769508</v>
      </c>
      <c r="M437" s="8">
        <v>0.11930413883721608</v>
      </c>
      <c r="N437" s="8">
        <v>0.49808517935636526</v>
      </c>
    </row>
    <row r="438" spans="1:14" x14ac:dyDescent="0.35">
      <c r="A438" s="9">
        <v>43825</v>
      </c>
      <c r="B438" s="10">
        <v>-0.55847551874051193</v>
      </c>
      <c r="C438" s="10">
        <v>0.52602744130017054</v>
      </c>
      <c r="D438" s="10">
        <v>-0.6963073240928831</v>
      </c>
      <c r="E438" s="10">
        <v>0.52119893779807425</v>
      </c>
      <c r="F438" s="10">
        <v>0.49622488256075159</v>
      </c>
      <c r="I438" s="7">
        <v>43825</v>
      </c>
      <c r="J438" s="8">
        <v>-0.55847551874051193</v>
      </c>
      <c r="K438" s="8">
        <v>0.52602744130017054</v>
      </c>
      <c r="L438" s="8">
        <v>-0.6963073240928831</v>
      </c>
      <c r="M438" s="8">
        <v>0.52119893779807425</v>
      </c>
      <c r="N438" s="8">
        <v>0.49622488256075159</v>
      </c>
    </row>
    <row r="439" spans="1:14" x14ac:dyDescent="0.35">
      <c r="A439" s="9">
        <v>43824</v>
      </c>
      <c r="B439" s="10">
        <v>-0.55679479810346111</v>
      </c>
      <c r="C439" s="10">
        <v>0.55965393394721596</v>
      </c>
      <c r="D439" s="10">
        <v>-0.69149995888616944</v>
      </c>
      <c r="E439" s="10">
        <v>0.51125131728832429</v>
      </c>
      <c r="F439" s="10">
        <v>0.49316320300995076</v>
      </c>
      <c r="I439" s="7">
        <v>43824</v>
      </c>
      <c r="J439" s="8">
        <v>-0.55679479810346111</v>
      </c>
      <c r="K439" s="8">
        <v>0.55965393394721596</v>
      </c>
      <c r="L439" s="8">
        <v>-0.69149995888616944</v>
      </c>
      <c r="M439" s="8">
        <v>0.51125131728832429</v>
      </c>
      <c r="N439" s="8">
        <v>0.49316320300995076</v>
      </c>
    </row>
    <row r="440" spans="1:14" x14ac:dyDescent="0.35">
      <c r="A440" s="9">
        <v>43823</v>
      </c>
      <c r="B440" s="10">
        <v>-0.55747956657036002</v>
      </c>
      <c r="C440" s="10">
        <v>0.55792060708513114</v>
      </c>
      <c r="D440" s="10">
        <v>-0.69282983090641481</v>
      </c>
      <c r="E440" s="10">
        <v>0.41865947400504488</v>
      </c>
      <c r="F440" s="10">
        <v>0.49404617247229066</v>
      </c>
      <c r="I440" s="7">
        <v>43823</v>
      </c>
      <c r="J440" s="8">
        <v>-0.55747956657036002</v>
      </c>
      <c r="K440" s="8">
        <v>0.55792060708513114</v>
      </c>
      <c r="L440" s="8">
        <v>-0.69282983090641481</v>
      </c>
      <c r="M440" s="8">
        <v>0.41865947400504488</v>
      </c>
      <c r="N440" s="8">
        <v>0.49404617247229066</v>
      </c>
    </row>
    <row r="441" spans="1:14" x14ac:dyDescent="0.35">
      <c r="A441" s="9">
        <v>43822</v>
      </c>
      <c r="B441" s="10">
        <v>-0.56518714215334809</v>
      </c>
      <c r="C441" s="10">
        <v>0.50242899844147226</v>
      </c>
      <c r="D441" s="10">
        <v>-0.79400801390798603</v>
      </c>
      <c r="E441" s="10">
        <v>0.40689953758217856</v>
      </c>
      <c r="F441" s="10">
        <v>0.48314641299503513</v>
      </c>
      <c r="I441" s="7">
        <v>43822</v>
      </c>
      <c r="J441" s="8">
        <v>-0.56518714215334809</v>
      </c>
      <c r="K441" s="8">
        <v>0.50242899844147226</v>
      </c>
      <c r="L441" s="8">
        <v>-0.79400801390798603</v>
      </c>
      <c r="M441" s="8">
        <v>0.40689953758217856</v>
      </c>
      <c r="N441" s="8">
        <v>0.48314641299503513</v>
      </c>
    </row>
    <row r="442" spans="1:14" x14ac:dyDescent="0.35">
      <c r="A442" s="9">
        <v>43819</v>
      </c>
      <c r="B442" s="10">
        <v>-0.57765880386367918</v>
      </c>
      <c r="C442" s="10">
        <v>0.4976424650864939</v>
      </c>
      <c r="D442" s="10">
        <v>-0.74965517221093958</v>
      </c>
      <c r="E442" s="10">
        <v>0.37559583507551608</v>
      </c>
      <c r="F442" s="10">
        <v>0.46711719527910867</v>
      </c>
      <c r="I442" s="7">
        <v>43819</v>
      </c>
      <c r="J442" s="8">
        <v>-0.57765880386367918</v>
      </c>
      <c r="K442" s="8">
        <v>0.4976424650864939</v>
      </c>
      <c r="L442" s="8">
        <v>-0.74965517221093958</v>
      </c>
      <c r="M442" s="8">
        <v>0.37559583507551608</v>
      </c>
      <c r="N442" s="8">
        <v>0.46711719527910867</v>
      </c>
    </row>
    <row r="443" spans="1:14" x14ac:dyDescent="0.35">
      <c r="A443" s="9">
        <v>43818</v>
      </c>
      <c r="B443" s="10">
        <v>-0.57969300015372061</v>
      </c>
      <c r="C443" s="10">
        <v>0.47917234383039986</v>
      </c>
      <c r="D443" s="10">
        <v>-0.75621110863713703</v>
      </c>
      <c r="E443" s="10">
        <v>0.43048100442783716</v>
      </c>
      <c r="F443" s="10">
        <v>0.44460003561890854</v>
      </c>
      <c r="I443" s="7">
        <v>43818</v>
      </c>
      <c r="J443" s="8">
        <v>-0.57969300015372061</v>
      </c>
      <c r="K443" s="8">
        <v>0.47917234383039986</v>
      </c>
      <c r="L443" s="8">
        <v>-0.75621110863713703</v>
      </c>
      <c r="M443" s="8">
        <v>0.43048100442783716</v>
      </c>
      <c r="N443" s="8">
        <v>0.44460003561890854</v>
      </c>
    </row>
    <row r="444" spans="1:14" x14ac:dyDescent="0.35">
      <c r="A444" s="9">
        <v>43817</v>
      </c>
      <c r="B444" s="10">
        <v>-0.57139052800006129</v>
      </c>
      <c r="C444" s="10">
        <v>0.46072718775490035</v>
      </c>
      <c r="D444" s="10">
        <v>-0.8364598245531274</v>
      </c>
      <c r="E444" s="10">
        <v>0.53408015269297948</v>
      </c>
      <c r="F444" s="10">
        <v>0.45503843782894832</v>
      </c>
      <c r="I444" s="7">
        <v>43817</v>
      </c>
      <c r="J444" s="8">
        <v>-0.57139052800006129</v>
      </c>
      <c r="K444" s="8">
        <v>0.46072718775490035</v>
      </c>
      <c r="L444" s="8">
        <v>-0.8364598245531274</v>
      </c>
      <c r="M444" s="8">
        <v>0.53408015269297948</v>
      </c>
      <c r="N444" s="8">
        <v>0.45503843782894832</v>
      </c>
    </row>
    <row r="445" spans="1:14" x14ac:dyDescent="0.35">
      <c r="A445" s="9">
        <v>43816</v>
      </c>
      <c r="B445" s="10">
        <v>-0.60613237570423673</v>
      </c>
      <c r="C445" s="10">
        <v>0.46170004095254302</v>
      </c>
      <c r="D445" s="10">
        <v>-0.81127536732049954</v>
      </c>
      <c r="E445" s="10">
        <v>0.54141486480049517</v>
      </c>
      <c r="F445" s="10">
        <v>0.46152245023832156</v>
      </c>
      <c r="I445" s="7">
        <v>43816</v>
      </c>
      <c r="J445" s="8">
        <v>-0.60613237570423673</v>
      </c>
      <c r="K445" s="8">
        <v>0.46170004095254302</v>
      </c>
      <c r="L445" s="8">
        <v>-0.81127536732049954</v>
      </c>
      <c r="M445" s="8">
        <v>0.54141486480049517</v>
      </c>
      <c r="N445" s="8">
        <v>0.46152245023832156</v>
      </c>
    </row>
    <row r="446" spans="1:14" x14ac:dyDescent="0.35">
      <c r="A446" s="9">
        <v>43815</v>
      </c>
      <c r="B446" s="10">
        <v>-0.62460979022692609</v>
      </c>
      <c r="C446" s="10">
        <v>0.47237654070745161</v>
      </c>
      <c r="D446" s="10">
        <v>-0.82465226107400924</v>
      </c>
      <c r="E446" s="10">
        <v>0.53745520989499673</v>
      </c>
      <c r="F446" s="10">
        <v>0.4903463892673296</v>
      </c>
      <c r="I446" s="7">
        <v>43815</v>
      </c>
      <c r="J446" s="8">
        <v>-0.62460979022692609</v>
      </c>
      <c r="K446" s="8">
        <v>0.47237654070745161</v>
      </c>
      <c r="L446" s="8">
        <v>-0.82465226107400924</v>
      </c>
      <c r="M446" s="8">
        <v>0.53745520989499673</v>
      </c>
      <c r="N446" s="8">
        <v>0.4903463892673296</v>
      </c>
    </row>
    <row r="447" spans="1:14" x14ac:dyDescent="0.35">
      <c r="A447" s="9">
        <v>43812</v>
      </c>
      <c r="B447" s="10">
        <v>-0.56885686178431327</v>
      </c>
      <c r="C447" s="10">
        <v>0.54741720453069742</v>
      </c>
      <c r="D447" s="10">
        <v>-0.68835915642789558</v>
      </c>
      <c r="E447" s="10">
        <v>0.54180199740725499</v>
      </c>
      <c r="F447" s="10">
        <v>0.52224519094870447</v>
      </c>
      <c r="I447" s="7">
        <v>43812</v>
      </c>
      <c r="J447" s="8">
        <v>-0.56885686178431327</v>
      </c>
      <c r="K447" s="8">
        <v>0.54741720453069742</v>
      </c>
      <c r="L447" s="8">
        <v>-0.68835915642789558</v>
      </c>
      <c r="M447" s="8">
        <v>0.54180199740725499</v>
      </c>
      <c r="N447" s="8">
        <v>0.52224519094870447</v>
      </c>
    </row>
    <row r="448" spans="1:14" x14ac:dyDescent="0.35">
      <c r="A448" s="9">
        <v>43811</v>
      </c>
      <c r="B448" s="10">
        <v>-0.4179340046454656</v>
      </c>
      <c r="C448" s="10">
        <v>0.47431659822188466</v>
      </c>
      <c r="D448" s="10">
        <v>-0.68712368165501658</v>
      </c>
      <c r="E448" s="10">
        <v>0.64264204522530555</v>
      </c>
      <c r="F448" s="10">
        <v>0.52880886564102836</v>
      </c>
      <c r="I448" s="7">
        <v>43811</v>
      </c>
      <c r="J448" s="8">
        <v>-0.4179340046454656</v>
      </c>
      <c r="K448" s="8">
        <v>0.47431659822188466</v>
      </c>
      <c r="L448" s="8">
        <v>-0.68712368165501658</v>
      </c>
      <c r="M448" s="8">
        <v>0.64264204522530555</v>
      </c>
      <c r="N448" s="8">
        <v>0.52880886564102836</v>
      </c>
    </row>
    <row r="449" spans="1:14" x14ac:dyDescent="0.35">
      <c r="A449" s="9">
        <v>43810</v>
      </c>
      <c r="B449" s="10">
        <v>-0.29705158663162645</v>
      </c>
      <c r="C449" s="10">
        <v>0.62314328737299984</v>
      </c>
      <c r="D449" s="10">
        <v>-0.59064777166888638</v>
      </c>
      <c r="E449" s="10">
        <v>0.78761097939390001</v>
      </c>
      <c r="F449" s="10">
        <v>0.57387445736294462</v>
      </c>
      <c r="I449" s="7">
        <v>43810</v>
      </c>
      <c r="J449" s="8">
        <v>-0.29705158663162645</v>
      </c>
      <c r="K449" s="8">
        <v>0.62314328737299984</v>
      </c>
      <c r="L449" s="8">
        <v>-0.59064777166888638</v>
      </c>
      <c r="M449" s="8">
        <v>0.78761097939390001</v>
      </c>
      <c r="N449" s="8">
        <v>0.57387445736294462</v>
      </c>
    </row>
    <row r="450" spans="1:14" x14ac:dyDescent="0.35">
      <c r="A450" s="9">
        <v>43809</v>
      </c>
      <c r="B450" s="10">
        <v>-0.2175415304303627</v>
      </c>
      <c r="C450" s="10">
        <v>0.59451246519605039</v>
      </c>
      <c r="D450" s="10">
        <v>-0.60476125417898186</v>
      </c>
      <c r="E450" s="10">
        <v>0.75332539605403726</v>
      </c>
      <c r="F450" s="10">
        <v>0.52701030563167683</v>
      </c>
      <c r="I450" s="7">
        <v>43809</v>
      </c>
      <c r="J450" s="8">
        <v>-0.2175415304303627</v>
      </c>
      <c r="K450" s="8">
        <v>0.59451246519605039</v>
      </c>
      <c r="L450" s="8">
        <v>-0.60476125417898186</v>
      </c>
      <c r="M450" s="8">
        <v>0.75332539605403726</v>
      </c>
      <c r="N450" s="8">
        <v>0.52701030563167683</v>
      </c>
    </row>
    <row r="451" spans="1:14" x14ac:dyDescent="0.35">
      <c r="A451" s="9">
        <v>43808</v>
      </c>
      <c r="B451" s="10">
        <v>-0.197064815898083</v>
      </c>
      <c r="C451" s="10">
        <v>0.61303500568274083</v>
      </c>
      <c r="D451" s="10">
        <v>-0.59604049267973536</v>
      </c>
      <c r="E451" s="10">
        <v>0.70165820381414423</v>
      </c>
      <c r="F451" s="10">
        <v>0.52677345315200064</v>
      </c>
      <c r="I451" s="7">
        <v>43808</v>
      </c>
      <c r="J451" s="8">
        <v>-0.197064815898083</v>
      </c>
      <c r="K451" s="8">
        <v>0.61303500568274083</v>
      </c>
      <c r="L451" s="8">
        <v>-0.59604049267973536</v>
      </c>
      <c r="M451" s="8">
        <v>0.70165820381414423</v>
      </c>
      <c r="N451" s="8">
        <v>0.52677345315200064</v>
      </c>
    </row>
    <row r="452" spans="1:14" x14ac:dyDescent="0.35">
      <c r="A452" s="9">
        <v>43805</v>
      </c>
      <c r="B452" s="10">
        <v>-0.45701433456888019</v>
      </c>
      <c r="C452" s="10">
        <v>0.60736848584767822</v>
      </c>
      <c r="D452" s="10">
        <v>-0.52138415195035326</v>
      </c>
      <c r="E452" s="10">
        <v>0.67152175916854273</v>
      </c>
      <c r="F452" s="10">
        <v>0.53959923280912581</v>
      </c>
      <c r="I452" s="7">
        <v>43805</v>
      </c>
      <c r="J452" s="8">
        <v>-0.45701433456888019</v>
      </c>
      <c r="K452" s="8">
        <v>0.60736848584767822</v>
      </c>
      <c r="L452" s="8">
        <v>-0.52138415195035326</v>
      </c>
      <c r="M452" s="8">
        <v>0.67152175916854273</v>
      </c>
      <c r="N452" s="8">
        <v>0.53959923280912581</v>
      </c>
    </row>
    <row r="453" spans="1:14" x14ac:dyDescent="0.35">
      <c r="A453" s="9">
        <v>43804</v>
      </c>
      <c r="B453" s="10">
        <v>-0.35305396070510164</v>
      </c>
      <c r="C453" s="10">
        <v>0.65288413122709399</v>
      </c>
      <c r="D453" s="10">
        <v>-0.44898277822514271</v>
      </c>
      <c r="E453" s="10">
        <v>0.6237517482273981</v>
      </c>
      <c r="F453" s="10">
        <v>0.68268148631319936</v>
      </c>
      <c r="I453" s="7">
        <v>43804</v>
      </c>
      <c r="J453" s="8">
        <v>-0.35305396070510164</v>
      </c>
      <c r="K453" s="8">
        <v>0.65288413122709399</v>
      </c>
      <c r="L453" s="8">
        <v>-0.44898277822514271</v>
      </c>
      <c r="M453" s="8">
        <v>0.6237517482273981</v>
      </c>
      <c r="N453" s="8">
        <v>0.68268148631319936</v>
      </c>
    </row>
    <row r="454" spans="1:14" x14ac:dyDescent="0.35">
      <c r="A454" s="9">
        <v>43803</v>
      </c>
      <c r="B454" s="10">
        <v>-0.32093080883524555</v>
      </c>
      <c r="C454" s="10">
        <v>0.64293382176620939</v>
      </c>
      <c r="D454" s="10">
        <v>-0.39699208110828055</v>
      </c>
      <c r="E454" s="10">
        <v>0.71069446885977228</v>
      </c>
      <c r="F454" s="10">
        <v>0.69641532595478861</v>
      </c>
      <c r="I454" s="7">
        <v>43803</v>
      </c>
      <c r="J454" s="8">
        <v>-0.32093080883524555</v>
      </c>
      <c r="K454" s="8">
        <v>0.64293382176620939</v>
      </c>
      <c r="L454" s="8">
        <v>-0.39699208110828055</v>
      </c>
      <c r="M454" s="8">
        <v>0.71069446885977228</v>
      </c>
      <c r="N454" s="8">
        <v>0.69641532595478861</v>
      </c>
    </row>
    <row r="455" spans="1:14" x14ac:dyDescent="0.35">
      <c r="A455" s="9">
        <v>43802</v>
      </c>
      <c r="B455" s="10">
        <v>-0.1868186436422922</v>
      </c>
      <c r="C455" s="10">
        <v>0.7025842736758674</v>
      </c>
      <c r="D455" s="10">
        <v>-0.30394792967312928</v>
      </c>
      <c r="E455" s="10">
        <v>0.83599919216810703</v>
      </c>
      <c r="F455" s="10">
        <v>0.81254152321614914</v>
      </c>
      <c r="I455" s="7">
        <v>43802</v>
      </c>
      <c r="J455" s="8">
        <v>-0.1868186436422922</v>
      </c>
      <c r="K455" s="8">
        <v>0.7025842736758674</v>
      </c>
      <c r="L455" s="8">
        <v>-0.30394792967312928</v>
      </c>
      <c r="M455" s="8">
        <v>0.83599919216810703</v>
      </c>
      <c r="N455" s="8">
        <v>0.81254152321614914</v>
      </c>
    </row>
    <row r="456" spans="1:14" x14ac:dyDescent="0.35">
      <c r="A456" s="9">
        <v>43801</v>
      </c>
      <c r="B456" s="10">
        <v>-0.30891596152109035</v>
      </c>
      <c r="C456" s="10">
        <v>0.56922892964863903</v>
      </c>
      <c r="D456" s="10">
        <v>-0.44657302858113684</v>
      </c>
      <c r="E456" s="10">
        <v>0.84806370056842817</v>
      </c>
      <c r="F456" s="10">
        <v>0.73313944380212592</v>
      </c>
      <c r="I456" s="7">
        <v>43801</v>
      </c>
      <c r="J456" s="8">
        <v>-0.30891596152109035</v>
      </c>
      <c r="K456" s="8">
        <v>0.56922892964863903</v>
      </c>
      <c r="L456" s="8">
        <v>-0.44657302858113684</v>
      </c>
      <c r="M456" s="8">
        <v>0.84806370056842817</v>
      </c>
      <c r="N456" s="8">
        <v>0.73313944380212592</v>
      </c>
    </row>
    <row r="457" spans="1:14" x14ac:dyDescent="0.35">
      <c r="A457" s="9">
        <v>43798</v>
      </c>
      <c r="B457" s="10">
        <v>-0.57477640480208136</v>
      </c>
      <c r="C457" s="10">
        <v>0.61477201608794163</v>
      </c>
      <c r="D457" s="10">
        <v>-0.42200063469772003</v>
      </c>
      <c r="E457" s="10">
        <v>0.87378714812443281</v>
      </c>
      <c r="F457" s="10">
        <v>0.68198822490114253</v>
      </c>
      <c r="I457" s="7">
        <v>43798</v>
      </c>
      <c r="J457" s="8">
        <v>-0.57477640480208136</v>
      </c>
      <c r="K457" s="8">
        <v>0.61477201608794163</v>
      </c>
      <c r="L457" s="8">
        <v>-0.42200063469772003</v>
      </c>
      <c r="M457" s="8">
        <v>0.87378714812443281</v>
      </c>
      <c r="N457" s="8">
        <v>0.68198822490114253</v>
      </c>
    </row>
    <row r="458" spans="1:14" x14ac:dyDescent="0.35">
      <c r="A458" s="9">
        <v>43797</v>
      </c>
      <c r="B458" s="10">
        <v>-0.67613078295514328</v>
      </c>
      <c r="C458" s="10">
        <v>0.61735636833917895</v>
      </c>
      <c r="D458" s="10">
        <v>-0.31100201449707038</v>
      </c>
      <c r="E458" s="10">
        <v>0.83383272679760245</v>
      </c>
      <c r="F458" s="10">
        <v>0.58048832757336899</v>
      </c>
      <c r="I458" s="7">
        <v>43797</v>
      </c>
      <c r="J458" s="8">
        <v>-0.67613078295514328</v>
      </c>
      <c r="K458" s="8">
        <v>0.61735636833917895</v>
      </c>
      <c r="L458" s="8">
        <v>-0.31100201449707038</v>
      </c>
      <c r="M458" s="8">
        <v>0.83383272679760245</v>
      </c>
      <c r="N458" s="8">
        <v>0.58048832757336899</v>
      </c>
    </row>
    <row r="459" spans="1:14" x14ac:dyDescent="0.35">
      <c r="A459" s="9">
        <v>43796</v>
      </c>
      <c r="B459" s="10">
        <v>-0.67670822987329271</v>
      </c>
      <c r="C459" s="10">
        <v>0.60155545209650962</v>
      </c>
      <c r="D459" s="10">
        <v>-0.29541079564261091</v>
      </c>
      <c r="E459" s="10">
        <v>0.82137947922803078</v>
      </c>
      <c r="F459" s="10">
        <v>0.56873364599146603</v>
      </c>
      <c r="I459" s="7">
        <v>43796</v>
      </c>
      <c r="J459" s="8">
        <v>-0.67670822987329271</v>
      </c>
      <c r="K459" s="8">
        <v>0.60155545209650962</v>
      </c>
      <c r="L459" s="8">
        <v>-0.29541079564261091</v>
      </c>
      <c r="M459" s="8">
        <v>0.82137947922803078</v>
      </c>
      <c r="N459" s="8">
        <v>0.56873364599146603</v>
      </c>
    </row>
    <row r="460" spans="1:14" x14ac:dyDescent="0.35">
      <c r="A460" s="9">
        <v>43795</v>
      </c>
      <c r="B460" s="10">
        <v>-0.70167162273818484</v>
      </c>
      <c r="C460" s="10">
        <v>0.62377170398182435</v>
      </c>
      <c r="D460" s="10">
        <v>-0.24808615760553837</v>
      </c>
      <c r="E460" s="10">
        <v>0.80324992570905096</v>
      </c>
      <c r="F460" s="10">
        <v>0.59156763971072612</v>
      </c>
      <c r="I460" s="7">
        <v>43795</v>
      </c>
      <c r="J460" s="8">
        <v>-0.70167162273818484</v>
      </c>
      <c r="K460" s="8">
        <v>0.62377170398182435</v>
      </c>
      <c r="L460" s="8">
        <v>-0.24808615760553837</v>
      </c>
      <c r="M460" s="8">
        <v>0.80324992570905096</v>
      </c>
      <c r="N460" s="8">
        <v>0.59156763971072612</v>
      </c>
    </row>
    <row r="461" spans="1:14" x14ac:dyDescent="0.35">
      <c r="A461" s="9">
        <v>43794</v>
      </c>
      <c r="B461" s="10">
        <v>-0.66407258359509014</v>
      </c>
      <c r="C461" s="10">
        <v>0.59495589537291871</v>
      </c>
      <c r="D461" s="10">
        <v>-0.22109930041397366</v>
      </c>
      <c r="E461" s="10">
        <v>0.78536860993715307</v>
      </c>
      <c r="F461" s="10">
        <v>0.60924944756559707</v>
      </c>
      <c r="I461" s="7">
        <v>43794</v>
      </c>
      <c r="J461" s="8">
        <v>-0.66407258359509014</v>
      </c>
      <c r="K461" s="8">
        <v>0.59495589537291871</v>
      </c>
      <c r="L461" s="8">
        <v>-0.22109930041397366</v>
      </c>
      <c r="M461" s="8">
        <v>0.78536860993715307</v>
      </c>
      <c r="N461" s="8">
        <v>0.60924944756559707</v>
      </c>
    </row>
    <row r="462" spans="1:14" x14ac:dyDescent="0.35">
      <c r="A462" s="9">
        <v>43791</v>
      </c>
      <c r="B462" s="10">
        <v>-0.61021641349939093</v>
      </c>
      <c r="C462" s="10">
        <v>0.60472585305150561</v>
      </c>
      <c r="D462" s="10">
        <v>-0.13325165118152998</v>
      </c>
      <c r="E462" s="10">
        <v>0.72045250709262276</v>
      </c>
      <c r="F462" s="10">
        <v>0.64953842938429329</v>
      </c>
      <c r="I462" s="7">
        <v>43791</v>
      </c>
      <c r="J462" s="8">
        <v>-0.61021641349939093</v>
      </c>
      <c r="K462" s="8">
        <v>0.60472585305150561</v>
      </c>
      <c r="L462" s="8">
        <v>-0.13325165118152998</v>
      </c>
      <c r="M462" s="8">
        <v>0.72045250709262276</v>
      </c>
      <c r="N462" s="8">
        <v>0.64953842938429329</v>
      </c>
    </row>
    <row r="463" spans="1:14" x14ac:dyDescent="0.35">
      <c r="A463" s="9">
        <v>43790</v>
      </c>
      <c r="B463" s="10">
        <v>-0.51925607928271611</v>
      </c>
      <c r="C463" s="10">
        <v>0.59444418608162408</v>
      </c>
      <c r="D463" s="10">
        <v>-0.12865117597841122</v>
      </c>
      <c r="E463" s="10">
        <v>0.7343868427215291</v>
      </c>
      <c r="F463" s="10">
        <v>0.65744658493036101</v>
      </c>
      <c r="I463" s="7">
        <v>43790</v>
      </c>
      <c r="J463" s="8">
        <v>-0.51925607928271611</v>
      </c>
      <c r="K463" s="8">
        <v>0.59444418608162408</v>
      </c>
      <c r="L463" s="8">
        <v>-0.12865117597841122</v>
      </c>
      <c r="M463" s="8">
        <v>0.7343868427215291</v>
      </c>
      <c r="N463" s="8">
        <v>0.65744658493036101</v>
      </c>
    </row>
    <row r="464" spans="1:14" x14ac:dyDescent="0.35">
      <c r="A464" s="9">
        <v>43789</v>
      </c>
      <c r="B464" s="10">
        <v>-0.56047557057854158</v>
      </c>
      <c r="C464" s="10">
        <v>0.64991363916358136</v>
      </c>
      <c r="D464" s="10">
        <v>-0.1103530466910215</v>
      </c>
      <c r="E464" s="10">
        <v>0.73598443134435931</v>
      </c>
      <c r="F464" s="10">
        <v>0.73130770880561036</v>
      </c>
      <c r="I464" s="7">
        <v>43789</v>
      </c>
      <c r="J464" s="8">
        <v>-0.56047557057854158</v>
      </c>
      <c r="K464" s="8">
        <v>0.64991363916358136</v>
      </c>
      <c r="L464" s="8">
        <v>-0.1103530466910215</v>
      </c>
      <c r="M464" s="8">
        <v>0.73598443134435931</v>
      </c>
      <c r="N464" s="8">
        <v>0.73130770880561036</v>
      </c>
    </row>
    <row r="465" spans="1:14" x14ac:dyDescent="0.35">
      <c r="A465" s="9">
        <v>43788</v>
      </c>
      <c r="B465" s="10">
        <v>-0.55184635394672377</v>
      </c>
      <c r="C465" s="10">
        <v>0.59276100402877374</v>
      </c>
      <c r="D465" s="10">
        <v>-0.15952015973291037</v>
      </c>
      <c r="E465" s="10">
        <v>0.67504302845407427</v>
      </c>
      <c r="F465" s="10">
        <v>0.78703934092347017</v>
      </c>
      <c r="I465" s="7">
        <v>43788</v>
      </c>
      <c r="J465" s="8">
        <v>-0.55184635394672377</v>
      </c>
      <c r="K465" s="8">
        <v>0.59276100402877374</v>
      </c>
      <c r="L465" s="8">
        <v>-0.15952015973291037</v>
      </c>
      <c r="M465" s="8">
        <v>0.67504302845407427</v>
      </c>
      <c r="N465" s="8">
        <v>0.78703934092347017</v>
      </c>
    </row>
    <row r="466" spans="1:14" x14ac:dyDescent="0.35">
      <c r="A466" s="9">
        <v>43787</v>
      </c>
      <c r="B466" s="10">
        <v>-0.59891340982860664</v>
      </c>
      <c r="C466" s="10">
        <v>0.57079291647430752</v>
      </c>
      <c r="D466" s="10">
        <v>-0.17980303361836034</v>
      </c>
      <c r="E466" s="10">
        <v>0.64303054027653528</v>
      </c>
      <c r="F466" s="10">
        <v>0.75419578898020356</v>
      </c>
      <c r="I466" s="7">
        <v>43787</v>
      </c>
      <c r="J466" s="8">
        <v>-0.59891340982860664</v>
      </c>
      <c r="K466" s="8">
        <v>0.57079291647430752</v>
      </c>
      <c r="L466" s="8">
        <v>-0.17980303361836034</v>
      </c>
      <c r="M466" s="8">
        <v>0.64303054027653528</v>
      </c>
      <c r="N466" s="8">
        <v>0.75419578898020356</v>
      </c>
    </row>
    <row r="467" spans="1:14" x14ac:dyDescent="0.35">
      <c r="A467" s="9">
        <v>43784</v>
      </c>
      <c r="B467" s="10">
        <v>-0.64712979934078063</v>
      </c>
      <c r="C467" s="10">
        <v>0.55843409000105126</v>
      </c>
      <c r="D467" s="10">
        <v>-0.20398996508184714</v>
      </c>
      <c r="E467" s="10">
        <v>0.63817012813649299</v>
      </c>
      <c r="F467" s="10">
        <v>0.70188962106369346</v>
      </c>
      <c r="I467" s="7">
        <v>43784</v>
      </c>
      <c r="J467" s="8">
        <v>-0.64712979934078063</v>
      </c>
      <c r="K467" s="8">
        <v>0.55843409000105126</v>
      </c>
      <c r="L467" s="8">
        <v>-0.20398996508184714</v>
      </c>
      <c r="M467" s="8">
        <v>0.63817012813649299</v>
      </c>
      <c r="N467" s="8">
        <v>0.70188962106369346</v>
      </c>
    </row>
    <row r="468" spans="1:14" x14ac:dyDescent="0.35">
      <c r="A468" s="9">
        <v>43783</v>
      </c>
      <c r="B468" s="10">
        <v>-0.29965009365421519</v>
      </c>
      <c r="C468" s="10">
        <v>0.66886597595656927</v>
      </c>
      <c r="D468" s="10">
        <v>-0.19281934563069469</v>
      </c>
      <c r="E468" s="10">
        <v>0.7683818437907286</v>
      </c>
      <c r="F468" s="10">
        <v>0.76497878710900269</v>
      </c>
      <c r="I468" s="7">
        <v>43783</v>
      </c>
      <c r="J468" s="8">
        <v>-0.29965009365421519</v>
      </c>
      <c r="K468" s="8">
        <v>0.66886597595656927</v>
      </c>
      <c r="L468" s="8">
        <v>-0.19281934563069469</v>
      </c>
      <c r="M468" s="8">
        <v>0.7683818437907286</v>
      </c>
      <c r="N468" s="8">
        <v>0.76497878710900269</v>
      </c>
    </row>
    <row r="469" spans="1:14" x14ac:dyDescent="0.35">
      <c r="A469" s="9">
        <v>43782</v>
      </c>
      <c r="B469" s="10">
        <v>-0.30586697421067982</v>
      </c>
      <c r="C469" s="10">
        <v>0.56387467015977744</v>
      </c>
      <c r="D469" s="10">
        <v>-0.21518280022923347</v>
      </c>
      <c r="E469" s="10">
        <v>0.79660795513049087</v>
      </c>
      <c r="F469" s="10">
        <v>0.72056461533275107</v>
      </c>
      <c r="I469" s="7">
        <v>43782</v>
      </c>
      <c r="J469" s="8">
        <v>-0.30586697421067982</v>
      </c>
      <c r="K469" s="8">
        <v>0.56387467015977744</v>
      </c>
      <c r="L469" s="8">
        <v>-0.21518280022923347</v>
      </c>
      <c r="M469" s="8">
        <v>0.79660795513049087</v>
      </c>
      <c r="N469" s="8">
        <v>0.72056461533275107</v>
      </c>
    </row>
    <row r="470" spans="1:14" x14ac:dyDescent="0.35">
      <c r="A470" s="9">
        <v>43781</v>
      </c>
      <c r="B470" s="10">
        <v>-0.34341165259193956</v>
      </c>
      <c r="C470" s="10">
        <v>0.49380955242205293</v>
      </c>
      <c r="D470" s="10">
        <v>-0.31038457546308557</v>
      </c>
      <c r="E470" s="10">
        <v>0.7421881799229848</v>
      </c>
      <c r="F470" s="10">
        <v>0.69988344120432955</v>
      </c>
      <c r="I470" s="7">
        <v>43781</v>
      </c>
      <c r="J470" s="8">
        <v>-0.34341165259193956</v>
      </c>
      <c r="K470" s="8">
        <v>0.49380955242205293</v>
      </c>
      <c r="L470" s="8">
        <v>-0.31038457546308557</v>
      </c>
      <c r="M470" s="8">
        <v>0.7421881799229848</v>
      </c>
      <c r="N470" s="8">
        <v>0.69988344120432955</v>
      </c>
    </row>
    <row r="471" spans="1:14" x14ac:dyDescent="0.35">
      <c r="A471" s="9">
        <v>43780</v>
      </c>
      <c r="B471" s="10">
        <v>-0.34266728840154076</v>
      </c>
      <c r="C471" s="10">
        <v>0.49515053396130015</v>
      </c>
      <c r="D471" s="10">
        <v>-0.40903406139526222</v>
      </c>
      <c r="E471" s="10">
        <v>0.69374596433191849</v>
      </c>
      <c r="F471" s="10">
        <v>0.68541247855132592</v>
      </c>
      <c r="I471" s="7">
        <v>43780</v>
      </c>
      <c r="J471" s="8">
        <v>-0.34266728840154076</v>
      </c>
      <c r="K471" s="8">
        <v>0.49515053396130015</v>
      </c>
      <c r="L471" s="8">
        <v>-0.40903406139526222</v>
      </c>
      <c r="M471" s="8">
        <v>0.69374596433191849</v>
      </c>
      <c r="N471" s="8">
        <v>0.68541247855132592</v>
      </c>
    </row>
    <row r="472" spans="1:14" x14ac:dyDescent="0.35">
      <c r="A472" s="9">
        <v>43777</v>
      </c>
      <c r="B472" s="10">
        <v>-0.41509902581859737</v>
      </c>
      <c r="C472" s="10">
        <v>0.46271671007380716</v>
      </c>
      <c r="D472" s="10">
        <v>-0.34405043954916575</v>
      </c>
      <c r="E472" s="10">
        <v>0.68070871230157404</v>
      </c>
      <c r="F472" s="10">
        <v>0.67953137393120089</v>
      </c>
      <c r="I472" s="7">
        <v>43777</v>
      </c>
      <c r="J472" s="8">
        <v>-0.41509902581859737</v>
      </c>
      <c r="K472" s="8">
        <v>0.46271671007380716</v>
      </c>
      <c r="L472" s="8">
        <v>-0.34405043954916575</v>
      </c>
      <c r="M472" s="8">
        <v>0.68070871230157404</v>
      </c>
      <c r="N472" s="8">
        <v>0.67953137393120089</v>
      </c>
    </row>
    <row r="473" spans="1:14" x14ac:dyDescent="0.35">
      <c r="A473" s="9">
        <v>43776</v>
      </c>
      <c r="B473" s="10">
        <v>-0.33909522130487529</v>
      </c>
      <c r="C473" s="10">
        <v>0.42719503055450714</v>
      </c>
      <c r="D473" s="10">
        <v>-0.36607831329590479</v>
      </c>
      <c r="E473" s="10">
        <v>0.6127630474348873</v>
      </c>
      <c r="F473" s="10">
        <v>0.70359673100303255</v>
      </c>
      <c r="I473" s="7">
        <v>43776</v>
      </c>
      <c r="J473" s="8">
        <v>-0.33909522130487529</v>
      </c>
      <c r="K473" s="8">
        <v>0.42719503055450714</v>
      </c>
      <c r="L473" s="8">
        <v>-0.36607831329590479</v>
      </c>
      <c r="M473" s="8">
        <v>0.6127630474348873</v>
      </c>
      <c r="N473" s="8">
        <v>0.70359673100303255</v>
      </c>
    </row>
    <row r="474" spans="1:14" x14ac:dyDescent="0.35">
      <c r="A474" s="9">
        <v>43775</v>
      </c>
      <c r="B474" s="10">
        <v>-0.35243955579035829</v>
      </c>
      <c r="C474" s="10">
        <v>0.45306972189643457</v>
      </c>
      <c r="D474" s="10">
        <v>-0.27571920094218849</v>
      </c>
      <c r="E474" s="10">
        <v>0.55346789974082189</v>
      </c>
      <c r="F474" s="10">
        <v>0.85987531961690211</v>
      </c>
      <c r="I474" s="7">
        <v>43775</v>
      </c>
      <c r="J474" s="8">
        <v>-0.35243955579035829</v>
      </c>
      <c r="K474" s="8">
        <v>0.45306972189643457</v>
      </c>
      <c r="L474" s="8">
        <v>-0.27571920094218849</v>
      </c>
      <c r="M474" s="8">
        <v>0.55346789974082189</v>
      </c>
      <c r="N474" s="8">
        <v>0.85987531961690211</v>
      </c>
    </row>
    <row r="475" spans="1:14" x14ac:dyDescent="0.35">
      <c r="A475" s="9">
        <v>43774</v>
      </c>
      <c r="B475" s="10">
        <v>-0.29737037514123976</v>
      </c>
      <c r="C475" s="10">
        <v>0.41568140876020743</v>
      </c>
      <c r="D475" s="10">
        <v>-0.33696863661376347</v>
      </c>
      <c r="E475" s="10">
        <v>0.59943798673224968</v>
      </c>
      <c r="F475" s="10">
        <v>0.76942525375628368</v>
      </c>
      <c r="I475" s="7">
        <v>43774</v>
      </c>
      <c r="J475" s="8">
        <v>-0.29737037514123976</v>
      </c>
      <c r="K475" s="8">
        <v>0.41568140876020743</v>
      </c>
      <c r="L475" s="8">
        <v>-0.33696863661376347</v>
      </c>
      <c r="M475" s="8">
        <v>0.59943798673224968</v>
      </c>
      <c r="N475" s="8">
        <v>0.76942525375628368</v>
      </c>
    </row>
    <row r="476" spans="1:14" x14ac:dyDescent="0.35">
      <c r="A476" s="9">
        <v>43773</v>
      </c>
      <c r="B476" s="10">
        <v>-0.32930117507167178</v>
      </c>
      <c r="C476" s="10">
        <v>0.49464753394406413</v>
      </c>
      <c r="D476" s="10">
        <v>-0.28846511846822526</v>
      </c>
      <c r="E476" s="10">
        <v>0.60760631456680614</v>
      </c>
      <c r="F476" s="10">
        <v>0.9345058717959458</v>
      </c>
      <c r="I476" s="7">
        <v>43773</v>
      </c>
      <c r="J476" s="8">
        <v>-0.32930117507167178</v>
      </c>
      <c r="K476" s="8">
        <v>0.49464753394406413</v>
      </c>
      <c r="L476" s="8">
        <v>-0.28846511846822526</v>
      </c>
      <c r="M476" s="8">
        <v>0.60760631456680614</v>
      </c>
      <c r="N476" s="8">
        <v>0.9345058717959458</v>
      </c>
    </row>
    <row r="477" spans="1:14" x14ac:dyDescent="0.35">
      <c r="A477" s="9">
        <v>43770</v>
      </c>
      <c r="B477" s="10">
        <v>-0.39139715951281517</v>
      </c>
      <c r="C477" s="10">
        <v>0.56836267104646654</v>
      </c>
      <c r="D477" s="10">
        <v>-0.21075537097167346</v>
      </c>
      <c r="E477" s="10">
        <v>0.65064035167902401</v>
      </c>
      <c r="F477" s="10">
        <v>0.98561717269117355</v>
      </c>
      <c r="I477" s="7">
        <v>43770</v>
      </c>
      <c r="J477" s="8">
        <v>-0.39139715951281517</v>
      </c>
      <c r="K477" s="8">
        <v>0.56836267104646654</v>
      </c>
      <c r="L477" s="8">
        <v>-0.21075537097167346</v>
      </c>
      <c r="M477" s="8">
        <v>0.65064035167902401</v>
      </c>
      <c r="N477" s="8">
        <v>0.98561717269117355</v>
      </c>
    </row>
    <row r="478" spans="1:14" x14ac:dyDescent="0.35">
      <c r="A478" s="9">
        <v>43769</v>
      </c>
      <c r="B478" s="10">
        <v>-0.28521381053349848</v>
      </c>
      <c r="C478" s="10">
        <v>0.57827127053904981</v>
      </c>
      <c r="D478" s="10">
        <v>-0.11609954550367868</v>
      </c>
      <c r="E478" s="10">
        <v>0.70874340873314412</v>
      </c>
      <c r="F478" s="10">
        <v>1.0450729906123757</v>
      </c>
      <c r="I478" s="7">
        <v>43769</v>
      </c>
      <c r="J478" s="8">
        <v>-0.28521381053349848</v>
      </c>
      <c r="K478" s="8">
        <v>0.57827127053904981</v>
      </c>
      <c r="L478" s="8">
        <v>-0.11609954550367868</v>
      </c>
      <c r="M478" s="8">
        <v>0.70874340873314412</v>
      </c>
      <c r="N478" s="8">
        <v>1.0450729906123757</v>
      </c>
    </row>
    <row r="479" spans="1:14" x14ac:dyDescent="0.35">
      <c r="A479" s="9">
        <v>43768</v>
      </c>
      <c r="B479" s="10">
        <v>-0.38919490509139709</v>
      </c>
      <c r="C479" s="10">
        <v>0.5154804733520052</v>
      </c>
      <c r="D479" s="10">
        <v>-0.11550584021195412</v>
      </c>
      <c r="E479" s="10">
        <v>0.70277856256694515</v>
      </c>
      <c r="F479" s="10">
        <v>0.93205226282216747</v>
      </c>
      <c r="I479" s="7">
        <v>43768</v>
      </c>
      <c r="J479" s="8">
        <v>-0.38919490509139709</v>
      </c>
      <c r="K479" s="8">
        <v>0.5154804733520052</v>
      </c>
      <c r="L479" s="8">
        <v>-0.11550584021195412</v>
      </c>
      <c r="M479" s="8">
        <v>0.70277856256694515</v>
      </c>
      <c r="N479" s="8">
        <v>0.93205226282216747</v>
      </c>
    </row>
    <row r="480" spans="1:14" x14ac:dyDescent="0.35">
      <c r="A480" s="9">
        <v>43767</v>
      </c>
      <c r="B480" s="10">
        <v>-0.28877693738317112</v>
      </c>
      <c r="C480" s="10">
        <v>0.50163338171656346</v>
      </c>
      <c r="D480" s="10">
        <v>-0.18915535850100895</v>
      </c>
      <c r="E480" s="10">
        <v>0.74273546517798639</v>
      </c>
      <c r="F480" s="10">
        <v>0.86450410817277112</v>
      </c>
      <c r="I480" s="7">
        <v>43767</v>
      </c>
      <c r="J480" s="8">
        <v>-0.28877693738317112</v>
      </c>
      <c r="K480" s="8">
        <v>0.50163338171656346</v>
      </c>
      <c r="L480" s="8">
        <v>-0.18915535850100895</v>
      </c>
      <c r="M480" s="8">
        <v>0.74273546517798639</v>
      </c>
      <c r="N480" s="8">
        <v>0.86450410817277112</v>
      </c>
    </row>
    <row r="481" spans="1:14" x14ac:dyDescent="0.35">
      <c r="A481" s="9">
        <v>43766</v>
      </c>
      <c r="B481" s="10">
        <v>-0.29991528300977466</v>
      </c>
      <c r="C481" s="10">
        <v>0.51118405770576369</v>
      </c>
      <c r="D481" s="10">
        <v>-0.25310776287764269</v>
      </c>
      <c r="E481" s="10">
        <v>0.74605904207863671</v>
      </c>
      <c r="F481" s="10">
        <v>0.89590311642446063</v>
      </c>
      <c r="I481" s="7">
        <v>43766</v>
      </c>
      <c r="J481" s="8">
        <v>-0.29991528300977466</v>
      </c>
      <c r="K481" s="8">
        <v>0.51118405770576369</v>
      </c>
      <c r="L481" s="8">
        <v>-0.25310776287764269</v>
      </c>
      <c r="M481" s="8">
        <v>0.74605904207863671</v>
      </c>
      <c r="N481" s="8">
        <v>0.89590311642446063</v>
      </c>
    </row>
    <row r="482" spans="1:14" x14ac:dyDescent="0.35">
      <c r="A482" s="9">
        <v>43763</v>
      </c>
      <c r="B482" s="10">
        <v>-0.35405923225663138</v>
      </c>
      <c r="C482" s="10">
        <v>0.55224881465267694</v>
      </c>
      <c r="D482" s="10">
        <v>-0.23552700824533609</v>
      </c>
      <c r="E482" s="10">
        <v>0.74011032187642989</v>
      </c>
      <c r="F482" s="10">
        <v>0.9431415745660916</v>
      </c>
      <c r="I482" s="7">
        <v>43763</v>
      </c>
      <c r="J482" s="8">
        <v>-0.35405923225663138</v>
      </c>
      <c r="K482" s="8">
        <v>0.55224881465267694</v>
      </c>
      <c r="L482" s="8">
        <v>-0.23552700824533609</v>
      </c>
      <c r="M482" s="8">
        <v>0.74011032187642989</v>
      </c>
      <c r="N482" s="8">
        <v>0.9431415745660916</v>
      </c>
    </row>
    <row r="483" spans="1:14" x14ac:dyDescent="0.35">
      <c r="A483" s="9">
        <v>43762</v>
      </c>
      <c r="B483" s="10">
        <v>-0.23169071703773589</v>
      </c>
      <c r="C483" s="10">
        <v>0.59239215021879765</v>
      </c>
      <c r="D483" s="10">
        <v>-0.16683954877415785</v>
      </c>
      <c r="E483" s="10">
        <v>0.75123173938286159</v>
      </c>
      <c r="F483" s="10">
        <v>0.9620561024629195</v>
      </c>
      <c r="I483" s="7">
        <v>43762</v>
      </c>
      <c r="J483" s="8">
        <v>-0.23169071703773589</v>
      </c>
      <c r="K483" s="8">
        <v>0.59239215021879765</v>
      </c>
      <c r="L483" s="8">
        <v>-0.16683954877415785</v>
      </c>
      <c r="M483" s="8">
        <v>0.75123173938286159</v>
      </c>
      <c r="N483" s="8">
        <v>0.9620561024629195</v>
      </c>
    </row>
    <row r="484" spans="1:14" x14ac:dyDescent="0.35">
      <c r="A484" s="9">
        <v>43761</v>
      </c>
      <c r="B484" s="10">
        <v>-0.1976098625557362</v>
      </c>
      <c r="C484" s="10">
        <v>0.62807580822791009</v>
      </c>
      <c r="D484" s="10">
        <v>-0.17029420446252636</v>
      </c>
      <c r="E484" s="10">
        <v>0.7907266227558386</v>
      </c>
      <c r="F484" s="10">
        <v>0.92945020356181518</v>
      </c>
      <c r="I484" s="7">
        <v>43761</v>
      </c>
      <c r="J484" s="8">
        <v>-0.1976098625557362</v>
      </c>
      <c r="K484" s="8">
        <v>0.62807580822791009</v>
      </c>
      <c r="L484" s="8">
        <v>-0.17029420446252636</v>
      </c>
      <c r="M484" s="8">
        <v>0.7907266227558386</v>
      </c>
      <c r="N484" s="8">
        <v>0.92945020356181518</v>
      </c>
    </row>
    <row r="485" spans="1:14" x14ac:dyDescent="0.35">
      <c r="A485" s="9">
        <v>43760</v>
      </c>
      <c r="B485" s="10">
        <v>-0.14594041789213258</v>
      </c>
      <c r="C485" s="10">
        <v>0.62552690232080566</v>
      </c>
      <c r="D485" s="10">
        <v>-0.17826596023535238</v>
      </c>
      <c r="E485" s="10">
        <v>0.79904250985753389</v>
      </c>
      <c r="F485" s="10">
        <v>0.98801645485450362</v>
      </c>
      <c r="I485" s="7">
        <v>43760</v>
      </c>
      <c r="J485" s="8">
        <v>-0.14594041789213258</v>
      </c>
      <c r="K485" s="8">
        <v>0.62552690232080566</v>
      </c>
      <c r="L485" s="8">
        <v>-0.17826596023535238</v>
      </c>
      <c r="M485" s="8">
        <v>0.79904250985753389</v>
      </c>
      <c r="N485" s="8">
        <v>0.98801645485450362</v>
      </c>
    </row>
    <row r="486" spans="1:14" x14ac:dyDescent="0.35">
      <c r="A486" s="9">
        <v>43759</v>
      </c>
      <c r="B486" s="10">
        <v>-0.20011855721709079</v>
      </c>
      <c r="C486" s="10">
        <v>0.63938703228262506</v>
      </c>
      <c r="D486" s="10">
        <v>-0.22866218574945624</v>
      </c>
      <c r="E486" s="10">
        <v>0.78838569354878341</v>
      </c>
      <c r="F486" s="10">
        <v>0.99538740678667592</v>
      </c>
      <c r="I486" s="7">
        <v>43759</v>
      </c>
      <c r="J486" s="8">
        <v>-0.20011855721709079</v>
      </c>
      <c r="K486" s="8">
        <v>0.63938703228262506</v>
      </c>
      <c r="L486" s="8">
        <v>-0.22866218574945624</v>
      </c>
      <c r="M486" s="8">
        <v>0.78838569354878341</v>
      </c>
      <c r="N486" s="8">
        <v>0.99538740678667592</v>
      </c>
    </row>
    <row r="487" spans="1:14" x14ac:dyDescent="0.35">
      <c r="A487" s="9">
        <v>43756</v>
      </c>
      <c r="B487" s="10">
        <v>-0.17210532811339024</v>
      </c>
      <c r="C487" s="10">
        <v>0.68435207166642975</v>
      </c>
      <c r="D487" s="10">
        <v>-0.13008717681840715</v>
      </c>
      <c r="E487" s="10">
        <v>0.79027323911966441</v>
      </c>
      <c r="F487" s="10">
        <v>1.0152006425660212</v>
      </c>
      <c r="I487" s="7">
        <v>43756</v>
      </c>
      <c r="J487" s="8">
        <v>-0.17210532811339024</v>
      </c>
      <c r="K487" s="8">
        <v>0.68435207166642975</v>
      </c>
      <c r="L487" s="8">
        <v>-0.13008717681840715</v>
      </c>
      <c r="M487" s="8">
        <v>0.79027323911966441</v>
      </c>
      <c r="N487" s="8">
        <v>1.0152006425660212</v>
      </c>
    </row>
    <row r="488" spans="1:14" x14ac:dyDescent="0.35">
      <c r="A488" s="9">
        <v>43755</v>
      </c>
      <c r="B488" s="10">
        <v>-0.22652253893043214</v>
      </c>
      <c r="C488" s="10">
        <v>0.71191398313373155</v>
      </c>
      <c r="D488" s="10">
        <v>-0.17259399446344859</v>
      </c>
      <c r="E488" s="10">
        <v>0.74418670309605717</v>
      </c>
      <c r="F488" s="10">
        <v>1.0344362462673413</v>
      </c>
      <c r="I488" s="7">
        <v>43755</v>
      </c>
      <c r="J488" s="8">
        <v>-0.22652253893043214</v>
      </c>
      <c r="K488" s="8">
        <v>0.71191398313373155</v>
      </c>
      <c r="L488" s="8">
        <v>-0.17259399446344859</v>
      </c>
      <c r="M488" s="8">
        <v>0.74418670309605717</v>
      </c>
      <c r="N488" s="8">
        <v>1.0344362462673413</v>
      </c>
    </row>
    <row r="489" spans="1:14" x14ac:dyDescent="0.35">
      <c r="A489" s="9">
        <v>43754</v>
      </c>
      <c r="B489" s="10">
        <v>-0.24033466157877198</v>
      </c>
      <c r="C489" s="10">
        <v>0.71812823649687862</v>
      </c>
      <c r="D489" s="10">
        <v>-7.7768564485291236E-2</v>
      </c>
      <c r="E489" s="10">
        <v>0.6893895946428672</v>
      </c>
      <c r="F489" s="10">
        <v>1.0527310171092374</v>
      </c>
      <c r="I489" s="7">
        <v>43754</v>
      </c>
      <c r="J489" s="8">
        <v>-0.24033466157877198</v>
      </c>
      <c r="K489" s="8">
        <v>0.71812823649687862</v>
      </c>
      <c r="L489" s="8">
        <v>-7.7768564485291236E-2</v>
      </c>
      <c r="M489" s="8">
        <v>0.6893895946428672</v>
      </c>
      <c r="N489" s="8">
        <v>1.0527310171092374</v>
      </c>
    </row>
    <row r="490" spans="1:14" x14ac:dyDescent="0.35">
      <c r="A490" s="9">
        <v>43753</v>
      </c>
      <c r="B490" s="10">
        <v>-0.25750541172859209</v>
      </c>
      <c r="C490" s="10">
        <v>0.7116875639238861</v>
      </c>
      <c r="D490" s="10">
        <v>-0.14255477352054644</v>
      </c>
      <c r="E490" s="10">
        <v>0.69706635869265754</v>
      </c>
      <c r="F490" s="10">
        <v>1.0245312875829824</v>
      </c>
      <c r="I490" s="7">
        <v>43753</v>
      </c>
      <c r="J490" s="8">
        <v>-0.25750541172859209</v>
      </c>
      <c r="K490" s="8">
        <v>0.7116875639238861</v>
      </c>
      <c r="L490" s="8">
        <v>-0.14255477352054644</v>
      </c>
      <c r="M490" s="8">
        <v>0.69706635869265754</v>
      </c>
      <c r="N490" s="8">
        <v>1.0245312875829824</v>
      </c>
    </row>
    <row r="491" spans="1:14" x14ac:dyDescent="0.35">
      <c r="A491" s="9">
        <v>43752</v>
      </c>
      <c r="B491" s="10">
        <v>-0.13991419359009993</v>
      </c>
      <c r="C491" s="10">
        <v>0.74809125652788699</v>
      </c>
      <c r="D491" s="10">
        <v>-6.0608207426915139E-2</v>
      </c>
      <c r="E491" s="10">
        <v>0.83647013272709225</v>
      </c>
      <c r="F491" s="10">
        <v>1.0514310730098178</v>
      </c>
      <c r="I491" s="7">
        <v>43752</v>
      </c>
      <c r="J491" s="8">
        <v>-0.13991419359009993</v>
      </c>
      <c r="K491" s="8">
        <v>0.74809125652788699</v>
      </c>
      <c r="L491" s="8">
        <v>-6.0608207426915139E-2</v>
      </c>
      <c r="M491" s="8">
        <v>0.83647013272709225</v>
      </c>
      <c r="N491" s="8">
        <v>1.0514310730098178</v>
      </c>
    </row>
    <row r="492" spans="1:14" x14ac:dyDescent="0.35">
      <c r="A492" s="9">
        <v>43749</v>
      </c>
      <c r="B492" s="10">
        <v>-2.4613339681741807E-2</v>
      </c>
      <c r="C492" s="10">
        <v>0.75772416381079477</v>
      </c>
      <c r="D492" s="10">
        <v>-6.2649380975437874E-2</v>
      </c>
      <c r="E492" s="10">
        <v>0.88060267397003877</v>
      </c>
      <c r="F492" s="10">
        <v>1.0017630860980771</v>
      </c>
      <c r="I492" s="7">
        <v>43749</v>
      </c>
      <c r="J492" s="8">
        <v>-2.4613339681741807E-2</v>
      </c>
      <c r="K492" s="8">
        <v>0.75772416381079477</v>
      </c>
      <c r="L492" s="8">
        <v>-6.2649380975437874E-2</v>
      </c>
      <c r="M492" s="8">
        <v>0.88060267397003877</v>
      </c>
      <c r="N492" s="8">
        <v>1.0017630860980771</v>
      </c>
    </row>
    <row r="493" spans="1:14" x14ac:dyDescent="0.35">
      <c r="A493" s="9">
        <v>43748</v>
      </c>
      <c r="B493" s="10">
        <v>0.20369000140105839</v>
      </c>
      <c r="C493" s="10">
        <v>0.8312158470149198</v>
      </c>
      <c r="D493" s="10">
        <v>3.9273948157412447E-2</v>
      </c>
      <c r="E493" s="10">
        <v>1.0710844876080219</v>
      </c>
      <c r="F493" s="10">
        <v>1.0855866953555531</v>
      </c>
      <c r="I493" s="7">
        <v>43748</v>
      </c>
      <c r="J493" s="8">
        <v>0.20369000140105839</v>
      </c>
      <c r="K493" s="8">
        <v>0.8312158470149198</v>
      </c>
      <c r="L493" s="8">
        <v>3.9273948157412447E-2</v>
      </c>
      <c r="M493" s="8">
        <v>1.0710844876080219</v>
      </c>
      <c r="N493" s="8">
        <v>1.0855866953555531</v>
      </c>
    </row>
    <row r="494" spans="1:14" x14ac:dyDescent="0.35">
      <c r="A494" s="9">
        <v>43747</v>
      </c>
      <c r="B494" s="10">
        <v>0.32671509946010518</v>
      </c>
      <c r="C494" s="10">
        <v>0.91021484268431629</v>
      </c>
      <c r="D494" s="10">
        <v>0.11627601171161162</v>
      </c>
      <c r="E494" s="10">
        <v>1.0976821080449817</v>
      </c>
      <c r="F494" s="10">
        <v>1.1971713000954087</v>
      </c>
      <c r="I494" s="7">
        <v>43747</v>
      </c>
      <c r="J494" s="8">
        <v>0.32671509946010518</v>
      </c>
      <c r="K494" s="8">
        <v>0.91021484268431629</v>
      </c>
      <c r="L494" s="8">
        <v>0.11627601171161162</v>
      </c>
      <c r="M494" s="8">
        <v>1.0976821080449817</v>
      </c>
      <c r="N494" s="8">
        <v>1.1971713000954087</v>
      </c>
    </row>
    <row r="495" spans="1:14" x14ac:dyDescent="0.35">
      <c r="A495" s="9">
        <v>43746</v>
      </c>
      <c r="B495" s="10">
        <v>0.51544782881145723</v>
      </c>
      <c r="C495" s="10">
        <v>0.98299677270217889</v>
      </c>
      <c r="D495" s="10">
        <v>0.23479765314977505</v>
      </c>
      <c r="E495" s="10">
        <v>1.0943894471001876</v>
      </c>
      <c r="F495" s="10">
        <v>1.2048832706921302</v>
      </c>
      <c r="I495" s="7">
        <v>43746</v>
      </c>
      <c r="J495" s="8">
        <v>0.51544782881145723</v>
      </c>
      <c r="K495" s="8">
        <v>0.98299677270217889</v>
      </c>
      <c r="L495" s="8">
        <v>0.23479765314977505</v>
      </c>
      <c r="M495" s="8">
        <v>1.0943894471001876</v>
      </c>
      <c r="N495" s="8">
        <v>1.2048832706921302</v>
      </c>
    </row>
    <row r="496" spans="1:14" x14ac:dyDescent="0.35">
      <c r="A496" s="9">
        <v>43745</v>
      </c>
      <c r="B496" s="10">
        <v>0.23683619904495526</v>
      </c>
      <c r="C496" s="10">
        <v>0.96718536188081261</v>
      </c>
      <c r="D496" s="10">
        <v>0.11263048138624945</v>
      </c>
      <c r="E496" s="10">
        <v>1.0802554702119547</v>
      </c>
      <c r="F496" s="10">
        <v>1.1465332435353304</v>
      </c>
      <c r="I496" s="7">
        <v>43745</v>
      </c>
      <c r="J496" s="8">
        <v>0.23683619904495526</v>
      </c>
      <c r="K496" s="8">
        <v>0.96718536188081261</v>
      </c>
      <c r="L496" s="8">
        <v>0.11263048138624945</v>
      </c>
      <c r="M496" s="8">
        <v>1.0802554702119547</v>
      </c>
      <c r="N496" s="8">
        <v>1.1465332435353304</v>
      </c>
    </row>
    <row r="497" spans="1:14" x14ac:dyDescent="0.35">
      <c r="A497" s="9">
        <v>43742</v>
      </c>
      <c r="B497" s="10">
        <v>0.1422917999713873</v>
      </c>
      <c r="C497" s="10">
        <v>0.99390778082302211</v>
      </c>
      <c r="D497" s="10">
        <v>0.17408671934640432</v>
      </c>
      <c r="E497" s="10">
        <v>1.1525390048524855</v>
      </c>
      <c r="F497" s="10">
        <v>1.2111296683641117</v>
      </c>
      <c r="I497" s="7">
        <v>43742</v>
      </c>
      <c r="J497" s="8">
        <v>0.1422917999713873</v>
      </c>
      <c r="K497" s="8">
        <v>0.99390778082302211</v>
      </c>
      <c r="L497" s="8">
        <v>0.17408671934640432</v>
      </c>
      <c r="M497" s="8">
        <v>1.1525390048524855</v>
      </c>
      <c r="N497" s="8">
        <v>1.2111296683641117</v>
      </c>
    </row>
    <row r="498" spans="1:14" x14ac:dyDescent="0.35">
      <c r="A498" s="9">
        <v>43741</v>
      </c>
      <c r="B498" s="10">
        <v>0.38164667781291089</v>
      </c>
      <c r="C498" s="10">
        <v>1.0135360879032289</v>
      </c>
      <c r="D498" s="10">
        <v>0.16302161871608986</v>
      </c>
      <c r="E498" s="10">
        <v>1.1789182387422743</v>
      </c>
      <c r="F498" s="10">
        <v>1.2466049960023864</v>
      </c>
      <c r="I498" s="7">
        <v>43741</v>
      </c>
      <c r="J498" s="8">
        <v>0.38164667781291089</v>
      </c>
      <c r="K498" s="8">
        <v>1.0135360879032289</v>
      </c>
      <c r="L498" s="8">
        <v>0.16302161871608986</v>
      </c>
      <c r="M498" s="8">
        <v>1.1789182387422743</v>
      </c>
      <c r="N498" s="8">
        <v>1.2466049960023864</v>
      </c>
    </row>
    <row r="499" spans="1:14" x14ac:dyDescent="0.35">
      <c r="A499" s="9">
        <v>43740</v>
      </c>
      <c r="B499" s="10">
        <v>0.54766861920073895</v>
      </c>
      <c r="C499" s="10">
        <v>1.0109124535793619</v>
      </c>
      <c r="D499" s="10">
        <v>5.049014696165624E-2</v>
      </c>
      <c r="E499" s="10">
        <v>1.2452077202636733</v>
      </c>
      <c r="F499" s="10">
        <v>1.2161787274539848</v>
      </c>
      <c r="I499" s="7">
        <v>43740</v>
      </c>
      <c r="J499" s="8">
        <v>0.54766861920073895</v>
      </c>
      <c r="K499" s="8">
        <v>1.0109124535793619</v>
      </c>
      <c r="L499" s="8">
        <v>5.049014696165624E-2</v>
      </c>
      <c r="M499" s="8">
        <v>1.2452077202636733</v>
      </c>
      <c r="N499" s="8">
        <v>1.2161787274539848</v>
      </c>
    </row>
    <row r="500" spans="1:14" x14ac:dyDescent="0.35">
      <c r="A500" s="9">
        <v>43739</v>
      </c>
      <c r="B500" s="10">
        <v>0.31717606953569633</v>
      </c>
      <c r="C500" s="10">
        <v>0.96831557962507031</v>
      </c>
      <c r="D500" s="10">
        <v>-6.9282712086992715E-2</v>
      </c>
      <c r="E500" s="10">
        <v>1.2993072732778628</v>
      </c>
      <c r="F500" s="10">
        <v>1.0936871944211191</v>
      </c>
      <c r="I500" s="7">
        <v>43739</v>
      </c>
      <c r="J500" s="8">
        <v>0.31717606953569633</v>
      </c>
      <c r="K500" s="8">
        <v>0.96831557962507031</v>
      </c>
      <c r="L500" s="8">
        <v>-6.9282712086992715E-2</v>
      </c>
      <c r="M500" s="8">
        <v>1.2993072732778628</v>
      </c>
      <c r="N500" s="8">
        <v>1.0936871944211191</v>
      </c>
    </row>
    <row r="501" spans="1:14" x14ac:dyDescent="0.35">
      <c r="A501" s="9">
        <v>43738</v>
      </c>
      <c r="B501" s="10">
        <v>4.9523041542204951E-2</v>
      </c>
      <c r="C501" s="10">
        <v>0.89771994713910885</v>
      </c>
      <c r="D501" s="10">
        <v>-0.21282650541503575</v>
      </c>
      <c r="E501" s="10">
        <v>1.2892175515947404</v>
      </c>
      <c r="F501" s="10">
        <v>0.99472101880635444</v>
      </c>
      <c r="I501" s="7">
        <v>43738</v>
      </c>
      <c r="J501" s="8">
        <v>4.9523041542204951E-2</v>
      </c>
      <c r="K501" s="8">
        <v>0.89771994713910885</v>
      </c>
      <c r="L501" s="8">
        <v>-0.21282650541503575</v>
      </c>
      <c r="M501" s="8">
        <v>1.2892175515947404</v>
      </c>
      <c r="N501" s="8">
        <v>0.99472101880635444</v>
      </c>
    </row>
    <row r="502" spans="1:14" x14ac:dyDescent="0.35">
      <c r="A502" s="9">
        <v>43735</v>
      </c>
      <c r="B502" s="10">
        <v>0.16223898901259914</v>
      </c>
      <c r="C502" s="10">
        <v>0.92561647411671999</v>
      </c>
      <c r="D502" s="10">
        <v>-7.9781603645692006E-2</v>
      </c>
      <c r="E502" s="10">
        <v>1.2123689836005991</v>
      </c>
      <c r="F502" s="10">
        <v>1.0657559468354212</v>
      </c>
      <c r="I502" s="7">
        <v>43735</v>
      </c>
      <c r="J502" s="8">
        <v>0.16223898901259914</v>
      </c>
      <c r="K502" s="8">
        <v>0.92561647411671999</v>
      </c>
      <c r="L502" s="8">
        <v>-7.9781603645692006E-2</v>
      </c>
      <c r="M502" s="8">
        <v>1.2123689836005991</v>
      </c>
      <c r="N502" s="8">
        <v>1.0657559468354212</v>
      </c>
    </row>
    <row r="503" spans="1:14" x14ac:dyDescent="0.35">
      <c r="A503" s="9">
        <v>43734</v>
      </c>
      <c r="B503" s="10">
        <v>2.9376260856259953E-2</v>
      </c>
      <c r="C503" s="10">
        <v>0.93250677583241681</v>
      </c>
      <c r="D503" s="10">
        <v>-0.12438106830118043</v>
      </c>
      <c r="E503" s="10">
        <v>0.75135193474080431</v>
      </c>
      <c r="F503" s="10">
        <v>1.1036378134016376</v>
      </c>
      <c r="I503" s="7">
        <v>43734</v>
      </c>
      <c r="J503" s="8">
        <v>2.9376260856259953E-2</v>
      </c>
      <c r="K503" s="8">
        <v>0.93250677583241681</v>
      </c>
      <c r="L503" s="8">
        <v>-0.12438106830118043</v>
      </c>
      <c r="M503" s="8">
        <v>0.75135193474080431</v>
      </c>
      <c r="N503" s="8">
        <v>1.1036378134016376</v>
      </c>
    </row>
    <row r="504" spans="1:14" x14ac:dyDescent="0.35">
      <c r="A504" s="9">
        <v>43733</v>
      </c>
      <c r="B504" s="10">
        <v>1.6526291858055556E-2</v>
      </c>
      <c r="C504" s="10">
        <v>0.93045209409326768</v>
      </c>
      <c r="D504" s="10">
        <v>-0.18025974192076305</v>
      </c>
      <c r="E504" s="10">
        <v>0.77439016188560272</v>
      </c>
      <c r="F504" s="10">
        <v>1.0970857616840299</v>
      </c>
      <c r="I504" s="7">
        <v>43733</v>
      </c>
      <c r="J504" s="8">
        <v>1.6526291858055556E-2</v>
      </c>
      <c r="K504" s="8">
        <v>0.93045209409326768</v>
      </c>
      <c r="L504" s="8">
        <v>-0.18025974192076305</v>
      </c>
      <c r="M504" s="8">
        <v>0.77439016188560272</v>
      </c>
      <c r="N504" s="8">
        <v>1.0970857616840299</v>
      </c>
    </row>
    <row r="505" spans="1:14" x14ac:dyDescent="0.35">
      <c r="A505" s="9">
        <v>43732</v>
      </c>
      <c r="B505" s="10">
        <v>0.14189135646046702</v>
      </c>
      <c r="C505" s="10">
        <v>1.0578325192326958</v>
      </c>
      <c r="D505" s="10">
        <v>-0.16245537803090396</v>
      </c>
      <c r="E505" s="10">
        <v>0.65934173566031884</v>
      </c>
      <c r="F505" s="10">
        <v>1.2155024448734348</v>
      </c>
      <c r="I505" s="7">
        <v>43732</v>
      </c>
      <c r="J505" s="8">
        <v>0.14189135646046702</v>
      </c>
      <c r="K505" s="8">
        <v>1.0578325192326958</v>
      </c>
      <c r="L505" s="8">
        <v>-0.16245537803090396</v>
      </c>
      <c r="M505" s="8">
        <v>0.65934173566031884</v>
      </c>
      <c r="N505" s="8">
        <v>1.2155024448734348</v>
      </c>
    </row>
    <row r="506" spans="1:14" x14ac:dyDescent="0.35">
      <c r="A506" s="9">
        <v>43731</v>
      </c>
      <c r="B506" s="10">
        <v>-0.10496021012050295</v>
      </c>
      <c r="C506" s="10">
        <v>0.94429059626145306</v>
      </c>
      <c r="D506" s="10">
        <v>-0.27152361664673208</v>
      </c>
      <c r="E506" s="10">
        <v>0.64151889295286946</v>
      </c>
      <c r="F506" s="10">
        <v>1.1210224361761074</v>
      </c>
      <c r="I506" s="7">
        <v>43731</v>
      </c>
      <c r="J506" s="8">
        <v>-0.10496021012050295</v>
      </c>
      <c r="K506" s="8">
        <v>0.94429059626145306</v>
      </c>
      <c r="L506" s="8">
        <v>-0.27152361664673208</v>
      </c>
      <c r="M506" s="8">
        <v>0.64151889295286946</v>
      </c>
      <c r="N506" s="8">
        <v>1.1210224361761074</v>
      </c>
    </row>
    <row r="507" spans="1:14" x14ac:dyDescent="0.35">
      <c r="A507" s="9">
        <v>43728</v>
      </c>
      <c r="B507" s="10">
        <v>-5.7851497004959333E-2</v>
      </c>
      <c r="C507" s="10">
        <v>0.93545828391366626</v>
      </c>
      <c r="D507" s="10">
        <v>-0.2606790125960356</v>
      </c>
      <c r="E507" s="10">
        <v>0.57924868079254477</v>
      </c>
      <c r="F507" s="10">
        <v>1.1218480069256489</v>
      </c>
      <c r="I507" s="7">
        <v>43728</v>
      </c>
      <c r="J507" s="8">
        <v>-5.7851497004959333E-2</v>
      </c>
      <c r="K507" s="8">
        <v>0.93545828391366626</v>
      </c>
      <c r="L507" s="8">
        <v>-0.2606790125960356</v>
      </c>
      <c r="M507" s="8">
        <v>0.57924868079254477</v>
      </c>
      <c r="N507" s="8">
        <v>1.1218480069256489</v>
      </c>
    </row>
    <row r="508" spans="1:14" x14ac:dyDescent="0.35">
      <c r="A508" s="9">
        <v>43727</v>
      </c>
      <c r="B508" s="10">
        <v>-0.20433833078241787</v>
      </c>
      <c r="C508" s="10">
        <v>0.89228291908478585</v>
      </c>
      <c r="D508" s="10">
        <v>-0.25443829749570634</v>
      </c>
      <c r="E508" s="10">
        <v>0.6593461531181789</v>
      </c>
      <c r="F508" s="10">
        <v>1.0394327622585957</v>
      </c>
      <c r="I508" s="7">
        <v>43727</v>
      </c>
      <c r="J508" s="8">
        <v>-0.20433833078241787</v>
      </c>
      <c r="K508" s="8">
        <v>0.89228291908478585</v>
      </c>
      <c r="L508" s="8">
        <v>-0.25443829749570634</v>
      </c>
      <c r="M508" s="8">
        <v>0.6593461531181789</v>
      </c>
      <c r="N508" s="8">
        <v>1.0394327622585957</v>
      </c>
    </row>
    <row r="509" spans="1:14" x14ac:dyDescent="0.35">
      <c r="A509" s="9">
        <v>43726</v>
      </c>
      <c r="B509" s="10">
        <v>-0.21613163274114022</v>
      </c>
      <c r="C509" s="10">
        <v>0.85132622808245728</v>
      </c>
      <c r="D509" s="10">
        <v>-0.31909393434299604</v>
      </c>
      <c r="E509" s="10">
        <v>0.58021328498706193</v>
      </c>
      <c r="F509" s="10">
        <v>1.044823716700267</v>
      </c>
      <c r="I509" s="7">
        <v>43726</v>
      </c>
      <c r="J509" s="8">
        <v>-0.21613163274114022</v>
      </c>
      <c r="K509" s="8">
        <v>0.85132622808245728</v>
      </c>
      <c r="L509" s="8">
        <v>-0.31909393434299604</v>
      </c>
      <c r="M509" s="8">
        <v>0.58021328498706193</v>
      </c>
      <c r="N509" s="8">
        <v>1.044823716700267</v>
      </c>
    </row>
    <row r="510" spans="1:14" x14ac:dyDescent="0.35">
      <c r="A510" s="9">
        <v>43725</v>
      </c>
      <c r="B510" s="10">
        <v>-0.15995318737656281</v>
      </c>
      <c r="C510" s="10">
        <v>0.92135584721165575</v>
      </c>
      <c r="D510" s="10">
        <v>-0.3053728353150601</v>
      </c>
      <c r="E510" s="10">
        <v>0.65990363132281959</v>
      </c>
      <c r="F510" s="10">
        <v>1.0482382699165758</v>
      </c>
      <c r="I510" s="7">
        <v>43725</v>
      </c>
      <c r="J510" s="8">
        <v>-0.15995318737656281</v>
      </c>
      <c r="K510" s="8">
        <v>0.92135584721165575</v>
      </c>
      <c r="L510" s="8">
        <v>-0.3053728353150601</v>
      </c>
      <c r="M510" s="8">
        <v>0.65990363132281959</v>
      </c>
      <c r="N510" s="8">
        <v>1.0482382699165758</v>
      </c>
    </row>
    <row r="511" spans="1:14" x14ac:dyDescent="0.35">
      <c r="A511" s="9">
        <v>43724</v>
      </c>
      <c r="B511" s="10">
        <v>-0.13382849872497357</v>
      </c>
      <c r="C511" s="10">
        <v>0.86447456244560006</v>
      </c>
      <c r="D511" s="10">
        <v>-0.38655605478091859</v>
      </c>
      <c r="E511" s="10">
        <v>0.64971799448745016</v>
      </c>
      <c r="F511" s="10">
        <v>0.89238105455708239</v>
      </c>
      <c r="I511" s="7">
        <v>43724</v>
      </c>
      <c r="J511" s="8">
        <v>-0.13382849872497357</v>
      </c>
      <c r="K511" s="8">
        <v>0.86447456244560006</v>
      </c>
      <c r="L511" s="8">
        <v>-0.38655605478091859</v>
      </c>
      <c r="M511" s="8">
        <v>0.64971799448745016</v>
      </c>
      <c r="N511" s="8">
        <v>0.89238105455708239</v>
      </c>
    </row>
    <row r="512" spans="1:14" x14ac:dyDescent="0.35">
      <c r="A512" s="9">
        <v>43721</v>
      </c>
      <c r="B512" s="10">
        <v>-0.24130712692200057</v>
      </c>
      <c r="C512" s="10">
        <v>0.78549457666110978</v>
      </c>
      <c r="D512" s="10">
        <v>-0.42663400679450203</v>
      </c>
      <c r="E512" s="10">
        <v>0.51698101288897269</v>
      </c>
      <c r="F512" s="10">
        <v>1.0932964276776793</v>
      </c>
      <c r="I512" s="7">
        <v>43721</v>
      </c>
      <c r="J512" s="8">
        <v>-0.24130712692200057</v>
      </c>
      <c r="K512" s="8">
        <v>0.78549457666110978</v>
      </c>
      <c r="L512" s="8">
        <v>-0.42663400679450203</v>
      </c>
      <c r="M512" s="8">
        <v>0.51698101288897269</v>
      </c>
      <c r="N512" s="8">
        <v>1.0932964276776793</v>
      </c>
    </row>
    <row r="513" spans="1:14" x14ac:dyDescent="0.35">
      <c r="A513" s="9">
        <v>43720</v>
      </c>
      <c r="B513" s="10">
        <v>-0.18635272844384759</v>
      </c>
      <c r="C513" s="10">
        <v>0.85776711425132368</v>
      </c>
      <c r="D513" s="10">
        <v>-0.39865921914605912</v>
      </c>
      <c r="E513" s="10">
        <v>0.57422260195458419</v>
      </c>
      <c r="F513" s="10">
        <v>1.1805195374284878</v>
      </c>
      <c r="I513" s="7">
        <v>43720</v>
      </c>
      <c r="J513" s="8">
        <v>-0.18635272844384759</v>
      </c>
      <c r="K513" s="8">
        <v>0.85776711425132368</v>
      </c>
      <c r="L513" s="8">
        <v>-0.39865921914605912</v>
      </c>
      <c r="M513" s="8">
        <v>0.57422260195458419</v>
      </c>
      <c r="N513" s="8">
        <v>1.1805195374284878</v>
      </c>
    </row>
    <row r="514" spans="1:14" x14ac:dyDescent="0.35">
      <c r="A514" s="9">
        <v>43719</v>
      </c>
      <c r="B514" s="10">
        <v>-0.1417411217963219</v>
      </c>
      <c r="C514" s="10">
        <v>0.99290589953621244</v>
      </c>
      <c r="D514" s="10">
        <v>-0.25153758813873972</v>
      </c>
      <c r="E514" s="10">
        <v>0.71894618011841049</v>
      </c>
      <c r="F514" s="10">
        <v>1.1789250391021249</v>
      </c>
      <c r="I514" s="7">
        <v>43719</v>
      </c>
      <c r="J514" s="8">
        <v>-0.1417411217963219</v>
      </c>
      <c r="K514" s="8">
        <v>0.99290589953621244</v>
      </c>
      <c r="L514" s="8">
        <v>-0.25153758813873972</v>
      </c>
      <c r="M514" s="8">
        <v>0.71894618011841049</v>
      </c>
      <c r="N514" s="8">
        <v>1.1789250391021249</v>
      </c>
    </row>
    <row r="515" spans="1:14" x14ac:dyDescent="0.35">
      <c r="A515" s="9">
        <v>43718</v>
      </c>
      <c r="B515" s="10">
        <v>-7.4122341273383824E-2</v>
      </c>
      <c r="C515" s="10">
        <v>1.0384012358317156</v>
      </c>
      <c r="D515" s="10">
        <v>-0.27872977329132587</v>
      </c>
      <c r="E515" s="10">
        <v>0.71622527690586757</v>
      </c>
      <c r="F515" s="10">
        <v>1.0727515106178602</v>
      </c>
      <c r="I515" s="7">
        <v>43718</v>
      </c>
      <c r="J515" s="8">
        <v>-7.4122341273383824E-2</v>
      </c>
      <c r="K515" s="8">
        <v>1.0384012358317156</v>
      </c>
      <c r="L515" s="8">
        <v>-0.27872977329132587</v>
      </c>
      <c r="M515" s="8">
        <v>0.71622527690586757</v>
      </c>
      <c r="N515" s="8">
        <v>1.0727515106178602</v>
      </c>
    </row>
    <row r="516" spans="1:14" x14ac:dyDescent="0.35">
      <c r="A516" s="9">
        <v>43717</v>
      </c>
      <c r="B516" s="10">
        <v>-6.6280389728295128E-2</v>
      </c>
      <c r="C516" s="10">
        <v>1.0799356530851032</v>
      </c>
      <c r="D516" s="10">
        <v>-0.25491936325073195</v>
      </c>
      <c r="E516" s="10">
        <v>0.70111283988248008</v>
      </c>
      <c r="F516" s="10">
        <v>1.1378886521353113</v>
      </c>
      <c r="I516" s="7">
        <v>43717</v>
      </c>
      <c r="J516" s="8">
        <v>-6.6280389728295128E-2</v>
      </c>
      <c r="K516" s="8">
        <v>1.0799356530851032</v>
      </c>
      <c r="L516" s="8">
        <v>-0.25491936325073195</v>
      </c>
      <c r="M516" s="8">
        <v>0.70111283988248008</v>
      </c>
      <c r="N516" s="8">
        <v>1.1378886521353113</v>
      </c>
    </row>
    <row r="517" spans="1:14" x14ac:dyDescent="0.35">
      <c r="A517" s="9">
        <v>43714</v>
      </c>
      <c r="B517" s="10">
        <v>-9.7535859196764524E-2</v>
      </c>
      <c r="C517" s="10">
        <v>1.1568273192352287</v>
      </c>
      <c r="D517" s="10">
        <v>-0.19457662797030759</v>
      </c>
      <c r="E517" s="10">
        <v>0.68455118719092478</v>
      </c>
      <c r="F517" s="10">
        <v>1.212184949678188</v>
      </c>
      <c r="I517" s="7">
        <v>43714</v>
      </c>
      <c r="J517" s="8">
        <v>-9.7535859196764524E-2</v>
      </c>
      <c r="K517" s="8">
        <v>1.1568273192352287</v>
      </c>
      <c r="L517" s="8">
        <v>-0.19457662797030759</v>
      </c>
      <c r="M517" s="8">
        <v>0.68455118719092478</v>
      </c>
      <c r="N517" s="8">
        <v>1.212184949678188</v>
      </c>
    </row>
    <row r="518" spans="1:14" x14ac:dyDescent="0.35">
      <c r="A518" s="9">
        <v>43713</v>
      </c>
      <c r="B518" s="10">
        <v>4.8455498735733044E-2</v>
      </c>
      <c r="C518" s="10">
        <v>1.1727433995025842</v>
      </c>
      <c r="D518" s="10">
        <v>-0.28961084086231204</v>
      </c>
      <c r="E518" s="10">
        <v>0.79628861902821102</v>
      </c>
      <c r="F518" s="10">
        <v>1.2929668678562189</v>
      </c>
      <c r="I518" s="7">
        <v>43713</v>
      </c>
      <c r="J518" s="8">
        <v>4.8455498735733044E-2</v>
      </c>
      <c r="K518" s="8">
        <v>1.1727433995025842</v>
      </c>
      <c r="L518" s="8">
        <v>-0.28961084086231204</v>
      </c>
      <c r="M518" s="8">
        <v>0.79628861902821102</v>
      </c>
      <c r="N518" s="8">
        <v>1.2929668678562189</v>
      </c>
    </row>
    <row r="519" spans="1:14" x14ac:dyDescent="0.35">
      <c r="A519" s="9">
        <v>43712</v>
      </c>
      <c r="B519" s="10">
        <v>0.17038303864176807</v>
      </c>
      <c r="C519" s="10">
        <v>1.2784923917039919</v>
      </c>
      <c r="D519" s="10">
        <v>-9.1605924032617331E-2</v>
      </c>
      <c r="E519" s="10">
        <v>0.80548408265387372</v>
      </c>
      <c r="F519" s="10">
        <v>1.5028502222887763</v>
      </c>
      <c r="I519" s="7">
        <v>43712</v>
      </c>
      <c r="J519" s="8">
        <v>0.17038303864176807</v>
      </c>
      <c r="K519" s="8">
        <v>1.2784923917039919</v>
      </c>
      <c r="L519" s="8">
        <v>-9.1605924032617331E-2</v>
      </c>
      <c r="M519" s="8">
        <v>0.80548408265387372</v>
      </c>
      <c r="N519" s="8">
        <v>1.5028502222887763</v>
      </c>
    </row>
    <row r="520" spans="1:14" x14ac:dyDescent="0.35">
      <c r="A520" s="9">
        <v>43711</v>
      </c>
      <c r="B520" s="10">
        <v>0.43874797987824593</v>
      </c>
      <c r="C520" s="10">
        <v>1.3533110392137582</v>
      </c>
      <c r="D520" s="10">
        <v>-5.0678983488363367E-2</v>
      </c>
      <c r="E520" s="10">
        <v>0.86850108218810418</v>
      </c>
      <c r="F520" s="10">
        <v>1.6001079093034298</v>
      </c>
      <c r="I520" s="7">
        <v>43711</v>
      </c>
      <c r="J520" s="8">
        <v>0.43874797987824593</v>
      </c>
      <c r="K520" s="8">
        <v>1.3533110392137582</v>
      </c>
      <c r="L520" s="8">
        <v>-5.0678983488363367E-2</v>
      </c>
      <c r="M520" s="8">
        <v>0.86850108218810418</v>
      </c>
      <c r="N520" s="8">
        <v>1.6001079093034298</v>
      </c>
    </row>
    <row r="521" spans="1:14" x14ac:dyDescent="0.35">
      <c r="A521" s="9">
        <v>43710</v>
      </c>
      <c r="B521" s="10">
        <v>0.36070936384512631</v>
      </c>
      <c r="C521" s="10">
        <v>1.3904664743222199</v>
      </c>
      <c r="D521" s="10">
        <v>-0.14292434500749379</v>
      </c>
      <c r="E521" s="10">
        <v>0.84810157105824024</v>
      </c>
      <c r="F521" s="10">
        <v>1.4959009256106477</v>
      </c>
      <c r="I521" s="7">
        <v>43710</v>
      </c>
      <c r="J521" s="8">
        <v>0.36070936384512631</v>
      </c>
      <c r="K521" s="8">
        <v>1.3904664743222199</v>
      </c>
      <c r="L521" s="8">
        <v>-0.14292434500749379</v>
      </c>
      <c r="M521" s="8">
        <v>0.84810157105824024</v>
      </c>
      <c r="N521" s="8">
        <v>1.4959009256106477</v>
      </c>
    </row>
    <row r="522" spans="1:14" x14ac:dyDescent="0.35">
      <c r="A522" s="9">
        <v>43707</v>
      </c>
      <c r="B522" s="10">
        <v>0.36091624943739309</v>
      </c>
      <c r="C522" s="10">
        <v>1.3828660009051523</v>
      </c>
      <c r="D522" s="10">
        <v>-0.16284591740230148</v>
      </c>
      <c r="E522" s="10">
        <v>0.83956033990524603</v>
      </c>
      <c r="F522" s="10">
        <v>1.4058386582155222</v>
      </c>
      <c r="I522" s="7">
        <v>43707</v>
      </c>
      <c r="J522" s="8">
        <v>0.36091624943739309</v>
      </c>
      <c r="K522" s="8">
        <v>1.3828660009051523</v>
      </c>
      <c r="L522" s="8">
        <v>-0.16284591740230148</v>
      </c>
      <c r="M522" s="8">
        <v>0.83956033990524603</v>
      </c>
      <c r="N522" s="8">
        <v>1.4058386582155222</v>
      </c>
    </row>
    <row r="523" spans="1:14" x14ac:dyDescent="0.35">
      <c r="A523" s="9">
        <v>43706</v>
      </c>
      <c r="B523" s="10">
        <v>0.23437926937628956</v>
      </c>
      <c r="C523" s="10">
        <v>1.401868190102574</v>
      </c>
      <c r="D523" s="10">
        <v>-5.191420912776723E-2</v>
      </c>
      <c r="E523" s="10">
        <v>0.82381934304818227</v>
      </c>
      <c r="F523" s="10">
        <v>1.4157134990668818</v>
      </c>
      <c r="I523" s="7">
        <v>43706</v>
      </c>
      <c r="J523" s="8">
        <v>0.23437926937628956</v>
      </c>
      <c r="K523" s="8">
        <v>1.401868190102574</v>
      </c>
      <c r="L523" s="8">
        <v>-5.191420912776723E-2</v>
      </c>
      <c r="M523" s="8">
        <v>0.82381934304818227</v>
      </c>
      <c r="N523" s="8">
        <v>1.4157134990668818</v>
      </c>
    </row>
    <row r="524" spans="1:14" x14ac:dyDescent="0.35">
      <c r="A524" s="9">
        <v>43705</v>
      </c>
      <c r="B524" s="10">
        <v>0.40381848310941637</v>
      </c>
      <c r="C524" s="10">
        <v>1.4702472904026287</v>
      </c>
      <c r="D524" s="10">
        <v>-3.9423200879046605E-2</v>
      </c>
      <c r="E524" s="10">
        <v>0.85321452830372346</v>
      </c>
      <c r="F524" s="10">
        <v>1.5039970245508036</v>
      </c>
      <c r="I524" s="7">
        <v>43705</v>
      </c>
      <c r="J524" s="8">
        <v>0.40381848310941637</v>
      </c>
      <c r="K524" s="8">
        <v>1.4702472904026287</v>
      </c>
      <c r="L524" s="8">
        <v>-3.9423200879046605E-2</v>
      </c>
      <c r="M524" s="8">
        <v>0.85321452830372346</v>
      </c>
      <c r="N524" s="8">
        <v>1.5039970245508036</v>
      </c>
    </row>
    <row r="525" spans="1:14" x14ac:dyDescent="0.35">
      <c r="A525" s="9">
        <v>43704</v>
      </c>
      <c r="B525" s="10">
        <v>0.51478670402818694</v>
      </c>
      <c r="C525" s="10">
        <v>1.5191314564036662</v>
      </c>
      <c r="D525" s="10">
        <v>-5.272871264255187E-2</v>
      </c>
      <c r="E525" s="10">
        <v>0.80992411145105903</v>
      </c>
      <c r="F525" s="10">
        <v>1.5668044661830702</v>
      </c>
      <c r="I525" s="7">
        <v>43704</v>
      </c>
      <c r="J525" s="8">
        <v>0.51478670402818694</v>
      </c>
      <c r="K525" s="8">
        <v>1.5191314564036662</v>
      </c>
      <c r="L525" s="8">
        <v>-5.272871264255187E-2</v>
      </c>
      <c r="M525" s="8">
        <v>0.80992411145105903</v>
      </c>
      <c r="N525" s="8">
        <v>1.5668044661830702</v>
      </c>
    </row>
    <row r="526" spans="1:14" x14ac:dyDescent="0.35">
      <c r="A526" s="9">
        <v>43703</v>
      </c>
      <c r="B526" s="10">
        <v>0.40109541525489484</v>
      </c>
      <c r="C526" s="10">
        <v>1.5387394929248364</v>
      </c>
      <c r="D526" s="10">
        <v>-1.0148169143928652E-2</v>
      </c>
      <c r="E526" s="10">
        <v>0.74206634354816026</v>
      </c>
      <c r="F526" s="10">
        <v>1.523635705986619</v>
      </c>
      <c r="I526" s="7">
        <v>43703</v>
      </c>
      <c r="J526" s="8">
        <v>0.40109541525489484</v>
      </c>
      <c r="K526" s="8">
        <v>1.5387394929248364</v>
      </c>
      <c r="L526" s="8">
        <v>-1.0148169143928652E-2</v>
      </c>
      <c r="M526" s="8">
        <v>0.74206634354816026</v>
      </c>
      <c r="N526" s="8">
        <v>1.523635705986619</v>
      </c>
    </row>
    <row r="527" spans="1:14" x14ac:dyDescent="0.35">
      <c r="A527" s="9">
        <v>43700</v>
      </c>
      <c r="B527" s="10">
        <v>0.46480606934790636</v>
      </c>
      <c r="C527" s="10">
        <v>1.5484654632356907</v>
      </c>
      <c r="D527" s="10">
        <v>5.1907316086017598E-2</v>
      </c>
      <c r="E527" s="10">
        <v>0.6927912434519844</v>
      </c>
      <c r="F527" s="10">
        <v>1.5199294298154027</v>
      </c>
      <c r="I527" s="7">
        <v>43700</v>
      </c>
      <c r="J527" s="8">
        <v>0.46480606934790636</v>
      </c>
      <c r="K527" s="8">
        <v>1.5484654632356907</v>
      </c>
      <c r="L527" s="8">
        <v>5.1907316086017598E-2</v>
      </c>
      <c r="M527" s="8">
        <v>0.6927912434519844</v>
      </c>
      <c r="N527" s="8">
        <v>1.5199294298154027</v>
      </c>
    </row>
    <row r="528" spans="1:14" x14ac:dyDescent="0.35">
      <c r="A528" s="9">
        <v>43699</v>
      </c>
      <c r="B528" s="10">
        <v>9.7437882936209669E-2</v>
      </c>
      <c r="C528" s="10">
        <v>1.3988583030961779</v>
      </c>
      <c r="D528" s="10">
        <v>-0.12015115640761161</v>
      </c>
      <c r="E528" s="10">
        <v>0.68699865388644055</v>
      </c>
      <c r="F528" s="10">
        <v>1.3453073046275188</v>
      </c>
      <c r="I528" s="7">
        <v>43699</v>
      </c>
      <c r="J528" s="8">
        <v>9.7437882936209669E-2</v>
      </c>
      <c r="K528" s="8">
        <v>1.3988583030961779</v>
      </c>
      <c r="L528" s="8">
        <v>-0.12015115640761161</v>
      </c>
      <c r="M528" s="8">
        <v>0.68699865388644055</v>
      </c>
      <c r="N528" s="8">
        <v>1.3453073046275188</v>
      </c>
    </row>
    <row r="529" spans="1:14" x14ac:dyDescent="0.35">
      <c r="A529" s="9">
        <v>43698</v>
      </c>
      <c r="B529" s="10">
        <v>-3.976792236429591E-3</v>
      </c>
      <c r="C529" s="10">
        <v>1.4730124795990922</v>
      </c>
      <c r="D529" s="10">
        <v>1.9169194038776666E-2</v>
      </c>
      <c r="E529" s="10">
        <v>0.56834986705387958</v>
      </c>
      <c r="F529" s="10">
        <v>1.3488308848286235</v>
      </c>
      <c r="I529" s="7">
        <v>43698</v>
      </c>
      <c r="J529" s="8">
        <v>-3.976792236429591E-3</v>
      </c>
      <c r="K529" s="8">
        <v>1.4730124795990922</v>
      </c>
      <c r="L529" s="8">
        <v>1.9169194038776666E-2</v>
      </c>
      <c r="M529" s="8">
        <v>0.56834986705387958</v>
      </c>
      <c r="N529" s="8">
        <v>1.3488308848286235</v>
      </c>
    </row>
    <row r="530" spans="1:14" x14ac:dyDescent="0.35">
      <c r="A530" s="9">
        <v>43697</v>
      </c>
      <c r="B530" s="10">
        <v>0.19170376038374914</v>
      </c>
      <c r="C530" s="10">
        <v>1.5214406129790876</v>
      </c>
      <c r="D530" s="10">
        <v>0.18127069425397774</v>
      </c>
      <c r="E530" s="10">
        <v>0.5731336302899972</v>
      </c>
      <c r="F530" s="10">
        <v>1.3925769931715823</v>
      </c>
      <c r="I530" s="7">
        <v>43697</v>
      </c>
      <c r="J530" s="8">
        <v>0.19170376038374914</v>
      </c>
      <c r="K530" s="8">
        <v>1.5214406129790876</v>
      </c>
      <c r="L530" s="8">
        <v>0.18127069425397774</v>
      </c>
      <c r="M530" s="8">
        <v>0.5731336302899972</v>
      </c>
      <c r="N530" s="8">
        <v>1.3925769931715823</v>
      </c>
    </row>
    <row r="531" spans="1:14" x14ac:dyDescent="0.35">
      <c r="A531" s="9">
        <v>43696</v>
      </c>
      <c r="B531" s="10">
        <v>0.12028695229283522</v>
      </c>
      <c r="C531" s="10">
        <v>1.4871761586568761</v>
      </c>
      <c r="D531" s="10">
        <v>0.13394928160579658</v>
      </c>
      <c r="E531" s="10">
        <v>0.6073274890669107</v>
      </c>
      <c r="F531" s="10">
        <v>1.3356608946153616</v>
      </c>
      <c r="I531" s="7">
        <v>43696</v>
      </c>
      <c r="J531" s="8">
        <v>0.12028695229283522</v>
      </c>
      <c r="K531" s="8">
        <v>1.4871761586568761</v>
      </c>
      <c r="L531" s="8">
        <v>0.13394928160579658</v>
      </c>
      <c r="M531" s="8">
        <v>0.6073274890669107</v>
      </c>
      <c r="N531" s="8">
        <v>1.3356608946153616</v>
      </c>
    </row>
    <row r="532" spans="1:14" x14ac:dyDescent="0.35">
      <c r="A532" s="9">
        <v>43693</v>
      </c>
      <c r="B532" s="10">
        <v>0.30334871910562022</v>
      </c>
      <c r="C532" s="10">
        <v>1.556816284773711</v>
      </c>
      <c r="D532" s="10">
        <v>0.23895747114608512</v>
      </c>
      <c r="E532" s="10">
        <v>0.63350997221670713</v>
      </c>
      <c r="F532" s="10">
        <v>1.4718111755108603</v>
      </c>
      <c r="I532" s="7">
        <v>43693</v>
      </c>
      <c r="J532" s="8">
        <v>0.30334871910562022</v>
      </c>
      <c r="K532" s="8">
        <v>1.556816284773711</v>
      </c>
      <c r="L532" s="8">
        <v>0.23895747114608512</v>
      </c>
      <c r="M532" s="8">
        <v>0.63350997221670713</v>
      </c>
      <c r="N532" s="8">
        <v>1.4718111755108603</v>
      </c>
    </row>
    <row r="533" spans="1:14" x14ac:dyDescent="0.35">
      <c r="A533" s="9">
        <v>43692</v>
      </c>
      <c r="B533" s="10">
        <v>0.61602578603574532</v>
      </c>
      <c r="C533" s="10">
        <v>1.645491399443431</v>
      </c>
      <c r="D533" s="10">
        <v>0.30690747031690702</v>
      </c>
      <c r="E533" s="10">
        <v>0.71273762903979776</v>
      </c>
      <c r="F533" s="10">
        <v>1.5439325231766152</v>
      </c>
      <c r="I533" s="7">
        <v>43692</v>
      </c>
      <c r="J533" s="8">
        <v>0.61602578603574532</v>
      </c>
      <c r="K533" s="8">
        <v>1.645491399443431</v>
      </c>
      <c r="L533" s="8">
        <v>0.30690747031690702</v>
      </c>
      <c r="M533" s="8">
        <v>0.71273762903979776</v>
      </c>
      <c r="N533" s="8">
        <v>1.5439325231766152</v>
      </c>
    </row>
    <row r="534" spans="1:14" x14ac:dyDescent="0.35">
      <c r="A534" s="9">
        <v>43691</v>
      </c>
      <c r="B534" s="10">
        <v>0.46711006421884638</v>
      </c>
      <c r="C534" s="10">
        <v>1.603036872206588</v>
      </c>
      <c r="D534" s="10">
        <v>0.26223112801046305</v>
      </c>
      <c r="E534" s="10">
        <v>0.66453991603739238</v>
      </c>
      <c r="F534" s="10">
        <v>1.4815058577163791</v>
      </c>
      <c r="I534" s="7">
        <v>43691</v>
      </c>
      <c r="J534" s="8">
        <v>0.46711006421884638</v>
      </c>
      <c r="K534" s="8">
        <v>1.603036872206588</v>
      </c>
      <c r="L534" s="8">
        <v>0.26223112801046305</v>
      </c>
      <c r="M534" s="8">
        <v>0.66453991603739238</v>
      </c>
      <c r="N534" s="8">
        <v>1.4815058577163791</v>
      </c>
    </row>
    <row r="535" spans="1:14" x14ac:dyDescent="0.35">
      <c r="A535" s="9">
        <v>43690</v>
      </c>
      <c r="B535" s="10">
        <v>-6.1050007943193763E-2</v>
      </c>
      <c r="C535" s="10">
        <v>1.4974391222805481</v>
      </c>
      <c r="D535" s="10">
        <v>7.2923284151643697E-3</v>
      </c>
      <c r="E535" s="10">
        <v>0.66064301857441576</v>
      </c>
      <c r="F535" s="10">
        <v>1.3357725535437164</v>
      </c>
      <c r="I535" s="7">
        <v>43690</v>
      </c>
      <c r="J535" s="8">
        <v>-6.1050007943193763E-2</v>
      </c>
      <c r="K535" s="8">
        <v>1.4974391222805481</v>
      </c>
      <c r="L535" s="8">
        <v>7.2923284151643697E-3</v>
      </c>
      <c r="M535" s="8">
        <v>0.66064301857441576</v>
      </c>
      <c r="N535" s="8">
        <v>1.3357725535437164</v>
      </c>
    </row>
    <row r="536" spans="1:14" x14ac:dyDescent="0.35">
      <c r="A536" s="9">
        <v>43689</v>
      </c>
      <c r="B536" s="10">
        <v>0.35100633283431715</v>
      </c>
      <c r="C536" s="10">
        <v>1.597399199938514</v>
      </c>
      <c r="D536" s="10">
        <v>0.11832327703489558</v>
      </c>
      <c r="E536" s="10">
        <v>0.60152794870008242</v>
      </c>
      <c r="F536" s="10">
        <v>1.5004507614609042</v>
      </c>
      <c r="I536" s="7">
        <v>43689</v>
      </c>
      <c r="J536" s="8">
        <v>0.35100633283431715</v>
      </c>
      <c r="K536" s="8">
        <v>1.597399199938514</v>
      </c>
      <c r="L536" s="8">
        <v>0.11832327703489558</v>
      </c>
      <c r="M536" s="8">
        <v>0.60152794870008242</v>
      </c>
      <c r="N536" s="8">
        <v>1.5004507614609042</v>
      </c>
    </row>
    <row r="537" spans="1:14" x14ac:dyDescent="0.35">
      <c r="A537" s="9">
        <v>43686</v>
      </c>
      <c r="B537" s="10">
        <v>-9.2326167190568964E-3</v>
      </c>
      <c r="C537" s="10">
        <v>1.5211116579065107</v>
      </c>
      <c r="D537" s="10">
        <v>-8.7494138628100057E-2</v>
      </c>
      <c r="E537" s="10">
        <v>0.54527932270454049</v>
      </c>
      <c r="F537" s="10">
        <v>1.4307379860208955</v>
      </c>
      <c r="I537" s="7">
        <v>43686</v>
      </c>
      <c r="J537" s="8">
        <v>-9.2326167190568964E-3</v>
      </c>
      <c r="K537" s="8">
        <v>1.5211116579065107</v>
      </c>
      <c r="L537" s="8">
        <v>-8.7494138628100057E-2</v>
      </c>
      <c r="M537" s="8">
        <v>0.54527932270454049</v>
      </c>
      <c r="N537" s="8">
        <v>1.4307379860208955</v>
      </c>
    </row>
    <row r="538" spans="1:14" x14ac:dyDescent="0.35">
      <c r="A538" s="9">
        <v>43685</v>
      </c>
      <c r="B538" s="10">
        <v>-0.13207395520504711</v>
      </c>
      <c r="C538" s="10">
        <v>1.3990007994752169</v>
      </c>
      <c r="D538" s="10">
        <v>-4.7540282067877117E-2</v>
      </c>
      <c r="E538" s="10">
        <v>0.50611724269287195</v>
      </c>
      <c r="F538" s="10">
        <v>1.4818623619371547</v>
      </c>
      <c r="I538" s="7">
        <v>43685</v>
      </c>
      <c r="J538" s="8">
        <v>-0.13207395520504711</v>
      </c>
      <c r="K538" s="8">
        <v>1.3990007994752169</v>
      </c>
      <c r="L538" s="8">
        <v>-4.7540282067877117E-2</v>
      </c>
      <c r="M538" s="8">
        <v>0.50611724269287195</v>
      </c>
      <c r="N538" s="8">
        <v>1.4818623619371547</v>
      </c>
    </row>
    <row r="539" spans="1:14" x14ac:dyDescent="0.35">
      <c r="A539" s="9">
        <v>43684</v>
      </c>
      <c r="B539" s="10">
        <v>0.16548425636471986</v>
      </c>
      <c r="C539" s="10">
        <v>1.3360915809447391</v>
      </c>
      <c r="D539" s="10">
        <v>0.11076975819330596</v>
      </c>
      <c r="E539" s="10">
        <v>0.50725083890690847</v>
      </c>
      <c r="F539" s="10">
        <v>1.5447289011284644</v>
      </c>
      <c r="I539" s="7">
        <v>43684</v>
      </c>
      <c r="J539" s="8">
        <v>0.16548425636471986</v>
      </c>
      <c r="K539" s="8">
        <v>1.3360915809447391</v>
      </c>
      <c r="L539" s="8">
        <v>0.11076975819330596</v>
      </c>
      <c r="M539" s="8">
        <v>0.50725083890690847</v>
      </c>
      <c r="N539" s="8">
        <v>1.5447289011284644</v>
      </c>
    </row>
    <row r="540" spans="1:14" x14ac:dyDescent="0.35">
      <c r="A540" s="9">
        <v>43683</v>
      </c>
      <c r="B540" s="10">
        <v>0.24395572955969641</v>
      </c>
      <c r="C540" s="10">
        <v>1.3364471475460804</v>
      </c>
      <c r="D540" s="10">
        <v>1.8236623562812082E-2</v>
      </c>
      <c r="E540" s="10">
        <v>0.57747497085364163</v>
      </c>
      <c r="F540" s="10">
        <v>1.3374933733302095</v>
      </c>
      <c r="I540" s="7">
        <v>43683</v>
      </c>
      <c r="J540" s="8">
        <v>0.24395572955969641</v>
      </c>
      <c r="K540" s="8">
        <v>1.3364471475460804</v>
      </c>
      <c r="L540" s="8">
        <v>1.8236623562812082E-2</v>
      </c>
      <c r="M540" s="8">
        <v>0.57747497085364163</v>
      </c>
      <c r="N540" s="8">
        <v>1.3374933733302095</v>
      </c>
    </row>
    <row r="541" spans="1:14" x14ac:dyDescent="0.35">
      <c r="A541" s="9">
        <v>43682</v>
      </c>
      <c r="B541" s="10">
        <v>0.75660652881754054</v>
      </c>
      <c r="C541" s="10">
        <v>1.3830616064319683</v>
      </c>
      <c r="D541" s="10">
        <v>0.12321126163166865</v>
      </c>
      <c r="E541" s="10">
        <v>0.6266672921115537</v>
      </c>
      <c r="F541" s="10">
        <v>1.2684559276887595</v>
      </c>
      <c r="I541" s="7">
        <v>43682</v>
      </c>
      <c r="J541" s="8">
        <v>0.75660652881754054</v>
      </c>
      <c r="K541" s="8">
        <v>1.3830616064319683</v>
      </c>
      <c r="L541" s="8">
        <v>0.12321126163166865</v>
      </c>
      <c r="M541" s="8">
        <v>0.6266672921115537</v>
      </c>
      <c r="N541" s="8">
        <v>1.2684559276887595</v>
      </c>
    </row>
    <row r="542" spans="1:14" x14ac:dyDescent="0.35">
      <c r="A542" s="9">
        <v>43679</v>
      </c>
      <c r="B542" s="10">
        <v>-5.1361052105946159E-2</v>
      </c>
      <c r="C542" s="10">
        <v>1.1400376646240502</v>
      </c>
      <c r="D542" s="10">
        <v>-0.19982095081625473</v>
      </c>
      <c r="E542" s="10">
        <v>0.5406761392575673</v>
      </c>
      <c r="F542" s="10">
        <v>1.0741338107909257</v>
      </c>
      <c r="I542" s="7">
        <v>43679</v>
      </c>
      <c r="J542" s="8">
        <v>-5.1361052105946159E-2</v>
      </c>
      <c r="K542" s="8">
        <v>1.1400376646240502</v>
      </c>
      <c r="L542" s="8">
        <v>-0.19982095081625473</v>
      </c>
      <c r="M542" s="8">
        <v>0.5406761392575673</v>
      </c>
      <c r="N542" s="8">
        <v>1.0741338107909257</v>
      </c>
    </row>
    <row r="543" spans="1:14" x14ac:dyDescent="0.35">
      <c r="A543" s="9">
        <v>43678</v>
      </c>
      <c r="B543" s="10">
        <v>-2.1743836573875686E-2</v>
      </c>
      <c r="C543" s="10">
        <v>1.0789547441334644</v>
      </c>
      <c r="D543" s="10">
        <v>-0.24117681144046979</v>
      </c>
      <c r="E543" s="10">
        <v>0.52690584005286689</v>
      </c>
      <c r="F543" s="10">
        <v>1.0872493881663809</v>
      </c>
      <c r="I543" s="7">
        <v>43678</v>
      </c>
      <c r="J543" s="8">
        <v>-2.1743836573875686E-2</v>
      </c>
      <c r="K543" s="8">
        <v>1.0789547441334644</v>
      </c>
      <c r="L543" s="8">
        <v>-0.24117681144046979</v>
      </c>
      <c r="M543" s="8">
        <v>0.52690584005286689</v>
      </c>
      <c r="N543" s="8">
        <v>1.0872493881663809</v>
      </c>
    </row>
    <row r="544" spans="1:14" x14ac:dyDescent="0.35">
      <c r="A544" s="9">
        <v>43677</v>
      </c>
      <c r="B544" s="10">
        <v>-0.22454506994882228</v>
      </c>
      <c r="C544" s="10">
        <v>0.85340145906062637</v>
      </c>
      <c r="D544" s="10">
        <v>-0.52231770943843225</v>
      </c>
      <c r="E544" s="10">
        <v>0.57181040671461802</v>
      </c>
      <c r="F544" s="10">
        <v>0.78862387071790829</v>
      </c>
      <c r="I544" s="7">
        <v>43677</v>
      </c>
      <c r="J544" s="8">
        <v>-0.22454506994882228</v>
      </c>
      <c r="K544" s="8">
        <v>0.85340145906062637</v>
      </c>
      <c r="L544" s="8">
        <v>-0.52231770943843225</v>
      </c>
      <c r="M544" s="8">
        <v>0.57181040671461802</v>
      </c>
      <c r="N544" s="8">
        <v>0.78862387071790829</v>
      </c>
    </row>
    <row r="545" spans="1:14" x14ac:dyDescent="0.35">
      <c r="A545" s="9">
        <v>43676</v>
      </c>
      <c r="B545" s="10">
        <v>-0.47726325886001297</v>
      </c>
      <c r="C545" s="10">
        <v>0.85143136768045535</v>
      </c>
      <c r="D545" s="10">
        <v>-0.39283483902976857</v>
      </c>
      <c r="E545" s="10">
        <v>0.61575458328883215</v>
      </c>
      <c r="F545" s="10">
        <v>0.8923583453915227</v>
      </c>
      <c r="I545" s="7">
        <v>43676</v>
      </c>
      <c r="J545" s="8">
        <v>-0.47726325886001297</v>
      </c>
      <c r="K545" s="8">
        <v>0.85143136768045535</v>
      </c>
      <c r="L545" s="8">
        <v>-0.39283483902976857</v>
      </c>
      <c r="M545" s="8">
        <v>0.61575458328883215</v>
      </c>
      <c r="N545" s="8">
        <v>0.8923583453915227</v>
      </c>
    </row>
    <row r="546" spans="1:14" x14ac:dyDescent="0.35">
      <c r="A546" s="9">
        <v>43675</v>
      </c>
      <c r="B546" s="10">
        <v>-0.60621793831876714</v>
      </c>
      <c r="C546" s="10">
        <v>0.8580480059136435</v>
      </c>
      <c r="D546" s="10">
        <v>-0.47693289619209989</v>
      </c>
      <c r="E546" s="10">
        <v>0.59759197258607544</v>
      </c>
      <c r="F546" s="10">
        <v>0.88422561883993356</v>
      </c>
      <c r="I546" s="7">
        <v>43675</v>
      </c>
      <c r="J546" s="8">
        <v>-0.60621793831876714</v>
      </c>
      <c r="K546" s="8">
        <v>0.8580480059136435</v>
      </c>
      <c r="L546" s="8">
        <v>-0.47693289619209989</v>
      </c>
      <c r="M546" s="8">
        <v>0.59759197258607544</v>
      </c>
      <c r="N546" s="8">
        <v>0.88422561883993356</v>
      </c>
    </row>
    <row r="547" spans="1:14" x14ac:dyDescent="0.35">
      <c r="A547" s="9">
        <v>43672</v>
      </c>
      <c r="B547" s="10">
        <v>-0.68436622241252976</v>
      </c>
      <c r="C547" s="10">
        <v>0.8212166990771802</v>
      </c>
      <c r="D547" s="10">
        <v>-0.47683022250452911</v>
      </c>
      <c r="E547" s="10">
        <v>0.57398779514721898</v>
      </c>
      <c r="F547" s="10">
        <v>0.87062952374982316</v>
      </c>
      <c r="I547" s="7">
        <v>43672</v>
      </c>
      <c r="J547" s="8">
        <v>-0.68436622241252976</v>
      </c>
      <c r="K547" s="8">
        <v>0.8212166990771802</v>
      </c>
      <c r="L547" s="8">
        <v>-0.47683022250452911</v>
      </c>
      <c r="M547" s="8">
        <v>0.57398779514721898</v>
      </c>
      <c r="N547" s="8">
        <v>0.87062952374982316</v>
      </c>
    </row>
    <row r="548" spans="1:14" x14ac:dyDescent="0.35">
      <c r="A548" s="9">
        <v>43671</v>
      </c>
      <c r="B548" s="10">
        <v>-0.61772851790281547</v>
      </c>
      <c r="C548" s="10">
        <v>0.82050382249824128</v>
      </c>
      <c r="D548" s="10">
        <v>-0.48361769191917736</v>
      </c>
      <c r="E548" s="10">
        <v>0.54372745052476168</v>
      </c>
      <c r="F548" s="10">
        <v>0.84161418615763584</v>
      </c>
      <c r="I548" s="7">
        <v>43671</v>
      </c>
      <c r="J548" s="8">
        <v>-0.61772851790281547</v>
      </c>
      <c r="K548" s="8">
        <v>0.82050382249824128</v>
      </c>
      <c r="L548" s="8">
        <v>-0.48361769191917736</v>
      </c>
      <c r="M548" s="8">
        <v>0.54372745052476168</v>
      </c>
      <c r="N548" s="8">
        <v>0.84161418615763584</v>
      </c>
    </row>
    <row r="549" spans="1:14" x14ac:dyDescent="0.35">
      <c r="A549" s="9">
        <v>43670</v>
      </c>
      <c r="B549" s="10">
        <v>-0.69573149092029252</v>
      </c>
      <c r="C549" s="10">
        <v>0.84424033809225929</v>
      </c>
      <c r="D549" s="10">
        <v>-0.382386176988527</v>
      </c>
      <c r="E549" s="10">
        <v>0.52422989465805858</v>
      </c>
      <c r="F549" s="10">
        <v>0.90909962757450535</v>
      </c>
      <c r="I549" s="7">
        <v>43670</v>
      </c>
      <c r="J549" s="8">
        <v>-0.69573149092029252</v>
      </c>
      <c r="K549" s="8">
        <v>0.84424033809225929</v>
      </c>
      <c r="L549" s="8">
        <v>-0.382386176988527</v>
      </c>
      <c r="M549" s="8">
        <v>0.52422989465805858</v>
      </c>
      <c r="N549" s="8">
        <v>0.90909962757450535</v>
      </c>
    </row>
    <row r="550" spans="1:14" x14ac:dyDescent="0.35">
      <c r="A550" s="9">
        <v>43669</v>
      </c>
      <c r="B550" s="10">
        <v>-0.63379738005854758</v>
      </c>
      <c r="C550" s="10">
        <v>0.84919202818751571</v>
      </c>
      <c r="D550" s="10">
        <v>-0.37197155181849856</v>
      </c>
      <c r="E550" s="10">
        <v>0.49709171213473946</v>
      </c>
      <c r="F550" s="10">
        <v>0.85654449598143356</v>
      </c>
      <c r="I550" s="7">
        <v>43669</v>
      </c>
      <c r="J550" s="8">
        <v>-0.63379738005854758</v>
      </c>
      <c r="K550" s="8">
        <v>0.84919202818751571</v>
      </c>
      <c r="L550" s="8">
        <v>-0.37197155181849856</v>
      </c>
      <c r="M550" s="8">
        <v>0.49709171213473946</v>
      </c>
      <c r="N550" s="8">
        <v>0.85654449598143356</v>
      </c>
    </row>
    <row r="551" spans="1:14" x14ac:dyDescent="0.35">
      <c r="A551" s="9">
        <v>43668</v>
      </c>
      <c r="B551" s="10">
        <v>-0.52788316679946024</v>
      </c>
      <c r="C551" s="10">
        <v>0.92042064566222792</v>
      </c>
      <c r="D551" s="10">
        <v>-0.29363539768249586</v>
      </c>
      <c r="E551" s="10">
        <v>0.41679495055172372</v>
      </c>
      <c r="F551" s="10">
        <v>0.90343688985596826</v>
      </c>
      <c r="I551" s="7">
        <v>43668</v>
      </c>
      <c r="J551" s="8">
        <v>-0.52788316679946024</v>
      </c>
      <c r="K551" s="8">
        <v>0.92042064566222792</v>
      </c>
      <c r="L551" s="8">
        <v>-0.29363539768249586</v>
      </c>
      <c r="M551" s="8">
        <v>0.41679495055172372</v>
      </c>
      <c r="N551" s="8">
        <v>0.90343688985596826</v>
      </c>
    </row>
    <row r="552" spans="1:14" x14ac:dyDescent="0.35">
      <c r="A552" s="9">
        <v>43665</v>
      </c>
      <c r="B552" s="10">
        <v>-0.42182384768979869</v>
      </c>
      <c r="C552" s="10">
        <v>0.87885540126098838</v>
      </c>
      <c r="D552" s="10">
        <v>-0.33331438030092225</v>
      </c>
      <c r="E552" s="10">
        <v>0.44692317503803736</v>
      </c>
      <c r="F552" s="10">
        <v>0.91426484227195204</v>
      </c>
      <c r="I552" s="7">
        <v>43665</v>
      </c>
      <c r="J552" s="8">
        <v>-0.42182384768979869</v>
      </c>
      <c r="K552" s="8">
        <v>0.87885540126098838</v>
      </c>
      <c r="L552" s="8">
        <v>-0.33331438030092225</v>
      </c>
      <c r="M552" s="8">
        <v>0.44692317503803736</v>
      </c>
      <c r="N552" s="8">
        <v>0.91426484227195204</v>
      </c>
    </row>
    <row r="553" spans="1:14" x14ac:dyDescent="0.35">
      <c r="A553" s="9">
        <v>43664</v>
      </c>
      <c r="B553" s="10">
        <v>-0.52888336311399464</v>
      </c>
      <c r="C553" s="10">
        <v>0.87963443492706728</v>
      </c>
      <c r="D553" s="10">
        <v>-9.565433211290468E-2</v>
      </c>
      <c r="E553" s="10">
        <v>0.38348535747825907</v>
      </c>
      <c r="F553" s="10">
        <v>1.0727200069874068</v>
      </c>
      <c r="I553" s="7">
        <v>43664</v>
      </c>
      <c r="J553" s="8">
        <v>-0.52888336311399464</v>
      </c>
      <c r="K553" s="8">
        <v>0.87963443492706728</v>
      </c>
      <c r="L553" s="8">
        <v>-9.565433211290468E-2</v>
      </c>
      <c r="M553" s="8">
        <v>0.38348535747825907</v>
      </c>
      <c r="N553" s="8">
        <v>1.0727200069874068</v>
      </c>
    </row>
    <row r="554" spans="1:14" x14ac:dyDescent="0.35">
      <c r="A554" s="9">
        <v>43663</v>
      </c>
      <c r="B554" s="10">
        <v>-0.47826866075877744</v>
      </c>
      <c r="C554" s="10">
        <v>0.88083306258912586</v>
      </c>
      <c r="D554" s="10">
        <v>-0.2990775485140223</v>
      </c>
      <c r="E554" s="10">
        <v>0.41508358995853406</v>
      </c>
      <c r="F554" s="10">
        <v>0.9179564686058086</v>
      </c>
      <c r="I554" s="7">
        <v>43663</v>
      </c>
      <c r="J554" s="8">
        <v>-0.47826866075877744</v>
      </c>
      <c r="K554" s="8">
        <v>0.88083306258912586</v>
      </c>
      <c r="L554" s="8">
        <v>-0.2990775485140223</v>
      </c>
      <c r="M554" s="8">
        <v>0.41508358995853406</v>
      </c>
      <c r="N554" s="8">
        <v>0.9179564686058086</v>
      </c>
    </row>
    <row r="555" spans="1:14" x14ac:dyDescent="0.35">
      <c r="A555" s="9">
        <v>43662</v>
      </c>
      <c r="B555" s="10">
        <v>-0.60706119176832907</v>
      </c>
      <c r="C555" s="10">
        <v>0.80943426115678174</v>
      </c>
      <c r="D555" s="10">
        <v>-0.40264129002026589</v>
      </c>
      <c r="E555" s="10">
        <v>0.42655880221638809</v>
      </c>
      <c r="F555" s="10">
        <v>0.79857840819239001</v>
      </c>
      <c r="I555" s="7">
        <v>43662</v>
      </c>
      <c r="J555" s="8">
        <v>-0.60706119176832907</v>
      </c>
      <c r="K555" s="8">
        <v>0.80943426115678174</v>
      </c>
      <c r="L555" s="8">
        <v>-0.40264129002026589</v>
      </c>
      <c r="M555" s="8">
        <v>0.42655880221638809</v>
      </c>
      <c r="N555" s="8">
        <v>0.79857840819239001</v>
      </c>
    </row>
    <row r="556" spans="1:14" x14ac:dyDescent="0.35">
      <c r="A556" s="9">
        <v>43661</v>
      </c>
      <c r="B556" s="10">
        <v>-0.6283669654015458</v>
      </c>
      <c r="C556" s="10">
        <v>0.85304432063278601</v>
      </c>
      <c r="D556" s="10">
        <v>-0.40334087356831816</v>
      </c>
      <c r="E556" s="10">
        <v>0.39724960790321528</v>
      </c>
      <c r="F556" s="10">
        <v>0.78220214308760083</v>
      </c>
      <c r="I556" s="7">
        <v>43661</v>
      </c>
      <c r="J556" s="8">
        <v>-0.6283669654015458</v>
      </c>
      <c r="K556" s="8">
        <v>0.85304432063278601</v>
      </c>
      <c r="L556" s="8">
        <v>-0.40334087356831816</v>
      </c>
      <c r="M556" s="8">
        <v>0.39724960790321528</v>
      </c>
      <c r="N556" s="8">
        <v>0.78220214308760083</v>
      </c>
    </row>
    <row r="557" spans="1:14" x14ac:dyDescent="0.35">
      <c r="A557" s="9">
        <v>43658</v>
      </c>
      <c r="B557" s="10">
        <v>-0.51320435453304258</v>
      </c>
      <c r="C557" s="10">
        <v>0.84155100608124245</v>
      </c>
      <c r="D557" s="10">
        <v>-0.38512414682589868</v>
      </c>
      <c r="E557" s="10">
        <v>0.41822822556263745</v>
      </c>
      <c r="F557" s="10">
        <v>0.79767098682589788</v>
      </c>
      <c r="I557" s="7">
        <v>43658</v>
      </c>
      <c r="J557" s="8">
        <v>-0.51320435453304258</v>
      </c>
      <c r="K557" s="8">
        <v>0.84155100608124245</v>
      </c>
      <c r="L557" s="8">
        <v>-0.38512414682589868</v>
      </c>
      <c r="M557" s="8">
        <v>0.41822822556263745</v>
      </c>
      <c r="N557" s="8">
        <v>0.79767098682589788</v>
      </c>
    </row>
    <row r="558" spans="1:14" x14ac:dyDescent="0.35">
      <c r="A558" s="9">
        <v>43657</v>
      </c>
      <c r="B558" s="10">
        <v>-0.45128902831884687</v>
      </c>
      <c r="C558" s="10">
        <v>0.83385566479358375</v>
      </c>
      <c r="D558" s="10">
        <v>-0.47707650677131103</v>
      </c>
      <c r="E558" s="10">
        <v>0.4136094361650855</v>
      </c>
      <c r="F558" s="10">
        <v>0.74402076871926026</v>
      </c>
      <c r="I558" s="7">
        <v>43657</v>
      </c>
      <c r="J558" s="8">
        <v>-0.45128902831884687</v>
      </c>
      <c r="K558" s="8">
        <v>0.83385566479358375</v>
      </c>
      <c r="L558" s="8">
        <v>-0.47707650677131103</v>
      </c>
      <c r="M558" s="8">
        <v>0.4136094361650855</v>
      </c>
      <c r="N558" s="8">
        <v>0.74402076871926026</v>
      </c>
    </row>
    <row r="559" spans="1:14" x14ac:dyDescent="0.35">
      <c r="A559" s="9">
        <v>43656</v>
      </c>
      <c r="B559" s="10">
        <v>-0.44010705490177093</v>
      </c>
      <c r="C559" s="10">
        <v>0.95776259470594616</v>
      </c>
      <c r="D559" s="10">
        <v>-0.33695006318358817</v>
      </c>
      <c r="E559" s="10">
        <v>0.38124325282321814</v>
      </c>
      <c r="F559" s="10">
        <v>0.81491921433384495</v>
      </c>
      <c r="I559" s="7">
        <v>43656</v>
      </c>
      <c r="J559" s="8">
        <v>-0.44010705490177093</v>
      </c>
      <c r="K559" s="8">
        <v>0.95776259470594616</v>
      </c>
      <c r="L559" s="8">
        <v>-0.33695006318358817</v>
      </c>
      <c r="M559" s="8">
        <v>0.38124325282321814</v>
      </c>
      <c r="N559" s="8">
        <v>0.81491921433384495</v>
      </c>
    </row>
    <row r="560" spans="1:14" x14ac:dyDescent="0.35">
      <c r="A560" s="9">
        <v>43655</v>
      </c>
      <c r="B560" s="10">
        <v>-0.31794354904918215</v>
      </c>
      <c r="C560" s="10">
        <v>1.0136955487128865</v>
      </c>
      <c r="D560" s="10">
        <v>-0.52664529638481195</v>
      </c>
      <c r="E560" s="10">
        <v>0.43907508317432631</v>
      </c>
      <c r="F560" s="10">
        <v>0.81083443836607239</v>
      </c>
      <c r="I560" s="7">
        <v>43655</v>
      </c>
      <c r="J560" s="8">
        <v>-0.31794354904918215</v>
      </c>
      <c r="K560" s="8">
        <v>1.0136955487128865</v>
      </c>
      <c r="L560" s="8">
        <v>-0.52664529638481195</v>
      </c>
      <c r="M560" s="8">
        <v>0.43907508317432631</v>
      </c>
      <c r="N560" s="8">
        <v>0.81083443836607239</v>
      </c>
    </row>
    <row r="561" spans="1:14" x14ac:dyDescent="0.35">
      <c r="A561" s="9">
        <v>43654</v>
      </c>
      <c r="B561" s="10">
        <v>-0.33323023031834575</v>
      </c>
      <c r="C561" s="10">
        <v>1.0716789807526397</v>
      </c>
      <c r="D561" s="10">
        <v>-0.65069947370190317</v>
      </c>
      <c r="E561" s="10">
        <v>0.42048413043978539</v>
      </c>
      <c r="F561" s="10">
        <v>0.78541262778677623</v>
      </c>
      <c r="I561" s="7">
        <v>43654</v>
      </c>
      <c r="J561" s="8">
        <v>-0.33323023031834575</v>
      </c>
      <c r="K561" s="8">
        <v>1.0716789807526397</v>
      </c>
      <c r="L561" s="8">
        <v>-0.65069947370190317</v>
      </c>
      <c r="M561" s="8">
        <v>0.42048413043978539</v>
      </c>
      <c r="N561" s="8">
        <v>0.78541262778677623</v>
      </c>
    </row>
    <row r="562" spans="1:14" x14ac:dyDescent="0.35">
      <c r="A562" s="9">
        <v>43651</v>
      </c>
      <c r="B562" s="10">
        <v>-0.41196238777551952</v>
      </c>
      <c r="C562" s="10">
        <v>1.0677484391412104</v>
      </c>
      <c r="D562" s="10">
        <v>-0.71096743522748762</v>
      </c>
      <c r="E562" s="10">
        <v>0.46416930068163559</v>
      </c>
      <c r="F562" s="10">
        <v>0.80628387638312948</v>
      </c>
      <c r="I562" s="7">
        <v>43651</v>
      </c>
      <c r="J562" s="8">
        <v>-0.41196238777551952</v>
      </c>
      <c r="K562" s="8">
        <v>1.0677484391412104</v>
      </c>
      <c r="L562" s="8">
        <v>-0.71096743522748762</v>
      </c>
      <c r="M562" s="8">
        <v>0.46416930068163559</v>
      </c>
      <c r="N562" s="8">
        <v>0.80628387638312948</v>
      </c>
    </row>
    <row r="563" spans="1:14" x14ac:dyDescent="0.35">
      <c r="A563" s="9">
        <v>43650</v>
      </c>
      <c r="B563" s="10">
        <v>-0.49417555696486798</v>
      </c>
      <c r="C563" s="10">
        <v>1.1601088457677915</v>
      </c>
      <c r="D563" s="10">
        <v>-0.59643960222185788</v>
      </c>
      <c r="E563" s="10">
        <v>0.39086867608893772</v>
      </c>
      <c r="F563" s="10">
        <v>0.91664039936045227</v>
      </c>
      <c r="I563" s="7">
        <v>43650</v>
      </c>
      <c r="J563" s="8">
        <v>-0.49417555696486798</v>
      </c>
      <c r="K563" s="8">
        <v>1.1601088457677915</v>
      </c>
      <c r="L563" s="8">
        <v>-0.59643960222185788</v>
      </c>
      <c r="M563" s="8">
        <v>0.39086867608893772</v>
      </c>
      <c r="N563" s="8">
        <v>0.91664039936045227</v>
      </c>
    </row>
    <row r="564" spans="1:14" x14ac:dyDescent="0.35">
      <c r="A564" s="9">
        <v>43649</v>
      </c>
      <c r="B564" s="10">
        <v>-0.49448384818328139</v>
      </c>
      <c r="C564" s="10">
        <v>1.100471395143473</v>
      </c>
      <c r="D564" s="10">
        <v>-0.61399797819241719</v>
      </c>
      <c r="E564" s="10">
        <v>0.39121101177304501</v>
      </c>
      <c r="F564" s="10">
        <v>0.92238478493031273</v>
      </c>
      <c r="I564" s="7">
        <v>43649</v>
      </c>
      <c r="J564" s="8">
        <v>-0.49448384818328139</v>
      </c>
      <c r="K564" s="8">
        <v>1.100471395143473</v>
      </c>
      <c r="L564" s="8">
        <v>-0.61399797819241719</v>
      </c>
      <c r="M564" s="8">
        <v>0.39121101177304501</v>
      </c>
      <c r="N564" s="8">
        <v>0.92238478493031273</v>
      </c>
    </row>
    <row r="565" spans="1:14" x14ac:dyDescent="0.35">
      <c r="A565" s="9">
        <v>43648</v>
      </c>
      <c r="B565" s="10">
        <v>-0.45326349834564073</v>
      </c>
      <c r="C565" s="10">
        <v>1.1867507350236732</v>
      </c>
      <c r="D565" s="10">
        <v>-0.52590331626198727</v>
      </c>
      <c r="E565" s="10">
        <v>0.36527142744708252</v>
      </c>
      <c r="F565" s="10">
        <v>0.97435745896373294</v>
      </c>
      <c r="I565" s="7">
        <v>43648</v>
      </c>
      <c r="J565" s="8">
        <v>-0.45326349834564073</v>
      </c>
      <c r="K565" s="8">
        <v>1.1867507350236732</v>
      </c>
      <c r="L565" s="8">
        <v>-0.52590331626198727</v>
      </c>
      <c r="M565" s="8">
        <v>0.36527142744708252</v>
      </c>
      <c r="N565" s="8">
        <v>0.97435745896373294</v>
      </c>
    </row>
    <row r="566" spans="1:14" x14ac:dyDescent="0.35">
      <c r="A566" s="9">
        <v>43647</v>
      </c>
      <c r="B566" s="10">
        <v>-0.32318495922333029</v>
      </c>
      <c r="C566" s="10">
        <v>1.1569228995857181</v>
      </c>
      <c r="D566" s="10">
        <v>-0.59861869735617024</v>
      </c>
      <c r="E566" s="10">
        <v>0.33363423670426839</v>
      </c>
      <c r="F566" s="10">
        <v>0.6996171032665458</v>
      </c>
      <c r="I566" s="7">
        <v>43647</v>
      </c>
      <c r="J566" s="8">
        <v>-0.32318495922333029</v>
      </c>
      <c r="K566" s="8">
        <v>1.1569228995857181</v>
      </c>
      <c r="L566" s="8">
        <v>-0.59861869735617024</v>
      </c>
      <c r="M566" s="8">
        <v>0.33363423670426839</v>
      </c>
      <c r="N566" s="8">
        <v>0.6996171032665458</v>
      </c>
    </row>
    <row r="567" spans="1:14" x14ac:dyDescent="0.35">
      <c r="A567" s="9">
        <v>43644</v>
      </c>
      <c r="B567" s="10">
        <v>-0.20573373294781494</v>
      </c>
      <c r="C567" s="10">
        <v>1.2733847838683598</v>
      </c>
      <c r="D567" s="10">
        <v>-0.47767859305966653</v>
      </c>
      <c r="E567" s="10">
        <v>0.300822055153947</v>
      </c>
      <c r="F567" s="10">
        <v>0.79570296199400947</v>
      </c>
      <c r="I567" s="7">
        <v>43644</v>
      </c>
      <c r="J567" s="8">
        <v>-0.20573373294781494</v>
      </c>
      <c r="K567" s="8">
        <v>1.2733847838683598</v>
      </c>
      <c r="L567" s="8">
        <v>-0.47767859305966653</v>
      </c>
      <c r="M567" s="8">
        <v>0.300822055153947</v>
      </c>
      <c r="N567" s="8">
        <v>0.79570296199400947</v>
      </c>
    </row>
    <row r="568" spans="1:14" x14ac:dyDescent="0.35">
      <c r="A568" s="9">
        <v>43643</v>
      </c>
      <c r="B568" s="10">
        <v>-0.12059091554430201</v>
      </c>
      <c r="C568" s="10">
        <v>1.2948418970113278</v>
      </c>
      <c r="D568" s="10">
        <v>-0.40054434949981532</v>
      </c>
      <c r="E568" s="10">
        <v>0.30543375408213791</v>
      </c>
      <c r="F568" s="10">
        <v>0.79690429585355016</v>
      </c>
      <c r="I568" s="7">
        <v>43643</v>
      </c>
      <c r="J568" s="8">
        <v>-0.12059091554430201</v>
      </c>
      <c r="K568" s="8">
        <v>1.2948418970113278</v>
      </c>
      <c r="L568" s="8">
        <v>-0.40054434949981532</v>
      </c>
      <c r="M568" s="8">
        <v>0.30543375408213791</v>
      </c>
      <c r="N568" s="8">
        <v>0.79690429585355016</v>
      </c>
    </row>
    <row r="569" spans="1:14" x14ac:dyDescent="0.35">
      <c r="A569" s="9">
        <v>43642</v>
      </c>
      <c r="B569" s="10">
        <v>-7.5786810820196643E-2</v>
      </c>
      <c r="C569" s="10">
        <v>1.2647449215642961</v>
      </c>
      <c r="D569" s="10">
        <v>-0.42860322537248829</v>
      </c>
      <c r="E569" s="10">
        <v>0.31566039280149472</v>
      </c>
      <c r="F569" s="10">
        <v>0.79718665950316259</v>
      </c>
      <c r="I569" s="7">
        <v>43642</v>
      </c>
      <c r="J569" s="8">
        <v>-7.5786810820196643E-2</v>
      </c>
      <c r="K569" s="8">
        <v>1.2647449215642961</v>
      </c>
      <c r="L569" s="8">
        <v>-0.42860322537248829</v>
      </c>
      <c r="M569" s="8">
        <v>0.31566039280149472</v>
      </c>
      <c r="N569" s="8">
        <v>0.79718665950316259</v>
      </c>
    </row>
    <row r="570" spans="1:14" x14ac:dyDescent="0.35">
      <c r="A570" s="9">
        <v>43641</v>
      </c>
      <c r="B570" s="10">
        <v>-6.790654322985884E-2</v>
      </c>
      <c r="C570" s="10">
        <v>1.3599383657653674</v>
      </c>
      <c r="D570" s="10">
        <v>-0.43902670417038075</v>
      </c>
      <c r="E570" s="10">
        <v>0.30416942857054707</v>
      </c>
      <c r="F570" s="10">
        <v>0.90830202865988219</v>
      </c>
      <c r="I570" s="7">
        <v>43641</v>
      </c>
      <c r="J570" s="8">
        <v>-6.790654322985884E-2</v>
      </c>
      <c r="K570" s="8">
        <v>1.3599383657653674</v>
      </c>
      <c r="L570" s="8">
        <v>-0.43902670417038075</v>
      </c>
      <c r="M570" s="8">
        <v>0.30416942857054707</v>
      </c>
      <c r="N570" s="8">
        <v>0.90830202865988219</v>
      </c>
    </row>
    <row r="571" spans="1:14" x14ac:dyDescent="0.35">
      <c r="A571" s="9">
        <v>43640</v>
      </c>
      <c r="B571" s="10">
        <v>-0.18560796135502508</v>
      </c>
      <c r="C571" s="10">
        <v>1.3160088877567164</v>
      </c>
      <c r="D571" s="10">
        <v>-0.51834020571414774</v>
      </c>
      <c r="E571" s="10">
        <v>0.25478290645930973</v>
      </c>
      <c r="F571" s="10">
        <v>0.91276923095902118</v>
      </c>
      <c r="I571" s="7">
        <v>43640</v>
      </c>
      <c r="J571" s="8">
        <v>-0.18560796135502508</v>
      </c>
      <c r="K571" s="8">
        <v>1.3160088877567164</v>
      </c>
      <c r="L571" s="8">
        <v>-0.51834020571414774</v>
      </c>
      <c r="M571" s="8">
        <v>0.25478290645930973</v>
      </c>
      <c r="N571" s="8">
        <v>0.91276923095902118</v>
      </c>
    </row>
    <row r="572" spans="1:14" x14ac:dyDescent="0.35">
      <c r="A572" s="9">
        <v>43637</v>
      </c>
      <c r="B572" s="10">
        <v>-0.16962504769482983</v>
      </c>
      <c r="C572" s="10">
        <v>1.2257132090071348</v>
      </c>
      <c r="D572" s="10">
        <v>-0.51332220831448727</v>
      </c>
      <c r="E572" s="10">
        <v>0.26148114091818392</v>
      </c>
      <c r="F572" s="10">
        <v>0.79229572904356083</v>
      </c>
      <c r="I572" s="7">
        <v>43637</v>
      </c>
      <c r="J572" s="8">
        <v>-0.16962504769482983</v>
      </c>
      <c r="K572" s="8">
        <v>1.2257132090071348</v>
      </c>
      <c r="L572" s="8">
        <v>-0.51332220831448727</v>
      </c>
      <c r="M572" s="8">
        <v>0.26148114091818392</v>
      </c>
      <c r="N572" s="8">
        <v>0.79229572904356083</v>
      </c>
    </row>
    <row r="573" spans="1:14" x14ac:dyDescent="0.35">
      <c r="A573" s="9">
        <v>43636</v>
      </c>
      <c r="B573" s="10">
        <v>-0.24462762961984394</v>
      </c>
      <c r="C573" s="10">
        <v>1.3024358837495236</v>
      </c>
      <c r="D573" s="10">
        <v>-0.56946185822027062</v>
      </c>
      <c r="E573" s="10">
        <v>0.30951870866291326</v>
      </c>
      <c r="F573" s="10">
        <v>0.74486245938403151</v>
      </c>
      <c r="I573" s="7">
        <v>43636</v>
      </c>
      <c r="J573" s="8">
        <v>-0.24462762961984394</v>
      </c>
      <c r="K573" s="8">
        <v>1.3024358837495236</v>
      </c>
      <c r="L573" s="8">
        <v>-0.56946185822027062</v>
      </c>
      <c r="M573" s="8">
        <v>0.30951870866291326</v>
      </c>
      <c r="N573" s="8">
        <v>0.74486245938403151</v>
      </c>
    </row>
    <row r="574" spans="1:14" x14ac:dyDescent="0.35">
      <c r="A574" s="9">
        <v>43635</v>
      </c>
      <c r="B574" s="10">
        <v>-0.29314296632884113</v>
      </c>
      <c r="C574" s="10">
        <v>1.292847467927881</v>
      </c>
      <c r="D574" s="10">
        <v>-0.28172069129256577</v>
      </c>
      <c r="E574" s="10">
        <v>0.43749672533787831</v>
      </c>
      <c r="F574" s="10">
        <v>0.66766711515784993</v>
      </c>
      <c r="I574" s="7">
        <v>43635</v>
      </c>
      <c r="J574" s="8">
        <v>-0.29314296632884113</v>
      </c>
      <c r="K574" s="8">
        <v>1.292847467927881</v>
      </c>
      <c r="L574" s="8">
        <v>-0.28172069129256577</v>
      </c>
      <c r="M574" s="8">
        <v>0.43749672533787831</v>
      </c>
      <c r="N574" s="8">
        <v>0.66766711515784993</v>
      </c>
    </row>
    <row r="575" spans="1:14" x14ac:dyDescent="0.35">
      <c r="A575" s="9">
        <v>43634</v>
      </c>
      <c r="B575" s="10">
        <v>-0.19905387697169841</v>
      </c>
      <c r="C575" s="10">
        <v>1.3168452540241173</v>
      </c>
      <c r="D575" s="10">
        <v>-0.31693364951190522</v>
      </c>
      <c r="E575" s="10">
        <v>0.47401531220555637</v>
      </c>
      <c r="F575" s="10">
        <v>0.56936394645783839</v>
      </c>
      <c r="I575" s="7">
        <v>43634</v>
      </c>
      <c r="J575" s="8">
        <v>-0.19905387697169841</v>
      </c>
      <c r="K575" s="8">
        <v>1.3168452540241173</v>
      </c>
      <c r="L575" s="8">
        <v>-0.31693364951190522</v>
      </c>
      <c r="M575" s="8">
        <v>0.47401531220555637</v>
      </c>
      <c r="N575" s="8">
        <v>0.56936394645783839</v>
      </c>
    </row>
    <row r="576" spans="1:14" x14ac:dyDescent="0.35">
      <c r="A576" s="9">
        <v>43633</v>
      </c>
      <c r="B576" s="10">
        <v>-0.17634370054838849</v>
      </c>
      <c r="C576" s="10">
        <v>1.3380442582615264</v>
      </c>
      <c r="D576" s="10">
        <v>-0.19961390711682181</v>
      </c>
      <c r="E576" s="10">
        <v>0.47089054206439296</v>
      </c>
      <c r="F576" s="10">
        <v>0.59225982915819408</v>
      </c>
      <c r="I576" s="7">
        <v>43633</v>
      </c>
      <c r="J576" s="8">
        <v>-0.17634370054838849</v>
      </c>
      <c r="K576" s="8">
        <v>1.3380442582615264</v>
      </c>
      <c r="L576" s="8">
        <v>-0.19961390711682181</v>
      </c>
      <c r="M576" s="8">
        <v>0.47089054206439296</v>
      </c>
      <c r="N576" s="8">
        <v>0.59225982915819408</v>
      </c>
    </row>
    <row r="577" spans="1:14" x14ac:dyDescent="0.35">
      <c r="A577" s="9">
        <v>43630</v>
      </c>
      <c r="B577" s="10">
        <v>-0.18465836523068424</v>
      </c>
      <c r="C577" s="10">
        <v>1.3572064905927634</v>
      </c>
      <c r="D577" s="10">
        <v>-0.17922612783579978</v>
      </c>
      <c r="E577" s="10">
        <v>0.47167006452505628</v>
      </c>
      <c r="F577" s="10">
        <v>0.58943928796206968</v>
      </c>
      <c r="I577" s="7">
        <v>43630</v>
      </c>
      <c r="J577" s="8">
        <v>-0.18465836523068424</v>
      </c>
      <c r="K577" s="8">
        <v>1.3572064905927634</v>
      </c>
      <c r="L577" s="8">
        <v>-0.17922612783579978</v>
      </c>
      <c r="M577" s="8">
        <v>0.47167006452505628</v>
      </c>
      <c r="N577" s="8">
        <v>0.58943928796206968</v>
      </c>
    </row>
    <row r="578" spans="1:14" x14ac:dyDescent="0.35">
      <c r="A578" s="9">
        <v>43629</v>
      </c>
      <c r="B578" s="10">
        <v>-0.12280896903121027</v>
      </c>
      <c r="C578" s="10">
        <v>1.3275032977737036</v>
      </c>
      <c r="D578" s="10">
        <v>-0.13865908468721672</v>
      </c>
      <c r="E578" s="10">
        <v>0.41340241221583601</v>
      </c>
      <c r="F578" s="10">
        <v>0.59667226485000713</v>
      </c>
      <c r="I578" s="7">
        <v>43629</v>
      </c>
      <c r="J578" s="8">
        <v>-0.12280896903121027</v>
      </c>
      <c r="K578" s="8">
        <v>1.3275032977737036</v>
      </c>
      <c r="L578" s="8">
        <v>-0.13865908468721672</v>
      </c>
      <c r="M578" s="8">
        <v>0.41340241221583601</v>
      </c>
      <c r="N578" s="8">
        <v>0.59667226485000713</v>
      </c>
    </row>
    <row r="579" spans="1:14" x14ac:dyDescent="0.35">
      <c r="A579" s="9">
        <v>43628</v>
      </c>
      <c r="B579" s="10">
        <v>-0.11263362333642331</v>
      </c>
      <c r="C579" s="10">
        <v>1.3027229222658898</v>
      </c>
      <c r="D579" s="10">
        <v>-0.16755685735837453</v>
      </c>
      <c r="E579" s="10">
        <v>0.38681524667387235</v>
      </c>
      <c r="F579" s="10">
        <v>0.58153679007080605</v>
      </c>
      <c r="I579" s="7">
        <v>43628</v>
      </c>
      <c r="J579" s="8">
        <v>-0.11263362333642331</v>
      </c>
      <c r="K579" s="8">
        <v>1.3027229222658898</v>
      </c>
      <c r="L579" s="8">
        <v>-0.16755685735837453</v>
      </c>
      <c r="M579" s="8">
        <v>0.38681524667387235</v>
      </c>
      <c r="N579" s="8">
        <v>0.58153679007080605</v>
      </c>
    </row>
    <row r="580" spans="1:14" x14ac:dyDescent="0.35">
      <c r="A580" s="9">
        <v>43627</v>
      </c>
      <c r="B580" s="10">
        <v>-0.10356119601954419</v>
      </c>
      <c r="C580" s="10">
        <v>1.2595758743923726</v>
      </c>
      <c r="D580" s="10">
        <v>-0.20941698197331915</v>
      </c>
      <c r="E580" s="10">
        <v>0.38848389648900039</v>
      </c>
      <c r="F580" s="10">
        <v>0.47806675290689615</v>
      </c>
      <c r="I580" s="7">
        <v>43627</v>
      </c>
      <c r="J580" s="8">
        <v>-0.10356119601954419</v>
      </c>
      <c r="K580" s="8">
        <v>1.2595758743923726</v>
      </c>
      <c r="L580" s="8">
        <v>-0.20941698197331915</v>
      </c>
      <c r="M580" s="8">
        <v>0.38848389648900039</v>
      </c>
      <c r="N580" s="8">
        <v>0.47806675290689615</v>
      </c>
    </row>
    <row r="581" spans="1:14" x14ac:dyDescent="0.35">
      <c r="A581" s="9">
        <v>43626</v>
      </c>
      <c r="B581" s="10">
        <v>-0.10944695080362445</v>
      </c>
      <c r="C581" s="10">
        <v>1.2636029672708664</v>
      </c>
      <c r="D581" s="10">
        <v>-0.2037747297965902</v>
      </c>
      <c r="E581" s="10">
        <v>0.41207992421935052</v>
      </c>
      <c r="F581" s="10">
        <v>0.49210059209559864</v>
      </c>
      <c r="I581" s="7">
        <v>43626</v>
      </c>
      <c r="J581" s="8">
        <v>-0.10944695080362445</v>
      </c>
      <c r="K581" s="8">
        <v>1.2636029672708664</v>
      </c>
      <c r="L581" s="8">
        <v>-0.2037747297965902</v>
      </c>
      <c r="M581" s="8">
        <v>0.41207992421935052</v>
      </c>
      <c r="N581" s="8">
        <v>0.49210059209559864</v>
      </c>
    </row>
    <row r="582" spans="1:14" x14ac:dyDescent="0.35">
      <c r="A582" s="9">
        <v>43623</v>
      </c>
      <c r="B582" s="10">
        <v>-6.8174446708130304E-2</v>
      </c>
      <c r="C582" s="10">
        <v>1.3849283653326174</v>
      </c>
      <c r="D582" s="10">
        <v>7.3953814746381269E-3</v>
      </c>
      <c r="E582" s="10">
        <v>0.41146805950988086</v>
      </c>
      <c r="F582" s="10">
        <v>0.56421925632615533</v>
      </c>
      <c r="I582" s="7">
        <v>43623</v>
      </c>
      <c r="J582" s="8">
        <v>-6.8174446708130304E-2</v>
      </c>
      <c r="K582" s="8">
        <v>1.3849283653326174</v>
      </c>
      <c r="L582" s="8">
        <v>7.3953814746381269E-3</v>
      </c>
      <c r="M582" s="8">
        <v>0.41146805950988086</v>
      </c>
      <c r="N582" s="8">
        <v>0.56421925632615533</v>
      </c>
    </row>
    <row r="583" spans="1:14" x14ac:dyDescent="0.35">
      <c r="A583" s="9">
        <v>43622</v>
      </c>
      <c r="B583" s="10">
        <v>-0.11085016152720902</v>
      </c>
      <c r="C583" s="10">
        <v>1.4752492462922402</v>
      </c>
      <c r="D583" s="10">
        <v>-3.3812057733719383E-2</v>
      </c>
      <c r="E583" s="10">
        <v>0.41823763074443454</v>
      </c>
      <c r="F583" s="10">
        <v>0.55968125003607538</v>
      </c>
      <c r="I583" s="7">
        <v>43622</v>
      </c>
      <c r="J583" s="8">
        <v>-0.11085016152720902</v>
      </c>
      <c r="K583" s="8">
        <v>1.4752492462922402</v>
      </c>
      <c r="L583" s="8">
        <v>-3.3812057733719383E-2</v>
      </c>
      <c r="M583" s="8">
        <v>0.41823763074443454</v>
      </c>
      <c r="N583" s="8">
        <v>0.55968125003607538</v>
      </c>
    </row>
    <row r="584" spans="1:14" x14ac:dyDescent="0.35">
      <c r="A584" s="9">
        <v>43621</v>
      </c>
      <c r="B584" s="10">
        <v>-9.2673652360959452E-2</v>
      </c>
      <c r="C584" s="10">
        <v>1.4851967961407999</v>
      </c>
      <c r="D584" s="10">
        <v>2.8298069388793819E-2</v>
      </c>
      <c r="E584" s="10">
        <v>0.4271390312718556</v>
      </c>
      <c r="F584" s="10">
        <v>0.57251531899803876</v>
      </c>
      <c r="I584" s="7">
        <v>43621</v>
      </c>
      <c r="J584" s="8">
        <v>-9.2673652360959452E-2</v>
      </c>
      <c r="K584" s="8">
        <v>1.4851967961407999</v>
      </c>
      <c r="L584" s="8">
        <v>2.8298069388793819E-2</v>
      </c>
      <c r="M584" s="8">
        <v>0.4271390312718556</v>
      </c>
      <c r="N584" s="8">
        <v>0.57251531899803876</v>
      </c>
    </row>
    <row r="585" spans="1:14" x14ac:dyDescent="0.35">
      <c r="A585" s="9">
        <v>43620</v>
      </c>
      <c r="B585" s="10">
        <v>8.2525559087714695E-3</v>
      </c>
      <c r="C585" s="10">
        <v>1.4982044403516177</v>
      </c>
      <c r="D585" s="10">
        <v>6.58374606331905E-2</v>
      </c>
      <c r="E585" s="10">
        <v>0.48606004812551207</v>
      </c>
      <c r="F585" s="10">
        <v>0.48847169192644058</v>
      </c>
      <c r="I585" s="7">
        <v>43620</v>
      </c>
      <c r="J585" s="8">
        <v>8.2525559087714695E-3</v>
      </c>
      <c r="K585" s="8">
        <v>1.4982044403516177</v>
      </c>
      <c r="L585" s="8">
        <v>6.58374606331905E-2</v>
      </c>
      <c r="M585" s="8">
        <v>0.48606004812551207</v>
      </c>
      <c r="N585" s="8">
        <v>0.48847169192644058</v>
      </c>
    </row>
    <row r="586" spans="1:14" x14ac:dyDescent="0.35">
      <c r="A586" s="9">
        <v>43619</v>
      </c>
      <c r="B586" s="10">
        <v>0.22535661626986872</v>
      </c>
      <c r="C586" s="10">
        <v>1.5883777973763036</v>
      </c>
      <c r="D586" s="10">
        <v>0.2470630644610054</v>
      </c>
      <c r="E586" s="10">
        <v>0.52516389125776752</v>
      </c>
      <c r="F586" s="10">
        <v>0.51602200068409332</v>
      </c>
      <c r="I586" s="7">
        <v>43619</v>
      </c>
      <c r="J586" s="8">
        <v>0.22535661626986872</v>
      </c>
      <c r="K586" s="8">
        <v>1.5883777973763036</v>
      </c>
      <c r="L586" s="8">
        <v>0.2470630644610054</v>
      </c>
      <c r="M586" s="8">
        <v>0.52516389125776752</v>
      </c>
      <c r="N586" s="8">
        <v>0.51602200068409332</v>
      </c>
    </row>
    <row r="587" spans="1:14" x14ac:dyDescent="0.35">
      <c r="A587" s="9">
        <v>43616</v>
      </c>
      <c r="B587" s="10">
        <v>0.20825066805449638</v>
      </c>
      <c r="C587" s="10">
        <v>1.59401593967806</v>
      </c>
      <c r="D587" s="10">
        <v>0.12406157099986335</v>
      </c>
      <c r="E587" s="10">
        <v>0.59909962625143165</v>
      </c>
      <c r="F587" s="10">
        <v>0.33202867592050339</v>
      </c>
      <c r="I587" s="7">
        <v>43616</v>
      </c>
      <c r="J587" s="8">
        <v>0.20825066805449638</v>
      </c>
      <c r="K587" s="8">
        <v>1.59401593967806</v>
      </c>
      <c r="L587" s="8">
        <v>0.12406157099986335</v>
      </c>
      <c r="M587" s="8">
        <v>0.59909962625143165</v>
      </c>
      <c r="N587" s="8">
        <v>0.33202867592050339</v>
      </c>
    </row>
    <row r="588" spans="1:14" x14ac:dyDescent="0.35">
      <c r="A588" s="9">
        <v>43615</v>
      </c>
      <c r="B588" s="10">
        <v>4.6311717208707054E-2</v>
      </c>
      <c r="C588" s="10">
        <v>1.3863517894912678</v>
      </c>
      <c r="D588" s="10">
        <v>-9.688890728326599E-3</v>
      </c>
      <c r="E588" s="10">
        <v>0.55327077655357737</v>
      </c>
      <c r="F588" s="10">
        <v>0.17065430996091019</v>
      </c>
      <c r="I588" s="7">
        <v>43615</v>
      </c>
      <c r="J588" s="8">
        <v>4.6311717208707054E-2</v>
      </c>
      <c r="K588" s="8">
        <v>1.3863517894912678</v>
      </c>
      <c r="L588" s="8">
        <v>-9.688890728326599E-3</v>
      </c>
      <c r="M588" s="8">
        <v>0.55327077655357737</v>
      </c>
      <c r="N588" s="8">
        <v>0.17065430996091019</v>
      </c>
    </row>
    <row r="589" spans="1:14" x14ac:dyDescent="0.35">
      <c r="A589" s="9">
        <v>43614</v>
      </c>
      <c r="B589" s="10">
        <v>0.11518325354904627</v>
      </c>
      <c r="C589" s="10">
        <v>1.3730158929830627</v>
      </c>
      <c r="D589" s="10">
        <v>-2.0837234013593608E-2</v>
      </c>
      <c r="E589" s="10">
        <v>0.6011853639717305</v>
      </c>
      <c r="F589" s="10">
        <v>4.9373520019756777E-2</v>
      </c>
      <c r="I589" s="7">
        <v>43614</v>
      </c>
      <c r="J589" s="8">
        <v>0.11518325354904627</v>
      </c>
      <c r="K589" s="8">
        <v>1.3730158929830627</v>
      </c>
      <c r="L589" s="8">
        <v>-2.0837234013593608E-2</v>
      </c>
      <c r="M589" s="8">
        <v>0.6011853639717305</v>
      </c>
      <c r="N589" s="8">
        <v>4.9373520019756777E-2</v>
      </c>
    </row>
    <row r="590" spans="1:14" x14ac:dyDescent="0.35">
      <c r="A590" s="9">
        <v>43613</v>
      </c>
      <c r="B590" s="10">
        <v>6.9231114672083649E-2</v>
      </c>
      <c r="C590" s="10">
        <v>1.3487471363985108</v>
      </c>
      <c r="D590" s="10">
        <v>-8.9290926361207057E-2</v>
      </c>
      <c r="E590" s="10">
        <v>0.59023043189458424</v>
      </c>
      <c r="F590" s="10">
        <v>1.5501208361704079E-2</v>
      </c>
      <c r="I590" s="7">
        <v>43613</v>
      </c>
      <c r="J590" s="8">
        <v>6.9231114672083649E-2</v>
      </c>
      <c r="K590" s="8">
        <v>1.3487471363985108</v>
      </c>
      <c r="L590" s="8">
        <v>-8.9290926361207057E-2</v>
      </c>
      <c r="M590" s="8">
        <v>0.59023043189458424</v>
      </c>
      <c r="N590" s="8">
        <v>1.5501208361704079E-2</v>
      </c>
    </row>
    <row r="591" spans="1:14" x14ac:dyDescent="0.35">
      <c r="A591" s="9">
        <v>43612</v>
      </c>
      <c r="B591" s="10">
        <v>-0.1202973219362314</v>
      </c>
      <c r="C591" s="10">
        <v>1.2085430810108431</v>
      </c>
      <c r="D591" s="10">
        <v>-0.13095720829793525</v>
      </c>
      <c r="E591" s="10">
        <v>0.56450141214634353</v>
      </c>
      <c r="F591" s="10">
        <v>5.0547712994454284E-2</v>
      </c>
      <c r="I591" s="7">
        <v>43612</v>
      </c>
      <c r="J591" s="8">
        <v>-0.1202973219362314</v>
      </c>
      <c r="K591" s="8">
        <v>1.2085430810108431</v>
      </c>
      <c r="L591" s="8">
        <v>-0.13095720829793525</v>
      </c>
      <c r="M591" s="8">
        <v>0.56450141214634353</v>
      </c>
      <c r="N591" s="8">
        <v>5.0547712994454284E-2</v>
      </c>
    </row>
    <row r="592" spans="1:14" x14ac:dyDescent="0.35">
      <c r="A592" s="9">
        <v>43609</v>
      </c>
      <c r="B592" s="10">
        <v>-0.12045671446131324</v>
      </c>
      <c r="C592" s="10">
        <v>1.1490140398230317</v>
      </c>
      <c r="D592" s="10">
        <v>-0.13253111457272676</v>
      </c>
      <c r="E592" s="10">
        <v>0.56246908807226315</v>
      </c>
      <c r="F592" s="10">
        <v>8.2542454822741293E-2</v>
      </c>
      <c r="I592" s="7">
        <v>43609</v>
      </c>
      <c r="J592" s="8">
        <v>-0.12045671446131324</v>
      </c>
      <c r="K592" s="8">
        <v>1.1490140398230317</v>
      </c>
      <c r="L592" s="8">
        <v>-0.13253111457272676</v>
      </c>
      <c r="M592" s="8">
        <v>0.56246908807226315</v>
      </c>
      <c r="N592" s="8">
        <v>8.2542454822741293E-2</v>
      </c>
    </row>
    <row r="593" spans="1:14" x14ac:dyDescent="0.35">
      <c r="A593" s="9">
        <v>43608</v>
      </c>
      <c r="B593" s="10">
        <v>2.1605006635325996E-3</v>
      </c>
      <c r="C593" s="10">
        <v>1.2171355039612326</v>
      </c>
      <c r="D593" s="10">
        <v>-0.10078948281431006</v>
      </c>
      <c r="E593" s="10">
        <v>0.57636329545727438</v>
      </c>
      <c r="F593" s="10">
        <v>0.1080068405473434</v>
      </c>
      <c r="I593" s="7">
        <v>43608</v>
      </c>
      <c r="J593" s="8">
        <v>2.1605006635325996E-3</v>
      </c>
      <c r="K593" s="8">
        <v>1.2171355039612326</v>
      </c>
      <c r="L593" s="8">
        <v>-0.10078948281431006</v>
      </c>
      <c r="M593" s="8">
        <v>0.57636329545727438</v>
      </c>
      <c r="N593" s="8">
        <v>0.1080068405473434</v>
      </c>
    </row>
    <row r="594" spans="1:14" x14ac:dyDescent="0.35">
      <c r="A594" s="9">
        <v>43607</v>
      </c>
      <c r="B594" s="10">
        <v>-0.24700874731757716</v>
      </c>
      <c r="C594" s="10">
        <v>1.1123562516855878</v>
      </c>
      <c r="D594" s="10">
        <v>-0.24549747438886552</v>
      </c>
      <c r="E594" s="10">
        <v>0.54464959936896695</v>
      </c>
      <c r="F594" s="10">
        <v>-2.4217312631479623E-2</v>
      </c>
      <c r="I594" s="7">
        <v>43607</v>
      </c>
      <c r="J594" s="8">
        <v>-0.24700874731757716</v>
      </c>
      <c r="K594" s="8">
        <v>1.1123562516855878</v>
      </c>
      <c r="L594" s="8">
        <v>-0.24549747438886552</v>
      </c>
      <c r="M594" s="8">
        <v>0.54464959936896695</v>
      </c>
      <c r="N594" s="8">
        <v>-2.4217312631479623E-2</v>
      </c>
    </row>
    <row r="595" spans="1:14" x14ac:dyDescent="0.35">
      <c r="A595" s="9">
        <v>43606</v>
      </c>
      <c r="B595" s="10">
        <v>-0.22442735244740522</v>
      </c>
      <c r="C595" s="10">
        <v>1.078448527197081</v>
      </c>
      <c r="D595" s="10">
        <v>-0.27031085063448618</v>
      </c>
      <c r="E595" s="10">
        <v>0.54415742009854451</v>
      </c>
      <c r="F595" s="10">
        <v>-6.3407077817692559E-2</v>
      </c>
      <c r="I595" s="7">
        <v>43606</v>
      </c>
      <c r="J595" s="8">
        <v>-0.22442735244740522</v>
      </c>
      <c r="K595" s="8">
        <v>1.078448527197081</v>
      </c>
      <c r="L595" s="8">
        <v>-0.27031085063448618</v>
      </c>
      <c r="M595" s="8">
        <v>0.54415742009854451</v>
      </c>
      <c r="N595" s="8">
        <v>-6.3407077817692559E-2</v>
      </c>
    </row>
    <row r="596" spans="1:14" x14ac:dyDescent="0.35">
      <c r="A596" s="9">
        <v>43605</v>
      </c>
      <c r="B596" s="10">
        <v>-6.8683267691655253E-2</v>
      </c>
      <c r="C596" s="10">
        <v>1.153012862785892</v>
      </c>
      <c r="D596" s="10">
        <v>-0.21773090713228196</v>
      </c>
      <c r="E596" s="10">
        <v>0.5511829704784752</v>
      </c>
      <c r="F596" s="10">
        <v>-4.5780056450903536E-2</v>
      </c>
      <c r="I596" s="7">
        <v>43605</v>
      </c>
      <c r="J596" s="8">
        <v>-6.8683267691655253E-2</v>
      </c>
      <c r="K596" s="8">
        <v>1.153012862785892</v>
      </c>
      <c r="L596" s="8">
        <v>-0.21773090713228196</v>
      </c>
      <c r="M596" s="8">
        <v>0.5511829704784752</v>
      </c>
      <c r="N596" s="8">
        <v>-4.5780056450903536E-2</v>
      </c>
    </row>
    <row r="597" spans="1:14" x14ac:dyDescent="0.35">
      <c r="A597" s="9">
        <v>43602</v>
      </c>
      <c r="B597" s="10">
        <v>-0.10904477125169622</v>
      </c>
      <c r="C597" s="10">
        <v>1.1754490332092451</v>
      </c>
      <c r="D597" s="10">
        <v>-0.15024883809256251</v>
      </c>
      <c r="E597" s="10">
        <v>0.574278700968471</v>
      </c>
      <c r="F597" s="10">
        <v>-5.825850961284814E-2</v>
      </c>
      <c r="I597" s="7">
        <v>43602</v>
      </c>
      <c r="J597" s="8">
        <v>-0.10904477125169622</v>
      </c>
      <c r="K597" s="8">
        <v>1.1754490332092451</v>
      </c>
      <c r="L597" s="8">
        <v>-0.15024883809256251</v>
      </c>
      <c r="M597" s="8">
        <v>0.574278700968471</v>
      </c>
      <c r="N597" s="8">
        <v>-5.825850961284814E-2</v>
      </c>
    </row>
    <row r="598" spans="1:14" x14ac:dyDescent="0.35">
      <c r="A598" s="9">
        <v>43601</v>
      </c>
      <c r="B598" s="10">
        <v>-0.18619971585013528</v>
      </c>
      <c r="C598" s="10">
        <v>1.1919036373615062</v>
      </c>
      <c r="D598" s="10">
        <v>-0.16517176116284382</v>
      </c>
      <c r="E598" s="10">
        <v>0.52231699073973581</v>
      </c>
      <c r="F598" s="10">
        <v>-1.832897571104606E-2</v>
      </c>
      <c r="I598" s="7">
        <v>43601</v>
      </c>
      <c r="J598" s="8">
        <v>-0.18619971585013528</v>
      </c>
      <c r="K598" s="8">
        <v>1.1919036373615062</v>
      </c>
      <c r="L598" s="8">
        <v>-0.16517176116284382</v>
      </c>
      <c r="M598" s="8">
        <v>0.52231699073973581</v>
      </c>
      <c r="N598" s="8">
        <v>-1.832897571104606E-2</v>
      </c>
    </row>
    <row r="599" spans="1:14" x14ac:dyDescent="0.35">
      <c r="A599" s="9">
        <v>43600</v>
      </c>
      <c r="B599" s="10">
        <v>-5.4553480276969685E-2</v>
      </c>
      <c r="C599" s="10">
        <v>1.2458991065710761</v>
      </c>
      <c r="D599" s="10">
        <v>-5.1552272975832217E-2</v>
      </c>
      <c r="E599" s="10">
        <v>0.49512159053845295</v>
      </c>
      <c r="F599" s="10">
        <v>6.2376988505636055E-2</v>
      </c>
      <c r="I599" s="7">
        <v>43600</v>
      </c>
      <c r="J599" s="8">
        <v>-5.4553480276969685E-2</v>
      </c>
      <c r="K599" s="8">
        <v>1.2458991065710761</v>
      </c>
      <c r="L599" s="8">
        <v>-5.1552272975832217E-2</v>
      </c>
      <c r="M599" s="8">
        <v>0.49512159053845295</v>
      </c>
      <c r="N599" s="8">
        <v>6.2376988505636055E-2</v>
      </c>
    </row>
    <row r="600" spans="1:14" x14ac:dyDescent="0.35">
      <c r="A600" s="9">
        <v>43599</v>
      </c>
      <c r="B600" s="10">
        <v>-4.1826401779401834E-2</v>
      </c>
      <c r="C600" s="10">
        <v>1.161299926332549</v>
      </c>
      <c r="D600" s="10">
        <v>-6.5466028704116885E-2</v>
      </c>
      <c r="E600" s="10">
        <v>0.54306846135688658</v>
      </c>
      <c r="F600" s="10">
        <v>8.8991922288214786E-2</v>
      </c>
      <c r="I600" s="7">
        <v>43599</v>
      </c>
      <c r="J600" s="8">
        <v>-4.1826401779401834E-2</v>
      </c>
      <c r="K600" s="8">
        <v>1.161299926332549</v>
      </c>
      <c r="L600" s="8">
        <v>-6.5466028704116885E-2</v>
      </c>
      <c r="M600" s="8">
        <v>0.54306846135688658</v>
      </c>
      <c r="N600" s="8">
        <v>8.8991922288214786E-2</v>
      </c>
    </row>
    <row r="601" spans="1:14" x14ac:dyDescent="0.35">
      <c r="A601" s="9">
        <v>43598</v>
      </c>
      <c r="B601" s="10">
        <v>0.24397815692987329</v>
      </c>
      <c r="C601" s="10">
        <v>1.1753227113028575</v>
      </c>
      <c r="D601" s="10">
        <v>-4.1232654523648611E-2</v>
      </c>
      <c r="E601" s="10">
        <v>0.53833123358426993</v>
      </c>
      <c r="F601" s="10">
        <v>0.13357174205736985</v>
      </c>
      <c r="I601" s="7">
        <v>43598</v>
      </c>
      <c r="J601" s="8">
        <v>0.24397815692987329</v>
      </c>
      <c r="K601" s="8">
        <v>1.1753227113028575</v>
      </c>
      <c r="L601" s="8">
        <v>-4.1232654523648611E-2</v>
      </c>
      <c r="M601" s="8">
        <v>0.53833123358426993</v>
      </c>
      <c r="N601" s="8">
        <v>0.13357174205736985</v>
      </c>
    </row>
    <row r="602" spans="1:14" x14ac:dyDescent="0.35">
      <c r="A602" s="9">
        <v>43595</v>
      </c>
      <c r="B602" s="10">
        <v>-0.27358962389446573</v>
      </c>
      <c r="C602" s="10">
        <v>1.0523165598056334</v>
      </c>
      <c r="D602" s="10">
        <v>-0.17914795446045922</v>
      </c>
      <c r="E602" s="10">
        <v>0.46782727319179562</v>
      </c>
      <c r="F602" s="10">
        <v>1.4202699924353412E-2</v>
      </c>
      <c r="I602" s="7">
        <v>43595</v>
      </c>
      <c r="J602" s="8">
        <v>-0.27358962389446573</v>
      </c>
      <c r="K602" s="8">
        <v>1.0523165598056334</v>
      </c>
      <c r="L602" s="8">
        <v>-0.17914795446045922</v>
      </c>
      <c r="M602" s="8">
        <v>0.46782727319179562</v>
      </c>
      <c r="N602" s="8">
        <v>1.4202699924353412E-2</v>
      </c>
    </row>
    <row r="603" spans="1:14" x14ac:dyDescent="0.35">
      <c r="A603" s="9">
        <v>43594</v>
      </c>
      <c r="B603" s="10">
        <v>7.7298297328129539E-2</v>
      </c>
      <c r="C603" s="10">
        <v>1.0864745332768595</v>
      </c>
      <c r="D603" s="10">
        <v>-0.15288610877060235</v>
      </c>
      <c r="E603" s="10">
        <v>0.48197534871548642</v>
      </c>
      <c r="F603" s="10">
        <v>9.9749643272962138E-3</v>
      </c>
      <c r="I603" s="7">
        <v>43594</v>
      </c>
      <c r="J603" s="8">
        <v>7.7298297328129539E-2</v>
      </c>
      <c r="K603" s="8">
        <v>1.0864745332768595</v>
      </c>
      <c r="L603" s="8">
        <v>-0.15288610877060235</v>
      </c>
      <c r="M603" s="8">
        <v>0.48197534871548642</v>
      </c>
      <c r="N603" s="8">
        <v>9.9749643272962138E-3</v>
      </c>
    </row>
    <row r="604" spans="1:14" x14ac:dyDescent="0.35">
      <c r="A604" s="9">
        <v>43593</v>
      </c>
      <c r="B604" s="10">
        <v>0.11177155530751681</v>
      </c>
      <c r="C604" s="10">
        <v>0.99236107397642326</v>
      </c>
      <c r="D604" s="10">
        <v>-0.24641917374321878</v>
      </c>
      <c r="E604" s="10">
        <v>0.42617882991372968</v>
      </c>
      <c r="F604" s="10">
        <v>-8.1732484325726731E-3</v>
      </c>
      <c r="I604" s="7">
        <v>43593</v>
      </c>
      <c r="J604" s="8">
        <v>0.11177155530751681</v>
      </c>
      <c r="K604" s="8">
        <v>0.99236107397642326</v>
      </c>
      <c r="L604" s="8">
        <v>-0.24641917374321878</v>
      </c>
      <c r="M604" s="8">
        <v>0.42617882991372968</v>
      </c>
      <c r="N604" s="8">
        <v>-8.1732484325726731E-3</v>
      </c>
    </row>
    <row r="605" spans="1:14" x14ac:dyDescent="0.35">
      <c r="A605" s="9">
        <v>43592</v>
      </c>
      <c r="B605" s="10">
        <v>0.10261331624954972</v>
      </c>
      <c r="C605" s="10">
        <v>1.0535230246988836</v>
      </c>
      <c r="D605" s="10">
        <v>-0.2537313899264631</v>
      </c>
      <c r="E605" s="10">
        <v>0.46928321931429162</v>
      </c>
      <c r="F605" s="10">
        <v>1.9903694715772254E-2</v>
      </c>
      <c r="I605" s="7">
        <v>43592</v>
      </c>
      <c r="J605" s="8">
        <v>0.10261331624954972</v>
      </c>
      <c r="K605" s="8">
        <v>1.0535230246988836</v>
      </c>
      <c r="L605" s="8">
        <v>-0.2537313899264631</v>
      </c>
      <c r="M605" s="8">
        <v>0.46928321931429162</v>
      </c>
      <c r="N605" s="8">
        <v>1.9903694715772254E-2</v>
      </c>
    </row>
    <row r="606" spans="1:14" x14ac:dyDescent="0.35">
      <c r="A606" s="9">
        <v>43591</v>
      </c>
      <c r="B606" s="10">
        <v>-0.34320365966927796</v>
      </c>
      <c r="C606" s="10">
        <v>0.92525219318599261</v>
      </c>
      <c r="D606" s="10">
        <v>-0.37699635651442831</v>
      </c>
      <c r="E606" s="10">
        <v>0.47063229048056365</v>
      </c>
      <c r="F606" s="10">
        <v>-5.2865193816336614E-2</v>
      </c>
      <c r="I606" s="7">
        <v>43591</v>
      </c>
      <c r="J606" s="8">
        <v>-0.34320365966927796</v>
      </c>
      <c r="K606" s="8">
        <v>0.92525219318599261</v>
      </c>
      <c r="L606" s="8">
        <v>-0.37699635651442831</v>
      </c>
      <c r="M606" s="8">
        <v>0.47063229048056365</v>
      </c>
      <c r="N606" s="8">
        <v>-5.2865193816336614E-2</v>
      </c>
    </row>
    <row r="607" spans="1:14" x14ac:dyDescent="0.35">
      <c r="A607" s="9">
        <v>43588</v>
      </c>
      <c r="B607" s="10">
        <v>-0.63882932587642993</v>
      </c>
      <c r="C607" s="10">
        <v>0.82397835756859505</v>
      </c>
      <c r="D607" s="10">
        <v>-0.41548129581800763</v>
      </c>
      <c r="E607" s="10">
        <v>0.46766262893824789</v>
      </c>
      <c r="F607" s="10">
        <v>-4.7944184704996479E-2</v>
      </c>
      <c r="I607" s="7">
        <v>43588</v>
      </c>
      <c r="J607" s="8">
        <v>-0.63882932587642993</v>
      </c>
      <c r="K607" s="8">
        <v>0.82397835756859505</v>
      </c>
      <c r="L607" s="8">
        <v>-0.41548129581800763</v>
      </c>
      <c r="M607" s="8">
        <v>0.46766262893824789</v>
      </c>
      <c r="N607" s="8">
        <v>-4.7944184704996479E-2</v>
      </c>
    </row>
    <row r="608" spans="1:14" x14ac:dyDescent="0.35">
      <c r="A608" s="9">
        <v>43587</v>
      </c>
      <c r="B608" s="10">
        <v>-0.46145917525547053</v>
      </c>
      <c r="C608" s="10">
        <v>0.80727625526560898</v>
      </c>
      <c r="D608" s="10">
        <v>-0.41440182404249892</v>
      </c>
      <c r="E608" s="10">
        <v>0.49067833732741617</v>
      </c>
      <c r="F608" s="10">
        <v>-7.0970686801113236E-2</v>
      </c>
      <c r="I608" s="7">
        <v>43587</v>
      </c>
      <c r="J608" s="8">
        <v>-0.46145917525547053</v>
      </c>
      <c r="K608" s="8">
        <v>0.80727625526560898</v>
      </c>
      <c r="L608" s="8">
        <v>-0.41440182404249892</v>
      </c>
      <c r="M608" s="8">
        <v>0.49067833732741617</v>
      </c>
      <c r="N608" s="8">
        <v>-7.0970686801113236E-2</v>
      </c>
    </row>
    <row r="609" spans="1:14" x14ac:dyDescent="0.35">
      <c r="A609" s="9">
        <v>43586</v>
      </c>
      <c r="B609" s="10">
        <v>-0.41836569389761036</v>
      </c>
      <c r="C609" s="10">
        <v>0.87906269829574013</v>
      </c>
      <c r="D609" s="10">
        <v>-0.38385844941542052</v>
      </c>
      <c r="E609" s="10">
        <v>0.4429648646249455</v>
      </c>
      <c r="F609" s="10">
        <v>-7.6766821407771912E-2</v>
      </c>
      <c r="I609" s="7">
        <v>43586</v>
      </c>
      <c r="J609" s="8">
        <v>-0.41836569389761036</v>
      </c>
      <c r="K609" s="8">
        <v>0.87906269829574013</v>
      </c>
      <c r="L609" s="8">
        <v>-0.38385844941542052</v>
      </c>
      <c r="M609" s="8">
        <v>0.4429648646249455</v>
      </c>
      <c r="N609" s="8">
        <v>-7.6766821407771912E-2</v>
      </c>
    </row>
    <row r="610" spans="1:14" x14ac:dyDescent="0.35">
      <c r="A610" s="9">
        <v>43585</v>
      </c>
      <c r="B610" s="10">
        <v>-0.61187709965260539</v>
      </c>
      <c r="C610" s="10">
        <v>0.90653909784844688</v>
      </c>
      <c r="D610" s="10">
        <v>-0.38409791676041161</v>
      </c>
      <c r="E610" s="10">
        <v>0.47534253071863641</v>
      </c>
      <c r="F610" s="10">
        <v>-0.10441840662666854</v>
      </c>
      <c r="I610" s="7">
        <v>43585</v>
      </c>
      <c r="J610" s="8">
        <v>-0.61187709965260539</v>
      </c>
      <c r="K610" s="8">
        <v>0.90653909784844688</v>
      </c>
      <c r="L610" s="8">
        <v>-0.38409791676041161</v>
      </c>
      <c r="M610" s="8">
        <v>0.47534253071863641</v>
      </c>
      <c r="N610" s="8">
        <v>-0.10441840662666854</v>
      </c>
    </row>
    <row r="611" spans="1:14" x14ac:dyDescent="0.35">
      <c r="A611" s="9">
        <v>43584</v>
      </c>
      <c r="B611" s="10">
        <v>-0.61375528794473055</v>
      </c>
      <c r="C611" s="10">
        <v>0.88173843322036927</v>
      </c>
      <c r="D611" s="10">
        <v>-0.36727146082401185</v>
      </c>
      <c r="E611" s="10">
        <v>0.47422365754289009</v>
      </c>
      <c r="F611" s="10">
        <v>-0.10398728855983272</v>
      </c>
      <c r="I611" s="7">
        <v>43584</v>
      </c>
      <c r="J611" s="8">
        <v>-0.61375528794473055</v>
      </c>
      <c r="K611" s="8">
        <v>0.88173843322036927</v>
      </c>
      <c r="L611" s="8">
        <v>-0.36727146082401185</v>
      </c>
      <c r="M611" s="8">
        <v>0.47422365754289009</v>
      </c>
      <c r="N611" s="8">
        <v>-0.10398728855983272</v>
      </c>
    </row>
    <row r="612" spans="1:14" x14ac:dyDescent="0.35">
      <c r="A612" s="9">
        <v>43581</v>
      </c>
      <c r="B612" s="10">
        <v>-0.65815393263361288</v>
      </c>
      <c r="C612" s="10">
        <v>0.95337867952262867</v>
      </c>
      <c r="D612" s="10">
        <v>-0.2925950917712874</v>
      </c>
      <c r="E612" s="10">
        <v>0.45138794414503447</v>
      </c>
      <c r="F612" s="10">
        <v>-6.3975283271500039E-2</v>
      </c>
      <c r="I612" s="7">
        <v>43581</v>
      </c>
      <c r="J612" s="8">
        <v>-0.65815393263361288</v>
      </c>
      <c r="K612" s="8">
        <v>0.95337867952262867</v>
      </c>
      <c r="L612" s="8">
        <v>-0.2925950917712874</v>
      </c>
      <c r="M612" s="8">
        <v>0.45138794414503447</v>
      </c>
      <c r="N612" s="8">
        <v>-6.3975283271500039E-2</v>
      </c>
    </row>
    <row r="613" spans="1:14" x14ac:dyDescent="0.35">
      <c r="A613" s="9">
        <v>43580</v>
      </c>
      <c r="B613" s="10">
        <v>-0.59911762187364326</v>
      </c>
      <c r="C613" s="10">
        <v>0.99486326788548651</v>
      </c>
      <c r="D613" s="10">
        <v>-0.32291644908515371</v>
      </c>
      <c r="E613" s="10">
        <v>0.46628491650235021</v>
      </c>
      <c r="F613" s="10">
        <v>-0.14977010444577921</v>
      </c>
      <c r="I613" s="7">
        <v>43580</v>
      </c>
      <c r="J613" s="8">
        <v>-0.59911762187364326</v>
      </c>
      <c r="K613" s="8">
        <v>0.99486326788548651</v>
      </c>
      <c r="L613" s="8">
        <v>-0.32291644908515371</v>
      </c>
      <c r="M613" s="8">
        <v>0.46628491650235021</v>
      </c>
      <c r="N613" s="8">
        <v>-0.14977010444577921</v>
      </c>
    </row>
    <row r="614" spans="1:14" x14ac:dyDescent="0.35">
      <c r="A614" s="9">
        <v>43579</v>
      </c>
      <c r="B614" s="10">
        <v>-0.61240360034358465</v>
      </c>
      <c r="C614" s="10">
        <v>0.98514718658450096</v>
      </c>
      <c r="D614" s="10">
        <v>-0.3518586061125985</v>
      </c>
      <c r="E614" s="10">
        <v>0.44515908949204963</v>
      </c>
      <c r="F614" s="10">
        <v>-0.18840694734277921</v>
      </c>
      <c r="I614" s="7">
        <v>43579</v>
      </c>
      <c r="J614" s="8">
        <v>-0.61240360034358465</v>
      </c>
      <c r="K614" s="8">
        <v>0.98514718658450096</v>
      </c>
      <c r="L614" s="8">
        <v>-0.3518586061125985</v>
      </c>
      <c r="M614" s="8">
        <v>0.44515908949204963</v>
      </c>
      <c r="N614" s="8">
        <v>-0.18840694734277921</v>
      </c>
    </row>
    <row r="615" spans="1:14" x14ac:dyDescent="0.35">
      <c r="A615" s="9">
        <v>43578</v>
      </c>
      <c r="B615" s="10">
        <v>-0.71187321270799619</v>
      </c>
      <c r="C615" s="10">
        <v>0.93079839400035025</v>
      </c>
      <c r="D615" s="10">
        <v>-0.4433042416102152</v>
      </c>
      <c r="E615" s="10">
        <v>0.42240106943695521</v>
      </c>
      <c r="F615" s="10">
        <v>-0.19618593109828905</v>
      </c>
      <c r="I615" s="7">
        <v>43578</v>
      </c>
      <c r="J615" s="8">
        <v>-0.71187321270799619</v>
      </c>
      <c r="K615" s="8">
        <v>0.93079839400035025</v>
      </c>
      <c r="L615" s="8">
        <v>-0.4433042416102152</v>
      </c>
      <c r="M615" s="8">
        <v>0.42240106943695521</v>
      </c>
      <c r="N615" s="8">
        <v>-0.19618593109828905</v>
      </c>
    </row>
    <row r="616" spans="1:14" x14ac:dyDescent="0.35">
      <c r="A616" s="9">
        <v>43577</v>
      </c>
      <c r="B616" s="10">
        <v>-0.69654279005163722</v>
      </c>
      <c r="C616" s="10">
        <v>0.86027170648725448</v>
      </c>
      <c r="D616" s="10">
        <v>-0.43476203104226591</v>
      </c>
      <c r="E616" s="10">
        <v>0.39503076989386804</v>
      </c>
      <c r="F616" s="10">
        <v>-0.17410042068661907</v>
      </c>
      <c r="I616" s="7">
        <v>43577</v>
      </c>
      <c r="J616" s="8">
        <v>-0.69654279005163722</v>
      </c>
      <c r="K616" s="8">
        <v>0.86027170648725448</v>
      </c>
      <c r="L616" s="8">
        <v>-0.43476203104226591</v>
      </c>
      <c r="M616" s="8">
        <v>0.39503076989386804</v>
      </c>
      <c r="N616" s="8">
        <v>-0.17410042068661907</v>
      </c>
    </row>
    <row r="617" spans="1:14" x14ac:dyDescent="0.35">
      <c r="A617" s="9">
        <v>43574</v>
      </c>
      <c r="B617" s="10">
        <v>-0.73522628402532564</v>
      </c>
      <c r="C617" s="10">
        <v>0.88821100908211137</v>
      </c>
      <c r="D617" s="10">
        <v>-0.42456529933747106</v>
      </c>
      <c r="E617" s="10">
        <v>0.36834350126798998</v>
      </c>
      <c r="F617" s="10">
        <v>-0.13490553741789926</v>
      </c>
      <c r="I617" s="7">
        <v>43574</v>
      </c>
      <c r="J617" s="8">
        <v>-0.73522628402532564</v>
      </c>
      <c r="K617" s="8">
        <v>0.88821100908211137</v>
      </c>
      <c r="L617" s="8">
        <v>-0.42456529933747106</v>
      </c>
      <c r="M617" s="8">
        <v>0.36834350126798998</v>
      </c>
      <c r="N617" s="8">
        <v>-0.13490553741789926</v>
      </c>
    </row>
    <row r="618" spans="1:14" x14ac:dyDescent="0.35">
      <c r="A618" s="9">
        <v>43573</v>
      </c>
      <c r="B618" s="10">
        <v>-0.73602461452276147</v>
      </c>
      <c r="C618" s="10">
        <v>0.90679480133500023</v>
      </c>
      <c r="D618" s="10">
        <v>-0.42843157500824186</v>
      </c>
      <c r="E618" s="10">
        <v>0.38229787641551283</v>
      </c>
      <c r="F618" s="10">
        <v>-0.13205935554183937</v>
      </c>
      <c r="I618" s="7">
        <v>43573</v>
      </c>
      <c r="J618" s="8">
        <v>-0.73602461452276147</v>
      </c>
      <c r="K618" s="8">
        <v>0.90679480133500023</v>
      </c>
      <c r="L618" s="8">
        <v>-0.42843157500824186</v>
      </c>
      <c r="M618" s="8">
        <v>0.38229787641551283</v>
      </c>
      <c r="N618" s="8">
        <v>-0.13205935554183937</v>
      </c>
    </row>
    <row r="619" spans="1:14" x14ac:dyDescent="0.35">
      <c r="A619" s="9">
        <v>43572</v>
      </c>
      <c r="B619" s="10">
        <v>-0.67827592022976058</v>
      </c>
      <c r="C619" s="10">
        <v>0.84223226300222875</v>
      </c>
      <c r="D619" s="10">
        <v>-0.44155531326521957</v>
      </c>
      <c r="E619" s="10">
        <v>0.32636800166470292</v>
      </c>
      <c r="F619" s="10">
        <v>-0.16044471731983995</v>
      </c>
      <c r="I619" s="7">
        <v>43572</v>
      </c>
      <c r="J619" s="8">
        <v>-0.67827592022976058</v>
      </c>
      <c r="K619" s="8">
        <v>0.84223226300222875</v>
      </c>
      <c r="L619" s="8">
        <v>-0.44155531326521957</v>
      </c>
      <c r="M619" s="8">
        <v>0.32636800166470292</v>
      </c>
      <c r="N619" s="8">
        <v>-0.16044471731983995</v>
      </c>
    </row>
    <row r="620" spans="1:14" x14ac:dyDescent="0.35">
      <c r="A620" s="9">
        <v>43571</v>
      </c>
      <c r="B620" s="10">
        <v>-0.72750979084878975</v>
      </c>
      <c r="C620" s="10">
        <v>0.83298773013604865</v>
      </c>
      <c r="D620" s="10">
        <v>-0.40885547263732069</v>
      </c>
      <c r="E620" s="10">
        <v>0.33933569319197227</v>
      </c>
      <c r="F620" s="10">
        <v>-0.12482954006914837</v>
      </c>
      <c r="I620" s="7">
        <v>43571</v>
      </c>
      <c r="J620" s="8">
        <v>-0.72750979084878975</v>
      </c>
      <c r="K620" s="8">
        <v>0.83298773013604865</v>
      </c>
      <c r="L620" s="8">
        <v>-0.40885547263732069</v>
      </c>
      <c r="M620" s="8">
        <v>0.33933569319197227</v>
      </c>
      <c r="N620" s="8">
        <v>-0.12482954006914837</v>
      </c>
    </row>
    <row r="621" spans="1:14" x14ac:dyDescent="0.35">
      <c r="A621" s="9">
        <v>43570</v>
      </c>
      <c r="B621" s="10">
        <v>-0.71244881368877855</v>
      </c>
      <c r="C621" s="10">
        <v>0.84866229536242632</v>
      </c>
      <c r="D621" s="10">
        <v>-0.40163144237488979</v>
      </c>
      <c r="E621" s="10">
        <v>0.34911771785201506</v>
      </c>
      <c r="F621" s="10">
        <v>-4.9758067735820088E-2</v>
      </c>
      <c r="I621" s="7">
        <v>43570</v>
      </c>
      <c r="J621" s="8">
        <v>-0.71244881368877855</v>
      </c>
      <c r="K621" s="8">
        <v>0.84866229536242632</v>
      </c>
      <c r="L621" s="8">
        <v>-0.40163144237488979</v>
      </c>
      <c r="M621" s="8">
        <v>0.34911771785201506</v>
      </c>
      <c r="N621" s="8">
        <v>-4.9758067735820088E-2</v>
      </c>
    </row>
    <row r="622" spans="1:14" x14ac:dyDescent="0.35">
      <c r="A622" s="9">
        <v>43567</v>
      </c>
      <c r="B622" s="10">
        <v>-0.64314425327473523</v>
      </c>
      <c r="C622" s="10">
        <v>0.83575030379417692</v>
      </c>
      <c r="D622" s="10">
        <v>-0.34455255167148852</v>
      </c>
      <c r="E622" s="10">
        <v>0.29314845005415324</v>
      </c>
      <c r="F622" s="10">
        <v>-4.851287008864108E-2</v>
      </c>
      <c r="I622" s="7">
        <v>43567</v>
      </c>
      <c r="J622" s="8">
        <v>-0.64314425327473523</v>
      </c>
      <c r="K622" s="8">
        <v>0.83575030379417692</v>
      </c>
      <c r="L622" s="8">
        <v>-0.34455255167148852</v>
      </c>
      <c r="M622" s="8">
        <v>0.29314845005415324</v>
      </c>
      <c r="N622" s="8">
        <v>-4.851287008864108E-2</v>
      </c>
    </row>
    <row r="623" spans="1:14" x14ac:dyDescent="0.35">
      <c r="A623" s="9">
        <v>43566</v>
      </c>
      <c r="B623" s="10">
        <v>-0.52794514490907729</v>
      </c>
      <c r="C623" s="10">
        <v>0.81395035726204235</v>
      </c>
      <c r="D623" s="10">
        <v>-0.28272855804524649</v>
      </c>
      <c r="E623" s="10">
        <v>0.31031260032641927</v>
      </c>
      <c r="F623" s="10">
        <v>1.2646253317000283E-2</v>
      </c>
      <c r="I623" s="7">
        <v>43566</v>
      </c>
      <c r="J623" s="8">
        <v>-0.52794514490907729</v>
      </c>
      <c r="K623" s="8">
        <v>0.81395035726204235</v>
      </c>
      <c r="L623" s="8">
        <v>-0.28272855804524649</v>
      </c>
      <c r="M623" s="8">
        <v>0.31031260032641927</v>
      </c>
      <c r="N623" s="8">
        <v>1.2646253317000283E-2</v>
      </c>
    </row>
    <row r="624" spans="1:14" x14ac:dyDescent="0.35">
      <c r="A624" s="9">
        <v>43565</v>
      </c>
      <c r="B624" s="10">
        <v>-0.49639530229679119</v>
      </c>
      <c r="C624" s="10">
        <v>0.89506205397318039</v>
      </c>
      <c r="D624" s="10">
        <v>-0.22579682536997356</v>
      </c>
      <c r="E624" s="10">
        <v>0.30600470258595014</v>
      </c>
      <c r="F624" s="10">
        <v>6.3151292364288902E-2</v>
      </c>
      <c r="I624" s="7">
        <v>43565</v>
      </c>
      <c r="J624" s="8">
        <v>-0.49639530229679119</v>
      </c>
      <c r="K624" s="8">
        <v>0.89506205397318039</v>
      </c>
      <c r="L624" s="8">
        <v>-0.22579682536997356</v>
      </c>
      <c r="M624" s="8">
        <v>0.30600470258595014</v>
      </c>
      <c r="N624" s="8">
        <v>6.3151292364288902E-2</v>
      </c>
    </row>
    <row r="625" spans="1:14" x14ac:dyDescent="0.35">
      <c r="A625" s="9">
        <v>43564</v>
      </c>
      <c r="B625" s="10">
        <v>-0.38442078919367967</v>
      </c>
      <c r="C625" s="10">
        <v>0.86129116418534202</v>
      </c>
      <c r="D625" s="10">
        <v>-0.28971795725761196</v>
      </c>
      <c r="E625" s="10">
        <v>0.36577452594425486</v>
      </c>
      <c r="F625" s="10">
        <v>6.0859279761639518E-2</v>
      </c>
      <c r="I625" s="7">
        <v>43564</v>
      </c>
      <c r="J625" s="8">
        <v>-0.38442078919367967</v>
      </c>
      <c r="K625" s="8">
        <v>0.86129116418534202</v>
      </c>
      <c r="L625" s="8">
        <v>-0.28971795725761196</v>
      </c>
      <c r="M625" s="8">
        <v>0.36577452594425486</v>
      </c>
      <c r="N625" s="8">
        <v>6.0859279761639518E-2</v>
      </c>
    </row>
    <row r="626" spans="1:14" x14ac:dyDescent="0.35">
      <c r="A626" s="9">
        <v>43563</v>
      </c>
      <c r="B626" s="10">
        <v>-0.51159834287306305</v>
      </c>
      <c r="C626" s="10">
        <v>0.85872768436819136</v>
      </c>
      <c r="D626" s="10">
        <v>-0.29364749155269304</v>
      </c>
      <c r="E626" s="10">
        <v>0.34542899007441263</v>
      </c>
      <c r="F626" s="10">
        <v>1.3942404767722988E-2</v>
      </c>
      <c r="I626" s="7">
        <v>43563</v>
      </c>
      <c r="J626" s="8">
        <v>-0.51159834287306305</v>
      </c>
      <c r="K626" s="8">
        <v>0.85872768436819136</v>
      </c>
      <c r="L626" s="8">
        <v>-0.29364749155269304</v>
      </c>
      <c r="M626" s="8">
        <v>0.34542899007441263</v>
      </c>
      <c r="N626" s="8">
        <v>1.3942404767722988E-2</v>
      </c>
    </row>
    <row r="627" spans="1:14" x14ac:dyDescent="0.35">
      <c r="A627" s="9">
        <v>43560</v>
      </c>
      <c r="B627" s="10">
        <v>-0.5536511009523305</v>
      </c>
      <c r="C627" s="10">
        <v>0.90512123518347787</v>
      </c>
      <c r="D627" s="10">
        <v>-0.2758476157186539</v>
      </c>
      <c r="E627" s="10">
        <v>0.33084027520541925</v>
      </c>
      <c r="F627" s="10">
        <v>1.8509155236354907E-2</v>
      </c>
      <c r="I627" s="7">
        <v>43560</v>
      </c>
      <c r="J627" s="8">
        <v>-0.5536511009523305</v>
      </c>
      <c r="K627" s="8">
        <v>0.90512123518347787</v>
      </c>
      <c r="L627" s="8">
        <v>-0.2758476157186539</v>
      </c>
      <c r="M627" s="8">
        <v>0.33084027520541925</v>
      </c>
      <c r="N627" s="8">
        <v>1.8509155236354907E-2</v>
      </c>
    </row>
    <row r="628" spans="1:14" x14ac:dyDescent="0.35">
      <c r="A628" s="9">
        <v>43559</v>
      </c>
      <c r="B628" s="10">
        <v>-0.46686654423733642</v>
      </c>
      <c r="C628" s="10">
        <v>0.95101365422582118</v>
      </c>
      <c r="D628" s="10">
        <v>-0.24918053138558183</v>
      </c>
      <c r="E628" s="10">
        <v>0.32021252139423495</v>
      </c>
      <c r="F628" s="10">
        <v>3.3610224424602042E-2</v>
      </c>
      <c r="I628" s="7">
        <v>43559</v>
      </c>
      <c r="J628" s="8">
        <v>-0.46686654423733642</v>
      </c>
      <c r="K628" s="8">
        <v>0.95101365422582118</v>
      </c>
      <c r="L628" s="8">
        <v>-0.24918053138558183</v>
      </c>
      <c r="M628" s="8">
        <v>0.32021252139423495</v>
      </c>
      <c r="N628" s="8">
        <v>3.3610224424602042E-2</v>
      </c>
    </row>
    <row r="629" spans="1:14" x14ac:dyDescent="0.35">
      <c r="A629" s="9">
        <v>43558</v>
      </c>
      <c r="B629" s="10">
        <v>-0.44898689018777971</v>
      </c>
      <c r="C629" s="10">
        <v>0.96336791238005659</v>
      </c>
      <c r="D629" s="10">
        <v>-0.24047661197611478</v>
      </c>
      <c r="E629" s="10">
        <v>0.29019509228419293</v>
      </c>
      <c r="F629" s="10">
        <v>1.9193098596598235E-3</v>
      </c>
      <c r="I629" s="7">
        <v>43558</v>
      </c>
      <c r="J629" s="8">
        <v>-0.44898689018777971</v>
      </c>
      <c r="K629" s="8">
        <v>0.96336791238005659</v>
      </c>
      <c r="L629" s="8">
        <v>-0.24047661197611478</v>
      </c>
      <c r="M629" s="8">
        <v>0.29019509228419293</v>
      </c>
      <c r="N629" s="8">
        <v>1.9193098596598235E-3</v>
      </c>
    </row>
    <row r="630" spans="1:14" x14ac:dyDescent="0.35">
      <c r="A630" s="9">
        <v>43557</v>
      </c>
      <c r="B630" s="10">
        <v>-0.49319399793875057</v>
      </c>
      <c r="C630" s="10">
        <v>1.0381434736129314</v>
      </c>
      <c r="D630" s="10">
        <v>-0.16560232077999854</v>
      </c>
      <c r="E630" s="10">
        <v>0.33795058949199674</v>
      </c>
      <c r="F630" s="10">
        <v>4.0123897507437944E-2</v>
      </c>
      <c r="I630" s="7">
        <v>43557</v>
      </c>
      <c r="J630" s="8">
        <v>-0.49319399793875057</v>
      </c>
      <c r="K630" s="8">
        <v>1.0381434736129314</v>
      </c>
      <c r="L630" s="8">
        <v>-0.16560232077999854</v>
      </c>
      <c r="M630" s="8">
        <v>0.33795058949199674</v>
      </c>
      <c r="N630" s="8">
        <v>4.0123897507437944E-2</v>
      </c>
    </row>
    <row r="631" spans="1:14" x14ac:dyDescent="0.35">
      <c r="A631" s="9">
        <v>43556</v>
      </c>
      <c r="B631" s="10">
        <v>-0.48921441049258507</v>
      </c>
      <c r="C631" s="10">
        <v>0.97021115174153261</v>
      </c>
      <c r="D631" s="10">
        <v>-0.17073800041573695</v>
      </c>
      <c r="E631" s="10">
        <v>0.29616977079478779</v>
      </c>
      <c r="F631" s="10">
        <v>1.0684360085299244E-2</v>
      </c>
      <c r="I631" s="7">
        <v>43556</v>
      </c>
      <c r="J631" s="8">
        <v>-0.48921441049258507</v>
      </c>
      <c r="K631" s="8">
        <v>0.97021115174153261</v>
      </c>
      <c r="L631" s="8">
        <v>-0.17073800041573695</v>
      </c>
      <c r="M631" s="8">
        <v>0.29616977079478779</v>
      </c>
      <c r="N631" s="8">
        <v>1.0684360085299244E-2</v>
      </c>
    </row>
    <row r="632" spans="1:14" x14ac:dyDescent="0.35">
      <c r="A632" s="9">
        <v>43553</v>
      </c>
      <c r="B632" s="10">
        <v>-0.45422859589933806</v>
      </c>
      <c r="C632" s="10">
        <v>1.1204209728211842</v>
      </c>
      <c r="D632" s="10">
        <v>-4.7846970778619713E-2</v>
      </c>
      <c r="E632" s="10">
        <v>0.33236227450050904</v>
      </c>
      <c r="F632" s="10">
        <v>4.552776340167744E-2</v>
      </c>
      <c r="I632" s="7">
        <v>43553</v>
      </c>
      <c r="J632" s="8">
        <v>-0.45422859589933806</v>
      </c>
      <c r="K632" s="8">
        <v>1.1204209728211842</v>
      </c>
      <c r="L632" s="8">
        <v>-4.7846970778619713E-2</v>
      </c>
      <c r="M632" s="8">
        <v>0.33236227450050904</v>
      </c>
      <c r="N632" s="8">
        <v>4.552776340167744E-2</v>
      </c>
    </row>
    <row r="633" spans="1:14" x14ac:dyDescent="0.35">
      <c r="A633" s="9">
        <v>43552</v>
      </c>
      <c r="B633" s="10">
        <v>-0.37208060382322228</v>
      </c>
      <c r="C633" s="10">
        <v>1.1310206251921511</v>
      </c>
      <c r="D633" s="10">
        <v>2.9861197775856489E-2</v>
      </c>
      <c r="E633" s="10">
        <v>0.35027005872789541</v>
      </c>
      <c r="F633" s="10">
        <v>8.2120018063357725E-2</v>
      </c>
      <c r="I633" s="7">
        <v>43552</v>
      </c>
      <c r="J633" s="8">
        <v>-0.37208060382322228</v>
      </c>
      <c r="K633" s="8">
        <v>1.1310206251921511</v>
      </c>
      <c r="L633" s="8">
        <v>2.9861197775856489E-2</v>
      </c>
      <c r="M633" s="8">
        <v>0.35027005872789541</v>
      </c>
      <c r="N633" s="8">
        <v>8.2120018063357725E-2</v>
      </c>
    </row>
    <row r="634" spans="1:14" x14ac:dyDescent="0.35">
      <c r="A634" s="9">
        <v>43551</v>
      </c>
      <c r="B634" s="10">
        <v>-0.28989616328865747</v>
      </c>
      <c r="C634" s="10">
        <v>1.1915728760751669</v>
      </c>
      <c r="D634" s="10">
        <v>6.0469992140438307E-2</v>
      </c>
      <c r="E634" s="10">
        <v>0.34880863706671894</v>
      </c>
      <c r="F634" s="10">
        <v>0.20222584342301822</v>
      </c>
      <c r="I634" s="7">
        <v>43551</v>
      </c>
      <c r="J634" s="8">
        <v>-0.28989616328865747</v>
      </c>
      <c r="K634" s="8">
        <v>1.1915728760751669</v>
      </c>
      <c r="L634" s="8">
        <v>6.0469992140438307E-2</v>
      </c>
      <c r="M634" s="8">
        <v>0.34880863706671894</v>
      </c>
      <c r="N634" s="8">
        <v>0.20222584342301822</v>
      </c>
    </row>
    <row r="635" spans="1:14" x14ac:dyDescent="0.35">
      <c r="A635" s="9">
        <v>43550</v>
      </c>
      <c r="B635" s="10">
        <v>-0.34441536880429835</v>
      </c>
      <c r="C635" s="10">
        <v>1.0917398537081708</v>
      </c>
      <c r="D635" s="10">
        <v>2.0014725635708122E-3</v>
      </c>
      <c r="E635" s="10">
        <v>0.32108002021725374</v>
      </c>
      <c r="F635" s="10">
        <v>0.24027060094103878</v>
      </c>
      <c r="I635" s="7">
        <v>43550</v>
      </c>
      <c r="J635" s="8">
        <v>-0.34441536880429835</v>
      </c>
      <c r="K635" s="8">
        <v>1.0917398537081708</v>
      </c>
      <c r="L635" s="8">
        <v>2.0014725635708122E-3</v>
      </c>
      <c r="M635" s="8">
        <v>0.32108002021725374</v>
      </c>
      <c r="N635" s="8">
        <v>0.24027060094103878</v>
      </c>
    </row>
    <row r="636" spans="1:14" x14ac:dyDescent="0.35">
      <c r="A636" s="9">
        <v>43549</v>
      </c>
      <c r="B636" s="10">
        <v>-0.1552728417376649</v>
      </c>
      <c r="C636" s="10">
        <v>1.1614465136281302</v>
      </c>
      <c r="D636" s="10">
        <v>5.5227637191702171E-2</v>
      </c>
      <c r="E636" s="10">
        <v>0.22729215639112413</v>
      </c>
      <c r="F636" s="10">
        <v>0.29382056460770106</v>
      </c>
      <c r="I636" s="7">
        <v>43549</v>
      </c>
      <c r="J636" s="8">
        <v>-0.1552728417376649</v>
      </c>
      <c r="K636" s="8">
        <v>1.1614465136281302</v>
      </c>
      <c r="L636" s="8">
        <v>5.5227637191702171E-2</v>
      </c>
      <c r="M636" s="8">
        <v>0.22729215639112413</v>
      </c>
      <c r="N636" s="8">
        <v>0.29382056460770106</v>
      </c>
    </row>
    <row r="637" spans="1:14" x14ac:dyDescent="0.35">
      <c r="A637" s="9">
        <v>43546</v>
      </c>
      <c r="B637" s="10">
        <v>-0.13846856795690993</v>
      </c>
      <c r="C637" s="10">
        <v>1.0239236058481445</v>
      </c>
      <c r="D637" s="10">
        <v>-9.6776106766434562E-3</v>
      </c>
      <c r="E637" s="10">
        <v>0.28028070446813569</v>
      </c>
      <c r="F637" s="10">
        <v>0.25784711898689283</v>
      </c>
      <c r="I637" s="7">
        <v>43546</v>
      </c>
      <c r="J637" s="8">
        <v>-0.13846856795690993</v>
      </c>
      <c r="K637" s="8">
        <v>1.0239236058481445</v>
      </c>
      <c r="L637" s="8">
        <v>-9.6776106766434562E-3</v>
      </c>
      <c r="M637" s="8">
        <v>0.28028070446813569</v>
      </c>
      <c r="N637" s="8">
        <v>0.25784711898689283</v>
      </c>
    </row>
    <row r="638" spans="1:14" x14ac:dyDescent="0.35">
      <c r="A638" s="9">
        <v>43545</v>
      </c>
      <c r="B638" s="10">
        <v>-0.46663732282046766</v>
      </c>
      <c r="C638" s="10">
        <v>0.85297784982984692</v>
      </c>
      <c r="D638" s="10">
        <v>-0.14796185418651286</v>
      </c>
      <c r="E638" s="10">
        <v>0.23259297782992805</v>
      </c>
      <c r="F638" s="10">
        <v>0.18080506877099875</v>
      </c>
      <c r="I638" s="7">
        <v>43545</v>
      </c>
      <c r="J638" s="8">
        <v>-0.46663732282046766</v>
      </c>
      <c r="K638" s="8">
        <v>0.85297784982984692</v>
      </c>
      <c r="L638" s="8">
        <v>-0.14796185418651286</v>
      </c>
      <c r="M638" s="8">
        <v>0.23259297782992805</v>
      </c>
      <c r="N638" s="8">
        <v>0.18080506877099875</v>
      </c>
    </row>
    <row r="639" spans="1:14" x14ac:dyDescent="0.35">
      <c r="A639" s="9">
        <v>43544</v>
      </c>
      <c r="B639" s="10">
        <v>-0.43513984701809927</v>
      </c>
      <c r="C639" s="10">
        <v>0.86892962682049912</v>
      </c>
      <c r="D639" s="10">
        <v>-8.8464237024996492E-2</v>
      </c>
      <c r="E639" s="10">
        <v>0.22748154477876145</v>
      </c>
      <c r="F639" s="10">
        <v>0.17808731668178496</v>
      </c>
      <c r="I639" s="7">
        <v>43544</v>
      </c>
      <c r="J639" s="8">
        <v>-0.43513984701809927</v>
      </c>
      <c r="K639" s="8">
        <v>0.86892962682049912</v>
      </c>
      <c r="L639" s="8">
        <v>-8.8464237024996492E-2</v>
      </c>
      <c r="M639" s="8">
        <v>0.22748154477876145</v>
      </c>
      <c r="N639" s="8">
        <v>0.17808731668178496</v>
      </c>
    </row>
    <row r="640" spans="1:14" x14ac:dyDescent="0.35">
      <c r="A640" s="9">
        <v>43543</v>
      </c>
      <c r="B640" s="10">
        <v>-0.47602497399458787</v>
      </c>
      <c r="C640" s="10">
        <v>0.74904147485323813</v>
      </c>
      <c r="D640" s="10">
        <v>-0.13712079291091286</v>
      </c>
      <c r="E640" s="10">
        <v>0.21602195528849075</v>
      </c>
      <c r="F640" s="10">
        <v>0.16003654536786865</v>
      </c>
      <c r="I640" s="7">
        <v>43543</v>
      </c>
      <c r="J640" s="8">
        <v>-0.47602497399458787</v>
      </c>
      <c r="K640" s="8">
        <v>0.74904147485323813</v>
      </c>
      <c r="L640" s="8">
        <v>-0.13712079291091286</v>
      </c>
      <c r="M640" s="8">
        <v>0.21602195528849075</v>
      </c>
      <c r="N640" s="8">
        <v>0.16003654536786865</v>
      </c>
    </row>
    <row r="641" spans="1:14" x14ac:dyDescent="0.35">
      <c r="A641" s="9">
        <v>43542</v>
      </c>
      <c r="B641" s="10">
        <v>-0.52970079033506179</v>
      </c>
      <c r="C641" s="10">
        <v>0.76281216416228692</v>
      </c>
      <c r="D641" s="10">
        <v>-6.0100717152352184E-2</v>
      </c>
      <c r="E641" s="10">
        <v>0.21718453199245819</v>
      </c>
      <c r="F641" s="10">
        <v>0.15394682385359126</v>
      </c>
      <c r="I641" s="7">
        <v>43542</v>
      </c>
      <c r="J641" s="8">
        <v>-0.52970079033506179</v>
      </c>
      <c r="K641" s="8">
        <v>0.76281216416228692</v>
      </c>
      <c r="L641" s="8">
        <v>-6.0100717152352184E-2</v>
      </c>
      <c r="M641" s="8">
        <v>0.21718453199245819</v>
      </c>
      <c r="N641" s="8">
        <v>0.15394682385359126</v>
      </c>
    </row>
    <row r="642" spans="1:14" x14ac:dyDescent="0.35">
      <c r="A642" s="9">
        <v>43539</v>
      </c>
      <c r="B642" s="10">
        <v>-0.55597585576806363</v>
      </c>
      <c r="C642" s="10">
        <v>0.80315860601855271</v>
      </c>
      <c r="D642" s="10">
        <v>-1.7723126279287911E-2</v>
      </c>
      <c r="E642" s="10">
        <v>0.24860559679226102</v>
      </c>
      <c r="F642" s="10">
        <v>0.15428872385632866</v>
      </c>
      <c r="I642" s="7">
        <v>43539</v>
      </c>
      <c r="J642" s="8">
        <v>-0.55597585576806363</v>
      </c>
      <c r="K642" s="8">
        <v>0.80315860601855271</v>
      </c>
      <c r="L642" s="8">
        <v>-1.7723126279287911E-2</v>
      </c>
      <c r="M642" s="8">
        <v>0.24860559679226102</v>
      </c>
      <c r="N642" s="8">
        <v>0.15428872385632866</v>
      </c>
    </row>
    <row r="643" spans="1:14" x14ac:dyDescent="0.35">
      <c r="A643" s="9">
        <v>43538</v>
      </c>
      <c r="B643" s="10">
        <v>-0.47788894261533527</v>
      </c>
      <c r="C643" s="10">
        <v>0.76554565730003432</v>
      </c>
      <c r="D643" s="10">
        <v>-5.3092591243611043E-2</v>
      </c>
      <c r="E643" s="10">
        <v>0.25352446723569055</v>
      </c>
      <c r="F643" s="10">
        <v>0.12514373595901016</v>
      </c>
      <c r="I643" s="7">
        <v>43538</v>
      </c>
      <c r="J643" s="8">
        <v>-0.47788894261533527</v>
      </c>
      <c r="K643" s="8">
        <v>0.76554565730003432</v>
      </c>
      <c r="L643" s="8">
        <v>-5.3092591243611043E-2</v>
      </c>
      <c r="M643" s="8">
        <v>0.25352446723569055</v>
      </c>
      <c r="N643" s="8">
        <v>0.12514373595901016</v>
      </c>
    </row>
    <row r="644" spans="1:14" x14ac:dyDescent="0.35">
      <c r="A644" s="9">
        <v>43537</v>
      </c>
      <c r="B644" s="10">
        <v>-0.48890099546031429</v>
      </c>
      <c r="C644" s="10">
        <v>0.82863661957835388</v>
      </c>
      <c r="D644" s="10">
        <v>-2.2955192909066828E-2</v>
      </c>
      <c r="E644" s="10">
        <v>0.24905244496738177</v>
      </c>
      <c r="F644" s="10">
        <v>0.16908426015943354</v>
      </c>
      <c r="I644" s="7">
        <v>43537</v>
      </c>
      <c r="J644" s="8">
        <v>-0.48890099546031429</v>
      </c>
      <c r="K644" s="8">
        <v>0.82863661957835388</v>
      </c>
      <c r="L644" s="8">
        <v>-2.2955192909066828E-2</v>
      </c>
      <c r="M644" s="8">
        <v>0.24905244496738177</v>
      </c>
      <c r="N644" s="8">
        <v>0.16908426015943354</v>
      </c>
    </row>
    <row r="645" spans="1:14" x14ac:dyDescent="0.35">
      <c r="A645" s="9">
        <v>43536</v>
      </c>
      <c r="B645" s="10">
        <v>-0.44818669631305752</v>
      </c>
      <c r="C645" s="10">
        <v>0.82478410731342411</v>
      </c>
      <c r="D645" s="10">
        <v>-2.2833632753691716E-2</v>
      </c>
      <c r="E645" s="10">
        <v>0.27727742286658486</v>
      </c>
      <c r="F645" s="10">
        <v>0.14730980108575267</v>
      </c>
      <c r="I645" s="7">
        <v>43536</v>
      </c>
      <c r="J645" s="8">
        <v>-0.44818669631305752</v>
      </c>
      <c r="K645" s="8">
        <v>0.82478410731342411</v>
      </c>
      <c r="L645" s="8">
        <v>-2.2833632753691716E-2</v>
      </c>
      <c r="M645" s="8">
        <v>0.27727742286658486</v>
      </c>
      <c r="N645" s="8">
        <v>0.14730980108575267</v>
      </c>
    </row>
    <row r="646" spans="1:14" x14ac:dyDescent="0.35">
      <c r="A646" s="9">
        <v>43535</v>
      </c>
      <c r="B646" s="10">
        <v>-0.38437723258585821</v>
      </c>
      <c r="C646" s="10">
        <v>0.80161100245575656</v>
      </c>
      <c r="D646" s="10">
        <v>3.901808481749762E-2</v>
      </c>
      <c r="E646" s="10">
        <v>0.31097263519583507</v>
      </c>
      <c r="F646" s="10">
        <v>0.1172275831108542</v>
      </c>
      <c r="I646" s="7">
        <v>43535</v>
      </c>
      <c r="J646" s="8">
        <v>-0.38437723258585821</v>
      </c>
      <c r="K646" s="8">
        <v>0.80161100245575656</v>
      </c>
      <c r="L646" s="8">
        <v>3.901808481749762E-2</v>
      </c>
      <c r="M646" s="8">
        <v>0.31097263519583507</v>
      </c>
      <c r="N646" s="8">
        <v>0.1172275831108542</v>
      </c>
    </row>
    <row r="647" spans="1:14" x14ac:dyDescent="0.35">
      <c r="A647" s="9">
        <v>43532</v>
      </c>
      <c r="B647" s="10">
        <v>-0.18708142669027289</v>
      </c>
      <c r="C647" s="10">
        <v>0.81334475890226421</v>
      </c>
      <c r="D647" s="10">
        <v>7.5440409618304338E-2</v>
      </c>
      <c r="E647" s="10">
        <v>0.33170072402103479</v>
      </c>
      <c r="F647" s="10">
        <v>0.16698093510690426</v>
      </c>
      <c r="I647" s="7">
        <v>43532</v>
      </c>
      <c r="J647" s="8">
        <v>-0.18708142669027289</v>
      </c>
      <c r="K647" s="8">
        <v>0.81334475890226421</v>
      </c>
      <c r="L647" s="8">
        <v>7.5440409618304338E-2</v>
      </c>
      <c r="M647" s="8">
        <v>0.33170072402103479</v>
      </c>
      <c r="N647" s="8">
        <v>0.16698093510690426</v>
      </c>
    </row>
    <row r="648" spans="1:14" x14ac:dyDescent="0.35">
      <c r="A648" s="9">
        <v>43531</v>
      </c>
      <c r="B648" s="10">
        <v>-0.12536588084367836</v>
      </c>
      <c r="C648" s="10">
        <v>0.77182671802608804</v>
      </c>
      <c r="D648" s="10">
        <v>1.2976665698586222E-2</v>
      </c>
      <c r="E648" s="10">
        <v>0.31155492831268322</v>
      </c>
      <c r="F648" s="10">
        <v>7.3104777186285386E-2</v>
      </c>
      <c r="I648" s="7">
        <v>43531</v>
      </c>
      <c r="J648" s="8">
        <v>-0.12536588084367836</v>
      </c>
      <c r="K648" s="8">
        <v>0.77182671802608804</v>
      </c>
      <c r="L648" s="8">
        <v>1.2976665698586222E-2</v>
      </c>
      <c r="M648" s="8">
        <v>0.31155492831268322</v>
      </c>
      <c r="N648" s="8">
        <v>7.3104777186285386E-2</v>
      </c>
    </row>
    <row r="649" spans="1:14" x14ac:dyDescent="0.35">
      <c r="A649" s="9">
        <v>43530</v>
      </c>
      <c r="B649" s="10">
        <v>-0.22347274989426461</v>
      </c>
      <c r="C649" s="10">
        <v>0.7527071619893384</v>
      </c>
      <c r="D649" s="10">
        <v>-0.10152085347795728</v>
      </c>
      <c r="E649" s="10">
        <v>0.2675976419493421</v>
      </c>
      <c r="F649" s="10">
        <v>8.0552639543965354E-2</v>
      </c>
      <c r="I649" s="7">
        <v>43530</v>
      </c>
      <c r="J649" s="8">
        <v>-0.22347274989426461</v>
      </c>
      <c r="K649" s="8">
        <v>0.7527071619893384</v>
      </c>
      <c r="L649" s="8">
        <v>-0.10152085347795728</v>
      </c>
      <c r="M649" s="8">
        <v>0.2675976419493421</v>
      </c>
      <c r="N649" s="8">
        <v>8.0552639543965354E-2</v>
      </c>
    </row>
    <row r="650" spans="1:14" x14ac:dyDescent="0.35">
      <c r="A650" s="9">
        <v>43529</v>
      </c>
      <c r="B650" s="10">
        <v>-0.33892461493097964</v>
      </c>
      <c r="C650" s="10">
        <v>0.76712089893416646</v>
      </c>
      <c r="D650" s="10">
        <v>-0.12188900975573298</v>
      </c>
      <c r="E650" s="10">
        <v>0.24974415283407822</v>
      </c>
      <c r="F650" s="10">
        <v>8.3804425848627268E-2</v>
      </c>
      <c r="I650" s="7">
        <v>43529</v>
      </c>
      <c r="J650" s="8">
        <v>-0.33892461493097964</v>
      </c>
      <c r="K650" s="8">
        <v>0.76712089893416646</v>
      </c>
      <c r="L650" s="8">
        <v>-0.12188900975573298</v>
      </c>
      <c r="M650" s="8">
        <v>0.24974415283407822</v>
      </c>
      <c r="N650" s="8">
        <v>8.3804425848627268E-2</v>
      </c>
    </row>
    <row r="651" spans="1:14" x14ac:dyDescent="0.35">
      <c r="A651" s="9">
        <v>43528</v>
      </c>
      <c r="B651" s="10">
        <v>-0.35225601463590794</v>
      </c>
      <c r="C651" s="10">
        <v>0.80497794394636069</v>
      </c>
      <c r="D651" s="10">
        <v>-0.14470663110631016</v>
      </c>
      <c r="E651" s="10">
        <v>0.2485189289494191</v>
      </c>
      <c r="F651" s="10">
        <v>9.459021054044893E-2</v>
      </c>
      <c r="I651" s="7">
        <v>43528</v>
      </c>
      <c r="J651" s="8">
        <v>-0.35225601463590794</v>
      </c>
      <c r="K651" s="8">
        <v>0.80497794394636069</v>
      </c>
      <c r="L651" s="8">
        <v>-0.14470663110631016</v>
      </c>
      <c r="M651" s="8">
        <v>0.2485189289494191</v>
      </c>
      <c r="N651" s="8">
        <v>9.459021054044893E-2</v>
      </c>
    </row>
    <row r="652" spans="1:14" x14ac:dyDescent="0.35">
      <c r="A652" s="9">
        <v>43525</v>
      </c>
      <c r="B652" s="10">
        <v>-0.4746988451251315</v>
      </c>
      <c r="C652" s="10">
        <v>0.76584265180037825</v>
      </c>
      <c r="D652" s="10">
        <v>-0.1640611650574007</v>
      </c>
      <c r="E652" s="10">
        <v>0.24112762759062278</v>
      </c>
      <c r="F652" s="10">
        <v>0.13378048667490655</v>
      </c>
      <c r="I652" s="7">
        <v>43525</v>
      </c>
      <c r="J652" s="8">
        <v>-0.4746988451251315</v>
      </c>
      <c r="K652" s="8">
        <v>0.76584265180037825</v>
      </c>
      <c r="L652" s="8">
        <v>-0.1640611650574007</v>
      </c>
      <c r="M652" s="8">
        <v>0.24112762759062278</v>
      </c>
      <c r="N652" s="8">
        <v>0.13378048667490655</v>
      </c>
    </row>
    <row r="653" spans="1:14" x14ac:dyDescent="0.35">
      <c r="A653" s="9">
        <v>43524</v>
      </c>
      <c r="B653" s="10">
        <v>-0.33612526563003498</v>
      </c>
      <c r="C653" s="10">
        <v>0.81510586651276573</v>
      </c>
      <c r="D653" s="10">
        <v>-0.11937946748481548</v>
      </c>
      <c r="E653" s="10">
        <v>0.18352112509637111</v>
      </c>
      <c r="F653" s="10">
        <v>0.22064116224900573</v>
      </c>
      <c r="I653" s="7">
        <v>43524</v>
      </c>
      <c r="J653" s="8">
        <v>-0.33612526563003498</v>
      </c>
      <c r="K653" s="8">
        <v>0.81510586651276573</v>
      </c>
      <c r="L653" s="8">
        <v>-0.11937946748481548</v>
      </c>
      <c r="M653" s="8">
        <v>0.18352112509637111</v>
      </c>
      <c r="N653" s="8">
        <v>0.22064116224900573</v>
      </c>
    </row>
    <row r="654" spans="1:14" x14ac:dyDescent="0.35">
      <c r="A654" s="9">
        <v>43523</v>
      </c>
      <c r="B654" s="10">
        <v>-0.34585801338034527</v>
      </c>
      <c r="C654" s="10">
        <v>0.88450546576998956</v>
      </c>
      <c r="D654" s="10">
        <v>-3.9438785143647563E-2</v>
      </c>
      <c r="E654" s="10">
        <v>0.16787084838033936</v>
      </c>
      <c r="F654" s="10">
        <v>0.24700203053679198</v>
      </c>
      <c r="I654" s="7">
        <v>43523</v>
      </c>
      <c r="J654" s="8">
        <v>-0.34585801338034527</v>
      </c>
      <c r="K654" s="8">
        <v>0.88450546576998956</v>
      </c>
      <c r="L654" s="8">
        <v>-3.9438785143647563E-2</v>
      </c>
      <c r="M654" s="8">
        <v>0.16787084838033936</v>
      </c>
      <c r="N654" s="8">
        <v>0.24700203053679198</v>
      </c>
    </row>
    <row r="655" spans="1:14" x14ac:dyDescent="0.35">
      <c r="A655" s="9">
        <v>43522</v>
      </c>
      <c r="B655" s="10">
        <v>-0.29227545699312107</v>
      </c>
      <c r="C655" s="10">
        <v>0.90124834575534174</v>
      </c>
      <c r="D655" s="10">
        <v>3.4764073632719161E-2</v>
      </c>
      <c r="E655" s="10">
        <v>0.18383930917933769</v>
      </c>
      <c r="F655" s="10">
        <v>0.3317305683797247</v>
      </c>
      <c r="I655" s="7">
        <v>43522</v>
      </c>
      <c r="J655" s="8">
        <v>-0.29227545699312107</v>
      </c>
      <c r="K655" s="8">
        <v>0.90124834575534174</v>
      </c>
      <c r="L655" s="8">
        <v>3.4764073632719161E-2</v>
      </c>
      <c r="M655" s="8">
        <v>0.18383930917933769</v>
      </c>
      <c r="N655" s="8">
        <v>0.3317305683797247</v>
      </c>
    </row>
    <row r="656" spans="1:14" x14ac:dyDescent="0.35">
      <c r="A656" s="9">
        <v>43521</v>
      </c>
      <c r="B656" s="10">
        <v>-0.32956832368056854</v>
      </c>
      <c r="C656" s="10">
        <v>0.91372885038282881</v>
      </c>
      <c r="D656" s="10">
        <v>6.0765656260660807E-2</v>
      </c>
      <c r="E656" s="10">
        <v>0.1848121215057463</v>
      </c>
      <c r="F656" s="10">
        <v>0.33374042793771913</v>
      </c>
      <c r="I656" s="7">
        <v>43521</v>
      </c>
      <c r="J656" s="8">
        <v>-0.32956832368056854</v>
      </c>
      <c r="K656" s="8">
        <v>0.91372885038282881</v>
      </c>
      <c r="L656" s="8">
        <v>6.0765656260660807E-2</v>
      </c>
      <c r="M656" s="8">
        <v>0.1848121215057463</v>
      </c>
      <c r="N656" s="8">
        <v>0.33374042793771913</v>
      </c>
    </row>
    <row r="657" spans="1:14" x14ac:dyDescent="0.35">
      <c r="A657" s="9">
        <v>43518</v>
      </c>
      <c r="B657" s="10">
        <v>-0.48425593369720532</v>
      </c>
      <c r="C657" s="10">
        <v>1.0023867558844877</v>
      </c>
      <c r="D657" s="10">
        <v>0.16774493091540893</v>
      </c>
      <c r="E657" s="10">
        <v>0.16873820891272062</v>
      </c>
      <c r="F657" s="10">
        <v>0.29436419246556089</v>
      </c>
      <c r="I657" s="7">
        <v>43518</v>
      </c>
      <c r="J657" s="8">
        <v>-0.48425593369720532</v>
      </c>
      <c r="K657" s="8">
        <v>1.0023867558844877</v>
      </c>
      <c r="L657" s="8">
        <v>0.16774493091540893</v>
      </c>
      <c r="M657" s="8">
        <v>0.16873820891272062</v>
      </c>
      <c r="N657" s="8">
        <v>0.29436419246556089</v>
      </c>
    </row>
    <row r="658" spans="1:14" x14ac:dyDescent="0.35">
      <c r="A658" s="9">
        <v>43517</v>
      </c>
      <c r="B658" s="10">
        <v>-0.37566562905352385</v>
      </c>
      <c r="C658" s="10">
        <v>0.9262137718625143</v>
      </c>
      <c r="D658" s="10">
        <v>0.1698354081478935</v>
      </c>
      <c r="E658" s="10">
        <v>0.20503617502643093</v>
      </c>
      <c r="F658" s="10">
        <v>0.29294537834439349</v>
      </c>
      <c r="I658" s="7">
        <v>43517</v>
      </c>
      <c r="J658" s="8">
        <v>-0.37566562905352385</v>
      </c>
      <c r="K658" s="8">
        <v>0.9262137718625143</v>
      </c>
      <c r="L658" s="8">
        <v>0.1698354081478935</v>
      </c>
      <c r="M658" s="8">
        <v>0.20503617502643093</v>
      </c>
      <c r="N658" s="8">
        <v>0.29294537834439349</v>
      </c>
    </row>
    <row r="659" spans="1:14" x14ac:dyDescent="0.35">
      <c r="A659" s="9">
        <v>43516</v>
      </c>
      <c r="B659" s="10">
        <v>-0.42693957148362283</v>
      </c>
      <c r="C659" s="10">
        <v>0.99523662176924788</v>
      </c>
      <c r="D659" s="10">
        <v>0.24192136180741583</v>
      </c>
      <c r="E659" s="10">
        <v>0.21565639343720339</v>
      </c>
      <c r="F659" s="10">
        <v>0.36686698443653099</v>
      </c>
      <c r="I659" s="7">
        <v>43516</v>
      </c>
      <c r="J659" s="8">
        <v>-0.42693957148362283</v>
      </c>
      <c r="K659" s="8">
        <v>0.99523662176924788</v>
      </c>
      <c r="L659" s="8">
        <v>0.24192136180741583</v>
      </c>
      <c r="M659" s="8">
        <v>0.21565639343720339</v>
      </c>
      <c r="N659" s="8">
        <v>0.36686698443653099</v>
      </c>
    </row>
    <row r="660" spans="1:14" x14ac:dyDescent="0.35">
      <c r="A660" s="9">
        <v>43515</v>
      </c>
      <c r="B660" s="10">
        <v>-0.32857345554400125</v>
      </c>
      <c r="C660" s="10">
        <v>0.95390376327381654</v>
      </c>
      <c r="D660" s="10">
        <v>0.21779371195003588</v>
      </c>
      <c r="E660" s="10">
        <v>0.29681785620894374</v>
      </c>
      <c r="F660" s="10">
        <v>0.4199145986016003</v>
      </c>
      <c r="I660" s="7">
        <v>43515</v>
      </c>
      <c r="J660" s="8">
        <v>-0.32857345554400125</v>
      </c>
      <c r="K660" s="8">
        <v>0.95390376327381654</v>
      </c>
      <c r="L660" s="8">
        <v>0.21779371195003588</v>
      </c>
      <c r="M660" s="8">
        <v>0.29681785620894374</v>
      </c>
      <c r="N660" s="8">
        <v>0.4199145986016003</v>
      </c>
    </row>
    <row r="661" spans="1:14" x14ac:dyDescent="0.35">
      <c r="A661" s="9">
        <v>43514</v>
      </c>
      <c r="B661" s="10">
        <v>-0.32557732804700135</v>
      </c>
      <c r="C661" s="10">
        <v>0.93271530239083944</v>
      </c>
      <c r="D661" s="10">
        <v>0.22171509487336152</v>
      </c>
      <c r="E661" s="10">
        <v>0.25118959815183439</v>
      </c>
      <c r="F661" s="10">
        <v>0.38027315633338293</v>
      </c>
      <c r="I661" s="7">
        <v>43514</v>
      </c>
      <c r="J661" s="8">
        <v>-0.32557732804700135</v>
      </c>
      <c r="K661" s="8">
        <v>0.93271530239083944</v>
      </c>
      <c r="L661" s="8">
        <v>0.22171509487336152</v>
      </c>
      <c r="M661" s="8">
        <v>0.25118959815183439</v>
      </c>
      <c r="N661" s="8">
        <v>0.38027315633338293</v>
      </c>
    </row>
    <row r="662" spans="1:14" x14ac:dyDescent="0.35">
      <c r="A662" s="9">
        <v>43511</v>
      </c>
      <c r="B662" s="10">
        <v>-0.32602950013694887</v>
      </c>
      <c r="C662" s="10">
        <v>0.95286113823371732</v>
      </c>
      <c r="D662" s="10">
        <v>0.3481052496829955</v>
      </c>
      <c r="E662" s="10">
        <v>0.30100023933677866</v>
      </c>
      <c r="F662" s="10">
        <v>0.36092895670290492</v>
      </c>
      <c r="I662" s="7">
        <v>43511</v>
      </c>
      <c r="J662" s="8">
        <v>-0.32602950013694887</v>
      </c>
      <c r="K662" s="8">
        <v>0.95286113823371732</v>
      </c>
      <c r="L662" s="8">
        <v>0.3481052496829955</v>
      </c>
      <c r="M662" s="8">
        <v>0.30100023933677866</v>
      </c>
      <c r="N662" s="8">
        <v>0.36092895670290492</v>
      </c>
    </row>
    <row r="663" spans="1:14" x14ac:dyDescent="0.35">
      <c r="A663" s="9">
        <v>43510</v>
      </c>
      <c r="B663" s="10">
        <v>4.4212473777246533E-2</v>
      </c>
      <c r="C663" s="10">
        <v>0.97586471319581092</v>
      </c>
      <c r="D663" s="10">
        <v>0.3704255591976266</v>
      </c>
      <c r="E663" s="10">
        <v>0.30299062782493158</v>
      </c>
      <c r="F663" s="10">
        <v>0.35145403146945609</v>
      </c>
      <c r="I663" s="7">
        <v>43510</v>
      </c>
      <c r="J663" s="8">
        <v>4.4212473777246533E-2</v>
      </c>
      <c r="K663" s="8">
        <v>0.97586471319581092</v>
      </c>
      <c r="L663" s="8">
        <v>0.3704255591976266</v>
      </c>
      <c r="M663" s="8">
        <v>0.30299062782493158</v>
      </c>
      <c r="N663" s="8">
        <v>0.35145403146945609</v>
      </c>
    </row>
    <row r="664" spans="1:14" x14ac:dyDescent="0.35">
      <c r="A664" s="9">
        <v>43509</v>
      </c>
      <c r="B664" s="10">
        <v>-2.1641637801062763E-2</v>
      </c>
      <c r="C664" s="10">
        <v>0.91384680663751583</v>
      </c>
      <c r="D664" s="10">
        <v>0.31873304984022754</v>
      </c>
      <c r="E664" s="10">
        <v>0.30600996018156168</v>
      </c>
      <c r="F664" s="10">
        <v>0.33575105674707229</v>
      </c>
      <c r="I664" s="7">
        <v>43509</v>
      </c>
      <c r="J664" s="8">
        <v>-2.1641637801062763E-2</v>
      </c>
      <c r="K664" s="8">
        <v>0.91384680663751583</v>
      </c>
      <c r="L664" s="8">
        <v>0.31873304984022754</v>
      </c>
      <c r="M664" s="8">
        <v>0.30600996018156168</v>
      </c>
      <c r="N664" s="8">
        <v>0.33575105674707229</v>
      </c>
    </row>
    <row r="665" spans="1:14" x14ac:dyDescent="0.35">
      <c r="A665" s="9">
        <v>43508</v>
      </c>
      <c r="B665" s="10">
        <v>-4.7308498670930836E-2</v>
      </c>
      <c r="C665" s="10">
        <v>0.9688716010343339</v>
      </c>
      <c r="D665" s="10">
        <v>0.39170881229259613</v>
      </c>
      <c r="E665" s="10">
        <v>0.26893871656544099</v>
      </c>
      <c r="F665" s="10">
        <v>0.3869553292510422</v>
      </c>
      <c r="I665" s="7">
        <v>43508</v>
      </c>
      <c r="J665" s="8">
        <v>-4.7308498670930836E-2</v>
      </c>
      <c r="K665" s="8">
        <v>0.9688716010343339</v>
      </c>
      <c r="L665" s="8">
        <v>0.39170881229259613</v>
      </c>
      <c r="M665" s="8">
        <v>0.26893871656544099</v>
      </c>
      <c r="N665" s="8">
        <v>0.3869553292510422</v>
      </c>
    </row>
    <row r="666" spans="1:14" x14ac:dyDescent="0.35">
      <c r="A666" s="9">
        <v>43507</v>
      </c>
      <c r="B666" s="10">
        <v>1.4353628857833589E-2</v>
      </c>
      <c r="C666" s="10">
        <v>1.0333287033209699</v>
      </c>
      <c r="D666" s="10">
        <v>0.43735497235474907</v>
      </c>
      <c r="E666" s="10">
        <v>0.32716309331718235</v>
      </c>
      <c r="F666" s="10">
        <v>0.38081204474570796</v>
      </c>
      <c r="I666" s="7">
        <v>43507</v>
      </c>
      <c r="J666" s="8">
        <v>1.4353628857833589E-2</v>
      </c>
      <c r="K666" s="8">
        <v>1.0333287033209699</v>
      </c>
      <c r="L666" s="8">
        <v>0.43735497235474907</v>
      </c>
      <c r="M666" s="8">
        <v>0.32716309331718235</v>
      </c>
      <c r="N666" s="8">
        <v>0.38081204474570796</v>
      </c>
    </row>
    <row r="667" spans="1:14" x14ac:dyDescent="0.35">
      <c r="A667" s="9">
        <v>43504</v>
      </c>
      <c r="B667" s="10">
        <v>-1.4803286377900987E-2</v>
      </c>
      <c r="C667" s="10">
        <v>1.1150680961415715</v>
      </c>
      <c r="D667" s="10">
        <v>0.48123112771989085</v>
      </c>
      <c r="E667" s="10">
        <v>0.25320820280982659</v>
      </c>
      <c r="F667" s="10">
        <v>0.39489603240486604</v>
      </c>
      <c r="I667" s="7">
        <v>43504</v>
      </c>
      <c r="J667" s="8">
        <v>-1.4803286377900987E-2</v>
      </c>
      <c r="K667" s="8">
        <v>1.1150680961415715</v>
      </c>
      <c r="L667" s="8">
        <v>0.48123112771989085</v>
      </c>
      <c r="M667" s="8">
        <v>0.25320820280982659</v>
      </c>
      <c r="N667" s="8">
        <v>0.39489603240486604</v>
      </c>
    </row>
    <row r="668" spans="1:14" x14ac:dyDescent="0.35">
      <c r="A668" s="9">
        <v>43503</v>
      </c>
      <c r="B668" s="10">
        <v>5.935319849867142E-2</v>
      </c>
      <c r="C668" s="10">
        <v>1.0609718958588712</v>
      </c>
      <c r="D668" s="10">
        <v>0.40974246579975232</v>
      </c>
      <c r="E668" s="10">
        <v>0.2257051520950264</v>
      </c>
      <c r="F668" s="10">
        <v>0.37148865603949915</v>
      </c>
      <c r="I668" s="7">
        <v>43503</v>
      </c>
      <c r="J668" s="8">
        <v>5.935319849867142E-2</v>
      </c>
      <c r="K668" s="8">
        <v>1.0609718958588712</v>
      </c>
      <c r="L668" s="8">
        <v>0.40974246579975232</v>
      </c>
      <c r="M668" s="8">
        <v>0.2257051520950264</v>
      </c>
      <c r="N668" s="8">
        <v>0.37148865603949915</v>
      </c>
    </row>
    <row r="669" spans="1:14" x14ac:dyDescent="0.35">
      <c r="A669" s="9">
        <v>43502</v>
      </c>
      <c r="B669" s="10">
        <v>-5.5308242686492336E-2</v>
      </c>
      <c r="C669" s="10">
        <v>0.92384216673399167</v>
      </c>
      <c r="D669" s="10">
        <v>0.37053739000942038</v>
      </c>
      <c r="E669" s="10">
        <v>0.1662505016067827</v>
      </c>
      <c r="F669" s="10">
        <v>0.32724405963837216</v>
      </c>
      <c r="I669" s="7">
        <v>43502</v>
      </c>
      <c r="J669" s="8">
        <v>-5.5308242686492336E-2</v>
      </c>
      <c r="K669" s="8">
        <v>0.92384216673399167</v>
      </c>
      <c r="L669" s="8">
        <v>0.37053739000942038</v>
      </c>
      <c r="M669" s="8">
        <v>0.1662505016067827</v>
      </c>
      <c r="N669" s="8">
        <v>0.32724405963837216</v>
      </c>
    </row>
    <row r="670" spans="1:14" x14ac:dyDescent="0.35">
      <c r="A670" s="9">
        <v>43501</v>
      </c>
      <c r="B670" s="10">
        <v>-3.4279597153488481E-2</v>
      </c>
      <c r="C670" s="10">
        <v>0.87721926048992005</v>
      </c>
      <c r="D670" s="10">
        <v>0.39878791758435134</v>
      </c>
      <c r="E670" s="10">
        <v>0.16137445185777802</v>
      </c>
      <c r="F670" s="10">
        <v>0.40326042429057773</v>
      </c>
      <c r="I670" s="7">
        <v>43501</v>
      </c>
      <c r="J670" s="8">
        <v>-3.4279597153488481E-2</v>
      </c>
      <c r="K670" s="8">
        <v>0.87721926048992005</v>
      </c>
      <c r="L670" s="8">
        <v>0.39878791758435134</v>
      </c>
      <c r="M670" s="8">
        <v>0.16137445185777802</v>
      </c>
      <c r="N670" s="8">
        <v>0.40326042429057773</v>
      </c>
    </row>
    <row r="671" spans="1:14" x14ac:dyDescent="0.35">
      <c r="A671" s="9">
        <v>43500</v>
      </c>
      <c r="B671" s="10">
        <v>-1.6941003963439005E-2</v>
      </c>
      <c r="C671" s="10">
        <v>0.7973027914116132</v>
      </c>
      <c r="D671" s="10">
        <v>0.45909205631250483</v>
      </c>
      <c r="E671" s="10">
        <v>0.17559969954125418</v>
      </c>
      <c r="F671" s="10">
        <v>0.38850676853058186</v>
      </c>
      <c r="I671" s="7">
        <v>43500</v>
      </c>
      <c r="J671" s="8">
        <v>-1.6941003963439005E-2</v>
      </c>
      <c r="K671" s="8">
        <v>0.7973027914116132</v>
      </c>
      <c r="L671" s="8">
        <v>0.45909205631250483</v>
      </c>
      <c r="M671" s="8">
        <v>0.17559969954125418</v>
      </c>
      <c r="N671" s="8">
        <v>0.38850676853058186</v>
      </c>
    </row>
    <row r="672" spans="1:14" x14ac:dyDescent="0.35">
      <c r="A672" s="9">
        <v>43497</v>
      </c>
      <c r="B672" s="10">
        <v>2.9411158668751144E-2</v>
      </c>
      <c r="C672" s="10">
        <v>0.84113305119965931</v>
      </c>
      <c r="D672" s="10">
        <v>0.49806391524714644</v>
      </c>
      <c r="E672" s="10">
        <v>0.14599076403718597</v>
      </c>
      <c r="F672" s="10">
        <v>0.42986224605046203</v>
      </c>
      <c r="I672" s="7">
        <v>43497</v>
      </c>
      <c r="J672" s="8">
        <v>2.9411158668751144E-2</v>
      </c>
      <c r="K672" s="8">
        <v>0.84113305119965931</v>
      </c>
      <c r="L672" s="8">
        <v>0.49806391524714644</v>
      </c>
      <c r="M672" s="8">
        <v>0.14599076403718597</v>
      </c>
      <c r="N672" s="8">
        <v>0.42986224605046203</v>
      </c>
    </row>
    <row r="673" spans="1:14" x14ac:dyDescent="0.35">
      <c r="A673" s="9">
        <v>43496</v>
      </c>
      <c r="B673" s="10">
        <v>7.8201484802120774E-2</v>
      </c>
      <c r="C673" s="10">
        <v>0.83103740637267087</v>
      </c>
      <c r="D673" s="10">
        <v>0.55309401247849288</v>
      </c>
      <c r="E673" s="10">
        <v>0.10466511918508609</v>
      </c>
      <c r="F673" s="10">
        <v>0.4607422291108077</v>
      </c>
      <c r="I673" s="7">
        <v>43496</v>
      </c>
      <c r="J673" s="8">
        <v>7.8201484802120774E-2</v>
      </c>
      <c r="K673" s="8">
        <v>0.83103740637267087</v>
      </c>
      <c r="L673" s="8">
        <v>0.55309401247849288</v>
      </c>
      <c r="M673" s="8">
        <v>0.10466511918508609</v>
      </c>
      <c r="N673" s="8">
        <v>0.4607422291108077</v>
      </c>
    </row>
    <row r="674" spans="1:14" x14ac:dyDescent="0.35">
      <c r="A674" s="9">
        <v>43495</v>
      </c>
      <c r="B674" s="10">
        <v>0.20280335768781241</v>
      </c>
      <c r="C674" s="10">
        <v>0.76819109908122019</v>
      </c>
      <c r="D674" s="10">
        <v>0.66463278840654993</v>
      </c>
      <c r="E674" s="10">
        <v>0.18089533135876937</v>
      </c>
      <c r="F674" s="10">
        <v>0.46809095686750735</v>
      </c>
      <c r="I674" s="7">
        <v>43495</v>
      </c>
      <c r="J674" s="8">
        <v>0.20280335768781241</v>
      </c>
      <c r="K674" s="8">
        <v>0.76819109908122019</v>
      </c>
      <c r="L674" s="8">
        <v>0.66463278840654993</v>
      </c>
      <c r="M674" s="8">
        <v>0.18089533135876937</v>
      </c>
      <c r="N674" s="8">
        <v>0.46809095686750735</v>
      </c>
    </row>
    <row r="675" spans="1:14" x14ac:dyDescent="0.35">
      <c r="A675" s="9">
        <v>43494</v>
      </c>
      <c r="B675" s="10">
        <v>0.3714109134854513</v>
      </c>
      <c r="C675" s="10">
        <v>0.76200744414701937</v>
      </c>
      <c r="D675" s="10">
        <v>0.68517227230529676</v>
      </c>
      <c r="E675" s="10">
        <v>0.1422287185661982</v>
      </c>
      <c r="F675" s="10">
        <v>0.45163763830429265</v>
      </c>
      <c r="I675" s="7">
        <v>43494</v>
      </c>
      <c r="J675" s="8">
        <v>0.3714109134854513</v>
      </c>
      <c r="K675" s="8">
        <v>0.76200744414701937</v>
      </c>
      <c r="L675" s="8">
        <v>0.68517227230529676</v>
      </c>
      <c r="M675" s="8">
        <v>0.1422287185661982</v>
      </c>
      <c r="N675" s="8">
        <v>0.45163763830429265</v>
      </c>
    </row>
    <row r="676" spans="1:14" x14ac:dyDescent="0.35">
      <c r="A676" s="9">
        <v>43493</v>
      </c>
      <c r="B676" s="10">
        <v>0.34132648836639101</v>
      </c>
      <c r="C676" s="10">
        <v>0.73575024072301609</v>
      </c>
      <c r="D676" s="10">
        <v>0.68202096108401256</v>
      </c>
      <c r="E676" s="10">
        <v>0.13529994051438007</v>
      </c>
      <c r="F676" s="10">
        <v>0.45513450626539143</v>
      </c>
      <c r="I676" s="7">
        <v>43493</v>
      </c>
      <c r="J676" s="8">
        <v>0.34132648836639101</v>
      </c>
      <c r="K676" s="8">
        <v>0.73575024072301609</v>
      </c>
      <c r="L676" s="8">
        <v>0.68202096108401256</v>
      </c>
      <c r="M676" s="8">
        <v>0.13529994051438007</v>
      </c>
      <c r="N676" s="8">
        <v>0.45513450626539143</v>
      </c>
    </row>
    <row r="677" spans="1:14" x14ac:dyDescent="0.35">
      <c r="A677" s="9">
        <v>43490</v>
      </c>
      <c r="B677" s="10">
        <v>0.17437064014345349</v>
      </c>
      <c r="C677" s="10">
        <v>0.72971478099746823</v>
      </c>
      <c r="D677" s="10">
        <v>0.64742745558940551</v>
      </c>
      <c r="E677" s="10">
        <v>0.10878954386998541</v>
      </c>
      <c r="F677" s="10">
        <v>0.40770365093257271</v>
      </c>
      <c r="I677" s="7">
        <v>43490</v>
      </c>
      <c r="J677" s="8">
        <v>0.17437064014345349</v>
      </c>
      <c r="K677" s="8">
        <v>0.72971478099746823</v>
      </c>
      <c r="L677" s="8">
        <v>0.64742745558940551</v>
      </c>
      <c r="M677" s="8">
        <v>0.10878954386998541</v>
      </c>
      <c r="N677" s="8">
        <v>0.40770365093257271</v>
      </c>
    </row>
    <row r="678" spans="1:14" x14ac:dyDescent="0.35">
      <c r="A678" s="9">
        <v>43489</v>
      </c>
      <c r="B678" s="10">
        <v>0.34317633175728346</v>
      </c>
      <c r="C678" s="10">
        <v>0.78500254740304531</v>
      </c>
      <c r="D678" s="10">
        <v>0.74761486261274934</v>
      </c>
      <c r="E678" s="10">
        <v>0.18706675198740944</v>
      </c>
      <c r="F678" s="10">
        <v>0.32544396415200511</v>
      </c>
      <c r="I678" s="7">
        <v>43489</v>
      </c>
      <c r="J678" s="8">
        <v>0.34317633175728346</v>
      </c>
      <c r="K678" s="8">
        <v>0.78500254740304531</v>
      </c>
      <c r="L678" s="8">
        <v>0.74761486261274934</v>
      </c>
      <c r="M678" s="8">
        <v>0.18706675198740944</v>
      </c>
      <c r="N678" s="8">
        <v>0.32544396415200511</v>
      </c>
    </row>
    <row r="679" spans="1:14" x14ac:dyDescent="0.35">
      <c r="A679" s="9">
        <v>43488</v>
      </c>
      <c r="B679" s="10">
        <v>0.41578804047129658</v>
      </c>
      <c r="C679" s="10">
        <v>0.80794655578959929</v>
      </c>
      <c r="D679" s="10">
        <v>0.74429445575294439</v>
      </c>
      <c r="E679" s="10">
        <v>0.16128109500950086</v>
      </c>
      <c r="F679" s="10">
        <v>0.32893738915645876</v>
      </c>
      <c r="I679" s="7">
        <v>43488</v>
      </c>
      <c r="J679" s="8">
        <v>0.41578804047129658</v>
      </c>
      <c r="K679" s="8">
        <v>0.80794655578959929</v>
      </c>
      <c r="L679" s="8">
        <v>0.74429445575294439</v>
      </c>
      <c r="M679" s="8">
        <v>0.16128109500950086</v>
      </c>
      <c r="N679" s="8">
        <v>0.32893738915645876</v>
      </c>
    </row>
    <row r="680" spans="1:14" x14ac:dyDescent="0.35">
      <c r="A680" s="9">
        <v>43487</v>
      </c>
      <c r="B680" s="10">
        <v>0.56339909587053727</v>
      </c>
      <c r="C680" s="10">
        <v>0.80149365947373408</v>
      </c>
      <c r="D680" s="10">
        <v>0.80650768091630209</v>
      </c>
      <c r="E680" s="10">
        <v>0.16306708165468389</v>
      </c>
      <c r="F680" s="10">
        <v>0.33486946972609644</v>
      </c>
      <c r="I680" s="7">
        <v>43487</v>
      </c>
      <c r="J680" s="8">
        <v>0.56339909587053727</v>
      </c>
      <c r="K680" s="8">
        <v>0.80149365947373408</v>
      </c>
      <c r="L680" s="8">
        <v>0.80650768091630209</v>
      </c>
      <c r="M680" s="8">
        <v>0.16306708165468389</v>
      </c>
      <c r="N680" s="8">
        <v>0.33486946972609644</v>
      </c>
    </row>
    <row r="681" spans="1:14" x14ac:dyDescent="0.35">
      <c r="A681" s="9">
        <v>43486</v>
      </c>
      <c r="B681" s="10">
        <v>0.21874313516099683</v>
      </c>
      <c r="C681" s="10">
        <v>0.77289478146337853</v>
      </c>
      <c r="D681" s="10">
        <v>0.72492600866099743</v>
      </c>
      <c r="E681" s="10">
        <v>0.16202663403942968</v>
      </c>
      <c r="F681" s="10">
        <v>0.25264953374111049</v>
      </c>
      <c r="I681" s="7">
        <v>43486</v>
      </c>
      <c r="J681" s="8">
        <v>0.21874313516099683</v>
      </c>
      <c r="K681" s="8">
        <v>0.77289478146337853</v>
      </c>
      <c r="L681" s="8">
        <v>0.72492600866099743</v>
      </c>
      <c r="M681" s="8">
        <v>0.16202663403942968</v>
      </c>
      <c r="N681" s="8">
        <v>0.25264953374111049</v>
      </c>
    </row>
    <row r="682" spans="1:14" x14ac:dyDescent="0.35">
      <c r="A682" s="9">
        <v>43483</v>
      </c>
      <c r="B682" s="10">
        <v>0.21876670915882662</v>
      </c>
      <c r="C682" s="10">
        <v>0.72852558783266619</v>
      </c>
      <c r="D682" s="10">
        <v>0.71239913785783004</v>
      </c>
      <c r="E682" s="10">
        <v>0.16710283685626393</v>
      </c>
      <c r="F682" s="10">
        <v>0.26393012946539401</v>
      </c>
      <c r="I682" s="7">
        <v>43483</v>
      </c>
      <c r="J682" s="8">
        <v>0.21876670915882662</v>
      </c>
      <c r="K682" s="8">
        <v>0.72852558783266619</v>
      </c>
      <c r="L682" s="8">
        <v>0.71239913785783004</v>
      </c>
      <c r="M682" s="8">
        <v>0.16710283685626393</v>
      </c>
      <c r="N682" s="8">
        <v>0.26393012946539401</v>
      </c>
    </row>
    <row r="683" spans="1:14" x14ac:dyDescent="0.35">
      <c r="A683" s="9">
        <v>43482</v>
      </c>
      <c r="B683" s="10">
        <v>0.24869513685666123</v>
      </c>
      <c r="C683" s="10">
        <v>0.79529892330136753</v>
      </c>
      <c r="D683" s="10">
        <v>0.85328412228021733</v>
      </c>
      <c r="E683" s="10">
        <v>0.14138056349021866</v>
      </c>
      <c r="F683" s="10">
        <v>0.37261744299427191</v>
      </c>
      <c r="I683" s="7">
        <v>43482</v>
      </c>
      <c r="J683" s="8">
        <v>0.24869513685666123</v>
      </c>
      <c r="K683" s="8">
        <v>0.79529892330136753</v>
      </c>
      <c r="L683" s="8">
        <v>0.85328412228021733</v>
      </c>
      <c r="M683" s="8">
        <v>0.14138056349021866</v>
      </c>
      <c r="N683" s="8">
        <v>0.37261744299427191</v>
      </c>
    </row>
    <row r="684" spans="1:14" x14ac:dyDescent="0.35">
      <c r="A684" s="9">
        <v>43481</v>
      </c>
      <c r="B684" s="10">
        <v>0.36153163406971989</v>
      </c>
      <c r="C684" s="10">
        <v>0.85605548023156419</v>
      </c>
      <c r="D684" s="10">
        <v>0.90190518968395894</v>
      </c>
      <c r="E684" s="10">
        <v>0.11832613652291749</v>
      </c>
      <c r="F684" s="10">
        <v>0.38392550640325357</v>
      </c>
      <c r="I684" s="7">
        <v>43481</v>
      </c>
      <c r="J684" s="8">
        <v>0.36153163406971989</v>
      </c>
      <c r="K684" s="8">
        <v>0.85605548023156419</v>
      </c>
      <c r="L684" s="8">
        <v>0.90190518968395894</v>
      </c>
      <c r="M684" s="8">
        <v>0.11832613652291749</v>
      </c>
      <c r="N684" s="8">
        <v>0.38392550640325357</v>
      </c>
    </row>
    <row r="685" spans="1:14" x14ac:dyDescent="0.35">
      <c r="A685" s="9">
        <v>43480</v>
      </c>
      <c r="B685" s="10">
        <v>0.31108868165233006</v>
      </c>
      <c r="C685" s="10">
        <v>0.94269202606882341</v>
      </c>
      <c r="D685" s="10">
        <v>0.97304563695107693</v>
      </c>
      <c r="E685" s="10">
        <v>0.1721788630265616</v>
      </c>
      <c r="F685" s="10">
        <v>0.394652365532701</v>
      </c>
      <c r="I685" s="7">
        <v>43480</v>
      </c>
      <c r="J685" s="8">
        <v>0.31108868165233006</v>
      </c>
      <c r="K685" s="8">
        <v>0.94269202606882341</v>
      </c>
      <c r="L685" s="8">
        <v>0.97304563695107693</v>
      </c>
      <c r="M685" s="8">
        <v>0.1721788630265616</v>
      </c>
      <c r="N685" s="8">
        <v>0.394652365532701</v>
      </c>
    </row>
    <row r="686" spans="1:14" x14ac:dyDescent="0.35">
      <c r="A686" s="9">
        <v>43479</v>
      </c>
      <c r="B686" s="10">
        <v>2.3656725085209995E-2</v>
      </c>
      <c r="C686" s="10">
        <v>0.94318778575033557</v>
      </c>
      <c r="D686" s="10">
        <v>1.0227607255633004</v>
      </c>
      <c r="E686" s="10">
        <v>0.11434767950848468</v>
      </c>
      <c r="F686" s="10">
        <v>0.43971725012209856</v>
      </c>
      <c r="I686" s="7">
        <v>43479</v>
      </c>
      <c r="J686" s="8">
        <v>2.3656725085209995E-2</v>
      </c>
      <c r="K686" s="8">
        <v>0.94318778575033557</v>
      </c>
      <c r="L686" s="8">
        <v>1.0227607255633004</v>
      </c>
      <c r="M686" s="8">
        <v>0.11434767950848468</v>
      </c>
      <c r="N686" s="8">
        <v>0.43971725012209856</v>
      </c>
    </row>
    <row r="687" spans="1:14" x14ac:dyDescent="0.35">
      <c r="A687" s="9">
        <v>43476</v>
      </c>
      <c r="B687" s="10">
        <v>-7.7667028013289896E-2</v>
      </c>
      <c r="C687" s="10">
        <v>0.9649187379010068</v>
      </c>
      <c r="D687" s="10">
        <v>1.0227661598976556</v>
      </c>
      <c r="E687" s="10">
        <v>0.10101651918969456</v>
      </c>
      <c r="F687" s="10">
        <v>0.38948407429694809</v>
      </c>
      <c r="I687" s="7">
        <v>43476</v>
      </c>
      <c r="J687" s="8">
        <v>-7.7667028013289896E-2</v>
      </c>
      <c r="K687" s="8">
        <v>0.9649187379010068</v>
      </c>
      <c r="L687" s="8">
        <v>1.0227661598976556</v>
      </c>
      <c r="M687" s="8">
        <v>0.10101651918969456</v>
      </c>
      <c r="N687" s="8">
        <v>0.38948407429694809</v>
      </c>
    </row>
    <row r="688" spans="1:14" x14ac:dyDescent="0.35">
      <c r="A688" s="9">
        <v>43475</v>
      </c>
      <c r="B688" s="10">
        <v>7.3021473676306847E-2</v>
      </c>
      <c r="C688" s="10">
        <v>0.94468002861403444</v>
      </c>
      <c r="D688" s="10">
        <v>1.0585216590624633</v>
      </c>
      <c r="E688" s="10">
        <v>4.9992077340909075E-2</v>
      </c>
      <c r="F688" s="10">
        <v>0.35988056206573771</v>
      </c>
      <c r="I688" s="7">
        <v>43475</v>
      </c>
      <c r="J688" s="8">
        <v>7.3021473676306847E-2</v>
      </c>
      <c r="K688" s="8">
        <v>0.94468002861403444</v>
      </c>
      <c r="L688" s="8">
        <v>1.0585216590624633</v>
      </c>
      <c r="M688" s="8">
        <v>4.9992077340909075E-2</v>
      </c>
      <c r="N688" s="8">
        <v>0.35988056206573771</v>
      </c>
    </row>
    <row r="689" spans="1:14" x14ac:dyDescent="0.35">
      <c r="A689" s="9">
        <v>43474</v>
      </c>
      <c r="B689" s="10">
        <v>0.12840868217142321</v>
      </c>
      <c r="C689" s="10">
        <v>0.95886597777289129</v>
      </c>
      <c r="D689" s="10">
        <v>1.0476242826803184</v>
      </c>
      <c r="E689" s="10">
        <v>5.5519091098466811E-2</v>
      </c>
      <c r="F689" s="10">
        <v>0.39535935174972814</v>
      </c>
      <c r="I689" s="7">
        <v>43474</v>
      </c>
      <c r="J689" s="8">
        <v>0.12840868217142321</v>
      </c>
      <c r="K689" s="8">
        <v>0.95886597777289129</v>
      </c>
      <c r="L689" s="8">
        <v>1.0476242826803184</v>
      </c>
      <c r="M689" s="8">
        <v>5.5519091098466811E-2</v>
      </c>
      <c r="N689" s="8">
        <v>0.39535935174972814</v>
      </c>
    </row>
    <row r="690" spans="1:14" x14ac:dyDescent="0.35">
      <c r="A690" s="9">
        <v>43473</v>
      </c>
      <c r="B690" s="10">
        <v>0.18510397482191976</v>
      </c>
      <c r="C690" s="10">
        <v>1.0638545510722242</v>
      </c>
      <c r="D690" s="10">
        <v>1.1111776895695544</v>
      </c>
      <c r="E690" s="10">
        <v>0.1400704916555402</v>
      </c>
      <c r="F690" s="10">
        <v>0.40117633897688615</v>
      </c>
      <c r="I690" s="7">
        <v>43473</v>
      </c>
      <c r="J690" s="8">
        <v>0.18510397482191976</v>
      </c>
      <c r="K690" s="8">
        <v>1.0638545510722242</v>
      </c>
      <c r="L690" s="8">
        <v>1.1111776895695544</v>
      </c>
      <c r="M690" s="8">
        <v>0.1400704916555402</v>
      </c>
      <c r="N690" s="8">
        <v>0.40117633897688615</v>
      </c>
    </row>
    <row r="691" spans="1:14" x14ac:dyDescent="0.35">
      <c r="A691" s="9">
        <v>43472</v>
      </c>
      <c r="B691" s="10">
        <v>0.29277610691692524</v>
      </c>
      <c r="C691" s="10">
        <v>1.0555342075048384</v>
      </c>
      <c r="D691" s="10">
        <v>1.2437582068083135</v>
      </c>
      <c r="E691" s="10">
        <v>0.15942589599866788</v>
      </c>
      <c r="F691" s="10">
        <v>0.4607809617682278</v>
      </c>
      <c r="I691" s="7">
        <v>43472</v>
      </c>
      <c r="J691" s="8">
        <v>0.29277610691692524</v>
      </c>
      <c r="K691" s="8">
        <v>1.0555342075048384</v>
      </c>
      <c r="L691" s="8">
        <v>1.2437582068083135</v>
      </c>
      <c r="M691" s="8">
        <v>0.15942589599866788</v>
      </c>
      <c r="N691" s="8">
        <v>0.4607809617682278</v>
      </c>
    </row>
    <row r="692" spans="1:14" x14ac:dyDescent="0.35">
      <c r="A692" s="9">
        <v>43469</v>
      </c>
      <c r="B692" s="10">
        <v>0.29105512880881124</v>
      </c>
      <c r="C692" s="10">
        <v>1.151991311907866</v>
      </c>
      <c r="D692" s="10">
        <v>1.4066269249265353</v>
      </c>
      <c r="E692" s="10">
        <v>0.19720690620292525</v>
      </c>
      <c r="F692" s="10">
        <v>0.44301957649181739</v>
      </c>
      <c r="I692" s="7">
        <v>43469</v>
      </c>
      <c r="J692" s="8">
        <v>0.29105512880881124</v>
      </c>
      <c r="K692" s="8">
        <v>1.151991311907866</v>
      </c>
      <c r="L692" s="8">
        <v>1.4066269249265353</v>
      </c>
      <c r="M692" s="8">
        <v>0.19720690620292525</v>
      </c>
      <c r="N692" s="8">
        <v>0.44301957649181739</v>
      </c>
    </row>
    <row r="693" spans="1:14" x14ac:dyDescent="0.35">
      <c r="A693" s="9">
        <v>43468</v>
      </c>
      <c r="B693" s="10">
        <v>0.76344787553234572</v>
      </c>
      <c r="C693" s="10">
        <v>1.2346369252367655</v>
      </c>
      <c r="D693" s="10">
        <v>1.5963388451182869</v>
      </c>
      <c r="E693" s="10">
        <v>0.23716533812132168</v>
      </c>
      <c r="F693" s="10">
        <v>0.5548709866877487</v>
      </c>
      <c r="I693" s="7">
        <v>43468</v>
      </c>
      <c r="J693" s="8">
        <v>0.76344787553234572</v>
      </c>
      <c r="K693" s="8">
        <v>1.2346369252367655</v>
      </c>
      <c r="L693" s="8">
        <v>1.5963388451182869</v>
      </c>
      <c r="M693" s="8">
        <v>0.23716533812132168</v>
      </c>
      <c r="N693" s="8">
        <v>0.5548709866877487</v>
      </c>
    </row>
    <row r="694" spans="1:14" x14ac:dyDescent="0.35">
      <c r="A694" s="9">
        <v>43467</v>
      </c>
      <c r="B694" s="10">
        <v>0.50717355091694571</v>
      </c>
      <c r="C694" s="10">
        <v>1.019617133672174</v>
      </c>
      <c r="D694" s="10">
        <v>1.4812701115767892</v>
      </c>
      <c r="E694" s="10">
        <v>0.24901479041025551</v>
      </c>
      <c r="F694" s="10">
        <v>0.49032417247366789</v>
      </c>
      <c r="I694" s="7">
        <v>43467</v>
      </c>
      <c r="J694" s="8">
        <v>0.50717355091694571</v>
      </c>
      <c r="K694" s="8">
        <v>1.019617133672174</v>
      </c>
      <c r="L694" s="8">
        <v>1.4812701115767892</v>
      </c>
      <c r="M694" s="8">
        <v>0.24901479041025551</v>
      </c>
      <c r="N694" s="8">
        <v>0.49032417247366789</v>
      </c>
    </row>
    <row r="695" spans="1:14" x14ac:dyDescent="0.35">
      <c r="A695" s="9">
        <v>43466</v>
      </c>
      <c r="B695" s="10">
        <v>0.76488219268225976</v>
      </c>
      <c r="C695" s="10">
        <v>0.97106542641418581</v>
      </c>
      <c r="D695" s="10">
        <v>1.4702354609458215</v>
      </c>
      <c r="E695" s="10">
        <v>0.23376782315319872</v>
      </c>
      <c r="F695" s="10">
        <v>0.49655265444024477</v>
      </c>
      <c r="I695" s="7">
        <v>43466</v>
      </c>
      <c r="J695" s="8">
        <v>0.76488219268225976</v>
      </c>
      <c r="K695" s="8">
        <v>0.97106542641418581</v>
      </c>
      <c r="L695" s="8">
        <v>1.4702354609458215</v>
      </c>
      <c r="M695" s="8">
        <v>0.23376782315319872</v>
      </c>
      <c r="N695" s="8">
        <v>0.49655265444024477</v>
      </c>
    </row>
    <row r="696" spans="1:14" x14ac:dyDescent="0.35">
      <c r="A696" s="9">
        <v>43465</v>
      </c>
      <c r="B696" s="10">
        <v>0.76798983246272212</v>
      </c>
      <c r="C696" s="10">
        <v>0.96982008203524261</v>
      </c>
      <c r="D696" s="10">
        <v>1.47328399861628</v>
      </c>
      <c r="E696" s="10">
        <v>0.23437552170246251</v>
      </c>
      <c r="F696" s="10">
        <v>0.49701697829719849</v>
      </c>
      <c r="I696" s="7">
        <v>43465</v>
      </c>
      <c r="J696" s="8">
        <v>0.76798983246272212</v>
      </c>
      <c r="K696" s="8">
        <v>0.96982008203524261</v>
      </c>
      <c r="L696" s="8">
        <v>1.47328399861628</v>
      </c>
      <c r="M696" s="8">
        <v>0.23437552170246251</v>
      </c>
      <c r="N696" s="8">
        <v>0.49701697829719849</v>
      </c>
    </row>
    <row r="697" spans="1:14" x14ac:dyDescent="0.35">
      <c r="A697" s="9">
        <v>43462</v>
      </c>
      <c r="B697" s="10">
        <v>1.1139074420885666</v>
      </c>
      <c r="C697" s="10">
        <v>0.94078917684779084</v>
      </c>
      <c r="D697" s="10">
        <v>1.4263346025703734</v>
      </c>
      <c r="E697" s="10">
        <v>0.25527805877562149</v>
      </c>
      <c r="F697" s="10">
        <v>0.49122138583009189</v>
      </c>
      <c r="I697" s="7">
        <v>43462</v>
      </c>
      <c r="J697" s="8">
        <v>1.1139074420885666</v>
      </c>
      <c r="K697" s="8">
        <v>0.94078917684779084</v>
      </c>
      <c r="L697" s="8">
        <v>1.4263346025703734</v>
      </c>
      <c r="M697" s="8">
        <v>0.25527805877562149</v>
      </c>
      <c r="N697" s="8">
        <v>0.49122138583009189</v>
      </c>
    </row>
    <row r="698" spans="1:14" x14ac:dyDescent="0.35">
      <c r="A698" s="9">
        <v>43461</v>
      </c>
      <c r="B698" s="10">
        <v>1.3120074859506652</v>
      </c>
      <c r="C698" s="10">
        <v>0.93282572238965533</v>
      </c>
      <c r="D698" s="10">
        <v>1.465101603701199</v>
      </c>
      <c r="E698" s="10">
        <v>0.25483404740453797</v>
      </c>
      <c r="F698" s="10">
        <v>0.47131037742621562</v>
      </c>
      <c r="I698" s="7">
        <v>43461</v>
      </c>
      <c r="J698" s="8">
        <v>1.3120074859506652</v>
      </c>
      <c r="K698" s="8">
        <v>0.93282572238965533</v>
      </c>
      <c r="L698" s="8">
        <v>1.465101603701199</v>
      </c>
      <c r="M698" s="8">
        <v>0.25483404740453797</v>
      </c>
      <c r="N698" s="8">
        <v>0.47131037742621562</v>
      </c>
    </row>
    <row r="699" spans="1:14" x14ac:dyDescent="0.35">
      <c r="A699" s="9">
        <v>43460</v>
      </c>
      <c r="B699" s="10">
        <v>1.3748148895375454</v>
      </c>
      <c r="C699" s="10">
        <v>0.91023964219559428</v>
      </c>
      <c r="D699" s="10">
        <v>1.4596058641814929</v>
      </c>
      <c r="E699" s="10">
        <v>0.34197689628216976</v>
      </c>
      <c r="F699" s="10">
        <v>0.35788278470290508</v>
      </c>
      <c r="I699" s="7">
        <v>43460</v>
      </c>
      <c r="J699" s="8">
        <v>1.3748148895375454</v>
      </c>
      <c r="K699" s="8">
        <v>0.91023964219559428</v>
      </c>
      <c r="L699" s="8">
        <v>1.4596058641814929</v>
      </c>
      <c r="M699" s="8">
        <v>0.34197689628216976</v>
      </c>
      <c r="N699" s="8">
        <v>0.35788278470290508</v>
      </c>
    </row>
    <row r="700" spans="1:14" x14ac:dyDescent="0.35">
      <c r="A700" s="9">
        <v>43459</v>
      </c>
      <c r="B700" s="10">
        <v>2.0671396458670608</v>
      </c>
      <c r="C700" s="10">
        <v>0.9691438684909941</v>
      </c>
      <c r="D700" s="10">
        <v>1.4962011893698608</v>
      </c>
      <c r="E700" s="10">
        <v>0.32323506777379263</v>
      </c>
      <c r="F700" s="10">
        <v>0.46261443022641857</v>
      </c>
      <c r="I700" s="7">
        <v>43459</v>
      </c>
      <c r="J700" s="8">
        <v>2.0671396458670608</v>
      </c>
      <c r="K700" s="8">
        <v>0.9691438684909941</v>
      </c>
      <c r="L700" s="8">
        <v>1.4962011893698608</v>
      </c>
      <c r="M700" s="8">
        <v>0.32323506777379263</v>
      </c>
      <c r="N700" s="8">
        <v>0.46261443022641857</v>
      </c>
    </row>
    <row r="701" spans="1:14" x14ac:dyDescent="0.35">
      <c r="A701" s="9">
        <v>43458</v>
      </c>
      <c r="B701" s="10">
        <v>2.0934791905928085</v>
      </c>
      <c r="C701" s="10">
        <v>0.96096032770117767</v>
      </c>
      <c r="D701" s="10">
        <v>1.4993397604933694</v>
      </c>
      <c r="E701" s="10">
        <v>0.4767948172023101</v>
      </c>
      <c r="F701" s="10">
        <v>0.46754401275529039</v>
      </c>
      <c r="I701" s="7">
        <v>43458</v>
      </c>
      <c r="J701" s="8">
        <v>2.0934791905928085</v>
      </c>
      <c r="K701" s="8">
        <v>0.96096032770117767</v>
      </c>
      <c r="L701" s="8">
        <v>1.4993397604933694</v>
      </c>
      <c r="M701" s="8">
        <v>0.4767948172023101</v>
      </c>
      <c r="N701" s="8">
        <v>0.46754401275529039</v>
      </c>
    </row>
    <row r="702" spans="1:14" x14ac:dyDescent="0.35">
      <c r="A702" s="9">
        <v>43455</v>
      </c>
      <c r="B702" s="10">
        <v>1.3878837103666071</v>
      </c>
      <c r="C702" s="10">
        <v>0.87168707206582419</v>
      </c>
      <c r="D702" s="10">
        <v>1.4413077385863449</v>
      </c>
      <c r="E702" s="10">
        <v>0.49870903189859611</v>
      </c>
      <c r="F702" s="10">
        <v>0.32962759306318196</v>
      </c>
      <c r="I702" s="7">
        <v>43455</v>
      </c>
      <c r="J702" s="8">
        <v>1.3878837103666071</v>
      </c>
      <c r="K702" s="8">
        <v>0.87168707206582419</v>
      </c>
      <c r="L702" s="8">
        <v>1.4413077385863449</v>
      </c>
      <c r="M702" s="8">
        <v>0.49870903189859611</v>
      </c>
      <c r="N702" s="8">
        <v>0.32962759306318196</v>
      </c>
    </row>
    <row r="703" spans="1:14" x14ac:dyDescent="0.35">
      <c r="A703" s="9">
        <v>43454</v>
      </c>
      <c r="B703" s="10">
        <v>1.1863885998407253</v>
      </c>
      <c r="C703" s="10">
        <v>0.8100612113612714</v>
      </c>
      <c r="D703" s="10">
        <v>1.3927076298282521</v>
      </c>
      <c r="E703" s="10">
        <v>0.49653479946830936</v>
      </c>
      <c r="F703" s="10">
        <v>0.32549324540500413</v>
      </c>
      <c r="I703" s="7">
        <v>43454</v>
      </c>
      <c r="J703" s="8">
        <v>1.1863885998407253</v>
      </c>
      <c r="K703" s="8">
        <v>0.8100612113612714</v>
      </c>
      <c r="L703" s="8">
        <v>1.3927076298282521</v>
      </c>
      <c r="M703" s="8">
        <v>0.49653479946830936</v>
      </c>
      <c r="N703" s="8">
        <v>0.32549324540500413</v>
      </c>
    </row>
    <row r="704" spans="1:14" x14ac:dyDescent="0.35">
      <c r="A704" s="9">
        <v>43453</v>
      </c>
      <c r="B704" s="10">
        <v>0.85069654762209868</v>
      </c>
      <c r="C704" s="10">
        <v>0.88998675922211512</v>
      </c>
      <c r="D704" s="10">
        <v>1.2370370701347186</v>
      </c>
      <c r="E704" s="10">
        <v>0.57775402714170443</v>
      </c>
      <c r="F704" s="10">
        <v>0.16520375471234644</v>
      </c>
      <c r="I704" s="7">
        <v>43453</v>
      </c>
      <c r="J704" s="8">
        <v>0.85069654762209868</v>
      </c>
      <c r="K704" s="8">
        <v>0.88998675922211512</v>
      </c>
      <c r="L704" s="8">
        <v>1.2370370701347186</v>
      </c>
      <c r="M704" s="8">
        <v>0.57775402714170443</v>
      </c>
      <c r="N704" s="8">
        <v>0.16520375471234644</v>
      </c>
    </row>
    <row r="705" spans="1:14" x14ac:dyDescent="0.35">
      <c r="A705" s="9">
        <v>43452</v>
      </c>
      <c r="B705" s="10">
        <v>0.85428248645032745</v>
      </c>
      <c r="C705" s="10">
        <v>0.91551190410081285</v>
      </c>
      <c r="D705" s="10">
        <v>1.2591647857466082</v>
      </c>
      <c r="E705" s="10">
        <v>0.5172730333426323</v>
      </c>
      <c r="F705" s="10">
        <v>0.24727119361544772</v>
      </c>
      <c r="I705" s="7">
        <v>43452</v>
      </c>
      <c r="J705" s="8">
        <v>0.85428248645032745</v>
      </c>
      <c r="K705" s="8">
        <v>0.91551190410081285</v>
      </c>
      <c r="L705" s="8">
        <v>1.2591647857466082</v>
      </c>
      <c r="M705" s="8">
        <v>0.5172730333426323</v>
      </c>
      <c r="N705" s="8">
        <v>0.24727119361544772</v>
      </c>
    </row>
    <row r="706" spans="1:14" x14ac:dyDescent="0.35">
      <c r="A706" s="9">
        <v>43451</v>
      </c>
      <c r="B706" s="10">
        <v>0.7277041409006233</v>
      </c>
      <c r="C706" s="10">
        <v>0.851491501658175</v>
      </c>
      <c r="D706" s="10">
        <v>1.2172279337369634</v>
      </c>
      <c r="E706" s="10">
        <v>0.5537519707209001</v>
      </c>
      <c r="F706" s="10">
        <v>0.12278912951762588</v>
      </c>
      <c r="I706" s="7">
        <v>43451</v>
      </c>
      <c r="J706" s="8">
        <v>0.7277041409006233</v>
      </c>
      <c r="K706" s="8">
        <v>0.851491501658175</v>
      </c>
      <c r="L706" s="8">
        <v>1.2172279337369634</v>
      </c>
      <c r="M706" s="8">
        <v>0.5537519707209001</v>
      </c>
      <c r="N706" s="8">
        <v>0.12278912951762588</v>
      </c>
    </row>
    <row r="707" spans="1:14" x14ac:dyDescent="0.35">
      <c r="A707" s="9">
        <v>43448</v>
      </c>
      <c r="B707" s="10">
        <v>0.37543072035206587</v>
      </c>
      <c r="C707" s="10">
        <v>0.82359275265274379</v>
      </c>
      <c r="D707" s="10">
        <v>1.1528492909207442</v>
      </c>
      <c r="E707" s="10">
        <v>0.58705948914869621</v>
      </c>
      <c r="F707" s="10">
        <v>6.7684173110789544E-2</v>
      </c>
      <c r="I707" s="7">
        <v>43448</v>
      </c>
      <c r="J707" s="8">
        <v>0.37543072035206587</v>
      </c>
      <c r="K707" s="8">
        <v>0.82359275265274379</v>
      </c>
      <c r="L707" s="8">
        <v>1.1528492909207442</v>
      </c>
      <c r="M707" s="8">
        <v>0.58705948914869621</v>
      </c>
      <c r="N707" s="8">
        <v>6.7684173110789544E-2</v>
      </c>
    </row>
    <row r="708" spans="1:14" x14ac:dyDescent="0.35">
      <c r="A708" s="9">
        <v>43447</v>
      </c>
      <c r="B708" s="10">
        <v>0.25593037783827727</v>
      </c>
      <c r="C708" s="10">
        <v>0.77054617028845762</v>
      </c>
      <c r="D708" s="10">
        <v>1.0833605234917576</v>
      </c>
      <c r="E708" s="10">
        <v>0.56605462794024963</v>
      </c>
      <c r="F708" s="10">
        <v>6.3191564766894387E-2</v>
      </c>
      <c r="I708" s="7">
        <v>43447</v>
      </c>
      <c r="J708" s="8">
        <v>0.25593037783827727</v>
      </c>
      <c r="K708" s="8">
        <v>0.77054617028845762</v>
      </c>
      <c r="L708" s="8">
        <v>1.0833605234917576</v>
      </c>
      <c r="M708" s="8">
        <v>0.56605462794024963</v>
      </c>
      <c r="N708" s="8">
        <v>6.3191564766894387E-2</v>
      </c>
    </row>
    <row r="709" spans="1:14" x14ac:dyDescent="0.35">
      <c r="A709" s="9">
        <v>43446</v>
      </c>
      <c r="B709" s="10">
        <v>0.35573865418397516</v>
      </c>
      <c r="C709" s="10">
        <v>0.84632559010151498</v>
      </c>
      <c r="D709" s="10">
        <v>1.1387602140948843</v>
      </c>
      <c r="E709" s="10">
        <v>0.66186040335488616</v>
      </c>
      <c r="F709" s="10">
        <v>0.10607700523871523</v>
      </c>
      <c r="I709" s="7">
        <v>43446</v>
      </c>
      <c r="J709" s="8">
        <v>0.35573865418397516</v>
      </c>
      <c r="K709" s="8">
        <v>0.84632559010151498</v>
      </c>
      <c r="L709" s="8">
        <v>1.1387602140948843</v>
      </c>
      <c r="M709" s="8">
        <v>0.66186040335488616</v>
      </c>
      <c r="N709" s="8">
        <v>0.10607700523871523</v>
      </c>
    </row>
    <row r="710" spans="1:14" x14ac:dyDescent="0.35">
      <c r="A710" s="9">
        <v>43445</v>
      </c>
      <c r="B710" s="10">
        <v>0.39346488876664176</v>
      </c>
      <c r="C710" s="10">
        <v>0.97201969294150126</v>
      </c>
      <c r="D710" s="10">
        <v>1.2591806277586299</v>
      </c>
      <c r="E710" s="10">
        <v>0.77125001715579145</v>
      </c>
      <c r="F710" s="10">
        <v>9.3156741307508062E-2</v>
      </c>
      <c r="I710" s="7">
        <v>43445</v>
      </c>
      <c r="J710" s="8">
        <v>0.39346488876664176</v>
      </c>
      <c r="K710" s="8">
        <v>0.97201969294150126</v>
      </c>
      <c r="L710" s="8">
        <v>1.2591806277586299</v>
      </c>
      <c r="M710" s="8">
        <v>0.77125001715579145</v>
      </c>
      <c r="N710" s="8">
        <v>9.3156741307508062E-2</v>
      </c>
    </row>
    <row r="711" spans="1:14" x14ac:dyDescent="0.35">
      <c r="A711" s="9">
        <v>43444</v>
      </c>
      <c r="B711" s="10">
        <v>0.50288130221762495</v>
      </c>
      <c r="C711" s="10">
        <v>1.0133357504282798</v>
      </c>
      <c r="D711" s="10">
        <v>1.3039777133159836</v>
      </c>
      <c r="E711" s="10">
        <v>0.78769390197282507</v>
      </c>
      <c r="F711" s="10">
        <v>0.12976348984878025</v>
      </c>
      <c r="I711" s="7">
        <v>43444</v>
      </c>
      <c r="J711" s="8">
        <v>0.50288130221762495</v>
      </c>
      <c r="K711" s="8">
        <v>1.0133357504282798</v>
      </c>
      <c r="L711" s="8">
        <v>1.3039777133159836</v>
      </c>
      <c r="M711" s="8">
        <v>0.78769390197282507</v>
      </c>
      <c r="N711" s="8">
        <v>0.12976348984878025</v>
      </c>
    </row>
    <row r="712" spans="1:14" x14ac:dyDescent="0.35">
      <c r="A712" s="9">
        <v>43441</v>
      </c>
      <c r="B712" s="10">
        <v>0.5772265233228443</v>
      </c>
      <c r="C712" s="10">
        <v>1.0216168673559107</v>
      </c>
      <c r="D712" s="10">
        <v>1.2407485994833272</v>
      </c>
      <c r="E712" s="10">
        <v>0.69555744975818823</v>
      </c>
      <c r="F712" s="10">
        <v>0.10748451587328767</v>
      </c>
      <c r="I712" s="7">
        <v>43441</v>
      </c>
      <c r="J712" s="8">
        <v>0.5772265233228443</v>
      </c>
      <c r="K712" s="8">
        <v>1.0216168673559107</v>
      </c>
      <c r="L712" s="8">
        <v>1.2407485994833272</v>
      </c>
      <c r="M712" s="8">
        <v>0.69555744975818823</v>
      </c>
      <c r="N712" s="8">
        <v>0.10748451587328767</v>
      </c>
    </row>
    <row r="713" spans="1:14" x14ac:dyDescent="0.35">
      <c r="A713" s="9">
        <v>43440</v>
      </c>
      <c r="B713" s="10">
        <v>0.32691997864654232</v>
      </c>
      <c r="C713" s="10">
        <v>1.0575659961061901</v>
      </c>
      <c r="D713" s="10">
        <v>1.2489017194258272</v>
      </c>
      <c r="E713" s="10">
        <v>0.75462578672097536</v>
      </c>
      <c r="F713" s="10">
        <v>7.9621111331678818E-2</v>
      </c>
      <c r="I713" s="7">
        <v>43440</v>
      </c>
      <c r="J713" s="8">
        <v>0.32691997864654232</v>
      </c>
      <c r="K713" s="8">
        <v>1.0575659961061901</v>
      </c>
      <c r="L713" s="8">
        <v>1.2489017194258272</v>
      </c>
      <c r="M713" s="8">
        <v>0.75462578672097536</v>
      </c>
      <c r="N713" s="8">
        <v>7.9621111331678818E-2</v>
      </c>
    </row>
    <row r="714" spans="1:14" x14ac:dyDescent="0.35">
      <c r="A714" s="9">
        <v>43439</v>
      </c>
      <c r="B714" s="10">
        <v>0.27198644782959103</v>
      </c>
      <c r="C714" s="10">
        <v>0.89534345006774274</v>
      </c>
      <c r="D714" s="10">
        <v>1.1273294954500108</v>
      </c>
      <c r="E714" s="10">
        <v>0.82797971134088277</v>
      </c>
      <c r="F714" s="10">
        <v>3.5952305676604158E-2</v>
      </c>
      <c r="I714" s="7">
        <v>43439</v>
      </c>
      <c r="J714" s="8">
        <v>0.27198644782959103</v>
      </c>
      <c r="K714" s="8">
        <v>0.89534345006774274</v>
      </c>
      <c r="L714" s="8">
        <v>1.1273294954500108</v>
      </c>
      <c r="M714" s="8">
        <v>0.82797971134088277</v>
      </c>
      <c r="N714" s="8">
        <v>3.5952305676604158E-2</v>
      </c>
    </row>
    <row r="715" spans="1:14" x14ac:dyDescent="0.35">
      <c r="A715" s="9">
        <v>43438</v>
      </c>
      <c r="B715" s="10">
        <v>0.2724749142392946</v>
      </c>
      <c r="C715" s="10">
        <v>0.99538499572257289</v>
      </c>
      <c r="D715" s="10">
        <v>1.040764031377158</v>
      </c>
      <c r="E715" s="10">
        <v>0.8235912454588965</v>
      </c>
      <c r="F715" s="10">
        <v>4.4628792899183346E-2</v>
      </c>
      <c r="I715" s="7">
        <v>43438</v>
      </c>
      <c r="J715" s="8">
        <v>0.2724749142392946</v>
      </c>
      <c r="K715" s="8">
        <v>0.99538499572257289</v>
      </c>
      <c r="L715" s="8">
        <v>1.040764031377158</v>
      </c>
      <c r="M715" s="8">
        <v>0.8235912454588965</v>
      </c>
      <c r="N715" s="8">
        <v>4.4628792899183346E-2</v>
      </c>
    </row>
    <row r="716" spans="1:14" x14ac:dyDescent="0.35">
      <c r="A716" s="9">
        <v>43437</v>
      </c>
      <c r="B716" s="10">
        <v>-0.2583509434433231</v>
      </c>
      <c r="C716" s="10">
        <v>0.79887359033777228</v>
      </c>
      <c r="D716" s="10">
        <v>0.9572159883179292</v>
      </c>
      <c r="E716" s="10">
        <v>0.75929945419478262</v>
      </c>
      <c r="F716" s="10">
        <v>-1.9424566850650492E-2</v>
      </c>
      <c r="I716" s="7">
        <v>43437</v>
      </c>
      <c r="J716" s="8">
        <v>-0.2583509434433231</v>
      </c>
      <c r="K716" s="8">
        <v>0.79887359033777228</v>
      </c>
      <c r="L716" s="8">
        <v>0.9572159883179292</v>
      </c>
      <c r="M716" s="8">
        <v>0.75929945419478262</v>
      </c>
      <c r="N716" s="8">
        <v>-1.9424566850650492E-2</v>
      </c>
    </row>
    <row r="717" spans="1:14" x14ac:dyDescent="0.35">
      <c r="A717" s="9">
        <v>43434</v>
      </c>
      <c r="B717" s="10">
        <v>-5.7519962214459874E-2</v>
      </c>
      <c r="C717" s="10">
        <v>0.86160098346282177</v>
      </c>
      <c r="D717" s="10">
        <v>1.0207595106713763</v>
      </c>
      <c r="E717" s="10">
        <v>0.78795253328936798</v>
      </c>
      <c r="F717" s="10">
        <v>-1.2273920577111307E-2</v>
      </c>
      <c r="I717" s="7">
        <v>43434</v>
      </c>
      <c r="J717" s="8">
        <v>-5.7519962214459874E-2</v>
      </c>
      <c r="K717" s="8">
        <v>0.86160098346282177</v>
      </c>
      <c r="L717" s="8">
        <v>1.0207595106713763</v>
      </c>
      <c r="M717" s="8">
        <v>0.78795253328936798</v>
      </c>
      <c r="N717" s="8">
        <v>-1.2273920577111307E-2</v>
      </c>
    </row>
    <row r="718" spans="1:14" x14ac:dyDescent="0.35">
      <c r="A718" s="9">
        <v>43433</v>
      </c>
      <c r="B718" s="10">
        <v>3.1290162251543852E-2</v>
      </c>
      <c r="C718" s="10">
        <v>0.81484654146930136</v>
      </c>
      <c r="D718" s="10">
        <v>1.008575116108577</v>
      </c>
      <c r="E718" s="10">
        <v>0.68227919083594424</v>
      </c>
      <c r="F718" s="10">
        <v>-5.0077246607278594E-3</v>
      </c>
      <c r="I718" s="7">
        <v>43433</v>
      </c>
      <c r="J718" s="8">
        <v>3.1290162251543852E-2</v>
      </c>
      <c r="K718" s="8">
        <v>0.81484654146930136</v>
      </c>
      <c r="L718" s="8">
        <v>1.008575116108577</v>
      </c>
      <c r="M718" s="8">
        <v>0.68227919083594424</v>
      </c>
      <c r="N718" s="8">
        <v>-5.0077246607278594E-3</v>
      </c>
    </row>
    <row r="719" spans="1:14" x14ac:dyDescent="0.35">
      <c r="A719" s="9">
        <v>43432</v>
      </c>
      <c r="B719" s="10">
        <v>-5.8134518727284701E-3</v>
      </c>
      <c r="C719" s="10">
        <v>0.78719743952391141</v>
      </c>
      <c r="D719" s="10">
        <v>0.96331341659826797</v>
      </c>
      <c r="E719" s="10">
        <v>0.85608423690729341</v>
      </c>
      <c r="F719" s="10">
        <v>-1.7090037805509557E-2</v>
      </c>
      <c r="I719" s="7">
        <v>43432</v>
      </c>
      <c r="J719" s="8">
        <v>-5.8134518727284701E-3</v>
      </c>
      <c r="K719" s="8">
        <v>0.78719743952391141</v>
      </c>
      <c r="L719" s="8">
        <v>0.96331341659826797</v>
      </c>
      <c r="M719" s="8">
        <v>0.85608423690729341</v>
      </c>
      <c r="N719" s="8">
        <v>-1.7090037805509557E-2</v>
      </c>
    </row>
    <row r="720" spans="1:14" x14ac:dyDescent="0.35">
      <c r="A720" s="9">
        <v>43431</v>
      </c>
      <c r="B720" s="10">
        <v>5.9658284585415056E-2</v>
      </c>
      <c r="C720" s="10">
        <v>0.82270474568469454</v>
      </c>
      <c r="D720" s="10">
        <v>0.99833246751353044</v>
      </c>
      <c r="E720" s="10">
        <v>0.89888252090780907</v>
      </c>
      <c r="F720" s="10">
        <v>-3.3322724175960182E-2</v>
      </c>
      <c r="I720" s="7">
        <v>43431</v>
      </c>
      <c r="J720" s="8">
        <v>5.9658284585415056E-2</v>
      </c>
      <c r="K720" s="8">
        <v>0.82270474568469454</v>
      </c>
      <c r="L720" s="8">
        <v>0.99833246751353044</v>
      </c>
      <c r="M720" s="8">
        <v>0.89888252090780907</v>
      </c>
      <c r="N720" s="8">
        <v>-3.3322724175960182E-2</v>
      </c>
    </row>
    <row r="721" spans="1:14" x14ac:dyDescent="0.35">
      <c r="A721" s="9">
        <v>43430</v>
      </c>
      <c r="B721" s="10">
        <v>4.4860695361397862E-2</v>
      </c>
      <c r="C721" s="10">
        <v>0.83725850560729209</v>
      </c>
      <c r="D721" s="10">
        <v>0.94124043335537522</v>
      </c>
      <c r="E721" s="10">
        <v>0.94602599609104387</v>
      </c>
      <c r="F721" s="10">
        <v>-1.9599661371693645E-2</v>
      </c>
      <c r="I721" s="7">
        <v>43430</v>
      </c>
      <c r="J721" s="8">
        <v>4.4860695361397862E-2</v>
      </c>
      <c r="K721" s="8">
        <v>0.83725850560729209</v>
      </c>
      <c r="L721" s="8">
        <v>0.94124043335537522</v>
      </c>
      <c r="M721" s="8">
        <v>0.94602599609104387</v>
      </c>
      <c r="N721" s="8">
        <v>-1.9599661371693645E-2</v>
      </c>
    </row>
    <row r="722" spans="1:14" x14ac:dyDescent="0.35">
      <c r="A722" s="9">
        <v>43427</v>
      </c>
      <c r="B722" s="10">
        <v>0.36944707946480487</v>
      </c>
      <c r="C722" s="10">
        <v>1.0104554446210614</v>
      </c>
      <c r="D722" s="10">
        <v>0.93847583546419089</v>
      </c>
      <c r="E722" s="10">
        <v>0.99872024779697421</v>
      </c>
      <c r="F722" s="10">
        <v>9.4331504463451912E-3</v>
      </c>
      <c r="I722" s="7">
        <v>43427</v>
      </c>
      <c r="J722" s="8">
        <v>0.36944707946480487</v>
      </c>
      <c r="K722" s="8">
        <v>1.0104554446210614</v>
      </c>
      <c r="L722" s="8">
        <v>0.93847583546419089</v>
      </c>
      <c r="M722" s="8">
        <v>0.99872024779697421</v>
      </c>
      <c r="N722" s="8">
        <v>9.4331504463451912E-3</v>
      </c>
    </row>
    <row r="723" spans="1:14" x14ac:dyDescent="0.35">
      <c r="A723" s="9">
        <v>43426</v>
      </c>
      <c r="B723" s="10">
        <v>0.28105664321842322</v>
      </c>
      <c r="C723" s="10">
        <v>1.0140248757550159</v>
      </c>
      <c r="D723" s="10">
        <v>0.88032087548149396</v>
      </c>
      <c r="E723" s="10">
        <v>0.9696302993242264</v>
      </c>
      <c r="F723" s="10">
        <v>-4.0234393533248751E-2</v>
      </c>
      <c r="I723" s="7">
        <v>43426</v>
      </c>
      <c r="J723" s="8">
        <v>0.28105664321842322</v>
      </c>
      <c r="K723" s="8">
        <v>1.0140248757550159</v>
      </c>
      <c r="L723" s="8">
        <v>0.88032087548149396</v>
      </c>
      <c r="M723" s="8">
        <v>0.9696302993242264</v>
      </c>
      <c r="N723" s="8">
        <v>-4.0234393533248751E-2</v>
      </c>
    </row>
    <row r="724" spans="1:14" x14ac:dyDescent="0.35">
      <c r="A724" s="9">
        <v>43425</v>
      </c>
      <c r="B724" s="10">
        <v>0.28166524373000157</v>
      </c>
      <c r="C724" s="10">
        <v>1.0204978977131878</v>
      </c>
      <c r="D724" s="10">
        <v>0.88382650305133414</v>
      </c>
      <c r="E724" s="10">
        <v>0.9807517089170934</v>
      </c>
      <c r="F724" s="10">
        <v>-7.0516200788519862E-2</v>
      </c>
      <c r="I724" s="7">
        <v>43425</v>
      </c>
      <c r="J724" s="8">
        <v>0.28166524373000157</v>
      </c>
      <c r="K724" s="8">
        <v>1.0204978977131878</v>
      </c>
      <c r="L724" s="8">
        <v>0.88382650305133414</v>
      </c>
      <c r="M724" s="8">
        <v>0.9807517089170934</v>
      </c>
      <c r="N724" s="8">
        <v>-7.0516200788519862E-2</v>
      </c>
    </row>
    <row r="725" spans="1:14" x14ac:dyDescent="0.35">
      <c r="A725" s="9">
        <v>43424</v>
      </c>
      <c r="B725" s="10">
        <v>0.49120330790640571</v>
      </c>
      <c r="C725" s="10">
        <v>1.1673551778017897</v>
      </c>
      <c r="D725" s="10">
        <v>0.90959069878469567</v>
      </c>
      <c r="E725" s="10">
        <v>0.98629017615333958</v>
      </c>
      <c r="F725" s="10">
        <v>-6.4065696787297358E-2</v>
      </c>
      <c r="I725" s="7">
        <v>43424</v>
      </c>
      <c r="J725" s="8">
        <v>0.49120330790640571</v>
      </c>
      <c r="K725" s="8">
        <v>1.1673551778017897</v>
      </c>
      <c r="L725" s="8">
        <v>0.90959069878469567</v>
      </c>
      <c r="M725" s="8">
        <v>0.98629017615333958</v>
      </c>
      <c r="N725" s="8">
        <v>-6.4065696787297358E-2</v>
      </c>
    </row>
    <row r="726" spans="1:14" x14ac:dyDescent="0.35">
      <c r="A726" s="9">
        <v>43423</v>
      </c>
      <c r="B726" s="10">
        <v>0.19640810460512514</v>
      </c>
      <c r="C726" s="10">
        <v>1.1364903047610218</v>
      </c>
      <c r="D726" s="10">
        <v>0.7843154356350297</v>
      </c>
      <c r="E726" s="10">
        <v>0.96901017956966529</v>
      </c>
      <c r="F726" s="10">
        <v>-0.14201355211399636</v>
      </c>
      <c r="I726" s="7">
        <v>43423</v>
      </c>
      <c r="J726" s="8">
        <v>0.19640810460512514</v>
      </c>
      <c r="K726" s="8">
        <v>1.1364903047610218</v>
      </c>
      <c r="L726" s="8">
        <v>0.7843154356350297</v>
      </c>
      <c r="M726" s="8">
        <v>0.96901017956966529</v>
      </c>
      <c r="N726" s="8">
        <v>-0.14201355211399636</v>
      </c>
    </row>
    <row r="727" spans="1:14" x14ac:dyDescent="0.35">
      <c r="A727" s="9">
        <v>43420</v>
      </c>
      <c r="B727" s="10">
        <v>-4.6925453814649964E-2</v>
      </c>
      <c r="C727" s="10">
        <v>1.0145032927290873</v>
      </c>
      <c r="D727" s="10">
        <v>0.70747410498003649</v>
      </c>
      <c r="E727" s="10">
        <v>1.0336939077622</v>
      </c>
      <c r="F727" s="10">
        <v>-0.14544904003898368</v>
      </c>
      <c r="I727" s="7">
        <v>43420</v>
      </c>
      <c r="J727" s="8">
        <v>-4.6925453814649964E-2</v>
      </c>
      <c r="K727" s="8">
        <v>1.0145032927290873</v>
      </c>
      <c r="L727" s="8">
        <v>0.70747410498003649</v>
      </c>
      <c r="M727" s="8">
        <v>1.0336939077622</v>
      </c>
      <c r="N727" s="8">
        <v>-0.14544904003898368</v>
      </c>
    </row>
    <row r="728" spans="1:14" x14ac:dyDescent="0.35">
      <c r="A728" s="9">
        <v>43419</v>
      </c>
      <c r="B728" s="10">
        <v>0.18184522979477152</v>
      </c>
      <c r="C728" s="10">
        <v>0.97116003019924901</v>
      </c>
      <c r="D728" s="10">
        <v>0.60278134752542845</v>
      </c>
      <c r="E728" s="10">
        <v>1.1830259338048452</v>
      </c>
      <c r="F728" s="10">
        <v>-0.17389836471834297</v>
      </c>
      <c r="I728" s="7">
        <v>43419</v>
      </c>
      <c r="J728" s="8">
        <v>0.18184522979477152</v>
      </c>
      <c r="K728" s="8">
        <v>0.97116003019924901</v>
      </c>
      <c r="L728" s="8">
        <v>0.60278134752542845</v>
      </c>
      <c r="M728" s="8">
        <v>1.1830259338048452</v>
      </c>
      <c r="N728" s="8">
        <v>-0.17389836471834297</v>
      </c>
    </row>
    <row r="729" spans="1:14" x14ac:dyDescent="0.35">
      <c r="A729" s="9">
        <v>43418</v>
      </c>
      <c r="B729" s="10">
        <v>-6.7880357538591563E-2</v>
      </c>
      <c r="C729" s="10">
        <v>0.92673956414413938</v>
      </c>
      <c r="D729" s="10">
        <v>0.46566179658057505</v>
      </c>
      <c r="E729" s="10">
        <v>1.2566522305245098</v>
      </c>
      <c r="F729" s="10">
        <v>-0.16024914964273076</v>
      </c>
      <c r="I729" s="7">
        <v>43418</v>
      </c>
      <c r="J729" s="8">
        <v>-6.7880357538591563E-2</v>
      </c>
      <c r="K729" s="8">
        <v>0.92673956414413938</v>
      </c>
      <c r="L729" s="8">
        <v>0.46566179658057505</v>
      </c>
      <c r="M729" s="8">
        <v>1.2566522305245098</v>
      </c>
      <c r="N729" s="8">
        <v>-0.16024914964273076</v>
      </c>
    </row>
    <row r="730" spans="1:14" x14ac:dyDescent="0.35">
      <c r="A730" s="9">
        <v>43417</v>
      </c>
      <c r="B730" s="10">
        <v>-0.22118449618902591</v>
      </c>
      <c r="C730" s="10">
        <v>0.83937850300682249</v>
      </c>
      <c r="D730" s="10">
        <v>0.3617770599421174</v>
      </c>
      <c r="E730" s="10">
        <v>1.2873573700922767</v>
      </c>
      <c r="F730" s="10">
        <v>-0.18663983130840001</v>
      </c>
      <c r="I730" s="7">
        <v>43417</v>
      </c>
      <c r="J730" s="8">
        <v>-0.22118449618902591</v>
      </c>
      <c r="K730" s="8">
        <v>0.83937850300682249</v>
      </c>
      <c r="L730" s="8">
        <v>0.3617770599421174</v>
      </c>
      <c r="M730" s="8">
        <v>1.2873573700922767</v>
      </c>
      <c r="N730" s="8">
        <v>-0.18663983130840001</v>
      </c>
    </row>
    <row r="731" spans="1:14" x14ac:dyDescent="0.35">
      <c r="A731" s="9">
        <v>43416</v>
      </c>
      <c r="B731" s="10">
        <v>-0.16796590868365757</v>
      </c>
      <c r="C731" s="10">
        <v>0.79116381626587096</v>
      </c>
      <c r="D731" s="10">
        <v>0.20394577245695786</v>
      </c>
      <c r="E731" s="10">
        <v>1.2359264698879315</v>
      </c>
      <c r="F731" s="10">
        <v>-0.27446263197272369</v>
      </c>
      <c r="I731" s="7">
        <v>43416</v>
      </c>
      <c r="J731" s="8">
        <v>-0.16796590868365757</v>
      </c>
      <c r="K731" s="8">
        <v>0.79116381626587096</v>
      </c>
      <c r="L731" s="8">
        <v>0.20394577245695786</v>
      </c>
      <c r="M731" s="8">
        <v>1.2359264698879315</v>
      </c>
      <c r="N731" s="8">
        <v>-0.27446263197272369</v>
      </c>
    </row>
    <row r="732" spans="1:14" x14ac:dyDescent="0.35">
      <c r="A732" s="9">
        <v>43413</v>
      </c>
      <c r="B732" s="10">
        <v>-0.5536024512864588</v>
      </c>
      <c r="C732" s="10">
        <v>0.80698318267028402</v>
      </c>
      <c r="D732" s="10">
        <v>0.20241618601349287</v>
      </c>
      <c r="E732" s="10">
        <v>1.2194675166633979</v>
      </c>
      <c r="F732" s="10">
        <v>-0.22534952540741426</v>
      </c>
      <c r="I732" s="7">
        <v>43413</v>
      </c>
      <c r="J732" s="8">
        <v>-0.5536024512864588</v>
      </c>
      <c r="K732" s="8">
        <v>0.80698318267028402</v>
      </c>
      <c r="L732" s="8">
        <v>0.20241618601349287</v>
      </c>
      <c r="M732" s="8">
        <v>1.2194675166633979</v>
      </c>
      <c r="N732" s="8">
        <v>-0.22534952540741426</v>
      </c>
    </row>
    <row r="733" spans="1:14" x14ac:dyDescent="0.35">
      <c r="A733" s="9">
        <v>43412</v>
      </c>
      <c r="B733" s="10">
        <v>-0.63450386836893924</v>
      </c>
      <c r="C733" s="10">
        <v>0.69998433643036084</v>
      </c>
      <c r="D733" s="10">
        <v>0.11326342296004491</v>
      </c>
      <c r="E733" s="10">
        <v>1.11639083930904</v>
      </c>
      <c r="F733" s="10">
        <v>-0.17636400589801865</v>
      </c>
      <c r="I733" s="7">
        <v>43412</v>
      </c>
      <c r="J733" s="8">
        <v>-0.63450386836893924</v>
      </c>
      <c r="K733" s="8">
        <v>0.69998433643036084</v>
      </c>
      <c r="L733" s="8">
        <v>0.11326342296004491</v>
      </c>
      <c r="M733" s="8">
        <v>1.11639083930904</v>
      </c>
      <c r="N733" s="8">
        <v>-0.17636400589801865</v>
      </c>
    </row>
    <row r="734" spans="1:14" x14ac:dyDescent="0.35">
      <c r="A734" s="9">
        <v>43411</v>
      </c>
      <c r="B734" s="10">
        <v>-0.68050869763712518</v>
      </c>
      <c r="C734" s="10">
        <v>0.70485833228887695</v>
      </c>
      <c r="D734" s="10">
        <v>0.11416735792781627</v>
      </c>
      <c r="E734" s="10">
        <v>1.0355058826021972</v>
      </c>
      <c r="F734" s="10">
        <v>-0.19617855886819749</v>
      </c>
      <c r="I734" s="7">
        <v>43411</v>
      </c>
      <c r="J734" s="8">
        <v>-0.68050869763712518</v>
      </c>
      <c r="K734" s="8">
        <v>0.70485833228887695</v>
      </c>
      <c r="L734" s="8">
        <v>0.11416735792781627</v>
      </c>
      <c r="M734" s="8">
        <v>1.0355058826021972</v>
      </c>
      <c r="N734" s="8">
        <v>-0.19617855886819749</v>
      </c>
    </row>
    <row r="735" spans="1:14" x14ac:dyDescent="0.35">
      <c r="A735" s="9">
        <v>43410</v>
      </c>
      <c r="B735" s="10">
        <v>-0.23911288831488253</v>
      </c>
      <c r="C735" s="10">
        <v>0.80927824736366161</v>
      </c>
      <c r="D735" s="10">
        <v>0.17087066955682673</v>
      </c>
      <c r="E735" s="10">
        <v>1.0328781882738238</v>
      </c>
      <c r="F735" s="10">
        <v>-0.18154175943594464</v>
      </c>
      <c r="I735" s="7">
        <v>43410</v>
      </c>
      <c r="J735" s="8">
        <v>-0.23911288831488253</v>
      </c>
      <c r="K735" s="8">
        <v>0.80927824736366161</v>
      </c>
      <c r="L735" s="8">
        <v>0.17087066955682673</v>
      </c>
      <c r="M735" s="8">
        <v>1.0328781882738238</v>
      </c>
      <c r="N735" s="8">
        <v>-0.18154175943594464</v>
      </c>
    </row>
    <row r="736" spans="1:14" x14ac:dyDescent="0.35">
      <c r="A736" s="9">
        <v>43409</v>
      </c>
      <c r="B736" s="10">
        <v>-0.23336060804065828</v>
      </c>
      <c r="C736" s="10">
        <v>0.77474223945088072</v>
      </c>
      <c r="D736" s="10">
        <v>0.18175701061479319</v>
      </c>
      <c r="E736" s="10">
        <v>1.0126526666713294</v>
      </c>
      <c r="F736" s="10">
        <v>-0.18657884142116907</v>
      </c>
      <c r="I736" s="7">
        <v>43409</v>
      </c>
      <c r="J736" s="8">
        <v>-0.23336060804065828</v>
      </c>
      <c r="K736" s="8">
        <v>0.77474223945088072</v>
      </c>
      <c r="L736" s="8">
        <v>0.18175701061479319</v>
      </c>
      <c r="M736" s="8">
        <v>1.0126526666713294</v>
      </c>
      <c r="N736" s="8">
        <v>-0.18657884142116907</v>
      </c>
    </row>
    <row r="737" spans="1:14" x14ac:dyDescent="0.35">
      <c r="A737" s="9">
        <v>43406</v>
      </c>
      <c r="B737" s="10">
        <v>-0.29008748815850161</v>
      </c>
      <c r="C737" s="10">
        <v>0.7689370751720972</v>
      </c>
      <c r="D737" s="10">
        <v>0.21135484458682396</v>
      </c>
      <c r="E737" s="10">
        <v>1.006040162803465</v>
      </c>
      <c r="F737" s="10">
        <v>-0.1979714782315265</v>
      </c>
      <c r="I737" s="7">
        <v>43406</v>
      </c>
      <c r="J737" s="8">
        <v>-0.29008748815850161</v>
      </c>
      <c r="K737" s="8">
        <v>0.7689370751720972</v>
      </c>
      <c r="L737" s="8">
        <v>0.21135484458682396</v>
      </c>
      <c r="M737" s="8">
        <v>1.006040162803465</v>
      </c>
      <c r="N737" s="8">
        <v>-0.1979714782315265</v>
      </c>
    </row>
    <row r="738" spans="1:14" x14ac:dyDescent="0.35">
      <c r="A738" s="9">
        <v>43405</v>
      </c>
      <c r="B738" s="10">
        <v>-0.31201460668576497</v>
      </c>
      <c r="C738" s="10">
        <v>0.89024270674481265</v>
      </c>
      <c r="D738" s="10">
        <v>0.29662046848029666</v>
      </c>
      <c r="E738" s="10">
        <v>1.128626866473307</v>
      </c>
      <c r="F738" s="10">
        <v>-0.15192538486777052</v>
      </c>
      <c r="I738" s="7">
        <v>43405</v>
      </c>
      <c r="J738" s="8">
        <v>-0.31201460668576497</v>
      </c>
      <c r="K738" s="8">
        <v>0.89024270674481265</v>
      </c>
      <c r="L738" s="8">
        <v>0.29662046848029666</v>
      </c>
      <c r="M738" s="8">
        <v>1.128626866473307</v>
      </c>
      <c r="N738" s="8">
        <v>-0.15192538486777052</v>
      </c>
    </row>
    <row r="739" spans="1:14" x14ac:dyDescent="0.35">
      <c r="A739" s="9">
        <v>43404</v>
      </c>
      <c r="B739" s="10">
        <v>-7.6213797150663232E-2</v>
      </c>
      <c r="C739" s="10">
        <v>0.9368900984302645</v>
      </c>
      <c r="D739" s="10">
        <v>0.25888478695832751</v>
      </c>
      <c r="E739" s="10">
        <v>1.2357133652624459</v>
      </c>
      <c r="F739" s="10">
        <v>-0.27325256533828518</v>
      </c>
      <c r="I739" s="7">
        <v>43404</v>
      </c>
      <c r="J739" s="8">
        <v>-7.6213797150663232E-2</v>
      </c>
      <c r="K739" s="8">
        <v>0.9368900984302645</v>
      </c>
      <c r="L739" s="8">
        <v>0.25888478695832751</v>
      </c>
      <c r="M739" s="8">
        <v>1.2357133652624459</v>
      </c>
      <c r="N739" s="8">
        <v>-0.27325256533828518</v>
      </c>
    </row>
    <row r="740" spans="1:14" x14ac:dyDescent="0.35">
      <c r="A740" s="9">
        <v>43403</v>
      </c>
      <c r="B740" s="10">
        <v>0.18989491439247042</v>
      </c>
      <c r="C740" s="10">
        <v>1.0587155677578102</v>
      </c>
      <c r="D740" s="10">
        <v>0.29372123494607572</v>
      </c>
      <c r="E740" s="10">
        <v>1.266449629880589</v>
      </c>
      <c r="F740" s="10">
        <v>-0.23589914863155589</v>
      </c>
      <c r="I740" s="7">
        <v>43403</v>
      </c>
      <c r="J740" s="8">
        <v>0.18989491439247042</v>
      </c>
      <c r="K740" s="8">
        <v>1.0587155677578102</v>
      </c>
      <c r="L740" s="8">
        <v>0.29372123494607572</v>
      </c>
      <c r="M740" s="8">
        <v>1.266449629880589</v>
      </c>
      <c r="N740" s="8">
        <v>-0.23589914863155589</v>
      </c>
    </row>
    <row r="741" spans="1:14" x14ac:dyDescent="0.35">
      <c r="A741" s="9">
        <v>43402</v>
      </c>
      <c r="B741" s="10">
        <v>0.36136922293399154</v>
      </c>
      <c r="C741" s="10">
        <v>0.93251069659386343</v>
      </c>
      <c r="D741" s="10">
        <v>0.26060813850699605</v>
      </c>
      <c r="E741" s="10">
        <v>1.2385430768035901</v>
      </c>
      <c r="F741" s="10">
        <v>-0.26200085592196543</v>
      </c>
      <c r="I741" s="7">
        <v>43402</v>
      </c>
      <c r="J741" s="8">
        <v>0.36136922293399154</v>
      </c>
      <c r="K741" s="8">
        <v>0.93251069659386343</v>
      </c>
      <c r="L741" s="8">
        <v>0.26060813850699605</v>
      </c>
      <c r="M741" s="8">
        <v>1.2385430768035901</v>
      </c>
      <c r="N741" s="8">
        <v>-0.26200085592196543</v>
      </c>
    </row>
    <row r="742" spans="1:14" x14ac:dyDescent="0.35">
      <c r="A742" s="9">
        <v>43399</v>
      </c>
      <c r="B742" s="10">
        <v>0.29571381792606632</v>
      </c>
      <c r="C742" s="10">
        <v>1.0827654050612934</v>
      </c>
      <c r="D742" s="10">
        <v>0.27140103596974396</v>
      </c>
      <c r="E742" s="10">
        <v>1.1558334622738269</v>
      </c>
      <c r="F742" s="10">
        <v>-0.24311730722478289</v>
      </c>
      <c r="I742" s="7">
        <v>43399</v>
      </c>
      <c r="J742" s="8">
        <v>0.29571381792606632</v>
      </c>
      <c r="K742" s="8">
        <v>1.0827654050612934</v>
      </c>
      <c r="L742" s="8">
        <v>0.27140103596974396</v>
      </c>
      <c r="M742" s="8">
        <v>1.1558334622738269</v>
      </c>
      <c r="N742" s="8">
        <v>-0.24311730722478289</v>
      </c>
    </row>
    <row r="743" spans="1:14" x14ac:dyDescent="0.35">
      <c r="A743" s="9">
        <v>43398</v>
      </c>
      <c r="B743" s="10">
        <v>0.30540076230765323</v>
      </c>
      <c r="C743" s="10">
        <v>0.96705575509335007</v>
      </c>
      <c r="D743" s="10">
        <v>0.13556430299821468</v>
      </c>
      <c r="E743" s="10">
        <v>1.1356708251921546</v>
      </c>
      <c r="F743" s="10">
        <v>-0.24462594103121724</v>
      </c>
      <c r="I743" s="7">
        <v>43398</v>
      </c>
      <c r="J743" s="8">
        <v>0.30540076230765323</v>
      </c>
      <c r="K743" s="8">
        <v>0.96705575509335007</v>
      </c>
      <c r="L743" s="8">
        <v>0.13556430299821468</v>
      </c>
      <c r="M743" s="8">
        <v>1.1356708251921546</v>
      </c>
      <c r="N743" s="8">
        <v>-0.24462594103121724</v>
      </c>
    </row>
    <row r="744" spans="1:14" x14ac:dyDescent="0.35">
      <c r="A744" s="9">
        <v>43397</v>
      </c>
      <c r="B744" s="10">
        <v>0.43584992499663355</v>
      </c>
      <c r="C744" s="10">
        <v>1.1072171329644211</v>
      </c>
      <c r="D744" s="10">
        <v>0.10952601975664678</v>
      </c>
      <c r="E744" s="10">
        <v>1.0910064729143427</v>
      </c>
      <c r="F744" s="10">
        <v>-0.22376611913285932</v>
      </c>
      <c r="I744" s="7">
        <v>43397</v>
      </c>
      <c r="J744" s="8">
        <v>0.43584992499663355</v>
      </c>
      <c r="K744" s="8">
        <v>1.1072171329644211</v>
      </c>
      <c r="L744" s="8">
        <v>0.10952601975664678</v>
      </c>
      <c r="M744" s="8">
        <v>1.0910064729143427</v>
      </c>
      <c r="N744" s="8">
        <v>-0.22376611913285932</v>
      </c>
    </row>
    <row r="745" spans="1:14" x14ac:dyDescent="0.35">
      <c r="A745" s="9">
        <v>43396</v>
      </c>
      <c r="B745" s="10">
        <v>-0.13530279254880528</v>
      </c>
      <c r="C745" s="10">
        <v>0.96775084284943913</v>
      </c>
      <c r="D745" s="10">
        <v>9.1352524506117527E-3</v>
      </c>
      <c r="E745" s="10">
        <v>1.0954011041320539</v>
      </c>
      <c r="F745" s="10">
        <v>-0.24836334821817813</v>
      </c>
      <c r="I745" s="7">
        <v>43396</v>
      </c>
      <c r="J745" s="8">
        <v>-0.13530279254880528</v>
      </c>
      <c r="K745" s="8">
        <v>0.96775084284943913</v>
      </c>
      <c r="L745" s="8">
        <v>9.1352524506117527E-3</v>
      </c>
      <c r="M745" s="8">
        <v>1.0954011041320539</v>
      </c>
      <c r="N745" s="8">
        <v>-0.24836334821817813</v>
      </c>
    </row>
    <row r="746" spans="1:14" x14ac:dyDescent="0.35">
      <c r="A746" s="9">
        <v>43395</v>
      </c>
      <c r="B746" s="10">
        <v>-0.27119879145787007</v>
      </c>
      <c r="C746" s="10">
        <v>0.82001179613551101</v>
      </c>
      <c r="D746" s="10">
        <v>-9.7728251679997491E-2</v>
      </c>
      <c r="E746" s="10">
        <v>1.1236705132715161</v>
      </c>
      <c r="F746" s="10">
        <v>-0.36821098018380799</v>
      </c>
      <c r="I746" s="7">
        <v>43395</v>
      </c>
      <c r="J746" s="8">
        <v>-0.27119879145787007</v>
      </c>
      <c r="K746" s="8">
        <v>0.82001179613551101</v>
      </c>
      <c r="L746" s="8">
        <v>-9.7728251679997491E-2</v>
      </c>
      <c r="M746" s="8">
        <v>1.1236705132715161</v>
      </c>
      <c r="N746" s="8">
        <v>-0.36821098018380799</v>
      </c>
    </row>
    <row r="747" spans="1:14" x14ac:dyDescent="0.35">
      <c r="A747" s="9">
        <v>43392</v>
      </c>
      <c r="B747" s="10">
        <v>-0.2401054500202231</v>
      </c>
      <c r="C747" s="10">
        <v>0.80516897451810177</v>
      </c>
      <c r="D747" s="10">
        <v>-0.10446001921351704</v>
      </c>
      <c r="E747" s="10">
        <v>1.1406042095786322</v>
      </c>
      <c r="F747" s="10">
        <v>-0.3377612881235631</v>
      </c>
      <c r="I747" s="7">
        <v>43392</v>
      </c>
      <c r="J747" s="8">
        <v>-0.2401054500202231</v>
      </c>
      <c r="K747" s="8">
        <v>0.80516897451810177</v>
      </c>
      <c r="L747" s="8">
        <v>-0.10446001921351704</v>
      </c>
      <c r="M747" s="8">
        <v>1.1406042095786322</v>
      </c>
      <c r="N747" s="8">
        <v>-0.3377612881235631</v>
      </c>
    </row>
    <row r="748" spans="1:14" x14ac:dyDescent="0.35">
      <c r="A748" s="9">
        <v>43391</v>
      </c>
      <c r="B748" s="10">
        <v>-0.21908405038306189</v>
      </c>
      <c r="C748" s="10">
        <v>1.0258115093552478</v>
      </c>
      <c r="D748" s="10">
        <v>-0.14371658366819487</v>
      </c>
      <c r="E748" s="10">
        <v>1.126777448236399</v>
      </c>
      <c r="F748" s="10">
        <v>-0.31670902799147282</v>
      </c>
      <c r="I748" s="7">
        <v>43391</v>
      </c>
      <c r="J748" s="8">
        <v>-0.21908405038306189</v>
      </c>
      <c r="K748" s="8">
        <v>1.0258115093552478</v>
      </c>
      <c r="L748" s="8">
        <v>-0.14371658366819487</v>
      </c>
      <c r="M748" s="8">
        <v>1.126777448236399</v>
      </c>
      <c r="N748" s="8">
        <v>-0.31670902799147282</v>
      </c>
    </row>
    <row r="749" spans="1:14" x14ac:dyDescent="0.35">
      <c r="A749" s="9">
        <v>43390</v>
      </c>
      <c r="B749" s="10">
        <v>-0.55735084454180894</v>
      </c>
      <c r="C749" s="10">
        <v>0.86461718241894558</v>
      </c>
      <c r="D749" s="10">
        <v>-0.24851158807421952</v>
      </c>
      <c r="E749" s="10">
        <v>1.0428465087992551</v>
      </c>
      <c r="F749" s="10">
        <v>-0.36538814773103012</v>
      </c>
      <c r="I749" s="7">
        <v>43390</v>
      </c>
      <c r="J749" s="8">
        <v>-0.55735084454180894</v>
      </c>
      <c r="K749" s="8">
        <v>0.86461718241894558</v>
      </c>
      <c r="L749" s="8">
        <v>-0.24851158807421952</v>
      </c>
      <c r="M749" s="8">
        <v>1.0428465087992551</v>
      </c>
      <c r="N749" s="8">
        <v>-0.36538814773103012</v>
      </c>
    </row>
    <row r="750" spans="1:14" x14ac:dyDescent="0.35">
      <c r="A750" s="9">
        <v>43389</v>
      </c>
      <c r="B750" s="10">
        <v>-0.53130495016992763</v>
      </c>
      <c r="C750" s="10">
        <v>0.84130393375186729</v>
      </c>
      <c r="D750" s="10">
        <v>-0.21611425916863969</v>
      </c>
      <c r="E750" s="10">
        <v>1.0438527677294218</v>
      </c>
      <c r="F750" s="10">
        <v>-0.37387990564766971</v>
      </c>
      <c r="I750" s="7">
        <v>43389</v>
      </c>
      <c r="J750" s="8">
        <v>-0.53130495016992763</v>
      </c>
      <c r="K750" s="8">
        <v>0.84130393375186729</v>
      </c>
      <c r="L750" s="8">
        <v>-0.21611425916863969</v>
      </c>
      <c r="M750" s="8">
        <v>1.0438527677294218</v>
      </c>
      <c r="N750" s="8">
        <v>-0.37387990564766971</v>
      </c>
    </row>
    <row r="751" spans="1:14" x14ac:dyDescent="0.35">
      <c r="A751" s="9">
        <v>43388</v>
      </c>
      <c r="B751" s="10">
        <v>-6.5374874574382291E-2</v>
      </c>
      <c r="C751" s="10">
        <v>0.89998914690592158</v>
      </c>
      <c r="D751" s="10">
        <v>-0.19895991218915851</v>
      </c>
      <c r="E751" s="10">
        <v>1.104523939062658</v>
      </c>
      <c r="F751" s="10">
        <v>-0.35460155742023636</v>
      </c>
      <c r="I751" s="7">
        <v>43388</v>
      </c>
      <c r="J751" s="8">
        <v>-6.5374874574382291E-2</v>
      </c>
      <c r="K751" s="8">
        <v>0.89998914690592158</v>
      </c>
      <c r="L751" s="8">
        <v>-0.19895991218915851</v>
      </c>
      <c r="M751" s="8">
        <v>1.104523939062658</v>
      </c>
      <c r="N751" s="8">
        <v>-0.35460155742023636</v>
      </c>
    </row>
    <row r="752" spans="1:14" x14ac:dyDescent="0.35">
      <c r="A752" s="9">
        <v>43385</v>
      </c>
      <c r="B752" s="10">
        <v>-6.4288485809235962E-2</v>
      </c>
      <c r="C752" s="10">
        <v>0.96537525308951289</v>
      </c>
      <c r="D752" s="10">
        <v>-0.20267185433038101</v>
      </c>
      <c r="E752" s="10">
        <v>1.1165955174798858</v>
      </c>
      <c r="F752" s="10">
        <v>-0.41136302819500747</v>
      </c>
      <c r="I752" s="7">
        <v>43385</v>
      </c>
      <c r="J752" s="8">
        <v>-6.4288485809235962E-2</v>
      </c>
      <c r="K752" s="8">
        <v>0.96537525308951289</v>
      </c>
      <c r="L752" s="8">
        <v>-0.20267185433038101</v>
      </c>
      <c r="M752" s="8">
        <v>1.1165955174798858</v>
      </c>
      <c r="N752" s="8">
        <v>-0.41136302819500747</v>
      </c>
    </row>
    <row r="753" spans="1:14" x14ac:dyDescent="0.35">
      <c r="A753" s="9">
        <v>43384</v>
      </c>
      <c r="B753" s="10">
        <v>0.40424299484678949</v>
      </c>
      <c r="C753" s="10">
        <v>0.94516259082413878</v>
      </c>
      <c r="D753" s="10">
        <v>-0.12768145508450746</v>
      </c>
      <c r="E753" s="10">
        <v>1.0280275414935509</v>
      </c>
      <c r="F753" s="10">
        <v>-0.36859044412206765</v>
      </c>
      <c r="I753" s="7">
        <v>43384</v>
      </c>
      <c r="J753" s="8">
        <v>0.40424299484678949</v>
      </c>
      <c r="K753" s="8">
        <v>0.94516259082413878</v>
      </c>
      <c r="L753" s="8">
        <v>-0.12768145508450746</v>
      </c>
      <c r="M753" s="8">
        <v>1.0280275414935509</v>
      </c>
      <c r="N753" s="8">
        <v>-0.36859044412206765</v>
      </c>
    </row>
    <row r="754" spans="1:14" x14ac:dyDescent="0.35">
      <c r="A754" s="9">
        <v>43383</v>
      </c>
      <c r="B754" s="10">
        <v>0.14698633771909653</v>
      </c>
      <c r="C754" s="10">
        <v>0.86388979820639655</v>
      </c>
      <c r="D754" s="10">
        <v>-0.28225441312481947</v>
      </c>
      <c r="E754" s="10">
        <v>1.0284295035194788</v>
      </c>
      <c r="F754" s="10">
        <v>-0.57414126747233574</v>
      </c>
      <c r="I754" s="7">
        <v>43383</v>
      </c>
      <c r="J754" s="8">
        <v>0.14698633771909653</v>
      </c>
      <c r="K754" s="8">
        <v>0.86388979820639655</v>
      </c>
      <c r="L754" s="8">
        <v>-0.28225441312481947</v>
      </c>
      <c r="M754" s="8">
        <v>1.0284295035194788</v>
      </c>
      <c r="N754" s="8">
        <v>-0.57414126747233574</v>
      </c>
    </row>
    <row r="755" spans="1:14" x14ac:dyDescent="0.35">
      <c r="A755" s="9">
        <v>43382</v>
      </c>
      <c r="B755" s="10">
        <v>-0.74854265005456377</v>
      </c>
      <c r="C755" s="10">
        <v>0.78450868521260508</v>
      </c>
      <c r="D755" s="10">
        <v>-0.3327237629974078</v>
      </c>
      <c r="E755" s="10">
        <v>1.026519991439576</v>
      </c>
      <c r="F755" s="10">
        <v>-0.64866781744081836</v>
      </c>
      <c r="I755" s="7">
        <v>43382</v>
      </c>
      <c r="J755" s="8">
        <v>-0.74854265005456377</v>
      </c>
      <c r="K755" s="8">
        <v>0.78450868521260508</v>
      </c>
      <c r="L755" s="8">
        <v>-0.3327237629974078</v>
      </c>
      <c r="M755" s="8">
        <v>1.026519991439576</v>
      </c>
      <c r="N755" s="8">
        <v>-0.64866781744081836</v>
      </c>
    </row>
    <row r="756" spans="1:14" x14ac:dyDescent="0.35">
      <c r="A756" s="9">
        <v>43381</v>
      </c>
      <c r="B756" s="10">
        <v>-0.78379491162043202</v>
      </c>
      <c r="C756" s="10">
        <v>0.81880271771599666</v>
      </c>
      <c r="D756" s="10">
        <v>-0.44108210955646271</v>
      </c>
      <c r="E756" s="10">
        <v>0.98202194186575331</v>
      </c>
      <c r="F756" s="10">
        <v>-0.61932543297483411</v>
      </c>
      <c r="I756" s="7">
        <v>43381</v>
      </c>
      <c r="J756" s="8">
        <v>-0.78379491162043202</v>
      </c>
      <c r="K756" s="8">
        <v>0.81880271771599666</v>
      </c>
      <c r="L756" s="8">
        <v>-0.44108210955646271</v>
      </c>
      <c r="M756" s="8">
        <v>0.98202194186575331</v>
      </c>
      <c r="N756" s="8">
        <v>-0.61932543297483411</v>
      </c>
    </row>
    <row r="757" spans="1:14" x14ac:dyDescent="0.35">
      <c r="A757" s="9">
        <v>43378</v>
      </c>
      <c r="B757" s="10">
        <v>-0.89640811354636563</v>
      </c>
      <c r="C757" s="10">
        <v>0.69862772624988523</v>
      </c>
      <c r="D757" s="10">
        <v>-0.43524726214206261</v>
      </c>
      <c r="E757" s="10">
        <v>0.97459421500790544</v>
      </c>
      <c r="F757" s="10">
        <v>-0.53196047335615249</v>
      </c>
      <c r="I757" s="7">
        <v>43378</v>
      </c>
      <c r="J757" s="8">
        <v>-0.89640811354636563</v>
      </c>
      <c r="K757" s="8">
        <v>0.69862772624988523</v>
      </c>
      <c r="L757" s="8">
        <v>-0.43524726214206261</v>
      </c>
      <c r="M757" s="8">
        <v>0.97459421500790544</v>
      </c>
      <c r="N757" s="8">
        <v>-0.53196047335615249</v>
      </c>
    </row>
    <row r="758" spans="1:14" x14ac:dyDescent="0.35">
      <c r="A758" s="9">
        <v>43377</v>
      </c>
      <c r="B758" s="10">
        <v>-0.97479650329699208</v>
      </c>
      <c r="C758" s="10">
        <v>0.73051492593546785</v>
      </c>
      <c r="D758" s="10">
        <v>-0.45074860467014882</v>
      </c>
      <c r="E758" s="10">
        <v>1.0193115644802431</v>
      </c>
      <c r="F758" s="10">
        <v>-0.56735252595431995</v>
      </c>
      <c r="I758" s="7">
        <v>43377</v>
      </c>
      <c r="J758" s="8">
        <v>-0.97479650329699208</v>
      </c>
      <c r="K758" s="8">
        <v>0.73051492593546785</v>
      </c>
      <c r="L758" s="8">
        <v>-0.45074860467014882</v>
      </c>
      <c r="M758" s="8">
        <v>1.0193115644802431</v>
      </c>
      <c r="N758" s="8">
        <v>-0.56735252595431995</v>
      </c>
    </row>
    <row r="759" spans="1:14" x14ac:dyDescent="0.35">
      <c r="A759" s="9">
        <v>43376</v>
      </c>
      <c r="B759" s="10">
        <v>-1.3090634737288163</v>
      </c>
      <c r="C759" s="10">
        <v>0.72453127381081717</v>
      </c>
      <c r="D759" s="10">
        <v>-0.50689681463147107</v>
      </c>
      <c r="E759" s="10">
        <v>0.96529001286313276</v>
      </c>
      <c r="F759" s="10">
        <v>-0.63944044517413956</v>
      </c>
      <c r="I759" s="7">
        <v>43376</v>
      </c>
      <c r="J759" s="8">
        <v>-1.3090634737288163</v>
      </c>
      <c r="K759" s="8">
        <v>0.72453127381081717</v>
      </c>
      <c r="L759" s="8">
        <v>-0.50689681463147107</v>
      </c>
      <c r="M759" s="8">
        <v>0.96529001286313276</v>
      </c>
      <c r="N759" s="8">
        <v>-0.63944044517413956</v>
      </c>
    </row>
    <row r="760" spans="1:14" x14ac:dyDescent="0.35">
      <c r="A760" s="9">
        <v>43375</v>
      </c>
      <c r="B760" s="10">
        <v>-1.2552002767754329</v>
      </c>
      <c r="C760" s="10">
        <v>0.94567611440317634</v>
      </c>
      <c r="D760" s="10">
        <v>-0.41298511145476652</v>
      </c>
      <c r="E760" s="10">
        <v>0.99080642256605223</v>
      </c>
      <c r="F760" s="10">
        <v>-0.56536598992715348</v>
      </c>
      <c r="I760" s="7">
        <v>43375</v>
      </c>
      <c r="J760" s="8">
        <v>-1.2552002767754329</v>
      </c>
      <c r="K760" s="8">
        <v>0.94567611440317634</v>
      </c>
      <c r="L760" s="8">
        <v>-0.41298511145476652</v>
      </c>
      <c r="M760" s="8">
        <v>0.99080642256605223</v>
      </c>
      <c r="N760" s="8">
        <v>-0.56536598992715348</v>
      </c>
    </row>
    <row r="761" spans="1:14" x14ac:dyDescent="0.35">
      <c r="A761" s="9">
        <v>43374</v>
      </c>
      <c r="B761" s="10">
        <v>-1.2637703800866507</v>
      </c>
      <c r="C761" s="10">
        <v>0.74293124592006909</v>
      </c>
      <c r="D761" s="10">
        <v>-0.48283815297419108</v>
      </c>
      <c r="E761" s="10">
        <v>0.9976630306380686</v>
      </c>
      <c r="F761" s="10">
        <v>-0.64077326928707612</v>
      </c>
      <c r="I761" s="7">
        <v>43374</v>
      </c>
      <c r="J761" s="8">
        <v>-1.2637703800866507</v>
      </c>
      <c r="K761" s="8">
        <v>0.74293124592006909</v>
      </c>
      <c r="L761" s="8">
        <v>-0.48283815297419108</v>
      </c>
      <c r="M761" s="8">
        <v>0.9976630306380686</v>
      </c>
      <c r="N761" s="8">
        <v>-0.64077326928707612</v>
      </c>
    </row>
    <row r="762" spans="1:14" x14ac:dyDescent="0.35">
      <c r="A762" s="9">
        <v>43371</v>
      </c>
      <c r="B762" s="10">
        <v>-1.2506152849456453</v>
      </c>
      <c r="C762" s="10">
        <v>0.68724050509490708</v>
      </c>
      <c r="D762" s="10">
        <v>-0.43894938690526231</v>
      </c>
      <c r="E762" s="10">
        <v>1.0139062766201623</v>
      </c>
      <c r="F762" s="10">
        <v>-0.59950721699238219</v>
      </c>
      <c r="I762" s="7">
        <v>43371</v>
      </c>
      <c r="J762" s="8">
        <v>-1.2506152849456453</v>
      </c>
      <c r="K762" s="8">
        <v>0.68724050509490708</v>
      </c>
      <c r="L762" s="8">
        <v>-0.43894938690526231</v>
      </c>
      <c r="M762" s="8">
        <v>1.0139062766201623</v>
      </c>
      <c r="N762" s="8">
        <v>-0.59950721699238219</v>
      </c>
    </row>
    <row r="763" spans="1:14" x14ac:dyDescent="0.35">
      <c r="A763" s="9">
        <v>43370</v>
      </c>
      <c r="B763" s="10">
        <v>-1.2156580553766956</v>
      </c>
      <c r="C763" s="10">
        <v>0.45690606727707977</v>
      </c>
      <c r="D763" s="10">
        <v>-0.41800896849638297</v>
      </c>
      <c r="E763" s="10">
        <v>0.98726358337704956</v>
      </c>
      <c r="F763" s="10">
        <v>-0.61715394139657431</v>
      </c>
      <c r="I763" s="7">
        <v>43370</v>
      </c>
      <c r="J763" s="8">
        <v>-1.2156580553766956</v>
      </c>
      <c r="K763" s="8">
        <v>0.45690606727707977</v>
      </c>
      <c r="L763" s="8">
        <v>-0.41800896849638297</v>
      </c>
      <c r="M763" s="8">
        <v>0.98726358337704956</v>
      </c>
      <c r="N763" s="8">
        <v>-0.61715394139657431</v>
      </c>
    </row>
    <row r="764" spans="1:14" x14ac:dyDescent="0.35">
      <c r="A764" s="9">
        <v>43369</v>
      </c>
      <c r="B764" s="10">
        <v>-1.1564549788303491</v>
      </c>
      <c r="C764" s="10">
        <v>0.44719396759140967</v>
      </c>
      <c r="D764" s="10">
        <v>-0.41091818721878248</v>
      </c>
      <c r="E764" s="10">
        <v>0.47995666216723798</v>
      </c>
      <c r="F764" s="10">
        <v>-0.55579661499375299</v>
      </c>
      <c r="I764" s="7">
        <v>43369</v>
      </c>
      <c r="J764" s="8">
        <v>-1.1564549788303491</v>
      </c>
      <c r="K764" s="8">
        <v>0.44719396759140967</v>
      </c>
      <c r="L764" s="8">
        <v>-0.41091818721878248</v>
      </c>
      <c r="M764" s="8">
        <v>0.47995666216723798</v>
      </c>
      <c r="N764" s="8">
        <v>-0.55579661499375299</v>
      </c>
    </row>
    <row r="765" spans="1:14" x14ac:dyDescent="0.35">
      <c r="A765" s="9">
        <v>43368</v>
      </c>
      <c r="B765" s="10">
        <v>-1.2182441464062037</v>
      </c>
      <c r="C765" s="10">
        <v>0.40793324451284341</v>
      </c>
      <c r="D765" s="10">
        <v>-0.39782570750850721</v>
      </c>
      <c r="E765" s="10">
        <v>0.46474342194529583</v>
      </c>
      <c r="F765" s="10">
        <v>-0.52395184347774404</v>
      </c>
      <c r="I765" s="7">
        <v>43368</v>
      </c>
      <c r="J765" s="8">
        <v>-1.2182441464062037</v>
      </c>
      <c r="K765" s="8">
        <v>0.40793324451284341</v>
      </c>
      <c r="L765" s="8">
        <v>-0.39782570750850721</v>
      </c>
      <c r="M765" s="8">
        <v>0.46474342194529583</v>
      </c>
      <c r="N765" s="8">
        <v>-0.52395184347774404</v>
      </c>
    </row>
    <row r="766" spans="1:14" x14ac:dyDescent="0.35">
      <c r="A766" s="9">
        <v>43367</v>
      </c>
      <c r="B766" s="10">
        <v>-1.2482795320799145</v>
      </c>
      <c r="C766" s="10">
        <v>0.50470169974601864</v>
      </c>
      <c r="D766" s="10">
        <v>-0.43268670919481744</v>
      </c>
      <c r="E766" s="10">
        <v>0.42932994494455506</v>
      </c>
      <c r="F766" s="10">
        <v>-0.53088273268467501</v>
      </c>
      <c r="I766" s="7">
        <v>43367</v>
      </c>
      <c r="J766" s="8">
        <v>-1.2482795320799145</v>
      </c>
      <c r="K766" s="8">
        <v>0.50470169974601864</v>
      </c>
      <c r="L766" s="8">
        <v>-0.43268670919481744</v>
      </c>
      <c r="M766" s="8">
        <v>0.42932994494455506</v>
      </c>
      <c r="N766" s="8">
        <v>-0.53088273268467501</v>
      </c>
    </row>
    <row r="767" spans="1:14" x14ac:dyDescent="0.35">
      <c r="A767" s="9">
        <v>43364</v>
      </c>
      <c r="B767" s="10">
        <v>-1.3164717182948082</v>
      </c>
      <c r="C767" s="10">
        <v>0.44685876337281166</v>
      </c>
      <c r="D767" s="10">
        <v>-0.39504948853903177</v>
      </c>
      <c r="E767" s="10">
        <v>0.41564319427884339</v>
      </c>
      <c r="F767" s="10">
        <v>-0.49390408957038445</v>
      </c>
      <c r="I767" s="7">
        <v>43364</v>
      </c>
      <c r="J767" s="8">
        <v>-1.3164717182948082</v>
      </c>
      <c r="K767" s="8">
        <v>0.44685876337281166</v>
      </c>
      <c r="L767" s="8">
        <v>-0.39504948853903177</v>
      </c>
      <c r="M767" s="8">
        <v>0.41564319427884339</v>
      </c>
      <c r="N767" s="8">
        <v>-0.49390408957038445</v>
      </c>
    </row>
    <row r="768" spans="1:14" x14ac:dyDescent="0.35">
      <c r="A768" s="9">
        <v>43363</v>
      </c>
      <c r="B768" s="10">
        <v>-1.3031743950106942</v>
      </c>
      <c r="C768" s="10">
        <v>0.48202344368877442</v>
      </c>
      <c r="D768" s="10">
        <v>-0.3651974644941659</v>
      </c>
      <c r="E768" s="10">
        <v>0.43044788616743479</v>
      </c>
      <c r="F768" s="10">
        <v>-0.39355320985642567</v>
      </c>
      <c r="I768" s="7">
        <v>43363</v>
      </c>
      <c r="J768" s="8">
        <v>-1.3031743950106942</v>
      </c>
      <c r="K768" s="8">
        <v>0.48202344368877442</v>
      </c>
      <c r="L768" s="8">
        <v>-0.3651974644941659</v>
      </c>
      <c r="M768" s="8">
        <v>0.43044788616743479</v>
      </c>
      <c r="N768" s="8">
        <v>-0.39355320985642567</v>
      </c>
    </row>
    <row r="769" spans="1:14" x14ac:dyDescent="0.35">
      <c r="A769" s="9">
        <v>43362</v>
      </c>
      <c r="B769" s="10">
        <v>-1.3115925518898002</v>
      </c>
      <c r="C769" s="10">
        <v>0.44793955901722737</v>
      </c>
      <c r="D769" s="10">
        <v>-0.33207674978623902</v>
      </c>
      <c r="E769" s="10">
        <v>0.43608505262747244</v>
      </c>
      <c r="F769" s="10">
        <v>-0.41755835214563197</v>
      </c>
      <c r="I769" s="7">
        <v>43362</v>
      </c>
      <c r="J769" s="8">
        <v>-1.3115925518898002</v>
      </c>
      <c r="K769" s="8">
        <v>0.44793955901722737</v>
      </c>
      <c r="L769" s="8">
        <v>-0.33207674978623902</v>
      </c>
      <c r="M769" s="8">
        <v>0.43608505262747244</v>
      </c>
      <c r="N769" s="8">
        <v>-0.41755835214563197</v>
      </c>
    </row>
    <row r="770" spans="1:14" x14ac:dyDescent="0.35">
      <c r="A770" s="9">
        <v>43361</v>
      </c>
      <c r="B770" s="10">
        <v>-1.1811300995345513</v>
      </c>
      <c r="C770" s="10">
        <v>0.41987508968937404</v>
      </c>
      <c r="D770" s="10">
        <v>-0.3164315925194694</v>
      </c>
      <c r="E770" s="10">
        <v>0.45229201024357635</v>
      </c>
      <c r="F770" s="10">
        <v>-0.44431392974276995</v>
      </c>
      <c r="I770" s="7">
        <v>43361</v>
      </c>
      <c r="J770" s="8">
        <v>-1.1811300995345513</v>
      </c>
      <c r="K770" s="8">
        <v>0.41987508968937404</v>
      </c>
      <c r="L770" s="8">
        <v>-0.3164315925194694</v>
      </c>
      <c r="M770" s="8">
        <v>0.45229201024357635</v>
      </c>
      <c r="N770" s="8">
        <v>-0.44431392974276995</v>
      </c>
    </row>
    <row r="771" spans="1:14" x14ac:dyDescent="0.35">
      <c r="A771" s="9">
        <v>43360</v>
      </c>
      <c r="B771" s="10">
        <v>-1.0696568342391022</v>
      </c>
      <c r="C771" s="10">
        <v>0.51981920440775342</v>
      </c>
      <c r="D771" s="10">
        <v>-0.27333977679057619</v>
      </c>
      <c r="E771" s="10">
        <v>0.4619556275180825</v>
      </c>
      <c r="F771" s="10">
        <v>-0.37059238550649987</v>
      </c>
      <c r="I771" s="7">
        <v>43360</v>
      </c>
      <c r="J771" s="8">
        <v>-1.0696568342391022</v>
      </c>
      <c r="K771" s="8">
        <v>0.51981920440775342</v>
      </c>
      <c r="L771" s="8">
        <v>-0.27333977679057619</v>
      </c>
      <c r="M771" s="8">
        <v>0.4619556275180825</v>
      </c>
      <c r="N771" s="8">
        <v>-0.37059238550649987</v>
      </c>
    </row>
    <row r="772" spans="1:14" x14ac:dyDescent="0.35">
      <c r="A772" s="9">
        <v>43357</v>
      </c>
      <c r="B772" s="10">
        <v>-1.276834432757306</v>
      </c>
      <c r="C772" s="10">
        <v>0.62540096870384265</v>
      </c>
      <c r="D772" s="10">
        <v>-0.25091655029161952</v>
      </c>
      <c r="E772" s="10">
        <v>0.48046645391749004</v>
      </c>
      <c r="F772" s="10">
        <v>-0.40557555211226026</v>
      </c>
      <c r="I772" s="7">
        <v>43357</v>
      </c>
      <c r="J772" s="8">
        <v>-1.276834432757306</v>
      </c>
      <c r="K772" s="8">
        <v>0.62540096870384265</v>
      </c>
      <c r="L772" s="8">
        <v>-0.25091655029161952</v>
      </c>
      <c r="M772" s="8">
        <v>0.48046645391749004</v>
      </c>
      <c r="N772" s="8">
        <v>-0.40557555211226026</v>
      </c>
    </row>
    <row r="773" spans="1:14" x14ac:dyDescent="0.35">
      <c r="A773" s="9">
        <v>43356</v>
      </c>
      <c r="B773" s="10">
        <v>-1.2406781474394708</v>
      </c>
      <c r="C773" s="10">
        <v>0.6198041622442626</v>
      </c>
      <c r="D773" s="10">
        <v>-0.20734723374261332</v>
      </c>
      <c r="E773" s="10">
        <v>0.46460365285127297</v>
      </c>
      <c r="F773" s="10">
        <v>-0.38727112929020002</v>
      </c>
      <c r="I773" s="7">
        <v>43356</v>
      </c>
      <c r="J773" s="8">
        <v>-1.2406781474394708</v>
      </c>
      <c r="K773" s="8">
        <v>0.6198041622442626</v>
      </c>
      <c r="L773" s="8">
        <v>-0.20734723374261332</v>
      </c>
      <c r="M773" s="8">
        <v>0.46460365285127297</v>
      </c>
      <c r="N773" s="8">
        <v>-0.38727112929020002</v>
      </c>
    </row>
    <row r="774" spans="1:14" x14ac:dyDescent="0.35">
      <c r="A774" s="9">
        <v>43355</v>
      </c>
      <c r="B774" s="10">
        <v>-1.1444922557216028</v>
      </c>
      <c r="C774" s="10">
        <v>0.66314327560359787</v>
      </c>
      <c r="D774" s="10">
        <v>-0.14070715651142063</v>
      </c>
      <c r="E774" s="10">
        <v>0.47108981719794851</v>
      </c>
      <c r="F774" s="10">
        <v>-0.38314484394457338</v>
      </c>
      <c r="I774" s="7">
        <v>43355</v>
      </c>
      <c r="J774" s="8">
        <v>-1.1444922557216028</v>
      </c>
      <c r="K774" s="8">
        <v>0.66314327560359787</v>
      </c>
      <c r="L774" s="8">
        <v>-0.14070715651142063</v>
      </c>
      <c r="M774" s="8">
        <v>0.47108981719794851</v>
      </c>
      <c r="N774" s="8">
        <v>-0.38314484394457338</v>
      </c>
    </row>
    <row r="775" spans="1:14" x14ac:dyDescent="0.35">
      <c r="A775" s="9">
        <v>43354</v>
      </c>
      <c r="B775" s="10">
        <v>-1.1362968176268446</v>
      </c>
      <c r="C775" s="10">
        <v>0.65493100332678678</v>
      </c>
      <c r="D775" s="10">
        <v>-9.5510093099273857E-2</v>
      </c>
      <c r="E775" s="10">
        <v>0.50615025025366489</v>
      </c>
      <c r="F775" s="10">
        <v>-0.38779784599020606</v>
      </c>
      <c r="I775" s="7">
        <v>43354</v>
      </c>
      <c r="J775" s="8">
        <v>-1.1362968176268446</v>
      </c>
      <c r="K775" s="8">
        <v>0.65493100332678678</v>
      </c>
      <c r="L775" s="8">
        <v>-9.5510093099273857E-2</v>
      </c>
      <c r="M775" s="8">
        <v>0.50615025025366489</v>
      </c>
      <c r="N775" s="8">
        <v>-0.38779784599020606</v>
      </c>
    </row>
    <row r="776" spans="1:14" x14ac:dyDescent="0.35">
      <c r="A776" s="9">
        <v>43353</v>
      </c>
      <c r="B776" s="10">
        <v>-1.0185274568648046</v>
      </c>
      <c r="C776" s="10">
        <v>0.68958136720764052</v>
      </c>
      <c r="D776" s="10">
        <v>-6.0750156356434964E-2</v>
      </c>
      <c r="E776" s="10">
        <v>0.51515632039466053</v>
      </c>
      <c r="F776" s="10">
        <v>-0.37739271808882219</v>
      </c>
      <c r="I776" s="7">
        <v>43353</v>
      </c>
      <c r="J776" s="8">
        <v>-1.0185274568648046</v>
      </c>
      <c r="K776" s="8">
        <v>0.68958136720764052</v>
      </c>
      <c r="L776" s="8">
        <v>-6.0750156356434964E-2</v>
      </c>
      <c r="M776" s="8">
        <v>0.51515632039466053</v>
      </c>
      <c r="N776" s="8">
        <v>-0.37739271808882219</v>
      </c>
    </row>
    <row r="777" spans="1:14" x14ac:dyDescent="0.35">
      <c r="A777" s="9">
        <v>43350</v>
      </c>
      <c r="B777" s="10">
        <v>-0.92875804937135931</v>
      </c>
      <c r="C777" s="10">
        <v>0.79582513113899367</v>
      </c>
      <c r="D777" s="10">
        <v>-5.9122703773482971E-2</v>
      </c>
      <c r="E777" s="10">
        <v>0.52166377582624723</v>
      </c>
      <c r="F777" s="10">
        <v>-0.35832959053520635</v>
      </c>
      <c r="I777" s="7">
        <v>43350</v>
      </c>
      <c r="J777" s="8">
        <v>-0.92875804937135931</v>
      </c>
      <c r="K777" s="8">
        <v>0.79582513113899367</v>
      </c>
      <c r="L777" s="8">
        <v>-5.9122703773482971E-2</v>
      </c>
      <c r="M777" s="8">
        <v>0.52166377582624723</v>
      </c>
      <c r="N777" s="8">
        <v>-0.35832959053520635</v>
      </c>
    </row>
    <row r="778" spans="1:14" x14ac:dyDescent="0.35">
      <c r="A778" s="9">
        <v>43349</v>
      </c>
      <c r="B778" s="10">
        <v>-0.96006528421416126</v>
      </c>
      <c r="C778" s="10">
        <v>0.89270445805000809</v>
      </c>
      <c r="D778" s="10">
        <v>-1.4478403006889684E-2</v>
      </c>
      <c r="E778" s="10">
        <v>0.53963701054157942</v>
      </c>
      <c r="F778" s="10">
        <v>-0.34242785037108431</v>
      </c>
      <c r="I778" s="7">
        <v>43349</v>
      </c>
      <c r="J778" s="8">
        <v>-0.96006528421416126</v>
      </c>
      <c r="K778" s="8">
        <v>0.89270445805000809</v>
      </c>
      <c r="L778" s="8">
        <v>-1.4478403006889684E-2</v>
      </c>
      <c r="M778" s="8">
        <v>0.53963701054157942</v>
      </c>
      <c r="N778" s="8">
        <v>-0.34242785037108431</v>
      </c>
    </row>
    <row r="779" spans="1:14" x14ac:dyDescent="0.35">
      <c r="A779" s="9">
        <v>43348</v>
      </c>
      <c r="B779" s="10">
        <v>-1.0564432139678468</v>
      </c>
      <c r="C779" s="10">
        <v>0.76306338063742829</v>
      </c>
      <c r="D779" s="10">
        <v>-2.9307903380610623E-2</v>
      </c>
      <c r="E779" s="10">
        <v>0.54461667271936742</v>
      </c>
      <c r="F779" s="10">
        <v>-0.36046097155351298</v>
      </c>
      <c r="I779" s="7">
        <v>43348</v>
      </c>
      <c r="J779" s="8">
        <v>-1.0564432139678468</v>
      </c>
      <c r="K779" s="8">
        <v>0.76306338063742829</v>
      </c>
      <c r="L779" s="8">
        <v>-2.9307903380610623E-2</v>
      </c>
      <c r="M779" s="8">
        <v>0.54461667271936742</v>
      </c>
      <c r="N779" s="8">
        <v>-0.36046097155351298</v>
      </c>
    </row>
    <row r="780" spans="1:14" x14ac:dyDescent="0.35">
      <c r="A780" s="9">
        <v>43347</v>
      </c>
      <c r="B780" s="10">
        <v>-1.154238916248427</v>
      </c>
      <c r="C780" s="10">
        <v>0.85610148559882382</v>
      </c>
      <c r="D780" s="10">
        <v>-1.8015905157826445E-2</v>
      </c>
      <c r="E780" s="10">
        <v>0.54647190712876548</v>
      </c>
      <c r="F780" s="10">
        <v>-0.40001740416709824</v>
      </c>
      <c r="I780" s="7">
        <v>43347</v>
      </c>
      <c r="J780" s="8">
        <v>-1.154238916248427</v>
      </c>
      <c r="K780" s="8">
        <v>0.85610148559882382</v>
      </c>
      <c r="L780" s="8">
        <v>-1.8015905157826445E-2</v>
      </c>
      <c r="M780" s="8">
        <v>0.54647190712876548</v>
      </c>
      <c r="N780" s="8">
        <v>-0.40001740416709824</v>
      </c>
    </row>
    <row r="781" spans="1:14" x14ac:dyDescent="0.35">
      <c r="A781" s="9">
        <v>43346</v>
      </c>
      <c r="B781" s="10">
        <v>-1.1947679327741532</v>
      </c>
      <c r="C781" s="10">
        <v>0.98727633955028293</v>
      </c>
      <c r="D781" s="10">
        <v>-9.5754484539690793E-2</v>
      </c>
      <c r="E781" s="10">
        <v>0.48607578847812449</v>
      </c>
      <c r="F781" s="10">
        <v>-0.37651192308823034</v>
      </c>
      <c r="I781" s="7">
        <v>43346</v>
      </c>
      <c r="J781" s="8">
        <v>-1.1947679327741532</v>
      </c>
      <c r="K781" s="8">
        <v>0.98727633955028293</v>
      </c>
      <c r="L781" s="8">
        <v>-9.5754484539690793E-2</v>
      </c>
      <c r="M781" s="8">
        <v>0.48607578847812449</v>
      </c>
      <c r="N781" s="8">
        <v>-0.37651192308823034</v>
      </c>
    </row>
    <row r="782" spans="1:14" x14ac:dyDescent="0.35">
      <c r="A782" s="9">
        <v>43343</v>
      </c>
      <c r="B782" s="10">
        <v>-1.1970848971078853</v>
      </c>
      <c r="C782" s="10">
        <v>1.0649075609331724</v>
      </c>
      <c r="D782" s="10">
        <v>-8.7864100091243874E-2</v>
      </c>
      <c r="E782" s="10">
        <v>0.48220025054279764</v>
      </c>
      <c r="F782" s="10">
        <v>-0.36451545564273108</v>
      </c>
      <c r="I782" s="7">
        <v>43343</v>
      </c>
      <c r="J782" s="8">
        <v>-1.1970848971078853</v>
      </c>
      <c r="K782" s="8">
        <v>1.0649075609331724</v>
      </c>
      <c r="L782" s="8">
        <v>-8.7864100091243874E-2</v>
      </c>
      <c r="M782" s="8">
        <v>0.48220025054279764</v>
      </c>
      <c r="N782" s="8">
        <v>-0.36451545564273108</v>
      </c>
    </row>
    <row r="783" spans="1:14" x14ac:dyDescent="0.35">
      <c r="A783" s="9">
        <v>43342</v>
      </c>
      <c r="B783" s="10">
        <v>-1.1139811900987624</v>
      </c>
      <c r="C783" s="10">
        <v>1.045874689121943</v>
      </c>
      <c r="D783" s="10">
        <v>-0.12167160903239044</v>
      </c>
      <c r="E783" s="10">
        <v>0.46003660650707767</v>
      </c>
      <c r="F783" s="10">
        <v>-0.39692627756163118</v>
      </c>
      <c r="I783" s="7">
        <v>43342</v>
      </c>
      <c r="J783" s="8">
        <v>-1.1139811900987624</v>
      </c>
      <c r="K783" s="8">
        <v>1.045874689121943</v>
      </c>
      <c r="L783" s="8">
        <v>-0.12167160903239044</v>
      </c>
      <c r="M783" s="8">
        <v>0.46003660650707767</v>
      </c>
      <c r="N783" s="8">
        <v>-0.39692627756163118</v>
      </c>
    </row>
    <row r="784" spans="1:14" x14ac:dyDescent="0.35">
      <c r="A784" s="9">
        <v>43341</v>
      </c>
      <c r="B784" s="10">
        <v>-1.2793940200213245</v>
      </c>
      <c r="C784" s="10">
        <v>0.91863572611030153</v>
      </c>
      <c r="D784" s="10">
        <v>-0.19102655918802192</v>
      </c>
      <c r="E784" s="10">
        <v>0.3851956776386195</v>
      </c>
      <c r="F784" s="10">
        <v>-0.3582997716829035</v>
      </c>
      <c r="I784" s="7">
        <v>43341</v>
      </c>
      <c r="J784" s="8">
        <v>-1.2793940200213245</v>
      </c>
      <c r="K784" s="8">
        <v>0.91863572611030153</v>
      </c>
      <c r="L784" s="8">
        <v>-0.19102655918802192</v>
      </c>
      <c r="M784" s="8">
        <v>0.3851956776386195</v>
      </c>
      <c r="N784" s="8">
        <v>-0.3582997716829035</v>
      </c>
    </row>
    <row r="785" spans="1:14" x14ac:dyDescent="0.35">
      <c r="A785" s="9">
        <v>43340</v>
      </c>
      <c r="B785" s="10">
        <v>-1.2499201430165072</v>
      </c>
      <c r="C785" s="10">
        <v>0.99662636834678731</v>
      </c>
      <c r="D785" s="10">
        <v>-0.20591594094154164</v>
      </c>
      <c r="E785" s="10">
        <v>0.34952193848233321</v>
      </c>
      <c r="F785" s="10">
        <v>-0.38216132167169092</v>
      </c>
      <c r="I785" s="7">
        <v>43340</v>
      </c>
      <c r="J785" s="8">
        <v>-1.2499201430165072</v>
      </c>
      <c r="K785" s="8">
        <v>0.99662636834678731</v>
      </c>
      <c r="L785" s="8">
        <v>-0.20591594094154164</v>
      </c>
      <c r="M785" s="8">
        <v>0.34952193848233321</v>
      </c>
      <c r="N785" s="8">
        <v>-0.38216132167169092</v>
      </c>
    </row>
    <row r="786" spans="1:14" x14ac:dyDescent="0.35">
      <c r="A786" s="9">
        <v>43339</v>
      </c>
      <c r="B786" s="10">
        <v>-1.2955157582833963</v>
      </c>
      <c r="C786" s="10">
        <v>1.0104348200517177</v>
      </c>
      <c r="D786" s="10">
        <v>-0.15317073266055725</v>
      </c>
      <c r="E786" s="10">
        <v>0.34971980094917654</v>
      </c>
      <c r="F786" s="10">
        <v>-0.31453864216772887</v>
      </c>
      <c r="I786" s="7">
        <v>43339</v>
      </c>
      <c r="J786" s="8">
        <v>-1.2955157582833963</v>
      </c>
      <c r="K786" s="8">
        <v>1.0104348200517177</v>
      </c>
      <c r="L786" s="8">
        <v>-0.15317073266055725</v>
      </c>
      <c r="M786" s="8">
        <v>0.34971980094917654</v>
      </c>
      <c r="N786" s="8">
        <v>-0.31453864216772887</v>
      </c>
    </row>
    <row r="787" spans="1:14" x14ac:dyDescent="0.35">
      <c r="A787" s="9">
        <v>43336</v>
      </c>
      <c r="B787" s="10">
        <v>-1.3193967466489529</v>
      </c>
      <c r="C787" s="10">
        <v>1.0540792697837984</v>
      </c>
      <c r="D787" s="10">
        <v>-0.11791829781537377</v>
      </c>
      <c r="E787" s="10">
        <v>0.37667734220738969</v>
      </c>
      <c r="F787" s="10">
        <v>-0.33742028577783928</v>
      </c>
      <c r="I787" s="7">
        <v>43336</v>
      </c>
      <c r="J787" s="8">
        <v>-1.3193967466489529</v>
      </c>
      <c r="K787" s="8">
        <v>1.0540792697837984</v>
      </c>
      <c r="L787" s="8">
        <v>-0.11791829781537377</v>
      </c>
      <c r="M787" s="8">
        <v>0.37667734220738969</v>
      </c>
      <c r="N787" s="8">
        <v>-0.33742028577783928</v>
      </c>
    </row>
    <row r="788" spans="1:14" x14ac:dyDescent="0.35">
      <c r="A788" s="9">
        <v>43335</v>
      </c>
      <c r="B788" s="10">
        <v>-1.2681309875208358</v>
      </c>
      <c r="C788" s="10">
        <v>1.0093874880394547</v>
      </c>
      <c r="D788" s="10">
        <v>-0.14293242754560975</v>
      </c>
      <c r="E788" s="10">
        <v>0.45110206025449856</v>
      </c>
      <c r="F788" s="10">
        <v>-0.40674177744358009</v>
      </c>
      <c r="I788" s="7">
        <v>43335</v>
      </c>
      <c r="J788" s="8">
        <v>-1.2681309875208358</v>
      </c>
      <c r="K788" s="8">
        <v>1.0093874880394547</v>
      </c>
      <c r="L788" s="8">
        <v>-0.14293242754560975</v>
      </c>
      <c r="M788" s="8">
        <v>0.45110206025449856</v>
      </c>
      <c r="N788" s="8">
        <v>-0.40674177744358009</v>
      </c>
    </row>
    <row r="789" spans="1:14" x14ac:dyDescent="0.35">
      <c r="A789" s="9">
        <v>43334</v>
      </c>
      <c r="B789" s="10">
        <v>-1.2909044080487382</v>
      </c>
      <c r="C789" s="10">
        <v>0.98331309242266629</v>
      </c>
      <c r="D789" s="10">
        <v>-0.13672102396838948</v>
      </c>
      <c r="E789" s="10">
        <v>0.39319477581036588</v>
      </c>
      <c r="F789" s="10">
        <v>-0.359543544852643</v>
      </c>
      <c r="I789" s="7">
        <v>43334</v>
      </c>
      <c r="J789" s="8">
        <v>-1.2909044080487382</v>
      </c>
      <c r="K789" s="8">
        <v>0.98331309242266629</v>
      </c>
      <c r="L789" s="8">
        <v>-0.13672102396838948</v>
      </c>
      <c r="M789" s="8">
        <v>0.39319477581036588</v>
      </c>
      <c r="N789" s="8">
        <v>-0.359543544852643</v>
      </c>
    </row>
    <row r="790" spans="1:14" x14ac:dyDescent="0.35">
      <c r="A790" s="9">
        <v>43333</v>
      </c>
      <c r="B790" s="10">
        <v>-1.2153879059060411</v>
      </c>
      <c r="C790" s="10">
        <v>0.90832749915210398</v>
      </c>
      <c r="D790" s="10">
        <v>-8.8483091066707764E-2</v>
      </c>
      <c r="E790" s="10">
        <v>0.41205346356995787</v>
      </c>
      <c r="F790" s="10">
        <v>-0.33331481803627533</v>
      </c>
      <c r="I790" s="7">
        <v>43333</v>
      </c>
      <c r="J790" s="8">
        <v>-1.2153879059060411</v>
      </c>
      <c r="K790" s="8">
        <v>0.90832749915210398</v>
      </c>
      <c r="L790" s="8">
        <v>-8.8483091066707764E-2</v>
      </c>
      <c r="M790" s="8">
        <v>0.41205346356995787</v>
      </c>
      <c r="N790" s="8">
        <v>-0.33331481803627533</v>
      </c>
    </row>
    <row r="791" spans="1:14" x14ac:dyDescent="0.35">
      <c r="A791" s="9">
        <v>43332</v>
      </c>
      <c r="B791" s="10">
        <v>-1.2648452492029494</v>
      </c>
      <c r="C791" s="10">
        <v>0.98143060857192477</v>
      </c>
      <c r="D791" s="10">
        <v>-4.1832199900992795E-2</v>
      </c>
      <c r="E791" s="10">
        <v>0.46113057519411771</v>
      </c>
      <c r="F791" s="10">
        <v>-0.34347081641713345</v>
      </c>
      <c r="I791" s="7">
        <v>43332</v>
      </c>
      <c r="J791" s="8">
        <v>-1.2648452492029494</v>
      </c>
      <c r="K791" s="8">
        <v>0.98143060857192477</v>
      </c>
      <c r="L791" s="8">
        <v>-4.1832199900992795E-2</v>
      </c>
      <c r="M791" s="8">
        <v>0.46113057519411771</v>
      </c>
      <c r="N791" s="8">
        <v>-0.34347081641713345</v>
      </c>
    </row>
    <row r="792" spans="1:14" x14ac:dyDescent="0.35">
      <c r="A792" s="9">
        <v>43329</v>
      </c>
      <c r="B792" s="10">
        <v>-1.2479457726905518</v>
      </c>
      <c r="C792" s="10">
        <v>0.99791165405399607</v>
      </c>
      <c r="D792" s="10">
        <v>-4.0195626550860841E-2</v>
      </c>
      <c r="E792" s="10">
        <v>0.45257069470476974</v>
      </c>
      <c r="F792" s="10">
        <v>-0.35214169528153844</v>
      </c>
      <c r="I792" s="7">
        <v>43329</v>
      </c>
      <c r="J792" s="8">
        <v>-1.2479457726905518</v>
      </c>
      <c r="K792" s="8">
        <v>0.99791165405399607</v>
      </c>
      <c r="L792" s="8">
        <v>-4.0195626550860841E-2</v>
      </c>
      <c r="M792" s="8">
        <v>0.45257069470476974</v>
      </c>
      <c r="N792" s="8">
        <v>-0.35214169528153844</v>
      </c>
    </row>
    <row r="793" spans="1:14" x14ac:dyDescent="0.35">
      <c r="A793" s="9">
        <v>43328</v>
      </c>
      <c r="B793" s="10">
        <v>-1.146857645737573</v>
      </c>
      <c r="C793" s="10">
        <v>0.99060172872259666</v>
      </c>
      <c r="D793" s="10">
        <v>-1.3378544411440652E-2</v>
      </c>
      <c r="E793" s="10">
        <v>0.47540133001548268</v>
      </c>
      <c r="F793" s="10">
        <v>-0.39517132674158739</v>
      </c>
      <c r="I793" s="7">
        <v>43328</v>
      </c>
      <c r="J793" s="8">
        <v>-1.146857645737573</v>
      </c>
      <c r="K793" s="8">
        <v>0.99060172872259666</v>
      </c>
      <c r="L793" s="8">
        <v>-1.3378544411440652E-2</v>
      </c>
      <c r="M793" s="8">
        <v>0.47540133001548268</v>
      </c>
      <c r="N793" s="8">
        <v>-0.39517132674158739</v>
      </c>
    </row>
    <row r="794" spans="1:14" x14ac:dyDescent="0.35">
      <c r="A794" s="9">
        <v>43327</v>
      </c>
      <c r="B794" s="10">
        <v>-0.99708430242939461</v>
      </c>
      <c r="C794" s="10">
        <v>1.0605423201840911</v>
      </c>
      <c r="D794" s="10">
        <v>3.9826306789107715E-2</v>
      </c>
      <c r="E794" s="10">
        <v>0.52454681067097564</v>
      </c>
      <c r="F794" s="10">
        <v>-0.35247898910573433</v>
      </c>
      <c r="I794" s="7">
        <v>43327</v>
      </c>
      <c r="J794" s="8">
        <v>-0.99708430242939461</v>
      </c>
      <c r="K794" s="8">
        <v>1.0605423201840911</v>
      </c>
      <c r="L794" s="8">
        <v>3.9826306789107715E-2</v>
      </c>
      <c r="M794" s="8">
        <v>0.52454681067097564</v>
      </c>
      <c r="N794" s="8">
        <v>-0.35247898910573433</v>
      </c>
    </row>
    <row r="795" spans="1:14" x14ac:dyDescent="0.35">
      <c r="A795" s="9">
        <v>43326</v>
      </c>
      <c r="B795" s="10">
        <v>-1.0220884939366253</v>
      </c>
      <c r="C795" s="10">
        <v>0.9036022998735842</v>
      </c>
      <c r="D795" s="10">
        <v>9.8858855848904248E-3</v>
      </c>
      <c r="E795" s="10">
        <v>0.4791513015397032</v>
      </c>
      <c r="F795" s="10">
        <v>-0.33313707750170424</v>
      </c>
      <c r="I795" s="7">
        <v>43326</v>
      </c>
      <c r="J795" s="8">
        <v>-1.0220884939366253</v>
      </c>
      <c r="K795" s="8">
        <v>0.9036022998735842</v>
      </c>
      <c r="L795" s="8">
        <v>9.8858855848904248E-3</v>
      </c>
      <c r="M795" s="8">
        <v>0.4791513015397032</v>
      </c>
      <c r="N795" s="8">
        <v>-0.33313707750170424</v>
      </c>
    </row>
    <row r="796" spans="1:14" x14ac:dyDescent="0.35">
      <c r="A796" s="9">
        <v>43325</v>
      </c>
      <c r="B796" s="10">
        <v>-0.83604639745365417</v>
      </c>
      <c r="C796" s="10">
        <v>0.99370217717582732</v>
      </c>
      <c r="D796" s="10">
        <v>1.4421177606662255E-2</v>
      </c>
      <c r="E796" s="10">
        <v>0.56758612398526465</v>
      </c>
      <c r="F796" s="10">
        <v>-0.36255392016022708</v>
      </c>
      <c r="I796" s="7">
        <v>43325</v>
      </c>
      <c r="J796" s="8">
        <v>-0.83604639745365417</v>
      </c>
      <c r="K796" s="8">
        <v>0.99370217717582732</v>
      </c>
      <c r="L796" s="8">
        <v>1.4421177606662255E-2</v>
      </c>
      <c r="M796" s="8">
        <v>0.56758612398526465</v>
      </c>
      <c r="N796" s="8">
        <v>-0.36255392016022708</v>
      </c>
    </row>
    <row r="797" spans="1:14" x14ac:dyDescent="0.35">
      <c r="A797" s="9">
        <v>43322</v>
      </c>
      <c r="B797" s="10">
        <v>-1.0440695534175499</v>
      </c>
      <c r="C797" s="10">
        <v>0.92150484554669188</v>
      </c>
      <c r="D797" s="10">
        <v>1.8254042376410512E-2</v>
      </c>
      <c r="E797" s="10">
        <v>0.44562423864166301</v>
      </c>
      <c r="F797" s="10">
        <v>-0.27650850241281855</v>
      </c>
      <c r="I797" s="7">
        <v>43322</v>
      </c>
      <c r="J797" s="8">
        <v>-1.0440695534175499</v>
      </c>
      <c r="K797" s="8">
        <v>0.92150484554669188</v>
      </c>
      <c r="L797" s="8">
        <v>1.8254042376410512E-2</v>
      </c>
      <c r="M797" s="8">
        <v>0.44562423864166301</v>
      </c>
      <c r="N797" s="8">
        <v>-0.27650850241281855</v>
      </c>
    </row>
    <row r="798" spans="1:14" x14ac:dyDescent="0.35">
      <c r="A798" s="9">
        <v>43321</v>
      </c>
      <c r="B798" s="10">
        <v>-1.2867098975263125</v>
      </c>
      <c r="C798" s="10">
        <v>0.71234733741566425</v>
      </c>
      <c r="D798" s="10">
        <v>-9.2622854405074645E-2</v>
      </c>
      <c r="E798" s="10">
        <v>0.29060573975290604</v>
      </c>
      <c r="F798" s="10">
        <v>-0.26473017195451087</v>
      </c>
      <c r="I798" s="7">
        <v>43321</v>
      </c>
      <c r="J798" s="8">
        <v>-1.2867098975263125</v>
      </c>
      <c r="K798" s="8">
        <v>0.71234733741566425</v>
      </c>
      <c r="L798" s="8">
        <v>-9.2622854405074645E-2</v>
      </c>
      <c r="M798" s="8">
        <v>0.29060573975290604</v>
      </c>
      <c r="N798" s="8">
        <v>-0.26473017195451087</v>
      </c>
    </row>
    <row r="799" spans="1:14" x14ac:dyDescent="0.35">
      <c r="A799" s="9">
        <v>43320</v>
      </c>
      <c r="B799" s="10">
        <v>-1.3421305487609454</v>
      </c>
      <c r="C799" s="10">
        <v>0.67056111452888723</v>
      </c>
      <c r="D799" s="10">
        <v>-0.11480123867855808</v>
      </c>
      <c r="E799" s="10">
        <v>0.28995392477839538</v>
      </c>
      <c r="F799" s="10">
        <v>-0.25293674002033451</v>
      </c>
      <c r="I799" s="7">
        <v>43320</v>
      </c>
      <c r="J799" s="8">
        <v>-1.3421305487609454</v>
      </c>
      <c r="K799" s="8">
        <v>0.67056111452888723</v>
      </c>
      <c r="L799" s="8">
        <v>-0.11480123867855808</v>
      </c>
      <c r="M799" s="8">
        <v>0.28995392477839538</v>
      </c>
      <c r="N799" s="8">
        <v>-0.25293674002033451</v>
      </c>
    </row>
    <row r="800" spans="1:14" x14ac:dyDescent="0.35">
      <c r="A800" s="9">
        <v>43319</v>
      </c>
      <c r="B800" s="10">
        <v>-1.3337623010498292</v>
      </c>
      <c r="C800" s="10">
        <v>0.61815112848879039</v>
      </c>
      <c r="D800" s="10">
        <v>-0.10735690508039485</v>
      </c>
      <c r="E800" s="10">
        <v>0.26827434060505584</v>
      </c>
      <c r="F800" s="10">
        <v>-0.30802620257195773</v>
      </c>
      <c r="I800" s="7">
        <v>43319</v>
      </c>
      <c r="J800" s="8">
        <v>-1.3337623010498292</v>
      </c>
      <c r="K800" s="8">
        <v>0.61815112848879039</v>
      </c>
      <c r="L800" s="8">
        <v>-0.10735690508039485</v>
      </c>
      <c r="M800" s="8">
        <v>0.26827434060505584</v>
      </c>
      <c r="N800" s="8">
        <v>-0.30802620257195773</v>
      </c>
    </row>
    <row r="801" spans="1:14" x14ac:dyDescent="0.35">
      <c r="A801" s="9">
        <v>43318</v>
      </c>
      <c r="B801" s="10">
        <v>-1.2920379410073337</v>
      </c>
      <c r="C801" s="10">
        <v>0.66543058033294933</v>
      </c>
      <c r="D801" s="10">
        <v>-7.9532328512874173E-2</v>
      </c>
      <c r="E801" s="10">
        <v>0.28360578362018729</v>
      </c>
      <c r="F801" s="10">
        <v>-0.30143169223603294</v>
      </c>
      <c r="I801" s="7">
        <v>43318</v>
      </c>
      <c r="J801" s="8">
        <v>-1.2920379410073337</v>
      </c>
      <c r="K801" s="8">
        <v>0.66543058033294933</v>
      </c>
      <c r="L801" s="8">
        <v>-7.9532328512874173E-2</v>
      </c>
      <c r="M801" s="8">
        <v>0.28360578362018729</v>
      </c>
      <c r="N801" s="8">
        <v>-0.30143169223603294</v>
      </c>
    </row>
    <row r="802" spans="1:14" x14ac:dyDescent="0.35">
      <c r="A802" s="9">
        <v>43315</v>
      </c>
      <c r="B802" s="10">
        <v>-1.2464482091326299</v>
      </c>
      <c r="C802" s="10">
        <v>0.66130954743018866</v>
      </c>
      <c r="D802" s="10">
        <v>-7.0773804670087093E-2</v>
      </c>
      <c r="E802" s="10">
        <v>0.25634490248089181</v>
      </c>
      <c r="F802" s="10">
        <v>-0.26764174777994643</v>
      </c>
      <c r="I802" s="7">
        <v>43315</v>
      </c>
      <c r="J802" s="8">
        <v>-1.2464482091326299</v>
      </c>
      <c r="K802" s="8">
        <v>0.66130954743018866</v>
      </c>
      <c r="L802" s="8">
        <v>-7.0773804670087093E-2</v>
      </c>
      <c r="M802" s="8">
        <v>0.25634490248089181</v>
      </c>
      <c r="N802" s="8">
        <v>-0.26764174777994643</v>
      </c>
    </row>
    <row r="803" spans="1:14" x14ac:dyDescent="0.35">
      <c r="A803" s="9">
        <v>43314</v>
      </c>
      <c r="B803" s="10">
        <v>-1.1779469782492933</v>
      </c>
      <c r="C803" s="10">
        <v>0.58719641114973009</v>
      </c>
      <c r="D803" s="10">
        <v>-6.9276712268353857E-2</v>
      </c>
      <c r="E803" s="10">
        <v>0.27254500313226948</v>
      </c>
      <c r="F803" s="10">
        <v>-0.29775671015442801</v>
      </c>
      <c r="I803" s="7">
        <v>43314</v>
      </c>
      <c r="J803" s="8">
        <v>-1.1779469782492933</v>
      </c>
      <c r="K803" s="8">
        <v>0.58719641114973009</v>
      </c>
      <c r="L803" s="8">
        <v>-6.9276712268353857E-2</v>
      </c>
      <c r="M803" s="8">
        <v>0.27254500313226948</v>
      </c>
      <c r="N803" s="8">
        <v>-0.29775671015442801</v>
      </c>
    </row>
    <row r="804" spans="1:14" x14ac:dyDescent="0.35">
      <c r="A804" s="9">
        <v>43313</v>
      </c>
      <c r="B804" s="10">
        <v>-1.0570784381260696</v>
      </c>
      <c r="C804" s="10">
        <v>0.45749306946746393</v>
      </c>
      <c r="D804" s="10">
        <v>-8.4596038183106653E-2</v>
      </c>
      <c r="E804" s="10">
        <v>0.22801940654658617</v>
      </c>
      <c r="F804" s="10">
        <v>-0.24005118427370908</v>
      </c>
      <c r="I804" s="7">
        <v>43313</v>
      </c>
      <c r="J804" s="8">
        <v>-1.0570784381260696</v>
      </c>
      <c r="K804" s="8">
        <v>0.45749306946746393</v>
      </c>
      <c r="L804" s="8">
        <v>-8.4596038183106653E-2</v>
      </c>
      <c r="M804" s="8">
        <v>0.22801940654658617</v>
      </c>
      <c r="N804" s="8">
        <v>-0.24005118427370908</v>
      </c>
    </row>
    <row r="805" spans="1:14" x14ac:dyDescent="0.35">
      <c r="A805" s="9">
        <v>43312</v>
      </c>
      <c r="B805" s="10">
        <v>-1.0995412570715306</v>
      </c>
      <c r="C805" s="10">
        <v>0.46816038264955639</v>
      </c>
      <c r="D805" s="10">
        <v>-6.2551798091271621E-2</v>
      </c>
      <c r="E805" s="10">
        <v>0.24266335234846378</v>
      </c>
      <c r="F805" s="10">
        <v>-0.26570845061038162</v>
      </c>
      <c r="I805" s="7">
        <v>43312</v>
      </c>
      <c r="J805" s="8">
        <v>-1.0995412570715306</v>
      </c>
      <c r="K805" s="8">
        <v>0.46816038264955639</v>
      </c>
      <c r="L805" s="8">
        <v>-6.2551798091271621E-2</v>
      </c>
      <c r="M805" s="8">
        <v>0.24266335234846378</v>
      </c>
      <c r="N805" s="8">
        <v>-0.26570845061038162</v>
      </c>
    </row>
    <row r="806" spans="1:14" x14ac:dyDescent="0.35">
      <c r="A806" s="9">
        <v>43311</v>
      </c>
      <c r="B806" s="10">
        <v>-0.91859621769410515</v>
      </c>
      <c r="C806" s="10">
        <v>0.50381894996324306</v>
      </c>
      <c r="D806" s="10">
        <v>-0.14243724994138063</v>
      </c>
      <c r="E806" s="10">
        <v>0.20906745666611476</v>
      </c>
      <c r="F806" s="10">
        <v>-0.2729295357675543</v>
      </c>
      <c r="I806" s="7">
        <v>43311</v>
      </c>
      <c r="J806" s="8">
        <v>-0.91859621769410515</v>
      </c>
      <c r="K806" s="8">
        <v>0.50381894996324306</v>
      </c>
      <c r="L806" s="8">
        <v>-0.14243724994138063</v>
      </c>
      <c r="M806" s="8">
        <v>0.20906745666611476</v>
      </c>
      <c r="N806" s="8">
        <v>-0.2729295357675543</v>
      </c>
    </row>
    <row r="807" spans="1:14" x14ac:dyDescent="0.35">
      <c r="A807" s="9">
        <v>43308</v>
      </c>
      <c r="B807" s="10">
        <v>-1.0770670093185881</v>
      </c>
      <c r="C807" s="10">
        <v>0.51430751756074833</v>
      </c>
      <c r="D807" s="10">
        <v>-8.9430438426764125E-2</v>
      </c>
      <c r="E807" s="10">
        <v>0.20867552015447599</v>
      </c>
      <c r="F807" s="10">
        <v>-0.24412277596926812</v>
      </c>
      <c r="I807" s="7">
        <v>43308</v>
      </c>
      <c r="J807" s="8">
        <v>-1.0770670093185881</v>
      </c>
      <c r="K807" s="8">
        <v>0.51430751756074833</v>
      </c>
      <c r="L807" s="8">
        <v>-8.9430438426764125E-2</v>
      </c>
      <c r="M807" s="8">
        <v>0.20867552015447599</v>
      </c>
      <c r="N807" s="8">
        <v>-0.24412277596926812</v>
      </c>
    </row>
    <row r="808" spans="1:14" x14ac:dyDescent="0.35">
      <c r="A808" s="9">
        <v>43307</v>
      </c>
      <c r="B808" s="10">
        <v>-1.1923088502636383</v>
      </c>
      <c r="C808" s="10">
        <v>0.46200796125015114</v>
      </c>
      <c r="D808" s="10">
        <v>-8.9416906752176978E-2</v>
      </c>
      <c r="E808" s="10">
        <v>0.21944409610950591</v>
      </c>
      <c r="F808" s="10">
        <v>-0.26440202352356629</v>
      </c>
      <c r="I808" s="7">
        <v>43307</v>
      </c>
      <c r="J808" s="8">
        <v>-1.1923088502636383</v>
      </c>
      <c r="K808" s="8">
        <v>0.46200796125015114</v>
      </c>
      <c r="L808" s="8">
        <v>-8.9416906752176978E-2</v>
      </c>
      <c r="M808" s="8">
        <v>0.21944409610950591</v>
      </c>
      <c r="N808" s="8">
        <v>-0.26440202352356629</v>
      </c>
    </row>
    <row r="809" spans="1:14" x14ac:dyDescent="0.35">
      <c r="A809" s="9">
        <v>43306</v>
      </c>
      <c r="B809" s="10">
        <v>-1.174883966637138</v>
      </c>
      <c r="C809" s="10">
        <v>0.49450172193243064</v>
      </c>
      <c r="D809" s="10">
        <v>-1.0357540934638518E-2</v>
      </c>
      <c r="E809" s="10">
        <v>0.20047356540178218</v>
      </c>
      <c r="F809" s="10">
        <v>-0.20577106561603359</v>
      </c>
      <c r="I809" s="7">
        <v>43306</v>
      </c>
      <c r="J809" s="8">
        <v>-1.174883966637138</v>
      </c>
      <c r="K809" s="8">
        <v>0.49450172193243064</v>
      </c>
      <c r="L809" s="8">
        <v>-1.0357540934638518E-2</v>
      </c>
      <c r="M809" s="8">
        <v>0.20047356540178218</v>
      </c>
      <c r="N809" s="8">
        <v>-0.20577106561603359</v>
      </c>
    </row>
    <row r="810" spans="1:14" x14ac:dyDescent="0.35">
      <c r="A810" s="9">
        <v>43305</v>
      </c>
      <c r="B810" s="10">
        <v>-1.1612123400058303</v>
      </c>
      <c r="C810" s="10">
        <v>0.48566432772757001</v>
      </c>
      <c r="D810" s="10">
        <v>2.5191318709464838E-2</v>
      </c>
      <c r="E810" s="10">
        <v>0.24181526979947293</v>
      </c>
      <c r="F810" s="10">
        <v>-0.23391570461283492</v>
      </c>
      <c r="I810" s="7">
        <v>43305</v>
      </c>
      <c r="J810" s="8">
        <v>-1.1612123400058303</v>
      </c>
      <c r="K810" s="8">
        <v>0.48566432772757001</v>
      </c>
      <c r="L810" s="8">
        <v>2.5191318709464838E-2</v>
      </c>
      <c r="M810" s="8">
        <v>0.24181526979947293</v>
      </c>
      <c r="N810" s="8">
        <v>-0.23391570461283492</v>
      </c>
    </row>
    <row r="811" spans="1:14" x14ac:dyDescent="0.35">
      <c r="A811" s="9">
        <v>43304</v>
      </c>
      <c r="B811" s="10">
        <v>-1.1359905697943016</v>
      </c>
      <c r="C811" s="10">
        <v>0.43670015559122477</v>
      </c>
      <c r="D811" s="10">
        <v>2.7604518561814697E-2</v>
      </c>
      <c r="E811" s="10">
        <v>0.25315909732631814</v>
      </c>
      <c r="F811" s="10">
        <v>-0.19701508074677729</v>
      </c>
      <c r="I811" s="7">
        <v>43304</v>
      </c>
      <c r="J811" s="8">
        <v>-1.1359905697943016</v>
      </c>
      <c r="K811" s="8">
        <v>0.43670015559122477</v>
      </c>
      <c r="L811" s="8">
        <v>2.7604518561814697E-2</v>
      </c>
      <c r="M811" s="8">
        <v>0.25315909732631814</v>
      </c>
      <c r="N811" s="8">
        <v>-0.19701508074677729</v>
      </c>
    </row>
    <row r="812" spans="1:14" x14ac:dyDescent="0.35">
      <c r="A812" s="9">
        <v>43301</v>
      </c>
      <c r="B812" s="10">
        <v>-1.1069519726087598</v>
      </c>
      <c r="C812" s="10">
        <v>0.4954080858745124</v>
      </c>
      <c r="D812" s="10">
        <v>8.5719175380279261E-2</v>
      </c>
      <c r="E812" s="10">
        <v>0.22116678901859441</v>
      </c>
      <c r="F812" s="10">
        <v>-0.1734077185911978</v>
      </c>
      <c r="I812" s="7">
        <v>43301</v>
      </c>
      <c r="J812" s="8">
        <v>-1.1069519726087598</v>
      </c>
      <c r="K812" s="8">
        <v>0.4954080858745124</v>
      </c>
      <c r="L812" s="8">
        <v>8.5719175380279261E-2</v>
      </c>
      <c r="M812" s="8">
        <v>0.22116678901859441</v>
      </c>
      <c r="N812" s="8">
        <v>-0.1734077185911978</v>
      </c>
    </row>
    <row r="813" spans="1:14" x14ac:dyDescent="0.35">
      <c r="A813" s="9">
        <v>43300</v>
      </c>
      <c r="B813" s="10">
        <v>-1.1074052809476806</v>
      </c>
      <c r="C813" s="10">
        <v>0.51323620022066585</v>
      </c>
      <c r="D813" s="10">
        <v>0.1270578459431756</v>
      </c>
      <c r="E813" s="10">
        <v>0.29656628218063308</v>
      </c>
      <c r="F813" s="10">
        <v>-0.17213471441246281</v>
      </c>
      <c r="I813" s="7">
        <v>43300</v>
      </c>
      <c r="J813" s="8">
        <v>-1.1074052809476806</v>
      </c>
      <c r="K813" s="8">
        <v>0.51323620022066585</v>
      </c>
      <c r="L813" s="8">
        <v>0.1270578459431756</v>
      </c>
      <c r="M813" s="8">
        <v>0.29656628218063308</v>
      </c>
      <c r="N813" s="8">
        <v>-0.17213471441246281</v>
      </c>
    </row>
    <row r="814" spans="1:14" x14ac:dyDescent="0.35">
      <c r="A814" s="9">
        <v>43299</v>
      </c>
      <c r="B814" s="10">
        <v>-1.2074984629487657</v>
      </c>
      <c r="C814" s="10">
        <v>0.4469749331918309</v>
      </c>
      <c r="D814" s="10">
        <v>0.11444043322486375</v>
      </c>
      <c r="E814" s="10">
        <v>0.24108287533111103</v>
      </c>
      <c r="F814" s="10">
        <v>-0.18381224511370575</v>
      </c>
      <c r="I814" s="7">
        <v>43299</v>
      </c>
      <c r="J814" s="8">
        <v>-1.2074984629487657</v>
      </c>
      <c r="K814" s="8">
        <v>0.4469749331918309</v>
      </c>
      <c r="L814" s="8">
        <v>0.11444043322486375</v>
      </c>
      <c r="M814" s="8">
        <v>0.24108287533111103</v>
      </c>
      <c r="N814" s="8">
        <v>-0.18381224511370575</v>
      </c>
    </row>
    <row r="815" spans="1:14" x14ac:dyDescent="0.35">
      <c r="A815" s="9">
        <v>43298</v>
      </c>
      <c r="B815" s="10">
        <v>-1.2145282480055415</v>
      </c>
      <c r="C815" s="10">
        <v>0.42742173150768209</v>
      </c>
      <c r="D815" s="10">
        <v>0.1303607451095905</v>
      </c>
      <c r="E815" s="10">
        <v>0.23050466369585618</v>
      </c>
      <c r="F815" s="10">
        <v>-0.16520369822451925</v>
      </c>
      <c r="I815" s="7">
        <v>43298</v>
      </c>
      <c r="J815" s="8">
        <v>-1.2145282480055415</v>
      </c>
      <c r="K815" s="8">
        <v>0.42742173150768209</v>
      </c>
      <c r="L815" s="8">
        <v>0.1303607451095905</v>
      </c>
      <c r="M815" s="8">
        <v>0.23050466369585618</v>
      </c>
      <c r="N815" s="8">
        <v>-0.16520369822451925</v>
      </c>
    </row>
    <row r="816" spans="1:14" x14ac:dyDescent="0.35">
      <c r="A816" s="9">
        <v>43297</v>
      </c>
      <c r="B816" s="10">
        <v>-1.1180071617489586</v>
      </c>
      <c r="C816" s="10">
        <v>0.51791536932487381</v>
      </c>
      <c r="D816" s="10">
        <v>0.11294608359928904</v>
      </c>
      <c r="E816" s="10">
        <v>0.2081201818820187</v>
      </c>
      <c r="F816" s="10">
        <v>-9.4199084735075947E-2</v>
      </c>
      <c r="I816" s="7">
        <v>43297</v>
      </c>
      <c r="J816" s="8">
        <v>-1.1180071617489586</v>
      </c>
      <c r="K816" s="8">
        <v>0.51791536932487381</v>
      </c>
      <c r="L816" s="8">
        <v>0.11294608359928904</v>
      </c>
      <c r="M816" s="8">
        <v>0.2081201818820187</v>
      </c>
      <c r="N816" s="8">
        <v>-9.4199084735075947E-2</v>
      </c>
    </row>
    <row r="817" spans="1:14" x14ac:dyDescent="0.35">
      <c r="A817" s="9">
        <v>43294</v>
      </c>
      <c r="B817" s="10">
        <v>-1.2028168997509721</v>
      </c>
      <c r="C817" s="10">
        <v>0.558116526118978</v>
      </c>
      <c r="D817" s="10">
        <v>0.12602568623263499</v>
      </c>
      <c r="E817" s="10">
        <v>0.21479008444189746</v>
      </c>
      <c r="F817" s="10">
        <v>-0.13757207298303414</v>
      </c>
      <c r="I817" s="7">
        <v>43294</v>
      </c>
      <c r="J817" s="8">
        <v>-1.2028168997509721</v>
      </c>
      <c r="K817" s="8">
        <v>0.558116526118978</v>
      </c>
      <c r="L817" s="8">
        <v>0.12602568623263499</v>
      </c>
      <c r="M817" s="8">
        <v>0.21479008444189746</v>
      </c>
      <c r="N817" s="8">
        <v>-0.13757207298303414</v>
      </c>
    </row>
    <row r="818" spans="1:14" x14ac:dyDescent="0.35">
      <c r="A818" s="9">
        <v>43293</v>
      </c>
      <c r="B818" s="10">
        <v>-1.1535634012375522</v>
      </c>
      <c r="C818" s="10">
        <v>0.56063606113003261</v>
      </c>
      <c r="D818" s="10">
        <v>0.19555002610695704</v>
      </c>
      <c r="E818" s="10">
        <v>0.16024232135539707</v>
      </c>
      <c r="F818" s="10">
        <v>-0.10501197444782835</v>
      </c>
      <c r="I818" s="7">
        <v>43293</v>
      </c>
      <c r="J818" s="8">
        <v>-1.1535634012375522</v>
      </c>
      <c r="K818" s="8">
        <v>0.56063606113003261</v>
      </c>
      <c r="L818" s="8">
        <v>0.19555002610695704</v>
      </c>
      <c r="M818" s="8">
        <v>0.16024232135539707</v>
      </c>
      <c r="N818" s="8">
        <v>-0.10501197444782835</v>
      </c>
    </row>
    <row r="819" spans="1:14" x14ac:dyDescent="0.35">
      <c r="A819" s="9">
        <v>43292</v>
      </c>
      <c r="B819" s="10">
        <v>-1.021221215057331</v>
      </c>
      <c r="C819" s="10">
        <v>0.62962439985579244</v>
      </c>
      <c r="D819" s="10">
        <v>0.2333340345005491</v>
      </c>
      <c r="E819" s="10">
        <v>0.17374488415058062</v>
      </c>
      <c r="F819" s="10">
        <v>-0.10078716338419828</v>
      </c>
      <c r="I819" s="7">
        <v>43292</v>
      </c>
      <c r="J819" s="8">
        <v>-1.021221215057331</v>
      </c>
      <c r="K819" s="8">
        <v>0.62962439985579244</v>
      </c>
      <c r="L819" s="8">
        <v>0.2333340345005491</v>
      </c>
      <c r="M819" s="8">
        <v>0.17374488415058062</v>
      </c>
      <c r="N819" s="8">
        <v>-0.10078716338419828</v>
      </c>
    </row>
    <row r="820" spans="1:14" x14ac:dyDescent="0.35">
      <c r="A820" s="9">
        <v>43291</v>
      </c>
      <c r="B820" s="10">
        <v>-1.14946963408905</v>
      </c>
      <c r="C820" s="10">
        <v>0.64706452763551203</v>
      </c>
      <c r="D820" s="10">
        <v>0.20600902107512428</v>
      </c>
      <c r="E820" s="10">
        <v>0.1857385247594516</v>
      </c>
      <c r="F820" s="10">
        <v>-0.15904121334654425</v>
      </c>
      <c r="I820" s="7">
        <v>43291</v>
      </c>
      <c r="J820" s="8">
        <v>-1.14946963408905</v>
      </c>
      <c r="K820" s="8">
        <v>0.64706452763551203</v>
      </c>
      <c r="L820" s="8">
        <v>0.20600902107512428</v>
      </c>
      <c r="M820" s="8">
        <v>0.1857385247594516</v>
      </c>
      <c r="N820" s="8">
        <v>-0.15904121334654425</v>
      </c>
    </row>
    <row r="821" spans="1:14" x14ac:dyDescent="0.35">
      <c r="A821" s="9">
        <v>43290</v>
      </c>
      <c r="B821" s="10">
        <v>-1.1449797855366082</v>
      </c>
      <c r="C821" s="10">
        <v>0.65365489868765525</v>
      </c>
      <c r="D821" s="10">
        <v>0.23321818605889574</v>
      </c>
      <c r="E821" s="10">
        <v>0.22715910201346162</v>
      </c>
      <c r="F821" s="10">
        <v>-0.1389408492368692</v>
      </c>
      <c r="I821" s="7">
        <v>43290</v>
      </c>
      <c r="J821" s="8">
        <v>-1.1449797855366082</v>
      </c>
      <c r="K821" s="8">
        <v>0.65365489868765525</v>
      </c>
      <c r="L821" s="8">
        <v>0.23321818605889574</v>
      </c>
      <c r="M821" s="8">
        <v>0.22715910201346162</v>
      </c>
      <c r="N821" s="8">
        <v>-0.1389408492368692</v>
      </c>
    </row>
    <row r="822" spans="1:14" x14ac:dyDescent="0.35">
      <c r="A822" s="9">
        <v>43287</v>
      </c>
      <c r="B822" s="10">
        <v>-1.0599749908644061</v>
      </c>
      <c r="C822" s="10">
        <v>0.71932690974689373</v>
      </c>
      <c r="D822" s="10">
        <v>0.32517323178097479</v>
      </c>
      <c r="E822" s="10">
        <v>0.21008171274377077</v>
      </c>
      <c r="F822" s="10">
        <v>-0.12235245338509534</v>
      </c>
      <c r="I822" s="7">
        <v>43287</v>
      </c>
      <c r="J822" s="8">
        <v>-1.0599749908644061</v>
      </c>
      <c r="K822" s="8">
        <v>0.71932690974689373</v>
      </c>
      <c r="L822" s="8">
        <v>0.32517323178097479</v>
      </c>
      <c r="M822" s="8">
        <v>0.21008171274377077</v>
      </c>
      <c r="N822" s="8">
        <v>-0.12235245338509534</v>
      </c>
    </row>
    <row r="823" spans="1:14" x14ac:dyDescent="0.35">
      <c r="A823" s="9">
        <v>43286</v>
      </c>
      <c r="B823" s="10">
        <v>-0.85745717558582757</v>
      </c>
      <c r="C823" s="10">
        <v>0.73403797556990968</v>
      </c>
      <c r="D823" s="10">
        <v>0.38453762315847062</v>
      </c>
      <c r="E823" s="10">
        <v>0.1965316654072968</v>
      </c>
      <c r="F823" s="10">
        <v>-0.11329680826871402</v>
      </c>
      <c r="I823" s="7">
        <v>43286</v>
      </c>
      <c r="J823" s="8">
        <v>-0.85745717558582757</v>
      </c>
      <c r="K823" s="8">
        <v>0.73403797556990968</v>
      </c>
      <c r="L823" s="8">
        <v>0.38453762315847062</v>
      </c>
      <c r="M823" s="8">
        <v>0.1965316654072968</v>
      </c>
      <c r="N823" s="8">
        <v>-0.11329680826871402</v>
      </c>
    </row>
    <row r="824" spans="1:14" x14ac:dyDescent="0.35">
      <c r="A824" s="9">
        <v>43285</v>
      </c>
      <c r="B824" s="10">
        <v>-0.70975122399618384</v>
      </c>
      <c r="C824" s="10">
        <v>0.66721217179745318</v>
      </c>
      <c r="D824" s="10">
        <v>0.44591317998235419</v>
      </c>
      <c r="E824" s="10">
        <v>0.23342979789431967</v>
      </c>
      <c r="F824" s="10">
        <v>-0.18687511356219799</v>
      </c>
      <c r="I824" s="7">
        <v>43285</v>
      </c>
      <c r="J824" s="8">
        <v>-0.70975122399618384</v>
      </c>
      <c r="K824" s="8">
        <v>0.66721217179745318</v>
      </c>
      <c r="L824" s="8">
        <v>0.44591317998235419</v>
      </c>
      <c r="M824" s="8">
        <v>0.23342979789431967</v>
      </c>
      <c r="N824" s="8">
        <v>-0.18687511356219799</v>
      </c>
    </row>
    <row r="825" spans="1:14" x14ac:dyDescent="0.35">
      <c r="A825" s="9">
        <v>43284</v>
      </c>
      <c r="B825" s="10">
        <v>-0.71148256951508271</v>
      </c>
      <c r="C825" s="10">
        <v>0.66991707196566563</v>
      </c>
      <c r="D825" s="10">
        <v>0.45894147568788846</v>
      </c>
      <c r="E825" s="10">
        <v>0.23190499658839719</v>
      </c>
      <c r="F825" s="10">
        <v>-0.19107679469522307</v>
      </c>
      <c r="I825" s="7">
        <v>43284</v>
      </c>
      <c r="J825" s="8">
        <v>-0.71148256951508271</v>
      </c>
      <c r="K825" s="8">
        <v>0.66991707196566563</v>
      </c>
      <c r="L825" s="8">
        <v>0.45894147568788846</v>
      </c>
      <c r="M825" s="8">
        <v>0.23190499658839719</v>
      </c>
      <c r="N825" s="8">
        <v>-0.19107679469522307</v>
      </c>
    </row>
    <row r="826" spans="1:14" x14ac:dyDescent="0.35">
      <c r="A826" s="9">
        <v>43283</v>
      </c>
      <c r="B826" s="10">
        <v>-0.78222203052321981</v>
      </c>
      <c r="C826" s="10">
        <v>0.62812150570451075</v>
      </c>
      <c r="D826" s="10">
        <v>0.51228748315197825</v>
      </c>
      <c r="E826" s="10">
        <v>0.3532649189641679</v>
      </c>
      <c r="F826" s="10">
        <v>-0.25448806195754092</v>
      </c>
      <c r="I826" s="7">
        <v>43283</v>
      </c>
      <c r="J826" s="8">
        <v>-0.78222203052321981</v>
      </c>
      <c r="K826" s="8">
        <v>0.62812150570451075</v>
      </c>
      <c r="L826" s="8">
        <v>0.51228748315197825</v>
      </c>
      <c r="M826" s="8">
        <v>0.3532649189641679</v>
      </c>
      <c r="N826" s="8">
        <v>-0.25448806195754092</v>
      </c>
    </row>
    <row r="827" spans="1:14" x14ac:dyDescent="0.35">
      <c r="A827" s="9">
        <v>43280</v>
      </c>
      <c r="B827" s="10">
        <v>-0.72145795625642151</v>
      </c>
      <c r="C827" s="10">
        <v>0.65544626006342321</v>
      </c>
      <c r="D827" s="10">
        <v>0.46994924048141029</v>
      </c>
      <c r="E827" s="10">
        <v>0.30966298829459393</v>
      </c>
      <c r="F827" s="10">
        <v>-0.23939795546055448</v>
      </c>
      <c r="I827" s="7">
        <v>43280</v>
      </c>
      <c r="J827" s="8">
        <v>-0.72145795625642151</v>
      </c>
      <c r="K827" s="8">
        <v>0.65544626006342321</v>
      </c>
      <c r="L827" s="8">
        <v>0.46994924048141029</v>
      </c>
      <c r="M827" s="8">
        <v>0.30966298829459393</v>
      </c>
      <c r="N827" s="8">
        <v>-0.23939795546055448</v>
      </c>
    </row>
    <row r="828" spans="1:14" x14ac:dyDescent="0.35">
      <c r="A828" s="9">
        <v>43279</v>
      </c>
      <c r="B828" s="10">
        <v>-0.62614623132616321</v>
      </c>
      <c r="C828" s="10">
        <v>0.72752674685429575</v>
      </c>
      <c r="D828" s="10">
        <v>0.49235474254301148</v>
      </c>
      <c r="E828" s="10">
        <v>0.36008457451698495</v>
      </c>
      <c r="F828" s="10">
        <v>-0.23853086770333909</v>
      </c>
      <c r="I828" s="7">
        <v>43279</v>
      </c>
      <c r="J828" s="8">
        <v>-0.62614623132616321</v>
      </c>
      <c r="K828" s="8">
        <v>0.72752674685429575</v>
      </c>
      <c r="L828" s="8">
        <v>0.49235474254301148</v>
      </c>
      <c r="M828" s="8">
        <v>0.36008457451698495</v>
      </c>
      <c r="N828" s="8">
        <v>-0.23853086770333909</v>
      </c>
    </row>
    <row r="829" spans="1:14" x14ac:dyDescent="0.35">
      <c r="A829" s="9">
        <v>43278</v>
      </c>
      <c r="B829" s="10">
        <v>-0.49242667742595464</v>
      </c>
      <c r="C829" s="10">
        <v>0.78229688927581698</v>
      </c>
      <c r="D829" s="10">
        <v>0.46318586413612339</v>
      </c>
      <c r="E829" s="10">
        <v>0.2946752927188081</v>
      </c>
      <c r="F829" s="10">
        <v>-0.22670935594519376</v>
      </c>
      <c r="I829" s="7">
        <v>43278</v>
      </c>
      <c r="J829" s="8">
        <v>-0.49242667742595464</v>
      </c>
      <c r="K829" s="8">
        <v>0.78229688927581698</v>
      </c>
      <c r="L829" s="8">
        <v>0.46318586413612339</v>
      </c>
      <c r="M829" s="8">
        <v>0.2946752927188081</v>
      </c>
      <c r="N829" s="8">
        <v>-0.22670935594519376</v>
      </c>
    </row>
    <row r="830" spans="1:14" x14ac:dyDescent="0.35">
      <c r="A830" s="9">
        <v>43277</v>
      </c>
      <c r="B830" s="10">
        <v>-0.74856454416665097</v>
      </c>
      <c r="C830" s="10">
        <v>0.74027908398861009</v>
      </c>
      <c r="D830" s="10">
        <v>0.38905877994000171</v>
      </c>
      <c r="E830" s="10">
        <v>0.24019289726408635</v>
      </c>
      <c r="F830" s="10">
        <v>-0.17222134671274458</v>
      </c>
      <c r="I830" s="7">
        <v>43277</v>
      </c>
      <c r="J830" s="8">
        <v>-0.74856454416665097</v>
      </c>
      <c r="K830" s="8">
        <v>0.74027908398861009</v>
      </c>
      <c r="L830" s="8">
        <v>0.38905877994000171</v>
      </c>
      <c r="M830" s="8">
        <v>0.24019289726408635</v>
      </c>
      <c r="N830" s="8">
        <v>-0.17222134671274458</v>
      </c>
    </row>
    <row r="831" spans="1:14" x14ac:dyDescent="0.35">
      <c r="A831" s="9">
        <v>43276</v>
      </c>
      <c r="B831" s="10">
        <v>-0.57079636417632318</v>
      </c>
      <c r="C831" s="10">
        <v>0.69384169894884484</v>
      </c>
      <c r="D831" s="10">
        <v>0.34059030760992182</v>
      </c>
      <c r="E831" s="10">
        <v>0.25640828366167362</v>
      </c>
      <c r="F831" s="10">
        <v>-0.10791975948021222</v>
      </c>
      <c r="I831" s="7">
        <v>43276</v>
      </c>
      <c r="J831" s="8">
        <v>-0.57079636417632318</v>
      </c>
      <c r="K831" s="8">
        <v>0.69384169894884484</v>
      </c>
      <c r="L831" s="8">
        <v>0.34059030760992182</v>
      </c>
      <c r="M831" s="8">
        <v>0.25640828366167362</v>
      </c>
      <c r="N831" s="8">
        <v>-0.10791975948021222</v>
      </c>
    </row>
    <row r="832" spans="1:14" x14ac:dyDescent="0.35">
      <c r="A832" s="9">
        <v>43273</v>
      </c>
      <c r="B832" s="10">
        <v>-1.027160423066015</v>
      </c>
      <c r="C832" s="10">
        <v>0.58200231790788071</v>
      </c>
      <c r="D832" s="10">
        <v>0.26275139410624732</v>
      </c>
      <c r="E832" s="10">
        <v>0.27954875186248174</v>
      </c>
      <c r="F832" s="10">
        <v>-0.11289428980889323</v>
      </c>
      <c r="I832" s="7">
        <v>43273</v>
      </c>
      <c r="J832" s="8">
        <v>-1.027160423066015</v>
      </c>
      <c r="K832" s="8">
        <v>0.58200231790788071</v>
      </c>
      <c r="L832" s="8">
        <v>0.26275139410624732</v>
      </c>
      <c r="M832" s="8">
        <v>0.27954875186248174</v>
      </c>
      <c r="N832" s="8">
        <v>-0.11289428980889323</v>
      </c>
    </row>
    <row r="833" spans="1:14" x14ac:dyDescent="0.35">
      <c r="A833" s="9">
        <v>43272</v>
      </c>
      <c r="B833" s="10">
        <v>-0.91855271485915113</v>
      </c>
      <c r="C833" s="10">
        <v>0.61971772144599724</v>
      </c>
      <c r="D833" s="10">
        <v>0.26464795353366355</v>
      </c>
      <c r="E833" s="10">
        <v>0.23953893688996564</v>
      </c>
      <c r="F833" s="10">
        <v>-8.8652087439554092E-2</v>
      </c>
      <c r="I833" s="7">
        <v>43272</v>
      </c>
      <c r="J833" s="8">
        <v>-0.91855271485915113</v>
      </c>
      <c r="K833" s="8">
        <v>0.61971772144599724</v>
      </c>
      <c r="L833" s="8">
        <v>0.26464795353366355</v>
      </c>
      <c r="M833" s="8">
        <v>0.23953893688996564</v>
      </c>
      <c r="N833" s="8">
        <v>-8.8652087439554092E-2</v>
      </c>
    </row>
    <row r="834" spans="1:14" x14ac:dyDescent="0.35">
      <c r="A834" s="9">
        <v>43271</v>
      </c>
      <c r="B834" s="10">
        <v>-1.1563948220521862</v>
      </c>
      <c r="C834" s="10">
        <v>0.41950841941313577</v>
      </c>
      <c r="D834" s="10">
        <v>0.23304283902895193</v>
      </c>
      <c r="E834" s="10">
        <v>0.22294419170021199</v>
      </c>
      <c r="F834" s="10">
        <v>-0.12094219551995332</v>
      </c>
      <c r="I834" s="7">
        <v>43271</v>
      </c>
      <c r="J834" s="8">
        <v>-1.1563948220521862</v>
      </c>
      <c r="K834" s="8">
        <v>0.41950841941313577</v>
      </c>
      <c r="L834" s="8">
        <v>0.23304283902895193</v>
      </c>
      <c r="M834" s="8">
        <v>0.22294419170021199</v>
      </c>
      <c r="N834" s="8">
        <v>-0.12094219551995332</v>
      </c>
    </row>
    <row r="835" spans="1:14" x14ac:dyDescent="0.35">
      <c r="A835" s="9">
        <v>43270</v>
      </c>
      <c r="B835" s="10">
        <v>-1.0871311665704195</v>
      </c>
      <c r="C835" s="10">
        <v>0.4696158947449523</v>
      </c>
      <c r="D835" s="10">
        <v>0.32895133236495339</v>
      </c>
      <c r="E835" s="10">
        <v>0.32490272268308118</v>
      </c>
      <c r="F835" s="10">
        <v>-9.2064153993648021E-2</v>
      </c>
      <c r="I835" s="7">
        <v>43270</v>
      </c>
      <c r="J835" s="8">
        <v>-1.0871311665704195</v>
      </c>
      <c r="K835" s="8">
        <v>0.4696158947449523</v>
      </c>
      <c r="L835" s="8">
        <v>0.32895133236495339</v>
      </c>
      <c r="M835" s="8">
        <v>0.32490272268308118</v>
      </c>
      <c r="N835" s="8">
        <v>-9.2064153993648021E-2</v>
      </c>
    </row>
    <row r="836" spans="1:14" x14ac:dyDescent="0.35">
      <c r="A836" s="9">
        <v>43269</v>
      </c>
      <c r="B836" s="10">
        <v>-1.2218508060231645</v>
      </c>
      <c r="C836" s="10">
        <v>0.40021310572253727</v>
      </c>
      <c r="D836" s="10">
        <v>0.24558495941814232</v>
      </c>
      <c r="E836" s="10">
        <v>0.30596363071317528</v>
      </c>
      <c r="F836" s="10">
        <v>-0.10492155843077398</v>
      </c>
      <c r="I836" s="7">
        <v>43269</v>
      </c>
      <c r="J836" s="8">
        <v>-1.2218508060231645</v>
      </c>
      <c r="K836" s="8">
        <v>0.40021310572253727</v>
      </c>
      <c r="L836" s="8">
        <v>0.24558495941814232</v>
      </c>
      <c r="M836" s="8">
        <v>0.30596363071317528</v>
      </c>
      <c r="N836" s="8">
        <v>-0.10492155843077398</v>
      </c>
    </row>
    <row r="837" spans="1:14" x14ac:dyDescent="0.35">
      <c r="A837" s="9">
        <v>43266</v>
      </c>
      <c r="B837" s="10">
        <v>-1.2661940804218095</v>
      </c>
      <c r="C837" s="10">
        <v>0.43436848917464588</v>
      </c>
      <c r="D837" s="10">
        <v>0.21148863200783297</v>
      </c>
      <c r="E837" s="10">
        <v>0.22564437425150977</v>
      </c>
      <c r="F837" s="10">
        <v>-8.9882221569523288E-2</v>
      </c>
      <c r="I837" s="7">
        <v>43266</v>
      </c>
      <c r="J837" s="8">
        <v>-1.2661940804218095</v>
      </c>
      <c r="K837" s="8">
        <v>0.43436848917464588</v>
      </c>
      <c r="L837" s="8">
        <v>0.21148863200783297</v>
      </c>
      <c r="M837" s="8">
        <v>0.22564437425150977</v>
      </c>
      <c r="N837" s="8">
        <v>-8.9882221569523288E-2</v>
      </c>
    </row>
    <row r="838" spans="1:14" x14ac:dyDescent="0.35">
      <c r="A838" s="9">
        <v>43265</v>
      </c>
      <c r="B838" s="10">
        <v>-1.1738679374950387</v>
      </c>
      <c r="C838" s="10">
        <v>0.49078684841101905</v>
      </c>
      <c r="D838" s="10">
        <v>0.22531767817825032</v>
      </c>
      <c r="E838" s="10">
        <v>0.16629764559069235</v>
      </c>
      <c r="F838" s="10">
        <v>-3.9358068007838337E-2</v>
      </c>
      <c r="I838" s="7">
        <v>43265</v>
      </c>
      <c r="J838" s="8">
        <v>-1.1738679374950387</v>
      </c>
      <c r="K838" s="8">
        <v>0.49078684841101905</v>
      </c>
      <c r="L838" s="8">
        <v>0.22531767817825032</v>
      </c>
      <c r="M838" s="8">
        <v>0.16629764559069235</v>
      </c>
      <c r="N838" s="8">
        <v>-3.9358068007838337E-2</v>
      </c>
    </row>
    <row r="839" spans="1:14" x14ac:dyDescent="0.35">
      <c r="A839" s="9">
        <v>43264</v>
      </c>
      <c r="B839" s="10">
        <v>-1.0713942442031814</v>
      </c>
      <c r="C839" s="10">
        <v>0.45576112907527683</v>
      </c>
      <c r="D839" s="10">
        <v>0.21295857645913641</v>
      </c>
      <c r="E839" s="10">
        <v>0.16940746569123125</v>
      </c>
      <c r="F839" s="10">
        <v>-8.3913427136119934E-2</v>
      </c>
      <c r="I839" s="7">
        <v>43264</v>
      </c>
      <c r="J839" s="8">
        <v>-1.0713942442031814</v>
      </c>
      <c r="K839" s="8">
        <v>0.45576112907527683</v>
      </c>
      <c r="L839" s="8">
        <v>0.21295857645913641</v>
      </c>
      <c r="M839" s="8">
        <v>0.16940746569123125</v>
      </c>
      <c r="N839" s="8">
        <v>-8.3913427136119934E-2</v>
      </c>
    </row>
    <row r="840" spans="1:14" x14ac:dyDescent="0.35">
      <c r="A840" s="9">
        <v>43263</v>
      </c>
      <c r="B840" s="10">
        <v>-1.1498027749550555</v>
      </c>
      <c r="C840" s="10">
        <v>0.52245769204302572</v>
      </c>
      <c r="D840" s="10">
        <v>0.21431120227869477</v>
      </c>
      <c r="E840" s="10">
        <v>0.2113525676851663</v>
      </c>
      <c r="F840" s="10">
        <v>-8.6653514616481742E-2</v>
      </c>
      <c r="I840" s="7">
        <v>43263</v>
      </c>
      <c r="J840" s="8">
        <v>-1.1498027749550555</v>
      </c>
      <c r="K840" s="8">
        <v>0.52245769204302572</v>
      </c>
      <c r="L840" s="8">
        <v>0.21431120227869477</v>
      </c>
      <c r="M840" s="8">
        <v>0.2113525676851663</v>
      </c>
      <c r="N840" s="8">
        <v>-8.6653514616481742E-2</v>
      </c>
    </row>
    <row r="841" spans="1:14" x14ac:dyDescent="0.35">
      <c r="A841" s="9">
        <v>43262</v>
      </c>
      <c r="B841" s="10">
        <v>-1.1503983310153305</v>
      </c>
      <c r="C841" s="10">
        <v>0.5384628657093361</v>
      </c>
      <c r="D841" s="10">
        <v>0.20315548486145776</v>
      </c>
      <c r="E841" s="10">
        <v>0.25215259558025754</v>
      </c>
      <c r="F841" s="10">
        <v>-7.5032107444378993E-2</v>
      </c>
      <c r="I841" s="7">
        <v>43262</v>
      </c>
      <c r="J841" s="8">
        <v>-1.1503983310153305</v>
      </c>
      <c r="K841" s="8">
        <v>0.5384628657093361</v>
      </c>
      <c r="L841" s="8">
        <v>0.20315548486145776</v>
      </c>
      <c r="M841" s="8">
        <v>0.25215259558025754</v>
      </c>
      <c r="N841" s="8">
        <v>-7.5032107444378993E-2</v>
      </c>
    </row>
    <row r="842" spans="1:14" x14ac:dyDescent="0.35">
      <c r="A842" s="9">
        <v>43259</v>
      </c>
      <c r="B842" s="10">
        <v>-1.1739286527349724</v>
      </c>
      <c r="C842" s="10">
        <v>0.78837878155364338</v>
      </c>
      <c r="D842" s="10">
        <v>0.2485285382961788</v>
      </c>
      <c r="E842" s="10">
        <v>0.24898993400632502</v>
      </c>
      <c r="F842" s="10">
        <v>-0.10869816910337859</v>
      </c>
      <c r="I842" s="7">
        <v>43259</v>
      </c>
      <c r="J842" s="8">
        <v>-1.1739286527349724</v>
      </c>
      <c r="K842" s="8">
        <v>0.78837878155364338</v>
      </c>
      <c r="L842" s="8">
        <v>0.2485285382961788</v>
      </c>
      <c r="M842" s="8">
        <v>0.24898993400632502</v>
      </c>
      <c r="N842" s="8">
        <v>-0.10869816910337859</v>
      </c>
    </row>
    <row r="843" spans="1:14" x14ac:dyDescent="0.35">
      <c r="A843" s="9">
        <v>43258</v>
      </c>
      <c r="B843" s="10">
        <v>-1.1823040658688917</v>
      </c>
      <c r="C843" s="10">
        <v>0.72341277722166653</v>
      </c>
      <c r="D843" s="10">
        <v>0.21488278832027025</v>
      </c>
      <c r="E843" s="10">
        <v>0.22387562286923518</v>
      </c>
      <c r="F843" s="10">
        <v>-0.11613644856365779</v>
      </c>
      <c r="I843" s="7">
        <v>43258</v>
      </c>
      <c r="J843" s="8">
        <v>-1.1823040658688917</v>
      </c>
      <c r="K843" s="8">
        <v>0.72341277722166653</v>
      </c>
      <c r="L843" s="8">
        <v>0.21488278832027025</v>
      </c>
      <c r="M843" s="8">
        <v>0.22387562286923518</v>
      </c>
      <c r="N843" s="8">
        <v>-0.11613644856365779</v>
      </c>
    </row>
    <row r="844" spans="1:14" x14ac:dyDescent="0.35">
      <c r="A844" s="9">
        <v>43257</v>
      </c>
      <c r="B844" s="10">
        <v>-1.2468701896582122</v>
      </c>
      <c r="C844" s="10">
        <v>0.59556138101501244</v>
      </c>
      <c r="D844" s="10">
        <v>0.17178633440782215</v>
      </c>
      <c r="E844" s="10">
        <v>0.1726819794682003</v>
      </c>
      <c r="F844" s="10">
        <v>-8.3478628642152525E-2</v>
      </c>
      <c r="I844" s="7">
        <v>43257</v>
      </c>
      <c r="J844" s="8">
        <v>-1.2468701896582122</v>
      </c>
      <c r="K844" s="8">
        <v>0.59556138101501244</v>
      </c>
      <c r="L844" s="8">
        <v>0.17178633440782215</v>
      </c>
      <c r="M844" s="8">
        <v>0.1726819794682003</v>
      </c>
      <c r="N844" s="8">
        <v>-8.3478628642152525E-2</v>
      </c>
    </row>
    <row r="845" spans="1:14" x14ac:dyDescent="0.35">
      <c r="A845" s="9">
        <v>43256</v>
      </c>
      <c r="B845" s="10">
        <v>-1.1519896262123668</v>
      </c>
      <c r="C845" s="10">
        <v>0.60268723391984769</v>
      </c>
      <c r="D845" s="10">
        <v>0.22021591940736993</v>
      </c>
      <c r="E845" s="10">
        <v>0.18627843586865711</v>
      </c>
      <c r="F845" s="10">
        <v>-5.3421360979400534E-2</v>
      </c>
      <c r="I845" s="7">
        <v>43256</v>
      </c>
      <c r="J845" s="8">
        <v>-1.1519896262123668</v>
      </c>
      <c r="K845" s="8">
        <v>0.60268723391984769</v>
      </c>
      <c r="L845" s="8">
        <v>0.22021591940736993</v>
      </c>
      <c r="M845" s="8">
        <v>0.18627843586865711</v>
      </c>
      <c r="N845" s="8">
        <v>-5.3421360979400534E-2</v>
      </c>
    </row>
    <row r="846" spans="1:14" x14ac:dyDescent="0.35">
      <c r="A846" s="9">
        <v>43255</v>
      </c>
      <c r="B846" s="10">
        <v>-1.1105833076224034</v>
      </c>
      <c r="C846" s="10">
        <v>0.357589336570174</v>
      </c>
      <c r="D846" s="10">
        <v>0.18201016398854852</v>
      </c>
      <c r="E846" s="10">
        <v>0.18572912409870693</v>
      </c>
      <c r="F846" s="10">
        <v>-4.529049206759761E-2</v>
      </c>
      <c r="I846" s="7">
        <v>43255</v>
      </c>
      <c r="J846" s="8">
        <v>-1.1105833076224034</v>
      </c>
      <c r="K846" s="8">
        <v>0.357589336570174</v>
      </c>
      <c r="L846" s="8">
        <v>0.18201016398854852</v>
      </c>
      <c r="M846" s="8">
        <v>0.18572912409870693</v>
      </c>
      <c r="N846" s="8">
        <v>-4.529049206759761E-2</v>
      </c>
    </row>
    <row r="847" spans="1:14" x14ac:dyDescent="0.35">
      <c r="A847" s="9">
        <v>43252</v>
      </c>
      <c r="B847" s="10">
        <v>-1.0206805598218482</v>
      </c>
      <c r="C847" s="10">
        <v>0.55608229935985831</v>
      </c>
      <c r="D847" s="10">
        <v>0.29570120031571734</v>
      </c>
      <c r="E847" s="10">
        <v>0.20568997384742668</v>
      </c>
      <c r="F847" s="10">
        <v>-4.4315245608234272E-2</v>
      </c>
      <c r="I847" s="7">
        <v>43252</v>
      </c>
      <c r="J847" s="8">
        <v>-1.0206805598218482</v>
      </c>
      <c r="K847" s="8">
        <v>0.55608229935985831</v>
      </c>
      <c r="L847" s="8">
        <v>0.29570120031571734</v>
      </c>
      <c r="M847" s="8">
        <v>0.20568997384742668</v>
      </c>
      <c r="N847" s="8">
        <v>-4.4315245608234272E-2</v>
      </c>
    </row>
    <row r="848" spans="1:14" x14ac:dyDescent="0.35">
      <c r="A848" s="9">
        <v>43251</v>
      </c>
      <c r="B848" s="10">
        <v>-0.77114698556036965</v>
      </c>
      <c r="C848" s="10">
        <v>0.73845408435484494</v>
      </c>
      <c r="D848" s="10">
        <v>0.39964302230043341</v>
      </c>
      <c r="E848" s="10">
        <v>0.21286471473147917</v>
      </c>
      <c r="F848" s="10">
        <v>-1.3527910886939443E-2</v>
      </c>
      <c r="I848" s="7">
        <v>43251</v>
      </c>
      <c r="J848" s="8">
        <v>-0.77114698556036965</v>
      </c>
      <c r="K848" s="8">
        <v>0.73845408435484494</v>
      </c>
      <c r="L848" s="8">
        <v>0.39964302230043341</v>
      </c>
      <c r="M848" s="8">
        <v>0.21286471473147917</v>
      </c>
      <c r="N848" s="8">
        <v>-1.3527910886939443E-2</v>
      </c>
    </row>
    <row r="849" spans="1:14" x14ac:dyDescent="0.35">
      <c r="A849" s="9">
        <v>43250</v>
      </c>
      <c r="B849" s="10">
        <v>-0.83515860462442704</v>
      </c>
      <c r="C849" s="10">
        <v>0.8023307893012801</v>
      </c>
      <c r="D849" s="10">
        <v>0.34706422417403526</v>
      </c>
      <c r="E849" s="10">
        <v>0.23509808155857237</v>
      </c>
      <c r="F849" s="10">
        <v>1.2659390093997525E-3</v>
      </c>
      <c r="I849" s="7">
        <v>43250</v>
      </c>
      <c r="J849" s="8">
        <v>-0.83515860462442704</v>
      </c>
      <c r="K849" s="8">
        <v>0.8023307893012801</v>
      </c>
      <c r="L849" s="8">
        <v>0.34706422417403526</v>
      </c>
      <c r="M849" s="8">
        <v>0.23509808155857237</v>
      </c>
      <c r="N849" s="8">
        <v>1.2659390093997525E-3</v>
      </c>
    </row>
    <row r="850" spans="1:14" x14ac:dyDescent="0.35">
      <c r="A850" s="9">
        <v>43249</v>
      </c>
      <c r="B850" s="10">
        <v>-0.57141763137107882</v>
      </c>
      <c r="C850" s="10">
        <v>1.0897830032376281</v>
      </c>
      <c r="D850" s="10">
        <v>0.4858421363685958</v>
      </c>
      <c r="E850" s="10">
        <v>0.3526584565144637</v>
      </c>
      <c r="F850" s="10">
        <v>2.8538710932853956E-2</v>
      </c>
      <c r="I850" s="7">
        <v>43249</v>
      </c>
      <c r="J850" s="8">
        <v>-0.57141763137107882</v>
      </c>
      <c r="K850" s="8">
        <v>1.0897830032376281</v>
      </c>
      <c r="L850" s="8">
        <v>0.4858421363685958</v>
      </c>
      <c r="M850" s="8">
        <v>0.3526584565144637</v>
      </c>
      <c r="N850" s="8">
        <v>2.8538710932853956E-2</v>
      </c>
    </row>
    <row r="851" spans="1:14" x14ac:dyDescent="0.35">
      <c r="A851" s="9">
        <v>43248</v>
      </c>
      <c r="B851" s="10">
        <v>-1.057377195823284</v>
      </c>
      <c r="C851" s="10">
        <v>0.48820536509012957</v>
      </c>
      <c r="D851" s="10">
        <v>0.21400708298848109</v>
      </c>
      <c r="E851" s="10">
        <v>0.28021541810442624</v>
      </c>
      <c r="F851" s="10">
        <v>2.39890360213732E-2</v>
      </c>
      <c r="I851" s="7">
        <v>43248</v>
      </c>
      <c r="J851" s="8">
        <v>-1.057377195823284</v>
      </c>
      <c r="K851" s="8">
        <v>0.48820536509012957</v>
      </c>
      <c r="L851" s="8">
        <v>0.21400708298848109</v>
      </c>
      <c r="M851" s="8">
        <v>0.28021541810442624</v>
      </c>
      <c r="N851" s="8">
        <v>2.39890360213732E-2</v>
      </c>
    </row>
    <row r="852" spans="1:14" x14ac:dyDescent="0.35">
      <c r="A852" s="9">
        <v>43245</v>
      </c>
      <c r="B852" s="10">
        <v>-1.0590641176044884</v>
      </c>
      <c r="C852" s="10">
        <v>0.29454649297829438</v>
      </c>
      <c r="D852" s="10">
        <v>0.1964750445974501</v>
      </c>
      <c r="E852" s="10">
        <v>0.24804751608651388</v>
      </c>
      <c r="F852" s="10">
        <v>2.3219578409915398E-2</v>
      </c>
      <c r="I852" s="7">
        <v>43245</v>
      </c>
      <c r="J852" s="8">
        <v>-1.0590641176044884</v>
      </c>
      <c r="K852" s="8">
        <v>0.29454649297829438</v>
      </c>
      <c r="L852" s="8">
        <v>0.1964750445974501</v>
      </c>
      <c r="M852" s="8">
        <v>0.24804751608651388</v>
      </c>
      <c r="N852" s="8">
        <v>2.3219578409915398E-2</v>
      </c>
    </row>
    <row r="853" spans="1:14" x14ac:dyDescent="0.35">
      <c r="A853" s="9">
        <v>43244</v>
      </c>
      <c r="B853" s="10">
        <v>-1.1487960339120775</v>
      </c>
      <c r="C853" s="10">
        <v>0.16265212420467218</v>
      </c>
      <c r="D853" s="10">
        <v>0.12685831322396574</v>
      </c>
      <c r="E853" s="10">
        <v>0.20534967855344505</v>
      </c>
      <c r="F853" s="10">
        <v>-9.9747332527054811E-3</v>
      </c>
      <c r="I853" s="7">
        <v>43244</v>
      </c>
      <c r="J853" s="8">
        <v>-1.1487960339120775</v>
      </c>
      <c r="K853" s="8">
        <v>0.16265212420467218</v>
      </c>
      <c r="L853" s="8">
        <v>0.12685831322396574</v>
      </c>
      <c r="M853" s="8">
        <v>0.20534967855344505</v>
      </c>
      <c r="N853" s="8">
        <v>-9.9747332527054811E-3</v>
      </c>
    </row>
    <row r="854" spans="1:14" x14ac:dyDescent="0.35">
      <c r="A854" s="9">
        <v>43243</v>
      </c>
      <c r="B854" s="10">
        <v>-1.1441856030693252</v>
      </c>
      <c r="C854" s="10">
        <v>0.13891161741084362</v>
      </c>
      <c r="D854" s="10">
        <v>0.19551842295302366</v>
      </c>
      <c r="E854" s="10">
        <v>0.23998697288675808</v>
      </c>
      <c r="F854" s="10">
        <v>-7.402791479551396E-2</v>
      </c>
      <c r="I854" s="7">
        <v>43243</v>
      </c>
      <c r="J854" s="8">
        <v>-1.1441856030693252</v>
      </c>
      <c r="K854" s="8">
        <v>0.13891161741084362</v>
      </c>
      <c r="L854" s="8">
        <v>0.19551842295302366</v>
      </c>
      <c r="M854" s="8">
        <v>0.23998697288675808</v>
      </c>
      <c r="N854" s="8">
        <v>-7.402791479551396E-2</v>
      </c>
    </row>
    <row r="855" spans="1:14" x14ac:dyDescent="0.35">
      <c r="A855" s="9">
        <v>43242</v>
      </c>
      <c r="B855" s="10">
        <v>-1.0642411166331196</v>
      </c>
      <c r="C855" s="10">
        <v>-7.6006167725490847E-3</v>
      </c>
      <c r="D855" s="10">
        <v>8.1623052837607707E-2</v>
      </c>
      <c r="E855" s="10">
        <v>0.13862801198943275</v>
      </c>
      <c r="F855" s="10">
        <v>-0.11070046347978282</v>
      </c>
      <c r="I855" s="7">
        <v>43242</v>
      </c>
      <c r="J855" s="8">
        <v>-1.0642411166331196</v>
      </c>
      <c r="K855" s="8">
        <v>-7.6006167725490847E-3</v>
      </c>
      <c r="L855" s="8">
        <v>8.1623052837607707E-2</v>
      </c>
      <c r="M855" s="8">
        <v>0.13862801198943275</v>
      </c>
      <c r="N855" s="8">
        <v>-0.11070046347978282</v>
      </c>
    </row>
    <row r="856" spans="1:14" x14ac:dyDescent="0.35">
      <c r="A856" s="9">
        <v>43241</v>
      </c>
      <c r="B856" s="10">
        <v>-1.0837124372049802</v>
      </c>
      <c r="C856" s="10">
        <v>6.4229785590480648E-2</v>
      </c>
      <c r="D856" s="10">
        <v>9.6281590119148663E-2</v>
      </c>
      <c r="E856" s="10">
        <v>0.1676622161626061</v>
      </c>
      <c r="F856" s="10">
        <v>-8.1422652317033717E-2</v>
      </c>
      <c r="I856" s="7">
        <v>43241</v>
      </c>
      <c r="J856" s="8">
        <v>-1.0837124372049802</v>
      </c>
      <c r="K856" s="8">
        <v>6.4229785590480648E-2</v>
      </c>
      <c r="L856" s="8">
        <v>9.6281590119148663E-2</v>
      </c>
      <c r="M856" s="8">
        <v>0.1676622161626061</v>
      </c>
      <c r="N856" s="8">
        <v>-8.1422652317033717E-2</v>
      </c>
    </row>
    <row r="857" spans="1:14" x14ac:dyDescent="0.35">
      <c r="A857" s="9">
        <v>43238</v>
      </c>
      <c r="B857" s="10">
        <v>-1.0418999162880402</v>
      </c>
      <c r="C857" s="10">
        <v>-0.10291354396510943</v>
      </c>
      <c r="D857" s="10">
        <v>8.3586857003937254E-2</v>
      </c>
      <c r="E857" s="10">
        <v>0.11869846301864043</v>
      </c>
      <c r="F857" s="10">
        <v>-5.1246515457399167E-2</v>
      </c>
      <c r="I857" s="7">
        <v>43238</v>
      </c>
      <c r="J857" s="8">
        <v>-1.0418999162880402</v>
      </c>
      <c r="K857" s="8">
        <v>-0.10291354396510943</v>
      </c>
      <c r="L857" s="8">
        <v>8.3586857003937254E-2</v>
      </c>
      <c r="M857" s="8">
        <v>0.11869846301864043</v>
      </c>
      <c r="N857" s="8">
        <v>-5.1246515457399167E-2</v>
      </c>
    </row>
    <row r="858" spans="1:14" x14ac:dyDescent="0.35">
      <c r="A858" s="9">
        <v>43237</v>
      </c>
      <c r="B858" s="10">
        <v>-1.0422309964630594</v>
      </c>
      <c r="C858" s="10">
        <v>-0.26370416370790373</v>
      </c>
      <c r="D858" s="10">
        <v>-2.3799478356415632E-2</v>
      </c>
      <c r="E858" s="10">
        <v>7.1648377463200047E-2</v>
      </c>
      <c r="F858" s="10">
        <v>-8.8228433972660003E-2</v>
      </c>
      <c r="I858" s="7">
        <v>43237</v>
      </c>
      <c r="J858" s="8">
        <v>-1.0422309964630594</v>
      </c>
      <c r="K858" s="8">
        <v>-0.26370416370790373</v>
      </c>
      <c r="L858" s="8">
        <v>-2.3799478356415632E-2</v>
      </c>
      <c r="M858" s="8">
        <v>7.1648377463200047E-2</v>
      </c>
      <c r="N858" s="8">
        <v>-8.8228433972660003E-2</v>
      </c>
    </row>
    <row r="859" spans="1:14" x14ac:dyDescent="0.35">
      <c r="A859" s="9">
        <v>43236</v>
      </c>
      <c r="B859" s="10">
        <v>-1.0450904341897838</v>
      </c>
      <c r="C859" s="10">
        <v>-0.19360389435290848</v>
      </c>
      <c r="D859" s="10">
        <v>-4.1178796553260372E-2</v>
      </c>
      <c r="E859" s="10">
        <v>8.1842895326855541E-2</v>
      </c>
      <c r="F859" s="10">
        <v>-7.9548428242922326E-2</v>
      </c>
      <c r="I859" s="7">
        <v>43236</v>
      </c>
      <c r="J859" s="8">
        <v>-1.0450904341897838</v>
      </c>
      <c r="K859" s="8">
        <v>-0.19360389435290848</v>
      </c>
      <c r="L859" s="8">
        <v>-4.1178796553260372E-2</v>
      </c>
      <c r="M859" s="8">
        <v>8.1842895326855541E-2</v>
      </c>
      <c r="N859" s="8">
        <v>-7.9548428242922326E-2</v>
      </c>
    </row>
    <row r="860" spans="1:14" x14ac:dyDescent="0.35">
      <c r="A860" s="9">
        <v>43235</v>
      </c>
      <c r="B860" s="10">
        <v>-0.89214143481689367</v>
      </c>
      <c r="C860" s="10">
        <v>-0.31565917165411944</v>
      </c>
      <c r="D860" s="10">
        <v>-3.9123788004719634E-2</v>
      </c>
      <c r="E860" s="10">
        <v>7.3030367338406149E-2</v>
      </c>
      <c r="F860" s="10">
        <v>-6.011096191561513E-2</v>
      </c>
      <c r="I860" s="7">
        <v>43235</v>
      </c>
      <c r="J860" s="8">
        <v>-0.89214143481689367</v>
      </c>
      <c r="K860" s="8">
        <v>-0.31565917165411944</v>
      </c>
      <c r="L860" s="8">
        <v>-3.9123788004719634E-2</v>
      </c>
      <c r="M860" s="8">
        <v>7.3030367338406149E-2</v>
      </c>
      <c r="N860" s="8">
        <v>-6.011096191561513E-2</v>
      </c>
    </row>
    <row r="861" spans="1:14" x14ac:dyDescent="0.35">
      <c r="A861" s="9">
        <v>43234</v>
      </c>
      <c r="B861" s="10">
        <v>-1.2235433735767067</v>
      </c>
      <c r="C861" s="10">
        <v>-0.28714703095276595</v>
      </c>
      <c r="D861" s="10">
        <v>-1.6853906672420232E-2</v>
      </c>
      <c r="E861" s="10">
        <v>-5.0721313081741493E-2</v>
      </c>
      <c r="F861" s="10">
        <v>4.7583849185257376E-2</v>
      </c>
      <c r="I861" s="7">
        <v>43234</v>
      </c>
      <c r="J861" s="8">
        <v>-1.2235433735767067</v>
      </c>
      <c r="K861" s="8">
        <v>-0.28714703095276595</v>
      </c>
      <c r="L861" s="8">
        <v>-1.6853906672420232E-2</v>
      </c>
      <c r="M861" s="8">
        <v>-5.0721313081741493E-2</v>
      </c>
      <c r="N861" s="8">
        <v>4.7583849185257376E-2</v>
      </c>
    </row>
    <row r="862" spans="1:14" x14ac:dyDescent="0.35">
      <c r="A862" s="9">
        <v>43231</v>
      </c>
      <c r="B862" s="10">
        <v>-1.2611275173147998</v>
      </c>
      <c r="C862" s="10">
        <v>-0.24665215402762478</v>
      </c>
      <c r="D862" s="10">
        <v>4.6704328148041083E-2</v>
      </c>
      <c r="E862" s="10">
        <v>-8.4330285587813497E-2</v>
      </c>
      <c r="F862" s="10">
        <v>8.7065774252991196E-2</v>
      </c>
      <c r="I862" s="7">
        <v>43231</v>
      </c>
      <c r="J862" s="8">
        <v>-1.2611275173147998</v>
      </c>
      <c r="K862" s="8">
        <v>-0.24665215402762478</v>
      </c>
      <c r="L862" s="8">
        <v>4.6704328148041083E-2</v>
      </c>
      <c r="M862" s="8">
        <v>-8.4330285587813497E-2</v>
      </c>
      <c r="N862" s="8">
        <v>8.7065774252991196E-2</v>
      </c>
    </row>
    <row r="863" spans="1:14" x14ac:dyDescent="0.35">
      <c r="A863" s="9">
        <v>43230</v>
      </c>
      <c r="B863" s="10">
        <v>-1.1891184592727926</v>
      </c>
      <c r="C863" s="10">
        <v>-0.19134756643809328</v>
      </c>
      <c r="D863" s="10">
        <v>0.12979778962453556</v>
      </c>
      <c r="E863" s="10">
        <v>-6.9115674467577659E-2</v>
      </c>
      <c r="F863" s="10">
        <v>9.405851393879297E-2</v>
      </c>
      <c r="I863" s="7">
        <v>43230</v>
      </c>
      <c r="J863" s="8">
        <v>-1.1891184592727926</v>
      </c>
      <c r="K863" s="8">
        <v>-0.19134756643809328</v>
      </c>
      <c r="L863" s="8">
        <v>0.12979778962453556</v>
      </c>
      <c r="M863" s="8">
        <v>-6.9115674467577659E-2</v>
      </c>
      <c r="N863" s="8">
        <v>9.405851393879297E-2</v>
      </c>
    </row>
    <row r="864" spans="1:14" x14ac:dyDescent="0.35">
      <c r="A864" s="9">
        <v>43229</v>
      </c>
      <c r="B864" s="10">
        <v>-1.166748937123868</v>
      </c>
      <c r="C864" s="10">
        <v>-0.23419993934308989</v>
      </c>
      <c r="D864" s="10">
        <v>0.20364368824589366</v>
      </c>
      <c r="E864" s="10">
        <v>-2.9942544117794567E-2</v>
      </c>
      <c r="F864" s="10">
        <v>7.5418096599634638E-2</v>
      </c>
      <c r="I864" s="7">
        <v>43229</v>
      </c>
      <c r="J864" s="8">
        <v>-1.166748937123868</v>
      </c>
      <c r="K864" s="8">
        <v>-0.23419993934308989</v>
      </c>
      <c r="L864" s="8">
        <v>0.20364368824589366</v>
      </c>
      <c r="M864" s="8">
        <v>-2.9942544117794567E-2</v>
      </c>
      <c r="N864" s="8">
        <v>7.5418096599634638E-2</v>
      </c>
    </row>
    <row r="865" spans="1:14" x14ac:dyDescent="0.35">
      <c r="A865" s="9">
        <v>43228</v>
      </c>
      <c r="B865" s="10">
        <v>-1.0041164229319901</v>
      </c>
      <c r="C865" s="10">
        <v>-0.2363042487255308</v>
      </c>
      <c r="D865" s="10">
        <v>0.22726131150313242</v>
      </c>
      <c r="E865" s="10">
        <v>-8.6500586532320123E-3</v>
      </c>
      <c r="F865" s="10">
        <v>0.12099389162550941</v>
      </c>
      <c r="I865" s="7">
        <v>43228</v>
      </c>
      <c r="J865" s="8">
        <v>-1.0041164229319901</v>
      </c>
      <c r="K865" s="8">
        <v>-0.2363042487255308</v>
      </c>
      <c r="L865" s="8">
        <v>0.22726131150313242</v>
      </c>
      <c r="M865" s="8">
        <v>-8.6500586532320123E-3</v>
      </c>
      <c r="N865" s="8">
        <v>0.12099389162550941</v>
      </c>
    </row>
    <row r="866" spans="1:14" x14ac:dyDescent="0.35">
      <c r="A866" s="9">
        <v>43227</v>
      </c>
      <c r="B866" s="10">
        <v>-1.0007652353805359</v>
      </c>
      <c r="C866" s="10">
        <v>-0.28907703937114804</v>
      </c>
      <c r="D866" s="10">
        <v>0.26185160692326542</v>
      </c>
      <c r="E866" s="10">
        <v>-2.0213256731613838E-2</v>
      </c>
      <c r="F866" s="10">
        <v>8.8141813698913107E-2</v>
      </c>
      <c r="I866" s="7">
        <v>43227</v>
      </c>
      <c r="J866" s="8">
        <v>-1.0007652353805359</v>
      </c>
      <c r="K866" s="8">
        <v>-0.28907703937114804</v>
      </c>
      <c r="L866" s="8">
        <v>0.26185160692326542</v>
      </c>
      <c r="M866" s="8">
        <v>-2.0213256731613838E-2</v>
      </c>
      <c r="N866" s="8">
        <v>8.8141813698913107E-2</v>
      </c>
    </row>
    <row r="867" spans="1:14" x14ac:dyDescent="0.35">
      <c r="A867" s="9">
        <v>43224</v>
      </c>
      <c r="B867" s="10">
        <v>-0.99998975819203428</v>
      </c>
      <c r="C867" s="10">
        <v>-0.27802434010015242</v>
      </c>
      <c r="D867" s="10">
        <v>0.27941204540916614</v>
      </c>
      <c r="E867" s="10">
        <v>-3.0206531406709203E-2</v>
      </c>
      <c r="F867" s="10">
        <v>0.10600459662543918</v>
      </c>
      <c r="I867" s="7">
        <v>43224</v>
      </c>
      <c r="J867" s="8">
        <v>-0.99998975819203428</v>
      </c>
      <c r="K867" s="8">
        <v>-0.27802434010015242</v>
      </c>
      <c r="L867" s="8">
        <v>0.27941204540916614</v>
      </c>
      <c r="M867" s="8">
        <v>-3.0206531406709203E-2</v>
      </c>
      <c r="N867" s="8">
        <v>0.10600459662543918</v>
      </c>
    </row>
    <row r="868" spans="1:14" x14ac:dyDescent="0.35">
      <c r="A868" s="9">
        <v>43223</v>
      </c>
      <c r="B868" s="10">
        <v>-0.85777165940322964</v>
      </c>
      <c r="C868" s="10">
        <v>-0.29484615439143036</v>
      </c>
      <c r="D868" s="10">
        <v>0.28657284079882417</v>
      </c>
      <c r="E868" s="10">
        <v>-2.7298802053402821E-2</v>
      </c>
      <c r="F868" s="10">
        <v>0.11468749482774415</v>
      </c>
      <c r="I868" s="7">
        <v>43223</v>
      </c>
      <c r="J868" s="8">
        <v>-0.85777165940322964</v>
      </c>
      <c r="K868" s="8">
        <v>-0.29484615439143036</v>
      </c>
      <c r="L868" s="8">
        <v>0.28657284079882417</v>
      </c>
      <c r="M868" s="8">
        <v>-2.7298802053402821E-2</v>
      </c>
      <c r="N868" s="8">
        <v>0.11468749482774415</v>
      </c>
    </row>
    <row r="869" spans="1:14" x14ac:dyDescent="0.35">
      <c r="A869" s="9">
        <v>43222</v>
      </c>
      <c r="B869" s="10">
        <v>-0.85068215745627251</v>
      </c>
      <c r="C869" s="10">
        <v>-0.31576120000378916</v>
      </c>
      <c r="D869" s="10">
        <v>0.22888160296272131</v>
      </c>
      <c r="E869" s="10">
        <v>5.1617143342617133E-3</v>
      </c>
      <c r="F869" s="10">
        <v>8.6211816942357744E-2</v>
      </c>
      <c r="I869" s="7">
        <v>43222</v>
      </c>
      <c r="J869" s="8">
        <v>-0.85068215745627251</v>
      </c>
      <c r="K869" s="8">
        <v>-0.31576120000378916</v>
      </c>
      <c r="L869" s="8">
        <v>0.22888160296272131</v>
      </c>
      <c r="M869" s="8">
        <v>5.1617143342617133E-3</v>
      </c>
      <c r="N869" s="8">
        <v>8.6211816942357744E-2</v>
      </c>
    </row>
    <row r="870" spans="1:14" x14ac:dyDescent="0.35">
      <c r="A870" s="9">
        <v>43221</v>
      </c>
      <c r="B870" s="10">
        <v>-0.91363661316604283</v>
      </c>
      <c r="C870" s="10">
        <v>-0.29035924171539873</v>
      </c>
      <c r="D870" s="10">
        <v>0.17811130007676049</v>
      </c>
      <c r="E870" s="10">
        <v>2.9498127113465E-2</v>
      </c>
      <c r="F870" s="10">
        <v>9.8454900795540173E-2</v>
      </c>
      <c r="I870" s="7">
        <v>43221</v>
      </c>
      <c r="J870" s="8">
        <v>-0.91363661316604283</v>
      </c>
      <c r="K870" s="8">
        <v>-0.29035924171539873</v>
      </c>
      <c r="L870" s="8">
        <v>0.17811130007676049</v>
      </c>
      <c r="M870" s="8">
        <v>2.9498127113465E-2</v>
      </c>
      <c r="N870" s="8">
        <v>9.8454900795540173E-2</v>
      </c>
    </row>
    <row r="871" spans="1:14" x14ac:dyDescent="0.35">
      <c r="A871" s="9">
        <v>43220</v>
      </c>
      <c r="B871" s="10">
        <v>-0.85936077388853083</v>
      </c>
      <c r="C871" s="10">
        <v>-0.2892048183026853</v>
      </c>
      <c r="D871" s="10">
        <v>0.19489622572024917</v>
      </c>
      <c r="E871" s="10">
        <v>-4.2883519314344809E-3</v>
      </c>
      <c r="F871" s="10">
        <v>0.10763292792990525</v>
      </c>
      <c r="I871" s="7">
        <v>43220</v>
      </c>
      <c r="J871" s="8">
        <v>-0.85936077388853083</v>
      </c>
      <c r="K871" s="8">
        <v>-0.2892048183026853</v>
      </c>
      <c r="L871" s="8">
        <v>0.19489622572024917</v>
      </c>
      <c r="M871" s="8">
        <v>-4.2883519314344809E-3</v>
      </c>
      <c r="N871" s="8">
        <v>0.10763292792990525</v>
      </c>
    </row>
    <row r="872" spans="1:14" x14ac:dyDescent="0.35">
      <c r="A872" s="9">
        <v>43217</v>
      </c>
      <c r="B872" s="10">
        <v>-0.92744943476202346</v>
      </c>
      <c r="C872" s="10">
        <v>-0.31909111514815569</v>
      </c>
      <c r="D872" s="10">
        <v>0.15108867208690741</v>
      </c>
      <c r="E872" s="10">
        <v>-3.3660590287478337E-2</v>
      </c>
      <c r="F872" s="10">
        <v>0.16247694398601351</v>
      </c>
      <c r="I872" s="7">
        <v>43217</v>
      </c>
      <c r="J872" s="8">
        <v>-0.92744943476202346</v>
      </c>
      <c r="K872" s="8">
        <v>-0.31909111514815569</v>
      </c>
      <c r="L872" s="8">
        <v>0.15108867208690741</v>
      </c>
      <c r="M872" s="8">
        <v>-3.3660590287478337E-2</v>
      </c>
      <c r="N872" s="8">
        <v>0.16247694398601351</v>
      </c>
    </row>
    <row r="873" spans="1:14" x14ac:dyDescent="0.35">
      <c r="A873" s="9">
        <v>43216</v>
      </c>
      <c r="B873" s="10">
        <v>-0.82346391466370805</v>
      </c>
      <c r="C873" s="10">
        <v>-0.34835892681499137</v>
      </c>
      <c r="D873" s="10">
        <v>0.16516890420047595</v>
      </c>
      <c r="E873" s="10">
        <v>-1.7585470583640989E-2</v>
      </c>
      <c r="F873" s="10">
        <v>9.0337527069030837E-2</v>
      </c>
      <c r="I873" s="7">
        <v>43216</v>
      </c>
      <c r="J873" s="8">
        <v>-0.82346391466370805</v>
      </c>
      <c r="K873" s="8">
        <v>-0.34835892681499137</v>
      </c>
      <c r="L873" s="8">
        <v>0.16516890420047595</v>
      </c>
      <c r="M873" s="8">
        <v>-1.7585470583640989E-2</v>
      </c>
      <c r="N873" s="8">
        <v>9.0337527069030837E-2</v>
      </c>
    </row>
    <row r="874" spans="1:14" x14ac:dyDescent="0.35">
      <c r="A874" s="9">
        <v>43215</v>
      </c>
      <c r="B874" s="10">
        <v>-0.62113875007747232</v>
      </c>
      <c r="C874" s="10">
        <v>-0.33664407453893308</v>
      </c>
      <c r="D874" s="10">
        <v>0.18995072660162662</v>
      </c>
      <c r="E874" s="10">
        <v>-7.5033980180071819E-2</v>
      </c>
      <c r="F874" s="10">
        <v>0.12392466827955284</v>
      </c>
      <c r="I874" s="7">
        <v>43215</v>
      </c>
      <c r="J874" s="8">
        <v>-0.62113875007747232</v>
      </c>
      <c r="K874" s="8">
        <v>-0.33664407453893308</v>
      </c>
      <c r="L874" s="8">
        <v>0.18995072660162662</v>
      </c>
      <c r="M874" s="8">
        <v>-7.5033980180071819E-2</v>
      </c>
      <c r="N874" s="8">
        <v>0.12392466827955284</v>
      </c>
    </row>
    <row r="875" spans="1:14" x14ac:dyDescent="0.35">
      <c r="A875" s="9">
        <v>43214</v>
      </c>
      <c r="B875" s="10">
        <v>-0.59969422178135168</v>
      </c>
      <c r="C875" s="10">
        <v>-0.33524647166457644</v>
      </c>
      <c r="D875" s="10">
        <v>0.16425469633007769</v>
      </c>
      <c r="E875" s="10">
        <v>-8.701017572572145E-2</v>
      </c>
      <c r="F875" s="10">
        <v>0.15909141261520976</v>
      </c>
      <c r="I875" s="7">
        <v>43214</v>
      </c>
      <c r="J875" s="8">
        <v>-0.59969422178135168</v>
      </c>
      <c r="K875" s="8">
        <v>-0.33524647166457644</v>
      </c>
      <c r="L875" s="8">
        <v>0.16425469633007769</v>
      </c>
      <c r="M875" s="8">
        <v>-8.701017572572145E-2</v>
      </c>
      <c r="N875" s="8">
        <v>0.15909141261520976</v>
      </c>
    </row>
    <row r="876" spans="1:14" x14ac:dyDescent="0.35">
      <c r="A876" s="9">
        <v>43213</v>
      </c>
      <c r="B876" s="10">
        <v>-0.81569344297036728</v>
      </c>
      <c r="C876" s="10">
        <v>-0.32220858130446628</v>
      </c>
      <c r="D876" s="10">
        <v>0.16224187159014875</v>
      </c>
      <c r="E876" s="10">
        <v>-5.5911052724997357E-2</v>
      </c>
      <c r="F876" s="10">
        <v>0.13199745942850538</v>
      </c>
      <c r="I876" s="7">
        <v>43213</v>
      </c>
      <c r="J876" s="8">
        <v>-0.81569344297036728</v>
      </c>
      <c r="K876" s="8">
        <v>-0.32220858130446628</v>
      </c>
      <c r="L876" s="8">
        <v>0.16224187159014875</v>
      </c>
      <c r="M876" s="8">
        <v>-5.5911052724997357E-2</v>
      </c>
      <c r="N876" s="8">
        <v>0.13199745942850538</v>
      </c>
    </row>
    <row r="877" spans="1:14" x14ac:dyDescent="0.35">
      <c r="A877" s="9">
        <v>43210</v>
      </c>
      <c r="B877" s="10">
        <v>-0.7487010832270129</v>
      </c>
      <c r="C877" s="10">
        <v>-0.32024704721844666</v>
      </c>
      <c r="D877" s="10">
        <v>0.17935750527322675</v>
      </c>
      <c r="E877" s="10">
        <v>-0.18353818560921911</v>
      </c>
      <c r="F877" s="10">
        <v>0.18908217032352156</v>
      </c>
      <c r="I877" s="7">
        <v>43210</v>
      </c>
      <c r="J877" s="8">
        <v>-0.7487010832270129</v>
      </c>
      <c r="K877" s="8">
        <v>-0.32024704721844666</v>
      </c>
      <c r="L877" s="8">
        <v>0.17935750527322675</v>
      </c>
      <c r="M877" s="8">
        <v>-0.18353818560921911</v>
      </c>
      <c r="N877" s="8">
        <v>0.18908217032352156</v>
      </c>
    </row>
    <row r="878" spans="1:14" x14ac:dyDescent="0.35">
      <c r="A878" s="9">
        <v>43209</v>
      </c>
      <c r="B878" s="10">
        <v>-0.86825896305695027</v>
      </c>
      <c r="C878" s="10">
        <v>-0.26012368143076414</v>
      </c>
      <c r="D878" s="10">
        <v>0.2006929336213443</v>
      </c>
      <c r="E878" s="10">
        <v>-0.25704146356094582</v>
      </c>
      <c r="F878" s="10">
        <v>0.24165195196854486</v>
      </c>
      <c r="I878" s="7">
        <v>43209</v>
      </c>
      <c r="J878" s="8">
        <v>-0.86825896305695027</v>
      </c>
      <c r="K878" s="8">
        <v>-0.26012368143076414</v>
      </c>
      <c r="L878" s="8">
        <v>0.2006929336213443</v>
      </c>
      <c r="M878" s="8">
        <v>-0.25704146356094582</v>
      </c>
      <c r="N878" s="8">
        <v>0.24165195196854486</v>
      </c>
    </row>
    <row r="879" spans="1:14" x14ac:dyDescent="0.35">
      <c r="A879" s="9">
        <v>43208</v>
      </c>
      <c r="B879" s="10">
        <v>-0.91633588921292908</v>
      </c>
      <c r="C879" s="10">
        <v>-0.23126423044090449</v>
      </c>
      <c r="D879" s="10">
        <v>0.18387490810401902</v>
      </c>
      <c r="E879" s="10">
        <v>-0.30509497308510025</v>
      </c>
      <c r="F879" s="10">
        <v>0.2535429661376265</v>
      </c>
      <c r="I879" s="7">
        <v>43208</v>
      </c>
      <c r="J879" s="8">
        <v>-0.91633588921292908</v>
      </c>
      <c r="K879" s="8">
        <v>-0.23126423044090449</v>
      </c>
      <c r="L879" s="8">
        <v>0.18387490810401902</v>
      </c>
      <c r="M879" s="8">
        <v>-0.30509497308510025</v>
      </c>
      <c r="N879" s="8">
        <v>0.2535429661376265</v>
      </c>
    </row>
    <row r="880" spans="1:14" x14ac:dyDescent="0.35">
      <c r="A880" s="9">
        <v>43207</v>
      </c>
      <c r="B880" s="10">
        <v>-0.96292421500676306</v>
      </c>
      <c r="C880" s="10">
        <v>-0.18007992928000621</v>
      </c>
      <c r="D880" s="10">
        <v>0.23223986417489401</v>
      </c>
      <c r="E880" s="10">
        <v>-0.27769053228715268</v>
      </c>
      <c r="F880" s="10">
        <v>0.31117184408022996</v>
      </c>
      <c r="I880" s="7">
        <v>43207</v>
      </c>
      <c r="J880" s="8">
        <v>-0.96292421500676306</v>
      </c>
      <c r="K880" s="8">
        <v>-0.18007992928000621</v>
      </c>
      <c r="L880" s="8">
        <v>0.23223986417489401</v>
      </c>
      <c r="M880" s="8">
        <v>-0.27769053228715268</v>
      </c>
      <c r="N880" s="8">
        <v>0.31117184408022996</v>
      </c>
    </row>
    <row r="881" spans="1:14" x14ac:dyDescent="0.35">
      <c r="A881" s="9">
        <v>43206</v>
      </c>
      <c r="B881" s="10">
        <v>-0.79814864488569559</v>
      </c>
      <c r="C881" s="10">
        <v>-0.17732424534899383</v>
      </c>
      <c r="D881" s="10">
        <v>0.26301947141303694</v>
      </c>
      <c r="E881" s="10">
        <v>-0.23664254717589195</v>
      </c>
      <c r="F881" s="10">
        <v>0.29834619554530273</v>
      </c>
      <c r="I881" s="7">
        <v>43206</v>
      </c>
      <c r="J881" s="8">
        <v>-0.79814864488569559</v>
      </c>
      <c r="K881" s="8">
        <v>-0.17732424534899383</v>
      </c>
      <c r="L881" s="8">
        <v>0.26301947141303694</v>
      </c>
      <c r="M881" s="8">
        <v>-0.23664254717589195</v>
      </c>
      <c r="N881" s="8">
        <v>0.29834619554530273</v>
      </c>
    </row>
    <row r="882" spans="1:14" x14ac:dyDescent="0.35">
      <c r="A882" s="9">
        <v>43203</v>
      </c>
      <c r="B882" s="10">
        <v>-0.69133917122341926</v>
      </c>
      <c r="C882" s="10">
        <v>-0.14197531176633707</v>
      </c>
      <c r="D882" s="10">
        <v>0.25623339716200533</v>
      </c>
      <c r="E882" s="10">
        <v>-0.20204522827436272</v>
      </c>
      <c r="F882" s="10">
        <v>0.29219454681553658</v>
      </c>
      <c r="I882" s="7">
        <v>43203</v>
      </c>
      <c r="J882" s="8">
        <v>-0.69133917122341926</v>
      </c>
      <c r="K882" s="8">
        <v>-0.14197531176633707</v>
      </c>
      <c r="L882" s="8">
        <v>0.25623339716200533</v>
      </c>
      <c r="M882" s="8">
        <v>-0.20204522827436272</v>
      </c>
      <c r="N882" s="8">
        <v>0.29219454681553658</v>
      </c>
    </row>
    <row r="883" spans="1:14" x14ac:dyDescent="0.35">
      <c r="A883" s="9">
        <v>43202</v>
      </c>
      <c r="B883" s="10">
        <v>-0.55503277479723701</v>
      </c>
      <c r="C883" s="10">
        <v>-0.1472421259471175</v>
      </c>
      <c r="D883" s="10">
        <v>0.30350273429516372</v>
      </c>
      <c r="E883" s="10">
        <v>-0.21791366898680428</v>
      </c>
      <c r="F883" s="10">
        <v>0.24448519481376241</v>
      </c>
      <c r="I883" s="7">
        <v>43202</v>
      </c>
      <c r="J883" s="8">
        <v>-0.55503277479723701</v>
      </c>
      <c r="K883" s="8">
        <v>-0.1472421259471175</v>
      </c>
      <c r="L883" s="8">
        <v>0.30350273429516372</v>
      </c>
      <c r="M883" s="8">
        <v>-0.21791366898680428</v>
      </c>
      <c r="N883" s="8">
        <v>0.24448519481376241</v>
      </c>
    </row>
    <row r="884" spans="1:14" x14ac:dyDescent="0.35">
      <c r="A884" s="9">
        <v>43201</v>
      </c>
      <c r="B884" s="10">
        <v>-0.33277392171973985</v>
      </c>
      <c r="C884" s="10">
        <v>-0.10592127012585406</v>
      </c>
      <c r="D884" s="10">
        <v>0.38104922978226125</v>
      </c>
      <c r="E884" s="10">
        <v>-0.30066433987874469</v>
      </c>
      <c r="F884" s="10">
        <v>0.30912462281848585</v>
      </c>
      <c r="I884" s="7">
        <v>43201</v>
      </c>
      <c r="J884" s="8">
        <v>-0.33277392171973985</v>
      </c>
      <c r="K884" s="8">
        <v>-0.10592127012585406</v>
      </c>
      <c r="L884" s="8">
        <v>0.38104922978226125</v>
      </c>
      <c r="M884" s="8">
        <v>-0.30066433987874469</v>
      </c>
      <c r="N884" s="8">
        <v>0.30912462281848585</v>
      </c>
    </row>
    <row r="885" spans="1:14" x14ac:dyDescent="0.35">
      <c r="A885" s="9">
        <v>43200</v>
      </c>
      <c r="B885" s="10">
        <v>-0.30420219294502227</v>
      </c>
      <c r="C885" s="10">
        <v>-0.13830211531356787</v>
      </c>
      <c r="D885" s="10">
        <v>0.39128157226497257</v>
      </c>
      <c r="E885" s="10">
        <v>-0.27122485570216603</v>
      </c>
      <c r="F885" s="10">
        <v>0.24304148870448813</v>
      </c>
      <c r="I885" s="7">
        <v>43200</v>
      </c>
      <c r="J885" s="8">
        <v>-0.30420219294502227</v>
      </c>
      <c r="K885" s="8">
        <v>-0.13830211531356787</v>
      </c>
      <c r="L885" s="8">
        <v>0.39128157226497257</v>
      </c>
      <c r="M885" s="8">
        <v>-0.27122485570216603</v>
      </c>
      <c r="N885" s="8">
        <v>0.24304148870448813</v>
      </c>
    </row>
    <row r="886" spans="1:14" x14ac:dyDescent="0.35">
      <c r="A886" s="9">
        <v>43199</v>
      </c>
      <c r="B886" s="10">
        <v>-0.13837560997634879</v>
      </c>
      <c r="C886" s="10">
        <v>-0.10699073631206479</v>
      </c>
      <c r="D886" s="10">
        <v>0.45465837292982447</v>
      </c>
      <c r="E886" s="10">
        <v>-0.2355773954901387</v>
      </c>
      <c r="F886" s="10">
        <v>0.28914311023869721</v>
      </c>
      <c r="I886" s="7">
        <v>43199</v>
      </c>
      <c r="J886" s="8">
        <v>-0.13837560997634879</v>
      </c>
      <c r="K886" s="8">
        <v>-0.10699073631206479</v>
      </c>
      <c r="L886" s="8">
        <v>0.45465837292982447</v>
      </c>
      <c r="M886" s="8">
        <v>-0.2355773954901387</v>
      </c>
      <c r="N886" s="8">
        <v>0.28914311023869721</v>
      </c>
    </row>
    <row r="887" spans="1:14" x14ac:dyDescent="0.35">
      <c r="A887" s="9">
        <v>43196</v>
      </c>
      <c r="B887" s="10">
        <v>-0.17450806931756824</v>
      </c>
      <c r="C887" s="10">
        <v>-6.7036951747992235E-2</v>
      </c>
      <c r="D887" s="10">
        <v>0.48075908767923986</v>
      </c>
      <c r="E887" s="10">
        <v>-0.18005115669303864</v>
      </c>
      <c r="F887" s="10">
        <v>0.30233295667122395</v>
      </c>
      <c r="I887" s="7">
        <v>43196</v>
      </c>
      <c r="J887" s="8">
        <v>-0.17450806931756824</v>
      </c>
      <c r="K887" s="8">
        <v>-6.7036951747992235E-2</v>
      </c>
      <c r="L887" s="8">
        <v>0.48075908767923986</v>
      </c>
      <c r="M887" s="8">
        <v>-0.18005115669303864</v>
      </c>
      <c r="N887" s="8">
        <v>0.30233295667122395</v>
      </c>
    </row>
    <row r="888" spans="1:14" x14ac:dyDescent="0.35">
      <c r="A888" s="9">
        <v>43195</v>
      </c>
      <c r="B888" s="10">
        <v>-0.50222368106208937</v>
      </c>
      <c r="C888" s="10">
        <v>-0.16920356964082348</v>
      </c>
      <c r="D888" s="10">
        <v>0.42045465209264127</v>
      </c>
      <c r="E888" s="10">
        <v>-0.1507571738346011</v>
      </c>
      <c r="F888" s="10">
        <v>0.24192879251761523</v>
      </c>
      <c r="I888" s="7">
        <v>43195</v>
      </c>
      <c r="J888" s="8">
        <v>-0.50222368106208937</v>
      </c>
      <c r="K888" s="8">
        <v>-0.16920356964082348</v>
      </c>
      <c r="L888" s="8">
        <v>0.42045465209264127</v>
      </c>
      <c r="M888" s="8">
        <v>-0.1507571738346011</v>
      </c>
      <c r="N888" s="8">
        <v>0.24192879251761523</v>
      </c>
    </row>
    <row r="889" spans="1:14" x14ac:dyDescent="0.35">
      <c r="A889" s="9">
        <v>43194</v>
      </c>
      <c r="B889" s="10">
        <v>-0.35987103043529323</v>
      </c>
      <c r="C889" s="10">
        <v>-0.12149687879005869</v>
      </c>
      <c r="D889" s="10">
        <v>0.50890404333788464</v>
      </c>
      <c r="E889" s="10">
        <v>-0.125737227393868</v>
      </c>
      <c r="F889" s="10">
        <v>0.30746669605239851</v>
      </c>
      <c r="I889" s="7">
        <v>43194</v>
      </c>
      <c r="J889" s="8">
        <v>-0.35987103043529323</v>
      </c>
      <c r="K889" s="8">
        <v>-0.12149687879005869</v>
      </c>
      <c r="L889" s="8">
        <v>0.50890404333788464</v>
      </c>
      <c r="M889" s="8">
        <v>-0.125737227393868</v>
      </c>
      <c r="N889" s="8">
        <v>0.30746669605239851</v>
      </c>
    </row>
    <row r="890" spans="1:14" x14ac:dyDescent="0.35">
      <c r="A890" s="9">
        <v>43193</v>
      </c>
      <c r="B890" s="10">
        <v>-0.22713320416567095</v>
      </c>
      <c r="C890" s="10">
        <v>-3.8044202703020669E-2</v>
      </c>
      <c r="D890" s="10">
        <v>0.52546565178790916</v>
      </c>
      <c r="E890" s="10">
        <v>-0.20148374011667522</v>
      </c>
      <c r="F890" s="10">
        <v>0.27621149350627816</v>
      </c>
      <c r="I890" s="7">
        <v>43193</v>
      </c>
      <c r="J890" s="8">
        <v>-0.22713320416567095</v>
      </c>
      <c r="K890" s="8">
        <v>-3.8044202703020669E-2</v>
      </c>
      <c r="L890" s="8">
        <v>0.52546565178790916</v>
      </c>
      <c r="M890" s="8">
        <v>-0.20148374011667522</v>
      </c>
      <c r="N890" s="8">
        <v>0.27621149350627816</v>
      </c>
    </row>
    <row r="891" spans="1:14" x14ac:dyDescent="0.35">
      <c r="A891" s="9">
        <v>43192</v>
      </c>
      <c r="B891" s="10">
        <v>9.7250968076430633E-2</v>
      </c>
      <c r="C891" s="10">
        <v>3.8241575960605262E-2</v>
      </c>
      <c r="D891" s="10">
        <v>0.55061730240952433</v>
      </c>
      <c r="E891" s="10">
        <v>-0.22089460988350285</v>
      </c>
      <c r="F891" s="10">
        <v>0.32867462015060978</v>
      </c>
      <c r="I891" s="7">
        <v>43192</v>
      </c>
      <c r="J891" s="8">
        <v>9.7250968076430633E-2</v>
      </c>
      <c r="K891" s="8">
        <v>3.8241575960605262E-2</v>
      </c>
      <c r="L891" s="8">
        <v>0.55061730240952433</v>
      </c>
      <c r="M891" s="8">
        <v>-0.22089460988350285</v>
      </c>
      <c r="N891" s="8">
        <v>0.32867462015060978</v>
      </c>
    </row>
    <row r="892" spans="1:14" x14ac:dyDescent="0.35">
      <c r="A892" s="9">
        <v>43189</v>
      </c>
      <c r="B892" s="10">
        <v>-0.37284829100025418</v>
      </c>
      <c r="C892" s="10">
        <v>1.5002952511064205E-2</v>
      </c>
      <c r="D892" s="10">
        <v>0.53036309130274872</v>
      </c>
      <c r="E892" s="10">
        <v>-0.25940466649962474</v>
      </c>
      <c r="F892" s="10">
        <v>0.22088670680192563</v>
      </c>
      <c r="I892" s="7">
        <v>43189</v>
      </c>
      <c r="J892" s="8">
        <v>-0.37284829100025418</v>
      </c>
      <c r="K892" s="8">
        <v>1.5002952511064205E-2</v>
      </c>
      <c r="L892" s="8">
        <v>0.53036309130274872</v>
      </c>
      <c r="M892" s="8">
        <v>-0.25940466649962474</v>
      </c>
      <c r="N892" s="8">
        <v>0.22088670680192563</v>
      </c>
    </row>
    <row r="893" spans="1:14" x14ac:dyDescent="0.35">
      <c r="A893" s="9">
        <v>43188</v>
      </c>
      <c r="B893" s="10">
        <v>-0.37387190619366439</v>
      </c>
      <c r="C893" s="10">
        <v>6.9203847804496232E-3</v>
      </c>
      <c r="D893" s="10">
        <v>0.54476180671430419</v>
      </c>
      <c r="E893" s="10">
        <v>-0.23702731597419097</v>
      </c>
      <c r="F893" s="10">
        <v>0.2185532823528881</v>
      </c>
      <c r="I893" s="7">
        <v>43188</v>
      </c>
      <c r="J893" s="8">
        <v>-0.37387190619366439</v>
      </c>
      <c r="K893" s="8">
        <v>6.9203847804496232E-3</v>
      </c>
      <c r="L893" s="8">
        <v>0.54476180671430419</v>
      </c>
      <c r="M893" s="8">
        <v>-0.23702731597419097</v>
      </c>
      <c r="N893" s="8">
        <v>0.2185532823528881</v>
      </c>
    </row>
    <row r="894" spans="1:14" x14ac:dyDescent="0.35">
      <c r="A894" s="9">
        <v>43187</v>
      </c>
      <c r="B894" s="10">
        <v>-1.190341018004748E-4</v>
      </c>
      <c r="C894" s="10">
        <v>7.7394798201525228E-3</v>
      </c>
      <c r="D894" s="10">
        <v>0.56532960778123709</v>
      </c>
      <c r="E894" s="10">
        <v>-0.15128007773515822</v>
      </c>
      <c r="F894" s="10">
        <v>0.23615525136541382</v>
      </c>
      <c r="I894" s="7">
        <v>43187</v>
      </c>
      <c r="J894" s="8">
        <v>-1.190341018004748E-4</v>
      </c>
      <c r="K894" s="8">
        <v>7.7394798201525228E-3</v>
      </c>
      <c r="L894" s="8">
        <v>0.56532960778123709</v>
      </c>
      <c r="M894" s="8">
        <v>-0.15128007773515822</v>
      </c>
      <c r="N894" s="8">
        <v>0.23615525136541382</v>
      </c>
    </row>
    <row r="895" spans="1:14" x14ac:dyDescent="0.35">
      <c r="A895" s="9">
        <v>43186</v>
      </c>
      <c r="B895" s="10">
        <v>-4.7505514683767958E-2</v>
      </c>
      <c r="C895" s="10">
        <v>5.7543301148712256E-2</v>
      </c>
      <c r="D895" s="10">
        <v>0.55620087473588842</v>
      </c>
      <c r="E895" s="10">
        <v>-0.31785985619346036</v>
      </c>
      <c r="F895" s="10">
        <v>0.32473958678385456</v>
      </c>
      <c r="I895" s="7">
        <v>43186</v>
      </c>
      <c r="J895" s="8">
        <v>-4.7505514683767958E-2</v>
      </c>
      <c r="K895" s="8">
        <v>5.7543301148712256E-2</v>
      </c>
      <c r="L895" s="8">
        <v>0.55620087473588842</v>
      </c>
      <c r="M895" s="8">
        <v>-0.31785985619346036</v>
      </c>
      <c r="N895" s="8">
        <v>0.32473958678385456</v>
      </c>
    </row>
    <row r="896" spans="1:14" x14ac:dyDescent="0.35">
      <c r="A896" s="9">
        <v>43185</v>
      </c>
      <c r="B896" s="10">
        <v>-0.2379047547790395</v>
      </c>
      <c r="C896" s="10">
        <v>-6.9656812147380953E-2</v>
      </c>
      <c r="D896" s="10">
        <v>0.53282833113256878</v>
      </c>
      <c r="E896" s="10">
        <v>-0.27414001648869279</v>
      </c>
      <c r="F896" s="10">
        <v>0.37613298514031857</v>
      </c>
      <c r="I896" s="7">
        <v>43185</v>
      </c>
      <c r="J896" s="8">
        <v>-0.2379047547790395</v>
      </c>
      <c r="K896" s="8">
        <v>-6.9656812147380953E-2</v>
      </c>
      <c r="L896" s="8">
        <v>0.53282833113256878</v>
      </c>
      <c r="M896" s="8">
        <v>-0.27414001648869279</v>
      </c>
      <c r="N896" s="8">
        <v>0.37613298514031857</v>
      </c>
    </row>
    <row r="897" spans="1:14" x14ac:dyDescent="0.35">
      <c r="A897" s="9">
        <v>43182</v>
      </c>
      <c r="B897" s="10">
        <v>0.26085175304333807</v>
      </c>
      <c r="C897" s="10">
        <v>-4.8036921371671565E-2</v>
      </c>
      <c r="D897" s="10">
        <v>0.56859863551633427</v>
      </c>
      <c r="E897" s="10">
        <v>-0.1354309944527162</v>
      </c>
      <c r="F897" s="10">
        <v>0.32791716146335859</v>
      </c>
      <c r="I897" s="7">
        <v>43182</v>
      </c>
      <c r="J897" s="8">
        <v>0.26085175304333807</v>
      </c>
      <c r="K897" s="8">
        <v>-4.8036921371671565E-2</v>
      </c>
      <c r="L897" s="8">
        <v>0.56859863551633427</v>
      </c>
      <c r="M897" s="8">
        <v>-0.1354309944527162</v>
      </c>
      <c r="N897" s="8">
        <v>0.32791716146335859</v>
      </c>
    </row>
    <row r="898" spans="1:14" x14ac:dyDescent="0.35">
      <c r="A898" s="9">
        <v>43181</v>
      </c>
      <c r="B898" s="10">
        <v>6.3531144182594312E-2</v>
      </c>
      <c r="C898" s="10">
        <v>-8.7285799414560022E-2</v>
      </c>
      <c r="D898" s="10">
        <v>0.49860639067075524</v>
      </c>
      <c r="E898" s="10">
        <v>-0.15216122049392825</v>
      </c>
      <c r="F898" s="10">
        <v>0.25044242824078122</v>
      </c>
      <c r="I898" s="7">
        <v>43181</v>
      </c>
      <c r="J898" s="8">
        <v>6.3531144182594312E-2</v>
      </c>
      <c r="K898" s="8">
        <v>-8.7285799414560022E-2</v>
      </c>
      <c r="L898" s="8">
        <v>0.49860639067075524</v>
      </c>
      <c r="M898" s="8">
        <v>-0.15216122049392825</v>
      </c>
      <c r="N898" s="8">
        <v>0.25044242824078122</v>
      </c>
    </row>
    <row r="899" spans="1:14" x14ac:dyDescent="0.35">
      <c r="A899" s="9">
        <v>43180</v>
      </c>
      <c r="B899" s="10">
        <v>-0.64967254008629549</v>
      </c>
      <c r="C899" s="10">
        <v>-0.10793510460456679</v>
      </c>
      <c r="D899" s="10">
        <v>0.37052586478599459</v>
      </c>
      <c r="E899" s="10">
        <v>-8.8886097050177068E-2</v>
      </c>
      <c r="F899" s="10">
        <v>0.23720104295350275</v>
      </c>
      <c r="I899" s="7">
        <v>43180</v>
      </c>
      <c r="J899" s="8">
        <v>-0.64967254008629549</v>
      </c>
      <c r="K899" s="8">
        <v>-0.10793510460456679</v>
      </c>
      <c r="L899" s="8">
        <v>0.37052586478599459</v>
      </c>
      <c r="M899" s="8">
        <v>-8.8886097050177068E-2</v>
      </c>
      <c r="N899" s="8">
        <v>0.23720104295350275</v>
      </c>
    </row>
    <row r="900" spans="1:14" x14ac:dyDescent="0.35">
      <c r="A900" s="9">
        <v>43179</v>
      </c>
      <c r="B900" s="10">
        <v>-0.60725300777958957</v>
      </c>
      <c r="C900" s="10">
        <v>-0.10249781226792065</v>
      </c>
      <c r="D900" s="10">
        <v>0.35894406673918922</v>
      </c>
      <c r="E900" s="10">
        <v>3.8586600767107904E-2</v>
      </c>
      <c r="F900" s="10">
        <v>0.1806770846198798</v>
      </c>
      <c r="I900" s="7">
        <v>43179</v>
      </c>
      <c r="J900" s="8">
        <v>-0.60725300777958957</v>
      </c>
      <c r="K900" s="8">
        <v>-0.10249781226792065</v>
      </c>
      <c r="L900" s="8">
        <v>0.35894406673918922</v>
      </c>
      <c r="M900" s="8">
        <v>3.8586600767107904E-2</v>
      </c>
      <c r="N900" s="8">
        <v>0.1806770846198798</v>
      </c>
    </row>
    <row r="901" spans="1:14" x14ac:dyDescent="0.35">
      <c r="A901" s="9">
        <v>43178</v>
      </c>
      <c r="B901" s="10">
        <v>-0.50217042249376287</v>
      </c>
      <c r="C901" s="10">
        <v>-1.253533067638829E-2</v>
      </c>
      <c r="D901" s="10">
        <v>0.30154916539810117</v>
      </c>
      <c r="E901" s="10">
        <v>7.0799202523881444E-2</v>
      </c>
      <c r="F901" s="10">
        <v>0.20423083007239054</v>
      </c>
      <c r="I901" s="7">
        <v>43178</v>
      </c>
      <c r="J901" s="8">
        <v>-0.50217042249376287</v>
      </c>
      <c r="K901" s="8">
        <v>-1.253533067638829E-2</v>
      </c>
      <c r="L901" s="8">
        <v>0.30154916539810117</v>
      </c>
      <c r="M901" s="8">
        <v>7.0799202523881444E-2</v>
      </c>
      <c r="N901" s="8">
        <v>0.20423083007239054</v>
      </c>
    </row>
    <row r="902" spans="1:14" x14ac:dyDescent="0.35">
      <c r="A902" s="9">
        <v>43175</v>
      </c>
      <c r="B902" s="10">
        <v>-0.92259037330325433</v>
      </c>
      <c r="C902" s="10">
        <v>-1.9867367181145568E-3</v>
      </c>
      <c r="D902" s="10">
        <v>0.22997099304124671</v>
      </c>
      <c r="E902" s="10">
        <v>0.15891858090610134</v>
      </c>
      <c r="F902" s="10">
        <v>0.17722072471511788</v>
      </c>
      <c r="I902" s="7">
        <v>43175</v>
      </c>
      <c r="J902" s="8">
        <v>-0.92259037330325433</v>
      </c>
      <c r="K902" s="8">
        <v>-1.9867367181145568E-3</v>
      </c>
      <c r="L902" s="8">
        <v>0.22997099304124671</v>
      </c>
      <c r="M902" s="8">
        <v>0.15891858090610134</v>
      </c>
      <c r="N902" s="8">
        <v>0.17722072471511788</v>
      </c>
    </row>
    <row r="903" spans="1:14" x14ac:dyDescent="0.35">
      <c r="A903" s="9">
        <v>43174</v>
      </c>
      <c r="B903" s="10">
        <v>-0.82161044071957612</v>
      </c>
      <c r="C903" s="10">
        <v>2.1451367497669516E-2</v>
      </c>
      <c r="D903" s="10">
        <v>0.15913774420649121</v>
      </c>
      <c r="E903" s="10">
        <v>0.27585713539502177</v>
      </c>
      <c r="F903" s="10">
        <v>0.19212182045855108</v>
      </c>
      <c r="I903" s="7">
        <v>43174</v>
      </c>
      <c r="J903" s="8">
        <v>-0.82161044071957612</v>
      </c>
      <c r="K903" s="8">
        <v>2.1451367497669516E-2</v>
      </c>
      <c r="L903" s="8">
        <v>0.15913774420649121</v>
      </c>
      <c r="M903" s="8">
        <v>0.27585713539502177</v>
      </c>
      <c r="N903" s="8">
        <v>0.19212182045855108</v>
      </c>
    </row>
    <row r="904" spans="1:14" x14ac:dyDescent="0.35">
      <c r="A904" s="9">
        <v>43173</v>
      </c>
      <c r="B904" s="10">
        <v>-0.78714710412128819</v>
      </c>
      <c r="C904" s="10">
        <v>2.3159938262533014E-2</v>
      </c>
      <c r="D904" s="10">
        <v>0.13613903961111101</v>
      </c>
      <c r="E904" s="10">
        <v>0.24381262859748137</v>
      </c>
      <c r="F904" s="10">
        <v>0.21970529803795158</v>
      </c>
      <c r="I904" s="7">
        <v>43173</v>
      </c>
      <c r="J904" s="8">
        <v>-0.78714710412128819</v>
      </c>
      <c r="K904" s="8">
        <v>2.3159938262533014E-2</v>
      </c>
      <c r="L904" s="8">
        <v>0.13613903961111101</v>
      </c>
      <c r="M904" s="8">
        <v>0.24381262859748137</v>
      </c>
      <c r="N904" s="8">
        <v>0.21970529803795158</v>
      </c>
    </row>
    <row r="905" spans="1:14" x14ac:dyDescent="0.35">
      <c r="A905" s="9">
        <v>43172</v>
      </c>
      <c r="B905" s="10">
        <v>-0.9035238485529008</v>
      </c>
      <c r="C905" s="10">
        <v>-7.4276930677811187E-2</v>
      </c>
      <c r="D905" s="10">
        <v>6.5906373519803108E-2</v>
      </c>
      <c r="E905" s="10">
        <v>0.20550804713516835</v>
      </c>
      <c r="F905" s="10">
        <v>0.23900088277263343</v>
      </c>
      <c r="I905" s="7">
        <v>43172</v>
      </c>
      <c r="J905" s="8">
        <v>-0.9035238485529008</v>
      </c>
      <c r="K905" s="8">
        <v>-7.4276930677811187E-2</v>
      </c>
      <c r="L905" s="8">
        <v>6.5906373519803108E-2</v>
      </c>
      <c r="M905" s="8">
        <v>0.20550804713516835</v>
      </c>
      <c r="N905" s="8">
        <v>0.23900088277263343</v>
      </c>
    </row>
    <row r="906" spans="1:14" x14ac:dyDescent="0.35">
      <c r="A906" s="9">
        <v>43171</v>
      </c>
      <c r="B906" s="10">
        <v>-0.97964182841360659</v>
      </c>
      <c r="C906" s="10">
        <v>-0.10526077182390103</v>
      </c>
      <c r="D906" s="10">
        <v>1.2680716554687277E-2</v>
      </c>
      <c r="E906" s="10">
        <v>0.20051527156077664</v>
      </c>
      <c r="F906" s="10">
        <v>0.22455114199513199</v>
      </c>
      <c r="I906" s="7">
        <v>43171</v>
      </c>
      <c r="J906" s="8">
        <v>-0.97964182841360659</v>
      </c>
      <c r="K906" s="8">
        <v>-0.10526077182390103</v>
      </c>
      <c r="L906" s="8">
        <v>1.2680716554687277E-2</v>
      </c>
      <c r="M906" s="8">
        <v>0.20051527156077664</v>
      </c>
      <c r="N906" s="8">
        <v>0.22455114199513199</v>
      </c>
    </row>
    <row r="907" spans="1:14" x14ac:dyDescent="0.35">
      <c r="A907" s="9">
        <v>43168</v>
      </c>
      <c r="B907" s="10">
        <v>-1.1299906878908512</v>
      </c>
      <c r="C907" s="10">
        <v>-0.11046208212396427</v>
      </c>
      <c r="D907" s="10">
        <v>-3.6959682094860863E-2</v>
      </c>
      <c r="E907" s="10">
        <v>0.22001599394037497</v>
      </c>
      <c r="F907" s="10">
        <v>0.21293773445963388</v>
      </c>
      <c r="I907" s="7">
        <v>43168</v>
      </c>
      <c r="J907" s="8">
        <v>-1.1299906878908512</v>
      </c>
      <c r="K907" s="8">
        <v>-0.11046208212396427</v>
      </c>
      <c r="L907" s="8">
        <v>-3.6959682094860863E-2</v>
      </c>
      <c r="M907" s="8">
        <v>0.22001599394037497</v>
      </c>
      <c r="N907" s="8">
        <v>0.21293773445963388</v>
      </c>
    </row>
    <row r="908" spans="1:14" x14ac:dyDescent="0.35">
      <c r="A908" s="9">
        <v>43167</v>
      </c>
      <c r="B908" s="10">
        <v>-0.88533371936497529</v>
      </c>
      <c r="C908" s="10">
        <v>-5.0678687315272766E-2</v>
      </c>
      <c r="D908" s="10">
        <v>-3.3221223312915438E-2</v>
      </c>
      <c r="E908" s="10">
        <v>0.25053136299897372</v>
      </c>
      <c r="F908" s="10">
        <v>0.25819703834893276</v>
      </c>
      <c r="I908" s="7">
        <v>43167</v>
      </c>
      <c r="J908" s="8">
        <v>-0.88533371936497529</v>
      </c>
      <c r="K908" s="8">
        <v>-5.0678687315272766E-2</v>
      </c>
      <c r="L908" s="8">
        <v>-3.3221223312915438E-2</v>
      </c>
      <c r="M908" s="8">
        <v>0.25053136299897372</v>
      </c>
      <c r="N908" s="8">
        <v>0.25819703834893276</v>
      </c>
    </row>
    <row r="909" spans="1:14" x14ac:dyDescent="0.35">
      <c r="A909" s="9">
        <v>43166</v>
      </c>
      <c r="B909" s="10">
        <v>-0.72883969158041118</v>
      </c>
      <c r="C909" s="10">
        <v>-6.0139095145451599E-2</v>
      </c>
      <c r="D909" s="10">
        <v>-4.4581765980677396E-2</v>
      </c>
      <c r="E909" s="10">
        <v>0.26494074858838473</v>
      </c>
      <c r="F909" s="10">
        <v>0.23545611868255933</v>
      </c>
      <c r="I909" s="7">
        <v>43166</v>
      </c>
      <c r="J909" s="8">
        <v>-0.72883969158041118</v>
      </c>
      <c r="K909" s="8">
        <v>-6.0139095145451599E-2</v>
      </c>
      <c r="L909" s="8">
        <v>-4.4581765980677396E-2</v>
      </c>
      <c r="M909" s="8">
        <v>0.26494074858838473</v>
      </c>
      <c r="N909" s="8">
        <v>0.23545611868255933</v>
      </c>
    </row>
    <row r="910" spans="1:14" x14ac:dyDescent="0.35">
      <c r="A910" s="9">
        <v>43165</v>
      </c>
      <c r="B910" s="10">
        <v>-0.65273612647942392</v>
      </c>
      <c r="C910" s="10">
        <v>-5.3516280491607809E-2</v>
      </c>
      <c r="D910" s="10">
        <v>-7.3631546957241334E-2</v>
      </c>
      <c r="E910" s="10">
        <v>0.25103184232279657</v>
      </c>
      <c r="F910" s="10">
        <v>0.24066799249545576</v>
      </c>
      <c r="I910" s="7">
        <v>43165</v>
      </c>
      <c r="J910" s="8">
        <v>-0.65273612647942392</v>
      </c>
      <c r="K910" s="8">
        <v>-5.3516280491607809E-2</v>
      </c>
      <c r="L910" s="8">
        <v>-7.3631546957241334E-2</v>
      </c>
      <c r="M910" s="8">
        <v>0.25103184232279657</v>
      </c>
      <c r="N910" s="8">
        <v>0.24066799249545576</v>
      </c>
    </row>
    <row r="911" spans="1:14" x14ac:dyDescent="0.35">
      <c r="A911" s="9">
        <v>43164</v>
      </c>
      <c r="B911" s="10">
        <v>-0.6064577005974896</v>
      </c>
      <c r="C911" s="10">
        <v>-3.2447188292190704E-2</v>
      </c>
      <c r="D911" s="10">
        <v>-6.4232084808573592E-2</v>
      </c>
      <c r="E911" s="10">
        <v>0.31801350375223381</v>
      </c>
      <c r="F911" s="10">
        <v>0.19481660976834003</v>
      </c>
      <c r="I911" s="7">
        <v>43164</v>
      </c>
      <c r="J911" s="8">
        <v>-0.6064577005974896</v>
      </c>
      <c r="K911" s="8">
        <v>-3.2447188292190704E-2</v>
      </c>
      <c r="L911" s="8">
        <v>-6.4232084808573592E-2</v>
      </c>
      <c r="M911" s="8">
        <v>0.31801350375223381</v>
      </c>
      <c r="N911" s="8">
        <v>0.19481660976834003</v>
      </c>
    </row>
    <row r="912" spans="1:14" x14ac:dyDescent="0.35">
      <c r="A912" s="9">
        <v>43161</v>
      </c>
      <c r="B912" s="10">
        <v>-0.4963259319796185</v>
      </c>
      <c r="C912" s="10">
        <v>-5.247069614100805E-2</v>
      </c>
      <c r="D912" s="10">
        <v>-4.9962595651627278E-2</v>
      </c>
      <c r="E912" s="10">
        <v>0.35361870814497698</v>
      </c>
      <c r="F912" s="10">
        <v>0.2246442963795654</v>
      </c>
      <c r="I912" s="7">
        <v>43161</v>
      </c>
      <c r="J912" s="8">
        <v>-0.4963259319796185</v>
      </c>
      <c r="K912" s="8">
        <v>-5.247069614100805E-2</v>
      </c>
      <c r="L912" s="8">
        <v>-4.9962595651627278E-2</v>
      </c>
      <c r="M912" s="8">
        <v>0.35361870814497698</v>
      </c>
      <c r="N912" s="8">
        <v>0.2246442963795654</v>
      </c>
    </row>
    <row r="913" spans="1:14" x14ac:dyDescent="0.35">
      <c r="A913" s="9">
        <v>43160</v>
      </c>
      <c r="B913" s="10">
        <v>-0.12177317623637007</v>
      </c>
      <c r="C913" s="10">
        <v>-3.739178124215381E-2</v>
      </c>
      <c r="D913" s="10">
        <v>-4.3970449204265405E-2</v>
      </c>
      <c r="E913" s="10">
        <v>0.38001444758759861</v>
      </c>
      <c r="F913" s="10">
        <v>0.20751486953610054</v>
      </c>
      <c r="I913" s="7">
        <v>43160</v>
      </c>
      <c r="J913" s="8">
        <v>-0.12177317623637007</v>
      </c>
      <c r="K913" s="8">
        <v>-3.739178124215381E-2</v>
      </c>
      <c r="L913" s="8">
        <v>-4.3970449204265405E-2</v>
      </c>
      <c r="M913" s="8">
        <v>0.38001444758759861</v>
      </c>
      <c r="N913" s="8">
        <v>0.20751486953610054</v>
      </c>
    </row>
    <row r="914" spans="1:14" x14ac:dyDescent="0.35">
      <c r="A914" s="9">
        <v>43159</v>
      </c>
      <c r="B914" s="10">
        <v>-0.4647785912604665</v>
      </c>
      <c r="C914" s="10">
        <v>-7.3097515000642543E-2</v>
      </c>
      <c r="D914" s="10">
        <v>-0.13380707885662013</v>
      </c>
      <c r="E914" s="10">
        <v>0.35937396801689908</v>
      </c>
      <c r="F914" s="10">
        <v>0.17857282761672655</v>
      </c>
      <c r="I914" s="7">
        <v>43159</v>
      </c>
      <c r="J914" s="8">
        <v>-0.4647785912604665</v>
      </c>
      <c r="K914" s="8">
        <v>-7.3097515000642543E-2</v>
      </c>
      <c r="L914" s="8">
        <v>-0.13380707885662013</v>
      </c>
      <c r="M914" s="8">
        <v>0.35937396801689908</v>
      </c>
      <c r="N914" s="8">
        <v>0.17857282761672655</v>
      </c>
    </row>
    <row r="915" spans="1:14" x14ac:dyDescent="0.35">
      <c r="A915" s="9">
        <v>43158</v>
      </c>
      <c r="B915" s="10">
        <v>-0.63138569337904282</v>
      </c>
      <c r="C915" s="10">
        <v>-7.5025057200641301E-2</v>
      </c>
      <c r="D915" s="10">
        <v>-0.18290049558829008</v>
      </c>
      <c r="E915" s="10">
        <v>0.32163224362914272</v>
      </c>
      <c r="F915" s="10">
        <v>0.14126570880046746</v>
      </c>
      <c r="I915" s="7">
        <v>43158</v>
      </c>
      <c r="J915" s="8">
        <v>-0.63138569337904282</v>
      </c>
      <c r="K915" s="8">
        <v>-7.5025057200641301E-2</v>
      </c>
      <c r="L915" s="8">
        <v>-0.18290049558829008</v>
      </c>
      <c r="M915" s="8">
        <v>0.32163224362914272</v>
      </c>
      <c r="N915" s="8">
        <v>0.14126570880046746</v>
      </c>
    </row>
    <row r="916" spans="1:14" x14ac:dyDescent="0.35">
      <c r="A916" s="9">
        <v>43157</v>
      </c>
      <c r="B916" s="10">
        <v>-0.99839623149758272</v>
      </c>
      <c r="C916" s="10">
        <v>-4.9368421877399357E-2</v>
      </c>
      <c r="D916" s="10">
        <v>-0.20934748901730349</v>
      </c>
      <c r="E916" s="10">
        <v>0.30386184063045257</v>
      </c>
      <c r="F916" s="10">
        <v>0.17335656953228612</v>
      </c>
      <c r="I916" s="7">
        <v>43157</v>
      </c>
      <c r="J916" s="8">
        <v>-0.99839623149758272</v>
      </c>
      <c r="K916" s="8">
        <v>-4.9368421877399357E-2</v>
      </c>
      <c r="L916" s="8">
        <v>-0.20934748901730349</v>
      </c>
      <c r="M916" s="8">
        <v>0.30386184063045257</v>
      </c>
      <c r="N916" s="8">
        <v>0.17335656953228612</v>
      </c>
    </row>
    <row r="917" spans="1:14" x14ac:dyDescent="0.35">
      <c r="A917" s="9">
        <v>43154</v>
      </c>
      <c r="B917" s="10">
        <v>-0.91079592209841764</v>
      </c>
      <c r="C917" s="10">
        <v>-2.2967294914016612E-2</v>
      </c>
      <c r="D917" s="10">
        <v>-0.24339239411881963</v>
      </c>
      <c r="E917" s="10">
        <v>0.30812730969791868</v>
      </c>
      <c r="F917" s="10">
        <v>0.14688059146509602</v>
      </c>
      <c r="I917" s="7">
        <v>43154</v>
      </c>
      <c r="J917" s="8">
        <v>-0.91079592209841764</v>
      </c>
      <c r="K917" s="8">
        <v>-2.2967294914016612E-2</v>
      </c>
      <c r="L917" s="8">
        <v>-0.24339239411881963</v>
      </c>
      <c r="M917" s="8">
        <v>0.30812730969791868</v>
      </c>
      <c r="N917" s="8">
        <v>0.14688059146509602</v>
      </c>
    </row>
    <row r="918" spans="1:14" x14ac:dyDescent="0.35">
      <c r="A918" s="9">
        <v>43153</v>
      </c>
      <c r="B918" s="10">
        <v>-0.62202516407566311</v>
      </c>
      <c r="C918" s="10">
        <v>-0.13999251826855574</v>
      </c>
      <c r="D918" s="10">
        <v>-0.30816215693938509</v>
      </c>
      <c r="E918" s="10">
        <v>0.31989698563965641</v>
      </c>
      <c r="F918" s="10">
        <v>0.16006198567825358</v>
      </c>
      <c r="I918" s="7">
        <v>43153</v>
      </c>
      <c r="J918" s="8">
        <v>-0.62202516407566311</v>
      </c>
      <c r="K918" s="8">
        <v>-0.13999251826855574</v>
      </c>
      <c r="L918" s="8">
        <v>-0.30816215693938509</v>
      </c>
      <c r="M918" s="8">
        <v>0.31989698563965641</v>
      </c>
      <c r="N918" s="8">
        <v>0.16006198567825358</v>
      </c>
    </row>
    <row r="919" spans="1:14" x14ac:dyDescent="0.35">
      <c r="A919" s="9">
        <v>43152</v>
      </c>
      <c r="B919" s="10">
        <v>-0.45396657148433417</v>
      </c>
      <c r="C919" s="10">
        <v>-0.17862078712040791</v>
      </c>
      <c r="D919" s="10">
        <v>-0.38724124902470131</v>
      </c>
      <c r="E919" s="10">
        <v>0.36171968840035834</v>
      </c>
      <c r="F919" s="10">
        <v>0.15422599414596863</v>
      </c>
      <c r="I919" s="7">
        <v>43152</v>
      </c>
      <c r="J919" s="8">
        <v>-0.45396657148433417</v>
      </c>
      <c r="K919" s="8">
        <v>-0.17862078712040791</v>
      </c>
      <c r="L919" s="8">
        <v>-0.38724124902470131</v>
      </c>
      <c r="M919" s="8">
        <v>0.36171968840035834</v>
      </c>
      <c r="N919" s="8">
        <v>0.15422599414596863</v>
      </c>
    </row>
    <row r="920" spans="1:14" x14ac:dyDescent="0.35">
      <c r="A920" s="9">
        <v>43151</v>
      </c>
      <c r="B920" s="10">
        <v>-0.37940065510764498</v>
      </c>
      <c r="C920" s="10">
        <v>-0.12218320910004041</v>
      </c>
      <c r="D920" s="10">
        <v>-0.41409167939665981</v>
      </c>
      <c r="E920" s="10">
        <v>0.31244584582297241</v>
      </c>
      <c r="F920" s="10">
        <v>0.18626922164143803</v>
      </c>
      <c r="I920" s="7">
        <v>43151</v>
      </c>
      <c r="J920" s="8">
        <v>-0.37940065510764498</v>
      </c>
      <c r="K920" s="8">
        <v>-0.12218320910004041</v>
      </c>
      <c r="L920" s="8">
        <v>-0.41409167939665981</v>
      </c>
      <c r="M920" s="8">
        <v>0.31244584582297241</v>
      </c>
      <c r="N920" s="8">
        <v>0.18626922164143803</v>
      </c>
    </row>
    <row r="921" spans="1:14" x14ac:dyDescent="0.35">
      <c r="A921" s="9">
        <v>43150</v>
      </c>
      <c r="B921" s="10">
        <v>-0.53003249680698317</v>
      </c>
      <c r="C921" s="10">
        <v>-0.12289465992989358</v>
      </c>
      <c r="D921" s="10">
        <v>-0.43790429647384366</v>
      </c>
      <c r="E921" s="10">
        <v>0.26336595256847212</v>
      </c>
      <c r="F921" s="10">
        <v>0.22363065816173339</v>
      </c>
      <c r="I921" s="7">
        <v>43150</v>
      </c>
      <c r="J921" s="8">
        <v>-0.53003249680698317</v>
      </c>
      <c r="K921" s="8">
        <v>-0.12289465992989358</v>
      </c>
      <c r="L921" s="8">
        <v>-0.43790429647384366</v>
      </c>
      <c r="M921" s="8">
        <v>0.26336595256847212</v>
      </c>
      <c r="N921" s="8">
        <v>0.22363065816173339</v>
      </c>
    </row>
    <row r="922" spans="1:14" x14ac:dyDescent="0.35">
      <c r="A922" s="9">
        <v>43147</v>
      </c>
      <c r="B922" s="10">
        <v>-0.53169404655343533</v>
      </c>
      <c r="C922" s="10">
        <v>-0.13145259012013491</v>
      </c>
      <c r="D922" s="10">
        <v>-0.44702005488782059</v>
      </c>
      <c r="E922" s="10">
        <v>0.28434217256001182</v>
      </c>
      <c r="F922" s="10">
        <v>0.23653337630472257</v>
      </c>
      <c r="I922" s="7">
        <v>43147</v>
      </c>
      <c r="J922" s="8">
        <v>-0.53169404655343533</v>
      </c>
      <c r="K922" s="8">
        <v>-0.13145259012013491</v>
      </c>
      <c r="L922" s="8">
        <v>-0.44702005488782059</v>
      </c>
      <c r="M922" s="8">
        <v>0.28434217256001182</v>
      </c>
      <c r="N922" s="8">
        <v>0.23653337630472257</v>
      </c>
    </row>
    <row r="923" spans="1:14" x14ac:dyDescent="0.35">
      <c r="A923" s="9">
        <v>43146</v>
      </c>
      <c r="B923" s="10">
        <v>-0.57658483479930911</v>
      </c>
      <c r="C923" s="10">
        <v>-0.10913972400999281</v>
      </c>
      <c r="D923" s="10">
        <v>-0.44294497304209046</v>
      </c>
      <c r="E923" s="10">
        <v>0.30055621405104932</v>
      </c>
      <c r="F923" s="10">
        <v>0.27125015338285774</v>
      </c>
      <c r="I923" s="7">
        <v>43146</v>
      </c>
      <c r="J923" s="8">
        <v>-0.57658483479930911</v>
      </c>
      <c r="K923" s="8">
        <v>-0.10913972400999281</v>
      </c>
      <c r="L923" s="8">
        <v>-0.44294497304209046</v>
      </c>
      <c r="M923" s="8">
        <v>0.30055621405104932</v>
      </c>
      <c r="N923" s="8">
        <v>0.27125015338285774</v>
      </c>
    </row>
    <row r="924" spans="1:14" x14ac:dyDescent="0.35">
      <c r="A924" s="9">
        <v>43145</v>
      </c>
      <c r="B924" s="10">
        <v>-0.82620610406088446</v>
      </c>
      <c r="C924" s="10">
        <v>-9.8694220576543881E-2</v>
      </c>
      <c r="D924" s="10">
        <v>-0.37413287243543614</v>
      </c>
      <c r="E924" s="10">
        <v>0.34007389868467197</v>
      </c>
      <c r="F924" s="10">
        <v>0.26112049460579562</v>
      </c>
      <c r="I924" s="7">
        <v>43145</v>
      </c>
      <c r="J924" s="8">
        <v>-0.82620610406088446</v>
      </c>
      <c r="K924" s="8">
        <v>-9.8694220576543881E-2</v>
      </c>
      <c r="L924" s="8">
        <v>-0.37413287243543614</v>
      </c>
      <c r="M924" s="8">
        <v>0.34007389868467197</v>
      </c>
      <c r="N924" s="8">
        <v>0.26112049460579562</v>
      </c>
    </row>
    <row r="925" spans="1:14" x14ac:dyDescent="0.35">
      <c r="A925" s="9">
        <v>43144</v>
      </c>
      <c r="B925" s="10">
        <v>-7.7938833136852459E-2</v>
      </c>
      <c r="C925" s="10">
        <v>3.4552628975076383E-4</v>
      </c>
      <c r="D925" s="10">
        <v>-0.33940006291484892</v>
      </c>
      <c r="E925" s="10">
        <v>0.34132221098815935</v>
      </c>
      <c r="F925" s="10">
        <v>0.23106553144891029</v>
      </c>
      <c r="I925" s="7">
        <v>43144</v>
      </c>
      <c r="J925" s="8">
        <v>-7.7938833136852459E-2</v>
      </c>
      <c r="K925" s="8">
        <v>3.4552628975076383E-4</v>
      </c>
      <c r="L925" s="8">
        <v>-0.33940006291484892</v>
      </c>
      <c r="M925" s="8">
        <v>0.34132221098815935</v>
      </c>
      <c r="N925" s="8">
        <v>0.23106553144891029</v>
      </c>
    </row>
    <row r="926" spans="1:14" x14ac:dyDescent="0.35">
      <c r="A926" s="9">
        <v>43143</v>
      </c>
      <c r="B926" s="10">
        <v>7.4169285581240363E-3</v>
      </c>
      <c r="C926" s="10">
        <v>-5.2578616786865456E-2</v>
      </c>
      <c r="D926" s="10">
        <v>-0.41892712630476459</v>
      </c>
      <c r="E926" s="10">
        <v>0.41549544277591743</v>
      </c>
      <c r="F926" s="10">
        <v>0.23850627454680323</v>
      </c>
      <c r="I926" s="7">
        <v>43143</v>
      </c>
      <c r="J926" s="8">
        <v>7.4169285581240363E-3</v>
      </c>
      <c r="K926" s="8">
        <v>-5.2578616786865456E-2</v>
      </c>
      <c r="L926" s="8">
        <v>-0.41892712630476459</v>
      </c>
      <c r="M926" s="8">
        <v>0.41549544277591743</v>
      </c>
      <c r="N926" s="8">
        <v>0.23850627454680323</v>
      </c>
    </row>
    <row r="927" spans="1:14" x14ac:dyDescent="0.35">
      <c r="A927" s="9">
        <v>43140</v>
      </c>
      <c r="B927" s="10">
        <v>0.46982346638576078</v>
      </c>
      <c r="C927" s="10">
        <v>-3.4516099548297791E-2</v>
      </c>
      <c r="D927" s="10">
        <v>-0.39434950899782895</v>
      </c>
      <c r="E927" s="10">
        <v>0.47135988176321941</v>
      </c>
      <c r="F927" s="10">
        <v>0.23383915297270419</v>
      </c>
      <c r="I927" s="7">
        <v>43140</v>
      </c>
      <c r="J927" s="8">
        <v>0.46982346638576078</v>
      </c>
      <c r="K927" s="8">
        <v>-3.4516099548297791E-2</v>
      </c>
      <c r="L927" s="8">
        <v>-0.39434950899782895</v>
      </c>
      <c r="M927" s="8">
        <v>0.47135988176321941</v>
      </c>
      <c r="N927" s="8">
        <v>0.23383915297270419</v>
      </c>
    </row>
    <row r="928" spans="1:14" x14ac:dyDescent="0.35">
      <c r="A928" s="9">
        <v>43139</v>
      </c>
      <c r="B928" s="10">
        <v>1.0750630543021449</v>
      </c>
      <c r="C928" s="10">
        <v>-6.6983994869494634E-2</v>
      </c>
      <c r="D928" s="10">
        <v>-0.61344686920150782</v>
      </c>
      <c r="E928" s="10">
        <v>0.3686131313330448</v>
      </c>
      <c r="F928" s="10">
        <v>0.18863424188945796</v>
      </c>
      <c r="I928" s="7">
        <v>43139</v>
      </c>
      <c r="J928" s="8">
        <v>1.0750630543021449</v>
      </c>
      <c r="K928" s="8">
        <v>-6.6983994869494634E-2</v>
      </c>
      <c r="L928" s="8">
        <v>-0.61344686920150782</v>
      </c>
      <c r="M928" s="8">
        <v>0.3686131313330448</v>
      </c>
      <c r="N928" s="8">
        <v>0.18863424188945796</v>
      </c>
    </row>
    <row r="929" spans="1:14" x14ac:dyDescent="0.35">
      <c r="A929" s="9">
        <v>43138</v>
      </c>
      <c r="B929" s="10">
        <v>0.3135125207372762</v>
      </c>
      <c r="C929" s="10">
        <v>-0.11152828254432168</v>
      </c>
      <c r="D929" s="10">
        <v>-0.70591340828188187</v>
      </c>
      <c r="E929" s="10">
        <v>0.29333608002982581</v>
      </c>
      <c r="F929" s="10">
        <v>0.17269944769715065</v>
      </c>
      <c r="I929" s="7">
        <v>43138</v>
      </c>
      <c r="J929" s="8">
        <v>0.3135125207372762</v>
      </c>
      <c r="K929" s="8">
        <v>-0.11152828254432168</v>
      </c>
      <c r="L929" s="8">
        <v>-0.70591340828188187</v>
      </c>
      <c r="M929" s="8">
        <v>0.29333608002982581</v>
      </c>
      <c r="N929" s="8">
        <v>0.17269944769715065</v>
      </c>
    </row>
    <row r="930" spans="1:14" x14ac:dyDescent="0.35">
      <c r="A930" s="9">
        <v>43137</v>
      </c>
      <c r="B930" s="10">
        <v>0.62709613353342375</v>
      </c>
      <c r="C930" s="10">
        <v>-1.2704629322770083E-2</v>
      </c>
      <c r="D930" s="10">
        <v>-0.6099564696444153</v>
      </c>
      <c r="E930" s="10">
        <v>0.27413490114081468</v>
      </c>
      <c r="F930" s="10">
        <v>0.12781177138591154</v>
      </c>
      <c r="I930" s="7">
        <v>43137</v>
      </c>
      <c r="J930" s="8">
        <v>0.62709613353342375</v>
      </c>
      <c r="K930" s="8">
        <v>-1.2704629322770083E-2</v>
      </c>
      <c r="L930" s="8">
        <v>-0.6099564696444153</v>
      </c>
      <c r="M930" s="8">
        <v>0.27413490114081468</v>
      </c>
      <c r="N930" s="8">
        <v>0.12781177138591154</v>
      </c>
    </row>
    <row r="931" spans="1:14" x14ac:dyDescent="0.35">
      <c r="A931" s="9">
        <v>43136</v>
      </c>
      <c r="B931" s="10">
        <v>1.6653246311003733</v>
      </c>
      <c r="C931" s="10">
        <v>-4.0731034070644601E-2</v>
      </c>
      <c r="D931" s="10">
        <v>-0.6331098643120614</v>
      </c>
      <c r="E931" s="10">
        <v>0.25766956525440049</v>
      </c>
      <c r="F931" s="10">
        <v>0.16124086499242826</v>
      </c>
      <c r="I931" s="7">
        <v>43136</v>
      </c>
      <c r="J931" s="8">
        <v>1.6653246311003733</v>
      </c>
      <c r="K931" s="8">
        <v>-4.0731034070644601E-2</v>
      </c>
      <c r="L931" s="8">
        <v>-0.6331098643120614</v>
      </c>
      <c r="M931" s="8">
        <v>0.25766956525440049</v>
      </c>
      <c r="N931" s="8">
        <v>0.16124086499242826</v>
      </c>
    </row>
    <row r="932" spans="1:14" x14ac:dyDescent="0.35">
      <c r="A932" s="9">
        <v>43133</v>
      </c>
      <c r="B932" s="10">
        <v>-1.0895102180066494</v>
      </c>
      <c r="C932" s="10">
        <v>-0.12490962979455227</v>
      </c>
      <c r="D932" s="10">
        <v>-0.82103359762838202</v>
      </c>
      <c r="E932" s="10">
        <v>0.26439981548033714</v>
      </c>
      <c r="F932" s="10">
        <v>0.13611696360766715</v>
      </c>
      <c r="I932" s="7">
        <v>43133</v>
      </c>
      <c r="J932" s="8">
        <v>-1.0895102180066494</v>
      </c>
      <c r="K932" s="8">
        <v>-0.12490962979455227</v>
      </c>
      <c r="L932" s="8">
        <v>-0.82103359762838202</v>
      </c>
      <c r="M932" s="8">
        <v>0.26439981548033714</v>
      </c>
      <c r="N932" s="8">
        <v>0.13611696360766715</v>
      </c>
    </row>
    <row r="933" spans="1:14" x14ac:dyDescent="0.35">
      <c r="A933" s="9">
        <v>43132</v>
      </c>
      <c r="B933" s="10">
        <v>-1.6225910914270238</v>
      </c>
      <c r="C933" s="10">
        <v>-0.12640934460454559</v>
      </c>
      <c r="D933" s="10">
        <v>-0.86957463465622709</v>
      </c>
      <c r="E933" s="10">
        <v>0.22981938409252334</v>
      </c>
      <c r="F933" s="10">
        <v>0.16867937700075059</v>
      </c>
      <c r="I933" s="7">
        <v>43132</v>
      </c>
      <c r="J933" s="8">
        <v>-1.6225910914270238</v>
      </c>
      <c r="K933" s="8">
        <v>-0.12640934460454559</v>
      </c>
      <c r="L933" s="8">
        <v>-0.86957463465622709</v>
      </c>
      <c r="M933" s="8">
        <v>0.22981938409252334</v>
      </c>
      <c r="N933" s="8">
        <v>0.16867937700075059</v>
      </c>
    </row>
    <row r="934" spans="1:14" x14ac:dyDescent="0.35">
      <c r="A934" s="9">
        <v>43131</v>
      </c>
      <c r="B934" s="10">
        <v>-1.6181939545961643</v>
      </c>
      <c r="C934" s="10">
        <v>-5.7278175016410415E-2</v>
      </c>
      <c r="D934" s="10">
        <v>-0.85040163229345789</v>
      </c>
      <c r="E934" s="10">
        <v>0.22117736337192362</v>
      </c>
      <c r="F934" s="10">
        <v>0.16761377200975988</v>
      </c>
      <c r="I934" s="7">
        <v>43131</v>
      </c>
      <c r="J934" s="8">
        <v>-1.6181939545961643</v>
      </c>
      <c r="K934" s="8">
        <v>-5.7278175016410415E-2</v>
      </c>
      <c r="L934" s="8">
        <v>-0.85040163229345789</v>
      </c>
      <c r="M934" s="8">
        <v>0.22117736337192362</v>
      </c>
      <c r="N934" s="8">
        <v>0.16761377200975988</v>
      </c>
    </row>
    <row r="935" spans="1:14" x14ac:dyDescent="0.35">
      <c r="A935" s="9">
        <v>43130</v>
      </c>
      <c r="B935" s="10">
        <v>-1.451382331097822</v>
      </c>
      <c r="C935" s="10">
        <v>-5.7720614765305212E-2</v>
      </c>
      <c r="D935" s="10">
        <v>-0.85207531482219867</v>
      </c>
      <c r="E935" s="10">
        <v>0.25080226791882998</v>
      </c>
      <c r="F935" s="10">
        <v>0.14415299718218663</v>
      </c>
      <c r="I935" s="7">
        <v>43130</v>
      </c>
      <c r="J935" s="8">
        <v>-1.451382331097822</v>
      </c>
      <c r="K935" s="8">
        <v>-5.7720614765305212E-2</v>
      </c>
      <c r="L935" s="8">
        <v>-0.85207531482219867</v>
      </c>
      <c r="M935" s="8">
        <v>0.25080226791882998</v>
      </c>
      <c r="N935" s="8">
        <v>0.14415299718218663</v>
      </c>
    </row>
    <row r="936" spans="1:14" x14ac:dyDescent="0.35">
      <c r="A936" s="9">
        <v>43129</v>
      </c>
      <c r="B936" s="10">
        <v>-1.5871998158419593</v>
      </c>
      <c r="C936" s="10">
        <v>-7.0778118795562506E-2</v>
      </c>
      <c r="D936" s="10">
        <v>-0.89522778960434612</v>
      </c>
      <c r="E936" s="10">
        <v>0.23660804650167341</v>
      </c>
      <c r="F936" s="10">
        <v>0.1405000432862186</v>
      </c>
      <c r="I936" s="7">
        <v>43129</v>
      </c>
      <c r="J936" s="8">
        <v>-1.5871998158419593</v>
      </c>
      <c r="K936" s="8">
        <v>-7.0778118795562506E-2</v>
      </c>
      <c r="L936" s="8">
        <v>-0.89522778960434612</v>
      </c>
      <c r="M936" s="8">
        <v>0.23660804650167341</v>
      </c>
      <c r="N936" s="8">
        <v>0.1405000432862186</v>
      </c>
    </row>
    <row r="937" spans="1:14" x14ac:dyDescent="0.35">
      <c r="A937" s="9">
        <v>43126</v>
      </c>
      <c r="B937" s="10">
        <v>-1.9722299230623985</v>
      </c>
      <c r="C937" s="10">
        <v>-1.3433584659456682E-2</v>
      </c>
      <c r="D937" s="10">
        <v>-0.92095212171624929</v>
      </c>
      <c r="E937" s="10">
        <v>0.14653992183532977</v>
      </c>
      <c r="F937" s="10">
        <v>0.15440567024909999</v>
      </c>
      <c r="I937" s="7">
        <v>43126</v>
      </c>
      <c r="J937" s="8">
        <v>-1.9722299230623985</v>
      </c>
      <c r="K937" s="8">
        <v>-1.3433584659456682E-2</v>
      </c>
      <c r="L937" s="8">
        <v>-0.92095212171624929</v>
      </c>
      <c r="M937" s="8">
        <v>0.14653992183532977</v>
      </c>
      <c r="N937" s="8">
        <v>0.15440567024909999</v>
      </c>
    </row>
    <row r="938" spans="1:14" x14ac:dyDescent="0.35">
      <c r="A938" s="9">
        <v>43125</v>
      </c>
      <c r="B938" s="10">
        <v>-1.9089967722614232</v>
      </c>
      <c r="C938" s="10">
        <v>-4.1073336432893875E-2</v>
      </c>
      <c r="D938" s="10">
        <v>-0.90807187355264429</v>
      </c>
      <c r="E938" s="10">
        <v>0.12038300078806718</v>
      </c>
      <c r="F938" s="10">
        <v>0.14297138674664883</v>
      </c>
      <c r="I938" s="7">
        <v>43125</v>
      </c>
      <c r="J938" s="8">
        <v>-1.9089967722614232</v>
      </c>
      <c r="K938" s="8">
        <v>-4.1073336432893875E-2</v>
      </c>
      <c r="L938" s="8">
        <v>-0.90807187355264429</v>
      </c>
      <c r="M938" s="8">
        <v>0.12038300078806718</v>
      </c>
      <c r="N938" s="8">
        <v>0.14297138674664883</v>
      </c>
    </row>
    <row r="939" spans="1:14" x14ac:dyDescent="0.35">
      <c r="A939" s="9">
        <v>43124</v>
      </c>
      <c r="B939" s="10">
        <v>-1.9296877631530398</v>
      </c>
      <c r="C939" s="10">
        <v>-5.5522486649955988E-2</v>
      </c>
      <c r="D939" s="10">
        <v>-0.89288674248489985</v>
      </c>
      <c r="E939" s="10">
        <v>0.18125827345665679</v>
      </c>
      <c r="F939" s="10">
        <v>0.17227076139005726</v>
      </c>
      <c r="I939" s="7">
        <v>43124</v>
      </c>
      <c r="J939" s="8">
        <v>-1.9296877631530398</v>
      </c>
      <c r="K939" s="8">
        <v>-5.5522486649955988E-2</v>
      </c>
      <c r="L939" s="8">
        <v>-0.89288674248489985</v>
      </c>
      <c r="M939" s="8">
        <v>0.18125827345665679</v>
      </c>
      <c r="N939" s="8">
        <v>0.17227076139005726</v>
      </c>
    </row>
    <row r="940" spans="1:14" x14ac:dyDescent="0.35">
      <c r="A940" s="9">
        <v>43123</v>
      </c>
      <c r="B940" s="10">
        <v>-1.9862692636675232</v>
      </c>
      <c r="C940" s="10">
        <v>-3.6450230129767502E-2</v>
      </c>
      <c r="D940" s="10">
        <v>-0.87226131423402187</v>
      </c>
      <c r="E940" s="10">
        <v>0.26135051270156501</v>
      </c>
      <c r="F940" s="10">
        <v>0.16695373221056029</v>
      </c>
      <c r="I940" s="7">
        <v>43123</v>
      </c>
      <c r="J940" s="8">
        <v>-1.9862692636675232</v>
      </c>
      <c r="K940" s="8">
        <v>-3.6450230129767502E-2</v>
      </c>
      <c r="L940" s="8">
        <v>-0.87226131423402187</v>
      </c>
      <c r="M940" s="8">
        <v>0.26135051270156501</v>
      </c>
      <c r="N940" s="8">
        <v>0.16695373221056029</v>
      </c>
    </row>
    <row r="941" spans="1:14" x14ac:dyDescent="0.35">
      <c r="A941" s="9">
        <v>43122</v>
      </c>
      <c r="B941" s="10">
        <v>-2.0016645852388577</v>
      </c>
      <c r="C941" s="10">
        <v>-8.1303997970013836E-2</v>
      </c>
      <c r="D941" s="10">
        <v>-0.88949488980243752</v>
      </c>
      <c r="E941" s="10">
        <v>0.29268058174799133</v>
      </c>
      <c r="F941" s="10">
        <v>0.11251625183952563</v>
      </c>
      <c r="I941" s="7">
        <v>43122</v>
      </c>
      <c r="J941" s="8">
        <v>-2.0016645852388577</v>
      </c>
      <c r="K941" s="8">
        <v>-8.1303997970013836E-2</v>
      </c>
      <c r="L941" s="8">
        <v>-0.88949488980243752</v>
      </c>
      <c r="M941" s="8">
        <v>0.29268058174799133</v>
      </c>
      <c r="N941" s="8">
        <v>0.11251625183952563</v>
      </c>
    </row>
    <row r="942" spans="1:14" x14ac:dyDescent="0.35">
      <c r="A942" s="9">
        <v>43119</v>
      </c>
      <c r="B942" s="10">
        <v>-1.9744098815328175</v>
      </c>
      <c r="C942" s="10">
        <v>-6.1184421908412556E-2</v>
      </c>
      <c r="D942" s="10">
        <v>-0.84260046313242665</v>
      </c>
      <c r="E942" s="10">
        <v>0.23673639644807493</v>
      </c>
      <c r="F942" s="10">
        <v>0.11434635058794379</v>
      </c>
      <c r="I942" s="7">
        <v>43119</v>
      </c>
      <c r="J942" s="8">
        <v>-1.9744098815328175</v>
      </c>
      <c r="K942" s="8">
        <v>-6.1184421908412556E-2</v>
      </c>
      <c r="L942" s="8">
        <v>-0.84260046313242665</v>
      </c>
      <c r="M942" s="8">
        <v>0.23673639644807493</v>
      </c>
      <c r="N942" s="8">
        <v>0.11434635058794379</v>
      </c>
    </row>
    <row r="943" spans="1:14" x14ac:dyDescent="0.35">
      <c r="A943" s="9">
        <v>43118</v>
      </c>
      <c r="B943" s="10">
        <v>-1.8494682267253699</v>
      </c>
      <c r="C943" s="10">
        <v>-6.3471922000467501E-2</v>
      </c>
      <c r="D943" s="10">
        <v>-0.84363299727891916</v>
      </c>
      <c r="E943" s="10">
        <v>0.24331729951037098</v>
      </c>
      <c r="F943" s="10">
        <v>7.9792649058683385E-2</v>
      </c>
      <c r="I943" s="7">
        <v>43118</v>
      </c>
      <c r="J943" s="8">
        <v>-1.8494682267253699</v>
      </c>
      <c r="K943" s="8">
        <v>-6.3471922000467501E-2</v>
      </c>
      <c r="L943" s="8">
        <v>-0.84363299727891916</v>
      </c>
      <c r="M943" s="8">
        <v>0.24331729951037098</v>
      </c>
      <c r="N943" s="8">
        <v>7.9792649058683385E-2</v>
      </c>
    </row>
    <row r="944" spans="1:14" x14ac:dyDescent="0.35">
      <c r="A944" s="9">
        <v>43117</v>
      </c>
      <c r="B944" s="10">
        <v>-1.898035954766085</v>
      </c>
      <c r="C944" s="10">
        <v>1.1410685918067376E-4</v>
      </c>
      <c r="D944" s="10">
        <v>-0.84542033447783593</v>
      </c>
      <c r="E944" s="10">
        <v>0.27813094373455388</v>
      </c>
      <c r="F944" s="10">
        <v>8.1110492108613097E-2</v>
      </c>
      <c r="I944" s="7">
        <v>43117</v>
      </c>
      <c r="J944" s="8">
        <v>-1.898035954766085</v>
      </c>
      <c r="K944" s="8">
        <v>1.1410685918067376E-4</v>
      </c>
      <c r="L944" s="8">
        <v>-0.84542033447783593</v>
      </c>
      <c r="M944" s="8">
        <v>0.27813094373455388</v>
      </c>
      <c r="N944" s="8">
        <v>8.1110492108613097E-2</v>
      </c>
    </row>
    <row r="945" spans="1:14" x14ac:dyDescent="0.35">
      <c r="A945" s="9">
        <v>43116</v>
      </c>
      <c r="B945" s="10">
        <v>-1.9384717335624568</v>
      </c>
      <c r="C945" s="10">
        <v>1.773382319263736E-2</v>
      </c>
      <c r="D945" s="10">
        <v>-0.84218234425043415</v>
      </c>
      <c r="E945" s="10">
        <v>0.2584159761641337</v>
      </c>
      <c r="F945" s="10">
        <v>0.11140766802664176</v>
      </c>
      <c r="I945" s="7">
        <v>43116</v>
      </c>
      <c r="J945" s="8">
        <v>-1.9384717335624568</v>
      </c>
      <c r="K945" s="8">
        <v>1.773382319263736E-2</v>
      </c>
      <c r="L945" s="8">
        <v>-0.84218234425043415</v>
      </c>
      <c r="M945" s="8">
        <v>0.2584159761641337</v>
      </c>
      <c r="N945" s="8">
        <v>0.11140766802664176</v>
      </c>
    </row>
    <row r="946" spans="1:14" x14ac:dyDescent="0.35">
      <c r="A946" s="9">
        <v>43115</v>
      </c>
      <c r="B946" s="10">
        <v>-2.150553145283717</v>
      </c>
      <c r="C946" s="10">
        <v>1.6133614405236252E-2</v>
      </c>
      <c r="D946" s="10">
        <v>-0.82543968973523452</v>
      </c>
      <c r="E946" s="10">
        <v>0.28539870150849866</v>
      </c>
      <c r="F946" s="10">
        <v>9.9970757465258131E-2</v>
      </c>
      <c r="I946" s="7">
        <v>43115</v>
      </c>
      <c r="J946" s="8">
        <v>-2.150553145283717</v>
      </c>
      <c r="K946" s="8">
        <v>1.6133614405236252E-2</v>
      </c>
      <c r="L946" s="8">
        <v>-0.82543968973523452</v>
      </c>
      <c r="M946" s="8">
        <v>0.28539870150849866</v>
      </c>
      <c r="N946" s="8">
        <v>9.9970757465258131E-2</v>
      </c>
    </row>
    <row r="947" spans="1:14" x14ac:dyDescent="0.35">
      <c r="A947" s="9">
        <v>43112</v>
      </c>
      <c r="B947" s="10">
        <v>-1.8882632480453934</v>
      </c>
      <c r="C947" s="10">
        <v>1.9859880525516405E-2</v>
      </c>
      <c r="D947" s="10">
        <v>-0.83618424604605446</v>
      </c>
      <c r="E947" s="10">
        <v>0.2999413572926482</v>
      </c>
      <c r="F947" s="10">
        <v>9.5864397570523563E-2</v>
      </c>
      <c r="I947" s="7">
        <v>43112</v>
      </c>
      <c r="J947" s="8">
        <v>-1.8882632480453934</v>
      </c>
      <c r="K947" s="8">
        <v>1.9859880525516405E-2</v>
      </c>
      <c r="L947" s="8">
        <v>-0.83618424604605446</v>
      </c>
      <c r="M947" s="8">
        <v>0.2999413572926482</v>
      </c>
      <c r="N947" s="8">
        <v>9.5864397570523563E-2</v>
      </c>
    </row>
    <row r="948" spans="1:14" x14ac:dyDescent="0.35">
      <c r="A948" s="9">
        <v>43111</v>
      </c>
      <c r="B948" s="10">
        <v>-1.9303331303067379</v>
      </c>
      <c r="C948" s="10">
        <v>4.7395929739368542E-2</v>
      </c>
      <c r="D948" s="10">
        <v>-0.79977703125661814</v>
      </c>
      <c r="E948" s="10">
        <v>0.38729985576976</v>
      </c>
      <c r="F948" s="10">
        <v>4.2649238699961595E-2</v>
      </c>
      <c r="I948" s="7">
        <v>43111</v>
      </c>
      <c r="J948" s="8">
        <v>-1.9303331303067379</v>
      </c>
      <c r="K948" s="8">
        <v>4.7395929739368542E-2</v>
      </c>
      <c r="L948" s="8">
        <v>-0.79977703125661814</v>
      </c>
      <c r="M948" s="8">
        <v>0.38729985576976</v>
      </c>
      <c r="N948" s="8">
        <v>4.2649238699961595E-2</v>
      </c>
    </row>
    <row r="949" spans="1:14" x14ac:dyDescent="0.35">
      <c r="A949" s="9">
        <v>43110</v>
      </c>
      <c r="B949" s="10">
        <v>-1.9421732131020228</v>
      </c>
      <c r="C949" s="10">
        <v>4.650669856645763E-2</v>
      </c>
      <c r="D949" s="10">
        <v>-0.79105292762363066</v>
      </c>
      <c r="E949" s="10">
        <v>0.36404533834267577</v>
      </c>
      <c r="F949" s="10">
        <v>2.1669222434180818E-2</v>
      </c>
      <c r="I949" s="7">
        <v>43110</v>
      </c>
      <c r="J949" s="8">
        <v>-1.9421732131020228</v>
      </c>
      <c r="K949" s="8">
        <v>4.650669856645763E-2</v>
      </c>
      <c r="L949" s="8">
        <v>-0.79105292762363066</v>
      </c>
      <c r="M949" s="8">
        <v>0.36404533834267577</v>
      </c>
      <c r="N949" s="8">
        <v>2.1669222434180818E-2</v>
      </c>
    </row>
    <row r="950" spans="1:14" x14ac:dyDescent="0.35">
      <c r="A950" s="9">
        <v>43109</v>
      </c>
      <c r="B950" s="10">
        <v>-1.9097734721963366</v>
      </c>
      <c r="C950" s="10">
        <v>7.494120580150114E-2</v>
      </c>
      <c r="D950" s="10">
        <v>-0.8520849362041214</v>
      </c>
      <c r="E950" s="10">
        <v>0.34849481557298978</v>
      </c>
      <c r="F950" s="10">
        <v>2.0628047887054191E-2</v>
      </c>
      <c r="I950" s="7">
        <v>43109</v>
      </c>
      <c r="J950" s="8">
        <v>-1.9097734721963366</v>
      </c>
      <c r="K950" s="8">
        <v>7.494120580150114E-2</v>
      </c>
      <c r="L950" s="8">
        <v>-0.8520849362041214</v>
      </c>
      <c r="M950" s="8">
        <v>0.34849481557298978</v>
      </c>
      <c r="N950" s="8">
        <v>2.0628047887054191E-2</v>
      </c>
    </row>
    <row r="951" spans="1:14" x14ac:dyDescent="0.35">
      <c r="A951" s="9">
        <v>43108</v>
      </c>
      <c r="B951" s="10">
        <v>-1.9908109826449105</v>
      </c>
      <c r="C951" s="10">
        <v>0.11190877266696617</v>
      </c>
      <c r="D951" s="10">
        <v>-0.79379137868747951</v>
      </c>
      <c r="E951" s="10">
        <v>0.31955280242428497</v>
      </c>
      <c r="F951" s="10">
        <v>5.8015297930024523E-2</v>
      </c>
      <c r="I951" s="7">
        <v>43108</v>
      </c>
      <c r="J951" s="8">
        <v>-1.9908109826449105</v>
      </c>
      <c r="K951" s="8">
        <v>0.11190877266696617</v>
      </c>
      <c r="L951" s="8">
        <v>-0.79379137868747951</v>
      </c>
      <c r="M951" s="8">
        <v>0.31955280242428497</v>
      </c>
      <c r="N951" s="8">
        <v>5.8015297930024523E-2</v>
      </c>
    </row>
    <row r="952" spans="1:14" x14ac:dyDescent="0.35">
      <c r="A952" s="9">
        <v>43105</v>
      </c>
      <c r="B952" s="10">
        <v>-2.0361349798207367</v>
      </c>
      <c r="C952" s="10">
        <v>0.10801287603998226</v>
      </c>
      <c r="D952" s="10">
        <v>-0.78643138052373729</v>
      </c>
      <c r="E952" s="10">
        <v>0.29615047279600415</v>
      </c>
      <c r="F952" s="10">
        <v>5.4162816055832869E-2</v>
      </c>
      <c r="I952" s="7">
        <v>43105</v>
      </c>
      <c r="J952" s="8">
        <v>-2.0361349798207367</v>
      </c>
      <c r="K952" s="8">
        <v>0.10801287603998226</v>
      </c>
      <c r="L952" s="8">
        <v>-0.78643138052373729</v>
      </c>
      <c r="M952" s="8">
        <v>0.29615047279600415</v>
      </c>
      <c r="N952" s="8">
        <v>5.4162816055832869E-2</v>
      </c>
    </row>
    <row r="953" spans="1:14" x14ac:dyDescent="0.35">
      <c r="A953" s="9">
        <v>43104</v>
      </c>
      <c r="B953" s="10">
        <v>-2.0401226525882579</v>
      </c>
      <c r="C953" s="10">
        <v>0.14640494451633501</v>
      </c>
      <c r="D953" s="10">
        <v>-0.75807368301655309</v>
      </c>
      <c r="E953" s="10">
        <v>0.30100956718553823</v>
      </c>
      <c r="F953" s="10">
        <v>4.3869633098664207E-2</v>
      </c>
      <c r="I953" s="7">
        <v>43104</v>
      </c>
      <c r="J953" s="8">
        <v>-2.0401226525882579</v>
      </c>
      <c r="K953" s="8">
        <v>0.14640494451633501</v>
      </c>
      <c r="L953" s="8">
        <v>-0.75807368301655309</v>
      </c>
      <c r="M953" s="8">
        <v>0.30100956718553823</v>
      </c>
      <c r="N953" s="8">
        <v>4.3869633098664207E-2</v>
      </c>
    </row>
    <row r="954" spans="1:14" x14ac:dyDescent="0.35">
      <c r="A954" s="9">
        <v>43103</v>
      </c>
      <c r="B954" s="10">
        <v>-2.0538651423852148</v>
      </c>
      <c r="C954" s="10">
        <v>0.18197565197566326</v>
      </c>
      <c r="D954" s="10">
        <v>-0.68778150924766335</v>
      </c>
      <c r="E954" s="10">
        <v>0.263683339337489</v>
      </c>
      <c r="F954" s="10">
        <v>1.450857375240161E-2</v>
      </c>
      <c r="I954" s="7">
        <v>43103</v>
      </c>
      <c r="J954" s="8">
        <v>-2.0538651423852148</v>
      </c>
      <c r="K954" s="8">
        <v>0.18197565197566326</v>
      </c>
      <c r="L954" s="8">
        <v>-0.68778150924766335</v>
      </c>
      <c r="M954" s="8">
        <v>0.263683339337489</v>
      </c>
      <c r="N954" s="8">
        <v>1.450857375240161E-2</v>
      </c>
    </row>
    <row r="955" spans="1:14" x14ac:dyDescent="0.35">
      <c r="A955" s="9">
        <v>43102</v>
      </c>
      <c r="B955" s="10">
        <v>-1.9719498351740556</v>
      </c>
      <c r="C955" s="10">
        <v>0.18185740040672371</v>
      </c>
      <c r="D955" s="10">
        <v>-0.63476983664056286</v>
      </c>
      <c r="E955" s="10">
        <v>0.24205739898944012</v>
      </c>
      <c r="F955" s="10">
        <v>3.7957284204013952E-2</v>
      </c>
      <c r="I955" s="7">
        <v>43102</v>
      </c>
      <c r="J955" s="8">
        <v>-1.9719498351740556</v>
      </c>
      <c r="K955" s="8">
        <v>0.18185740040672371</v>
      </c>
      <c r="L955" s="8">
        <v>-0.63476983664056286</v>
      </c>
      <c r="M955" s="8">
        <v>0.24205739898944012</v>
      </c>
      <c r="N955" s="8">
        <v>3.7957284204013952E-2</v>
      </c>
    </row>
    <row r="956" spans="1:14" x14ac:dyDescent="0.35">
      <c r="A956" s="9">
        <v>43101</v>
      </c>
      <c r="B956" s="10">
        <v>-1.7996886990874073</v>
      </c>
      <c r="C956" s="10">
        <v>0.17151260586304168</v>
      </c>
      <c r="D956" s="10">
        <v>-0.57979038650025272</v>
      </c>
      <c r="E956" s="10">
        <v>0.26047627209574836</v>
      </c>
      <c r="F956" s="10">
        <v>-2.8101364249322441E-2</v>
      </c>
      <c r="I956" s="7">
        <v>43101</v>
      </c>
      <c r="J956" s="8">
        <v>-1.7996886990874073</v>
      </c>
      <c r="K956" s="8">
        <v>0.17151260586304168</v>
      </c>
      <c r="L956" s="8">
        <v>-0.57979038650025272</v>
      </c>
      <c r="M956" s="8">
        <v>0.26047627209574836</v>
      </c>
      <c r="N956" s="8">
        <v>-2.8101364249322441E-2</v>
      </c>
    </row>
    <row r="957" spans="1:14" x14ac:dyDescent="0.35">
      <c r="A957" s="9">
        <v>43098</v>
      </c>
      <c r="B957" s="10">
        <v>-1.8030961098246663</v>
      </c>
      <c r="C957" s="10">
        <v>0.18589387181701467</v>
      </c>
      <c r="D957" s="10">
        <v>-0.58004232901984287</v>
      </c>
      <c r="E957" s="10">
        <v>0.29646065234693547</v>
      </c>
      <c r="F957" s="10">
        <v>-2.8832087155309355E-2</v>
      </c>
      <c r="I957" s="7">
        <v>43098</v>
      </c>
      <c r="J957" s="8">
        <v>-1.8030961098246663</v>
      </c>
      <c r="K957" s="8">
        <v>0.18589387181701467</v>
      </c>
      <c r="L957" s="8">
        <v>-0.58004232901984287</v>
      </c>
      <c r="M957" s="8">
        <v>0.29646065234693547</v>
      </c>
      <c r="N957" s="8">
        <v>-2.8832087155309355E-2</v>
      </c>
    </row>
    <row r="958" spans="1:14" x14ac:dyDescent="0.35">
      <c r="A958" s="9">
        <v>43097</v>
      </c>
      <c r="B958" s="10">
        <v>-1.9258481222121642</v>
      </c>
      <c r="C958" s="10">
        <v>0.13208076854739087</v>
      </c>
      <c r="D958" s="10">
        <v>-0.57615773555599936</v>
      </c>
      <c r="E958" s="10">
        <v>0.35845124168765374</v>
      </c>
      <c r="F958" s="10">
        <v>-5.7442345996975147E-2</v>
      </c>
      <c r="I958" s="7">
        <v>43097</v>
      </c>
      <c r="J958" s="8">
        <v>-1.9258481222121642</v>
      </c>
      <c r="K958" s="8">
        <v>0.13208076854739087</v>
      </c>
      <c r="L958" s="8">
        <v>-0.57615773555599936</v>
      </c>
      <c r="M958" s="8">
        <v>0.35845124168765374</v>
      </c>
      <c r="N958" s="8">
        <v>-5.7442345996975147E-2</v>
      </c>
    </row>
    <row r="959" spans="1:14" x14ac:dyDescent="0.35">
      <c r="A959" s="9">
        <v>43096</v>
      </c>
      <c r="B959" s="10">
        <v>-1.8895622037743063</v>
      </c>
      <c r="C959" s="10">
        <v>0.18433042247213405</v>
      </c>
      <c r="D959" s="10">
        <v>-0.52683715894469929</v>
      </c>
      <c r="E959" s="10">
        <v>1.3881631815553195</v>
      </c>
      <c r="F959" s="10">
        <v>-5.808137476126754E-2</v>
      </c>
      <c r="I959" s="7">
        <v>43096</v>
      </c>
      <c r="J959" s="8">
        <v>-1.8895622037743063</v>
      </c>
      <c r="K959" s="8">
        <v>0.18433042247213405</v>
      </c>
      <c r="L959" s="8">
        <v>-0.52683715894469929</v>
      </c>
      <c r="M959" s="8">
        <v>1.3881631815553195</v>
      </c>
      <c r="N959" s="8">
        <v>-5.808137476126754E-2</v>
      </c>
    </row>
    <row r="960" spans="1:14" x14ac:dyDescent="0.35">
      <c r="A960" s="9">
        <v>43095</v>
      </c>
      <c r="B960" s="10">
        <v>-1.9239033135700259</v>
      </c>
      <c r="C960" s="10">
        <v>5.0306236792275402E-2</v>
      </c>
      <c r="D960" s="10">
        <v>-0.57176089948259867</v>
      </c>
      <c r="E960" s="10">
        <v>1.4595776023652565</v>
      </c>
      <c r="F960" s="10">
        <v>-8.0391602769306569E-2</v>
      </c>
      <c r="I960" s="7">
        <v>43095</v>
      </c>
      <c r="J960" s="8">
        <v>-1.9239033135700259</v>
      </c>
      <c r="K960" s="8">
        <v>5.0306236792275402E-2</v>
      </c>
      <c r="L960" s="8">
        <v>-0.57176089948259867</v>
      </c>
      <c r="M960" s="8">
        <v>1.4595776023652565</v>
      </c>
      <c r="N960" s="8">
        <v>-8.0391602769306569E-2</v>
      </c>
    </row>
    <row r="961" spans="1:14" x14ac:dyDescent="0.35">
      <c r="A961" s="9">
        <v>43094</v>
      </c>
      <c r="B961" s="10">
        <v>-1.9763479870724385</v>
      </c>
      <c r="C961" s="10">
        <v>4.1005726632012102E-2</v>
      </c>
      <c r="D961" s="10">
        <v>-0.5644804188441348</v>
      </c>
      <c r="E961" s="10">
        <v>1.4162595083788259</v>
      </c>
      <c r="F961" s="10">
        <v>-6.7290822434263667E-2</v>
      </c>
      <c r="I961" s="7">
        <v>43094</v>
      </c>
      <c r="J961" s="8">
        <v>-1.9763479870724385</v>
      </c>
      <c r="K961" s="8">
        <v>4.1005726632012102E-2</v>
      </c>
      <c r="L961" s="8">
        <v>-0.5644804188441348</v>
      </c>
      <c r="M961" s="8">
        <v>1.4162595083788259</v>
      </c>
      <c r="N961" s="8">
        <v>-6.7290822434263667E-2</v>
      </c>
    </row>
    <row r="962" spans="1:14" x14ac:dyDescent="0.35">
      <c r="A962" s="9">
        <v>43091</v>
      </c>
      <c r="B962" s="10">
        <v>-1.9804417874912779</v>
      </c>
      <c r="C962" s="10">
        <v>4.2078275255683681E-2</v>
      </c>
      <c r="D962" s="10">
        <v>-0.56467239577803396</v>
      </c>
      <c r="E962" s="10">
        <v>1.2842459051344128</v>
      </c>
      <c r="F962" s="10">
        <v>-6.765875717446955E-2</v>
      </c>
      <c r="I962" s="7">
        <v>43091</v>
      </c>
      <c r="J962" s="8">
        <v>-1.9804417874912779</v>
      </c>
      <c r="K962" s="8">
        <v>4.2078275255683681E-2</v>
      </c>
      <c r="L962" s="8">
        <v>-0.56467239577803396</v>
      </c>
      <c r="M962" s="8">
        <v>1.2842459051344128</v>
      </c>
      <c r="N962" s="8">
        <v>-6.765875717446955E-2</v>
      </c>
    </row>
    <row r="963" spans="1:14" x14ac:dyDescent="0.35">
      <c r="A963" s="9">
        <v>43090</v>
      </c>
      <c r="B963" s="10">
        <v>-2.0233833290107683</v>
      </c>
      <c r="C963" s="10">
        <v>4.91995184845989E-2</v>
      </c>
      <c r="D963" s="10">
        <v>-0.5943940073653261</v>
      </c>
      <c r="E963" s="10">
        <v>1.1082334572873223</v>
      </c>
      <c r="F963" s="10">
        <v>-7.9480222622282867E-2</v>
      </c>
      <c r="I963" s="7">
        <v>43090</v>
      </c>
      <c r="J963" s="8">
        <v>-2.0233833290107683</v>
      </c>
      <c r="K963" s="8">
        <v>4.91995184845989E-2</v>
      </c>
      <c r="L963" s="8">
        <v>-0.5943940073653261</v>
      </c>
      <c r="M963" s="8">
        <v>1.1082334572873223</v>
      </c>
      <c r="N963" s="8">
        <v>-7.9480222622282867E-2</v>
      </c>
    </row>
    <row r="964" spans="1:14" x14ac:dyDescent="0.35">
      <c r="A964" s="9">
        <v>43089</v>
      </c>
      <c r="B964" s="10">
        <v>-2.0137642984276463</v>
      </c>
      <c r="C964" s="10">
        <v>6.6631877898722089E-2</v>
      </c>
      <c r="D964" s="10">
        <v>-0.6179936718869149</v>
      </c>
      <c r="E964" s="10">
        <v>1.0608090654871307</v>
      </c>
      <c r="F964" s="10">
        <v>-6.8177036622015047E-2</v>
      </c>
      <c r="I964" s="7">
        <v>43089</v>
      </c>
      <c r="J964" s="8">
        <v>-2.0137642984276463</v>
      </c>
      <c r="K964" s="8">
        <v>6.6631877898722089E-2</v>
      </c>
      <c r="L964" s="8">
        <v>-0.6179936718869149</v>
      </c>
      <c r="M964" s="8">
        <v>1.0608090654871307</v>
      </c>
      <c r="N964" s="8">
        <v>-6.8177036622015047E-2</v>
      </c>
    </row>
    <row r="965" spans="1:14" x14ac:dyDescent="0.35">
      <c r="A965" s="9">
        <v>43088</v>
      </c>
      <c r="B965" s="10">
        <v>-1.9749402029843401</v>
      </c>
      <c r="C965" s="10">
        <v>0.10231477369990492</v>
      </c>
      <c r="D965" s="10">
        <v>-0.65085160282952059</v>
      </c>
      <c r="E965" s="10">
        <v>1.1195035403839835</v>
      </c>
      <c r="F965" s="10">
        <v>-5.1018089544497991E-2</v>
      </c>
      <c r="I965" s="7">
        <v>43088</v>
      </c>
      <c r="J965" s="8">
        <v>-1.9749402029843401</v>
      </c>
      <c r="K965" s="8">
        <v>0.10231477369990492</v>
      </c>
      <c r="L965" s="8">
        <v>-0.65085160282952059</v>
      </c>
      <c r="M965" s="8">
        <v>1.1195035403839835</v>
      </c>
      <c r="N965" s="8">
        <v>-5.1018089544497991E-2</v>
      </c>
    </row>
    <row r="966" spans="1:14" x14ac:dyDescent="0.35">
      <c r="A966" s="9">
        <v>43087</v>
      </c>
      <c r="B966" s="10">
        <v>-2.0485140758203157</v>
      </c>
      <c r="C966" s="10">
        <v>8.9030512711376436E-2</v>
      </c>
      <c r="D966" s="10">
        <v>-0.6553090828131829</v>
      </c>
      <c r="E966" s="10">
        <v>1.4842571862745435</v>
      </c>
      <c r="F966" s="10">
        <v>-4.1356756297304842E-2</v>
      </c>
      <c r="I966" s="7">
        <v>43087</v>
      </c>
      <c r="J966" s="8">
        <v>-2.0485140758203157</v>
      </c>
      <c r="K966" s="8">
        <v>8.9030512711376436E-2</v>
      </c>
      <c r="L966" s="8">
        <v>-0.6553090828131829</v>
      </c>
      <c r="M966" s="8">
        <v>1.4842571862745435</v>
      </c>
      <c r="N966" s="8">
        <v>-4.1356756297304842E-2</v>
      </c>
    </row>
    <row r="967" spans="1:14" x14ac:dyDescent="0.35">
      <c r="A967" s="9">
        <v>43084</v>
      </c>
      <c r="B967" s="10">
        <v>-2.0681729597375784</v>
      </c>
      <c r="C967" s="10">
        <v>0.13335616913671156</v>
      </c>
      <c r="D967" s="10">
        <v>-0.66697501157888939</v>
      </c>
      <c r="E967" s="10">
        <v>1.6334860687279233</v>
      </c>
      <c r="F967" s="10">
        <v>-5.282349156841426E-2</v>
      </c>
      <c r="I967" s="7">
        <v>43084</v>
      </c>
      <c r="J967" s="8">
        <v>-2.0681729597375784</v>
      </c>
      <c r="K967" s="8">
        <v>0.13335616913671156</v>
      </c>
      <c r="L967" s="8">
        <v>-0.66697501157888939</v>
      </c>
      <c r="M967" s="8">
        <v>1.6334860687279233</v>
      </c>
      <c r="N967" s="8">
        <v>-5.282349156841426E-2</v>
      </c>
    </row>
    <row r="968" spans="1:14" x14ac:dyDescent="0.35">
      <c r="A968" s="9">
        <v>43083</v>
      </c>
      <c r="B968" s="10">
        <v>-1.7478164708928516</v>
      </c>
      <c r="C968" s="10">
        <v>8.3412793269704771E-2</v>
      </c>
      <c r="D968" s="10">
        <v>-0.70990158899726685</v>
      </c>
      <c r="E968" s="10">
        <v>1.3153146455345675</v>
      </c>
      <c r="F968" s="10">
        <v>-3.8625630558525151E-2</v>
      </c>
      <c r="I968" s="7">
        <v>43083</v>
      </c>
      <c r="J968" s="8">
        <v>-1.7478164708928516</v>
      </c>
      <c r="K968" s="8">
        <v>8.3412793269704771E-2</v>
      </c>
      <c r="L968" s="8">
        <v>-0.70990158899726685</v>
      </c>
      <c r="M968" s="8">
        <v>1.3153146455345675</v>
      </c>
      <c r="N968" s="8">
        <v>-3.8625630558525151E-2</v>
      </c>
    </row>
    <row r="969" spans="1:14" x14ac:dyDescent="0.35">
      <c r="A969" s="9">
        <v>43082</v>
      </c>
      <c r="B969" s="10">
        <v>-1.7938447646716478</v>
      </c>
      <c r="C969" s="10">
        <v>9.1634663061001542E-2</v>
      </c>
      <c r="D969" s="10">
        <v>-0.74324457246538267</v>
      </c>
      <c r="E969" s="10">
        <v>1.2275105070007408</v>
      </c>
      <c r="F969" s="10">
        <v>-9.6370734606199826E-3</v>
      </c>
      <c r="I969" s="7">
        <v>43082</v>
      </c>
      <c r="J969" s="8">
        <v>-1.7938447646716478</v>
      </c>
      <c r="K969" s="8">
        <v>9.1634663061001542E-2</v>
      </c>
      <c r="L969" s="8">
        <v>-0.74324457246538267</v>
      </c>
      <c r="M969" s="8">
        <v>1.2275105070007408</v>
      </c>
      <c r="N969" s="8">
        <v>-9.6370734606199826E-3</v>
      </c>
    </row>
    <row r="970" spans="1:14" x14ac:dyDescent="0.35">
      <c r="A970" s="9">
        <v>43081</v>
      </c>
      <c r="B970" s="10">
        <v>-1.8330401241383962</v>
      </c>
      <c r="C970" s="10">
        <v>1.4810770533831757E-2</v>
      </c>
      <c r="D970" s="10">
        <v>-0.82192093854634074</v>
      </c>
      <c r="E970" s="10">
        <v>1.1740864768181587</v>
      </c>
      <c r="F970" s="10">
        <v>-4.52402202211038E-2</v>
      </c>
      <c r="I970" s="7">
        <v>43081</v>
      </c>
      <c r="J970" s="8">
        <v>-1.8330401241383962</v>
      </c>
      <c r="K970" s="8">
        <v>1.4810770533831757E-2</v>
      </c>
      <c r="L970" s="8">
        <v>-0.82192093854634074</v>
      </c>
      <c r="M970" s="8">
        <v>1.1740864768181587</v>
      </c>
      <c r="N970" s="8">
        <v>-4.52402202211038E-2</v>
      </c>
    </row>
    <row r="971" spans="1:14" x14ac:dyDescent="0.35">
      <c r="A971" s="9">
        <v>43080</v>
      </c>
      <c r="B971" s="10">
        <v>-1.9169570251472643</v>
      </c>
      <c r="C971" s="10">
        <v>8.5832277372984156E-3</v>
      </c>
      <c r="D971" s="10">
        <v>-0.8354899691241563</v>
      </c>
      <c r="E971" s="10">
        <v>1.0678156764784184</v>
      </c>
      <c r="F971" s="10">
        <v>-6.7495942284363647E-2</v>
      </c>
      <c r="I971" s="7">
        <v>43080</v>
      </c>
      <c r="J971" s="8">
        <v>-1.9169570251472643</v>
      </c>
      <c r="K971" s="8">
        <v>8.5832277372984156E-3</v>
      </c>
      <c r="L971" s="8">
        <v>-0.8354899691241563</v>
      </c>
      <c r="M971" s="8">
        <v>1.0678156764784184</v>
      </c>
      <c r="N971" s="8">
        <v>-6.7495942284363647E-2</v>
      </c>
    </row>
    <row r="972" spans="1:14" x14ac:dyDescent="0.35">
      <c r="A972" s="9">
        <v>43077</v>
      </c>
      <c r="B972" s="10">
        <v>-1.8869149056779673</v>
      </c>
      <c r="C972" s="10">
        <v>-5.3308984242664281E-3</v>
      </c>
      <c r="D972" s="10">
        <v>-0.86063342559982003</v>
      </c>
      <c r="E972" s="10">
        <v>1.1865141459719795</v>
      </c>
      <c r="F972" s="10">
        <v>-1.3884817174536337E-2</v>
      </c>
      <c r="I972" s="7">
        <v>43077</v>
      </c>
      <c r="J972" s="8">
        <v>-1.8869149056779673</v>
      </c>
      <c r="K972" s="8">
        <v>-5.3308984242664281E-3</v>
      </c>
      <c r="L972" s="8">
        <v>-0.86063342559982003</v>
      </c>
      <c r="M972" s="8">
        <v>1.1865141459719795</v>
      </c>
      <c r="N972" s="8">
        <v>-1.3884817174536337E-2</v>
      </c>
    </row>
    <row r="973" spans="1:14" x14ac:dyDescent="0.35">
      <c r="A973" s="9">
        <v>43076</v>
      </c>
      <c r="B973" s="10">
        <v>-1.8094185847121271</v>
      </c>
      <c r="C973" s="10">
        <v>4.5100079612972077E-2</v>
      </c>
      <c r="D973" s="10">
        <v>-0.90325782686428602</v>
      </c>
      <c r="E973" s="10">
        <v>1.1522239127714113</v>
      </c>
      <c r="F973" s="10">
        <v>5.4861661969184128E-3</v>
      </c>
      <c r="I973" s="7">
        <v>43076</v>
      </c>
      <c r="J973" s="8">
        <v>-1.8094185847121271</v>
      </c>
      <c r="K973" s="8">
        <v>4.5100079612972077E-2</v>
      </c>
      <c r="L973" s="8">
        <v>-0.90325782686428602</v>
      </c>
      <c r="M973" s="8">
        <v>1.1522239127714113</v>
      </c>
      <c r="N973" s="8">
        <v>5.4861661969184128E-3</v>
      </c>
    </row>
    <row r="974" spans="1:14" x14ac:dyDescent="0.35">
      <c r="A974" s="9">
        <v>43075</v>
      </c>
      <c r="B974" s="10">
        <v>-1.6927144172912718</v>
      </c>
      <c r="C974" s="10">
        <v>9.6660956256844482E-2</v>
      </c>
      <c r="D974" s="10">
        <v>-0.92938484100956087</v>
      </c>
      <c r="E974" s="10">
        <v>1.0414372430054339</v>
      </c>
      <c r="F974" s="10">
        <v>7.2641904610942776E-2</v>
      </c>
      <c r="I974" s="7">
        <v>43075</v>
      </c>
      <c r="J974" s="8">
        <v>-1.6927144172912718</v>
      </c>
      <c r="K974" s="8">
        <v>9.6660956256844482E-2</v>
      </c>
      <c r="L974" s="8">
        <v>-0.92938484100956087</v>
      </c>
      <c r="M974" s="8">
        <v>1.0414372430054339</v>
      </c>
      <c r="N974" s="8">
        <v>7.2641904610942776E-2</v>
      </c>
    </row>
    <row r="975" spans="1:14" x14ac:dyDescent="0.35">
      <c r="A975" s="9">
        <v>43074</v>
      </c>
      <c r="B975" s="10">
        <v>-1.6524778917165601</v>
      </c>
      <c r="C975" s="10">
        <v>7.1124365315104188E-2</v>
      </c>
      <c r="D975" s="10">
        <v>-0.99078496741879352</v>
      </c>
      <c r="E975" s="10">
        <v>0.9504873840011312</v>
      </c>
      <c r="F975" s="10">
        <v>6.3555463634361153E-2</v>
      </c>
      <c r="I975" s="7">
        <v>43074</v>
      </c>
      <c r="J975" s="8">
        <v>-1.6524778917165601</v>
      </c>
      <c r="K975" s="8">
        <v>7.1124365315104188E-2</v>
      </c>
      <c r="L975" s="8">
        <v>-0.99078496741879352</v>
      </c>
      <c r="M975" s="8">
        <v>0.9504873840011312</v>
      </c>
      <c r="N975" s="8">
        <v>6.3555463634361153E-2</v>
      </c>
    </row>
    <row r="976" spans="1:14" x14ac:dyDescent="0.35">
      <c r="A976" s="9">
        <v>43073</v>
      </c>
      <c r="B976" s="10">
        <v>-1.6065979815910711</v>
      </c>
      <c r="C976" s="10">
        <v>1.3700674442719413E-2</v>
      </c>
      <c r="D976" s="10">
        <v>-1.0405953452284262</v>
      </c>
      <c r="E976" s="10">
        <v>0.91012710416023612</v>
      </c>
      <c r="F976" s="10">
        <v>4.0464739092061983E-2</v>
      </c>
      <c r="I976" s="7">
        <v>43073</v>
      </c>
      <c r="J976" s="8">
        <v>-1.6065979815910711</v>
      </c>
      <c r="K976" s="8">
        <v>1.3700674442719413E-2</v>
      </c>
      <c r="L976" s="8">
        <v>-1.0405953452284262</v>
      </c>
      <c r="M976" s="8">
        <v>0.91012710416023612</v>
      </c>
      <c r="N976" s="8">
        <v>4.0464739092061983E-2</v>
      </c>
    </row>
    <row r="977" spans="1:14" x14ac:dyDescent="0.35">
      <c r="A977" s="9">
        <v>43070</v>
      </c>
      <c r="B977" s="10">
        <v>-1.6442245091908421</v>
      </c>
      <c r="C977" s="10">
        <v>5.6254637648337075E-2</v>
      </c>
      <c r="D977" s="10">
        <v>-0.99828093184514366</v>
      </c>
      <c r="E977" s="10">
        <v>0.86000455653904284</v>
      </c>
      <c r="F977" s="10">
        <v>3.4728230425117121E-2</v>
      </c>
      <c r="I977" s="7">
        <v>43070</v>
      </c>
      <c r="J977" s="8">
        <v>-1.6442245091908421</v>
      </c>
      <c r="K977" s="8">
        <v>5.6254637648337075E-2</v>
      </c>
      <c r="L977" s="8">
        <v>-0.99828093184514366</v>
      </c>
      <c r="M977" s="8">
        <v>0.86000455653904284</v>
      </c>
      <c r="N977" s="8">
        <v>3.4728230425117121E-2</v>
      </c>
    </row>
    <row r="978" spans="1:14" x14ac:dyDescent="0.35">
      <c r="A978" s="9">
        <v>43069</v>
      </c>
      <c r="B978" s="10">
        <v>-1.6679260003946828</v>
      </c>
      <c r="C978" s="10">
        <v>-3.4954193406716932E-2</v>
      </c>
      <c r="D978" s="10">
        <v>-1.0863288991756157</v>
      </c>
      <c r="E978" s="10">
        <v>0.86164805600347849</v>
      </c>
      <c r="F978" s="10">
        <v>3.1346999719058827E-2</v>
      </c>
      <c r="I978" s="7">
        <v>43069</v>
      </c>
      <c r="J978" s="8">
        <v>-1.6679260003946828</v>
      </c>
      <c r="K978" s="8">
        <v>-3.4954193406716932E-2</v>
      </c>
      <c r="L978" s="8">
        <v>-1.0863288991756157</v>
      </c>
      <c r="M978" s="8">
        <v>0.86164805600347849</v>
      </c>
      <c r="N978" s="8">
        <v>3.1346999719058827E-2</v>
      </c>
    </row>
    <row r="979" spans="1:14" x14ac:dyDescent="0.35">
      <c r="A979" s="9">
        <v>43068</v>
      </c>
      <c r="B979" s="10">
        <v>-1.7517087259109749</v>
      </c>
      <c r="C979" s="10">
        <v>5.4108428771121875E-3</v>
      </c>
      <c r="D979" s="10">
        <v>-1.0549068884283643</v>
      </c>
      <c r="E979" s="10">
        <v>0.8586676082237904</v>
      </c>
      <c r="F979" s="10">
        <v>6.3071205957343959E-2</v>
      </c>
      <c r="I979" s="7">
        <v>43068</v>
      </c>
      <c r="J979" s="8">
        <v>-1.7517087259109749</v>
      </c>
      <c r="K979" s="8">
        <v>5.4108428771121875E-3</v>
      </c>
      <c r="L979" s="8">
        <v>-1.0549068884283643</v>
      </c>
      <c r="M979" s="8">
        <v>0.8586676082237904</v>
      </c>
      <c r="N979" s="8">
        <v>6.3071205957343959E-2</v>
      </c>
    </row>
    <row r="980" spans="1:14" x14ac:dyDescent="0.35">
      <c r="A980" s="9">
        <v>43067</v>
      </c>
      <c r="B980" s="10">
        <v>-1.8483180519838025</v>
      </c>
      <c r="C980" s="10">
        <v>6.9373777222353966E-2</v>
      </c>
      <c r="D980" s="10">
        <v>-1.0465392642649152</v>
      </c>
      <c r="E980" s="10">
        <v>0.88666749123299415</v>
      </c>
      <c r="F980" s="10">
        <v>7.3860017115422685E-2</v>
      </c>
      <c r="I980" s="7">
        <v>43067</v>
      </c>
      <c r="J980" s="8">
        <v>-1.8483180519838025</v>
      </c>
      <c r="K980" s="8">
        <v>6.9373777222353966E-2</v>
      </c>
      <c r="L980" s="8">
        <v>-1.0465392642649152</v>
      </c>
      <c r="M980" s="8">
        <v>0.88666749123299415</v>
      </c>
      <c r="N980" s="8">
        <v>7.3860017115422685E-2</v>
      </c>
    </row>
    <row r="981" spans="1:14" x14ac:dyDescent="0.35">
      <c r="A981" s="9">
        <v>43066</v>
      </c>
      <c r="B981" s="10">
        <v>-1.8739562435818176</v>
      </c>
      <c r="C981" s="10">
        <v>6.1185420458991058E-2</v>
      </c>
      <c r="D981" s="10">
        <v>-1.0177695046332556</v>
      </c>
      <c r="E981" s="10">
        <v>0.82385349143399056</v>
      </c>
      <c r="F981" s="10">
        <v>4.4486320807464369E-2</v>
      </c>
      <c r="I981" s="7">
        <v>43066</v>
      </c>
      <c r="J981" s="8">
        <v>-1.8739562435818176</v>
      </c>
      <c r="K981" s="8">
        <v>6.1185420458991058E-2</v>
      </c>
      <c r="L981" s="8">
        <v>-1.0177695046332556</v>
      </c>
      <c r="M981" s="8">
        <v>0.82385349143399056</v>
      </c>
      <c r="N981" s="8">
        <v>4.4486320807464369E-2</v>
      </c>
    </row>
    <row r="982" spans="1:14" x14ac:dyDescent="0.35">
      <c r="A982" s="9">
        <v>43063</v>
      </c>
      <c r="B982" s="10">
        <v>-1.9052567543597689</v>
      </c>
      <c r="C982" s="10">
        <v>7.2678658058331458E-2</v>
      </c>
      <c r="D982" s="10">
        <v>-1.0347449092520025</v>
      </c>
      <c r="E982" s="10">
        <v>0.80209752893620867</v>
      </c>
      <c r="F982" s="10">
        <v>9.8507183692909672E-3</v>
      </c>
      <c r="I982" s="7">
        <v>43063</v>
      </c>
      <c r="J982" s="8">
        <v>-1.9052567543597689</v>
      </c>
      <c r="K982" s="8">
        <v>7.2678658058331458E-2</v>
      </c>
      <c r="L982" s="8">
        <v>-1.0347449092520025</v>
      </c>
      <c r="M982" s="8">
        <v>0.80209752893620867</v>
      </c>
      <c r="N982" s="8">
        <v>9.8507183692909672E-3</v>
      </c>
    </row>
    <row r="983" spans="1:14" x14ac:dyDescent="0.35">
      <c r="A983" s="9">
        <v>43062</v>
      </c>
      <c r="B983" s="10">
        <v>-1.8793161488903625</v>
      </c>
      <c r="C983" s="10">
        <v>0.10462432970531063</v>
      </c>
      <c r="D983" s="10">
        <v>-1.0241905092899735</v>
      </c>
      <c r="E983" s="10">
        <v>0.88310987169119159</v>
      </c>
      <c r="F983" s="10">
        <v>3.6904724497388103E-2</v>
      </c>
      <c r="I983" s="7">
        <v>43062</v>
      </c>
      <c r="J983" s="8">
        <v>-1.8793161488903625</v>
      </c>
      <c r="K983" s="8">
        <v>0.10462432970531063</v>
      </c>
      <c r="L983" s="8">
        <v>-1.0241905092899735</v>
      </c>
      <c r="M983" s="8">
        <v>0.88310987169119159</v>
      </c>
      <c r="N983" s="8">
        <v>3.6904724497388103E-2</v>
      </c>
    </row>
    <row r="984" spans="1:14" x14ac:dyDescent="0.35">
      <c r="A984" s="9">
        <v>43061</v>
      </c>
      <c r="B984" s="10">
        <v>-1.8827003160941194</v>
      </c>
      <c r="C984" s="10">
        <v>9.4178661639714695E-2</v>
      </c>
      <c r="D984" s="10">
        <v>-1.0207192556197704</v>
      </c>
      <c r="E984" s="10">
        <v>0.90845088487424053</v>
      </c>
      <c r="F984" s="10">
        <v>4.1581776132666393E-2</v>
      </c>
      <c r="I984" s="7">
        <v>43061</v>
      </c>
      <c r="J984" s="8">
        <v>-1.8827003160941194</v>
      </c>
      <c r="K984" s="8">
        <v>9.4178661639714695E-2</v>
      </c>
      <c r="L984" s="8">
        <v>-1.0207192556197704</v>
      </c>
      <c r="M984" s="8">
        <v>0.90845088487424053</v>
      </c>
      <c r="N984" s="8">
        <v>4.1581776132666393E-2</v>
      </c>
    </row>
    <row r="985" spans="1:14" x14ac:dyDescent="0.35">
      <c r="A985" s="9">
        <v>43060</v>
      </c>
      <c r="B985" s="10">
        <v>-1.9071027423455349</v>
      </c>
      <c r="C985" s="10">
        <v>8.6393342844219706E-2</v>
      </c>
      <c r="D985" s="10">
        <v>-1.0358736563746147</v>
      </c>
      <c r="E985" s="10">
        <v>0.99741994281684598</v>
      </c>
      <c r="F985" s="10">
        <v>2.0551750815144154E-2</v>
      </c>
      <c r="I985" s="7">
        <v>43060</v>
      </c>
      <c r="J985" s="8">
        <v>-1.9071027423455349</v>
      </c>
      <c r="K985" s="8">
        <v>8.6393342844219706E-2</v>
      </c>
      <c r="L985" s="8">
        <v>-1.0358736563746147</v>
      </c>
      <c r="M985" s="8">
        <v>0.99741994281684598</v>
      </c>
      <c r="N985" s="8">
        <v>2.0551750815144154E-2</v>
      </c>
    </row>
    <row r="986" spans="1:14" x14ac:dyDescent="0.35">
      <c r="A986" s="9">
        <v>43059</v>
      </c>
      <c r="B986" s="10">
        <v>-1.7816319432570504</v>
      </c>
      <c r="C986" s="10">
        <v>6.8144875898538182E-2</v>
      </c>
      <c r="D986" s="10">
        <v>-1.0260927297347247</v>
      </c>
      <c r="E986" s="10">
        <v>1.0016167300243617</v>
      </c>
      <c r="F986" s="10">
        <v>2.9235101045624379E-2</v>
      </c>
      <c r="I986" s="7">
        <v>43059</v>
      </c>
      <c r="J986" s="8">
        <v>-1.7816319432570504</v>
      </c>
      <c r="K986" s="8">
        <v>6.8144875898538182E-2</v>
      </c>
      <c r="L986" s="8">
        <v>-1.0260927297347247</v>
      </c>
      <c r="M986" s="8">
        <v>1.0016167300243617</v>
      </c>
      <c r="N986" s="8">
        <v>2.9235101045624379E-2</v>
      </c>
    </row>
    <row r="987" spans="1:14" x14ac:dyDescent="0.35">
      <c r="A987" s="9">
        <v>43056</v>
      </c>
      <c r="B987" s="10">
        <v>-1.6755894030623997</v>
      </c>
      <c r="C987" s="10">
        <v>0.12755307685422546</v>
      </c>
      <c r="D987" s="10">
        <v>-1.0068059546134733</v>
      </c>
      <c r="E987" s="10">
        <v>0.95975070089934977</v>
      </c>
      <c r="F987" s="10">
        <v>7.9352754632897371E-2</v>
      </c>
      <c r="I987" s="7">
        <v>43056</v>
      </c>
      <c r="J987" s="8">
        <v>-1.6755894030623997</v>
      </c>
      <c r="K987" s="8">
        <v>0.12755307685422546</v>
      </c>
      <c r="L987" s="8">
        <v>-1.0068059546134733</v>
      </c>
      <c r="M987" s="8">
        <v>0.95975070089934977</v>
      </c>
      <c r="N987" s="8">
        <v>7.9352754632897371E-2</v>
      </c>
    </row>
    <row r="988" spans="1:14" x14ac:dyDescent="0.35">
      <c r="A988" s="9">
        <v>43055</v>
      </c>
      <c r="B988" s="10">
        <v>-1.6325069508435386</v>
      </c>
      <c r="C988" s="10">
        <v>6.7697349101968729E-2</v>
      </c>
      <c r="D988" s="10">
        <v>-1.0127325369920097</v>
      </c>
      <c r="E988" s="10">
        <v>1.0032066434487388</v>
      </c>
      <c r="F988" s="10">
        <v>6.4971768805920815E-2</v>
      </c>
      <c r="I988" s="7">
        <v>43055</v>
      </c>
      <c r="J988" s="8">
        <v>-1.6325069508435386</v>
      </c>
      <c r="K988" s="8">
        <v>6.7697349101968729E-2</v>
      </c>
      <c r="L988" s="8">
        <v>-1.0127325369920097</v>
      </c>
      <c r="M988" s="8">
        <v>1.0032066434487388</v>
      </c>
      <c r="N988" s="8">
        <v>6.4971768805920815E-2</v>
      </c>
    </row>
    <row r="989" spans="1:14" x14ac:dyDescent="0.35">
      <c r="A989" s="9">
        <v>43054</v>
      </c>
      <c r="B989" s="10">
        <v>-1.4441588332194912</v>
      </c>
      <c r="C989" s="10">
        <v>0.12277922738475375</v>
      </c>
      <c r="D989" s="10">
        <v>-0.92841790791794754</v>
      </c>
      <c r="E989" s="10">
        <v>1.0128507586438869</v>
      </c>
      <c r="F989" s="10">
        <v>5.3275073486389435E-2</v>
      </c>
      <c r="I989" s="7">
        <v>43054</v>
      </c>
      <c r="J989" s="8">
        <v>-1.4441588332194912</v>
      </c>
      <c r="K989" s="8">
        <v>0.12277922738475375</v>
      </c>
      <c r="L989" s="8">
        <v>-0.92841790791794754</v>
      </c>
      <c r="M989" s="8">
        <v>1.0128507586438869</v>
      </c>
      <c r="N989" s="8">
        <v>5.3275073486389435E-2</v>
      </c>
    </row>
    <row r="990" spans="1:14" x14ac:dyDescent="0.35">
      <c r="A990" s="9">
        <v>43053</v>
      </c>
      <c r="B990" s="10">
        <v>-1.4089869514427977</v>
      </c>
      <c r="C990" s="10">
        <v>5.0755298798727339E-2</v>
      </c>
      <c r="D990" s="10">
        <v>-1.0075068562947227</v>
      </c>
      <c r="E990" s="10">
        <v>1.0306561184223928</v>
      </c>
      <c r="F990" s="10">
        <v>4.9848487321256352E-2</v>
      </c>
      <c r="I990" s="7">
        <v>43053</v>
      </c>
      <c r="J990" s="8">
        <v>-1.4089869514427977</v>
      </c>
      <c r="K990" s="8">
        <v>5.0755298798727339E-2</v>
      </c>
      <c r="L990" s="8">
        <v>-1.0075068562947227</v>
      </c>
      <c r="M990" s="8">
        <v>1.0306561184223928</v>
      </c>
      <c r="N990" s="8">
        <v>4.9848487321256352E-2</v>
      </c>
    </row>
    <row r="991" spans="1:14" x14ac:dyDescent="0.35">
      <c r="A991" s="9">
        <v>43052</v>
      </c>
      <c r="B991" s="10">
        <v>-1.4237747345146599</v>
      </c>
      <c r="C991" s="10">
        <v>-6.6873575768623683E-3</v>
      </c>
      <c r="D991" s="10">
        <v>-1.0944259110403265</v>
      </c>
      <c r="E991" s="10">
        <v>1.0546571700495733</v>
      </c>
      <c r="F991" s="10">
        <v>8.2923592935597312E-3</v>
      </c>
      <c r="I991" s="7">
        <v>43052</v>
      </c>
      <c r="J991" s="8">
        <v>-1.4237747345146599</v>
      </c>
      <c r="K991" s="8">
        <v>-6.6873575768623683E-3</v>
      </c>
      <c r="L991" s="8">
        <v>-1.0944259110403265</v>
      </c>
      <c r="M991" s="8">
        <v>1.0546571700495733</v>
      </c>
      <c r="N991" s="8">
        <v>8.2923592935597312E-3</v>
      </c>
    </row>
    <row r="992" spans="1:14" x14ac:dyDescent="0.35">
      <c r="A992" s="9">
        <v>43049</v>
      </c>
      <c r="B992" s="10">
        <v>-1.4554501970618843</v>
      </c>
      <c r="C992" s="10">
        <v>4.1238650968774521E-2</v>
      </c>
      <c r="D992" s="10">
        <v>-1.0788166842343647</v>
      </c>
      <c r="E992" s="10">
        <v>0.99982631220673635</v>
      </c>
      <c r="F992" s="10">
        <v>1.0593480627375529E-2</v>
      </c>
      <c r="I992" s="7">
        <v>43049</v>
      </c>
      <c r="J992" s="8">
        <v>-1.4554501970618843</v>
      </c>
      <c r="K992" s="8">
        <v>4.1238650968774521E-2</v>
      </c>
      <c r="L992" s="8">
        <v>-1.0788166842343647</v>
      </c>
      <c r="M992" s="8">
        <v>0.99982631220673635</v>
      </c>
      <c r="N992" s="8">
        <v>1.0593480627375529E-2</v>
      </c>
    </row>
    <row r="993" spans="1:14" x14ac:dyDescent="0.35">
      <c r="A993" s="9">
        <v>43048</v>
      </c>
      <c r="B993" s="10">
        <v>-1.5684243965133524</v>
      </c>
      <c r="C993" s="10">
        <v>8.2613334688561274E-2</v>
      </c>
      <c r="D993" s="10">
        <v>-1.0864609046287528</v>
      </c>
      <c r="E993" s="10">
        <v>0.98692553004796268</v>
      </c>
      <c r="F993" s="10">
        <v>2.9406252454050721E-2</v>
      </c>
      <c r="I993" s="7">
        <v>43048</v>
      </c>
      <c r="J993" s="8">
        <v>-1.5684243965133524</v>
      </c>
      <c r="K993" s="8">
        <v>8.2613334688561274E-2</v>
      </c>
      <c r="L993" s="8">
        <v>-1.0864609046287528</v>
      </c>
      <c r="M993" s="8">
        <v>0.98692553004796268</v>
      </c>
      <c r="N993" s="8">
        <v>2.9406252454050721E-2</v>
      </c>
    </row>
    <row r="994" spans="1:14" x14ac:dyDescent="0.35">
      <c r="A994" s="9">
        <v>43047</v>
      </c>
      <c r="B994" s="10">
        <v>-1.6717978808341534</v>
      </c>
      <c r="C994" s="10">
        <v>6.4279095129518571E-2</v>
      </c>
      <c r="D994" s="10">
        <v>-1.156403007344684</v>
      </c>
      <c r="E994" s="10">
        <v>1.0057213211895673</v>
      </c>
      <c r="F994" s="10">
        <v>1.8641952937576367E-2</v>
      </c>
      <c r="I994" s="7">
        <v>43047</v>
      </c>
      <c r="J994" s="8">
        <v>-1.6717978808341534</v>
      </c>
      <c r="K994" s="8">
        <v>6.4279095129518571E-2</v>
      </c>
      <c r="L994" s="8">
        <v>-1.156403007344684</v>
      </c>
      <c r="M994" s="8">
        <v>1.0057213211895673</v>
      </c>
      <c r="N994" s="8">
        <v>1.8641952937576367E-2</v>
      </c>
    </row>
    <row r="995" spans="1:14" x14ac:dyDescent="0.35">
      <c r="A995" s="9">
        <v>43046</v>
      </c>
      <c r="B995" s="10">
        <v>-1.6591138620452472</v>
      </c>
      <c r="C995" s="10">
        <v>5.9993434968715259E-2</v>
      </c>
      <c r="D995" s="10">
        <v>-1.1970483775805634</v>
      </c>
      <c r="E995" s="10">
        <v>1.0015549355177684</v>
      </c>
      <c r="F995" s="10">
        <v>2.4009468748265317E-3</v>
      </c>
      <c r="I995" s="7">
        <v>43046</v>
      </c>
      <c r="J995" s="8">
        <v>-1.6591138620452472</v>
      </c>
      <c r="K995" s="8">
        <v>5.9993434968715259E-2</v>
      </c>
      <c r="L995" s="8">
        <v>-1.1970483775805634</v>
      </c>
      <c r="M995" s="8">
        <v>1.0015549355177684</v>
      </c>
      <c r="N995" s="8">
        <v>2.4009468748265317E-3</v>
      </c>
    </row>
    <row r="996" spans="1:14" x14ac:dyDescent="0.35">
      <c r="A996" s="9">
        <v>43045</v>
      </c>
      <c r="B996" s="10">
        <v>-1.7305525930401684</v>
      </c>
      <c r="C996" s="10">
        <v>6.2956699457561299E-2</v>
      </c>
      <c r="D996" s="10">
        <v>-1.2521756097700099</v>
      </c>
      <c r="E996" s="10">
        <v>0.9530562591155034</v>
      </c>
      <c r="F996" s="10">
        <v>-1.5985903217642983E-2</v>
      </c>
      <c r="I996" s="7">
        <v>43045</v>
      </c>
      <c r="J996" s="8">
        <v>-1.7305525930401684</v>
      </c>
      <c r="K996" s="8">
        <v>6.2956699457561299E-2</v>
      </c>
      <c r="L996" s="8">
        <v>-1.2521756097700099</v>
      </c>
      <c r="M996" s="8">
        <v>0.9530562591155034</v>
      </c>
      <c r="N996" s="8">
        <v>-1.5985903217642983E-2</v>
      </c>
    </row>
    <row r="997" spans="1:14" x14ac:dyDescent="0.35">
      <c r="A997" s="9">
        <v>43042</v>
      </c>
      <c r="B997" s="10">
        <v>-1.7699781623526216</v>
      </c>
      <c r="C997" s="10">
        <v>5.3666636862231137E-2</v>
      </c>
      <c r="D997" s="10">
        <v>-1.3059672640713145</v>
      </c>
      <c r="E997" s="10">
        <v>0.98379531013188559</v>
      </c>
      <c r="F997" s="10">
        <v>-2.8936616608990495E-3</v>
      </c>
      <c r="I997" s="7">
        <v>43042</v>
      </c>
      <c r="J997" s="8">
        <v>-1.7699781623526216</v>
      </c>
      <c r="K997" s="8">
        <v>5.3666636862231137E-2</v>
      </c>
      <c r="L997" s="8">
        <v>-1.3059672640713145</v>
      </c>
      <c r="M997" s="8">
        <v>0.98379531013188559</v>
      </c>
      <c r="N997" s="8">
        <v>-2.8936616608990495E-3</v>
      </c>
    </row>
    <row r="998" spans="1:14" x14ac:dyDescent="0.35">
      <c r="A998" s="9">
        <v>43041</v>
      </c>
      <c r="B998" s="10">
        <v>-1.6620330016747036</v>
      </c>
      <c r="C998" s="10">
        <v>6.6563692873269353E-2</v>
      </c>
      <c r="D998" s="10">
        <v>-1.3267449495013253</v>
      </c>
      <c r="E998" s="10">
        <v>0.95058220686374906</v>
      </c>
      <c r="F998" s="10">
        <v>2.4176269995647925E-2</v>
      </c>
      <c r="I998" s="7">
        <v>43041</v>
      </c>
      <c r="J998" s="8">
        <v>-1.6620330016747036</v>
      </c>
      <c r="K998" s="8">
        <v>6.6563692873269353E-2</v>
      </c>
      <c r="L998" s="8">
        <v>-1.3267449495013253</v>
      </c>
      <c r="M998" s="8">
        <v>0.95058220686374906</v>
      </c>
      <c r="N998" s="8">
        <v>2.4176269995647925E-2</v>
      </c>
    </row>
    <row r="999" spans="1:14" x14ac:dyDescent="0.35">
      <c r="A999" s="9">
        <v>43040</v>
      </c>
      <c r="B999" s="10">
        <v>-1.6268173467884188</v>
      </c>
      <c r="C999" s="10">
        <v>7.2308699976003837E-2</v>
      </c>
      <c r="D999" s="10">
        <v>-1.3319542986276285</v>
      </c>
      <c r="E999" s="10">
        <v>0.95543234520874376</v>
      </c>
      <c r="F999" s="10">
        <v>2.1973728647228297E-2</v>
      </c>
      <c r="I999" s="7">
        <v>43040</v>
      </c>
      <c r="J999" s="8">
        <v>-1.6268173467884188</v>
      </c>
      <c r="K999" s="8">
        <v>7.2308699976003837E-2</v>
      </c>
      <c r="L999" s="8">
        <v>-1.3319542986276285</v>
      </c>
      <c r="M999" s="8">
        <v>0.95543234520874376</v>
      </c>
      <c r="N999" s="8">
        <v>2.1973728647228297E-2</v>
      </c>
    </row>
    <row r="1000" spans="1:14" x14ac:dyDescent="0.35">
      <c r="A1000" s="9">
        <v>43039</v>
      </c>
      <c r="B1000" s="10">
        <v>-1.6322865295160434</v>
      </c>
      <c r="C1000" s="10">
        <v>6.9970974914490974E-2</v>
      </c>
      <c r="D1000" s="10">
        <v>-1.3047803237685913</v>
      </c>
      <c r="E1000" s="10">
        <v>0.95573686146488246</v>
      </c>
      <c r="F1000" s="10">
        <v>1.7830207644255358E-2</v>
      </c>
      <c r="I1000" s="7">
        <v>43039</v>
      </c>
      <c r="J1000" s="8">
        <v>-1.6322865295160434</v>
      </c>
      <c r="K1000" s="8">
        <v>6.9970974914490974E-2</v>
      </c>
      <c r="L1000" s="8">
        <v>-1.3047803237685913</v>
      </c>
      <c r="M1000" s="8">
        <v>0.95573686146488246</v>
      </c>
      <c r="N1000" s="8">
        <v>1.7830207644255358E-2</v>
      </c>
    </row>
    <row r="1001" spans="1:14" x14ac:dyDescent="0.35">
      <c r="A1001" s="9">
        <v>43038</v>
      </c>
      <c r="B1001" s="10">
        <v>-1.5900002655705596</v>
      </c>
      <c r="C1001" s="10">
        <v>6.4797673769515923E-2</v>
      </c>
      <c r="D1001" s="10">
        <v>-1.2960782077728881</v>
      </c>
      <c r="E1001" s="10">
        <v>0.97832165048389774</v>
      </c>
      <c r="F1001" s="10">
        <v>3.3331051255950206E-2</v>
      </c>
      <c r="I1001" s="7">
        <v>43038</v>
      </c>
      <c r="J1001" s="8">
        <v>-1.5900002655705596</v>
      </c>
      <c r="K1001" s="8">
        <v>6.4797673769515923E-2</v>
      </c>
      <c r="L1001" s="8">
        <v>-1.2960782077728881</v>
      </c>
      <c r="M1001" s="8">
        <v>0.97832165048389774</v>
      </c>
      <c r="N1001" s="8">
        <v>3.3331051255950206E-2</v>
      </c>
    </row>
    <row r="1002" spans="1:14" x14ac:dyDescent="0.35">
      <c r="A1002" s="9">
        <v>43035</v>
      </c>
      <c r="B1002" s="10">
        <v>-1.6909891708847045</v>
      </c>
      <c r="C1002" s="10">
        <v>8.0099432758927461E-2</v>
      </c>
      <c r="D1002" s="10">
        <v>-1.2902197213466946</v>
      </c>
      <c r="E1002" s="10">
        <v>0.99289402394285498</v>
      </c>
      <c r="F1002" s="10">
        <v>3.4897088377455213E-2</v>
      </c>
      <c r="I1002" s="7">
        <v>43035</v>
      </c>
      <c r="J1002" s="8">
        <v>-1.6909891708847045</v>
      </c>
      <c r="K1002" s="8">
        <v>8.0099432758927461E-2</v>
      </c>
      <c r="L1002" s="8">
        <v>-1.2902197213466946</v>
      </c>
      <c r="M1002" s="8">
        <v>0.99289402394285498</v>
      </c>
      <c r="N1002" s="8">
        <v>3.4897088377455213E-2</v>
      </c>
    </row>
    <row r="1003" spans="1:14" x14ac:dyDescent="0.35">
      <c r="A1003" s="9">
        <v>43034</v>
      </c>
      <c r="B1003" s="10">
        <v>-1.4829542504787148</v>
      </c>
      <c r="C1003" s="10">
        <v>4.550415971340252E-2</v>
      </c>
      <c r="D1003" s="10">
        <v>-1.2940390647894642</v>
      </c>
      <c r="E1003" s="10">
        <v>0.94843347261237265</v>
      </c>
      <c r="F1003" s="10">
        <v>1.4637312247263168E-3</v>
      </c>
      <c r="I1003" s="7">
        <v>43034</v>
      </c>
      <c r="J1003" s="8">
        <v>-1.4829542504787148</v>
      </c>
      <c r="K1003" s="8">
        <v>4.550415971340252E-2</v>
      </c>
      <c r="L1003" s="8">
        <v>-1.2940390647894642</v>
      </c>
      <c r="M1003" s="8">
        <v>0.94843347261237265</v>
      </c>
      <c r="N1003" s="8">
        <v>1.4637312247263168E-3</v>
      </c>
    </row>
    <row r="1004" spans="1:14" x14ac:dyDescent="0.35">
      <c r="A1004" s="9">
        <v>43033</v>
      </c>
      <c r="B1004" s="10">
        <v>-1.4952153734329794</v>
      </c>
      <c r="C1004" s="10">
        <v>7.5791340495913018E-2</v>
      </c>
      <c r="D1004" s="10">
        <v>-1.3270540515773632</v>
      </c>
      <c r="E1004" s="10">
        <v>0.91557046892693095</v>
      </c>
      <c r="F1004" s="10">
        <v>4.0762057649061684E-2</v>
      </c>
      <c r="I1004" s="7">
        <v>43033</v>
      </c>
      <c r="J1004" s="8">
        <v>-1.4952153734329794</v>
      </c>
      <c r="K1004" s="8">
        <v>7.5791340495913018E-2</v>
      </c>
      <c r="L1004" s="8">
        <v>-1.3270540515773632</v>
      </c>
      <c r="M1004" s="8">
        <v>0.91557046892693095</v>
      </c>
      <c r="N1004" s="8">
        <v>4.0762057649061684E-2</v>
      </c>
    </row>
    <row r="1005" spans="1:14" x14ac:dyDescent="0.35">
      <c r="A1005" s="9">
        <v>43032</v>
      </c>
      <c r="B1005" s="10">
        <v>-1.5074967979887637</v>
      </c>
      <c r="C1005" s="10">
        <v>8.4769192026955056E-2</v>
      </c>
      <c r="D1005" s="10">
        <v>-1.3310735930535698</v>
      </c>
      <c r="E1005" s="10">
        <v>0.95067296004688351</v>
      </c>
      <c r="F1005" s="10">
        <v>3.3127700019178141E-2</v>
      </c>
      <c r="I1005" s="7">
        <v>43032</v>
      </c>
      <c r="J1005" s="8">
        <v>-1.5074967979887637</v>
      </c>
      <c r="K1005" s="8">
        <v>8.4769192026955056E-2</v>
      </c>
      <c r="L1005" s="8">
        <v>-1.3310735930535698</v>
      </c>
      <c r="M1005" s="8">
        <v>0.95067296004688351</v>
      </c>
      <c r="N1005" s="8">
        <v>3.3127700019178141E-2</v>
      </c>
    </row>
    <row r="1006" spans="1:14" x14ac:dyDescent="0.35">
      <c r="A1006" s="9">
        <v>43031</v>
      </c>
      <c r="B1006" s="10">
        <v>-1.5225786760355102</v>
      </c>
      <c r="C1006" s="10">
        <v>9.577422443923575E-2</v>
      </c>
      <c r="D1006" s="10">
        <v>-1.3128046927667418</v>
      </c>
      <c r="E1006" s="10">
        <v>0.94058782806341656</v>
      </c>
      <c r="F1006" s="10">
        <v>6.6579936016455676E-2</v>
      </c>
      <c r="I1006" s="7">
        <v>43031</v>
      </c>
      <c r="J1006" s="8">
        <v>-1.5225786760355102</v>
      </c>
      <c r="K1006" s="8">
        <v>9.577422443923575E-2</v>
      </c>
      <c r="L1006" s="8">
        <v>-1.3128046927667418</v>
      </c>
      <c r="M1006" s="8">
        <v>0.94058782806341656</v>
      </c>
      <c r="N1006" s="8">
        <v>6.6579936016455676E-2</v>
      </c>
    </row>
    <row r="1007" spans="1:14" x14ac:dyDescent="0.35">
      <c r="A1007" s="9">
        <v>43028</v>
      </c>
      <c r="B1007" s="10">
        <v>-1.6797344226145392</v>
      </c>
      <c r="C1007" s="10">
        <v>9.9840483795726534E-2</v>
      </c>
      <c r="D1007" s="10">
        <v>-1.3155698424123099</v>
      </c>
      <c r="E1007" s="10">
        <v>0.91146280546264702</v>
      </c>
      <c r="F1007" s="10">
        <v>6.5586495535568806E-2</v>
      </c>
      <c r="I1007" s="7">
        <v>43028</v>
      </c>
      <c r="J1007" s="8">
        <v>-1.6797344226145392</v>
      </c>
      <c r="K1007" s="8">
        <v>9.9840483795726534E-2</v>
      </c>
      <c r="L1007" s="8">
        <v>-1.3155698424123099</v>
      </c>
      <c r="M1007" s="8">
        <v>0.91146280546264702</v>
      </c>
      <c r="N1007" s="8">
        <v>6.5586495535568806E-2</v>
      </c>
    </row>
    <row r="1008" spans="1:14" x14ac:dyDescent="0.35">
      <c r="A1008" s="9">
        <v>43027</v>
      </c>
      <c r="B1008" s="10">
        <v>-1.6712002357674596</v>
      </c>
      <c r="C1008" s="10">
        <v>0.14570584240973392</v>
      </c>
      <c r="D1008" s="10">
        <v>-1.2494702656507455</v>
      </c>
      <c r="E1008" s="10">
        <v>0.85152426904907763</v>
      </c>
      <c r="F1008" s="10">
        <v>9.8723709846907481E-2</v>
      </c>
      <c r="I1008" s="7">
        <v>43027</v>
      </c>
      <c r="J1008" s="8">
        <v>-1.6712002357674596</v>
      </c>
      <c r="K1008" s="8">
        <v>0.14570584240973392</v>
      </c>
      <c r="L1008" s="8">
        <v>-1.2494702656507455</v>
      </c>
      <c r="M1008" s="8">
        <v>0.85152426904907763</v>
      </c>
      <c r="N1008" s="8">
        <v>9.8723709846907481E-2</v>
      </c>
    </row>
    <row r="1009" spans="1:14" x14ac:dyDescent="0.35">
      <c r="A1009" s="9">
        <v>43026</v>
      </c>
      <c r="B1009" s="10">
        <v>-1.6710952002232973</v>
      </c>
      <c r="C1009" s="10">
        <v>0.10084339334742634</v>
      </c>
      <c r="D1009" s="10">
        <v>-1.2764841364966237</v>
      </c>
      <c r="E1009" s="10">
        <v>0.85984784070942566</v>
      </c>
      <c r="F1009" s="10">
        <v>5.6238655302471546E-2</v>
      </c>
      <c r="I1009" s="7">
        <v>43026</v>
      </c>
      <c r="J1009" s="8">
        <v>-1.6710952002232973</v>
      </c>
      <c r="K1009" s="8">
        <v>0.10084339334742634</v>
      </c>
      <c r="L1009" s="8">
        <v>-1.2764841364966237</v>
      </c>
      <c r="M1009" s="8">
        <v>0.85984784070942566</v>
      </c>
      <c r="N1009" s="8">
        <v>5.6238655302471546E-2</v>
      </c>
    </row>
    <row r="1010" spans="1:14" x14ac:dyDescent="0.35">
      <c r="A1010" s="9">
        <v>43025</v>
      </c>
      <c r="B1010" s="10">
        <v>-1.6400051259898971</v>
      </c>
      <c r="C1010" s="10">
        <v>0.13673434348655572</v>
      </c>
      <c r="D1010" s="10">
        <v>-1.2288255591711379</v>
      </c>
      <c r="E1010" s="10">
        <v>0.8685946492657256</v>
      </c>
      <c r="F1010" s="10">
        <v>6.3642225065533908E-2</v>
      </c>
      <c r="I1010" s="7">
        <v>43025</v>
      </c>
      <c r="J1010" s="8">
        <v>-1.6400051259898971</v>
      </c>
      <c r="K1010" s="8">
        <v>0.13673434348655572</v>
      </c>
      <c r="L1010" s="8">
        <v>-1.2288255591711379</v>
      </c>
      <c r="M1010" s="8">
        <v>0.8685946492657256</v>
      </c>
      <c r="N1010" s="8">
        <v>6.3642225065533908E-2</v>
      </c>
    </row>
    <row r="1011" spans="1:14" x14ac:dyDescent="0.35">
      <c r="A1011" s="9">
        <v>43024</v>
      </c>
      <c r="B1011" s="10">
        <v>-1.6990673561605942</v>
      </c>
      <c r="C1011" s="10">
        <v>0.12590113077446891</v>
      </c>
      <c r="D1011" s="10">
        <v>-1.2188539921218862</v>
      </c>
      <c r="E1011" s="10">
        <v>0.85576945834025986</v>
      </c>
      <c r="F1011" s="10">
        <v>7.5288169133276184E-2</v>
      </c>
      <c r="I1011" s="7">
        <v>43024</v>
      </c>
      <c r="J1011" s="8">
        <v>-1.6990673561605942</v>
      </c>
      <c r="K1011" s="8">
        <v>0.12590113077446891</v>
      </c>
      <c r="L1011" s="8">
        <v>-1.2188539921218862</v>
      </c>
      <c r="M1011" s="8">
        <v>0.85576945834025986</v>
      </c>
      <c r="N1011" s="8">
        <v>7.5288169133276184E-2</v>
      </c>
    </row>
    <row r="1012" spans="1:14" x14ac:dyDescent="0.35">
      <c r="A1012" s="9">
        <v>43021</v>
      </c>
      <c r="B1012" s="10">
        <v>-1.7442888861134855</v>
      </c>
      <c r="C1012" s="10">
        <v>0.2060313741834614</v>
      </c>
      <c r="D1012" s="10">
        <v>-1.1654697382661374</v>
      </c>
      <c r="E1012" s="10">
        <v>0.85942562572936465</v>
      </c>
      <c r="F1012" s="10">
        <v>0.15037584422124645</v>
      </c>
      <c r="I1012" s="7">
        <v>43021</v>
      </c>
      <c r="J1012" s="8">
        <v>-1.7442888861134855</v>
      </c>
      <c r="K1012" s="8">
        <v>0.2060313741834614</v>
      </c>
      <c r="L1012" s="8">
        <v>-1.1654697382661374</v>
      </c>
      <c r="M1012" s="8">
        <v>0.85942562572936465</v>
      </c>
      <c r="N1012" s="8">
        <v>0.15037584422124645</v>
      </c>
    </row>
    <row r="1013" spans="1:14" x14ac:dyDescent="0.35">
      <c r="A1013" s="9">
        <v>43020</v>
      </c>
      <c r="B1013" s="10">
        <v>-1.7049000923569686</v>
      </c>
      <c r="C1013" s="10">
        <v>0.20318177440296631</v>
      </c>
      <c r="D1013" s="10">
        <v>-1.1740476076465129</v>
      </c>
      <c r="E1013" s="10">
        <v>0.90224451800543926</v>
      </c>
      <c r="F1013" s="10">
        <v>0.14116585924666514</v>
      </c>
      <c r="I1013" s="7">
        <v>43020</v>
      </c>
      <c r="J1013" s="8">
        <v>-1.7049000923569686</v>
      </c>
      <c r="K1013" s="8">
        <v>0.20318177440296631</v>
      </c>
      <c r="L1013" s="8">
        <v>-1.1740476076465129</v>
      </c>
      <c r="M1013" s="8">
        <v>0.90224451800543926</v>
      </c>
      <c r="N1013" s="8">
        <v>0.14116585924666514</v>
      </c>
    </row>
    <row r="1014" spans="1:14" x14ac:dyDescent="0.35">
      <c r="A1014" s="9">
        <v>43019</v>
      </c>
      <c r="B1014" s="10">
        <v>-1.7162926572642445</v>
      </c>
      <c r="C1014" s="10">
        <v>0.19651641345470391</v>
      </c>
      <c r="D1014" s="10">
        <v>-1.1723746966225876</v>
      </c>
      <c r="E1014" s="10">
        <v>0.90415107904939407</v>
      </c>
      <c r="F1014" s="10">
        <v>0.13615280735786039</v>
      </c>
      <c r="I1014" s="7">
        <v>43019</v>
      </c>
      <c r="J1014" s="8">
        <v>-1.7162926572642445</v>
      </c>
      <c r="K1014" s="8">
        <v>0.19651641345470391</v>
      </c>
      <c r="L1014" s="8">
        <v>-1.1723746966225876</v>
      </c>
      <c r="M1014" s="8">
        <v>0.90415107904939407</v>
      </c>
      <c r="N1014" s="8">
        <v>0.13615280735786039</v>
      </c>
    </row>
    <row r="1015" spans="1:14" x14ac:dyDescent="0.35">
      <c r="A1015" s="9">
        <v>43018</v>
      </c>
      <c r="B1015" s="10">
        <v>-1.6867244481888592</v>
      </c>
      <c r="C1015" s="10">
        <v>0.15670442819825173</v>
      </c>
      <c r="D1015" s="10">
        <v>-1.141675106931898</v>
      </c>
      <c r="E1015" s="10">
        <v>0.87211594446298879</v>
      </c>
      <c r="F1015" s="10">
        <v>0.1452625756038205</v>
      </c>
      <c r="I1015" s="7">
        <v>43018</v>
      </c>
      <c r="J1015" s="8">
        <v>-1.6867244481888592</v>
      </c>
      <c r="K1015" s="8">
        <v>0.15670442819825173</v>
      </c>
      <c r="L1015" s="8">
        <v>-1.141675106931898</v>
      </c>
      <c r="M1015" s="8">
        <v>0.87211594446298879</v>
      </c>
      <c r="N1015" s="8">
        <v>0.1452625756038205</v>
      </c>
    </row>
    <row r="1016" spans="1:14" x14ac:dyDescent="0.35">
      <c r="A1016" s="9">
        <v>43017</v>
      </c>
      <c r="B1016" s="10">
        <v>-1.6541523986346482</v>
      </c>
      <c r="C1016" s="10">
        <v>0.1499766914080804</v>
      </c>
      <c r="D1016" s="10">
        <v>-1.1528242593564304</v>
      </c>
      <c r="E1016" s="10">
        <v>0.91588156154897604</v>
      </c>
      <c r="F1016" s="10">
        <v>0.15817207921513185</v>
      </c>
      <c r="I1016" s="7">
        <v>43017</v>
      </c>
      <c r="J1016" s="8">
        <v>-1.6541523986346482</v>
      </c>
      <c r="K1016" s="8">
        <v>0.1499766914080804</v>
      </c>
      <c r="L1016" s="8">
        <v>-1.1528242593564304</v>
      </c>
      <c r="M1016" s="8">
        <v>0.91588156154897604</v>
      </c>
      <c r="N1016" s="8">
        <v>0.15817207921513185</v>
      </c>
    </row>
    <row r="1017" spans="1:14" x14ac:dyDescent="0.35">
      <c r="A1017" s="9">
        <v>43014</v>
      </c>
      <c r="B1017" s="10">
        <v>-1.7530519310711867</v>
      </c>
      <c r="C1017" s="10">
        <v>0.15284381909919043</v>
      </c>
      <c r="D1017" s="10">
        <v>-1.1738202067335559</v>
      </c>
      <c r="E1017" s="10">
        <v>0.91104735068392784</v>
      </c>
      <c r="F1017" s="10">
        <v>0.14155520655908038</v>
      </c>
      <c r="I1017" s="7">
        <v>43014</v>
      </c>
      <c r="J1017" s="8">
        <v>-1.7530519310711867</v>
      </c>
      <c r="K1017" s="8">
        <v>0.15284381909919043</v>
      </c>
      <c r="L1017" s="8">
        <v>-1.1738202067335559</v>
      </c>
      <c r="M1017" s="8">
        <v>0.91104735068392784</v>
      </c>
      <c r="N1017" s="8">
        <v>0.14155520655908038</v>
      </c>
    </row>
    <row r="1018" spans="1:14" x14ac:dyDescent="0.35">
      <c r="A1018" s="9">
        <v>43013</v>
      </c>
      <c r="B1018" s="10">
        <v>-1.8212007464673066</v>
      </c>
      <c r="C1018" s="10">
        <v>0.16147415426435738</v>
      </c>
      <c r="D1018" s="10">
        <v>-1.1643992109825354</v>
      </c>
      <c r="E1018" s="10">
        <v>0.88734658861823401</v>
      </c>
      <c r="F1018" s="10">
        <v>9.2422611243718783E-2</v>
      </c>
      <c r="I1018" s="7">
        <v>43013</v>
      </c>
      <c r="J1018" s="8">
        <v>-1.8212007464673066</v>
      </c>
      <c r="K1018" s="8">
        <v>0.16147415426435738</v>
      </c>
      <c r="L1018" s="8">
        <v>-1.1643992109825354</v>
      </c>
      <c r="M1018" s="8">
        <v>0.88734658861823401</v>
      </c>
      <c r="N1018" s="8">
        <v>9.2422611243718783E-2</v>
      </c>
    </row>
    <row r="1019" spans="1:14" x14ac:dyDescent="0.35">
      <c r="A1019" s="9">
        <v>43012</v>
      </c>
      <c r="B1019" s="10">
        <v>-1.7620247369568887</v>
      </c>
      <c r="C1019" s="10">
        <v>0.18378969260730363</v>
      </c>
      <c r="D1019" s="10">
        <v>-1.1250390035004507</v>
      </c>
      <c r="E1019" s="10">
        <v>0.80240034204224331</v>
      </c>
      <c r="F1019" s="10">
        <v>0.16317136057652851</v>
      </c>
      <c r="I1019" s="7">
        <v>43012</v>
      </c>
      <c r="J1019" s="8">
        <v>-1.7620247369568887</v>
      </c>
      <c r="K1019" s="8">
        <v>0.18378969260730363</v>
      </c>
      <c r="L1019" s="8">
        <v>-1.1250390035004507</v>
      </c>
      <c r="M1019" s="8">
        <v>0.80240034204224331</v>
      </c>
      <c r="N1019" s="8">
        <v>0.16317136057652851</v>
      </c>
    </row>
    <row r="1020" spans="1:14" x14ac:dyDescent="0.35">
      <c r="A1020" s="9">
        <v>43011</v>
      </c>
      <c r="B1020" s="10">
        <v>-1.7821442796674813</v>
      </c>
      <c r="C1020" s="10">
        <v>0.17664077320459332</v>
      </c>
      <c r="D1020" s="10">
        <v>-1.1067900207422094</v>
      </c>
      <c r="E1020" s="10">
        <v>0.82380916866435594</v>
      </c>
      <c r="F1020" s="10">
        <v>0.15006832806253539</v>
      </c>
      <c r="I1020" s="7">
        <v>43011</v>
      </c>
      <c r="J1020" s="8">
        <v>-1.7821442796674813</v>
      </c>
      <c r="K1020" s="8">
        <v>0.17664077320459332</v>
      </c>
      <c r="L1020" s="8">
        <v>-1.1067900207422094</v>
      </c>
      <c r="M1020" s="8">
        <v>0.82380916866435594</v>
      </c>
      <c r="N1020" s="8">
        <v>0.15006832806253539</v>
      </c>
    </row>
    <row r="1021" spans="1:14" x14ac:dyDescent="0.35">
      <c r="A1021" s="9">
        <v>43010</v>
      </c>
      <c r="B1021" s="10">
        <v>-1.7938518090510522</v>
      </c>
      <c r="C1021" s="10">
        <v>0.13933741093889535</v>
      </c>
      <c r="D1021" s="10">
        <v>-1.1163295002978129</v>
      </c>
      <c r="E1021" s="10">
        <v>0.88465425319882762</v>
      </c>
      <c r="F1021" s="10">
        <v>0.15032276513507331</v>
      </c>
      <c r="I1021" s="7">
        <v>43010</v>
      </c>
      <c r="J1021" s="8">
        <v>-1.7938518090510522</v>
      </c>
      <c r="K1021" s="8">
        <v>0.13933741093889535</v>
      </c>
      <c r="L1021" s="8">
        <v>-1.1163295002978129</v>
      </c>
      <c r="M1021" s="8">
        <v>0.88465425319882762</v>
      </c>
      <c r="N1021" s="8">
        <v>0.15032276513507331</v>
      </c>
    </row>
    <row r="1022" spans="1:14" x14ac:dyDescent="0.35">
      <c r="A1022" s="9">
        <v>43007</v>
      </c>
      <c r="B1022" s="10">
        <v>-1.7885140262510997</v>
      </c>
      <c r="C1022" s="10">
        <v>0.1148547601110694</v>
      </c>
      <c r="D1022" s="10">
        <v>-1.1091327096110515</v>
      </c>
      <c r="E1022" s="10">
        <v>0.84955506612162079</v>
      </c>
      <c r="F1022" s="10">
        <v>0.15334297207139014</v>
      </c>
      <c r="I1022" s="7">
        <v>43007</v>
      </c>
      <c r="J1022" s="8">
        <v>-1.7885140262510997</v>
      </c>
      <c r="K1022" s="8">
        <v>0.1148547601110694</v>
      </c>
      <c r="L1022" s="8">
        <v>-1.1091327096110515</v>
      </c>
      <c r="M1022" s="8">
        <v>0.84955506612162079</v>
      </c>
      <c r="N1022" s="8">
        <v>0.15334297207139014</v>
      </c>
    </row>
    <row r="1023" spans="1:14" x14ac:dyDescent="0.35">
      <c r="A1023" s="9">
        <v>43006</v>
      </c>
      <c r="B1023" s="10">
        <v>-1.7859285899098833</v>
      </c>
      <c r="C1023" s="10">
        <v>0.14663574204500135</v>
      </c>
      <c r="D1023" s="10">
        <v>-1.0520085156546983</v>
      </c>
      <c r="E1023" s="10">
        <v>0.85736776077782972</v>
      </c>
      <c r="F1023" s="10">
        <v>0.16402813067531963</v>
      </c>
      <c r="I1023" s="7">
        <v>43006</v>
      </c>
      <c r="J1023" s="8">
        <v>-1.7859285899098833</v>
      </c>
      <c r="K1023" s="8">
        <v>0.14663574204500135</v>
      </c>
      <c r="L1023" s="8">
        <v>-1.0520085156546983</v>
      </c>
      <c r="M1023" s="8">
        <v>0.85736776077782972</v>
      </c>
      <c r="N1023" s="8">
        <v>0.16402813067531963</v>
      </c>
    </row>
    <row r="1024" spans="1:14" x14ac:dyDescent="0.35">
      <c r="A1024" s="9">
        <v>43005</v>
      </c>
      <c r="B1024" s="10">
        <v>-1.7435788204444358</v>
      </c>
      <c r="C1024" s="10">
        <v>0.15129126522781175</v>
      </c>
      <c r="D1024" s="10">
        <v>-1.0401582532226112</v>
      </c>
      <c r="E1024" s="10">
        <v>0.68987585004292651</v>
      </c>
      <c r="F1024" s="10">
        <v>0.17423760714372177</v>
      </c>
      <c r="I1024" s="7">
        <v>43005</v>
      </c>
      <c r="J1024" s="8">
        <v>-1.7435788204444358</v>
      </c>
      <c r="K1024" s="8">
        <v>0.15129126522781175</v>
      </c>
      <c r="L1024" s="8">
        <v>-1.0401582532226112</v>
      </c>
      <c r="M1024" s="8">
        <v>0.68987585004292651</v>
      </c>
      <c r="N1024" s="8">
        <v>0.17423760714372177</v>
      </c>
    </row>
    <row r="1025" spans="1:14" x14ac:dyDescent="0.35">
      <c r="A1025" s="9">
        <v>43004</v>
      </c>
      <c r="B1025" s="10">
        <v>-1.7038680378804298</v>
      </c>
      <c r="C1025" s="10">
        <v>0.23391732267631232</v>
      </c>
      <c r="D1025" s="10">
        <v>-1.0150410713604692</v>
      </c>
      <c r="E1025" s="10">
        <v>0.6423383743798583</v>
      </c>
      <c r="F1025" s="10">
        <v>0.20125303727509913</v>
      </c>
      <c r="I1025" s="7">
        <v>43004</v>
      </c>
      <c r="J1025" s="8">
        <v>-1.7038680378804298</v>
      </c>
      <c r="K1025" s="8">
        <v>0.23391732267631232</v>
      </c>
      <c r="L1025" s="8">
        <v>-1.0150410713604692</v>
      </c>
      <c r="M1025" s="8">
        <v>0.6423383743798583</v>
      </c>
      <c r="N1025" s="8">
        <v>0.20125303727509913</v>
      </c>
    </row>
    <row r="1026" spans="1:14" x14ac:dyDescent="0.35">
      <c r="A1026" s="9">
        <v>43003</v>
      </c>
      <c r="B1026" s="10">
        <v>-1.7009528004669465</v>
      </c>
      <c r="C1026" s="10">
        <v>0.22009961803074141</v>
      </c>
      <c r="D1026" s="10">
        <v>-1.0014803284895648</v>
      </c>
      <c r="E1026" s="10">
        <v>0.61520163565009711</v>
      </c>
      <c r="F1026" s="10">
        <v>0.22817652737841621</v>
      </c>
      <c r="I1026" s="7">
        <v>43003</v>
      </c>
      <c r="J1026" s="8">
        <v>-1.7009528004669465</v>
      </c>
      <c r="K1026" s="8">
        <v>0.22009961803074141</v>
      </c>
      <c r="L1026" s="8">
        <v>-1.0014803284895648</v>
      </c>
      <c r="M1026" s="8">
        <v>0.61520163565009711</v>
      </c>
      <c r="N1026" s="8">
        <v>0.22817652737841621</v>
      </c>
    </row>
    <row r="1027" spans="1:14" x14ac:dyDescent="0.35">
      <c r="A1027" s="9">
        <v>43000</v>
      </c>
      <c r="B1027" s="10">
        <v>-1.7921683978208822</v>
      </c>
      <c r="C1027" s="10">
        <v>0.15756042030966838</v>
      </c>
      <c r="D1027" s="10">
        <v>-1.0394790603160893</v>
      </c>
      <c r="E1027" s="10">
        <v>0.49404711187037603</v>
      </c>
      <c r="F1027" s="10">
        <v>0.22032552745700612</v>
      </c>
      <c r="I1027" s="7">
        <v>43000</v>
      </c>
      <c r="J1027" s="8">
        <v>-1.7921683978208822</v>
      </c>
      <c r="K1027" s="8">
        <v>0.15756042030966838</v>
      </c>
      <c r="L1027" s="8">
        <v>-1.0394790603160893</v>
      </c>
      <c r="M1027" s="8">
        <v>0.49404711187037603</v>
      </c>
      <c r="N1027" s="8">
        <v>0.22032552745700612</v>
      </c>
    </row>
    <row r="1028" spans="1:14" x14ac:dyDescent="0.35">
      <c r="A1028" s="9">
        <v>42999</v>
      </c>
      <c r="B1028" s="10">
        <v>-1.7837909648204326</v>
      </c>
      <c r="C1028" s="10">
        <v>0.14352095036476903</v>
      </c>
      <c r="D1028" s="10">
        <v>-1.0572067775646683</v>
      </c>
      <c r="E1028" s="10">
        <v>0.44175672992205622</v>
      </c>
      <c r="F1028" s="10">
        <v>0.21478854088643093</v>
      </c>
      <c r="I1028" s="7">
        <v>42999</v>
      </c>
      <c r="J1028" s="8">
        <v>-1.7837909648204326</v>
      </c>
      <c r="K1028" s="8">
        <v>0.14352095036476903</v>
      </c>
      <c r="L1028" s="8">
        <v>-1.0572067775646683</v>
      </c>
      <c r="M1028" s="8">
        <v>0.44175672992205622</v>
      </c>
      <c r="N1028" s="8">
        <v>0.21478854088643093</v>
      </c>
    </row>
    <row r="1029" spans="1:14" x14ac:dyDescent="0.35">
      <c r="A1029" s="9">
        <v>42998</v>
      </c>
      <c r="B1029" s="10">
        <v>-1.7710683077515452</v>
      </c>
      <c r="C1029" s="10">
        <v>0.13958101009682561</v>
      </c>
      <c r="D1029" s="10">
        <v>-1.0644198895560713</v>
      </c>
      <c r="E1029" s="10">
        <v>0.42438239744474798</v>
      </c>
      <c r="F1029" s="10">
        <v>0.22738209871875401</v>
      </c>
      <c r="I1029" s="7">
        <v>42998</v>
      </c>
      <c r="J1029" s="8">
        <v>-1.7710683077515452</v>
      </c>
      <c r="K1029" s="8">
        <v>0.13958101009682561</v>
      </c>
      <c r="L1029" s="8">
        <v>-1.0644198895560713</v>
      </c>
      <c r="M1029" s="8">
        <v>0.42438239744474798</v>
      </c>
      <c r="N1029" s="8">
        <v>0.22738209871875401</v>
      </c>
    </row>
    <row r="1030" spans="1:14" x14ac:dyDescent="0.35">
      <c r="A1030" s="9">
        <v>42997</v>
      </c>
      <c r="B1030" s="10">
        <v>-1.7168760424655045</v>
      </c>
      <c r="C1030" s="10">
        <v>0.16257836187849908</v>
      </c>
      <c r="D1030" s="10">
        <v>-1.0318589500939463</v>
      </c>
      <c r="E1030" s="10">
        <v>0.44691818271956318</v>
      </c>
      <c r="F1030" s="10">
        <v>0.26878380822890036</v>
      </c>
      <c r="I1030" s="7">
        <v>42997</v>
      </c>
      <c r="J1030" s="8">
        <v>-1.7168760424655045</v>
      </c>
      <c r="K1030" s="8">
        <v>0.16257836187849908</v>
      </c>
      <c r="L1030" s="8">
        <v>-1.0318589500939463</v>
      </c>
      <c r="M1030" s="8">
        <v>0.44691818271956318</v>
      </c>
      <c r="N1030" s="8">
        <v>0.26878380822890036</v>
      </c>
    </row>
    <row r="1031" spans="1:14" x14ac:dyDescent="0.35">
      <c r="A1031" s="9">
        <v>42996</v>
      </c>
      <c r="B1031" s="10">
        <v>-1.7240740667895207</v>
      </c>
      <c r="C1031" s="10">
        <v>0.19303880666097484</v>
      </c>
      <c r="D1031" s="10">
        <v>-1.030141350203885</v>
      </c>
      <c r="E1031" s="10">
        <v>0.42325826977642811</v>
      </c>
      <c r="F1031" s="10">
        <v>0.25466405253002528</v>
      </c>
      <c r="I1031" s="7">
        <v>42996</v>
      </c>
      <c r="J1031" s="8">
        <v>-1.7240740667895207</v>
      </c>
      <c r="K1031" s="8">
        <v>0.19303880666097484</v>
      </c>
      <c r="L1031" s="8">
        <v>-1.030141350203885</v>
      </c>
      <c r="M1031" s="8">
        <v>0.42325826977642811</v>
      </c>
      <c r="N1031" s="8">
        <v>0.25466405253002528</v>
      </c>
    </row>
    <row r="1032" spans="1:14" x14ac:dyDescent="0.35">
      <c r="A1032" s="9">
        <v>42993</v>
      </c>
      <c r="B1032" s="10">
        <v>-1.7241330559987214</v>
      </c>
      <c r="C1032" s="10">
        <v>0.23015384026380334</v>
      </c>
      <c r="D1032" s="10">
        <v>-1.002464624596092</v>
      </c>
      <c r="E1032" s="10">
        <v>0.37596977000254006</v>
      </c>
      <c r="F1032" s="10">
        <v>0.29335948099259612</v>
      </c>
      <c r="I1032" s="7">
        <v>42993</v>
      </c>
      <c r="J1032" s="8">
        <v>-1.7241330559987214</v>
      </c>
      <c r="K1032" s="8">
        <v>0.23015384026380334</v>
      </c>
      <c r="L1032" s="8">
        <v>-1.002464624596092</v>
      </c>
      <c r="M1032" s="8">
        <v>0.37596977000254006</v>
      </c>
      <c r="N1032" s="8">
        <v>0.29335948099259612</v>
      </c>
    </row>
    <row r="1033" spans="1:14" x14ac:dyDescent="0.35">
      <c r="A1033" s="9">
        <v>42992</v>
      </c>
      <c r="B1033" s="10">
        <v>-1.6292600293440533</v>
      </c>
      <c r="C1033" s="10">
        <v>0.2500618608243792</v>
      </c>
      <c r="D1033" s="10">
        <v>-0.99351909889393486</v>
      </c>
      <c r="E1033" s="10">
        <v>0.38895504719725571</v>
      </c>
      <c r="F1033" s="10">
        <v>0.3157861652516033</v>
      </c>
      <c r="I1033" s="7">
        <v>42992</v>
      </c>
      <c r="J1033" s="8">
        <v>-1.6292600293440533</v>
      </c>
      <c r="K1033" s="8">
        <v>0.2500618608243792</v>
      </c>
      <c r="L1033" s="8">
        <v>-0.99351909889393486</v>
      </c>
      <c r="M1033" s="8">
        <v>0.38895504719725571</v>
      </c>
      <c r="N1033" s="8">
        <v>0.3157861652516033</v>
      </c>
    </row>
    <row r="1034" spans="1:14" x14ac:dyDescent="0.35">
      <c r="A1034" s="9">
        <v>42991</v>
      </c>
      <c r="B1034" s="10">
        <v>-1.6233604265501065</v>
      </c>
      <c r="C1034" s="10">
        <v>0.25092314831971751</v>
      </c>
      <c r="D1034" s="10">
        <v>-0.96760227034412993</v>
      </c>
      <c r="E1034" s="10">
        <v>0.38857993463275703</v>
      </c>
      <c r="F1034" s="10">
        <v>0.29134080417915947</v>
      </c>
      <c r="I1034" s="7">
        <v>42991</v>
      </c>
      <c r="J1034" s="8">
        <v>-1.6233604265501065</v>
      </c>
      <c r="K1034" s="8">
        <v>0.25092314831971751</v>
      </c>
      <c r="L1034" s="8">
        <v>-0.96760227034412993</v>
      </c>
      <c r="M1034" s="8">
        <v>0.38857993463275703</v>
      </c>
      <c r="N1034" s="8">
        <v>0.29134080417915947</v>
      </c>
    </row>
    <row r="1035" spans="1:14" x14ac:dyDescent="0.35">
      <c r="A1035" s="9">
        <v>42990</v>
      </c>
      <c r="B1035" s="10">
        <v>-1.6146162942284068</v>
      </c>
      <c r="C1035" s="10">
        <v>0.26499684724373335</v>
      </c>
      <c r="D1035" s="10">
        <v>-0.94678391622471425</v>
      </c>
      <c r="E1035" s="10">
        <v>0.362788636625962</v>
      </c>
      <c r="F1035" s="10">
        <v>0.30498629737110605</v>
      </c>
      <c r="I1035" s="7">
        <v>42990</v>
      </c>
      <c r="J1035" s="8">
        <v>-1.6146162942284068</v>
      </c>
      <c r="K1035" s="8">
        <v>0.26499684724373335</v>
      </c>
      <c r="L1035" s="8">
        <v>-0.94678391622471425</v>
      </c>
      <c r="M1035" s="8">
        <v>0.362788636625962</v>
      </c>
      <c r="N1035" s="8">
        <v>0.30498629737110605</v>
      </c>
    </row>
    <row r="1036" spans="1:14" x14ac:dyDescent="0.35">
      <c r="A1036" s="9">
        <v>42989</v>
      </c>
      <c r="B1036" s="10">
        <v>-1.5958064063647406</v>
      </c>
      <c r="C1036" s="10">
        <v>0.33593458871925586</v>
      </c>
      <c r="D1036" s="10">
        <v>-0.95469729405325188</v>
      </c>
      <c r="E1036" s="10">
        <v>0.34782819496678036</v>
      </c>
      <c r="F1036" s="10">
        <v>0.28767003613460673</v>
      </c>
      <c r="I1036" s="7">
        <v>42989</v>
      </c>
      <c r="J1036" s="8">
        <v>-1.5958064063647406</v>
      </c>
      <c r="K1036" s="8">
        <v>0.33593458871925586</v>
      </c>
      <c r="L1036" s="8">
        <v>-0.95469729405325188</v>
      </c>
      <c r="M1036" s="8">
        <v>0.34782819496678036</v>
      </c>
      <c r="N1036" s="8">
        <v>0.28767003613460673</v>
      </c>
    </row>
    <row r="1037" spans="1:14" x14ac:dyDescent="0.35">
      <c r="A1037" s="9">
        <v>42986</v>
      </c>
      <c r="B1037" s="10">
        <v>-1.3989503680035289</v>
      </c>
      <c r="C1037" s="10">
        <v>0.41137010525404738</v>
      </c>
      <c r="D1037" s="10">
        <v>-0.89244293711941813</v>
      </c>
      <c r="E1037" s="10">
        <v>0.32495200295285537</v>
      </c>
      <c r="F1037" s="10">
        <v>0.34570449379146351</v>
      </c>
      <c r="I1037" s="7">
        <v>42986</v>
      </c>
      <c r="J1037" s="8">
        <v>-1.3989503680035289</v>
      </c>
      <c r="K1037" s="8">
        <v>0.41137010525404738</v>
      </c>
      <c r="L1037" s="8">
        <v>-0.89244293711941813</v>
      </c>
      <c r="M1037" s="8">
        <v>0.32495200295285537</v>
      </c>
      <c r="N1037" s="8">
        <v>0.34570449379146351</v>
      </c>
    </row>
    <row r="1038" spans="1:14" x14ac:dyDescent="0.35">
      <c r="A1038" s="9">
        <v>42985</v>
      </c>
      <c r="B1038" s="10">
        <v>-1.4829602741737484</v>
      </c>
      <c r="C1038" s="10">
        <v>0.40991552903741274</v>
      </c>
      <c r="D1038" s="10">
        <v>-0.88105559898507879</v>
      </c>
      <c r="E1038" s="10">
        <v>0.33526730020381412</v>
      </c>
      <c r="F1038" s="10">
        <v>0.30102298407485534</v>
      </c>
      <c r="I1038" s="7">
        <v>42985</v>
      </c>
      <c r="J1038" s="8">
        <v>-1.4829602741737484</v>
      </c>
      <c r="K1038" s="8">
        <v>0.40991552903741274</v>
      </c>
      <c r="L1038" s="8">
        <v>-0.88105559898507879</v>
      </c>
      <c r="M1038" s="8">
        <v>0.33526730020381412</v>
      </c>
      <c r="N1038" s="8">
        <v>0.30102298407485534</v>
      </c>
    </row>
    <row r="1039" spans="1:14" x14ac:dyDescent="0.35">
      <c r="A1039" s="9">
        <v>42984</v>
      </c>
      <c r="B1039" s="10">
        <v>-1.4740081351097367</v>
      </c>
      <c r="C1039" s="10">
        <v>0.38398817538153179</v>
      </c>
      <c r="D1039" s="10">
        <v>-0.90409219678423081</v>
      </c>
      <c r="E1039" s="10">
        <v>0.41355598332754651</v>
      </c>
      <c r="F1039" s="10">
        <v>0.26411032571800985</v>
      </c>
      <c r="I1039" s="7">
        <v>42984</v>
      </c>
      <c r="J1039" s="8">
        <v>-1.4740081351097367</v>
      </c>
      <c r="K1039" s="8">
        <v>0.38398817538153179</v>
      </c>
      <c r="L1039" s="8">
        <v>-0.90409219678423081</v>
      </c>
      <c r="M1039" s="8">
        <v>0.41355598332754651</v>
      </c>
      <c r="N1039" s="8">
        <v>0.26411032571800985</v>
      </c>
    </row>
    <row r="1040" spans="1:14" x14ac:dyDescent="0.35">
      <c r="A1040" s="9">
        <v>42983</v>
      </c>
      <c r="B1040" s="10">
        <v>-1.3904842489167142</v>
      </c>
      <c r="C1040" s="10">
        <v>0.38520169998442688</v>
      </c>
      <c r="D1040" s="10">
        <v>-0.87026710992491907</v>
      </c>
      <c r="E1040" s="10">
        <v>0.44187783560314714</v>
      </c>
      <c r="F1040" s="10">
        <v>0.29851157674503054</v>
      </c>
      <c r="I1040" s="7">
        <v>42983</v>
      </c>
      <c r="J1040" s="8">
        <v>-1.3904842489167142</v>
      </c>
      <c r="K1040" s="8">
        <v>0.38520169998442688</v>
      </c>
      <c r="L1040" s="8">
        <v>-0.87026710992491907</v>
      </c>
      <c r="M1040" s="8">
        <v>0.44187783560314714</v>
      </c>
      <c r="N1040" s="8">
        <v>0.29851157674503054</v>
      </c>
    </row>
    <row r="1041" spans="1:14" x14ac:dyDescent="0.35">
      <c r="A1041" s="9">
        <v>42982</v>
      </c>
      <c r="B1041" s="10">
        <v>-1.6941976599307758</v>
      </c>
      <c r="C1041" s="10">
        <v>0.2578670632552198</v>
      </c>
      <c r="D1041" s="10">
        <v>-0.92758534204260434</v>
      </c>
      <c r="E1041" s="10">
        <v>0.47104389860621182</v>
      </c>
      <c r="F1041" s="10">
        <v>0.30205465357231359</v>
      </c>
      <c r="I1041" s="7">
        <v>42982</v>
      </c>
      <c r="J1041" s="8">
        <v>-1.6941976599307758</v>
      </c>
      <c r="K1041" s="8">
        <v>0.2578670632552198</v>
      </c>
      <c r="L1041" s="8">
        <v>-0.92758534204260434</v>
      </c>
      <c r="M1041" s="8">
        <v>0.47104389860621182</v>
      </c>
      <c r="N1041" s="8">
        <v>0.30205465357231359</v>
      </c>
    </row>
    <row r="1042" spans="1:14" x14ac:dyDescent="0.35">
      <c r="A1042" s="9">
        <v>42979</v>
      </c>
      <c r="B1042" s="10">
        <v>-1.6971638405824974</v>
      </c>
      <c r="C1042" s="10">
        <v>0.27007279899891978</v>
      </c>
      <c r="D1042" s="10">
        <v>-0.938087779026332</v>
      </c>
      <c r="E1042" s="10">
        <v>0.47723941070369341</v>
      </c>
      <c r="F1042" s="10">
        <v>0.2749061619140058</v>
      </c>
      <c r="I1042" s="7">
        <v>42979</v>
      </c>
      <c r="J1042" s="8">
        <v>-1.6971638405824974</v>
      </c>
      <c r="K1042" s="8">
        <v>0.27007279899891978</v>
      </c>
      <c r="L1042" s="8">
        <v>-0.938087779026332</v>
      </c>
      <c r="M1042" s="8">
        <v>0.47723941070369341</v>
      </c>
      <c r="N1042" s="8">
        <v>0.2749061619140058</v>
      </c>
    </row>
    <row r="1043" spans="1:14" x14ac:dyDescent="0.35">
      <c r="A1043" s="9">
        <v>42978</v>
      </c>
      <c r="B1043" s="10">
        <v>-1.6340421299816126</v>
      </c>
      <c r="C1043" s="10">
        <v>0.31753631844821756</v>
      </c>
      <c r="D1043" s="10">
        <v>-0.89635941918799655</v>
      </c>
      <c r="E1043" s="10">
        <v>0.51918110854261323</v>
      </c>
      <c r="F1043" s="10">
        <v>0.27826889819520778</v>
      </c>
      <c r="I1043" s="7">
        <v>42978</v>
      </c>
      <c r="J1043" s="8">
        <v>-1.6340421299816126</v>
      </c>
      <c r="K1043" s="8">
        <v>0.31753631844821756</v>
      </c>
      <c r="L1043" s="8">
        <v>-0.89635941918799655</v>
      </c>
      <c r="M1043" s="8">
        <v>0.51918110854261323</v>
      </c>
      <c r="N1043" s="8">
        <v>0.27826889819520778</v>
      </c>
    </row>
    <row r="1044" spans="1:14" x14ac:dyDescent="0.35">
      <c r="A1044" s="9">
        <v>42977</v>
      </c>
      <c r="B1044" s="10">
        <v>-1.5463447416492149</v>
      </c>
      <c r="C1044" s="10">
        <v>0.33491589652083603</v>
      </c>
      <c r="D1044" s="10">
        <v>-0.88566687459109417</v>
      </c>
      <c r="E1044" s="10">
        <v>0.54583543502642695</v>
      </c>
      <c r="F1044" s="10">
        <v>0.27353441028818343</v>
      </c>
      <c r="I1044" s="7">
        <v>42977</v>
      </c>
      <c r="J1044" s="8">
        <v>-1.5463447416492149</v>
      </c>
      <c r="K1044" s="8">
        <v>0.33491589652083603</v>
      </c>
      <c r="L1044" s="8">
        <v>-0.88566687459109417</v>
      </c>
      <c r="M1044" s="8">
        <v>0.54583543502642695</v>
      </c>
      <c r="N1044" s="8">
        <v>0.27353441028818343</v>
      </c>
    </row>
    <row r="1045" spans="1:14" x14ac:dyDescent="0.35">
      <c r="A1045" s="9">
        <v>42976</v>
      </c>
      <c r="B1045" s="10">
        <v>-1.4800038092663861</v>
      </c>
      <c r="C1045" s="10">
        <v>0.33344260147344362</v>
      </c>
      <c r="D1045" s="10">
        <v>-0.85882899388650646</v>
      </c>
      <c r="E1045" s="10">
        <v>0.55252778278189985</v>
      </c>
      <c r="F1045" s="10">
        <v>0.25268624570866971</v>
      </c>
      <c r="I1045" s="7">
        <v>42976</v>
      </c>
      <c r="J1045" s="8">
        <v>-1.4800038092663861</v>
      </c>
      <c r="K1045" s="8">
        <v>0.33344260147344362</v>
      </c>
      <c r="L1045" s="8">
        <v>-0.85882899388650646</v>
      </c>
      <c r="M1045" s="8">
        <v>0.55252778278189985</v>
      </c>
      <c r="N1045" s="8">
        <v>0.25268624570866971</v>
      </c>
    </row>
    <row r="1046" spans="1:14" x14ac:dyDescent="0.35">
      <c r="A1046" s="9">
        <v>42975</v>
      </c>
      <c r="B1046" s="10">
        <v>-1.5371196981550546</v>
      </c>
      <c r="C1046" s="10">
        <v>0.28465961214524937</v>
      </c>
      <c r="D1046" s="10">
        <v>-0.89148757872818707</v>
      </c>
      <c r="E1046" s="10">
        <v>0.54177046783339</v>
      </c>
      <c r="F1046" s="10">
        <v>0.26365801099318631</v>
      </c>
      <c r="I1046" s="7">
        <v>42975</v>
      </c>
      <c r="J1046" s="8">
        <v>-1.5371196981550546</v>
      </c>
      <c r="K1046" s="8">
        <v>0.28465961214524937</v>
      </c>
      <c r="L1046" s="8">
        <v>-0.89148757872818707</v>
      </c>
      <c r="M1046" s="8">
        <v>0.54177046783339</v>
      </c>
      <c r="N1046" s="8">
        <v>0.26365801099318631</v>
      </c>
    </row>
    <row r="1047" spans="1:14" x14ac:dyDescent="0.35">
      <c r="A1047" s="9">
        <v>42972</v>
      </c>
      <c r="B1047" s="10">
        <v>-1.5453903594580589</v>
      </c>
      <c r="C1047" s="10">
        <v>0.27319144206126683</v>
      </c>
      <c r="D1047" s="10">
        <v>-0.90143672930072105</v>
      </c>
      <c r="E1047" s="10">
        <v>0.55075739592224748</v>
      </c>
      <c r="F1047" s="10">
        <v>0.22253157262189516</v>
      </c>
      <c r="I1047" s="7">
        <v>42972</v>
      </c>
      <c r="J1047" s="8">
        <v>-1.5453903594580589</v>
      </c>
      <c r="K1047" s="8">
        <v>0.27319144206126683</v>
      </c>
      <c r="L1047" s="8">
        <v>-0.90143672930072105</v>
      </c>
      <c r="M1047" s="8">
        <v>0.55075739592224748</v>
      </c>
      <c r="N1047" s="8">
        <v>0.22253157262189516</v>
      </c>
    </row>
    <row r="1048" spans="1:14" x14ac:dyDescent="0.35">
      <c r="A1048" s="9">
        <v>42971</v>
      </c>
      <c r="B1048" s="10">
        <v>-1.4113944706017962</v>
      </c>
      <c r="C1048" s="10">
        <v>0.28882453873022362</v>
      </c>
      <c r="D1048" s="10">
        <v>-0.9060171221942106</v>
      </c>
      <c r="E1048" s="10">
        <v>0.58825466403390048</v>
      </c>
      <c r="F1048" s="10">
        <v>0.21540559180065277</v>
      </c>
      <c r="I1048" s="7">
        <v>42971</v>
      </c>
      <c r="J1048" s="8">
        <v>-1.4113944706017962</v>
      </c>
      <c r="K1048" s="8">
        <v>0.28882453873022362</v>
      </c>
      <c r="L1048" s="8">
        <v>-0.9060171221942106</v>
      </c>
      <c r="M1048" s="8">
        <v>0.58825466403390048</v>
      </c>
      <c r="N1048" s="8">
        <v>0.21540559180065277</v>
      </c>
    </row>
    <row r="1049" spans="1:14" x14ac:dyDescent="0.35">
      <c r="A1049" s="9">
        <v>42970</v>
      </c>
      <c r="B1049" s="10">
        <v>-1.4108375139881706</v>
      </c>
      <c r="C1049" s="10">
        <v>0.29345987978465005</v>
      </c>
      <c r="D1049" s="10">
        <v>-0.8562981318241667</v>
      </c>
      <c r="E1049" s="10">
        <v>0.56406689133248178</v>
      </c>
      <c r="F1049" s="10">
        <v>0.24082432654794295</v>
      </c>
      <c r="I1049" s="7">
        <v>42970</v>
      </c>
      <c r="J1049" s="8">
        <v>-1.4108375139881706</v>
      </c>
      <c r="K1049" s="8">
        <v>0.29345987978465005</v>
      </c>
      <c r="L1049" s="8">
        <v>-0.8562981318241667</v>
      </c>
      <c r="M1049" s="8">
        <v>0.56406689133248178</v>
      </c>
      <c r="N1049" s="8">
        <v>0.24082432654794295</v>
      </c>
    </row>
    <row r="1050" spans="1:14" x14ac:dyDescent="0.35">
      <c r="A1050" s="9">
        <v>42969</v>
      </c>
      <c r="B1050" s="10">
        <v>-1.5426214212102418</v>
      </c>
      <c r="C1050" s="10">
        <v>0.21697182061197584</v>
      </c>
      <c r="D1050" s="10">
        <v>-0.882412815745655</v>
      </c>
      <c r="E1050" s="10">
        <v>0.56632056970919897</v>
      </c>
      <c r="F1050" s="10">
        <v>0.23364806624965745</v>
      </c>
      <c r="I1050" s="7">
        <v>42969</v>
      </c>
      <c r="J1050" s="8">
        <v>-1.5426214212102418</v>
      </c>
      <c r="K1050" s="8">
        <v>0.21697182061197584</v>
      </c>
      <c r="L1050" s="8">
        <v>-0.882412815745655</v>
      </c>
      <c r="M1050" s="8">
        <v>0.56632056970919897</v>
      </c>
      <c r="N1050" s="8">
        <v>0.23364806624965745</v>
      </c>
    </row>
    <row r="1051" spans="1:14" x14ac:dyDescent="0.35">
      <c r="A1051" s="9">
        <v>42968</v>
      </c>
      <c r="B1051" s="10">
        <v>-1.280318175520377</v>
      </c>
      <c r="C1051" s="10">
        <v>0.1964133101445413</v>
      </c>
      <c r="D1051" s="10">
        <v>-0.86612801592796329</v>
      </c>
      <c r="E1051" s="10">
        <v>0.59047811591162258</v>
      </c>
      <c r="F1051" s="10">
        <v>0.25574122807863631</v>
      </c>
      <c r="I1051" s="7">
        <v>42968</v>
      </c>
      <c r="J1051" s="8">
        <v>-1.280318175520377</v>
      </c>
      <c r="K1051" s="8">
        <v>0.1964133101445413</v>
      </c>
      <c r="L1051" s="8">
        <v>-0.86612801592796329</v>
      </c>
      <c r="M1051" s="8">
        <v>0.59047811591162258</v>
      </c>
      <c r="N1051" s="8">
        <v>0.25574122807863631</v>
      </c>
    </row>
    <row r="1052" spans="1:14" x14ac:dyDescent="0.35">
      <c r="A1052" s="9">
        <v>42965</v>
      </c>
      <c r="B1052" s="10">
        <v>-1.1284426028128454</v>
      </c>
      <c r="C1052" s="10">
        <v>0.18817413812605857</v>
      </c>
      <c r="D1052" s="10">
        <v>-0.86959778804959986</v>
      </c>
      <c r="E1052" s="10">
        <v>0.62784857235226399</v>
      </c>
      <c r="F1052" s="10">
        <v>0.23901825313881353</v>
      </c>
      <c r="I1052" s="7">
        <v>42965</v>
      </c>
      <c r="J1052" s="8">
        <v>-1.1284426028128454</v>
      </c>
      <c r="K1052" s="8">
        <v>0.18817413812605857</v>
      </c>
      <c r="L1052" s="8">
        <v>-0.86959778804959986</v>
      </c>
      <c r="M1052" s="8">
        <v>0.62784857235226399</v>
      </c>
      <c r="N1052" s="8">
        <v>0.23901825313881353</v>
      </c>
    </row>
    <row r="1053" spans="1:14" x14ac:dyDescent="0.35">
      <c r="A1053" s="9">
        <v>42964</v>
      </c>
      <c r="B1053" s="10">
        <v>-0.94493193965253908</v>
      </c>
      <c r="C1053" s="10">
        <v>0.18602921123998578</v>
      </c>
      <c r="D1053" s="10">
        <v>-0.90207556639293962</v>
      </c>
      <c r="E1053" s="10">
        <v>0.62255317532606336</v>
      </c>
      <c r="F1053" s="10">
        <v>0.27268038178270027</v>
      </c>
      <c r="I1053" s="7">
        <v>42964</v>
      </c>
      <c r="J1053" s="8">
        <v>-0.94493193965253908</v>
      </c>
      <c r="K1053" s="8">
        <v>0.18602921123998578</v>
      </c>
      <c r="L1053" s="8">
        <v>-0.90207556639293962</v>
      </c>
      <c r="M1053" s="8">
        <v>0.62255317532606336</v>
      </c>
      <c r="N1053" s="8">
        <v>0.27268038178270027</v>
      </c>
    </row>
    <row r="1054" spans="1:14" x14ac:dyDescent="0.35">
      <c r="A1054" s="9">
        <v>42963</v>
      </c>
      <c r="B1054" s="10">
        <v>-1.4947608468959197</v>
      </c>
      <c r="C1054" s="10">
        <v>0.16216514401456122</v>
      </c>
      <c r="D1054" s="10">
        <v>-0.92609911498144926</v>
      </c>
      <c r="E1054" s="10">
        <v>0.66537535287221206</v>
      </c>
      <c r="F1054" s="10">
        <v>0.26485623594197277</v>
      </c>
      <c r="I1054" s="7">
        <v>42963</v>
      </c>
      <c r="J1054" s="8">
        <v>-1.4947608468959197</v>
      </c>
      <c r="K1054" s="8">
        <v>0.16216514401456122</v>
      </c>
      <c r="L1054" s="8">
        <v>-0.92609911498144926</v>
      </c>
      <c r="M1054" s="8">
        <v>0.66537535287221206</v>
      </c>
      <c r="N1054" s="8">
        <v>0.26485623594197277</v>
      </c>
    </row>
    <row r="1055" spans="1:14" x14ac:dyDescent="0.35">
      <c r="A1055" s="9">
        <v>42962</v>
      </c>
      <c r="B1055" s="10">
        <v>-1.4535721194126694</v>
      </c>
      <c r="C1055" s="10">
        <v>0.13742470820410696</v>
      </c>
      <c r="D1055" s="10">
        <v>-0.92996118671563832</v>
      </c>
      <c r="E1055" s="10">
        <v>0.66132217744892274</v>
      </c>
      <c r="F1055" s="10">
        <v>0.25813778359025585</v>
      </c>
      <c r="I1055" s="7">
        <v>42962</v>
      </c>
      <c r="J1055" s="8">
        <v>-1.4535721194126694</v>
      </c>
      <c r="K1055" s="8">
        <v>0.13742470820410696</v>
      </c>
      <c r="L1055" s="8">
        <v>-0.92996118671563832</v>
      </c>
      <c r="M1055" s="8">
        <v>0.66132217744892274</v>
      </c>
      <c r="N1055" s="8">
        <v>0.25813778359025585</v>
      </c>
    </row>
    <row r="1056" spans="1:14" x14ac:dyDescent="0.35">
      <c r="A1056" s="9">
        <v>42961</v>
      </c>
      <c r="B1056" s="10">
        <v>-1.376994784209304</v>
      </c>
      <c r="C1056" s="10">
        <v>0.19011038793883631</v>
      </c>
      <c r="D1056" s="10">
        <v>-0.89406509818862656</v>
      </c>
      <c r="E1056" s="10">
        <v>0.67300180326132586</v>
      </c>
      <c r="F1056" s="10">
        <v>0.27621222055729794</v>
      </c>
      <c r="I1056" s="7">
        <v>42961</v>
      </c>
      <c r="J1056" s="8">
        <v>-1.376994784209304</v>
      </c>
      <c r="K1056" s="8">
        <v>0.19011038793883631</v>
      </c>
      <c r="L1056" s="8">
        <v>-0.89406509818862656</v>
      </c>
      <c r="M1056" s="8">
        <v>0.67300180326132586</v>
      </c>
      <c r="N1056" s="8">
        <v>0.27621222055729794</v>
      </c>
    </row>
    <row r="1057" spans="1:14" x14ac:dyDescent="0.35">
      <c r="A1057" s="9">
        <v>42958</v>
      </c>
      <c r="B1057" s="10">
        <v>-0.92109727868726632</v>
      </c>
      <c r="C1057" s="10">
        <v>0.26987156325405537</v>
      </c>
      <c r="D1057" s="10">
        <v>-0.834058596119721</v>
      </c>
      <c r="E1057" s="10">
        <v>0.62515030298271523</v>
      </c>
      <c r="F1057" s="10">
        <v>0.27177379823085257</v>
      </c>
      <c r="I1057" s="7">
        <v>42958</v>
      </c>
      <c r="J1057" s="8">
        <v>-0.92109727868726632</v>
      </c>
      <c r="K1057" s="8">
        <v>0.26987156325405537</v>
      </c>
      <c r="L1057" s="8">
        <v>-0.834058596119721</v>
      </c>
      <c r="M1057" s="8">
        <v>0.62515030298271523</v>
      </c>
      <c r="N1057" s="8">
        <v>0.27177379823085257</v>
      </c>
    </row>
    <row r="1058" spans="1:14" x14ac:dyDescent="0.35">
      <c r="A1058" s="9">
        <v>42957</v>
      </c>
      <c r="B1058" s="10">
        <v>-0.84621062063790153</v>
      </c>
      <c r="C1058" s="10">
        <v>0.25169698743416113</v>
      </c>
      <c r="D1058" s="10">
        <v>-0.9354331872409668</v>
      </c>
      <c r="E1058" s="10">
        <v>0.6155314748812184</v>
      </c>
      <c r="F1058" s="10">
        <v>0.27159123614990477</v>
      </c>
      <c r="I1058" s="7">
        <v>42957</v>
      </c>
      <c r="J1058" s="8">
        <v>-0.84621062063790153</v>
      </c>
      <c r="K1058" s="8">
        <v>0.25169698743416113</v>
      </c>
      <c r="L1058" s="8">
        <v>-0.9354331872409668</v>
      </c>
      <c r="M1058" s="8">
        <v>0.6155314748812184</v>
      </c>
      <c r="N1058" s="8">
        <v>0.27159123614990477</v>
      </c>
    </row>
    <row r="1059" spans="1:14" x14ac:dyDescent="0.35">
      <c r="A1059" s="9">
        <v>42956</v>
      </c>
      <c r="B1059" s="10">
        <v>-1.5571773144968466</v>
      </c>
      <c r="C1059" s="10">
        <v>0.17627389986770803</v>
      </c>
      <c r="D1059" s="10">
        <v>-1.018841559045214</v>
      </c>
      <c r="E1059" s="10">
        <v>0.6070540025991753</v>
      </c>
      <c r="F1059" s="10">
        <v>0.22900906259225956</v>
      </c>
      <c r="I1059" s="7">
        <v>42956</v>
      </c>
      <c r="J1059" s="8">
        <v>-1.5571773144968466</v>
      </c>
      <c r="K1059" s="8">
        <v>0.17627389986770803</v>
      </c>
      <c r="L1059" s="8">
        <v>-1.018841559045214</v>
      </c>
      <c r="M1059" s="8">
        <v>0.6070540025991753</v>
      </c>
      <c r="N1059" s="8">
        <v>0.22900906259225956</v>
      </c>
    </row>
    <row r="1060" spans="1:14" x14ac:dyDescent="0.35">
      <c r="A1060" s="9">
        <v>42955</v>
      </c>
      <c r="B1060" s="10">
        <v>-1.5809800400235154</v>
      </c>
      <c r="C1060" s="10">
        <v>0.10264638258765874</v>
      </c>
      <c r="D1060" s="10">
        <v>-1.1228792557001235</v>
      </c>
      <c r="E1060" s="10">
        <v>0.61969185081976763</v>
      </c>
      <c r="F1060" s="10">
        <v>0.19149055331596579</v>
      </c>
      <c r="I1060" s="7">
        <v>42955</v>
      </c>
      <c r="J1060" s="8">
        <v>-1.5809800400235154</v>
      </c>
      <c r="K1060" s="8">
        <v>0.10264638258765874</v>
      </c>
      <c r="L1060" s="8">
        <v>-1.1228792557001235</v>
      </c>
      <c r="M1060" s="8">
        <v>0.61969185081976763</v>
      </c>
      <c r="N1060" s="8">
        <v>0.19149055331596579</v>
      </c>
    </row>
    <row r="1061" spans="1:14" x14ac:dyDescent="0.35">
      <c r="A1061" s="9">
        <v>42954</v>
      </c>
      <c r="B1061" s="10">
        <v>-1.7318248965640832</v>
      </c>
      <c r="C1061" s="10">
        <v>0.11756841096023465</v>
      </c>
      <c r="D1061" s="10">
        <v>-1.1245935144952575</v>
      </c>
      <c r="E1061" s="10">
        <v>0.63033210780387483</v>
      </c>
      <c r="F1061" s="10">
        <v>0.19528922327699844</v>
      </c>
      <c r="I1061" s="7">
        <v>42954</v>
      </c>
      <c r="J1061" s="8">
        <v>-1.7318248965640832</v>
      </c>
      <c r="K1061" s="8">
        <v>0.11756841096023465</v>
      </c>
      <c r="L1061" s="8">
        <v>-1.1245935144952575</v>
      </c>
      <c r="M1061" s="8">
        <v>0.63033210780387483</v>
      </c>
      <c r="N1061" s="8">
        <v>0.19528922327699844</v>
      </c>
    </row>
    <row r="1062" spans="1:14" x14ac:dyDescent="0.35">
      <c r="A1062" s="9">
        <v>42951</v>
      </c>
      <c r="B1062" s="10">
        <v>-1.7199907601309834</v>
      </c>
      <c r="C1062" s="10">
        <v>0.12981641850946618</v>
      </c>
      <c r="D1062" s="10">
        <v>-1.1189806081725466</v>
      </c>
      <c r="E1062" s="10">
        <v>0.61856587565217924</v>
      </c>
      <c r="F1062" s="10">
        <v>0.20605123511844359</v>
      </c>
      <c r="I1062" s="7">
        <v>42951</v>
      </c>
      <c r="J1062" s="8">
        <v>-1.7199907601309834</v>
      </c>
      <c r="K1062" s="8">
        <v>0.12981641850946618</v>
      </c>
      <c r="L1062" s="8">
        <v>-1.1189806081725466</v>
      </c>
      <c r="M1062" s="8">
        <v>0.61856587565217924</v>
      </c>
      <c r="N1062" s="8">
        <v>0.20605123511844359</v>
      </c>
    </row>
    <row r="1063" spans="1:14" x14ac:dyDescent="0.35">
      <c r="A1063" s="9">
        <v>42950</v>
      </c>
      <c r="B1063" s="10">
        <v>-1.6633941181581244</v>
      </c>
      <c r="C1063" s="10">
        <v>0.16476246457199437</v>
      </c>
      <c r="D1063" s="10">
        <v>-1.1045271061510298</v>
      </c>
      <c r="E1063" s="10">
        <v>0.57303947977629521</v>
      </c>
      <c r="F1063" s="10">
        <v>0.2378408090433588</v>
      </c>
      <c r="I1063" s="7">
        <v>42950</v>
      </c>
      <c r="J1063" s="8">
        <v>-1.6633941181581244</v>
      </c>
      <c r="K1063" s="8">
        <v>0.16476246457199437</v>
      </c>
      <c r="L1063" s="8">
        <v>-1.1045271061510298</v>
      </c>
      <c r="M1063" s="8">
        <v>0.57303947977629521</v>
      </c>
      <c r="N1063" s="8">
        <v>0.2378408090433588</v>
      </c>
    </row>
    <row r="1064" spans="1:14" x14ac:dyDescent="0.35">
      <c r="A1064" s="9">
        <v>42949</v>
      </c>
      <c r="B1064" s="10">
        <v>-1.6889782081339282</v>
      </c>
      <c r="C1064" s="10">
        <v>0.11924599113782583</v>
      </c>
      <c r="D1064" s="10">
        <v>-1.0746043298549117</v>
      </c>
      <c r="E1064" s="10">
        <v>0.59178902339824657</v>
      </c>
      <c r="F1064" s="10">
        <v>0.22597606155678823</v>
      </c>
      <c r="I1064" s="7">
        <v>42949</v>
      </c>
      <c r="J1064" s="8">
        <v>-1.6889782081339282</v>
      </c>
      <c r="K1064" s="8">
        <v>0.11924599113782583</v>
      </c>
      <c r="L1064" s="8">
        <v>-1.0746043298549117</v>
      </c>
      <c r="M1064" s="8">
        <v>0.59178902339824657</v>
      </c>
      <c r="N1064" s="8">
        <v>0.22597606155678823</v>
      </c>
    </row>
    <row r="1065" spans="1:14" x14ac:dyDescent="0.35">
      <c r="A1065" s="9">
        <v>42948</v>
      </c>
      <c r="B1065" s="10">
        <v>-1.7189703774728886</v>
      </c>
      <c r="C1065" s="10">
        <v>0.13038932998817832</v>
      </c>
      <c r="D1065" s="10">
        <v>-1.036221864596734</v>
      </c>
      <c r="E1065" s="10">
        <v>0.60660877229138555</v>
      </c>
      <c r="F1065" s="10">
        <v>0.24052120588202877</v>
      </c>
      <c r="I1065" s="7">
        <v>42948</v>
      </c>
      <c r="J1065" s="8">
        <v>-1.7189703774728886</v>
      </c>
      <c r="K1065" s="8">
        <v>0.13038932998817832</v>
      </c>
      <c r="L1065" s="8">
        <v>-1.036221864596734</v>
      </c>
      <c r="M1065" s="8">
        <v>0.60660877229138555</v>
      </c>
      <c r="N1065" s="8">
        <v>0.24052120588202877</v>
      </c>
    </row>
    <row r="1066" spans="1:14" x14ac:dyDescent="0.35">
      <c r="A1066" s="9">
        <v>42947</v>
      </c>
      <c r="B1066" s="10">
        <v>-1.6970412832965844</v>
      </c>
      <c r="C1066" s="10">
        <v>0.10430429962956253</v>
      </c>
      <c r="D1066" s="10">
        <v>-1.0411402465371253</v>
      </c>
      <c r="E1066" s="10">
        <v>0.64450408493808653</v>
      </c>
      <c r="F1066" s="10">
        <v>0.22619935470082475</v>
      </c>
      <c r="I1066" s="7">
        <v>42947</v>
      </c>
      <c r="J1066" s="8">
        <v>-1.6970412832965844</v>
      </c>
      <c r="K1066" s="8">
        <v>0.10430429962956253</v>
      </c>
      <c r="L1066" s="8">
        <v>-1.0411402465371253</v>
      </c>
      <c r="M1066" s="8">
        <v>0.64450408493808653</v>
      </c>
      <c r="N1066" s="8">
        <v>0.22619935470082475</v>
      </c>
    </row>
    <row r="1067" spans="1:14" x14ac:dyDescent="0.35">
      <c r="A1067" s="9">
        <v>42944</v>
      </c>
      <c r="B1067" s="10">
        <v>-1.6952968147397947</v>
      </c>
      <c r="C1067" s="10">
        <v>0.13478991660675715</v>
      </c>
      <c r="D1067" s="10">
        <v>-1.0298993583191978</v>
      </c>
      <c r="E1067" s="10">
        <v>0.64669646172625228</v>
      </c>
      <c r="F1067" s="10">
        <v>0.23521104409306895</v>
      </c>
      <c r="I1067" s="7">
        <v>42944</v>
      </c>
      <c r="J1067" s="8">
        <v>-1.6952968147397947</v>
      </c>
      <c r="K1067" s="8">
        <v>0.13478991660675715</v>
      </c>
      <c r="L1067" s="8">
        <v>-1.0298993583191978</v>
      </c>
      <c r="M1067" s="8">
        <v>0.64669646172625228</v>
      </c>
      <c r="N1067" s="8">
        <v>0.23521104409306895</v>
      </c>
    </row>
    <row r="1068" spans="1:14" x14ac:dyDescent="0.35">
      <c r="A1068" s="9">
        <v>42943</v>
      </c>
      <c r="B1068" s="10">
        <v>-1.7239607789451141</v>
      </c>
      <c r="C1068" s="10">
        <v>0.10945321728086088</v>
      </c>
      <c r="D1068" s="10">
        <v>-1.0471098574320501</v>
      </c>
      <c r="E1068" s="10">
        <v>0.6811950744111257</v>
      </c>
      <c r="F1068" s="10">
        <v>0.22500053598383654</v>
      </c>
      <c r="I1068" s="7">
        <v>42943</v>
      </c>
      <c r="J1068" s="8">
        <v>-1.7239607789451141</v>
      </c>
      <c r="K1068" s="8">
        <v>0.10945321728086088</v>
      </c>
      <c r="L1068" s="8">
        <v>-1.0471098574320501</v>
      </c>
      <c r="M1068" s="8">
        <v>0.6811950744111257</v>
      </c>
      <c r="N1068" s="8">
        <v>0.22500053598383654</v>
      </c>
    </row>
    <row r="1069" spans="1:14" x14ac:dyDescent="0.35">
      <c r="A1069" s="9">
        <v>42942</v>
      </c>
      <c r="B1069" s="10">
        <v>-1.8004211317226249</v>
      </c>
      <c r="C1069" s="10">
        <v>0.14478596618734624</v>
      </c>
      <c r="D1069" s="10">
        <v>-1.0111968085045846</v>
      </c>
      <c r="E1069" s="10">
        <v>0.68050463366346614</v>
      </c>
      <c r="F1069" s="10">
        <v>0.23758637047415321</v>
      </c>
      <c r="I1069" s="7">
        <v>42942</v>
      </c>
      <c r="J1069" s="8">
        <v>-1.8004211317226249</v>
      </c>
      <c r="K1069" s="8">
        <v>0.14478596618734624</v>
      </c>
      <c r="L1069" s="8">
        <v>-1.0111968085045846</v>
      </c>
      <c r="M1069" s="8">
        <v>0.68050463366346614</v>
      </c>
      <c r="N1069" s="8">
        <v>0.23758637047415321</v>
      </c>
    </row>
    <row r="1070" spans="1:14" x14ac:dyDescent="0.35">
      <c r="A1070" s="9">
        <v>42941</v>
      </c>
      <c r="B1070" s="10">
        <v>-1.827707039648681</v>
      </c>
      <c r="C1070" s="10">
        <v>0.15029163955267688</v>
      </c>
      <c r="D1070" s="10">
        <v>-1.0245773599261156</v>
      </c>
      <c r="E1070" s="10">
        <v>0.68822234719154463</v>
      </c>
      <c r="F1070" s="10">
        <v>0.23494472828213681</v>
      </c>
      <c r="I1070" s="7">
        <v>42941</v>
      </c>
      <c r="J1070" s="8">
        <v>-1.827707039648681</v>
      </c>
      <c r="K1070" s="8">
        <v>0.15029163955267688</v>
      </c>
      <c r="L1070" s="8">
        <v>-1.0245773599261156</v>
      </c>
      <c r="M1070" s="8">
        <v>0.68822234719154463</v>
      </c>
      <c r="N1070" s="8">
        <v>0.23494472828213681</v>
      </c>
    </row>
    <row r="1071" spans="1:14" x14ac:dyDescent="0.35">
      <c r="A1071" s="9">
        <v>42940</v>
      </c>
      <c r="B1071" s="10">
        <v>-1.8306777567031611</v>
      </c>
      <c r="C1071" s="10">
        <v>0.19004524647462756</v>
      </c>
      <c r="D1071" s="10">
        <v>-0.98398538414902392</v>
      </c>
      <c r="E1071" s="10">
        <v>0.66063463202084993</v>
      </c>
      <c r="F1071" s="10">
        <v>0.31397803214143194</v>
      </c>
      <c r="I1071" s="7">
        <v>42940</v>
      </c>
      <c r="J1071" s="8">
        <v>-1.8306777567031611</v>
      </c>
      <c r="K1071" s="8">
        <v>0.19004524647462756</v>
      </c>
      <c r="L1071" s="8">
        <v>-0.98398538414902392</v>
      </c>
      <c r="M1071" s="8">
        <v>0.66063463202084993</v>
      </c>
      <c r="N1071" s="8">
        <v>0.31397803214143194</v>
      </c>
    </row>
    <row r="1072" spans="1:14" x14ac:dyDescent="0.35">
      <c r="A1072" s="9">
        <v>42937</v>
      </c>
      <c r="B1072" s="10">
        <v>-1.8438602968007747</v>
      </c>
      <c r="C1072" s="10">
        <v>0.19790448437085825</v>
      </c>
      <c r="D1072" s="10">
        <v>-0.96310055111323423</v>
      </c>
      <c r="E1072" s="10">
        <v>0.64969891186843787</v>
      </c>
      <c r="F1072" s="10">
        <v>0.32651611811993159</v>
      </c>
      <c r="I1072" s="7">
        <v>42937</v>
      </c>
      <c r="J1072" s="8">
        <v>-1.8438602968007747</v>
      </c>
      <c r="K1072" s="8">
        <v>0.19790448437085825</v>
      </c>
      <c r="L1072" s="8">
        <v>-0.96310055111323423</v>
      </c>
      <c r="M1072" s="8">
        <v>0.64969891186843787</v>
      </c>
      <c r="N1072" s="8">
        <v>0.32651611811993159</v>
      </c>
    </row>
    <row r="1073" spans="1:14" x14ac:dyDescent="0.35">
      <c r="A1073" s="9">
        <v>42936</v>
      </c>
      <c r="B1073" s="10">
        <v>-1.8149453250509757</v>
      </c>
      <c r="C1073" s="10">
        <v>0.1681512057665257</v>
      </c>
      <c r="D1073" s="10">
        <v>-0.97296374598690072</v>
      </c>
      <c r="E1073" s="10">
        <v>0.64360968937439966</v>
      </c>
      <c r="F1073" s="10">
        <v>0.28771254447080979</v>
      </c>
      <c r="I1073" s="7">
        <v>42936</v>
      </c>
      <c r="J1073" s="8">
        <v>-1.8149453250509757</v>
      </c>
      <c r="K1073" s="8">
        <v>0.1681512057665257</v>
      </c>
      <c r="L1073" s="8">
        <v>-0.97296374598690072</v>
      </c>
      <c r="M1073" s="8">
        <v>0.64360968937439966</v>
      </c>
      <c r="N1073" s="8">
        <v>0.28771254447080979</v>
      </c>
    </row>
    <row r="1074" spans="1:14" x14ac:dyDescent="0.35">
      <c r="A1074" s="9">
        <v>42935</v>
      </c>
      <c r="B1074" s="10">
        <v>-1.7874097047340611</v>
      </c>
      <c r="C1074" s="10">
        <v>0.15798601787028788</v>
      </c>
      <c r="D1074" s="10">
        <v>-0.98178930541493104</v>
      </c>
      <c r="E1074" s="10">
        <v>0.70655564199995113</v>
      </c>
      <c r="F1074" s="10">
        <v>0.27710601008642038</v>
      </c>
      <c r="I1074" s="7">
        <v>42935</v>
      </c>
      <c r="J1074" s="8">
        <v>-1.7874097047340611</v>
      </c>
      <c r="K1074" s="8">
        <v>0.15798601787028788</v>
      </c>
      <c r="L1074" s="8">
        <v>-0.98178930541493104</v>
      </c>
      <c r="M1074" s="8">
        <v>0.70655564199995113</v>
      </c>
      <c r="N1074" s="8">
        <v>0.27710601008642038</v>
      </c>
    </row>
    <row r="1075" spans="1:14" x14ac:dyDescent="0.35">
      <c r="A1075" s="9">
        <v>42934</v>
      </c>
      <c r="B1075" s="10">
        <v>-1.7757738567580372</v>
      </c>
      <c r="C1075" s="10">
        <v>0.13466289817913191</v>
      </c>
      <c r="D1075" s="10">
        <v>-0.94115380535813797</v>
      </c>
      <c r="E1075" s="10">
        <v>0.7664894240240625</v>
      </c>
      <c r="F1075" s="10">
        <v>0.28390786284036112</v>
      </c>
      <c r="I1075" s="7">
        <v>42934</v>
      </c>
      <c r="J1075" s="8">
        <v>-1.7757738567580372</v>
      </c>
      <c r="K1075" s="8">
        <v>0.13466289817913191</v>
      </c>
      <c r="L1075" s="8">
        <v>-0.94115380535813797</v>
      </c>
      <c r="M1075" s="8">
        <v>0.7664894240240625</v>
      </c>
      <c r="N1075" s="8">
        <v>0.28390786284036112</v>
      </c>
    </row>
    <row r="1076" spans="1:14" x14ac:dyDescent="0.35">
      <c r="A1076" s="9">
        <v>42933</v>
      </c>
      <c r="B1076" s="10">
        <v>-1.7888435717442035</v>
      </c>
      <c r="C1076" s="10">
        <v>8.7103903922221601E-2</v>
      </c>
      <c r="D1076" s="10">
        <v>-0.9466182409653493</v>
      </c>
      <c r="E1076" s="10">
        <v>0.72489783710612943</v>
      </c>
      <c r="F1076" s="10">
        <v>0.27289341002013701</v>
      </c>
      <c r="I1076" s="7">
        <v>42933</v>
      </c>
      <c r="J1076" s="8">
        <v>-1.7888435717442035</v>
      </c>
      <c r="K1076" s="8">
        <v>8.7103903922221601E-2</v>
      </c>
      <c r="L1076" s="8">
        <v>-0.9466182409653493</v>
      </c>
      <c r="M1076" s="8">
        <v>0.72489783710612943</v>
      </c>
      <c r="N1076" s="8">
        <v>0.27289341002013701</v>
      </c>
    </row>
    <row r="1077" spans="1:14" x14ac:dyDescent="0.35">
      <c r="A1077" s="9">
        <v>42930</v>
      </c>
      <c r="B1077" s="10">
        <v>-1.8369125164091618</v>
      </c>
      <c r="C1077" s="10">
        <v>9.8777951998653912E-2</v>
      </c>
      <c r="D1077" s="10">
        <v>-0.93393945401670864</v>
      </c>
      <c r="E1077" s="10">
        <v>0.70831489024384364</v>
      </c>
      <c r="F1077" s="10">
        <v>0.26691115020307593</v>
      </c>
      <c r="I1077" s="7">
        <v>42930</v>
      </c>
      <c r="J1077" s="8">
        <v>-1.8369125164091618</v>
      </c>
      <c r="K1077" s="8">
        <v>9.8777951998653912E-2</v>
      </c>
      <c r="L1077" s="8">
        <v>-0.93393945401670864</v>
      </c>
      <c r="M1077" s="8">
        <v>0.70831489024384364</v>
      </c>
      <c r="N1077" s="8">
        <v>0.26691115020307593</v>
      </c>
    </row>
    <row r="1078" spans="1:14" x14ac:dyDescent="0.35">
      <c r="A1078" s="9">
        <v>42929</v>
      </c>
      <c r="B1078" s="10">
        <v>-1.7831497087687718</v>
      </c>
      <c r="C1078" s="10">
        <v>0.11298697295594122</v>
      </c>
      <c r="D1078" s="10">
        <v>-0.94301876304886556</v>
      </c>
      <c r="E1078" s="10">
        <v>0.74704862887626389</v>
      </c>
      <c r="F1078" s="10">
        <v>0.25953866522175018</v>
      </c>
      <c r="I1078" s="7">
        <v>42929</v>
      </c>
      <c r="J1078" s="8">
        <v>-1.7831497087687718</v>
      </c>
      <c r="K1078" s="8">
        <v>0.11298697295594122</v>
      </c>
      <c r="L1078" s="8">
        <v>-0.94301876304886556</v>
      </c>
      <c r="M1078" s="8">
        <v>0.74704862887626389</v>
      </c>
      <c r="N1078" s="8">
        <v>0.25953866522175018</v>
      </c>
    </row>
    <row r="1079" spans="1:14" x14ac:dyDescent="0.35">
      <c r="A1079" s="9">
        <v>42928</v>
      </c>
      <c r="B1079" s="10">
        <v>-1.7277766596369148</v>
      </c>
      <c r="C1079" s="10">
        <v>0.13499940403946664</v>
      </c>
      <c r="D1079" s="10">
        <v>-0.9084749344344083</v>
      </c>
      <c r="E1079" s="10">
        <v>0.77473340562547255</v>
      </c>
      <c r="F1079" s="10">
        <v>0.26713734929990574</v>
      </c>
      <c r="I1079" s="7">
        <v>42928</v>
      </c>
      <c r="J1079" s="8">
        <v>-1.7277766596369148</v>
      </c>
      <c r="K1079" s="8">
        <v>0.13499940403946664</v>
      </c>
      <c r="L1079" s="8">
        <v>-0.9084749344344083</v>
      </c>
      <c r="M1079" s="8">
        <v>0.77473340562547255</v>
      </c>
      <c r="N1079" s="8">
        <v>0.26713734929990574</v>
      </c>
    </row>
    <row r="1080" spans="1:14" x14ac:dyDescent="0.35">
      <c r="A1080" s="9">
        <v>42927</v>
      </c>
      <c r="B1080" s="10">
        <v>-1.6445567846591191</v>
      </c>
      <c r="C1080" s="10">
        <v>0.13520952664086844</v>
      </c>
      <c r="D1080" s="10">
        <v>-0.88196533626603157</v>
      </c>
      <c r="E1080" s="10">
        <v>0.84106364326350724</v>
      </c>
      <c r="F1080" s="10">
        <v>0.26890749444568507</v>
      </c>
      <c r="I1080" s="7">
        <v>42927</v>
      </c>
      <c r="J1080" s="8">
        <v>-1.6445567846591191</v>
      </c>
      <c r="K1080" s="8">
        <v>0.13520952664086844</v>
      </c>
      <c r="L1080" s="8">
        <v>-0.88196533626603157</v>
      </c>
      <c r="M1080" s="8">
        <v>0.84106364326350724</v>
      </c>
      <c r="N1080" s="8">
        <v>0.26890749444568507</v>
      </c>
    </row>
    <row r="1081" spans="1:14" x14ac:dyDescent="0.35">
      <c r="A1081" s="9">
        <v>42926</v>
      </c>
      <c r="B1081" s="10">
        <v>-1.6150878700720162</v>
      </c>
      <c r="C1081" s="10">
        <v>0.1037904432412354</v>
      </c>
      <c r="D1081" s="10">
        <v>-0.88953026011871994</v>
      </c>
      <c r="E1081" s="10">
        <v>0.80461255052013769</v>
      </c>
      <c r="F1081" s="10">
        <v>0.28007667804753367</v>
      </c>
      <c r="I1081" s="7">
        <v>42926</v>
      </c>
      <c r="J1081" s="8">
        <v>-1.6150878700720162</v>
      </c>
      <c r="K1081" s="8">
        <v>0.1037904432412354</v>
      </c>
      <c r="L1081" s="8">
        <v>-0.88953026011871994</v>
      </c>
      <c r="M1081" s="8">
        <v>0.80461255052013769</v>
      </c>
      <c r="N1081" s="8">
        <v>0.28007667804753367</v>
      </c>
    </row>
    <row r="1082" spans="1:14" x14ac:dyDescent="0.35">
      <c r="A1082" s="9">
        <v>42923</v>
      </c>
      <c r="B1082" s="10">
        <v>-1.605944855067452</v>
      </c>
      <c r="C1082" s="10">
        <v>0.1028707149964839</v>
      </c>
      <c r="D1082" s="10">
        <v>-0.87924023024821241</v>
      </c>
      <c r="E1082" s="10">
        <v>0.78201777395505867</v>
      </c>
      <c r="F1082" s="10">
        <v>0.2791156060082598</v>
      </c>
      <c r="I1082" s="7">
        <v>42923</v>
      </c>
      <c r="J1082" s="8">
        <v>-1.605944855067452</v>
      </c>
      <c r="K1082" s="8">
        <v>0.1028707149964839</v>
      </c>
      <c r="L1082" s="8">
        <v>-0.87924023024821241</v>
      </c>
      <c r="M1082" s="8">
        <v>0.78201777395505867</v>
      </c>
      <c r="N1082" s="8">
        <v>0.2791156060082598</v>
      </c>
    </row>
    <row r="1083" spans="1:14" x14ac:dyDescent="0.35">
      <c r="A1083" s="9">
        <v>42922</v>
      </c>
      <c r="B1083" s="10">
        <v>-1.4117813281870031</v>
      </c>
      <c r="C1083" s="10">
        <v>0.1210479377113071</v>
      </c>
      <c r="D1083" s="10">
        <v>-0.92890912986059837</v>
      </c>
      <c r="E1083" s="10">
        <v>0.82303756506694303</v>
      </c>
      <c r="F1083" s="10">
        <v>0.28459406904858497</v>
      </c>
      <c r="I1083" s="7">
        <v>42922</v>
      </c>
      <c r="J1083" s="8">
        <v>-1.4117813281870031</v>
      </c>
      <c r="K1083" s="8">
        <v>0.1210479377113071</v>
      </c>
      <c r="L1083" s="8">
        <v>-0.92890912986059837</v>
      </c>
      <c r="M1083" s="8">
        <v>0.82303756506694303</v>
      </c>
      <c r="N1083" s="8">
        <v>0.28459406904858497</v>
      </c>
    </row>
    <row r="1084" spans="1:14" x14ac:dyDescent="0.35">
      <c r="A1084" s="9">
        <v>42921</v>
      </c>
      <c r="B1084" s="10">
        <v>-1.6281473849535786</v>
      </c>
      <c r="C1084" s="10">
        <v>0.14889173883602991</v>
      </c>
      <c r="D1084" s="10">
        <v>-0.96742459662129421</v>
      </c>
      <c r="E1084" s="10">
        <v>0.79946279166352407</v>
      </c>
      <c r="F1084" s="10">
        <v>0.29457621334055151</v>
      </c>
      <c r="I1084" s="7">
        <v>42921</v>
      </c>
      <c r="J1084" s="8">
        <v>-1.6281473849535786</v>
      </c>
      <c r="K1084" s="8">
        <v>0.14889173883602991</v>
      </c>
      <c r="L1084" s="8">
        <v>-0.96742459662129421</v>
      </c>
      <c r="M1084" s="8">
        <v>0.79946279166352407</v>
      </c>
      <c r="N1084" s="8">
        <v>0.29457621334055151</v>
      </c>
    </row>
    <row r="1085" spans="1:14" x14ac:dyDescent="0.35">
      <c r="A1085" s="9">
        <v>42920</v>
      </c>
      <c r="B1085" s="10">
        <v>-1.6088186583029311</v>
      </c>
      <c r="C1085" s="10">
        <v>9.2361475449599981E-2</v>
      </c>
      <c r="D1085" s="10">
        <v>-0.98324180895496915</v>
      </c>
      <c r="E1085" s="10">
        <v>0.7719667075955764</v>
      </c>
      <c r="F1085" s="10">
        <v>0.24885410252602086</v>
      </c>
      <c r="I1085" s="7">
        <v>42920</v>
      </c>
      <c r="J1085" s="8">
        <v>-1.6088186583029311</v>
      </c>
      <c r="K1085" s="8">
        <v>9.2361475449599981E-2</v>
      </c>
      <c r="L1085" s="8">
        <v>-0.98324180895496915</v>
      </c>
      <c r="M1085" s="8">
        <v>0.7719667075955764</v>
      </c>
      <c r="N1085" s="8">
        <v>0.24885410252602086</v>
      </c>
    </row>
    <row r="1086" spans="1:14" x14ac:dyDescent="0.35">
      <c r="A1086" s="9">
        <v>42919</v>
      </c>
      <c r="B1086" s="10">
        <v>-1.6113380937325044</v>
      </c>
      <c r="C1086" s="10">
        <v>0.10887491707369298</v>
      </c>
      <c r="D1086" s="10">
        <v>-0.99557605595920595</v>
      </c>
      <c r="E1086" s="10">
        <v>0.78928695436336993</v>
      </c>
      <c r="F1086" s="10">
        <v>0.24068784856417982</v>
      </c>
      <c r="I1086" s="7">
        <v>42919</v>
      </c>
      <c r="J1086" s="8">
        <v>-1.6113380937325044</v>
      </c>
      <c r="K1086" s="8">
        <v>0.10887491707369298</v>
      </c>
      <c r="L1086" s="8">
        <v>-0.99557605595920595</v>
      </c>
      <c r="M1086" s="8">
        <v>0.78928695436336993</v>
      </c>
      <c r="N1086" s="8">
        <v>0.24068784856417982</v>
      </c>
    </row>
    <row r="1087" spans="1:14" x14ac:dyDescent="0.35">
      <c r="A1087" s="9">
        <v>42916</v>
      </c>
      <c r="B1087" s="10">
        <v>-1.6197190881808565</v>
      </c>
      <c r="C1087" s="10">
        <v>0.1350640580572858</v>
      </c>
      <c r="D1087" s="10">
        <v>-0.96837118614346418</v>
      </c>
      <c r="E1087" s="10">
        <v>0.7873262692882973</v>
      </c>
      <c r="F1087" s="10">
        <v>0.30789389102744585</v>
      </c>
      <c r="I1087" s="7">
        <v>42916</v>
      </c>
      <c r="J1087" s="8">
        <v>-1.6197190881808565</v>
      </c>
      <c r="K1087" s="8">
        <v>0.1350640580572858</v>
      </c>
      <c r="L1087" s="8">
        <v>-0.96837118614346418</v>
      </c>
      <c r="M1087" s="8">
        <v>0.7873262692882973</v>
      </c>
      <c r="N1087" s="8">
        <v>0.30789389102744585</v>
      </c>
    </row>
    <row r="1088" spans="1:14" x14ac:dyDescent="0.35">
      <c r="A1088" s="9">
        <v>42915</v>
      </c>
      <c r="B1088" s="10">
        <v>-1.584330035972735</v>
      </c>
      <c r="C1088" s="10">
        <v>0.1853127425002532</v>
      </c>
      <c r="D1088" s="10">
        <v>-0.96353557079473862</v>
      </c>
      <c r="E1088" s="10">
        <v>0.78328567785431513</v>
      </c>
      <c r="F1088" s="10">
        <v>0.33047150795212232</v>
      </c>
      <c r="I1088" s="7">
        <v>42915</v>
      </c>
      <c r="J1088" s="8">
        <v>-1.584330035972735</v>
      </c>
      <c r="K1088" s="8">
        <v>0.1853127425002532</v>
      </c>
      <c r="L1088" s="8">
        <v>-0.96353557079473862</v>
      </c>
      <c r="M1088" s="8">
        <v>0.78328567785431513</v>
      </c>
      <c r="N1088" s="8">
        <v>0.33047150795212232</v>
      </c>
    </row>
    <row r="1089" spans="1:14" x14ac:dyDescent="0.35">
      <c r="A1089" s="9">
        <v>42914</v>
      </c>
      <c r="B1089" s="10">
        <v>-1.7925771424141332</v>
      </c>
      <c r="C1089" s="10">
        <v>0.18223268729191411</v>
      </c>
      <c r="D1089" s="10">
        <v>-0.96417899744004731</v>
      </c>
      <c r="E1089" s="10">
        <v>0.74797504115381186</v>
      </c>
      <c r="F1089" s="10">
        <v>0.34994577665602244</v>
      </c>
      <c r="I1089" s="7">
        <v>42914</v>
      </c>
      <c r="J1089" s="8">
        <v>-1.7925771424141332</v>
      </c>
      <c r="K1089" s="8">
        <v>0.18223268729191411</v>
      </c>
      <c r="L1089" s="8">
        <v>-0.96417899744004731</v>
      </c>
      <c r="M1089" s="8">
        <v>0.74797504115381186</v>
      </c>
      <c r="N1089" s="8">
        <v>0.34994577665602244</v>
      </c>
    </row>
    <row r="1090" spans="1:14" x14ac:dyDescent="0.35">
      <c r="A1090" s="9">
        <v>42913</v>
      </c>
      <c r="B1090" s="10">
        <v>-1.6451430300218679</v>
      </c>
      <c r="C1090" s="10">
        <v>0.20722687997659317</v>
      </c>
      <c r="D1090" s="10">
        <v>-0.98702264148616126</v>
      </c>
      <c r="E1090" s="10">
        <v>0.84520993295968661</v>
      </c>
      <c r="F1090" s="10">
        <v>0.35979958778082116</v>
      </c>
      <c r="I1090" s="7">
        <v>42913</v>
      </c>
      <c r="J1090" s="8">
        <v>-1.6451430300218679</v>
      </c>
      <c r="K1090" s="8">
        <v>0.20722687997659317</v>
      </c>
      <c r="L1090" s="8">
        <v>-0.98702264148616126</v>
      </c>
      <c r="M1090" s="8">
        <v>0.84520993295968661</v>
      </c>
      <c r="N1090" s="8">
        <v>0.35979958778082116</v>
      </c>
    </row>
    <row r="1091" spans="1:14" x14ac:dyDescent="0.35">
      <c r="A1091" s="9">
        <v>42912</v>
      </c>
      <c r="B1091" s="10">
        <v>-1.8169361006337486</v>
      </c>
      <c r="C1091" s="10">
        <v>0.2190174903660356</v>
      </c>
      <c r="D1091" s="10">
        <v>-0.94123233261771455</v>
      </c>
      <c r="E1091" s="10">
        <v>0.87726437752716169</v>
      </c>
      <c r="F1091" s="10">
        <v>0.37421052409816336</v>
      </c>
      <c r="I1091" s="7">
        <v>42912</v>
      </c>
      <c r="J1091" s="8">
        <v>-1.8169361006337486</v>
      </c>
      <c r="K1091" s="8">
        <v>0.2190174903660356</v>
      </c>
      <c r="L1091" s="8">
        <v>-0.94123233261771455</v>
      </c>
      <c r="M1091" s="8">
        <v>0.87726437752716169</v>
      </c>
      <c r="N1091" s="8">
        <v>0.37421052409816336</v>
      </c>
    </row>
    <row r="1092" spans="1:14" x14ac:dyDescent="0.35">
      <c r="A1092" s="9">
        <v>42909</v>
      </c>
      <c r="B1092" s="10">
        <v>-1.8025053213779327</v>
      </c>
      <c r="C1092" s="10">
        <v>0.23038692037183262</v>
      </c>
      <c r="D1092" s="10">
        <v>-0.90506874201042531</v>
      </c>
      <c r="E1092" s="10">
        <v>0.88127660155238252</v>
      </c>
      <c r="F1092" s="10">
        <v>0.40696892686655145</v>
      </c>
      <c r="I1092" s="7">
        <v>42909</v>
      </c>
      <c r="J1092" s="8">
        <v>-1.8025053213779327</v>
      </c>
      <c r="K1092" s="8">
        <v>0.23038692037183262</v>
      </c>
      <c r="L1092" s="8">
        <v>-0.90506874201042531</v>
      </c>
      <c r="M1092" s="8">
        <v>0.88127660155238252</v>
      </c>
      <c r="N1092" s="8">
        <v>0.40696892686655145</v>
      </c>
    </row>
    <row r="1093" spans="1:14" x14ac:dyDescent="0.35">
      <c r="A1093" s="9">
        <v>42908</v>
      </c>
      <c r="B1093" s="10">
        <v>-1.7382412534749014</v>
      </c>
      <c r="C1093" s="10">
        <v>0.21804622788171463</v>
      </c>
      <c r="D1093" s="10">
        <v>-0.88832990488944197</v>
      </c>
      <c r="E1093" s="10">
        <v>0.87926394862545076</v>
      </c>
      <c r="F1093" s="10">
        <v>0.40725191241934933</v>
      </c>
      <c r="I1093" s="7">
        <v>42908</v>
      </c>
      <c r="J1093" s="8">
        <v>-1.7382412534749014</v>
      </c>
      <c r="K1093" s="8">
        <v>0.21804622788171463</v>
      </c>
      <c r="L1093" s="8">
        <v>-0.88832990488944197</v>
      </c>
      <c r="M1093" s="8">
        <v>0.87926394862545076</v>
      </c>
      <c r="N1093" s="8">
        <v>0.40725191241934933</v>
      </c>
    </row>
    <row r="1094" spans="1:14" x14ac:dyDescent="0.35">
      <c r="A1094" s="9">
        <v>42907</v>
      </c>
      <c r="B1094" s="10">
        <v>-1.7017061593531311</v>
      </c>
      <c r="C1094" s="10">
        <v>0.22607505295364266</v>
      </c>
      <c r="D1094" s="10">
        <v>-0.93684381123088234</v>
      </c>
      <c r="E1094" s="10">
        <v>0.91146325061117284</v>
      </c>
      <c r="F1094" s="10">
        <v>0.40264019994492545</v>
      </c>
      <c r="I1094" s="7">
        <v>42907</v>
      </c>
      <c r="J1094" s="8">
        <v>-1.7017061593531311</v>
      </c>
      <c r="K1094" s="8">
        <v>0.22607505295364266</v>
      </c>
      <c r="L1094" s="8">
        <v>-0.93684381123088234</v>
      </c>
      <c r="M1094" s="8">
        <v>0.91146325061117284</v>
      </c>
      <c r="N1094" s="8">
        <v>0.40264019994492545</v>
      </c>
    </row>
    <row r="1095" spans="1:14" x14ac:dyDescent="0.35">
      <c r="A1095" s="9">
        <v>42906</v>
      </c>
      <c r="B1095" s="10">
        <v>-1.6884486620153569</v>
      </c>
      <c r="C1095" s="10">
        <v>0.24214326414338627</v>
      </c>
      <c r="D1095" s="10">
        <v>-0.97374224180757585</v>
      </c>
      <c r="E1095" s="10">
        <v>0.92510820194406984</v>
      </c>
      <c r="F1095" s="10">
        <v>0.3972580095673221</v>
      </c>
      <c r="I1095" s="7">
        <v>42906</v>
      </c>
      <c r="J1095" s="8">
        <v>-1.6884486620153569</v>
      </c>
      <c r="K1095" s="8">
        <v>0.24214326414338627</v>
      </c>
      <c r="L1095" s="8">
        <v>-0.97374224180757585</v>
      </c>
      <c r="M1095" s="8">
        <v>0.92510820194406984</v>
      </c>
      <c r="N1095" s="8">
        <v>0.3972580095673221</v>
      </c>
    </row>
    <row r="1096" spans="1:14" x14ac:dyDescent="0.35">
      <c r="A1096" s="9">
        <v>42905</v>
      </c>
      <c r="B1096" s="10">
        <v>-1.7628265211411203</v>
      </c>
      <c r="C1096" s="10">
        <v>0.20958404963356042</v>
      </c>
      <c r="D1096" s="10">
        <v>-1.0494993701772284</v>
      </c>
      <c r="E1096" s="10">
        <v>0.9007584081228126</v>
      </c>
      <c r="F1096" s="10">
        <v>0.37351094066772239</v>
      </c>
      <c r="I1096" s="7">
        <v>42905</v>
      </c>
      <c r="J1096" s="8">
        <v>-1.7628265211411203</v>
      </c>
      <c r="K1096" s="8">
        <v>0.20958404963356042</v>
      </c>
      <c r="L1096" s="8">
        <v>-1.0494993701772284</v>
      </c>
      <c r="M1096" s="8">
        <v>0.9007584081228126</v>
      </c>
      <c r="N1096" s="8">
        <v>0.37351094066772239</v>
      </c>
    </row>
    <row r="1097" spans="1:14" x14ac:dyDescent="0.35">
      <c r="A1097" s="9">
        <v>42902</v>
      </c>
      <c r="B1097" s="10">
        <v>-1.7640694580838123</v>
      </c>
      <c r="C1097" s="10">
        <v>0.24765214045818351</v>
      </c>
      <c r="D1097" s="10">
        <v>-1.0409521967728721</v>
      </c>
      <c r="E1097" s="10">
        <v>0.87673169098334236</v>
      </c>
      <c r="F1097" s="10">
        <v>0.40040765515397742</v>
      </c>
      <c r="I1097" s="7">
        <v>42902</v>
      </c>
      <c r="J1097" s="8">
        <v>-1.7640694580838123</v>
      </c>
      <c r="K1097" s="8">
        <v>0.24765214045818351</v>
      </c>
      <c r="L1097" s="8">
        <v>-1.0409521967728721</v>
      </c>
      <c r="M1097" s="8">
        <v>0.87673169098334236</v>
      </c>
      <c r="N1097" s="8">
        <v>0.40040765515397742</v>
      </c>
    </row>
    <row r="1098" spans="1:14" x14ac:dyDescent="0.35">
      <c r="A1098" s="9">
        <v>42901</v>
      </c>
      <c r="B1098" s="10">
        <v>-1.6910255353387247</v>
      </c>
      <c r="C1098" s="10">
        <v>0.2337350893558226</v>
      </c>
      <c r="D1098" s="10">
        <v>-1.0921331983797711</v>
      </c>
      <c r="E1098" s="10">
        <v>0.92347121795941634</v>
      </c>
      <c r="F1098" s="10">
        <v>0.40694438133349464</v>
      </c>
      <c r="I1098" s="7">
        <v>42901</v>
      </c>
      <c r="J1098" s="8">
        <v>-1.6910255353387247</v>
      </c>
      <c r="K1098" s="8">
        <v>0.2337350893558226</v>
      </c>
      <c r="L1098" s="8">
        <v>-1.0921331983797711</v>
      </c>
      <c r="M1098" s="8">
        <v>0.92347121795941634</v>
      </c>
      <c r="N1098" s="8">
        <v>0.40694438133349464</v>
      </c>
    </row>
    <row r="1099" spans="1:14" x14ac:dyDescent="0.35">
      <c r="A1099" s="9">
        <v>42900</v>
      </c>
      <c r="B1099" s="10">
        <v>-1.6303288603428743</v>
      </c>
      <c r="C1099" s="10">
        <v>0.28222083791124081</v>
      </c>
      <c r="D1099" s="10">
        <v>-1.1274429156396728</v>
      </c>
      <c r="E1099" s="10">
        <v>0.84773629836914544</v>
      </c>
      <c r="F1099" s="10">
        <v>0.41888933551437868</v>
      </c>
      <c r="I1099" s="7">
        <v>42900</v>
      </c>
      <c r="J1099" s="8">
        <v>-1.6303288603428743</v>
      </c>
      <c r="K1099" s="8">
        <v>0.28222083791124081</v>
      </c>
      <c r="L1099" s="8">
        <v>-1.1274429156396728</v>
      </c>
      <c r="M1099" s="8">
        <v>0.84773629836914544</v>
      </c>
      <c r="N1099" s="8">
        <v>0.41888933551437868</v>
      </c>
    </row>
    <row r="1100" spans="1:14" x14ac:dyDescent="0.35">
      <c r="A1100" s="9">
        <v>42899</v>
      </c>
      <c r="B1100" s="10">
        <v>-1.664640296381162</v>
      </c>
      <c r="C1100" s="10">
        <v>0.20155377506335331</v>
      </c>
      <c r="D1100" s="10">
        <v>-1.1359886342062215</v>
      </c>
      <c r="E1100" s="10">
        <v>0.88208861855902176</v>
      </c>
      <c r="F1100" s="10">
        <v>0.39956613032445887</v>
      </c>
      <c r="I1100" s="7">
        <v>42899</v>
      </c>
      <c r="J1100" s="8">
        <v>-1.664640296381162</v>
      </c>
      <c r="K1100" s="8">
        <v>0.20155377506335331</v>
      </c>
      <c r="L1100" s="8">
        <v>-1.1359886342062215</v>
      </c>
      <c r="M1100" s="8">
        <v>0.88208861855902176</v>
      </c>
      <c r="N1100" s="8">
        <v>0.39956613032445887</v>
      </c>
    </row>
    <row r="1101" spans="1:14" x14ac:dyDescent="0.35">
      <c r="A1101" s="9">
        <v>42898</v>
      </c>
      <c r="B1101" s="10">
        <v>-1.5156500358942222</v>
      </c>
      <c r="C1101" s="10">
        <v>0.23109688020259211</v>
      </c>
      <c r="D1101" s="10">
        <v>-1.1200890285673215</v>
      </c>
      <c r="E1101" s="10">
        <v>0.91979410245023696</v>
      </c>
      <c r="F1101" s="10">
        <v>0.39749205320357667</v>
      </c>
      <c r="I1101" s="7">
        <v>42898</v>
      </c>
      <c r="J1101" s="8">
        <v>-1.5156500358942222</v>
      </c>
      <c r="K1101" s="8">
        <v>0.23109688020259211</v>
      </c>
      <c r="L1101" s="8">
        <v>-1.1200890285673215</v>
      </c>
      <c r="M1101" s="8">
        <v>0.91979410245023696</v>
      </c>
      <c r="N1101" s="8">
        <v>0.39749205320357667</v>
      </c>
    </row>
    <row r="1102" spans="1:14" x14ac:dyDescent="0.35">
      <c r="A1102" s="9">
        <v>42895</v>
      </c>
      <c r="B1102" s="10">
        <v>-1.6282393729150868</v>
      </c>
      <c r="C1102" s="10">
        <v>0.25671624818625866</v>
      </c>
      <c r="D1102" s="10">
        <v>-1.1189385438421029</v>
      </c>
      <c r="E1102" s="10">
        <v>0.91325835234807928</v>
      </c>
      <c r="F1102" s="10">
        <v>0.38770065971725276</v>
      </c>
      <c r="I1102" s="7">
        <v>42895</v>
      </c>
      <c r="J1102" s="8">
        <v>-1.6282393729150868</v>
      </c>
      <c r="K1102" s="8">
        <v>0.25671624818625866</v>
      </c>
      <c r="L1102" s="8">
        <v>-1.1189385438421029</v>
      </c>
      <c r="M1102" s="8">
        <v>0.91325835234807928</v>
      </c>
      <c r="N1102" s="8">
        <v>0.38770065971725276</v>
      </c>
    </row>
    <row r="1103" spans="1:14" x14ac:dyDescent="0.35">
      <c r="A1103" s="9">
        <v>42894</v>
      </c>
      <c r="B1103" s="10">
        <v>-1.7089568028967097</v>
      </c>
      <c r="C1103" s="10">
        <v>0.3164066364289268</v>
      </c>
      <c r="D1103" s="10">
        <v>-1.1227507351956612</v>
      </c>
      <c r="E1103" s="10">
        <v>0.89841443029067902</v>
      </c>
      <c r="F1103" s="10">
        <v>0.43358310140117762</v>
      </c>
      <c r="I1103" s="7">
        <v>42894</v>
      </c>
      <c r="J1103" s="8">
        <v>-1.7089568028967097</v>
      </c>
      <c r="K1103" s="8">
        <v>0.3164066364289268</v>
      </c>
      <c r="L1103" s="8">
        <v>-1.1227507351956612</v>
      </c>
      <c r="M1103" s="8">
        <v>0.89841443029067902</v>
      </c>
      <c r="N1103" s="8">
        <v>0.43358310140117762</v>
      </c>
    </row>
    <row r="1104" spans="1:14" x14ac:dyDescent="0.35">
      <c r="A1104" s="9">
        <v>42893</v>
      </c>
      <c r="B1104" s="10">
        <v>-1.6780538207710431</v>
      </c>
      <c r="C1104" s="10">
        <v>0.37480954815883361</v>
      </c>
      <c r="D1104" s="10">
        <v>-1.122670333095241</v>
      </c>
      <c r="E1104" s="10">
        <v>0.89637224219434608</v>
      </c>
      <c r="F1104" s="10">
        <v>0.47491097383338965</v>
      </c>
      <c r="I1104" s="7">
        <v>42893</v>
      </c>
      <c r="J1104" s="8">
        <v>-1.6780538207710431</v>
      </c>
      <c r="K1104" s="8">
        <v>0.37480954815883361</v>
      </c>
      <c r="L1104" s="8">
        <v>-1.122670333095241</v>
      </c>
      <c r="M1104" s="8">
        <v>0.89637224219434608</v>
      </c>
      <c r="N1104" s="8">
        <v>0.47491097383338965</v>
      </c>
    </row>
    <row r="1105" spans="1:14" x14ac:dyDescent="0.35">
      <c r="A1105" s="9">
        <v>42892</v>
      </c>
      <c r="B1105" s="10">
        <v>-1.6711418955980952</v>
      </c>
      <c r="C1105" s="10">
        <v>0.38167100379645685</v>
      </c>
      <c r="D1105" s="10">
        <v>-1.1196860654070713</v>
      </c>
      <c r="E1105" s="10">
        <v>0.88195308098779057</v>
      </c>
      <c r="F1105" s="10">
        <v>0.46514509549443506</v>
      </c>
      <c r="I1105" s="7">
        <v>42892</v>
      </c>
      <c r="J1105" s="8">
        <v>-1.6711418955980952</v>
      </c>
      <c r="K1105" s="8">
        <v>0.38167100379645685</v>
      </c>
      <c r="L1105" s="8">
        <v>-1.1196860654070713</v>
      </c>
      <c r="M1105" s="8">
        <v>0.88195308098779057</v>
      </c>
      <c r="N1105" s="8">
        <v>0.46514509549443506</v>
      </c>
    </row>
    <row r="1106" spans="1:14" x14ac:dyDescent="0.35">
      <c r="A1106" s="9">
        <v>42891</v>
      </c>
      <c r="B1106" s="10">
        <v>-1.727238489913179</v>
      </c>
      <c r="C1106" s="10">
        <v>0.33459945735558133</v>
      </c>
      <c r="D1106" s="10">
        <v>-1.1345724982194976</v>
      </c>
      <c r="E1106" s="10">
        <v>0.89316045336872862</v>
      </c>
      <c r="F1106" s="10">
        <v>0.43693549940551207</v>
      </c>
      <c r="I1106" s="7">
        <v>42891</v>
      </c>
      <c r="J1106" s="8">
        <v>-1.727238489913179</v>
      </c>
      <c r="K1106" s="8">
        <v>0.33459945735558133</v>
      </c>
      <c r="L1106" s="8">
        <v>-1.1345724982194976</v>
      </c>
      <c r="M1106" s="8">
        <v>0.89316045336872862</v>
      </c>
      <c r="N1106" s="8">
        <v>0.43693549940551207</v>
      </c>
    </row>
    <row r="1107" spans="1:14" x14ac:dyDescent="0.35">
      <c r="A1107" s="9">
        <v>42888</v>
      </c>
      <c r="B1107" s="10">
        <v>-1.774309220242176</v>
      </c>
      <c r="C1107" s="10">
        <v>0.35799033272634817</v>
      </c>
      <c r="D1107" s="10">
        <v>-1.0741494660754376</v>
      </c>
      <c r="E1107" s="10">
        <v>0.93706254664252864</v>
      </c>
      <c r="F1107" s="10">
        <v>0.42248191531115753</v>
      </c>
      <c r="I1107" s="7">
        <v>42888</v>
      </c>
      <c r="J1107" s="8">
        <v>-1.774309220242176</v>
      </c>
      <c r="K1107" s="8">
        <v>0.35799033272634817</v>
      </c>
      <c r="L1107" s="8">
        <v>-1.0741494660754376</v>
      </c>
      <c r="M1107" s="8">
        <v>0.93706254664252864</v>
      </c>
      <c r="N1107" s="8">
        <v>0.42248191531115753</v>
      </c>
    </row>
    <row r="1108" spans="1:14" x14ac:dyDescent="0.35">
      <c r="A1108" s="9">
        <v>42887</v>
      </c>
      <c r="B1108" s="10">
        <v>-1.7562876446401368</v>
      </c>
      <c r="C1108" s="10">
        <v>0.29580077057146864</v>
      </c>
      <c r="D1108" s="10">
        <v>-1.0810673146937801</v>
      </c>
      <c r="E1108" s="10">
        <v>1.0187948882627822</v>
      </c>
      <c r="F1108" s="10">
        <v>0.37824193652525673</v>
      </c>
      <c r="I1108" s="7">
        <v>42887</v>
      </c>
      <c r="J1108" s="8">
        <v>-1.7562876446401368</v>
      </c>
      <c r="K1108" s="8">
        <v>0.29580077057146864</v>
      </c>
      <c r="L1108" s="8">
        <v>-1.0810673146937801</v>
      </c>
      <c r="M1108" s="8">
        <v>1.0187948882627822</v>
      </c>
      <c r="N1108" s="8">
        <v>0.37824193652525673</v>
      </c>
    </row>
    <row r="1109" spans="1:14" x14ac:dyDescent="0.35">
      <c r="A1109" s="9">
        <v>42886</v>
      </c>
      <c r="B1109" s="10">
        <v>-1.6838438374326525</v>
      </c>
      <c r="C1109" s="10">
        <v>0.28483927361237749</v>
      </c>
      <c r="D1109" s="10">
        <v>-1.0467982882028364</v>
      </c>
      <c r="E1109" s="10">
        <v>1.0651131200784898</v>
      </c>
      <c r="F1109" s="10">
        <v>0.39270808242957383</v>
      </c>
      <c r="I1109" s="7">
        <v>42886</v>
      </c>
      <c r="J1109" s="8">
        <v>-1.6838438374326525</v>
      </c>
      <c r="K1109" s="8">
        <v>0.28483927361237749</v>
      </c>
      <c r="L1109" s="8">
        <v>-1.0467982882028364</v>
      </c>
      <c r="M1109" s="8">
        <v>1.0651131200784898</v>
      </c>
      <c r="N1109" s="8">
        <v>0.39270808242957383</v>
      </c>
    </row>
    <row r="1110" spans="1:14" x14ac:dyDescent="0.35">
      <c r="A1110" s="9">
        <v>42885</v>
      </c>
      <c r="B1110" s="10">
        <v>-1.6907949490312981</v>
      </c>
      <c r="C1110" s="10">
        <v>0.24280559240394156</v>
      </c>
      <c r="D1110" s="10">
        <v>-1.0431133814707843</v>
      </c>
      <c r="E1110" s="10">
        <v>1.0852836114023094</v>
      </c>
      <c r="F1110" s="10">
        <v>0.36499573100763155</v>
      </c>
      <c r="I1110" s="7">
        <v>42885</v>
      </c>
      <c r="J1110" s="8">
        <v>-1.6907949490312981</v>
      </c>
      <c r="K1110" s="8">
        <v>0.24280559240394156</v>
      </c>
      <c r="L1110" s="8">
        <v>-1.0431133814707843</v>
      </c>
      <c r="M1110" s="8">
        <v>1.0852836114023094</v>
      </c>
      <c r="N1110" s="8">
        <v>0.36499573100763155</v>
      </c>
    </row>
    <row r="1111" spans="1:14" x14ac:dyDescent="0.35">
      <c r="A1111" s="9">
        <v>42884</v>
      </c>
      <c r="B1111" s="10">
        <v>-1.7749345647725376</v>
      </c>
      <c r="C1111" s="10">
        <v>0.22450513484234053</v>
      </c>
      <c r="D1111" s="10">
        <v>-1.0554784261040275</v>
      </c>
      <c r="E1111" s="10">
        <v>1.0521552880892884</v>
      </c>
      <c r="F1111" s="10">
        <v>0.37229258720124886</v>
      </c>
      <c r="I1111" s="7">
        <v>42884</v>
      </c>
      <c r="J1111" s="8">
        <v>-1.7749345647725376</v>
      </c>
      <c r="K1111" s="8">
        <v>0.22450513484234053</v>
      </c>
      <c r="L1111" s="8">
        <v>-1.0554784261040275</v>
      </c>
      <c r="M1111" s="8">
        <v>1.0521552880892884</v>
      </c>
      <c r="N1111" s="8">
        <v>0.37229258720124886</v>
      </c>
    </row>
    <row r="1112" spans="1:14" x14ac:dyDescent="0.35">
      <c r="A1112" s="9">
        <v>42881</v>
      </c>
      <c r="B1112" s="10">
        <v>-1.7776629089151044</v>
      </c>
      <c r="C1112" s="10">
        <v>0.16302371479589495</v>
      </c>
      <c r="D1112" s="10">
        <v>-1.0311128910928107</v>
      </c>
      <c r="E1112" s="10">
        <v>1.0466231320813459</v>
      </c>
      <c r="F1112" s="10">
        <v>0.37151568299751336</v>
      </c>
      <c r="I1112" s="7">
        <v>42881</v>
      </c>
      <c r="J1112" s="8">
        <v>-1.7776629089151044</v>
      </c>
      <c r="K1112" s="8">
        <v>0.16302371479589495</v>
      </c>
      <c r="L1112" s="8">
        <v>-1.0311128910928107</v>
      </c>
      <c r="M1112" s="8">
        <v>1.0466231320813459</v>
      </c>
      <c r="N1112" s="8">
        <v>0.37151568299751336</v>
      </c>
    </row>
    <row r="1113" spans="1:14" x14ac:dyDescent="0.35">
      <c r="A1113" s="9">
        <v>42880</v>
      </c>
      <c r="B1113" s="10">
        <v>-1.7547031369187809</v>
      </c>
      <c r="C1113" s="10">
        <v>0.15281975607609777</v>
      </c>
      <c r="D1113" s="10">
        <v>-1.0371906176242685</v>
      </c>
      <c r="E1113" s="10">
        <v>1.0038875368784204</v>
      </c>
      <c r="F1113" s="10">
        <v>0.3434406440728775</v>
      </c>
      <c r="I1113" s="7">
        <v>42880</v>
      </c>
      <c r="J1113" s="8">
        <v>-1.7547031369187809</v>
      </c>
      <c r="K1113" s="8">
        <v>0.15281975607609777</v>
      </c>
      <c r="L1113" s="8">
        <v>-1.0371906176242685</v>
      </c>
      <c r="M1113" s="8">
        <v>1.0038875368784204</v>
      </c>
      <c r="N1113" s="8">
        <v>0.3434406440728775</v>
      </c>
    </row>
    <row r="1114" spans="1:14" x14ac:dyDescent="0.35">
      <c r="A1114" s="9">
        <v>42879</v>
      </c>
      <c r="B1114" s="10">
        <v>-1.7530003518030535</v>
      </c>
      <c r="C1114" s="10">
        <v>0.16150821074842803</v>
      </c>
      <c r="D1114" s="10">
        <v>-0.985734571593047</v>
      </c>
      <c r="E1114" s="10">
        <v>1.0411810452542591</v>
      </c>
      <c r="F1114" s="10">
        <v>0.32173148721458772</v>
      </c>
      <c r="I1114" s="7">
        <v>42879</v>
      </c>
      <c r="J1114" s="8">
        <v>-1.7530003518030535</v>
      </c>
      <c r="K1114" s="8">
        <v>0.16150821074842803</v>
      </c>
      <c r="L1114" s="8">
        <v>-0.985734571593047</v>
      </c>
      <c r="M1114" s="8">
        <v>1.0411810452542591</v>
      </c>
      <c r="N1114" s="8">
        <v>0.32173148721458772</v>
      </c>
    </row>
    <row r="1115" spans="1:14" x14ac:dyDescent="0.35">
      <c r="A1115" s="9">
        <v>42878</v>
      </c>
      <c r="B1115" s="10">
        <v>-1.6556279852064</v>
      </c>
      <c r="C1115" s="10">
        <v>0.13743907002434314</v>
      </c>
      <c r="D1115" s="10">
        <v>-1.0233621494682958</v>
      </c>
      <c r="E1115" s="10">
        <v>1.026423432837801</v>
      </c>
      <c r="F1115" s="10">
        <v>0.29748712565329161</v>
      </c>
      <c r="I1115" s="7">
        <v>42878</v>
      </c>
      <c r="J1115" s="8">
        <v>-1.6556279852064</v>
      </c>
      <c r="K1115" s="8">
        <v>0.13743907002434314</v>
      </c>
      <c r="L1115" s="8">
        <v>-1.0233621494682958</v>
      </c>
      <c r="M1115" s="8">
        <v>1.026423432837801</v>
      </c>
      <c r="N1115" s="8">
        <v>0.29748712565329161</v>
      </c>
    </row>
    <row r="1116" spans="1:14" x14ac:dyDescent="0.35">
      <c r="A1116" s="9">
        <v>42877</v>
      </c>
      <c r="B1116" s="10">
        <v>-1.628202302181845</v>
      </c>
      <c r="C1116" s="10">
        <v>0.16709584017924939</v>
      </c>
      <c r="D1116" s="10">
        <v>-0.94220842748630607</v>
      </c>
      <c r="E1116" s="10">
        <v>0.99710312632984266</v>
      </c>
      <c r="F1116" s="10">
        <v>0.32355394047363362</v>
      </c>
      <c r="I1116" s="7">
        <v>42877</v>
      </c>
      <c r="J1116" s="8">
        <v>-1.628202302181845</v>
      </c>
      <c r="K1116" s="8">
        <v>0.16709584017924939</v>
      </c>
      <c r="L1116" s="8">
        <v>-0.94220842748630607</v>
      </c>
      <c r="M1116" s="8">
        <v>0.99710312632984266</v>
      </c>
      <c r="N1116" s="8">
        <v>0.32355394047363362</v>
      </c>
    </row>
    <row r="1117" spans="1:14" x14ac:dyDescent="0.35">
      <c r="A1117" s="9">
        <v>42874</v>
      </c>
      <c r="B1117" s="10">
        <v>-1.4722462875479572</v>
      </c>
      <c r="C1117" s="10">
        <v>0.21277357968307742</v>
      </c>
      <c r="D1117" s="10">
        <v>-0.94047927883670046</v>
      </c>
      <c r="E1117" s="10">
        <v>1.0219432695965052</v>
      </c>
      <c r="F1117" s="10">
        <v>0.32266806707435974</v>
      </c>
      <c r="I1117" s="7">
        <v>42874</v>
      </c>
      <c r="J1117" s="8">
        <v>-1.4722462875479572</v>
      </c>
      <c r="K1117" s="8">
        <v>0.21277357968307742</v>
      </c>
      <c r="L1117" s="8">
        <v>-0.94047927883670046</v>
      </c>
      <c r="M1117" s="8">
        <v>1.0219432695965052</v>
      </c>
      <c r="N1117" s="8">
        <v>0.32266806707435974</v>
      </c>
    </row>
    <row r="1118" spans="1:14" x14ac:dyDescent="0.35">
      <c r="A1118" s="9">
        <v>42873</v>
      </c>
      <c r="B1118" s="10">
        <v>-1.1030681804947498</v>
      </c>
      <c r="C1118" s="10">
        <v>0.26263243369169298</v>
      </c>
      <c r="D1118" s="10">
        <v>-0.87620562703890159</v>
      </c>
      <c r="E1118" s="10">
        <v>1.0866808307713334</v>
      </c>
      <c r="F1118" s="10">
        <v>0.33672152212779349</v>
      </c>
      <c r="I1118" s="7">
        <v>42873</v>
      </c>
      <c r="J1118" s="8">
        <v>-1.1030681804947498</v>
      </c>
      <c r="K1118" s="8">
        <v>0.26263243369169298</v>
      </c>
      <c r="L1118" s="8">
        <v>-0.87620562703890159</v>
      </c>
      <c r="M1118" s="8">
        <v>1.0866808307713334</v>
      </c>
      <c r="N1118" s="8">
        <v>0.33672152212779349</v>
      </c>
    </row>
    <row r="1119" spans="1:14" x14ac:dyDescent="0.35">
      <c r="A1119" s="9">
        <v>42872</v>
      </c>
      <c r="B1119" s="10">
        <v>-0.97404093601627695</v>
      </c>
      <c r="C1119" s="10">
        <v>0.26878256915196563</v>
      </c>
      <c r="D1119" s="10">
        <v>-0.82853183620779569</v>
      </c>
      <c r="E1119" s="10">
        <v>1.0487543702876989</v>
      </c>
      <c r="F1119" s="10">
        <v>0.36728325812666823</v>
      </c>
      <c r="I1119" s="7">
        <v>42872</v>
      </c>
      <c r="J1119" s="8">
        <v>-0.97404093601627695</v>
      </c>
      <c r="K1119" s="8">
        <v>0.26878256915196563</v>
      </c>
      <c r="L1119" s="8">
        <v>-0.82853183620779569</v>
      </c>
      <c r="M1119" s="8">
        <v>1.0487543702876989</v>
      </c>
      <c r="N1119" s="8">
        <v>0.36728325812666823</v>
      </c>
    </row>
    <row r="1120" spans="1:14" x14ac:dyDescent="0.35">
      <c r="A1120" s="9">
        <v>42871</v>
      </c>
      <c r="B1120" s="10">
        <v>-1.6748518206670018</v>
      </c>
      <c r="C1120" s="10">
        <v>0.10945264260701121</v>
      </c>
      <c r="D1120" s="10">
        <v>-0.96718495705730334</v>
      </c>
      <c r="E1120" s="10">
        <v>1.0444870002721254</v>
      </c>
      <c r="F1120" s="10">
        <v>0.32009685902591484</v>
      </c>
      <c r="I1120" s="7">
        <v>42871</v>
      </c>
      <c r="J1120" s="8">
        <v>-1.6748518206670018</v>
      </c>
      <c r="K1120" s="8">
        <v>0.10945264260701121</v>
      </c>
      <c r="L1120" s="8">
        <v>-0.96718495705730334</v>
      </c>
      <c r="M1120" s="8">
        <v>1.0444870002721254</v>
      </c>
      <c r="N1120" s="8">
        <v>0.32009685902591484</v>
      </c>
    </row>
    <row r="1121" spans="1:14" x14ac:dyDescent="0.35">
      <c r="A1121" s="9">
        <v>42870</v>
      </c>
      <c r="B1121" s="10">
        <v>-1.7104260686809112</v>
      </c>
      <c r="C1121" s="10">
        <v>9.1611012160344923E-2</v>
      </c>
      <c r="D1121" s="10">
        <v>-0.9693654499974137</v>
      </c>
      <c r="E1121" s="10">
        <v>1.1056466014544826</v>
      </c>
      <c r="F1121" s="10">
        <v>0.30812384248206698</v>
      </c>
      <c r="I1121" s="7">
        <v>42870</v>
      </c>
      <c r="J1121" s="8">
        <v>-1.7104260686809112</v>
      </c>
      <c r="K1121" s="8">
        <v>9.1611012160344923E-2</v>
      </c>
      <c r="L1121" s="8">
        <v>-0.9693654499974137</v>
      </c>
      <c r="M1121" s="8">
        <v>1.1056466014544826</v>
      </c>
      <c r="N1121" s="8">
        <v>0.30812384248206698</v>
      </c>
    </row>
    <row r="1122" spans="1:14" x14ac:dyDescent="0.35">
      <c r="A1122" s="9">
        <v>42867</v>
      </c>
      <c r="B1122" s="10">
        <v>-1.6658549954899309</v>
      </c>
      <c r="C1122" s="10">
        <v>0.11175305073428379</v>
      </c>
      <c r="D1122" s="10">
        <v>-0.93397090119595361</v>
      </c>
      <c r="E1122" s="10">
        <v>1.1181379066790005</v>
      </c>
      <c r="F1122" s="10">
        <v>0.32246168755528415</v>
      </c>
      <c r="I1122" s="7">
        <v>42867</v>
      </c>
      <c r="J1122" s="8">
        <v>-1.6658549954899309</v>
      </c>
      <c r="K1122" s="8">
        <v>0.11175305073428379</v>
      </c>
      <c r="L1122" s="8">
        <v>-0.93397090119595361</v>
      </c>
      <c r="M1122" s="8">
        <v>1.1181379066790005</v>
      </c>
      <c r="N1122" s="8">
        <v>0.32246168755528415</v>
      </c>
    </row>
    <row r="1123" spans="1:14" x14ac:dyDescent="0.35">
      <c r="A1123" s="9">
        <v>42866</v>
      </c>
      <c r="B1123" s="10">
        <v>-1.6407542202325576</v>
      </c>
      <c r="C1123" s="10">
        <v>5.9734058047676626E-2</v>
      </c>
      <c r="D1123" s="10">
        <v>-0.99941278977074655</v>
      </c>
      <c r="E1123" s="10">
        <v>1.1084541870928042</v>
      </c>
      <c r="F1123" s="10">
        <v>0.32279302241055385</v>
      </c>
      <c r="I1123" s="7">
        <v>42866</v>
      </c>
      <c r="J1123" s="8">
        <v>-1.6407542202325576</v>
      </c>
      <c r="K1123" s="8">
        <v>5.9734058047676626E-2</v>
      </c>
      <c r="L1123" s="8">
        <v>-0.99941278977074655</v>
      </c>
      <c r="M1123" s="8">
        <v>1.1084541870928042</v>
      </c>
      <c r="N1123" s="8">
        <v>0.32279302241055385</v>
      </c>
    </row>
    <row r="1124" spans="1:14" x14ac:dyDescent="0.35">
      <c r="A1124" s="9">
        <v>42865</v>
      </c>
      <c r="B1124" s="10">
        <v>-1.6990197291170359</v>
      </c>
      <c r="C1124" s="10">
        <v>3.2351133022596311E-2</v>
      </c>
      <c r="D1124" s="10">
        <v>-0.99277841925540788</v>
      </c>
      <c r="E1124" s="10">
        <v>1.0645646210010693</v>
      </c>
      <c r="F1124" s="10">
        <v>0.32282776447814465</v>
      </c>
      <c r="I1124" s="7">
        <v>42865</v>
      </c>
      <c r="J1124" s="8">
        <v>-1.6990197291170359</v>
      </c>
      <c r="K1124" s="8">
        <v>3.2351133022596311E-2</v>
      </c>
      <c r="L1124" s="8">
        <v>-0.99277841925540788</v>
      </c>
      <c r="M1124" s="8">
        <v>1.0645646210010693</v>
      </c>
      <c r="N1124" s="8">
        <v>0.32282776447814465</v>
      </c>
    </row>
    <row r="1125" spans="1:14" x14ac:dyDescent="0.35">
      <c r="A1125" s="9">
        <v>42864</v>
      </c>
      <c r="B1125" s="10">
        <v>-1.7377155295277431</v>
      </c>
      <c r="C1125" s="10">
        <v>4.7919521749053486E-2</v>
      </c>
      <c r="D1125" s="10">
        <v>-0.95479660047744708</v>
      </c>
      <c r="E1125" s="10">
        <v>1.0659480909288732</v>
      </c>
      <c r="F1125" s="10">
        <v>0.34737136352809017</v>
      </c>
      <c r="I1125" s="7">
        <v>42864</v>
      </c>
      <c r="J1125" s="8">
        <v>-1.7377155295277431</v>
      </c>
      <c r="K1125" s="8">
        <v>4.7919521749053486E-2</v>
      </c>
      <c r="L1125" s="8">
        <v>-0.95479660047744708</v>
      </c>
      <c r="M1125" s="8">
        <v>1.0659480909288732</v>
      </c>
      <c r="N1125" s="8">
        <v>0.34737136352809017</v>
      </c>
    </row>
    <row r="1126" spans="1:14" x14ac:dyDescent="0.35">
      <c r="A1126" s="9">
        <v>42863</v>
      </c>
      <c r="B1126" s="10">
        <v>-1.7680547579548032</v>
      </c>
      <c r="C1126" s="10">
        <v>4.683606993129643E-2</v>
      </c>
      <c r="D1126" s="10">
        <v>-0.9306026940269676</v>
      </c>
      <c r="E1126" s="10">
        <v>1.0691851620946897</v>
      </c>
      <c r="F1126" s="10">
        <v>0.35236894719940254</v>
      </c>
      <c r="I1126" s="7">
        <v>42863</v>
      </c>
      <c r="J1126" s="8">
        <v>-1.7680547579548032</v>
      </c>
      <c r="K1126" s="8">
        <v>4.683606993129643E-2</v>
      </c>
      <c r="L1126" s="8">
        <v>-0.9306026940269676</v>
      </c>
      <c r="M1126" s="8">
        <v>1.0691851620946897</v>
      </c>
      <c r="N1126" s="8">
        <v>0.35236894719940254</v>
      </c>
    </row>
    <row r="1127" spans="1:14" x14ac:dyDescent="0.35">
      <c r="A1127" s="9">
        <v>42860</v>
      </c>
      <c r="B1127" s="10">
        <v>-1.6581489463634385</v>
      </c>
      <c r="C1127" s="10">
        <v>7.8841778040001698E-2</v>
      </c>
      <c r="D1127" s="10">
        <v>-0.87833585645227519</v>
      </c>
      <c r="E1127" s="10">
        <v>1.1068464043712263</v>
      </c>
      <c r="F1127" s="10">
        <v>0.34682936753287708</v>
      </c>
      <c r="I1127" s="7">
        <v>42860</v>
      </c>
      <c r="J1127" s="8">
        <v>-1.6581489463634385</v>
      </c>
      <c r="K1127" s="8">
        <v>7.8841778040001698E-2</v>
      </c>
      <c r="L1127" s="8">
        <v>-0.87833585645227519</v>
      </c>
      <c r="M1127" s="8">
        <v>1.1068464043712263</v>
      </c>
      <c r="N1127" s="8">
        <v>0.34682936753287708</v>
      </c>
    </row>
    <row r="1128" spans="1:14" x14ac:dyDescent="0.35">
      <c r="A1128" s="9">
        <v>42859</v>
      </c>
      <c r="B1128" s="10">
        <v>-1.6769671789620113</v>
      </c>
      <c r="C1128" s="10">
        <v>0.12425364182303811</v>
      </c>
      <c r="D1128" s="10">
        <v>-0.86411034815729248</v>
      </c>
      <c r="E1128" s="10">
        <v>1.148110883536763</v>
      </c>
      <c r="F1128" s="10">
        <v>0.36428344018976477</v>
      </c>
      <c r="I1128" s="7">
        <v>42859</v>
      </c>
      <c r="J1128" s="8">
        <v>-1.6769671789620113</v>
      </c>
      <c r="K1128" s="8">
        <v>0.12425364182303811</v>
      </c>
      <c r="L1128" s="8">
        <v>-0.86411034815729248</v>
      </c>
      <c r="M1128" s="8">
        <v>1.148110883536763</v>
      </c>
      <c r="N1128" s="8">
        <v>0.36428344018976477</v>
      </c>
    </row>
    <row r="1129" spans="1:14" x14ac:dyDescent="0.35">
      <c r="A1129" s="9">
        <v>42858</v>
      </c>
      <c r="B1129" s="10">
        <v>-1.6490149133900289</v>
      </c>
      <c r="C1129" s="10">
        <v>0.16056673497793225</v>
      </c>
      <c r="D1129" s="10">
        <v>-0.8619227138413601</v>
      </c>
      <c r="E1129" s="10">
        <v>1.1329231084226674</v>
      </c>
      <c r="F1129" s="10">
        <v>0.34187057399147874</v>
      </c>
      <c r="I1129" s="7">
        <v>42858</v>
      </c>
      <c r="J1129" s="8">
        <v>-1.6490149133900289</v>
      </c>
      <c r="K1129" s="8">
        <v>0.16056673497793225</v>
      </c>
      <c r="L1129" s="8">
        <v>-0.8619227138413601</v>
      </c>
      <c r="M1129" s="8">
        <v>1.1329231084226674</v>
      </c>
      <c r="N1129" s="8">
        <v>0.34187057399147874</v>
      </c>
    </row>
    <row r="1130" spans="1:14" x14ac:dyDescent="0.35">
      <c r="A1130" s="9">
        <v>42857</v>
      </c>
      <c r="B1130" s="10">
        <v>-1.6649615829940689</v>
      </c>
      <c r="C1130" s="10">
        <v>0.18966056751309465</v>
      </c>
      <c r="D1130" s="10">
        <v>-0.78534467610348513</v>
      </c>
      <c r="E1130" s="10">
        <v>1.1349544937771592</v>
      </c>
      <c r="F1130" s="10">
        <v>0.35264161401527339</v>
      </c>
      <c r="I1130" s="7">
        <v>42857</v>
      </c>
      <c r="J1130" s="8">
        <v>-1.6649615829940689</v>
      </c>
      <c r="K1130" s="8">
        <v>0.18966056751309465</v>
      </c>
      <c r="L1130" s="8">
        <v>-0.78534467610348513</v>
      </c>
      <c r="M1130" s="8">
        <v>1.1349544937771592</v>
      </c>
      <c r="N1130" s="8">
        <v>0.35264161401527339</v>
      </c>
    </row>
    <row r="1131" spans="1:14" x14ac:dyDescent="0.35">
      <c r="A1131" s="9">
        <v>42856</v>
      </c>
      <c r="B1131" s="10">
        <v>-1.7364009417271473</v>
      </c>
      <c r="C1131" s="10">
        <v>0.15068537127111281</v>
      </c>
      <c r="D1131" s="10">
        <v>-0.7911050829089693</v>
      </c>
      <c r="E1131" s="10">
        <v>1.1234616915625719</v>
      </c>
      <c r="F1131" s="10">
        <v>0.3282879831094595</v>
      </c>
      <c r="I1131" s="7">
        <v>42856</v>
      </c>
      <c r="J1131" s="8">
        <v>-1.7364009417271473</v>
      </c>
      <c r="K1131" s="8">
        <v>0.15068537127111281</v>
      </c>
      <c r="L1131" s="8">
        <v>-0.7911050829089693</v>
      </c>
      <c r="M1131" s="8">
        <v>1.1234616915625719</v>
      </c>
      <c r="N1131" s="8">
        <v>0.3282879831094595</v>
      </c>
    </row>
    <row r="1132" spans="1:14" x14ac:dyDescent="0.35">
      <c r="A1132" s="9">
        <v>42853</v>
      </c>
      <c r="B1132" s="10">
        <v>-1.6388815323252679</v>
      </c>
      <c r="C1132" s="10">
        <v>0.18119688449317611</v>
      </c>
      <c r="D1132" s="10">
        <v>-0.77203914661243278</v>
      </c>
      <c r="E1132" s="10">
        <v>1.139791963175703</v>
      </c>
      <c r="F1132" s="10">
        <v>0.37254262500285218</v>
      </c>
      <c r="I1132" s="7">
        <v>42853</v>
      </c>
      <c r="J1132" s="8">
        <v>-1.6388815323252679</v>
      </c>
      <c r="K1132" s="8">
        <v>0.18119688449317611</v>
      </c>
      <c r="L1132" s="8">
        <v>-0.77203914661243278</v>
      </c>
      <c r="M1132" s="8">
        <v>1.139791963175703</v>
      </c>
      <c r="N1132" s="8">
        <v>0.37254262500285218</v>
      </c>
    </row>
    <row r="1133" spans="1:14" x14ac:dyDescent="0.35">
      <c r="A1133" s="9">
        <v>42852</v>
      </c>
      <c r="B1133" s="10">
        <v>-1.7074492636749636</v>
      </c>
      <c r="C1133" s="10">
        <v>0.16175555457656146</v>
      </c>
      <c r="D1133" s="10">
        <v>-0.73691016742806748</v>
      </c>
      <c r="E1133" s="10">
        <v>1.0971928732686922</v>
      </c>
      <c r="F1133" s="10">
        <v>0.37433917381835957</v>
      </c>
      <c r="I1133" s="7">
        <v>42852</v>
      </c>
      <c r="J1133" s="8">
        <v>-1.7074492636749636</v>
      </c>
      <c r="K1133" s="8">
        <v>0.16175555457656146</v>
      </c>
      <c r="L1133" s="8">
        <v>-0.73691016742806748</v>
      </c>
      <c r="M1133" s="8">
        <v>1.0971928732686922</v>
      </c>
      <c r="N1133" s="8">
        <v>0.37433917381835957</v>
      </c>
    </row>
    <row r="1134" spans="1:14" x14ac:dyDescent="0.35">
      <c r="A1134" s="9">
        <v>42851</v>
      </c>
      <c r="B1134" s="10">
        <v>-1.6410685593645313</v>
      </c>
      <c r="C1134" s="10">
        <v>0.16091739019016593</v>
      </c>
      <c r="D1134" s="10">
        <v>-0.71174036280013808</v>
      </c>
      <c r="E1134" s="10">
        <v>1.0687321157140315</v>
      </c>
      <c r="F1134" s="10">
        <v>0.37710379049613546</v>
      </c>
      <c r="I1134" s="7">
        <v>42851</v>
      </c>
      <c r="J1134" s="8">
        <v>-1.6410685593645313</v>
      </c>
      <c r="K1134" s="8">
        <v>0.16091739019016593</v>
      </c>
      <c r="L1134" s="8">
        <v>-0.71174036280013808</v>
      </c>
      <c r="M1134" s="8">
        <v>1.0687321157140315</v>
      </c>
      <c r="N1134" s="8">
        <v>0.37710379049613546</v>
      </c>
    </row>
    <row r="1135" spans="1:14" x14ac:dyDescent="0.35">
      <c r="A1135" s="9">
        <v>42850</v>
      </c>
      <c r="B1135" s="10">
        <v>-1.6571024584545389</v>
      </c>
      <c r="C1135" s="10">
        <v>0.13308250742354691</v>
      </c>
      <c r="D1135" s="10">
        <v>-0.71287218329945168</v>
      </c>
      <c r="E1135" s="10">
        <v>1.0342364779551851</v>
      </c>
      <c r="F1135" s="10">
        <v>0.36611312248290229</v>
      </c>
      <c r="I1135" s="7">
        <v>42850</v>
      </c>
      <c r="J1135" s="8">
        <v>-1.6571024584545389</v>
      </c>
      <c r="K1135" s="8">
        <v>0.13308250742354691</v>
      </c>
      <c r="L1135" s="8">
        <v>-0.71287218329945168</v>
      </c>
      <c r="M1135" s="8">
        <v>1.0342364779551851</v>
      </c>
      <c r="N1135" s="8">
        <v>0.36611312248290229</v>
      </c>
    </row>
    <row r="1136" spans="1:14" x14ac:dyDescent="0.35">
      <c r="A1136" s="9">
        <v>42849</v>
      </c>
      <c r="B1136" s="10">
        <v>-1.648957665107496</v>
      </c>
      <c r="C1136" s="10">
        <v>0.17887987063599187</v>
      </c>
      <c r="D1136" s="10">
        <v>-0.6556482451525758</v>
      </c>
      <c r="E1136" s="10">
        <v>1.0209956729540848</v>
      </c>
      <c r="F1136" s="10">
        <v>0.41038637241030929</v>
      </c>
      <c r="I1136" s="7">
        <v>42849</v>
      </c>
      <c r="J1136" s="8">
        <v>-1.648957665107496</v>
      </c>
      <c r="K1136" s="8">
        <v>0.17887987063599187</v>
      </c>
      <c r="L1136" s="8">
        <v>-0.6556482451525758</v>
      </c>
      <c r="M1136" s="8">
        <v>1.0209956729540848</v>
      </c>
      <c r="N1136" s="8">
        <v>0.41038637241030929</v>
      </c>
    </row>
    <row r="1137" spans="1:14" x14ac:dyDescent="0.35">
      <c r="A1137" s="9">
        <v>42846</v>
      </c>
      <c r="B1137" s="10">
        <v>-1.1128115566319752</v>
      </c>
      <c r="C1137" s="10">
        <v>0.34932192630007997</v>
      </c>
      <c r="D1137" s="10">
        <v>-0.52917608610798172</v>
      </c>
      <c r="E1137" s="10">
        <v>1.1367210490395454</v>
      </c>
      <c r="F1137" s="10">
        <v>0.4295819294538949</v>
      </c>
      <c r="I1137" s="7">
        <v>42846</v>
      </c>
      <c r="J1137" s="8">
        <v>-1.1128115566319752</v>
      </c>
      <c r="K1137" s="8">
        <v>0.34932192630007997</v>
      </c>
      <c r="L1137" s="8">
        <v>-0.52917608610798172</v>
      </c>
      <c r="M1137" s="8">
        <v>1.1367210490395454</v>
      </c>
      <c r="N1137" s="8">
        <v>0.4295819294538949</v>
      </c>
    </row>
    <row r="1138" spans="1:14" x14ac:dyDescent="0.35">
      <c r="A1138" s="9">
        <v>42845</v>
      </c>
      <c r="B1138" s="10">
        <v>-1.1836489547238016</v>
      </c>
      <c r="C1138" s="10">
        <v>0.35733197296758334</v>
      </c>
      <c r="D1138" s="10">
        <v>-0.55324260975329853</v>
      </c>
      <c r="E1138" s="10">
        <v>1.0654216883980248</v>
      </c>
      <c r="F1138" s="10">
        <v>0.40839024885874003</v>
      </c>
      <c r="I1138" s="7">
        <v>42845</v>
      </c>
      <c r="J1138" s="8">
        <v>-1.1836489547238016</v>
      </c>
      <c r="K1138" s="8">
        <v>0.35733197296758334</v>
      </c>
      <c r="L1138" s="8">
        <v>-0.55324260975329853</v>
      </c>
      <c r="M1138" s="8">
        <v>1.0654216883980248</v>
      </c>
      <c r="N1138" s="8">
        <v>0.40839024885874003</v>
      </c>
    </row>
    <row r="1139" spans="1:14" x14ac:dyDescent="0.35">
      <c r="A1139" s="9">
        <v>42844</v>
      </c>
      <c r="B1139" s="10">
        <v>-1.0754364054631309</v>
      </c>
      <c r="C1139" s="10">
        <v>0.383791431035371</v>
      </c>
      <c r="D1139" s="10">
        <v>-0.47698354721140357</v>
      </c>
      <c r="E1139" s="10">
        <v>1.1071071650593123</v>
      </c>
      <c r="F1139" s="10">
        <v>0.40866028517392833</v>
      </c>
      <c r="I1139" s="7">
        <v>42844</v>
      </c>
      <c r="J1139" s="8">
        <v>-1.0754364054631309</v>
      </c>
      <c r="K1139" s="8">
        <v>0.383791431035371</v>
      </c>
      <c r="L1139" s="8">
        <v>-0.47698354721140357</v>
      </c>
      <c r="M1139" s="8">
        <v>1.1071071650593123</v>
      </c>
      <c r="N1139" s="8">
        <v>0.40866028517392833</v>
      </c>
    </row>
    <row r="1140" spans="1:14" x14ac:dyDescent="0.35">
      <c r="A1140" s="9">
        <v>42843</v>
      </c>
      <c r="B1140" s="10">
        <v>-1.1505051164247819</v>
      </c>
      <c r="C1140" s="10">
        <v>0.42581320093418901</v>
      </c>
      <c r="D1140" s="10">
        <v>-0.40815232020769848</v>
      </c>
      <c r="E1140" s="10">
        <v>1.1162395033559696</v>
      </c>
      <c r="F1140" s="10">
        <v>0.40529971873508241</v>
      </c>
      <c r="I1140" s="7">
        <v>42843</v>
      </c>
      <c r="J1140" s="8">
        <v>-1.1505051164247819</v>
      </c>
      <c r="K1140" s="8">
        <v>0.42581320093418901</v>
      </c>
      <c r="L1140" s="8">
        <v>-0.40815232020769848</v>
      </c>
      <c r="M1140" s="8">
        <v>1.1162395033559696</v>
      </c>
      <c r="N1140" s="8">
        <v>0.40529971873508241</v>
      </c>
    </row>
    <row r="1141" spans="1:14" x14ac:dyDescent="0.35">
      <c r="A1141" s="9">
        <v>42842</v>
      </c>
      <c r="B1141" s="10">
        <v>-1.1191498041521766</v>
      </c>
      <c r="C1141" s="10">
        <v>0.35681292422309058</v>
      </c>
      <c r="D1141" s="10">
        <v>-0.47289735039137626</v>
      </c>
      <c r="E1141" s="10">
        <v>1.1200308531594898</v>
      </c>
      <c r="F1141" s="10">
        <v>0.36218730204050198</v>
      </c>
      <c r="I1141" s="7">
        <v>42842</v>
      </c>
      <c r="J1141" s="8">
        <v>-1.1191498041521766</v>
      </c>
      <c r="K1141" s="8">
        <v>0.35681292422309058</v>
      </c>
      <c r="L1141" s="8">
        <v>-0.47289735039137626</v>
      </c>
      <c r="M1141" s="8">
        <v>1.1200308531594898</v>
      </c>
      <c r="N1141" s="8">
        <v>0.36218730204050198</v>
      </c>
    </row>
    <row r="1142" spans="1:14" x14ac:dyDescent="0.35">
      <c r="A1142" s="9">
        <v>42839</v>
      </c>
      <c r="B1142" s="10">
        <v>-0.93734842252041761</v>
      </c>
      <c r="C1142" s="10">
        <v>0.39928059683798983</v>
      </c>
      <c r="D1142" s="10">
        <v>-0.47785392131318333</v>
      </c>
      <c r="E1142" s="10">
        <v>1.1310074533562893</v>
      </c>
      <c r="F1142" s="10">
        <v>0.36712600362832137</v>
      </c>
      <c r="I1142" s="7">
        <v>42839</v>
      </c>
      <c r="J1142" s="8">
        <v>-0.93734842252041761</v>
      </c>
      <c r="K1142" s="8">
        <v>0.39928059683798983</v>
      </c>
      <c r="L1142" s="8">
        <v>-0.47785392131318333</v>
      </c>
      <c r="M1142" s="8">
        <v>1.1310074533562893</v>
      </c>
      <c r="N1142" s="8">
        <v>0.36712600362832137</v>
      </c>
    </row>
    <row r="1143" spans="1:14" x14ac:dyDescent="0.35">
      <c r="A1143" s="9">
        <v>42838</v>
      </c>
      <c r="B1143" s="10">
        <v>-0.93975780010695309</v>
      </c>
      <c r="C1143" s="10">
        <v>0.40689591446405482</v>
      </c>
      <c r="D1143" s="10">
        <v>-0.47272324756360456</v>
      </c>
      <c r="E1143" s="10">
        <v>1.1138509581361189</v>
      </c>
      <c r="F1143" s="10">
        <v>0.37225586628671703</v>
      </c>
      <c r="I1143" s="7">
        <v>42838</v>
      </c>
      <c r="J1143" s="8">
        <v>-0.93975780010695309</v>
      </c>
      <c r="K1143" s="8">
        <v>0.40689591446405482</v>
      </c>
      <c r="L1143" s="8">
        <v>-0.47272324756360456</v>
      </c>
      <c r="M1143" s="8">
        <v>1.1138509581361189</v>
      </c>
      <c r="N1143" s="8">
        <v>0.37225586628671703</v>
      </c>
    </row>
    <row r="1144" spans="1:14" x14ac:dyDescent="0.35">
      <c r="A1144" s="9">
        <v>42837</v>
      </c>
      <c r="B1144" s="10">
        <v>-0.96948103066092628</v>
      </c>
      <c r="C1144" s="10">
        <v>0.39413571088023108</v>
      </c>
      <c r="D1144" s="10">
        <v>-0.48940247308843277</v>
      </c>
      <c r="E1144" s="10">
        <v>1.1245805266267761</v>
      </c>
      <c r="F1144" s="10">
        <v>0.38018621046783052</v>
      </c>
      <c r="I1144" s="7">
        <v>42837</v>
      </c>
      <c r="J1144" s="8">
        <v>-0.96948103066092628</v>
      </c>
      <c r="K1144" s="8">
        <v>0.39413571088023108</v>
      </c>
      <c r="L1144" s="8">
        <v>-0.48940247308843277</v>
      </c>
      <c r="M1144" s="8">
        <v>1.1245805266267761</v>
      </c>
      <c r="N1144" s="8">
        <v>0.38018621046783052</v>
      </c>
    </row>
    <row r="1145" spans="1:14" x14ac:dyDescent="0.35">
      <c r="A1145" s="9">
        <v>42836</v>
      </c>
      <c r="B1145" s="10">
        <v>-1.0715290131711419</v>
      </c>
      <c r="C1145" s="10">
        <v>0.28740005326083157</v>
      </c>
      <c r="D1145" s="10">
        <v>-0.50547419154902218</v>
      </c>
      <c r="E1145" s="10">
        <v>1.1398606458854277</v>
      </c>
      <c r="F1145" s="10">
        <v>0.3250157605890634</v>
      </c>
      <c r="I1145" s="7">
        <v>42836</v>
      </c>
      <c r="J1145" s="8">
        <v>-1.0715290131711419</v>
      </c>
      <c r="K1145" s="8">
        <v>0.28740005326083157</v>
      </c>
      <c r="L1145" s="8">
        <v>-0.50547419154902218</v>
      </c>
      <c r="M1145" s="8">
        <v>1.1398606458854277</v>
      </c>
      <c r="N1145" s="8">
        <v>0.3250157605890634</v>
      </c>
    </row>
    <row r="1146" spans="1:14" x14ac:dyDescent="0.35">
      <c r="A1146" s="9">
        <v>42835</v>
      </c>
      <c r="B1146" s="10">
        <v>-1.2187508385480781</v>
      </c>
      <c r="C1146" s="10">
        <v>0.19870237625719434</v>
      </c>
      <c r="D1146" s="10">
        <v>-0.56050285336643046</v>
      </c>
      <c r="E1146" s="10">
        <v>1.1694874669603463</v>
      </c>
      <c r="F1146" s="10">
        <v>0.28595136467888926</v>
      </c>
      <c r="I1146" s="7">
        <v>42835</v>
      </c>
      <c r="J1146" s="8">
        <v>-1.2187508385480781</v>
      </c>
      <c r="K1146" s="8">
        <v>0.19870237625719434</v>
      </c>
      <c r="L1146" s="8">
        <v>-0.56050285336643046</v>
      </c>
      <c r="M1146" s="8">
        <v>1.1694874669603463</v>
      </c>
      <c r="N1146" s="8">
        <v>0.28595136467888926</v>
      </c>
    </row>
    <row r="1147" spans="1:14" x14ac:dyDescent="0.35">
      <c r="A1147" s="9">
        <v>42832</v>
      </c>
      <c r="B1147" s="10">
        <v>-1.3886039983820049</v>
      </c>
      <c r="C1147" s="10">
        <v>0.16909008587862914</v>
      </c>
      <c r="D1147" s="10">
        <v>-0.57130699063915158</v>
      </c>
      <c r="E1147" s="10">
        <v>1.0531865351296432</v>
      </c>
      <c r="F1147" s="10">
        <v>0.2795465571536071</v>
      </c>
      <c r="I1147" s="7">
        <v>42832</v>
      </c>
      <c r="J1147" s="8">
        <v>-1.3886039983820049</v>
      </c>
      <c r="K1147" s="8">
        <v>0.16909008587862914</v>
      </c>
      <c r="L1147" s="8">
        <v>-0.57130699063915158</v>
      </c>
      <c r="M1147" s="8">
        <v>1.0531865351296432</v>
      </c>
      <c r="N1147" s="8">
        <v>0.2795465571536071</v>
      </c>
    </row>
    <row r="1148" spans="1:14" x14ac:dyDescent="0.35">
      <c r="A1148" s="9">
        <v>42831</v>
      </c>
      <c r="B1148" s="10">
        <v>-1.4594681904488223</v>
      </c>
      <c r="C1148" s="10">
        <v>0.20050082126929525</v>
      </c>
      <c r="D1148" s="10">
        <v>-0.54203095249037525</v>
      </c>
      <c r="E1148" s="10">
        <v>1.0202526893929482</v>
      </c>
      <c r="F1148" s="10">
        <v>0.27421344140794357</v>
      </c>
      <c r="I1148" s="7">
        <v>42831</v>
      </c>
      <c r="J1148" s="8">
        <v>-1.4594681904488223</v>
      </c>
      <c r="K1148" s="8">
        <v>0.20050082126929525</v>
      </c>
      <c r="L1148" s="8">
        <v>-0.54203095249037525</v>
      </c>
      <c r="M1148" s="8">
        <v>1.0202526893929482</v>
      </c>
      <c r="N1148" s="8">
        <v>0.27421344140794357</v>
      </c>
    </row>
    <row r="1149" spans="1:14" x14ac:dyDescent="0.35">
      <c r="A1149" s="9">
        <v>42830</v>
      </c>
      <c r="B1149" s="10">
        <v>-1.3914341387590246</v>
      </c>
      <c r="C1149" s="10">
        <v>0.17717064417955053</v>
      </c>
      <c r="D1149" s="10">
        <v>-0.5279243306576713</v>
      </c>
      <c r="E1149" s="10">
        <v>1.0132485942222944</v>
      </c>
      <c r="F1149" s="10">
        <v>0.2822303061772467</v>
      </c>
      <c r="I1149" s="7">
        <v>42830</v>
      </c>
      <c r="J1149" s="8">
        <v>-1.3914341387590246</v>
      </c>
      <c r="K1149" s="8">
        <v>0.17717064417955053</v>
      </c>
      <c r="L1149" s="8">
        <v>-0.5279243306576713</v>
      </c>
      <c r="M1149" s="8">
        <v>1.0132485942222944</v>
      </c>
      <c r="N1149" s="8">
        <v>0.2822303061772467</v>
      </c>
    </row>
    <row r="1150" spans="1:14" x14ac:dyDescent="0.35">
      <c r="A1150" s="9">
        <v>42829</v>
      </c>
      <c r="B1150" s="10">
        <v>-1.5502407536935618</v>
      </c>
      <c r="C1150" s="10">
        <v>0.15914933381410951</v>
      </c>
      <c r="D1150" s="10">
        <v>-0.49597364969682844</v>
      </c>
      <c r="E1150" s="10">
        <v>1.0246986420302557</v>
      </c>
      <c r="F1150" s="10">
        <v>0.31220263171933277</v>
      </c>
      <c r="I1150" s="7">
        <v>42829</v>
      </c>
      <c r="J1150" s="8">
        <v>-1.5502407536935618</v>
      </c>
      <c r="K1150" s="8">
        <v>0.15914933381410951</v>
      </c>
      <c r="L1150" s="8">
        <v>-0.49597364969682844</v>
      </c>
      <c r="M1150" s="8">
        <v>1.0246986420302557</v>
      </c>
      <c r="N1150" s="8">
        <v>0.31220263171933277</v>
      </c>
    </row>
    <row r="1151" spans="1:14" x14ac:dyDescent="0.35">
      <c r="A1151" s="9">
        <v>42828</v>
      </c>
      <c r="B1151" s="10">
        <v>-1.4694697353645645</v>
      </c>
      <c r="C1151" s="10">
        <v>0.15485908355174605</v>
      </c>
      <c r="D1151" s="10">
        <v>-0.4834230802854742</v>
      </c>
      <c r="E1151" s="10">
        <v>1.0454050582147689</v>
      </c>
      <c r="F1151" s="10">
        <v>0.32396879125531186</v>
      </c>
      <c r="I1151" s="7">
        <v>42828</v>
      </c>
      <c r="J1151" s="8">
        <v>-1.4694697353645645</v>
      </c>
      <c r="K1151" s="8">
        <v>0.15485908355174605</v>
      </c>
      <c r="L1151" s="8">
        <v>-0.4834230802854742</v>
      </c>
      <c r="M1151" s="8">
        <v>1.0454050582147689</v>
      </c>
      <c r="N1151" s="8">
        <v>0.32396879125531186</v>
      </c>
    </row>
    <row r="1152" spans="1:14" x14ac:dyDescent="0.35">
      <c r="A1152" s="9">
        <v>42825</v>
      </c>
      <c r="B1152" s="10">
        <v>-1.4737305207427482</v>
      </c>
      <c r="C1152" s="10">
        <v>7.6461381709984497E-2</v>
      </c>
      <c r="D1152" s="10">
        <v>-0.53124009869990507</v>
      </c>
      <c r="E1152" s="10">
        <v>1.0329154130546045</v>
      </c>
      <c r="F1152" s="10">
        <v>0.30020169132102659</v>
      </c>
      <c r="I1152" s="7">
        <v>42825</v>
      </c>
      <c r="J1152" s="8">
        <v>-1.4737305207427482</v>
      </c>
      <c r="K1152" s="8">
        <v>7.6461381709984497E-2</v>
      </c>
      <c r="L1152" s="8">
        <v>-0.53124009869990507</v>
      </c>
      <c r="M1152" s="8">
        <v>1.0329154130546045</v>
      </c>
      <c r="N1152" s="8">
        <v>0.30020169132102659</v>
      </c>
    </row>
    <row r="1153" spans="1:14" x14ac:dyDescent="0.35">
      <c r="A1153" s="9">
        <v>42824</v>
      </c>
      <c r="B1153" s="10">
        <v>-1.5944990609265304</v>
      </c>
      <c r="C1153" s="10">
        <v>3.3457863885368866E-3</v>
      </c>
      <c r="D1153" s="10">
        <v>-0.56466812046558301</v>
      </c>
      <c r="E1153" s="10">
        <v>1.0332718549414945</v>
      </c>
      <c r="F1153" s="10">
        <v>0.27724030941427802</v>
      </c>
      <c r="I1153" s="7">
        <v>42824</v>
      </c>
      <c r="J1153" s="8">
        <v>-1.5944990609265304</v>
      </c>
      <c r="K1153" s="8">
        <v>3.3457863885368866E-3</v>
      </c>
      <c r="L1153" s="8">
        <v>-0.56466812046558301</v>
      </c>
      <c r="M1153" s="8">
        <v>1.0332718549414945</v>
      </c>
      <c r="N1153" s="8">
        <v>0.27724030941427802</v>
      </c>
    </row>
    <row r="1154" spans="1:14" x14ac:dyDescent="0.35">
      <c r="A1154" s="9">
        <v>42823</v>
      </c>
      <c r="B1154" s="10">
        <v>-1.6146499516067641</v>
      </c>
      <c r="C1154" s="10">
        <v>6.0848090793233028E-2</v>
      </c>
      <c r="D1154" s="10">
        <v>-0.48919018834862515</v>
      </c>
      <c r="E1154" s="10">
        <v>1.0298727105937149</v>
      </c>
      <c r="F1154" s="10">
        <v>0.30898161806325175</v>
      </c>
      <c r="I1154" s="7">
        <v>42823</v>
      </c>
      <c r="J1154" s="8">
        <v>-1.6146499516067641</v>
      </c>
      <c r="K1154" s="8">
        <v>6.0848090793233028E-2</v>
      </c>
      <c r="L1154" s="8">
        <v>-0.48919018834862515</v>
      </c>
      <c r="M1154" s="8">
        <v>1.0298727105937149</v>
      </c>
      <c r="N1154" s="8">
        <v>0.30898161806325175</v>
      </c>
    </row>
    <row r="1155" spans="1:14" x14ac:dyDescent="0.35">
      <c r="A1155" s="9">
        <v>42822</v>
      </c>
      <c r="B1155" s="10">
        <v>-1.6021571148179081</v>
      </c>
      <c r="C1155" s="10">
        <v>1.9663407843768216E-2</v>
      </c>
      <c r="D1155" s="10">
        <v>-0.49330124291818755</v>
      </c>
      <c r="E1155" s="10">
        <v>0.95975736456779503</v>
      </c>
      <c r="F1155" s="10">
        <v>0.32096780654777596</v>
      </c>
      <c r="I1155" s="7">
        <v>42822</v>
      </c>
      <c r="J1155" s="8">
        <v>-1.6021571148179081</v>
      </c>
      <c r="K1155" s="8">
        <v>1.9663407843768216E-2</v>
      </c>
      <c r="L1155" s="8">
        <v>-0.49330124291818755</v>
      </c>
      <c r="M1155" s="8">
        <v>0.95975736456779503</v>
      </c>
      <c r="N1155" s="8">
        <v>0.32096780654777596</v>
      </c>
    </row>
    <row r="1156" spans="1:14" x14ac:dyDescent="0.35">
      <c r="A1156" s="9">
        <v>42821</v>
      </c>
      <c r="B1156" s="10">
        <v>-1.4671335093785998</v>
      </c>
      <c r="C1156" s="10">
        <v>7.4956337568993614E-2</v>
      </c>
      <c r="D1156" s="10">
        <v>-0.42893510229249454</v>
      </c>
      <c r="E1156" s="10">
        <v>1.000920716081201</v>
      </c>
      <c r="F1156" s="10">
        <v>0.35244347917562624</v>
      </c>
      <c r="I1156" s="7">
        <v>42821</v>
      </c>
      <c r="J1156" s="8">
        <v>-1.4671335093785998</v>
      </c>
      <c r="K1156" s="8">
        <v>7.4956337568993614E-2</v>
      </c>
      <c r="L1156" s="8">
        <v>-0.42893510229249454</v>
      </c>
      <c r="M1156" s="8">
        <v>1.000920716081201</v>
      </c>
      <c r="N1156" s="8">
        <v>0.35244347917562624</v>
      </c>
    </row>
    <row r="1157" spans="1:14" x14ac:dyDescent="0.35">
      <c r="A1157" s="9">
        <v>42818</v>
      </c>
      <c r="B1157" s="10">
        <v>-1.4045094224214223</v>
      </c>
      <c r="C1157" s="10">
        <v>6.5505303193625644E-2</v>
      </c>
      <c r="D1157" s="10">
        <v>-0.44597737542138971</v>
      </c>
      <c r="E1157" s="10">
        <v>1.0973780017989798</v>
      </c>
      <c r="F1157" s="10">
        <v>0.32821293685307495</v>
      </c>
      <c r="I1157" s="7">
        <v>42818</v>
      </c>
      <c r="J1157" s="8">
        <v>-1.4045094224214223</v>
      </c>
      <c r="K1157" s="8">
        <v>6.5505303193625644E-2</v>
      </c>
      <c r="L1157" s="8">
        <v>-0.44597737542138971</v>
      </c>
      <c r="M1157" s="8">
        <v>1.0973780017989798</v>
      </c>
      <c r="N1157" s="8">
        <v>0.32821293685307495</v>
      </c>
    </row>
    <row r="1158" spans="1:14" x14ac:dyDescent="0.35">
      <c r="A1158" s="9">
        <v>42817</v>
      </c>
      <c r="B1158" s="10">
        <v>-1.3845608119412318</v>
      </c>
      <c r="C1158" s="10">
        <v>6.4640288157575346E-2</v>
      </c>
      <c r="D1158" s="10">
        <v>-0.43347223455027273</v>
      </c>
      <c r="E1158" s="10">
        <v>1.0433754422136992</v>
      </c>
      <c r="F1158" s="10">
        <v>0.33044178651283906</v>
      </c>
      <c r="I1158" s="7">
        <v>42817</v>
      </c>
      <c r="J1158" s="8">
        <v>-1.3845608119412318</v>
      </c>
      <c r="K1158" s="8">
        <v>6.4640288157575346E-2</v>
      </c>
      <c r="L1158" s="8">
        <v>-0.43347223455027273</v>
      </c>
      <c r="M1158" s="8">
        <v>1.0433754422136992</v>
      </c>
      <c r="N1158" s="8">
        <v>0.33044178651283906</v>
      </c>
    </row>
    <row r="1159" spans="1:14" x14ac:dyDescent="0.35">
      <c r="A1159" s="9">
        <v>42816</v>
      </c>
      <c r="B1159" s="10">
        <v>-1.4314103223378654</v>
      </c>
      <c r="C1159" s="10">
        <v>8.4843239935387227E-2</v>
      </c>
      <c r="D1159" s="10">
        <v>-0.3812618613876011</v>
      </c>
      <c r="E1159" s="10">
        <v>1.1218605738745777</v>
      </c>
      <c r="F1159" s="10">
        <v>0.34305414594346867</v>
      </c>
      <c r="I1159" s="7">
        <v>42816</v>
      </c>
      <c r="J1159" s="8">
        <v>-1.4314103223378654</v>
      </c>
      <c r="K1159" s="8">
        <v>8.4843239935387227E-2</v>
      </c>
      <c r="L1159" s="8">
        <v>-0.3812618613876011</v>
      </c>
      <c r="M1159" s="8">
        <v>1.1218605738745777</v>
      </c>
      <c r="N1159" s="8">
        <v>0.34305414594346867</v>
      </c>
    </row>
    <row r="1160" spans="1:14" x14ac:dyDescent="0.35">
      <c r="A1160" s="9">
        <v>42815</v>
      </c>
      <c r="B1160" s="10">
        <v>-1.4826686673331917</v>
      </c>
      <c r="C1160" s="10">
        <v>5.2427650496577292E-2</v>
      </c>
      <c r="D1160" s="10">
        <v>-0.43624061970969913</v>
      </c>
      <c r="E1160" s="10">
        <v>1.1512859024393147</v>
      </c>
      <c r="F1160" s="10">
        <v>0.33488739466850348</v>
      </c>
      <c r="I1160" s="7">
        <v>42815</v>
      </c>
      <c r="J1160" s="8">
        <v>-1.4826686673331917</v>
      </c>
      <c r="K1160" s="8">
        <v>5.2427650496577292E-2</v>
      </c>
      <c r="L1160" s="8">
        <v>-0.43624061970969913</v>
      </c>
      <c r="M1160" s="8">
        <v>1.1512859024393147</v>
      </c>
      <c r="N1160" s="8">
        <v>0.33488739466850348</v>
      </c>
    </row>
    <row r="1161" spans="1:14" x14ac:dyDescent="0.35">
      <c r="A1161" s="9">
        <v>42814</v>
      </c>
      <c r="B1161" s="10">
        <v>-1.6465024975404075</v>
      </c>
      <c r="C1161" s="10">
        <v>-4.7586814563748206E-2</v>
      </c>
      <c r="D1161" s="10">
        <v>-0.45568507508744949</v>
      </c>
      <c r="E1161" s="10">
        <v>1.1728501060308298</v>
      </c>
      <c r="F1161" s="10">
        <v>0.28632015440688041</v>
      </c>
      <c r="I1161" s="7">
        <v>42814</v>
      </c>
      <c r="J1161" s="8">
        <v>-1.6465024975404075</v>
      </c>
      <c r="K1161" s="8">
        <v>-4.7586814563748206E-2</v>
      </c>
      <c r="L1161" s="8">
        <v>-0.45568507508744949</v>
      </c>
      <c r="M1161" s="8">
        <v>1.1728501060308298</v>
      </c>
      <c r="N1161" s="8">
        <v>0.28632015440688041</v>
      </c>
    </row>
    <row r="1162" spans="1:14" x14ac:dyDescent="0.35">
      <c r="A1162" s="9">
        <v>42811</v>
      </c>
      <c r="B1162" s="10">
        <v>-1.6582000660226961</v>
      </c>
      <c r="C1162" s="10">
        <v>-3.7832493985089026E-2</v>
      </c>
      <c r="D1162" s="10">
        <v>-0.47759728038088567</v>
      </c>
      <c r="E1162" s="10">
        <v>1.1916778523220266</v>
      </c>
      <c r="F1162" s="10">
        <v>0.26499594293348022</v>
      </c>
      <c r="I1162" s="7">
        <v>42811</v>
      </c>
      <c r="J1162" s="8">
        <v>-1.6582000660226961</v>
      </c>
      <c r="K1162" s="8">
        <v>-3.7832493985089026E-2</v>
      </c>
      <c r="L1162" s="8">
        <v>-0.47759728038088567</v>
      </c>
      <c r="M1162" s="8">
        <v>1.1916778523220266</v>
      </c>
      <c r="N1162" s="8">
        <v>0.26499594293348022</v>
      </c>
    </row>
    <row r="1163" spans="1:14" x14ac:dyDescent="0.35">
      <c r="A1163" s="9">
        <v>42810</v>
      </c>
      <c r="B1163" s="10">
        <v>-1.6714855873707573</v>
      </c>
      <c r="C1163" s="10">
        <v>-8.780891615889197E-2</v>
      </c>
      <c r="D1163" s="10">
        <v>-0.46973557179470182</v>
      </c>
      <c r="E1163" s="10">
        <v>1.1984848019084979</v>
      </c>
      <c r="F1163" s="10">
        <v>0.26518000734968888</v>
      </c>
      <c r="I1163" s="7">
        <v>42810</v>
      </c>
      <c r="J1163" s="8">
        <v>-1.6714855873707573</v>
      </c>
      <c r="K1163" s="8">
        <v>-8.780891615889197E-2</v>
      </c>
      <c r="L1163" s="8">
        <v>-0.46973557179470182</v>
      </c>
      <c r="M1163" s="8">
        <v>1.1984848019084979</v>
      </c>
      <c r="N1163" s="8">
        <v>0.26518000734968888</v>
      </c>
    </row>
    <row r="1164" spans="1:14" x14ac:dyDescent="0.35">
      <c r="A1164" s="9">
        <v>42809</v>
      </c>
      <c r="B1164" s="10">
        <v>-1.6147995562071542</v>
      </c>
      <c r="C1164" s="10">
        <v>-1.2481445654710509E-2</v>
      </c>
      <c r="D1164" s="10">
        <v>-0.38907188456095543</v>
      </c>
      <c r="E1164" s="10">
        <v>1.3666340006575668</v>
      </c>
      <c r="F1164" s="10">
        <v>0.25761552407619925</v>
      </c>
      <c r="I1164" s="7">
        <v>42809</v>
      </c>
      <c r="J1164" s="8">
        <v>-1.6147995562071542</v>
      </c>
      <c r="K1164" s="8">
        <v>-1.2481445654710509E-2</v>
      </c>
      <c r="L1164" s="8">
        <v>-0.38907188456095543</v>
      </c>
      <c r="M1164" s="8">
        <v>1.3666340006575668</v>
      </c>
      <c r="N1164" s="8">
        <v>0.25761552407619925</v>
      </c>
    </row>
    <row r="1165" spans="1:14" x14ac:dyDescent="0.35">
      <c r="A1165" s="9">
        <v>42808</v>
      </c>
      <c r="B1165" s="10">
        <v>-1.418732925073722</v>
      </c>
      <c r="C1165" s="10">
        <v>-6.6592256890329049E-2</v>
      </c>
      <c r="D1165" s="10">
        <v>-0.41520952051370463</v>
      </c>
      <c r="E1165" s="10">
        <v>1.3069796825670108</v>
      </c>
      <c r="F1165" s="10">
        <v>0.23349522301347558</v>
      </c>
      <c r="I1165" s="7">
        <v>42808</v>
      </c>
      <c r="J1165" s="8">
        <v>-1.418732925073722</v>
      </c>
      <c r="K1165" s="8">
        <v>-6.6592256890329049E-2</v>
      </c>
      <c r="L1165" s="8">
        <v>-0.41520952051370463</v>
      </c>
      <c r="M1165" s="8">
        <v>1.3069796825670108</v>
      </c>
      <c r="N1165" s="8">
        <v>0.23349522301347558</v>
      </c>
    </row>
    <row r="1166" spans="1:14" x14ac:dyDescent="0.35">
      <c r="A1166" s="9">
        <v>42807</v>
      </c>
      <c r="B1166" s="10">
        <v>-1.5568494149083896</v>
      </c>
      <c r="C1166" s="10">
        <v>-0.10750969960714149</v>
      </c>
      <c r="D1166" s="10">
        <v>-0.49444096557471601</v>
      </c>
      <c r="E1166" s="10">
        <v>1.2163216540404438</v>
      </c>
      <c r="F1166" s="10">
        <v>0.24196386458603078</v>
      </c>
      <c r="I1166" s="7">
        <v>42807</v>
      </c>
      <c r="J1166" s="8">
        <v>-1.5568494149083896</v>
      </c>
      <c r="K1166" s="8">
        <v>-0.10750969960714149</v>
      </c>
      <c r="L1166" s="8">
        <v>-0.49444096557471601</v>
      </c>
      <c r="M1166" s="8">
        <v>1.2163216540404438</v>
      </c>
      <c r="N1166" s="8">
        <v>0.24196386458603078</v>
      </c>
    </row>
    <row r="1167" spans="1:14" x14ac:dyDescent="0.35">
      <c r="A1167" s="9">
        <v>42804</v>
      </c>
      <c r="B1167" s="10">
        <v>-1.5154451542541514</v>
      </c>
      <c r="C1167" s="10">
        <v>-4.9876820945947219E-2</v>
      </c>
      <c r="D1167" s="10">
        <v>-0.50622703893357046</v>
      </c>
      <c r="E1167" s="10">
        <v>1.2776646485653449</v>
      </c>
      <c r="F1167" s="10">
        <v>0.25402029967688677</v>
      </c>
      <c r="I1167" s="7">
        <v>42804</v>
      </c>
      <c r="J1167" s="8">
        <v>-1.5154451542541514</v>
      </c>
      <c r="K1167" s="8">
        <v>-4.9876820945947219E-2</v>
      </c>
      <c r="L1167" s="8">
        <v>-0.50622703893357046</v>
      </c>
      <c r="M1167" s="8">
        <v>1.2776646485653449</v>
      </c>
      <c r="N1167" s="8">
        <v>0.25402029967688677</v>
      </c>
    </row>
    <row r="1168" spans="1:14" x14ac:dyDescent="0.35">
      <c r="A1168" s="9">
        <v>42803</v>
      </c>
      <c r="B1168" s="10">
        <v>-1.4268526058985276</v>
      </c>
      <c r="C1168" s="10">
        <v>-4.8894664232593178E-2</v>
      </c>
      <c r="D1168" s="10">
        <v>-0.49492262223877281</v>
      </c>
      <c r="E1168" s="10">
        <v>1.3311234757568362</v>
      </c>
      <c r="F1168" s="10">
        <v>0.24218282179873843</v>
      </c>
      <c r="I1168" s="7">
        <v>42803</v>
      </c>
      <c r="J1168" s="8">
        <v>-1.4268526058985276</v>
      </c>
      <c r="K1168" s="8">
        <v>-4.8894664232593178E-2</v>
      </c>
      <c r="L1168" s="8">
        <v>-0.49492262223877281</v>
      </c>
      <c r="M1168" s="8">
        <v>1.3311234757568362</v>
      </c>
      <c r="N1168" s="8">
        <v>0.24218282179873843</v>
      </c>
    </row>
    <row r="1169" spans="1:14" x14ac:dyDescent="0.35">
      <c r="A1169" s="9">
        <v>42802</v>
      </c>
      <c r="B1169" s="10">
        <v>-1.4924103341845769</v>
      </c>
      <c r="C1169" s="10">
        <v>-2.170156748092426E-2</v>
      </c>
      <c r="D1169" s="10">
        <v>-0.55534680797647318</v>
      </c>
      <c r="E1169" s="10">
        <v>1.3260455875803974</v>
      </c>
      <c r="F1169" s="10">
        <v>0.23697384558974177</v>
      </c>
      <c r="I1169" s="7">
        <v>42802</v>
      </c>
      <c r="J1169" s="8">
        <v>-1.4924103341845769</v>
      </c>
      <c r="K1169" s="8">
        <v>-2.170156748092426E-2</v>
      </c>
      <c r="L1169" s="8">
        <v>-0.55534680797647318</v>
      </c>
      <c r="M1169" s="8">
        <v>1.3260455875803974</v>
      </c>
      <c r="N1169" s="8">
        <v>0.23697384558974177</v>
      </c>
    </row>
    <row r="1170" spans="1:14" x14ac:dyDescent="0.35">
      <c r="A1170" s="9">
        <v>42801</v>
      </c>
      <c r="B1170" s="10">
        <v>-1.5537088660443876</v>
      </c>
      <c r="C1170" s="10">
        <v>3.1465787813153581E-2</v>
      </c>
      <c r="D1170" s="10">
        <v>-0.58728498740015977</v>
      </c>
      <c r="E1170" s="10">
        <v>1.3240614146849974</v>
      </c>
      <c r="F1170" s="10">
        <v>0.20889548221238236</v>
      </c>
      <c r="I1170" s="7">
        <v>42801</v>
      </c>
      <c r="J1170" s="8">
        <v>-1.5537088660443876</v>
      </c>
      <c r="K1170" s="8">
        <v>3.1465787813153581E-2</v>
      </c>
      <c r="L1170" s="8">
        <v>-0.58728498740015977</v>
      </c>
      <c r="M1170" s="8">
        <v>1.3240614146849974</v>
      </c>
      <c r="N1170" s="8">
        <v>0.20889548221238236</v>
      </c>
    </row>
    <row r="1171" spans="1:14" x14ac:dyDescent="0.35">
      <c r="A1171" s="9">
        <v>42800</v>
      </c>
      <c r="B1171" s="10">
        <v>-1.5866407203785728</v>
      </c>
      <c r="C1171" s="10">
        <v>2.3621848665224057E-2</v>
      </c>
      <c r="D1171" s="10">
        <v>-0.59764249307293638</v>
      </c>
      <c r="E1171" s="10">
        <v>1.294539370821036</v>
      </c>
      <c r="F1171" s="10">
        <v>0.21559043134165568</v>
      </c>
      <c r="I1171" s="7">
        <v>42800</v>
      </c>
      <c r="J1171" s="8">
        <v>-1.5866407203785728</v>
      </c>
      <c r="K1171" s="8">
        <v>2.3621848665224057E-2</v>
      </c>
      <c r="L1171" s="8">
        <v>-0.59764249307293638</v>
      </c>
      <c r="M1171" s="8">
        <v>1.294539370821036</v>
      </c>
      <c r="N1171" s="8">
        <v>0.21559043134165568</v>
      </c>
    </row>
    <row r="1172" spans="1:14" x14ac:dyDescent="0.35">
      <c r="A1172" s="9">
        <v>42797</v>
      </c>
      <c r="B1172" s="10">
        <v>-1.629656685079266</v>
      </c>
      <c r="C1172" s="10">
        <v>2.3990482053034751E-2</v>
      </c>
      <c r="D1172" s="10">
        <v>-0.59652170748305278</v>
      </c>
      <c r="E1172" s="10">
        <v>1.31313141190998</v>
      </c>
      <c r="F1172" s="10">
        <v>0.22125031519756749</v>
      </c>
      <c r="I1172" s="7">
        <v>42797</v>
      </c>
      <c r="J1172" s="8">
        <v>-1.629656685079266</v>
      </c>
      <c r="K1172" s="8">
        <v>2.3990482053034751E-2</v>
      </c>
      <c r="L1172" s="8">
        <v>-0.59652170748305278</v>
      </c>
      <c r="M1172" s="8">
        <v>1.31313141190998</v>
      </c>
      <c r="N1172" s="8">
        <v>0.22125031519756749</v>
      </c>
    </row>
    <row r="1173" spans="1:14" x14ac:dyDescent="0.35">
      <c r="A1173" s="9">
        <v>42796</v>
      </c>
      <c r="B1173" s="10">
        <v>-1.5111889047305564</v>
      </c>
      <c r="C1173" s="10">
        <v>4.0273813088572127E-2</v>
      </c>
      <c r="D1173" s="10">
        <v>-0.58765405312378038</v>
      </c>
      <c r="E1173" s="10">
        <v>1.3643560545081013</v>
      </c>
      <c r="F1173" s="10">
        <v>0.23421995865983913</v>
      </c>
      <c r="I1173" s="7">
        <v>42796</v>
      </c>
      <c r="J1173" s="8">
        <v>-1.5111889047305564</v>
      </c>
      <c r="K1173" s="8">
        <v>4.0273813088572127E-2</v>
      </c>
      <c r="L1173" s="8">
        <v>-0.58765405312378038</v>
      </c>
      <c r="M1173" s="8">
        <v>1.3643560545081013</v>
      </c>
      <c r="N1173" s="8">
        <v>0.23421995865983913</v>
      </c>
    </row>
    <row r="1174" spans="1:14" x14ac:dyDescent="0.35">
      <c r="A1174" s="9">
        <v>42795</v>
      </c>
      <c r="B1174" s="10">
        <v>-1.4096999828516272</v>
      </c>
      <c r="C1174" s="10">
        <v>4.5815888738250876E-2</v>
      </c>
      <c r="D1174" s="10">
        <v>-0.51455832895519993</v>
      </c>
      <c r="E1174" s="10">
        <v>1.3630428735665476</v>
      </c>
      <c r="F1174" s="10">
        <v>0.2325583225233194</v>
      </c>
      <c r="I1174" s="7">
        <v>42795</v>
      </c>
      <c r="J1174" s="8">
        <v>-1.4096999828516272</v>
      </c>
      <c r="K1174" s="8">
        <v>4.5815888738250876E-2</v>
      </c>
      <c r="L1174" s="8">
        <v>-0.51455832895519993</v>
      </c>
      <c r="M1174" s="8">
        <v>1.3630428735665476</v>
      </c>
      <c r="N1174" s="8">
        <v>0.2325583225233194</v>
      </c>
    </row>
    <row r="1175" spans="1:14" x14ac:dyDescent="0.35">
      <c r="A1175" s="9">
        <v>42794</v>
      </c>
      <c r="B1175" s="10">
        <v>-1.3580925989632515</v>
      </c>
      <c r="C1175" s="10">
        <v>0.13383456943578201</v>
      </c>
      <c r="D1175" s="10">
        <v>-0.4913002310636379</v>
      </c>
      <c r="E1175" s="10">
        <v>1.3023451453172668</v>
      </c>
      <c r="F1175" s="10">
        <v>0.24894170664694015</v>
      </c>
      <c r="I1175" s="7">
        <v>42794</v>
      </c>
      <c r="J1175" s="8">
        <v>-1.3580925989632515</v>
      </c>
      <c r="K1175" s="8">
        <v>0.13383456943578201</v>
      </c>
      <c r="L1175" s="8">
        <v>-0.4913002310636379</v>
      </c>
      <c r="M1175" s="8">
        <v>1.3023451453172668</v>
      </c>
      <c r="N1175" s="8">
        <v>0.24894170664694015</v>
      </c>
    </row>
    <row r="1176" spans="1:14" x14ac:dyDescent="0.35">
      <c r="A1176" s="9">
        <v>42793</v>
      </c>
      <c r="B1176" s="10">
        <v>-1.4793896261427</v>
      </c>
      <c r="C1176" s="10">
        <v>9.1874729873773819E-2</v>
      </c>
      <c r="D1176" s="10">
        <v>-0.35606556093384345</v>
      </c>
      <c r="E1176" s="10">
        <v>1.288021508618802</v>
      </c>
      <c r="F1176" s="10">
        <v>0.25983423243814358</v>
      </c>
      <c r="I1176" s="7">
        <v>42793</v>
      </c>
      <c r="J1176" s="8">
        <v>-1.4793896261427</v>
      </c>
      <c r="K1176" s="8">
        <v>9.1874729873773819E-2</v>
      </c>
      <c r="L1176" s="8">
        <v>-0.35606556093384345</v>
      </c>
      <c r="M1176" s="8">
        <v>1.288021508618802</v>
      </c>
      <c r="N1176" s="8">
        <v>0.25983423243814358</v>
      </c>
    </row>
    <row r="1177" spans="1:14" x14ac:dyDescent="0.35">
      <c r="A1177" s="9">
        <v>42790</v>
      </c>
      <c r="B1177" s="10">
        <v>-1.5708728082138035</v>
      </c>
      <c r="C1177" s="10">
        <v>0.16650315981047439</v>
      </c>
      <c r="D1177" s="10">
        <v>-0.2546207421526554</v>
      </c>
      <c r="E1177" s="10">
        <v>1.3409395992854056</v>
      </c>
      <c r="F1177" s="10">
        <v>0.27148528392282723</v>
      </c>
      <c r="I1177" s="7">
        <v>42790</v>
      </c>
      <c r="J1177" s="8">
        <v>-1.5708728082138035</v>
      </c>
      <c r="K1177" s="8">
        <v>0.16650315981047439</v>
      </c>
      <c r="L1177" s="8">
        <v>-0.2546207421526554</v>
      </c>
      <c r="M1177" s="8">
        <v>1.3409395992854056</v>
      </c>
      <c r="N1177" s="8">
        <v>0.27148528392282723</v>
      </c>
    </row>
    <row r="1178" spans="1:14" x14ac:dyDescent="0.35">
      <c r="A1178" s="9">
        <v>42789</v>
      </c>
      <c r="B1178" s="10">
        <v>-1.5394775484112651</v>
      </c>
      <c r="C1178" s="10">
        <v>7.6073059180005523E-2</v>
      </c>
      <c r="D1178" s="10">
        <v>-0.28980696537256417</v>
      </c>
      <c r="E1178" s="10">
        <v>1.3624123360189704</v>
      </c>
      <c r="F1178" s="10">
        <v>0.26124688376733135</v>
      </c>
      <c r="I1178" s="7">
        <v>42789</v>
      </c>
      <c r="J1178" s="8">
        <v>-1.5394775484112651</v>
      </c>
      <c r="K1178" s="8">
        <v>7.6073059180005523E-2</v>
      </c>
      <c r="L1178" s="8">
        <v>-0.28980696537256417</v>
      </c>
      <c r="M1178" s="8">
        <v>1.3624123360189704</v>
      </c>
      <c r="N1178" s="8">
        <v>0.26124688376733135</v>
      </c>
    </row>
    <row r="1179" spans="1:14" x14ac:dyDescent="0.35">
      <c r="A1179" s="9">
        <v>42788</v>
      </c>
      <c r="B1179" s="10">
        <v>-1.5381353979741088</v>
      </c>
      <c r="C1179" s="10">
        <v>3.9143482224156159E-2</v>
      </c>
      <c r="D1179" s="10">
        <v>-0.24871268998499382</v>
      </c>
      <c r="E1179" s="10">
        <v>1.4250898650741253</v>
      </c>
      <c r="F1179" s="10">
        <v>0.21294488302565232</v>
      </c>
      <c r="I1179" s="7">
        <v>42788</v>
      </c>
      <c r="J1179" s="8">
        <v>-1.5381353979741088</v>
      </c>
      <c r="K1179" s="8">
        <v>3.9143482224156159E-2</v>
      </c>
      <c r="L1179" s="8">
        <v>-0.24871268998499382</v>
      </c>
      <c r="M1179" s="8">
        <v>1.4250898650741253</v>
      </c>
      <c r="N1179" s="8">
        <v>0.21294488302565232</v>
      </c>
    </row>
    <row r="1180" spans="1:14" x14ac:dyDescent="0.35">
      <c r="A1180" s="9">
        <v>42787</v>
      </c>
      <c r="B1180" s="10">
        <v>-1.5654337176774056</v>
      </c>
      <c r="C1180" s="10">
        <v>2.2273888140051046E-2</v>
      </c>
      <c r="D1180" s="10">
        <v>-0.23670061479936763</v>
      </c>
      <c r="E1180" s="10">
        <v>1.3762591481785333</v>
      </c>
      <c r="F1180" s="10">
        <v>0.19404400674757152</v>
      </c>
      <c r="I1180" s="7">
        <v>42787</v>
      </c>
      <c r="J1180" s="8">
        <v>-1.5654337176774056</v>
      </c>
      <c r="K1180" s="8">
        <v>2.2273888140051046E-2</v>
      </c>
      <c r="L1180" s="8">
        <v>-0.23670061479936763</v>
      </c>
      <c r="M1180" s="8">
        <v>1.3762591481785333</v>
      </c>
      <c r="N1180" s="8">
        <v>0.19404400674757152</v>
      </c>
    </row>
    <row r="1181" spans="1:14" x14ac:dyDescent="0.35">
      <c r="A1181" s="9">
        <v>42786</v>
      </c>
      <c r="B1181" s="10">
        <v>-1.5799007822226372</v>
      </c>
      <c r="C1181" s="10">
        <v>1.0652834958791296E-3</v>
      </c>
      <c r="D1181" s="10">
        <v>-0.18614348553901949</v>
      </c>
      <c r="E1181" s="10">
        <v>1.3302710439834249</v>
      </c>
      <c r="F1181" s="10">
        <v>0.2207093308639422</v>
      </c>
      <c r="I1181" s="7">
        <v>42786</v>
      </c>
      <c r="J1181" s="8">
        <v>-1.5799007822226372</v>
      </c>
      <c r="K1181" s="8">
        <v>1.0652834958791296E-3</v>
      </c>
      <c r="L1181" s="8">
        <v>-0.18614348553901949</v>
      </c>
      <c r="M1181" s="8">
        <v>1.3302710439834249</v>
      </c>
      <c r="N1181" s="8">
        <v>0.2207093308639422</v>
      </c>
    </row>
    <row r="1182" spans="1:14" x14ac:dyDescent="0.35">
      <c r="A1182" s="9">
        <v>42783</v>
      </c>
      <c r="B1182" s="10">
        <v>-1.5829448954953058</v>
      </c>
      <c r="C1182" s="10">
        <v>1.2143341657134009E-2</v>
      </c>
      <c r="D1182" s="10">
        <v>-0.18452681854991948</v>
      </c>
      <c r="E1182" s="10">
        <v>1.3390535040748548</v>
      </c>
      <c r="F1182" s="10">
        <v>0.21788531821765086</v>
      </c>
      <c r="I1182" s="7">
        <v>42783</v>
      </c>
      <c r="J1182" s="8">
        <v>-1.5829448954953058</v>
      </c>
      <c r="K1182" s="8">
        <v>1.2143341657134009E-2</v>
      </c>
      <c r="L1182" s="8">
        <v>-0.18452681854991948</v>
      </c>
      <c r="M1182" s="8">
        <v>1.3390535040748548</v>
      </c>
      <c r="N1182" s="8">
        <v>0.21788531821765086</v>
      </c>
    </row>
    <row r="1183" spans="1:14" x14ac:dyDescent="0.35">
      <c r="A1183" s="9">
        <v>42782</v>
      </c>
      <c r="B1183" s="10">
        <v>-1.5473131992936966</v>
      </c>
      <c r="C1183" s="10">
        <v>-3.4758364196212435E-2</v>
      </c>
      <c r="D1183" s="10">
        <v>-0.22138041784631354</v>
      </c>
      <c r="E1183" s="10">
        <v>1.3415924001668815</v>
      </c>
      <c r="F1183" s="10">
        <v>0.22538295181412335</v>
      </c>
      <c r="I1183" s="7">
        <v>42782</v>
      </c>
      <c r="J1183" s="8">
        <v>-1.5473131992936966</v>
      </c>
      <c r="K1183" s="8">
        <v>-3.4758364196212435E-2</v>
      </c>
      <c r="L1183" s="8">
        <v>-0.22138041784631354</v>
      </c>
      <c r="M1183" s="8">
        <v>1.3415924001668815</v>
      </c>
      <c r="N1183" s="8">
        <v>0.22538295181412335</v>
      </c>
    </row>
    <row r="1184" spans="1:14" x14ac:dyDescent="0.35">
      <c r="A1184" s="9">
        <v>42781</v>
      </c>
      <c r="B1184" s="10">
        <v>-1.5201531684696024</v>
      </c>
      <c r="C1184" s="10">
        <v>-6.5909155847206913E-2</v>
      </c>
      <c r="D1184" s="10">
        <v>-0.31569936961376344</v>
      </c>
      <c r="E1184" s="10">
        <v>1.3667406415083787</v>
      </c>
      <c r="F1184" s="10">
        <v>0.2051219585874472</v>
      </c>
      <c r="I1184" s="7">
        <v>42781</v>
      </c>
      <c r="J1184" s="8">
        <v>-1.5201531684696024</v>
      </c>
      <c r="K1184" s="8">
        <v>-6.5909155847206913E-2</v>
      </c>
      <c r="L1184" s="8">
        <v>-0.31569936961376344</v>
      </c>
      <c r="M1184" s="8">
        <v>1.3667406415083787</v>
      </c>
      <c r="N1184" s="8">
        <v>0.2051219585874472</v>
      </c>
    </row>
    <row r="1185" spans="1:14" x14ac:dyDescent="0.35">
      <c r="A1185" s="9">
        <v>42780</v>
      </c>
      <c r="B1185" s="10">
        <v>-1.5057879377307379</v>
      </c>
      <c r="C1185" s="10">
        <v>-3.5528390205845625E-2</v>
      </c>
      <c r="D1185" s="10">
        <v>-0.26563172539754981</v>
      </c>
      <c r="E1185" s="10">
        <v>1.3750823980792723</v>
      </c>
      <c r="F1185" s="10">
        <v>0.19217258521970826</v>
      </c>
      <c r="I1185" s="7">
        <v>42780</v>
      </c>
      <c r="J1185" s="8">
        <v>-1.5057879377307379</v>
      </c>
      <c r="K1185" s="8">
        <v>-3.5528390205845625E-2</v>
      </c>
      <c r="L1185" s="8">
        <v>-0.26563172539754981</v>
      </c>
      <c r="M1185" s="8">
        <v>1.3750823980792723</v>
      </c>
      <c r="N1185" s="8">
        <v>0.19217258521970826</v>
      </c>
    </row>
    <row r="1186" spans="1:14" x14ac:dyDescent="0.35">
      <c r="A1186" s="9">
        <v>42779</v>
      </c>
      <c r="B1186" s="10">
        <v>-1.4606615262587295</v>
      </c>
      <c r="C1186" s="10">
        <v>6.9453396749505347E-4</v>
      </c>
      <c r="D1186" s="10">
        <v>-0.20849447089749243</v>
      </c>
      <c r="E1186" s="10">
        <v>1.4220149857247901</v>
      </c>
      <c r="F1186" s="10">
        <v>0.17474178238305593</v>
      </c>
      <c r="I1186" s="7">
        <v>42779</v>
      </c>
      <c r="J1186" s="8">
        <v>-1.4606615262587295</v>
      </c>
      <c r="K1186" s="8">
        <v>6.9453396749505347E-4</v>
      </c>
      <c r="L1186" s="8">
        <v>-0.20849447089749243</v>
      </c>
      <c r="M1186" s="8">
        <v>1.4220149857247901</v>
      </c>
      <c r="N1186" s="8">
        <v>0.17474178238305593</v>
      </c>
    </row>
    <row r="1187" spans="1:14" x14ac:dyDescent="0.35">
      <c r="A1187" s="9">
        <v>42776</v>
      </c>
      <c r="B1187" s="10">
        <v>-1.4941451389401079</v>
      </c>
      <c r="C1187" s="10">
        <v>7.8662119284517662E-2</v>
      </c>
      <c r="D1187" s="10">
        <v>-0.18213893784413915</v>
      </c>
      <c r="E1187" s="10">
        <v>1.3857311002669732</v>
      </c>
      <c r="F1187" s="10">
        <v>0.18303135892798195</v>
      </c>
      <c r="I1187" s="7">
        <v>42776</v>
      </c>
      <c r="J1187" s="8">
        <v>-1.4941451389401079</v>
      </c>
      <c r="K1187" s="8">
        <v>7.8662119284517662E-2</v>
      </c>
      <c r="L1187" s="8">
        <v>-0.18213893784413915</v>
      </c>
      <c r="M1187" s="8">
        <v>1.3857311002669732</v>
      </c>
      <c r="N1187" s="8">
        <v>0.18303135892798195</v>
      </c>
    </row>
    <row r="1188" spans="1:14" x14ac:dyDescent="0.35">
      <c r="A1188" s="9">
        <v>42775</v>
      </c>
      <c r="B1188" s="10">
        <v>-1.4920099347312479</v>
      </c>
      <c r="C1188" s="10">
        <v>6.4356485846754408E-2</v>
      </c>
      <c r="D1188" s="10">
        <v>-0.15284431076064603</v>
      </c>
      <c r="E1188" s="10">
        <v>1.3232877157118339</v>
      </c>
      <c r="F1188" s="10">
        <v>0.22876805243015561</v>
      </c>
      <c r="I1188" s="7">
        <v>42775</v>
      </c>
      <c r="J1188" s="8">
        <v>-1.4920099347312479</v>
      </c>
      <c r="K1188" s="8">
        <v>6.4356485846754408E-2</v>
      </c>
      <c r="L1188" s="8">
        <v>-0.15284431076064603</v>
      </c>
      <c r="M1188" s="8">
        <v>1.3232877157118339</v>
      </c>
      <c r="N1188" s="8">
        <v>0.22876805243015561</v>
      </c>
    </row>
    <row r="1189" spans="1:14" x14ac:dyDescent="0.35">
      <c r="A1189" s="9">
        <v>42774</v>
      </c>
      <c r="B1189" s="10">
        <v>-1.4124340067931871</v>
      </c>
      <c r="C1189" s="10">
        <v>0.13761057316974279</v>
      </c>
      <c r="D1189" s="10">
        <v>-7.8050412913260189E-2</v>
      </c>
      <c r="E1189" s="10">
        <v>1.3329224039297567</v>
      </c>
      <c r="F1189" s="10">
        <v>0.25845752095698993</v>
      </c>
      <c r="I1189" s="7">
        <v>42774</v>
      </c>
      <c r="J1189" s="8">
        <v>-1.4124340067931871</v>
      </c>
      <c r="K1189" s="8">
        <v>0.13761057316974279</v>
      </c>
      <c r="L1189" s="8">
        <v>-7.8050412913260189E-2</v>
      </c>
      <c r="M1189" s="8">
        <v>1.3329224039297567</v>
      </c>
      <c r="N1189" s="8">
        <v>0.25845752095698993</v>
      </c>
    </row>
    <row r="1190" spans="1:14" x14ac:dyDescent="0.35">
      <c r="A1190" s="9">
        <v>42773</v>
      </c>
      <c r="B1190" s="10">
        <v>-1.4373534498525906</v>
      </c>
      <c r="C1190" s="10">
        <v>7.5624187891497857E-2</v>
      </c>
      <c r="D1190" s="10">
        <v>-0.10288287171655869</v>
      </c>
      <c r="E1190" s="10">
        <v>1.3628671250048288</v>
      </c>
      <c r="F1190" s="10">
        <v>0.25646376052862518</v>
      </c>
      <c r="I1190" s="7">
        <v>42773</v>
      </c>
      <c r="J1190" s="8">
        <v>-1.4373534498525906</v>
      </c>
      <c r="K1190" s="8">
        <v>7.5624187891497857E-2</v>
      </c>
      <c r="L1190" s="8">
        <v>-0.10288287171655869</v>
      </c>
      <c r="M1190" s="8">
        <v>1.3628671250048288</v>
      </c>
      <c r="N1190" s="8">
        <v>0.25646376052862518</v>
      </c>
    </row>
    <row r="1191" spans="1:14" x14ac:dyDescent="0.35">
      <c r="A1191" s="9">
        <v>42772</v>
      </c>
      <c r="B1191" s="10">
        <v>-1.4279044359435149</v>
      </c>
      <c r="C1191" s="10">
        <v>6.2702788310031302E-2</v>
      </c>
      <c r="D1191" s="10">
        <v>-0.10589487465068964</v>
      </c>
      <c r="E1191" s="10">
        <v>1.3605352852422206</v>
      </c>
      <c r="F1191" s="10">
        <v>0.2441522133180348</v>
      </c>
      <c r="I1191" s="7">
        <v>42772</v>
      </c>
      <c r="J1191" s="8">
        <v>-1.4279044359435149</v>
      </c>
      <c r="K1191" s="8">
        <v>6.2702788310031302E-2</v>
      </c>
      <c r="L1191" s="8">
        <v>-0.10589487465068964</v>
      </c>
      <c r="M1191" s="8">
        <v>1.3605352852422206</v>
      </c>
      <c r="N1191" s="8">
        <v>0.2441522133180348</v>
      </c>
    </row>
    <row r="1192" spans="1:14" x14ac:dyDescent="0.35">
      <c r="A1192" s="9">
        <v>42769</v>
      </c>
      <c r="B1192" s="10">
        <v>-1.4873310435325555</v>
      </c>
      <c r="C1192" s="10">
        <v>-7.3366010314392507E-2</v>
      </c>
      <c r="D1192" s="10">
        <v>-0.17436272079681847</v>
      </c>
      <c r="E1192" s="10">
        <v>1.3165539352120996</v>
      </c>
      <c r="F1192" s="10">
        <v>0.21140266194090285</v>
      </c>
      <c r="I1192" s="7">
        <v>42769</v>
      </c>
      <c r="J1192" s="8">
        <v>-1.4873310435325555</v>
      </c>
      <c r="K1192" s="8">
        <v>-7.3366010314392507E-2</v>
      </c>
      <c r="L1192" s="8">
        <v>-0.17436272079681847</v>
      </c>
      <c r="M1192" s="8">
        <v>1.3165539352120996</v>
      </c>
      <c r="N1192" s="8">
        <v>0.21140266194090285</v>
      </c>
    </row>
    <row r="1193" spans="1:14" x14ac:dyDescent="0.35">
      <c r="A1193" s="9">
        <v>42768</v>
      </c>
      <c r="B1193" s="10">
        <v>-1.351602100252826</v>
      </c>
      <c r="C1193" s="10">
        <v>-6.5779244248179408E-2</v>
      </c>
      <c r="D1193" s="10">
        <v>-0.14040308250929795</v>
      </c>
      <c r="E1193" s="10">
        <v>1.3195865791723977</v>
      </c>
      <c r="F1193" s="10">
        <v>0.18081763837363857</v>
      </c>
      <c r="I1193" s="7">
        <v>42768</v>
      </c>
      <c r="J1193" s="8">
        <v>-1.351602100252826</v>
      </c>
      <c r="K1193" s="8">
        <v>-6.5779244248179408E-2</v>
      </c>
      <c r="L1193" s="8">
        <v>-0.14040308250929795</v>
      </c>
      <c r="M1193" s="8">
        <v>1.3195865791723977</v>
      </c>
      <c r="N1193" s="8">
        <v>0.18081763837363857</v>
      </c>
    </row>
    <row r="1194" spans="1:14" x14ac:dyDescent="0.35">
      <c r="A1194" s="9">
        <v>42767</v>
      </c>
      <c r="B1194" s="10">
        <v>-1.3707154216808415</v>
      </c>
      <c r="C1194" s="10">
        <v>-5.8291896061083634E-2</v>
      </c>
      <c r="D1194" s="10">
        <v>-0.10665334095699458</v>
      </c>
      <c r="E1194" s="10">
        <v>1.4399726254945477</v>
      </c>
      <c r="F1194" s="10">
        <v>0.15587812891953462</v>
      </c>
      <c r="I1194" s="7">
        <v>42767</v>
      </c>
      <c r="J1194" s="8">
        <v>-1.3707154216808415</v>
      </c>
      <c r="K1194" s="8">
        <v>-5.8291896061083634E-2</v>
      </c>
      <c r="L1194" s="8">
        <v>-0.10665334095699458</v>
      </c>
      <c r="M1194" s="8">
        <v>1.4399726254945477</v>
      </c>
      <c r="N1194" s="8">
        <v>0.15587812891953462</v>
      </c>
    </row>
    <row r="1195" spans="1:14" x14ac:dyDescent="0.35">
      <c r="A1195" s="9">
        <v>42766</v>
      </c>
      <c r="B1195" s="10">
        <v>-1.3467771483776336</v>
      </c>
      <c r="C1195" s="10">
        <v>-3.2801013565781564E-2</v>
      </c>
      <c r="D1195" s="10">
        <v>-0.10181407053678221</v>
      </c>
      <c r="E1195" s="10">
        <v>1.4214085473367946</v>
      </c>
      <c r="F1195" s="10">
        <v>0.16694153344797222</v>
      </c>
      <c r="I1195" s="7">
        <v>42766</v>
      </c>
      <c r="J1195" s="8">
        <v>-1.3467771483776336</v>
      </c>
      <c r="K1195" s="8">
        <v>-3.2801013565781564E-2</v>
      </c>
      <c r="L1195" s="8">
        <v>-0.10181407053678221</v>
      </c>
      <c r="M1195" s="8">
        <v>1.4214085473367946</v>
      </c>
      <c r="N1195" s="8">
        <v>0.16694153344797222</v>
      </c>
    </row>
    <row r="1196" spans="1:14" x14ac:dyDescent="0.35">
      <c r="A1196" s="9">
        <v>42765</v>
      </c>
      <c r="B1196" s="10">
        <v>-1.3644514342083949</v>
      </c>
      <c r="C1196" s="10">
        <v>-6.0924736903619388E-2</v>
      </c>
      <c r="D1196" s="10">
        <v>-0.12988904205217261</v>
      </c>
      <c r="E1196" s="10">
        <v>1.5306105265111041</v>
      </c>
      <c r="F1196" s="10">
        <v>0.16914531456426962</v>
      </c>
      <c r="I1196" s="7">
        <v>42765</v>
      </c>
      <c r="J1196" s="8">
        <v>-1.3644514342083949</v>
      </c>
      <c r="K1196" s="8">
        <v>-6.0924736903619388E-2</v>
      </c>
      <c r="L1196" s="8">
        <v>-0.12988904205217261</v>
      </c>
      <c r="M1196" s="8">
        <v>1.5306105265111041</v>
      </c>
      <c r="N1196" s="8">
        <v>0.16914531456426962</v>
      </c>
    </row>
    <row r="1197" spans="1:14" x14ac:dyDescent="0.35">
      <c r="A1197" s="9">
        <v>42762</v>
      </c>
      <c r="B1197" s="10">
        <v>-1.5531832446593263</v>
      </c>
      <c r="C1197" s="10">
        <v>-7.7908107067878499E-2</v>
      </c>
      <c r="D1197" s="10">
        <v>-0.1430081799484243</v>
      </c>
      <c r="E1197" s="10">
        <v>1.6845282649980731</v>
      </c>
      <c r="F1197" s="10">
        <v>0.14387399428826389</v>
      </c>
      <c r="I1197" s="7">
        <v>42762</v>
      </c>
      <c r="J1197" s="8">
        <v>-1.5531832446593263</v>
      </c>
      <c r="K1197" s="8">
        <v>-7.7908107067878499E-2</v>
      </c>
      <c r="L1197" s="8">
        <v>-0.1430081799484243</v>
      </c>
      <c r="M1197" s="8">
        <v>1.6845282649980731</v>
      </c>
      <c r="N1197" s="8">
        <v>0.14387399428826389</v>
      </c>
    </row>
    <row r="1198" spans="1:14" x14ac:dyDescent="0.35">
      <c r="A1198" s="9">
        <v>42761</v>
      </c>
      <c r="B1198" s="10">
        <v>-1.5483459119312326</v>
      </c>
      <c r="C1198" s="10">
        <v>-0.10163999654532724</v>
      </c>
      <c r="D1198" s="10">
        <v>-0.15398264474493503</v>
      </c>
      <c r="E1198" s="10">
        <v>1.6511822228257962</v>
      </c>
      <c r="F1198" s="10">
        <v>0.13501843080377657</v>
      </c>
      <c r="I1198" s="7">
        <v>42761</v>
      </c>
      <c r="J1198" s="8">
        <v>-1.5483459119312326</v>
      </c>
      <c r="K1198" s="8">
        <v>-0.10163999654532724</v>
      </c>
      <c r="L1198" s="8">
        <v>-0.15398264474493503</v>
      </c>
      <c r="M1198" s="8">
        <v>1.6511822228257962</v>
      </c>
      <c r="N1198" s="8">
        <v>0.13501843080377657</v>
      </c>
    </row>
    <row r="1199" spans="1:14" x14ac:dyDescent="0.35">
      <c r="A1199" s="9">
        <v>42760</v>
      </c>
      <c r="B1199" s="10">
        <v>-1.5247878463753235</v>
      </c>
      <c r="C1199" s="10">
        <v>-0.11001185492439994</v>
      </c>
      <c r="D1199" s="10">
        <v>-0.16571377391355302</v>
      </c>
      <c r="E1199" s="10">
        <v>1.5989836207985682</v>
      </c>
      <c r="F1199" s="10">
        <v>0.16239072362693338</v>
      </c>
      <c r="I1199" s="7">
        <v>42760</v>
      </c>
      <c r="J1199" s="8">
        <v>-1.5247878463753235</v>
      </c>
      <c r="K1199" s="8">
        <v>-0.11001185492439994</v>
      </c>
      <c r="L1199" s="8">
        <v>-0.16571377391355302</v>
      </c>
      <c r="M1199" s="8">
        <v>1.5989836207985682</v>
      </c>
      <c r="N1199" s="8">
        <v>0.16239072362693338</v>
      </c>
    </row>
    <row r="1200" spans="1:14" x14ac:dyDescent="0.35">
      <c r="A1200" s="9">
        <v>42759</v>
      </c>
      <c r="B1200" s="10">
        <v>-1.4896317564506165</v>
      </c>
      <c r="C1200" s="10">
        <v>-6.6294453175246293E-2</v>
      </c>
      <c r="D1200" s="10">
        <v>-0.13093361901116116</v>
      </c>
      <c r="E1200" s="10">
        <v>1.656613645518201</v>
      </c>
      <c r="F1200" s="10">
        <v>0.17525838496211876</v>
      </c>
      <c r="I1200" s="7">
        <v>42759</v>
      </c>
      <c r="J1200" s="8">
        <v>-1.4896317564506165</v>
      </c>
      <c r="K1200" s="8">
        <v>-6.6294453175246293E-2</v>
      </c>
      <c r="L1200" s="8">
        <v>-0.13093361901116116</v>
      </c>
      <c r="M1200" s="8">
        <v>1.656613645518201</v>
      </c>
      <c r="N1200" s="8">
        <v>0.17525838496211876</v>
      </c>
    </row>
    <row r="1201" spans="1:14" x14ac:dyDescent="0.35">
      <c r="A1201" s="9">
        <v>42758</v>
      </c>
      <c r="B1201" s="10">
        <v>-1.3910571197584183</v>
      </c>
      <c r="C1201" s="10">
        <v>-5.7907286171187788E-2</v>
      </c>
      <c r="D1201" s="10">
        <v>-4.9629257444849792E-2</v>
      </c>
      <c r="E1201" s="10">
        <v>1.7137885527961894</v>
      </c>
      <c r="F1201" s="10">
        <v>0.21940445099738065</v>
      </c>
      <c r="I1201" s="7">
        <v>42758</v>
      </c>
      <c r="J1201" s="8">
        <v>-1.3910571197584183</v>
      </c>
      <c r="K1201" s="8">
        <v>-5.7907286171187788E-2</v>
      </c>
      <c r="L1201" s="8">
        <v>-4.9629257444849792E-2</v>
      </c>
      <c r="M1201" s="8">
        <v>1.7137885527961894</v>
      </c>
      <c r="N1201" s="8">
        <v>0.21940445099738065</v>
      </c>
    </row>
    <row r="1202" spans="1:14" x14ac:dyDescent="0.35">
      <c r="A1202" s="9">
        <v>42755</v>
      </c>
      <c r="B1202" s="10">
        <v>-1.4261452748207588</v>
      </c>
      <c r="C1202" s="10">
        <v>-8.4870063031195292E-2</v>
      </c>
      <c r="D1202" s="10">
        <v>-7.8930734046599171E-2</v>
      </c>
      <c r="E1202" s="10">
        <v>1.7849654197025115</v>
      </c>
      <c r="F1202" s="10">
        <v>0.20825927213699905</v>
      </c>
      <c r="I1202" s="7">
        <v>42755</v>
      </c>
      <c r="J1202" s="8">
        <v>-1.4261452748207588</v>
      </c>
      <c r="K1202" s="8">
        <v>-8.4870063031195292E-2</v>
      </c>
      <c r="L1202" s="8">
        <v>-7.8930734046599171E-2</v>
      </c>
      <c r="M1202" s="8">
        <v>1.7849654197025115</v>
      </c>
      <c r="N1202" s="8">
        <v>0.20825927213699905</v>
      </c>
    </row>
    <row r="1203" spans="1:14" x14ac:dyDescent="0.35">
      <c r="A1203" s="9">
        <v>42754</v>
      </c>
      <c r="B1203" s="10">
        <v>-1.2497225264529024</v>
      </c>
      <c r="C1203" s="10">
        <v>-7.8791073710114304E-2</v>
      </c>
      <c r="D1203" s="10">
        <v>-0.10195602331935323</v>
      </c>
      <c r="E1203" s="10">
        <v>1.8193986637276911</v>
      </c>
      <c r="F1203" s="10">
        <v>0.22052908113385766</v>
      </c>
      <c r="I1203" s="7">
        <v>42754</v>
      </c>
      <c r="J1203" s="8">
        <v>-1.2497225264529024</v>
      </c>
      <c r="K1203" s="8">
        <v>-7.8791073710114304E-2</v>
      </c>
      <c r="L1203" s="8">
        <v>-0.10195602331935323</v>
      </c>
      <c r="M1203" s="8">
        <v>1.8193986637276911</v>
      </c>
      <c r="N1203" s="8">
        <v>0.22052908113385766</v>
      </c>
    </row>
    <row r="1204" spans="1:14" x14ac:dyDescent="0.35">
      <c r="A1204" s="9">
        <v>42753</v>
      </c>
      <c r="B1204" s="10">
        <v>-1.2946282626616452</v>
      </c>
      <c r="C1204" s="10">
        <v>-4.0709041804231516E-2</v>
      </c>
      <c r="D1204" s="10">
        <v>-0.11331688770414881</v>
      </c>
      <c r="E1204" s="10">
        <v>1.7667348454445855</v>
      </c>
      <c r="F1204" s="10">
        <v>0.22080719108570773</v>
      </c>
      <c r="I1204" s="7">
        <v>42753</v>
      </c>
      <c r="J1204" s="8">
        <v>-1.2946282626616452</v>
      </c>
      <c r="K1204" s="8">
        <v>-4.0709041804231516E-2</v>
      </c>
      <c r="L1204" s="8">
        <v>-0.11331688770414881</v>
      </c>
      <c r="M1204" s="8">
        <v>1.7667348454445855</v>
      </c>
      <c r="N1204" s="8">
        <v>0.22080719108570773</v>
      </c>
    </row>
    <row r="1205" spans="1:14" x14ac:dyDescent="0.35">
      <c r="A1205" s="9">
        <v>42752</v>
      </c>
      <c r="B1205" s="10">
        <v>-1.3840015761849056</v>
      </c>
      <c r="C1205" s="10">
        <v>1.8696864984802358E-2</v>
      </c>
      <c r="D1205" s="10">
        <v>-7.0985031447038716E-2</v>
      </c>
      <c r="E1205" s="10">
        <v>1.7678454717477077</v>
      </c>
      <c r="F1205" s="10">
        <v>0.22324275748573186</v>
      </c>
      <c r="I1205" s="7">
        <v>42752</v>
      </c>
      <c r="J1205" s="8">
        <v>-1.3840015761849056</v>
      </c>
      <c r="K1205" s="8">
        <v>1.8696864984802358E-2</v>
      </c>
      <c r="L1205" s="8">
        <v>-7.0985031447038716E-2</v>
      </c>
      <c r="M1205" s="8">
        <v>1.7678454717477077</v>
      </c>
      <c r="N1205" s="8">
        <v>0.22324275748573186</v>
      </c>
    </row>
    <row r="1206" spans="1:14" x14ac:dyDescent="0.35">
      <c r="A1206" s="9">
        <v>42751</v>
      </c>
      <c r="B1206" s="10">
        <v>-1.4778655378384304</v>
      </c>
      <c r="C1206" s="10">
        <v>-3.5003198339476529E-2</v>
      </c>
      <c r="D1206" s="10">
        <v>-0.100968270221303</v>
      </c>
      <c r="E1206" s="10">
        <v>1.8319977295946042</v>
      </c>
      <c r="F1206" s="10">
        <v>0.1657598063751291</v>
      </c>
      <c r="I1206" s="7">
        <v>42751</v>
      </c>
      <c r="J1206" s="8">
        <v>-1.4778655378384304</v>
      </c>
      <c r="K1206" s="8">
        <v>-3.5003198339476529E-2</v>
      </c>
      <c r="L1206" s="8">
        <v>-0.100968270221303</v>
      </c>
      <c r="M1206" s="8">
        <v>1.8319977295946042</v>
      </c>
      <c r="N1206" s="8">
        <v>0.1657598063751291</v>
      </c>
    </row>
    <row r="1207" spans="1:14" x14ac:dyDescent="0.35">
      <c r="A1207" s="9">
        <v>42748</v>
      </c>
      <c r="B1207" s="10">
        <v>-1.4799228907144104</v>
      </c>
      <c r="C1207" s="10">
        <v>-3.4497973229950796E-2</v>
      </c>
      <c r="D1207" s="10">
        <v>-0.11304979222737987</v>
      </c>
      <c r="E1207" s="10">
        <v>1.805786300758442</v>
      </c>
      <c r="F1207" s="10">
        <v>0.16060278617185525</v>
      </c>
      <c r="I1207" s="7">
        <v>42748</v>
      </c>
      <c r="J1207" s="8">
        <v>-1.4799228907144104</v>
      </c>
      <c r="K1207" s="8">
        <v>-3.4497973229950796E-2</v>
      </c>
      <c r="L1207" s="8">
        <v>-0.11304979222737987</v>
      </c>
      <c r="M1207" s="8">
        <v>1.805786300758442</v>
      </c>
      <c r="N1207" s="8">
        <v>0.16060278617185525</v>
      </c>
    </row>
    <row r="1208" spans="1:14" x14ac:dyDescent="0.35">
      <c r="A1208" s="9">
        <v>42747</v>
      </c>
      <c r="B1208" s="10">
        <v>-1.4374977710171875</v>
      </c>
      <c r="C1208" s="10">
        <v>-1.809854651939638E-2</v>
      </c>
      <c r="D1208" s="10">
        <v>-7.9244235066633154E-2</v>
      </c>
      <c r="E1208" s="10">
        <v>1.8402833277210326</v>
      </c>
      <c r="F1208" s="10">
        <v>0.15616807356281587</v>
      </c>
      <c r="I1208" s="7">
        <v>42747</v>
      </c>
      <c r="J1208" s="8">
        <v>-1.4374977710171875</v>
      </c>
      <c r="K1208" s="8">
        <v>-1.809854651939638E-2</v>
      </c>
      <c r="L1208" s="8">
        <v>-7.9244235066633154E-2</v>
      </c>
      <c r="M1208" s="8">
        <v>1.8402833277210326</v>
      </c>
      <c r="N1208" s="8">
        <v>0.15616807356281587</v>
      </c>
    </row>
    <row r="1209" spans="1:14" x14ac:dyDescent="0.35">
      <c r="A1209" s="9">
        <v>42746</v>
      </c>
      <c r="B1209" s="10">
        <v>-1.4796917427831466</v>
      </c>
      <c r="C1209" s="10">
        <v>-5.2039165375402041E-2</v>
      </c>
      <c r="D1209" s="10">
        <v>-6.3398290045796377E-2</v>
      </c>
      <c r="E1209" s="10">
        <v>1.9210925196221607</v>
      </c>
      <c r="F1209" s="10">
        <v>0.18288837724779206</v>
      </c>
      <c r="I1209" s="7">
        <v>42746</v>
      </c>
      <c r="J1209" s="8">
        <v>-1.4796917427831466</v>
      </c>
      <c r="K1209" s="8">
        <v>-5.2039165375402041E-2</v>
      </c>
      <c r="L1209" s="8">
        <v>-6.3398290045796377E-2</v>
      </c>
      <c r="M1209" s="8">
        <v>1.9210925196221607</v>
      </c>
      <c r="N1209" s="8">
        <v>0.18288837724779206</v>
      </c>
    </row>
    <row r="1210" spans="1:14" x14ac:dyDescent="0.35">
      <c r="A1210" s="9">
        <v>42745</v>
      </c>
      <c r="B1210" s="10">
        <v>-1.448764503185175</v>
      </c>
      <c r="C1210" s="10">
        <v>-5.6405372175944074E-2</v>
      </c>
      <c r="D1210" s="10">
        <v>-0.10239564727729725</v>
      </c>
      <c r="E1210" s="10">
        <v>1.8908551881879978</v>
      </c>
      <c r="F1210" s="10">
        <v>0.1944713797785485</v>
      </c>
      <c r="I1210" s="7">
        <v>42745</v>
      </c>
      <c r="J1210" s="8">
        <v>-1.448764503185175</v>
      </c>
      <c r="K1210" s="8">
        <v>-5.6405372175944074E-2</v>
      </c>
      <c r="L1210" s="8">
        <v>-0.10239564727729725</v>
      </c>
      <c r="M1210" s="8">
        <v>1.8908551881879978</v>
      </c>
      <c r="N1210" s="8">
        <v>0.1944713797785485</v>
      </c>
    </row>
    <row r="1211" spans="1:14" x14ac:dyDescent="0.35">
      <c r="A1211" s="9">
        <v>42744</v>
      </c>
      <c r="B1211" s="10">
        <v>-1.4407311237058609</v>
      </c>
      <c r="C1211" s="10">
        <v>-1.976221018015209E-2</v>
      </c>
      <c r="D1211" s="10">
        <v>-0.12443492242741788</v>
      </c>
      <c r="E1211" s="10">
        <v>1.9420937986671141</v>
      </c>
      <c r="F1211" s="10">
        <v>0.19023144116290933</v>
      </c>
      <c r="I1211" s="7">
        <v>42744</v>
      </c>
      <c r="J1211" s="8">
        <v>-1.4407311237058609</v>
      </c>
      <c r="K1211" s="8">
        <v>-1.976221018015209E-2</v>
      </c>
      <c r="L1211" s="8">
        <v>-0.12443492242741788</v>
      </c>
      <c r="M1211" s="8">
        <v>1.9420937986671141</v>
      </c>
      <c r="N1211" s="8">
        <v>0.19023144116290933</v>
      </c>
    </row>
    <row r="1212" spans="1:14" x14ac:dyDescent="0.35">
      <c r="A1212" s="9">
        <v>42741</v>
      </c>
      <c r="B1212" s="10">
        <v>-1.4772091267573313</v>
      </c>
      <c r="C1212" s="10">
        <v>-4.7198580651233876E-2</v>
      </c>
      <c r="D1212" s="10">
        <v>-0.18303704389251724</v>
      </c>
      <c r="E1212" s="10">
        <v>1.937684121262258</v>
      </c>
      <c r="F1212" s="10">
        <v>0.14168778476433513</v>
      </c>
      <c r="I1212" s="7">
        <v>42741</v>
      </c>
      <c r="J1212" s="8">
        <v>-1.4772091267573313</v>
      </c>
      <c r="K1212" s="8">
        <v>-4.7198580651233876E-2</v>
      </c>
      <c r="L1212" s="8">
        <v>-0.18303704389251724</v>
      </c>
      <c r="M1212" s="8">
        <v>1.937684121262258</v>
      </c>
      <c r="N1212" s="8">
        <v>0.14168778476433513</v>
      </c>
    </row>
    <row r="1213" spans="1:14" x14ac:dyDescent="0.35">
      <c r="A1213" s="9">
        <v>42740</v>
      </c>
      <c r="B1213" s="10">
        <v>-1.429034919293054</v>
      </c>
      <c r="C1213" s="10">
        <v>-2.5334766736985537E-2</v>
      </c>
      <c r="D1213" s="10">
        <v>-0.13059242882384375</v>
      </c>
      <c r="E1213" s="10">
        <v>1.8949309481024079</v>
      </c>
      <c r="F1213" s="10">
        <v>0.16296072601945019</v>
      </c>
      <c r="I1213" s="7">
        <v>42740</v>
      </c>
      <c r="J1213" s="8">
        <v>-1.429034919293054</v>
      </c>
      <c r="K1213" s="8">
        <v>-2.5334766736985537E-2</v>
      </c>
      <c r="L1213" s="8">
        <v>-0.13059242882384375</v>
      </c>
      <c r="M1213" s="8">
        <v>1.8949309481024079</v>
      </c>
      <c r="N1213" s="8">
        <v>0.16296072601945019</v>
      </c>
    </row>
    <row r="1214" spans="1:14" x14ac:dyDescent="0.35">
      <c r="A1214" s="9">
        <v>42739</v>
      </c>
      <c r="B1214" s="10">
        <v>-1.4051213765555819</v>
      </c>
      <c r="C1214" s="10">
        <v>-8.9305394131741184E-2</v>
      </c>
      <c r="D1214" s="10">
        <v>-0.13715448674878777</v>
      </c>
      <c r="E1214" s="10">
        <v>1.9611462096774663</v>
      </c>
      <c r="F1214" s="10">
        <v>0.12881400670501728</v>
      </c>
      <c r="I1214" s="7">
        <v>42739</v>
      </c>
      <c r="J1214" s="8">
        <v>-1.4051213765555819</v>
      </c>
      <c r="K1214" s="8">
        <v>-8.9305394131741184E-2</v>
      </c>
      <c r="L1214" s="8">
        <v>-0.13715448674878777</v>
      </c>
      <c r="M1214" s="8">
        <v>1.9611462096774663</v>
      </c>
      <c r="N1214" s="8">
        <v>0.12881400670501728</v>
      </c>
    </row>
    <row r="1215" spans="1:14" x14ac:dyDescent="0.35">
      <c r="A1215" s="9">
        <v>42738</v>
      </c>
      <c r="B1215" s="10">
        <v>-1.2638341931249475</v>
      </c>
      <c r="C1215" s="10">
        <v>-0.12136450694993833</v>
      </c>
      <c r="D1215" s="10">
        <v>-8.9903659749589609E-2</v>
      </c>
      <c r="E1215" s="10">
        <v>2.1305771048282676</v>
      </c>
      <c r="F1215" s="10">
        <v>0.15688120061424163</v>
      </c>
      <c r="I1215" s="7">
        <v>42738</v>
      </c>
      <c r="J1215" s="8">
        <v>-1.2638341931249475</v>
      </c>
      <c r="K1215" s="8">
        <v>-0.12136450694993833</v>
      </c>
      <c r="L1215" s="8">
        <v>-8.9903659749589609E-2</v>
      </c>
      <c r="M1215" s="8">
        <v>2.1305771048282676</v>
      </c>
      <c r="N1215" s="8">
        <v>0.15688120061424163</v>
      </c>
    </row>
    <row r="1216" spans="1:14" x14ac:dyDescent="0.35">
      <c r="A1216" s="9">
        <v>42737</v>
      </c>
      <c r="B1216" s="10">
        <v>-1.0956741006743871</v>
      </c>
      <c r="C1216" s="10">
        <v>-8.8985826752781577E-2</v>
      </c>
      <c r="D1216" s="10">
        <v>-9.0861314928263916E-4</v>
      </c>
      <c r="E1216" s="10">
        <v>2.1008240368331537</v>
      </c>
      <c r="F1216" s="10">
        <v>0.11012009507964121</v>
      </c>
      <c r="I1216" s="7">
        <v>42737</v>
      </c>
      <c r="J1216" s="8">
        <v>-1.0956741006743871</v>
      </c>
      <c r="K1216" s="8">
        <v>-8.8985826752781577E-2</v>
      </c>
      <c r="L1216" s="8">
        <v>-9.0861314928263916E-4</v>
      </c>
      <c r="M1216" s="8">
        <v>2.1008240368331537</v>
      </c>
      <c r="N1216" s="8">
        <v>0.11012009507964121</v>
      </c>
    </row>
    <row r="1217" spans="1:14" x14ac:dyDescent="0.35">
      <c r="A1217" s="9">
        <v>42734</v>
      </c>
      <c r="B1217" s="10">
        <v>-1.0974792116639605</v>
      </c>
      <c r="C1217" s="10">
        <v>-9.6164730524479408E-2</v>
      </c>
      <c r="D1217" s="10">
        <v>-1.933412992023862E-2</v>
      </c>
      <c r="E1217" s="10">
        <v>2.0726896323027089</v>
      </c>
      <c r="F1217" s="10">
        <v>0.11028572747833904</v>
      </c>
      <c r="I1217" s="7">
        <v>42734</v>
      </c>
      <c r="J1217" s="8">
        <v>-1.0974792116639605</v>
      </c>
      <c r="K1217" s="8">
        <v>-9.6164730524479408E-2</v>
      </c>
      <c r="L1217" s="8">
        <v>-1.933412992023862E-2</v>
      </c>
      <c r="M1217" s="8">
        <v>2.0726896323027089</v>
      </c>
      <c r="N1217" s="8">
        <v>0.11028572747833904</v>
      </c>
    </row>
    <row r="1218" spans="1:14" x14ac:dyDescent="0.35">
      <c r="A1218" s="9">
        <v>42733</v>
      </c>
      <c r="B1218" s="10">
        <v>-1.1946212345924463</v>
      </c>
      <c r="C1218" s="10">
        <v>-0.16390817964052987</v>
      </c>
      <c r="D1218" s="10">
        <v>-2.9057938029109623E-2</v>
      </c>
      <c r="E1218" s="10">
        <v>2.1126258809250391</v>
      </c>
      <c r="F1218" s="10">
        <v>0.14749687893566582</v>
      </c>
      <c r="I1218" s="7">
        <v>42733</v>
      </c>
      <c r="J1218" s="8">
        <v>-1.1946212345924463</v>
      </c>
      <c r="K1218" s="8">
        <v>-0.16390817964052987</v>
      </c>
      <c r="L1218" s="8">
        <v>-2.9057938029109623E-2</v>
      </c>
      <c r="M1218" s="8">
        <v>2.1126258809250391</v>
      </c>
      <c r="N1218" s="8">
        <v>0.14749687893566582</v>
      </c>
    </row>
    <row r="1219" spans="1:14" x14ac:dyDescent="0.35">
      <c r="A1219" s="9">
        <v>42732</v>
      </c>
      <c r="B1219" s="10">
        <v>-1.2560432418768661</v>
      </c>
      <c r="C1219" s="10">
        <v>-0.16818306347415171</v>
      </c>
      <c r="D1219" s="10">
        <v>-2.7718538990852179E-2</v>
      </c>
      <c r="E1219" s="10">
        <v>2.3045154508861758</v>
      </c>
      <c r="F1219" s="10">
        <v>0.11069118587950064</v>
      </c>
      <c r="I1219" s="7">
        <v>42732</v>
      </c>
      <c r="J1219" s="8">
        <v>-1.2560432418768661</v>
      </c>
      <c r="K1219" s="8">
        <v>-0.16818306347415171</v>
      </c>
      <c r="L1219" s="8">
        <v>-2.7718538990852179E-2</v>
      </c>
      <c r="M1219" s="8">
        <v>2.3045154508861758</v>
      </c>
      <c r="N1219" s="8">
        <v>0.11069118587950064</v>
      </c>
    </row>
    <row r="1220" spans="1:14" x14ac:dyDescent="0.35">
      <c r="A1220" s="9">
        <v>42731</v>
      </c>
      <c r="B1220" s="10">
        <v>-1.3941958357452511</v>
      </c>
      <c r="C1220" s="10">
        <v>-0.19655507565222469</v>
      </c>
      <c r="D1220" s="10">
        <v>-6.1323561172135554E-2</v>
      </c>
      <c r="E1220" s="10">
        <v>2.0989503855548861</v>
      </c>
      <c r="F1220" s="10">
        <v>0.1020839421967496</v>
      </c>
      <c r="I1220" s="7">
        <v>42731</v>
      </c>
      <c r="J1220" s="8">
        <v>-1.3941958357452511</v>
      </c>
      <c r="K1220" s="8">
        <v>-0.19655507565222469</v>
      </c>
      <c r="L1220" s="8">
        <v>-6.1323561172135554E-2</v>
      </c>
      <c r="M1220" s="8">
        <v>2.0989503855548861</v>
      </c>
      <c r="N1220" s="8">
        <v>0.1020839421967496</v>
      </c>
    </row>
    <row r="1221" spans="1:14" x14ac:dyDescent="0.35">
      <c r="A1221" s="9">
        <v>42730</v>
      </c>
      <c r="B1221" s="10">
        <v>-1.4743232132895212</v>
      </c>
      <c r="C1221" s="10">
        <v>-0.17354265280132752</v>
      </c>
      <c r="D1221" s="10">
        <v>-2.2918930798408007E-2</v>
      </c>
      <c r="E1221" s="10">
        <v>2.0115676762748547</v>
      </c>
      <c r="F1221" s="10">
        <v>0.11643054810439385</v>
      </c>
      <c r="I1221" s="7">
        <v>42730</v>
      </c>
      <c r="J1221" s="8">
        <v>-1.4743232132895212</v>
      </c>
      <c r="K1221" s="8">
        <v>-0.17354265280132752</v>
      </c>
      <c r="L1221" s="8">
        <v>-2.2918930798408007E-2</v>
      </c>
      <c r="M1221" s="8">
        <v>2.0115676762748547</v>
      </c>
      <c r="N1221" s="8">
        <v>0.11643054810439385</v>
      </c>
    </row>
    <row r="1222" spans="1:14" x14ac:dyDescent="0.35">
      <c r="A1222" s="9">
        <v>42727</v>
      </c>
      <c r="B1222" s="10">
        <v>-1.4764617093816998</v>
      </c>
      <c r="C1222" s="10">
        <v>-0.1755308921700538</v>
      </c>
      <c r="D1222" s="10">
        <v>-2.4799697259402578E-2</v>
      </c>
      <c r="E1222" s="10">
        <v>2.0189292631132449</v>
      </c>
      <c r="F1222" s="10">
        <v>0.1166209788226269</v>
      </c>
      <c r="I1222" s="7">
        <v>42727</v>
      </c>
      <c r="J1222" s="8">
        <v>-1.4764617093816998</v>
      </c>
      <c r="K1222" s="8">
        <v>-0.1755308921700538</v>
      </c>
      <c r="L1222" s="8">
        <v>-2.4799697259402578E-2</v>
      </c>
      <c r="M1222" s="8">
        <v>2.0189292631132449</v>
      </c>
      <c r="N1222" s="8">
        <v>0.1166209788226269</v>
      </c>
    </row>
    <row r="1223" spans="1:14" x14ac:dyDescent="0.35">
      <c r="A1223" s="9">
        <v>42726</v>
      </c>
      <c r="B1223" s="10">
        <v>-1.4799909246006666</v>
      </c>
      <c r="C1223" s="10">
        <v>-0.17807169616684154</v>
      </c>
      <c r="D1223" s="10">
        <v>-2.8448124908751517E-2</v>
      </c>
      <c r="E1223" s="10">
        <v>2.0269680100067435</v>
      </c>
      <c r="F1223" s="10">
        <v>0.10041377481453165</v>
      </c>
      <c r="I1223" s="7">
        <v>42726</v>
      </c>
      <c r="J1223" s="8">
        <v>-1.4799909246006666</v>
      </c>
      <c r="K1223" s="8">
        <v>-0.17807169616684154</v>
      </c>
      <c r="L1223" s="8">
        <v>-2.8448124908751517E-2</v>
      </c>
      <c r="M1223" s="8">
        <v>2.0269680100067435</v>
      </c>
      <c r="N1223" s="8">
        <v>0.10041377481453165</v>
      </c>
    </row>
    <row r="1224" spans="1:14" x14ac:dyDescent="0.35">
      <c r="A1224" s="9">
        <v>42725</v>
      </c>
      <c r="B1224" s="10">
        <v>-1.5047958347908512</v>
      </c>
      <c r="C1224" s="10">
        <v>-0.174673136565625</v>
      </c>
      <c r="D1224" s="10">
        <v>-1.9539378680049336E-2</v>
      </c>
      <c r="E1224" s="10">
        <v>2.0313226661020307</v>
      </c>
      <c r="F1224" s="10">
        <v>0.11611302438768104</v>
      </c>
      <c r="I1224" s="7">
        <v>42725</v>
      </c>
      <c r="J1224" s="8">
        <v>-1.5047958347908512</v>
      </c>
      <c r="K1224" s="8">
        <v>-0.174673136565625</v>
      </c>
      <c r="L1224" s="8">
        <v>-1.9539378680049336E-2</v>
      </c>
      <c r="M1224" s="8">
        <v>2.0313226661020307</v>
      </c>
      <c r="N1224" s="8">
        <v>0.11611302438768104</v>
      </c>
    </row>
    <row r="1225" spans="1:14" x14ac:dyDescent="0.35">
      <c r="A1225" s="9">
        <v>42724</v>
      </c>
      <c r="B1225" s="10">
        <v>-1.4811433186599223</v>
      </c>
      <c r="C1225" s="10">
        <v>-0.17849028424107699</v>
      </c>
      <c r="D1225" s="10">
        <v>-1.7074561822470861E-2</v>
      </c>
      <c r="E1225" s="10">
        <v>2.0651347643105056</v>
      </c>
      <c r="F1225" s="10">
        <v>0.10296316304158723</v>
      </c>
      <c r="I1225" s="7">
        <v>42724</v>
      </c>
      <c r="J1225" s="8">
        <v>-1.4811433186599223</v>
      </c>
      <c r="K1225" s="8">
        <v>-0.17849028424107699</v>
      </c>
      <c r="L1225" s="8">
        <v>-1.7074561822470861E-2</v>
      </c>
      <c r="M1225" s="8">
        <v>2.0651347643105056</v>
      </c>
      <c r="N1225" s="8">
        <v>0.10296316304158723</v>
      </c>
    </row>
    <row r="1226" spans="1:14" x14ac:dyDescent="0.35">
      <c r="A1226" s="9">
        <v>42723</v>
      </c>
      <c r="B1226" s="10">
        <v>-1.4458652754723929</v>
      </c>
      <c r="C1226" s="10">
        <v>-0.19456184752043904</v>
      </c>
      <c r="D1226" s="10">
        <v>1.1679244760802496E-2</v>
      </c>
      <c r="E1226" s="10">
        <v>2.0206012722622231</v>
      </c>
      <c r="F1226" s="10">
        <v>0.12179726838631943</v>
      </c>
      <c r="I1226" s="7">
        <v>42723</v>
      </c>
      <c r="J1226" s="8">
        <v>-1.4458652754723929</v>
      </c>
      <c r="K1226" s="8">
        <v>-0.19456184752043904</v>
      </c>
      <c r="L1226" s="8">
        <v>1.1679244760802496E-2</v>
      </c>
      <c r="M1226" s="8">
        <v>2.0206012722622231</v>
      </c>
      <c r="N1226" s="8">
        <v>0.12179726838631943</v>
      </c>
    </row>
    <row r="1227" spans="1:14" x14ac:dyDescent="0.35">
      <c r="A1227" s="9">
        <v>42720</v>
      </c>
      <c r="B1227" s="10">
        <v>-1.3783209725611212</v>
      </c>
      <c r="C1227" s="10">
        <v>-0.22208570385162646</v>
      </c>
      <c r="D1227" s="10">
        <v>5.8523812077089163E-5</v>
      </c>
      <c r="E1227" s="10">
        <v>1.98946298877023</v>
      </c>
      <c r="F1227" s="10">
        <v>8.8116156211493796E-2</v>
      </c>
      <c r="I1227" s="7">
        <v>42720</v>
      </c>
      <c r="J1227" s="8">
        <v>-1.3783209725611212</v>
      </c>
      <c r="K1227" s="8">
        <v>-0.22208570385162646</v>
      </c>
      <c r="L1227" s="8">
        <v>5.8523812077089163E-5</v>
      </c>
      <c r="M1227" s="8">
        <v>1.98946298877023</v>
      </c>
      <c r="N1227" s="8">
        <v>8.8116156211493796E-2</v>
      </c>
    </row>
    <row r="1228" spans="1:14" x14ac:dyDescent="0.35">
      <c r="A1228" s="9">
        <v>42719</v>
      </c>
      <c r="B1228" s="10">
        <v>-1.2967427254752264</v>
      </c>
      <c r="C1228" s="10">
        <v>-0.23111172581544087</v>
      </c>
      <c r="D1228" s="10">
        <v>-1.7205822380834162E-2</v>
      </c>
      <c r="E1228" s="10">
        <v>2.1176369800018899</v>
      </c>
      <c r="F1228" s="10">
        <v>7.8712872453540444E-2</v>
      </c>
      <c r="I1228" s="7">
        <v>42719</v>
      </c>
      <c r="J1228" s="8">
        <v>-1.2967427254752264</v>
      </c>
      <c r="K1228" s="8">
        <v>-0.23111172581544087</v>
      </c>
      <c r="L1228" s="8">
        <v>-1.7205822380834162E-2</v>
      </c>
      <c r="M1228" s="8">
        <v>2.1176369800018899</v>
      </c>
      <c r="N1228" s="8">
        <v>7.8712872453540444E-2</v>
      </c>
    </row>
    <row r="1229" spans="1:14" x14ac:dyDescent="0.35">
      <c r="A1229" s="9">
        <v>42718</v>
      </c>
      <c r="B1229" s="10">
        <v>-0.99595132784515505</v>
      </c>
      <c r="C1229" s="10">
        <v>-0.16428044374891063</v>
      </c>
      <c r="D1229" s="10">
        <v>-9.6658173745590992E-2</v>
      </c>
      <c r="E1229" s="10">
        <v>1.9465093603768169</v>
      </c>
      <c r="F1229" s="10">
        <v>0.10818916553165578</v>
      </c>
      <c r="I1229" s="7">
        <v>42718</v>
      </c>
      <c r="J1229" s="8">
        <v>-0.99595132784515505</v>
      </c>
      <c r="K1229" s="8">
        <v>-0.16428044374891063</v>
      </c>
      <c r="L1229" s="8">
        <v>-9.6658173745590992E-2</v>
      </c>
      <c r="M1229" s="8">
        <v>1.9465093603768169</v>
      </c>
      <c r="N1229" s="8">
        <v>0.10818916553165578</v>
      </c>
    </row>
    <row r="1230" spans="1:14" x14ac:dyDescent="0.35">
      <c r="A1230" s="9">
        <v>42717</v>
      </c>
      <c r="B1230" s="10">
        <v>-1.0628750480239111</v>
      </c>
      <c r="C1230" s="10">
        <v>-8.4570006891969918E-2</v>
      </c>
      <c r="D1230" s="10">
        <v>-6.5604151188882617E-2</v>
      </c>
      <c r="E1230" s="10">
        <v>2.0202727552797759</v>
      </c>
      <c r="F1230" s="10">
        <v>0.11795336702466441</v>
      </c>
      <c r="I1230" s="7">
        <v>42717</v>
      </c>
      <c r="J1230" s="8">
        <v>-1.0628750480239111</v>
      </c>
      <c r="K1230" s="8">
        <v>-8.4570006891969918E-2</v>
      </c>
      <c r="L1230" s="8">
        <v>-6.5604151188882617E-2</v>
      </c>
      <c r="M1230" s="8">
        <v>2.0202727552797759</v>
      </c>
      <c r="N1230" s="8">
        <v>0.11795336702466441</v>
      </c>
    </row>
    <row r="1231" spans="1:14" x14ac:dyDescent="0.35">
      <c r="A1231" s="9">
        <v>42716</v>
      </c>
      <c r="B1231" s="10">
        <v>-1.075033105937125</v>
      </c>
      <c r="C1231" s="10">
        <v>-7.6749809175109401E-2</v>
      </c>
      <c r="D1231" s="10">
        <v>-3.1725458067468029E-2</v>
      </c>
      <c r="E1231" s="10">
        <v>2.034063540665592</v>
      </c>
      <c r="F1231" s="10">
        <v>0.1188238578578126</v>
      </c>
      <c r="I1231" s="7">
        <v>42716</v>
      </c>
      <c r="J1231" s="8">
        <v>-1.075033105937125</v>
      </c>
      <c r="K1231" s="8">
        <v>-7.6749809175109401E-2</v>
      </c>
      <c r="L1231" s="8">
        <v>-3.1725458067468029E-2</v>
      </c>
      <c r="M1231" s="8">
        <v>2.034063540665592</v>
      </c>
      <c r="N1231" s="8">
        <v>0.1188238578578126</v>
      </c>
    </row>
    <row r="1232" spans="1:14" x14ac:dyDescent="0.35">
      <c r="A1232" s="9">
        <v>42713</v>
      </c>
      <c r="B1232" s="10">
        <v>-1.1999196598436761</v>
      </c>
      <c r="C1232" s="10">
        <v>-5.814468893078914E-2</v>
      </c>
      <c r="D1232" s="10">
        <v>-2.067396649946392E-2</v>
      </c>
      <c r="E1232" s="10">
        <v>2.007460775219807</v>
      </c>
      <c r="F1232" s="10">
        <v>0.12220719252931464</v>
      </c>
      <c r="I1232" s="7">
        <v>42713</v>
      </c>
      <c r="J1232" s="8">
        <v>-1.1999196598436761</v>
      </c>
      <c r="K1232" s="8">
        <v>-5.814468893078914E-2</v>
      </c>
      <c r="L1232" s="8">
        <v>-2.067396649946392E-2</v>
      </c>
      <c r="M1232" s="8">
        <v>2.007460775219807</v>
      </c>
      <c r="N1232" s="8">
        <v>0.12220719252931464</v>
      </c>
    </row>
    <row r="1233" spans="1:14" x14ac:dyDescent="0.35">
      <c r="A1233" s="9">
        <v>42712</v>
      </c>
      <c r="B1233" s="10">
        <v>-1.0759799386483446</v>
      </c>
      <c r="C1233" s="10">
        <v>-5.2537367496753071E-2</v>
      </c>
      <c r="D1233" s="10">
        <v>2.2647689687813867E-2</v>
      </c>
      <c r="E1233" s="10">
        <v>1.9094064763091931</v>
      </c>
      <c r="F1233" s="10">
        <v>0.15834744755146352</v>
      </c>
      <c r="I1233" s="7">
        <v>42712</v>
      </c>
      <c r="J1233" s="8">
        <v>-1.0759799386483446</v>
      </c>
      <c r="K1233" s="8">
        <v>-5.2537367496753071E-2</v>
      </c>
      <c r="L1233" s="8">
        <v>2.2647689687813867E-2</v>
      </c>
      <c r="M1233" s="8">
        <v>1.9094064763091931</v>
      </c>
      <c r="N1233" s="8">
        <v>0.15834744755146352</v>
      </c>
    </row>
    <row r="1234" spans="1:14" x14ac:dyDescent="0.35">
      <c r="A1234" s="9">
        <v>42711</v>
      </c>
      <c r="B1234" s="10">
        <v>-1.1343290323912076</v>
      </c>
      <c r="C1234" s="10">
        <v>-4.0947512838039296E-2</v>
      </c>
      <c r="D1234" s="10">
        <v>7.7325011151047479E-2</v>
      </c>
      <c r="E1234" s="10">
        <v>1.9566169934937341</v>
      </c>
      <c r="F1234" s="10">
        <v>0.17102378571518478</v>
      </c>
      <c r="I1234" s="7">
        <v>42711</v>
      </c>
      <c r="J1234" s="8">
        <v>-1.1343290323912076</v>
      </c>
      <c r="K1234" s="8">
        <v>-4.0947512838039296E-2</v>
      </c>
      <c r="L1234" s="8">
        <v>7.7325011151047479E-2</v>
      </c>
      <c r="M1234" s="8">
        <v>1.9566169934937341</v>
      </c>
      <c r="N1234" s="8">
        <v>0.17102378571518478</v>
      </c>
    </row>
    <row r="1235" spans="1:14" x14ac:dyDescent="0.35">
      <c r="A1235" s="9">
        <v>42710</v>
      </c>
      <c r="B1235" s="10">
        <v>-1.1938340637823441</v>
      </c>
      <c r="C1235" s="10">
        <v>-4.2826882542633851E-2</v>
      </c>
      <c r="D1235" s="10">
        <v>0.12729286687331243</v>
      </c>
      <c r="E1235" s="10">
        <v>2.0233735385587801</v>
      </c>
      <c r="F1235" s="10">
        <v>0.13801048286153661</v>
      </c>
      <c r="I1235" s="7">
        <v>42710</v>
      </c>
      <c r="J1235" s="8">
        <v>-1.1938340637823441</v>
      </c>
      <c r="K1235" s="8">
        <v>-4.2826882542633851E-2</v>
      </c>
      <c r="L1235" s="8">
        <v>0.12729286687331243</v>
      </c>
      <c r="M1235" s="8">
        <v>2.0233735385587801</v>
      </c>
      <c r="N1235" s="8">
        <v>0.13801048286153661</v>
      </c>
    </row>
    <row r="1236" spans="1:14" x14ac:dyDescent="0.35">
      <c r="A1236" s="9">
        <v>42709</v>
      </c>
      <c r="B1236" s="10">
        <v>-1.1463065191845443</v>
      </c>
      <c r="C1236" s="10">
        <v>1.0317078614254044E-2</v>
      </c>
      <c r="D1236" s="10">
        <v>0.19085079025524204</v>
      </c>
      <c r="E1236" s="10">
        <v>2.13170463713546</v>
      </c>
      <c r="F1236" s="10">
        <v>0.11972751397788028</v>
      </c>
      <c r="I1236" s="7">
        <v>42709</v>
      </c>
      <c r="J1236" s="8">
        <v>-1.1463065191845443</v>
      </c>
      <c r="K1236" s="8">
        <v>1.0317078614254044E-2</v>
      </c>
      <c r="L1236" s="8">
        <v>0.19085079025524204</v>
      </c>
      <c r="M1236" s="8">
        <v>2.13170463713546</v>
      </c>
      <c r="N1236" s="8">
        <v>0.11972751397788028</v>
      </c>
    </row>
    <row r="1237" spans="1:14" x14ac:dyDescent="0.35">
      <c r="A1237" s="9">
        <v>42706</v>
      </c>
      <c r="B1237" s="10">
        <v>-0.87689162156081091</v>
      </c>
      <c r="C1237" s="10">
        <v>-1.4225873666609434E-2</v>
      </c>
      <c r="D1237" s="10">
        <v>0.24656987270601999</v>
      </c>
      <c r="E1237" s="10">
        <v>2.1013913352951907</v>
      </c>
      <c r="F1237" s="10">
        <v>0.16726166566406159</v>
      </c>
      <c r="I1237" s="7">
        <v>42706</v>
      </c>
      <c r="J1237" s="8">
        <v>-0.87689162156081091</v>
      </c>
      <c r="K1237" s="8">
        <v>-1.4225873666609434E-2</v>
      </c>
      <c r="L1237" s="8">
        <v>0.24656987270601999</v>
      </c>
      <c r="M1237" s="8">
        <v>2.1013913352951907</v>
      </c>
      <c r="N1237" s="8">
        <v>0.16726166566406159</v>
      </c>
    </row>
    <row r="1238" spans="1:14" x14ac:dyDescent="0.35">
      <c r="A1238" s="9">
        <v>42705</v>
      </c>
      <c r="B1238" s="10">
        <v>-0.88491158703308992</v>
      </c>
      <c r="C1238" s="10">
        <v>1.1460994825626569E-2</v>
      </c>
      <c r="D1238" s="10">
        <v>0.20993120967764145</v>
      </c>
      <c r="E1238" s="10">
        <v>2.1040372075084939</v>
      </c>
      <c r="F1238" s="10">
        <v>0.15719602725145099</v>
      </c>
      <c r="I1238" s="7">
        <v>42705</v>
      </c>
      <c r="J1238" s="8">
        <v>-0.88491158703308992</v>
      </c>
      <c r="K1238" s="8">
        <v>1.1460994825626569E-2</v>
      </c>
      <c r="L1238" s="8">
        <v>0.20993120967764145</v>
      </c>
      <c r="M1238" s="8">
        <v>2.1040372075084939</v>
      </c>
      <c r="N1238" s="8">
        <v>0.15719602725145099</v>
      </c>
    </row>
    <row r="1239" spans="1:14" x14ac:dyDescent="0.35">
      <c r="A1239" s="9">
        <v>42704</v>
      </c>
      <c r="B1239" s="10">
        <v>-0.98623347154782703</v>
      </c>
      <c r="C1239" s="10">
        <v>2.5629542092336949E-2</v>
      </c>
      <c r="D1239" s="10">
        <v>0.2267089551289066</v>
      </c>
      <c r="E1239" s="10">
        <v>2.1566181868954142</v>
      </c>
      <c r="F1239" s="10">
        <v>0.21089548185749379</v>
      </c>
      <c r="I1239" s="7">
        <v>42704</v>
      </c>
      <c r="J1239" s="8">
        <v>-0.98623347154782703</v>
      </c>
      <c r="K1239" s="8">
        <v>2.5629542092336949E-2</v>
      </c>
      <c r="L1239" s="8">
        <v>0.2267089551289066</v>
      </c>
      <c r="M1239" s="8">
        <v>2.1566181868954142</v>
      </c>
      <c r="N1239" s="8">
        <v>0.21089548185749379</v>
      </c>
    </row>
    <row r="1240" spans="1:14" x14ac:dyDescent="0.35">
      <c r="A1240" s="9">
        <v>42703</v>
      </c>
      <c r="B1240" s="10">
        <v>-1.0445712878022102</v>
      </c>
      <c r="C1240" s="10">
        <v>4.8004609617714467E-2</v>
      </c>
      <c r="D1240" s="10">
        <v>0.2719365704710146</v>
      </c>
      <c r="E1240" s="10">
        <v>2.2620839375591606</v>
      </c>
      <c r="F1240" s="10">
        <v>0.30613221002092728</v>
      </c>
      <c r="I1240" s="7">
        <v>42703</v>
      </c>
      <c r="J1240" s="8">
        <v>-1.0445712878022102</v>
      </c>
      <c r="K1240" s="8">
        <v>4.8004609617714467E-2</v>
      </c>
      <c r="L1240" s="8">
        <v>0.2719365704710146</v>
      </c>
      <c r="M1240" s="8">
        <v>2.2620839375591606</v>
      </c>
      <c r="N1240" s="8">
        <v>0.30613221002092728</v>
      </c>
    </row>
    <row r="1241" spans="1:14" x14ac:dyDescent="0.35">
      <c r="A1241" s="9">
        <v>42702</v>
      </c>
      <c r="B1241" s="10">
        <v>-1.0110347420884533</v>
      </c>
      <c r="C1241" s="10">
        <v>6.095205802171183E-2</v>
      </c>
      <c r="D1241" s="10">
        <v>0.27074366258458626</v>
      </c>
      <c r="E1241" s="10">
        <v>2.1912226608347294</v>
      </c>
      <c r="F1241" s="10">
        <v>0.27092166928465228</v>
      </c>
      <c r="I1241" s="7">
        <v>42702</v>
      </c>
      <c r="J1241" s="8">
        <v>-1.0110347420884533</v>
      </c>
      <c r="K1241" s="8">
        <v>6.095205802171183E-2</v>
      </c>
      <c r="L1241" s="8">
        <v>0.27074366258458626</v>
      </c>
      <c r="M1241" s="8">
        <v>2.1912226608347294</v>
      </c>
      <c r="N1241" s="8">
        <v>0.27092166928465228</v>
      </c>
    </row>
    <row r="1242" spans="1:14" x14ac:dyDescent="0.35">
      <c r="A1242" s="9">
        <v>42699</v>
      </c>
      <c r="B1242" s="10">
        <v>-1.1178442611537631</v>
      </c>
      <c r="C1242" s="10">
        <v>2.6891651394289687E-2</v>
      </c>
      <c r="D1242" s="10">
        <v>0.26258568708789409</v>
      </c>
      <c r="E1242" s="10">
        <v>2.166371018591239</v>
      </c>
      <c r="F1242" s="10">
        <v>0.25986755944786416</v>
      </c>
      <c r="I1242" s="7">
        <v>42699</v>
      </c>
      <c r="J1242" s="8">
        <v>-1.1178442611537631</v>
      </c>
      <c r="K1242" s="8">
        <v>2.6891651394289687E-2</v>
      </c>
      <c r="L1242" s="8">
        <v>0.26258568708789409</v>
      </c>
      <c r="M1242" s="8">
        <v>2.166371018591239</v>
      </c>
      <c r="N1242" s="8">
        <v>0.25986755944786416</v>
      </c>
    </row>
    <row r="1243" spans="1:14" x14ac:dyDescent="0.35">
      <c r="A1243" s="9">
        <v>42698</v>
      </c>
      <c r="B1243" s="10">
        <v>-1.1049773578062521</v>
      </c>
      <c r="C1243" s="10">
        <v>2.0742428475537894E-2</v>
      </c>
      <c r="D1243" s="10">
        <v>0.25445006800947406</v>
      </c>
      <c r="E1243" s="10">
        <v>2.2002877569610604</v>
      </c>
      <c r="F1243" s="10">
        <v>0.25456200494915404</v>
      </c>
      <c r="I1243" s="7">
        <v>42698</v>
      </c>
      <c r="J1243" s="8">
        <v>-1.1049773578062521</v>
      </c>
      <c r="K1243" s="8">
        <v>2.0742428475537894E-2</v>
      </c>
      <c r="L1243" s="8">
        <v>0.25445006800947406</v>
      </c>
      <c r="M1243" s="8">
        <v>2.2002877569610604</v>
      </c>
      <c r="N1243" s="8">
        <v>0.25456200494915404</v>
      </c>
    </row>
    <row r="1244" spans="1:14" x14ac:dyDescent="0.35">
      <c r="A1244" s="9">
        <v>42697</v>
      </c>
      <c r="B1244" s="10">
        <v>-1.1040877726918208</v>
      </c>
      <c r="C1244" s="10">
        <v>3.6203024928187555E-2</v>
      </c>
      <c r="D1244" s="10">
        <v>0.24360394433798571</v>
      </c>
      <c r="E1244" s="10">
        <v>2.1443352451881688</v>
      </c>
      <c r="F1244" s="10">
        <v>0.26893614410981803</v>
      </c>
      <c r="I1244" s="7">
        <v>42697</v>
      </c>
      <c r="J1244" s="8">
        <v>-1.1040877726918208</v>
      </c>
      <c r="K1244" s="8">
        <v>3.6203024928187555E-2</v>
      </c>
      <c r="L1244" s="8">
        <v>0.24360394433798571</v>
      </c>
      <c r="M1244" s="8">
        <v>2.1443352451881688</v>
      </c>
      <c r="N1244" s="8">
        <v>0.26893614410981803</v>
      </c>
    </row>
    <row r="1245" spans="1:14" x14ac:dyDescent="0.35">
      <c r="A1245" s="9">
        <v>42696</v>
      </c>
      <c r="B1245" s="10">
        <v>-1.1064742940057275</v>
      </c>
      <c r="C1245" s="10">
        <v>1.4327883577700345E-2</v>
      </c>
      <c r="D1245" s="10">
        <v>0.26605868745463068</v>
      </c>
      <c r="E1245" s="10">
        <v>2.0743070782966875</v>
      </c>
      <c r="F1245" s="10">
        <v>0.33754574859493824</v>
      </c>
      <c r="I1245" s="7">
        <v>42696</v>
      </c>
      <c r="J1245" s="8">
        <v>-1.1064742940057275</v>
      </c>
      <c r="K1245" s="8">
        <v>1.4327883577700345E-2</v>
      </c>
      <c r="L1245" s="8">
        <v>0.26605868745463068</v>
      </c>
      <c r="M1245" s="8">
        <v>2.0743070782966875</v>
      </c>
      <c r="N1245" s="8">
        <v>0.33754574859493824</v>
      </c>
    </row>
    <row r="1246" spans="1:14" x14ac:dyDescent="0.35">
      <c r="A1246" s="9">
        <v>42695</v>
      </c>
      <c r="B1246" s="10">
        <v>-1.1047366391802134</v>
      </c>
      <c r="C1246" s="10">
        <v>2.7977223642883645E-2</v>
      </c>
      <c r="D1246" s="10">
        <v>0.29255297143176656</v>
      </c>
      <c r="E1246" s="10">
        <v>2.0517716446857648</v>
      </c>
      <c r="F1246" s="10">
        <v>0.35540686739522848</v>
      </c>
      <c r="I1246" s="7">
        <v>42695</v>
      </c>
      <c r="J1246" s="8">
        <v>-1.1047366391802134</v>
      </c>
      <c r="K1246" s="8">
        <v>2.7977223642883645E-2</v>
      </c>
      <c r="L1246" s="8">
        <v>0.29255297143176656</v>
      </c>
      <c r="M1246" s="8">
        <v>2.0517716446857648</v>
      </c>
      <c r="N1246" s="8">
        <v>0.35540686739522848</v>
      </c>
    </row>
    <row r="1247" spans="1:14" x14ac:dyDescent="0.35">
      <c r="A1247" s="9">
        <v>42692</v>
      </c>
      <c r="B1247" s="10">
        <v>-1.0496209927427285</v>
      </c>
      <c r="C1247" s="10">
        <v>-1.9268386111852887E-2</v>
      </c>
      <c r="D1247" s="10">
        <v>0.30705616010630432</v>
      </c>
      <c r="E1247" s="10">
        <v>2.0222039822172149</v>
      </c>
      <c r="F1247" s="10">
        <v>0.38795236467082483</v>
      </c>
      <c r="I1247" s="7">
        <v>42692</v>
      </c>
      <c r="J1247" s="8">
        <v>-1.0496209927427285</v>
      </c>
      <c r="K1247" s="8">
        <v>-1.9268386111852887E-2</v>
      </c>
      <c r="L1247" s="8">
        <v>0.30705616010630432</v>
      </c>
      <c r="M1247" s="8">
        <v>2.0222039822172149</v>
      </c>
      <c r="N1247" s="8">
        <v>0.38795236467082483</v>
      </c>
    </row>
    <row r="1248" spans="1:14" x14ac:dyDescent="0.35">
      <c r="A1248" s="9">
        <v>42691</v>
      </c>
      <c r="B1248" s="10">
        <v>-0.98574701835867073</v>
      </c>
      <c r="C1248" s="10">
        <v>-1.6363799994748449E-2</v>
      </c>
      <c r="D1248" s="10">
        <v>0.27800604845281823</v>
      </c>
      <c r="E1248" s="10">
        <v>1.9714584775210287</v>
      </c>
      <c r="F1248" s="10">
        <v>0.4020862908837764</v>
      </c>
      <c r="I1248" s="7">
        <v>42691</v>
      </c>
      <c r="J1248" s="8">
        <v>-0.98574701835867073</v>
      </c>
      <c r="K1248" s="8">
        <v>-1.6363799994748449E-2</v>
      </c>
      <c r="L1248" s="8">
        <v>0.27800604845281823</v>
      </c>
      <c r="M1248" s="8">
        <v>1.9714584775210287</v>
      </c>
      <c r="N1248" s="8">
        <v>0.4020862908837764</v>
      </c>
    </row>
    <row r="1249" spans="1:14" x14ac:dyDescent="0.35">
      <c r="A1249" s="9">
        <v>42690</v>
      </c>
      <c r="B1249" s="10">
        <v>-0.9393943876096269</v>
      </c>
      <c r="C1249" s="10">
        <v>9.3720752192705981E-2</v>
      </c>
      <c r="D1249" s="10">
        <v>0.33255654591978911</v>
      </c>
      <c r="E1249" s="10">
        <v>1.9524973416904778</v>
      </c>
      <c r="F1249" s="10">
        <v>0.4263055675580959</v>
      </c>
      <c r="I1249" s="7">
        <v>42690</v>
      </c>
      <c r="J1249" s="8">
        <v>-0.9393943876096269</v>
      </c>
      <c r="K1249" s="8">
        <v>9.3720752192705981E-2</v>
      </c>
      <c r="L1249" s="8">
        <v>0.33255654591978911</v>
      </c>
      <c r="M1249" s="8">
        <v>1.9524973416904778</v>
      </c>
      <c r="N1249" s="8">
        <v>0.4263055675580959</v>
      </c>
    </row>
    <row r="1250" spans="1:14" x14ac:dyDescent="0.35">
      <c r="A1250" s="9">
        <v>42689</v>
      </c>
      <c r="B1250" s="10">
        <v>-0.98405814928748536</v>
      </c>
      <c r="C1250" s="10">
        <v>0.10264216229960979</v>
      </c>
      <c r="D1250" s="10">
        <v>0.33396040090714924</v>
      </c>
      <c r="E1250" s="10">
        <v>1.9229726821158419</v>
      </c>
      <c r="F1250" s="10">
        <v>0.41659874404649905</v>
      </c>
      <c r="I1250" s="7">
        <v>42689</v>
      </c>
      <c r="J1250" s="8">
        <v>-0.98405814928748536</v>
      </c>
      <c r="K1250" s="8">
        <v>0.10264216229960979</v>
      </c>
      <c r="L1250" s="8">
        <v>0.33396040090714924</v>
      </c>
      <c r="M1250" s="8">
        <v>1.9229726821158419</v>
      </c>
      <c r="N1250" s="8">
        <v>0.41659874404649905</v>
      </c>
    </row>
    <row r="1251" spans="1:14" x14ac:dyDescent="0.35">
      <c r="A1251" s="9">
        <v>42688</v>
      </c>
      <c r="B1251" s="10">
        <v>-0.81787377909484626</v>
      </c>
      <c r="C1251" s="10">
        <v>0.16179477879150445</v>
      </c>
      <c r="D1251" s="10">
        <v>0.48235239902344496</v>
      </c>
      <c r="E1251" s="10">
        <v>1.9334799051225844</v>
      </c>
      <c r="F1251" s="10">
        <v>0.43098373245900706</v>
      </c>
      <c r="I1251" s="7">
        <v>42688</v>
      </c>
      <c r="J1251" s="8">
        <v>-0.81787377909484626</v>
      </c>
      <c r="K1251" s="8">
        <v>0.16179477879150445</v>
      </c>
      <c r="L1251" s="8">
        <v>0.48235239902344496</v>
      </c>
      <c r="M1251" s="8">
        <v>1.9334799051225844</v>
      </c>
      <c r="N1251" s="8">
        <v>0.43098373245900706</v>
      </c>
    </row>
    <row r="1252" spans="1:14" x14ac:dyDescent="0.35">
      <c r="A1252" s="9">
        <v>42685</v>
      </c>
      <c r="B1252" s="10">
        <v>-0.85743400277019011</v>
      </c>
      <c r="C1252" s="10">
        <v>0.11709666845777311</v>
      </c>
      <c r="D1252" s="10">
        <v>0.31200690811645665</v>
      </c>
      <c r="E1252" s="10">
        <v>1.8401267049852001</v>
      </c>
      <c r="F1252" s="10">
        <v>0.44412348877894525</v>
      </c>
      <c r="I1252" s="7">
        <v>42685</v>
      </c>
      <c r="J1252" s="8">
        <v>-0.85743400277019011</v>
      </c>
      <c r="K1252" s="8">
        <v>0.11709666845777311</v>
      </c>
      <c r="L1252" s="8">
        <v>0.31200690811645665</v>
      </c>
      <c r="M1252" s="8">
        <v>1.8401267049852001</v>
      </c>
      <c r="N1252" s="8">
        <v>0.44412348877894525</v>
      </c>
    </row>
    <row r="1253" spans="1:14" x14ac:dyDescent="0.35">
      <c r="A1253" s="9">
        <v>42684</v>
      </c>
      <c r="B1253" s="10">
        <v>-0.78801008460133837</v>
      </c>
      <c r="C1253" s="10">
        <v>0.11916757835931577</v>
      </c>
      <c r="D1253" s="10">
        <v>0.29733008010855932</v>
      </c>
      <c r="E1253" s="10">
        <v>1.7960543527129156</v>
      </c>
      <c r="F1253" s="10">
        <v>0.4772391807434343</v>
      </c>
      <c r="I1253" s="7">
        <v>42684</v>
      </c>
      <c r="J1253" s="8">
        <v>-0.78801008460133837</v>
      </c>
      <c r="K1253" s="8">
        <v>0.11916757835931577</v>
      </c>
      <c r="L1253" s="8">
        <v>0.29733008010855932</v>
      </c>
      <c r="M1253" s="8">
        <v>1.7960543527129156</v>
      </c>
      <c r="N1253" s="8">
        <v>0.4772391807434343</v>
      </c>
    </row>
    <row r="1254" spans="1:14" x14ac:dyDescent="0.35">
      <c r="A1254" s="9">
        <v>42683</v>
      </c>
      <c r="B1254" s="10">
        <v>-0.83293572213582268</v>
      </c>
      <c r="C1254" s="10">
        <v>8.513753138442029E-2</v>
      </c>
      <c r="D1254" s="10">
        <v>0.16688651040168961</v>
      </c>
      <c r="E1254" s="10">
        <v>1.7363822145571863</v>
      </c>
      <c r="F1254" s="10">
        <v>0.5406967145343794</v>
      </c>
      <c r="I1254" s="7">
        <v>42683</v>
      </c>
      <c r="J1254" s="8">
        <v>-0.83293572213582268</v>
      </c>
      <c r="K1254" s="8">
        <v>8.513753138442029E-2</v>
      </c>
      <c r="L1254" s="8">
        <v>0.16688651040168961</v>
      </c>
      <c r="M1254" s="8">
        <v>1.7363822145571863</v>
      </c>
      <c r="N1254" s="8">
        <v>0.5406967145343794</v>
      </c>
    </row>
    <row r="1255" spans="1:14" x14ac:dyDescent="0.35">
      <c r="A1255" s="9">
        <v>42682</v>
      </c>
      <c r="B1255" s="10">
        <v>-0.30355610592293669</v>
      </c>
      <c r="C1255" s="10">
        <v>0.19928936311239312</v>
      </c>
      <c r="D1255" s="10">
        <v>0.170713464541662</v>
      </c>
      <c r="E1255" s="10">
        <v>1.6105088263985012</v>
      </c>
      <c r="F1255" s="10">
        <v>0.56972251063604606</v>
      </c>
      <c r="I1255" s="7">
        <v>42682</v>
      </c>
      <c r="J1255" s="8">
        <v>-0.30355610592293669</v>
      </c>
      <c r="K1255" s="8">
        <v>0.19928936311239312</v>
      </c>
      <c r="L1255" s="8">
        <v>0.170713464541662</v>
      </c>
      <c r="M1255" s="8">
        <v>1.6105088263985012</v>
      </c>
      <c r="N1255" s="8">
        <v>0.56972251063604606</v>
      </c>
    </row>
    <row r="1256" spans="1:14" x14ac:dyDescent="0.35">
      <c r="A1256" s="9">
        <v>42681</v>
      </c>
      <c r="B1256" s="10">
        <v>-0.3100759522938013</v>
      </c>
      <c r="C1256" s="10">
        <v>0.25253164234761083</v>
      </c>
      <c r="D1256" s="10">
        <v>0.25670373955315795</v>
      </c>
      <c r="E1256" s="10">
        <v>1.6115528903224554</v>
      </c>
      <c r="F1256" s="10">
        <v>0.60598372460658789</v>
      </c>
      <c r="I1256" s="7">
        <v>42681</v>
      </c>
      <c r="J1256" s="8">
        <v>-0.3100759522938013</v>
      </c>
      <c r="K1256" s="8">
        <v>0.25253164234761083</v>
      </c>
      <c r="L1256" s="8">
        <v>0.25670373955315795</v>
      </c>
      <c r="M1256" s="8">
        <v>1.6115528903224554</v>
      </c>
      <c r="N1256" s="8">
        <v>0.60598372460658789</v>
      </c>
    </row>
    <row r="1257" spans="1:14" x14ac:dyDescent="0.35">
      <c r="A1257" s="9">
        <v>42678</v>
      </c>
      <c r="B1257" s="10">
        <v>0.14618286941103276</v>
      </c>
      <c r="C1257" s="10">
        <v>0.29437073869819258</v>
      </c>
      <c r="D1257" s="10">
        <v>0.36084283648846238</v>
      </c>
      <c r="E1257" s="10">
        <v>1.6085992505388704</v>
      </c>
      <c r="F1257" s="10">
        <v>0.67638329972077305</v>
      </c>
      <c r="I1257" s="7">
        <v>42678</v>
      </c>
      <c r="J1257" s="8">
        <v>0.14618286941103276</v>
      </c>
      <c r="K1257" s="8">
        <v>0.29437073869819258</v>
      </c>
      <c r="L1257" s="8">
        <v>0.36084283648846238</v>
      </c>
      <c r="M1257" s="8">
        <v>1.6085992505388704</v>
      </c>
      <c r="N1257" s="8">
        <v>0.67638329972077305</v>
      </c>
    </row>
    <row r="1258" spans="1:14" x14ac:dyDescent="0.35">
      <c r="A1258" s="9">
        <v>42677</v>
      </c>
      <c r="B1258" s="10">
        <v>9.0237460704915007E-2</v>
      </c>
      <c r="C1258" s="10">
        <v>0.21545550133988065</v>
      </c>
      <c r="D1258" s="10">
        <v>0.32301303663187475</v>
      </c>
      <c r="E1258" s="10">
        <v>1.5877083438408293</v>
      </c>
      <c r="F1258" s="10">
        <v>0.66787549419245695</v>
      </c>
      <c r="I1258" s="7">
        <v>42677</v>
      </c>
      <c r="J1258" s="8">
        <v>9.0237460704915007E-2</v>
      </c>
      <c r="K1258" s="8">
        <v>0.21545550133988065</v>
      </c>
      <c r="L1258" s="8">
        <v>0.32301303663187475</v>
      </c>
      <c r="M1258" s="8">
        <v>1.5877083438408293</v>
      </c>
      <c r="N1258" s="8">
        <v>0.66787549419245695</v>
      </c>
    </row>
    <row r="1259" spans="1:14" x14ac:dyDescent="0.35">
      <c r="A1259" s="9">
        <v>42676</v>
      </c>
      <c r="B1259" s="10">
        <v>-0.24560532292384973</v>
      </c>
      <c r="C1259" s="10">
        <v>0.22934390067656688</v>
      </c>
      <c r="D1259" s="10">
        <v>0.32651290233074243</v>
      </c>
      <c r="E1259" s="10">
        <v>1.5921852223202462</v>
      </c>
      <c r="F1259" s="10">
        <v>0.65690701916462624</v>
      </c>
      <c r="I1259" s="7">
        <v>42676</v>
      </c>
      <c r="J1259" s="8">
        <v>-0.24560532292384973</v>
      </c>
      <c r="K1259" s="8">
        <v>0.22934390067656688</v>
      </c>
      <c r="L1259" s="8">
        <v>0.32651290233074243</v>
      </c>
      <c r="M1259" s="8">
        <v>1.5921852223202462</v>
      </c>
      <c r="N1259" s="8">
        <v>0.65690701916462624</v>
      </c>
    </row>
    <row r="1260" spans="1:14" x14ac:dyDescent="0.35">
      <c r="A1260" s="9">
        <v>42675</v>
      </c>
      <c r="B1260" s="10">
        <v>-0.34058337830445018</v>
      </c>
      <c r="C1260" s="10">
        <v>0.22547316343721371</v>
      </c>
      <c r="D1260" s="10">
        <v>0.28349427685301581</v>
      </c>
      <c r="E1260" s="10">
        <v>1.5559150878821717</v>
      </c>
      <c r="F1260" s="10">
        <v>0.62409863376410279</v>
      </c>
      <c r="I1260" s="7">
        <v>42675</v>
      </c>
      <c r="J1260" s="8">
        <v>-0.34058337830445018</v>
      </c>
      <c r="K1260" s="8">
        <v>0.22547316343721371</v>
      </c>
      <c r="L1260" s="8">
        <v>0.28349427685301581</v>
      </c>
      <c r="M1260" s="8">
        <v>1.5559150878821717</v>
      </c>
      <c r="N1260" s="8">
        <v>0.62409863376410279</v>
      </c>
    </row>
    <row r="1261" spans="1:14" x14ac:dyDescent="0.35">
      <c r="A1261" s="9">
        <v>42674</v>
      </c>
      <c r="B1261" s="10">
        <v>-0.52075492617786268</v>
      </c>
      <c r="C1261" s="10">
        <v>0.16039668550832911</v>
      </c>
      <c r="D1261" s="10">
        <v>0.23066428408291842</v>
      </c>
      <c r="E1261" s="10">
        <v>1.6258345198635913</v>
      </c>
      <c r="F1261" s="10">
        <v>0.60991235078309325</v>
      </c>
      <c r="I1261" s="7">
        <v>42674</v>
      </c>
      <c r="J1261" s="8">
        <v>-0.52075492617786268</v>
      </c>
      <c r="K1261" s="8">
        <v>0.16039668550832911</v>
      </c>
      <c r="L1261" s="8">
        <v>0.23066428408291842</v>
      </c>
      <c r="M1261" s="8">
        <v>1.6258345198635913</v>
      </c>
      <c r="N1261" s="8">
        <v>0.60991235078309325</v>
      </c>
    </row>
    <row r="1262" spans="1:14" x14ac:dyDescent="0.35">
      <c r="A1262" s="9">
        <v>42671</v>
      </c>
      <c r="B1262" s="10">
        <v>-0.6249410661580953</v>
      </c>
      <c r="C1262" s="10">
        <v>5.7710125962037478E-2</v>
      </c>
      <c r="D1262" s="10">
        <v>0.20710597947545059</v>
      </c>
      <c r="E1262" s="10">
        <v>1.5839281627792907</v>
      </c>
      <c r="F1262" s="10">
        <v>0.59230716301632658</v>
      </c>
      <c r="I1262" s="7">
        <v>42671</v>
      </c>
      <c r="J1262" s="8">
        <v>-0.6249410661580953</v>
      </c>
      <c r="K1262" s="8">
        <v>5.7710125962037478E-2</v>
      </c>
      <c r="L1262" s="8">
        <v>0.20710597947545059</v>
      </c>
      <c r="M1262" s="8">
        <v>1.5839281627792907</v>
      </c>
      <c r="N1262" s="8">
        <v>0.59230716301632658</v>
      </c>
    </row>
    <row r="1263" spans="1:14" x14ac:dyDescent="0.35">
      <c r="A1263" s="9">
        <v>42670</v>
      </c>
      <c r="B1263" s="10">
        <v>-0.72423866308350271</v>
      </c>
      <c r="C1263" s="10">
        <v>6.4581182787691982E-2</v>
      </c>
      <c r="D1263" s="10">
        <v>0.16243833762878104</v>
      </c>
      <c r="E1263" s="10">
        <v>1.5891080577073953</v>
      </c>
      <c r="F1263" s="10">
        <v>0.57979126278199922</v>
      </c>
      <c r="I1263" s="7">
        <v>42670</v>
      </c>
      <c r="J1263" s="8">
        <v>-0.72423866308350271</v>
      </c>
      <c r="K1263" s="8">
        <v>6.4581182787691982E-2</v>
      </c>
      <c r="L1263" s="8">
        <v>0.16243833762878104</v>
      </c>
      <c r="M1263" s="8">
        <v>1.5891080577073953</v>
      </c>
      <c r="N1263" s="8">
        <v>0.57979126278199922</v>
      </c>
    </row>
    <row r="1264" spans="1:14" x14ac:dyDescent="0.35">
      <c r="A1264" s="9">
        <v>42669</v>
      </c>
      <c r="B1264" s="10">
        <v>-0.85729898088620438</v>
      </c>
      <c r="C1264" s="10">
        <v>0.12765093713629125</v>
      </c>
      <c r="D1264" s="10">
        <v>0.16831100322440748</v>
      </c>
      <c r="E1264" s="10">
        <v>1.5384463776387687</v>
      </c>
      <c r="F1264" s="10">
        <v>0.59121249127118047</v>
      </c>
      <c r="I1264" s="7">
        <v>42669</v>
      </c>
      <c r="J1264" s="8">
        <v>-0.85729898088620438</v>
      </c>
      <c r="K1264" s="8">
        <v>0.12765093713629125</v>
      </c>
      <c r="L1264" s="8">
        <v>0.16831100322440748</v>
      </c>
      <c r="M1264" s="8">
        <v>1.5384463776387687</v>
      </c>
      <c r="N1264" s="8">
        <v>0.59121249127118047</v>
      </c>
    </row>
    <row r="1265" spans="1:14" x14ac:dyDescent="0.35">
      <c r="A1265" s="9">
        <v>42668</v>
      </c>
      <c r="B1265" s="10">
        <v>-0.9494398335562253</v>
      </c>
      <c r="C1265" s="10">
        <v>0.14776892514675793</v>
      </c>
      <c r="D1265" s="10">
        <v>0.13871304853487931</v>
      </c>
      <c r="E1265" s="10">
        <v>1.503162094013837</v>
      </c>
      <c r="F1265" s="10">
        <v>0.59674044422044803</v>
      </c>
      <c r="I1265" s="7">
        <v>42668</v>
      </c>
      <c r="J1265" s="8">
        <v>-0.9494398335562253</v>
      </c>
      <c r="K1265" s="8">
        <v>0.14776892514675793</v>
      </c>
      <c r="L1265" s="8">
        <v>0.13871304853487931</v>
      </c>
      <c r="M1265" s="8">
        <v>1.503162094013837</v>
      </c>
      <c r="N1265" s="8">
        <v>0.59674044422044803</v>
      </c>
    </row>
    <row r="1266" spans="1:14" x14ac:dyDescent="0.35">
      <c r="A1266" s="9">
        <v>42667</v>
      </c>
      <c r="B1266" s="10">
        <v>-1.0016417478007049</v>
      </c>
      <c r="C1266" s="10">
        <v>0.12869070317532311</v>
      </c>
      <c r="D1266" s="10">
        <v>0.13816400575196608</v>
      </c>
      <c r="E1266" s="10">
        <v>1.4981678245621424</v>
      </c>
      <c r="F1266" s="10">
        <v>0.58662293288773215</v>
      </c>
      <c r="I1266" s="7">
        <v>42667</v>
      </c>
      <c r="J1266" s="8">
        <v>-1.0016417478007049</v>
      </c>
      <c r="K1266" s="8">
        <v>0.12869070317532311</v>
      </c>
      <c r="L1266" s="8">
        <v>0.13816400575196608</v>
      </c>
      <c r="M1266" s="8">
        <v>1.4981678245621424</v>
      </c>
      <c r="N1266" s="8">
        <v>0.58662293288773215</v>
      </c>
    </row>
    <row r="1267" spans="1:14" x14ac:dyDescent="0.35">
      <c r="A1267" s="9">
        <v>42664</v>
      </c>
      <c r="B1267" s="10">
        <v>-0.96509703595735719</v>
      </c>
      <c r="C1267" s="10">
        <v>0.18674343800608575</v>
      </c>
      <c r="D1267" s="10">
        <v>0.18304494158698872</v>
      </c>
      <c r="E1267" s="10">
        <v>1.5222655761414272</v>
      </c>
      <c r="F1267" s="10">
        <v>0.58872328278608066</v>
      </c>
      <c r="I1267" s="7">
        <v>42664</v>
      </c>
      <c r="J1267" s="8">
        <v>-0.96509703595735719</v>
      </c>
      <c r="K1267" s="8">
        <v>0.18674343800608575</v>
      </c>
      <c r="L1267" s="8">
        <v>0.18304494158698872</v>
      </c>
      <c r="M1267" s="8">
        <v>1.5222655761414272</v>
      </c>
      <c r="N1267" s="8">
        <v>0.58872328278608066</v>
      </c>
    </row>
    <row r="1268" spans="1:14" x14ac:dyDescent="0.35">
      <c r="A1268" s="9">
        <v>42663</v>
      </c>
      <c r="B1268" s="10">
        <v>-0.91807003278342048</v>
      </c>
      <c r="C1268" s="10">
        <v>0.16643337866269908</v>
      </c>
      <c r="D1268" s="10">
        <v>0.19494925858274967</v>
      </c>
      <c r="E1268" s="10">
        <v>1.4892567536228005</v>
      </c>
      <c r="F1268" s="10">
        <v>0.59098049018155552</v>
      </c>
      <c r="I1268" s="7">
        <v>42663</v>
      </c>
      <c r="J1268" s="8">
        <v>-0.91807003278342048</v>
      </c>
      <c r="K1268" s="8">
        <v>0.16643337866269908</v>
      </c>
      <c r="L1268" s="8">
        <v>0.19494925858274967</v>
      </c>
      <c r="M1268" s="8">
        <v>1.4892567536228005</v>
      </c>
      <c r="N1268" s="8">
        <v>0.59098049018155552</v>
      </c>
    </row>
    <row r="1269" spans="1:14" x14ac:dyDescent="0.35">
      <c r="A1269" s="9">
        <v>42662</v>
      </c>
      <c r="B1269" s="10">
        <v>-0.84308626182245805</v>
      </c>
      <c r="C1269" s="10">
        <v>0.20612526754965038</v>
      </c>
      <c r="D1269" s="10">
        <v>0.25850306758032976</v>
      </c>
      <c r="E1269" s="10">
        <v>1.487658591874695</v>
      </c>
      <c r="F1269" s="10">
        <v>0.5783619676487578</v>
      </c>
      <c r="I1269" s="7">
        <v>42662</v>
      </c>
      <c r="J1269" s="8">
        <v>-0.84308626182245805</v>
      </c>
      <c r="K1269" s="8">
        <v>0.20612526754965038</v>
      </c>
      <c r="L1269" s="8">
        <v>0.25850306758032976</v>
      </c>
      <c r="M1269" s="8">
        <v>1.487658591874695</v>
      </c>
      <c r="N1269" s="8">
        <v>0.5783619676487578</v>
      </c>
    </row>
    <row r="1270" spans="1:14" x14ac:dyDescent="0.35">
      <c r="A1270" s="9">
        <v>42661</v>
      </c>
      <c r="B1270" s="10">
        <v>-0.7451402287643244</v>
      </c>
      <c r="C1270" s="10">
        <v>0.21138908837128215</v>
      </c>
      <c r="D1270" s="10">
        <v>0.31269142600251365</v>
      </c>
      <c r="E1270" s="10">
        <v>1.5447916706222649</v>
      </c>
      <c r="F1270" s="10">
        <v>0.57893266893538653</v>
      </c>
      <c r="I1270" s="7">
        <v>42661</v>
      </c>
      <c r="J1270" s="8">
        <v>-0.7451402287643244</v>
      </c>
      <c r="K1270" s="8">
        <v>0.21138908837128215</v>
      </c>
      <c r="L1270" s="8">
        <v>0.31269142600251365</v>
      </c>
      <c r="M1270" s="8">
        <v>1.5447916706222649</v>
      </c>
      <c r="N1270" s="8">
        <v>0.57893266893538653</v>
      </c>
    </row>
    <row r="1271" spans="1:14" x14ac:dyDescent="0.35">
      <c r="A1271" s="9">
        <v>42660</v>
      </c>
      <c r="B1271" s="10">
        <v>-0.64135570963195199</v>
      </c>
      <c r="C1271" s="10">
        <v>0.16697607930210551</v>
      </c>
      <c r="D1271" s="10">
        <v>0.30111995206206482</v>
      </c>
      <c r="E1271" s="10">
        <v>1.6028875164685299</v>
      </c>
      <c r="F1271" s="10">
        <v>0.56857894292198718</v>
      </c>
      <c r="I1271" s="7">
        <v>42660</v>
      </c>
      <c r="J1271" s="8">
        <v>-0.64135570963195199</v>
      </c>
      <c r="K1271" s="8">
        <v>0.16697607930210551</v>
      </c>
      <c r="L1271" s="8">
        <v>0.30111995206206482</v>
      </c>
      <c r="M1271" s="8">
        <v>1.6028875164685299</v>
      </c>
      <c r="N1271" s="8">
        <v>0.56857894292198718</v>
      </c>
    </row>
    <row r="1272" spans="1:14" x14ac:dyDescent="0.35">
      <c r="A1272" s="9">
        <v>42657</v>
      </c>
      <c r="B1272" s="10">
        <v>-0.65315911423743256</v>
      </c>
      <c r="C1272" s="10">
        <v>0.11633806596822183</v>
      </c>
      <c r="D1272" s="10">
        <v>0.28442387261674668</v>
      </c>
      <c r="E1272" s="10">
        <v>1.619084940473793</v>
      </c>
      <c r="F1272" s="10">
        <v>0.55301658355689431</v>
      </c>
      <c r="I1272" s="7">
        <v>42657</v>
      </c>
      <c r="J1272" s="8">
        <v>-0.65315911423743256</v>
      </c>
      <c r="K1272" s="8">
        <v>0.11633806596822183</v>
      </c>
      <c r="L1272" s="8">
        <v>0.28442387261674668</v>
      </c>
      <c r="M1272" s="8">
        <v>1.619084940473793</v>
      </c>
      <c r="N1272" s="8">
        <v>0.55301658355689431</v>
      </c>
    </row>
    <row r="1273" spans="1:14" x14ac:dyDescent="0.35">
      <c r="A1273" s="9">
        <v>42656</v>
      </c>
      <c r="B1273" s="10">
        <v>-0.59084456501969385</v>
      </c>
      <c r="C1273" s="10">
        <v>0.1582552275218205</v>
      </c>
      <c r="D1273" s="10">
        <v>0.31573173946887373</v>
      </c>
      <c r="E1273" s="10">
        <v>1.604656649199617</v>
      </c>
      <c r="F1273" s="10">
        <v>0.56227173589945023</v>
      </c>
      <c r="I1273" s="7">
        <v>42656</v>
      </c>
      <c r="J1273" s="8">
        <v>-0.59084456501969385</v>
      </c>
      <c r="K1273" s="8">
        <v>0.1582552275218205</v>
      </c>
      <c r="L1273" s="8">
        <v>0.31573173946887373</v>
      </c>
      <c r="M1273" s="8">
        <v>1.604656649199617</v>
      </c>
      <c r="N1273" s="8">
        <v>0.56227173589945023</v>
      </c>
    </row>
    <row r="1274" spans="1:14" x14ac:dyDescent="0.35">
      <c r="A1274" s="9">
        <v>42655</v>
      </c>
      <c r="B1274" s="10">
        <v>-0.68024631659057777</v>
      </c>
      <c r="C1274" s="10">
        <v>0.16999324445438932</v>
      </c>
      <c r="D1274" s="10">
        <v>0.28521287161580827</v>
      </c>
      <c r="E1274" s="10">
        <v>1.5853600131955004</v>
      </c>
      <c r="F1274" s="10">
        <v>0.54083186970205044</v>
      </c>
      <c r="I1274" s="7">
        <v>42655</v>
      </c>
      <c r="J1274" s="8">
        <v>-0.68024631659057777</v>
      </c>
      <c r="K1274" s="8">
        <v>0.16999324445438932</v>
      </c>
      <c r="L1274" s="8">
        <v>0.28521287161580827</v>
      </c>
      <c r="M1274" s="8">
        <v>1.5853600131955004</v>
      </c>
      <c r="N1274" s="8">
        <v>0.54083186970205044</v>
      </c>
    </row>
    <row r="1275" spans="1:14" x14ac:dyDescent="0.35">
      <c r="A1275" s="9">
        <v>42654</v>
      </c>
      <c r="B1275" s="10">
        <v>-0.74334805564199813</v>
      </c>
      <c r="C1275" s="10">
        <v>0.20269404937290758</v>
      </c>
      <c r="D1275" s="10">
        <v>0.28751558118584475</v>
      </c>
      <c r="E1275" s="10">
        <v>1.60859699089472</v>
      </c>
      <c r="F1275" s="10">
        <v>0.52546607819338931</v>
      </c>
      <c r="I1275" s="7">
        <v>42654</v>
      </c>
      <c r="J1275" s="8">
        <v>-0.74334805564199813</v>
      </c>
      <c r="K1275" s="8">
        <v>0.20269404937290758</v>
      </c>
      <c r="L1275" s="8">
        <v>0.28751558118584475</v>
      </c>
      <c r="M1275" s="8">
        <v>1.60859699089472</v>
      </c>
      <c r="N1275" s="8">
        <v>0.52546607819338931</v>
      </c>
    </row>
    <row r="1276" spans="1:14" x14ac:dyDescent="0.35">
      <c r="A1276" s="9">
        <v>42653</v>
      </c>
      <c r="B1276" s="10">
        <v>-0.96441895355686102</v>
      </c>
      <c r="C1276" s="10">
        <v>0.19818700399583528</v>
      </c>
      <c r="D1276" s="10">
        <v>0.28668393325075298</v>
      </c>
      <c r="E1276" s="10">
        <v>1.6096364585070706</v>
      </c>
      <c r="F1276" s="10">
        <v>0.52515016279316795</v>
      </c>
      <c r="I1276" s="7">
        <v>42653</v>
      </c>
      <c r="J1276" s="8">
        <v>-0.96441895355686102</v>
      </c>
      <c r="K1276" s="8">
        <v>0.19818700399583528</v>
      </c>
      <c r="L1276" s="8">
        <v>0.28668393325075298</v>
      </c>
      <c r="M1276" s="8">
        <v>1.6096364585070706</v>
      </c>
      <c r="N1276" s="8">
        <v>0.52515016279316795</v>
      </c>
    </row>
    <row r="1277" spans="1:14" x14ac:dyDescent="0.35">
      <c r="A1277" s="9">
        <v>42650</v>
      </c>
      <c r="B1277" s="10">
        <v>-0.9536007712816077</v>
      </c>
      <c r="C1277" s="10">
        <v>0.24281419074327582</v>
      </c>
      <c r="D1277" s="10">
        <v>0.30944301780830669</v>
      </c>
      <c r="E1277" s="10">
        <v>1.6167183377405987</v>
      </c>
      <c r="F1277" s="10">
        <v>0.5498193929331604</v>
      </c>
      <c r="I1277" s="7">
        <v>42650</v>
      </c>
      <c r="J1277" s="8">
        <v>-0.9536007712816077</v>
      </c>
      <c r="K1277" s="8">
        <v>0.24281419074327582</v>
      </c>
      <c r="L1277" s="8">
        <v>0.30944301780830669</v>
      </c>
      <c r="M1277" s="8">
        <v>1.6167183377405987</v>
      </c>
      <c r="N1277" s="8">
        <v>0.5498193929331604</v>
      </c>
    </row>
    <row r="1278" spans="1:14" x14ac:dyDescent="0.35">
      <c r="A1278" s="9">
        <v>42649</v>
      </c>
      <c r="B1278" s="10">
        <v>-1.0238598093248641</v>
      </c>
      <c r="C1278" s="10">
        <v>0.21095257785432453</v>
      </c>
      <c r="D1278" s="10">
        <v>0.25738143572924266</v>
      </c>
      <c r="E1278" s="10">
        <v>1.5972356591231465</v>
      </c>
      <c r="F1278" s="10">
        <v>0.54045139936046283</v>
      </c>
      <c r="I1278" s="7">
        <v>42649</v>
      </c>
      <c r="J1278" s="8">
        <v>-1.0238598093248641</v>
      </c>
      <c r="K1278" s="8">
        <v>0.21095257785432453</v>
      </c>
      <c r="L1278" s="8">
        <v>0.25738143572924266</v>
      </c>
      <c r="M1278" s="8">
        <v>1.5972356591231465</v>
      </c>
      <c r="N1278" s="8">
        <v>0.54045139936046283</v>
      </c>
    </row>
    <row r="1279" spans="1:14" x14ac:dyDescent="0.35">
      <c r="A1279" s="9">
        <v>42648</v>
      </c>
      <c r="B1279" s="10">
        <v>-1.0071710112819239</v>
      </c>
      <c r="C1279" s="10">
        <v>0.25481367917252973</v>
      </c>
      <c r="D1279" s="10">
        <v>0.27359850782587053</v>
      </c>
      <c r="E1279" s="10">
        <v>1.5881209237177656</v>
      </c>
      <c r="F1279" s="10">
        <v>0.57084022601348283</v>
      </c>
      <c r="I1279" s="7">
        <v>42648</v>
      </c>
      <c r="J1279" s="8">
        <v>-1.0071710112819239</v>
      </c>
      <c r="K1279" s="8">
        <v>0.25481367917252973</v>
      </c>
      <c r="L1279" s="8">
        <v>0.27359850782587053</v>
      </c>
      <c r="M1279" s="8">
        <v>1.5881209237177656</v>
      </c>
      <c r="N1279" s="8">
        <v>0.57084022601348283</v>
      </c>
    </row>
    <row r="1280" spans="1:14" x14ac:dyDescent="0.35">
      <c r="A1280" s="9">
        <v>42647</v>
      </c>
      <c r="B1280" s="10">
        <v>-0.93753911170341531</v>
      </c>
      <c r="C1280" s="10">
        <v>0.27657414458844248</v>
      </c>
      <c r="D1280" s="10">
        <v>0.30329919779795772</v>
      </c>
      <c r="E1280" s="10">
        <v>1.6687038630127153</v>
      </c>
      <c r="F1280" s="10">
        <v>0.58730484378500014</v>
      </c>
      <c r="I1280" s="7">
        <v>42647</v>
      </c>
      <c r="J1280" s="8">
        <v>-0.93753911170341531</v>
      </c>
      <c r="K1280" s="8">
        <v>0.27657414458844248</v>
      </c>
      <c r="L1280" s="8">
        <v>0.30329919779795772</v>
      </c>
      <c r="M1280" s="8">
        <v>1.6687038630127153</v>
      </c>
      <c r="N1280" s="8">
        <v>0.58730484378500014</v>
      </c>
    </row>
    <row r="1281" spans="1:14" x14ac:dyDescent="0.35">
      <c r="A1281" s="9">
        <v>42646</v>
      </c>
      <c r="B1281" s="10">
        <v>-0.94273302950877125</v>
      </c>
      <c r="C1281" s="10">
        <v>0.32185233324072798</v>
      </c>
      <c r="D1281" s="10">
        <v>0.34566113002714938</v>
      </c>
      <c r="E1281" s="10">
        <v>1.7428337411359036</v>
      </c>
      <c r="F1281" s="10">
        <v>0.66176596125810172</v>
      </c>
      <c r="I1281" s="7">
        <v>42646</v>
      </c>
      <c r="J1281" s="8">
        <v>-0.94273302950877125</v>
      </c>
      <c r="K1281" s="8">
        <v>0.32185233324072798</v>
      </c>
      <c r="L1281" s="8">
        <v>0.34566113002714938</v>
      </c>
      <c r="M1281" s="8">
        <v>1.7428337411359036</v>
      </c>
      <c r="N1281" s="8">
        <v>0.66176596125810172</v>
      </c>
    </row>
    <row r="1282" spans="1:14" x14ac:dyDescent="0.35">
      <c r="A1282" s="9">
        <v>42643</v>
      </c>
      <c r="B1282" s="10">
        <v>-0.97142244123794441</v>
      </c>
      <c r="C1282" s="10">
        <v>0.32521688561167289</v>
      </c>
      <c r="D1282" s="10">
        <v>0.38066343493335142</v>
      </c>
      <c r="E1282" s="10">
        <v>1.7202129579317127</v>
      </c>
      <c r="F1282" s="10">
        <v>0.68907219335273018</v>
      </c>
      <c r="I1282" s="7">
        <v>42643</v>
      </c>
      <c r="J1282" s="8">
        <v>-0.97142244123794441</v>
      </c>
      <c r="K1282" s="8">
        <v>0.32521688561167289</v>
      </c>
      <c r="L1282" s="8">
        <v>0.38066343493335142</v>
      </c>
      <c r="M1282" s="8">
        <v>1.7202129579317127</v>
      </c>
      <c r="N1282" s="8">
        <v>0.68907219335273018</v>
      </c>
    </row>
    <row r="1283" spans="1:14" x14ac:dyDescent="0.35">
      <c r="A1283" s="9">
        <v>42642</v>
      </c>
      <c r="B1283" s="10">
        <v>-0.8956681159850407</v>
      </c>
      <c r="C1283" s="10">
        <v>0.33498191846631459</v>
      </c>
      <c r="D1283" s="10">
        <v>0.39704787419595278</v>
      </c>
      <c r="E1283" s="10">
        <v>1.6755757244004017</v>
      </c>
      <c r="F1283" s="10">
        <v>0.70370441790825988</v>
      </c>
      <c r="I1283" s="7">
        <v>42642</v>
      </c>
      <c r="J1283" s="8">
        <v>-0.8956681159850407</v>
      </c>
      <c r="K1283" s="8">
        <v>0.33498191846631459</v>
      </c>
      <c r="L1283" s="8">
        <v>0.39704787419595278</v>
      </c>
      <c r="M1283" s="8">
        <v>1.6755757244004017</v>
      </c>
      <c r="N1283" s="8">
        <v>0.70370441790825988</v>
      </c>
    </row>
    <row r="1284" spans="1:14" x14ac:dyDescent="0.35">
      <c r="A1284" s="9">
        <v>42641</v>
      </c>
      <c r="B1284" s="10">
        <v>-1.0634333826741547</v>
      </c>
      <c r="C1284" s="10">
        <v>0.32541830153977058</v>
      </c>
      <c r="D1284" s="10">
        <v>0.39828467693528447</v>
      </c>
      <c r="E1284" s="10">
        <v>1.5726635132319906</v>
      </c>
      <c r="F1284" s="10">
        <v>0.71828779662695408</v>
      </c>
      <c r="I1284" s="7">
        <v>42641</v>
      </c>
      <c r="J1284" s="8">
        <v>-1.0634333826741547</v>
      </c>
      <c r="K1284" s="8">
        <v>0.32541830153977058</v>
      </c>
      <c r="L1284" s="8">
        <v>0.39828467693528447</v>
      </c>
      <c r="M1284" s="8">
        <v>1.5726635132319906</v>
      </c>
      <c r="N1284" s="8">
        <v>0.71828779662695408</v>
      </c>
    </row>
    <row r="1285" spans="1:14" x14ac:dyDescent="0.35">
      <c r="A1285" s="9">
        <v>42640</v>
      </c>
      <c r="B1285" s="10">
        <v>-0.99068141225393846</v>
      </c>
      <c r="C1285" s="10">
        <v>0.30494390013665695</v>
      </c>
      <c r="D1285" s="10">
        <v>0.47504747859426655</v>
      </c>
      <c r="E1285" s="10">
        <v>1.5314586682944749</v>
      </c>
      <c r="F1285" s="10">
        <v>0.7741673256407513</v>
      </c>
      <c r="I1285" s="7">
        <v>42640</v>
      </c>
      <c r="J1285" s="8">
        <v>-0.99068141225393846</v>
      </c>
      <c r="K1285" s="8">
        <v>0.30494390013665695</v>
      </c>
      <c r="L1285" s="8">
        <v>0.47504747859426655</v>
      </c>
      <c r="M1285" s="8">
        <v>1.5314586682944749</v>
      </c>
      <c r="N1285" s="8">
        <v>0.7741673256407513</v>
      </c>
    </row>
    <row r="1286" spans="1:14" x14ac:dyDescent="0.35">
      <c r="A1286" s="9">
        <v>42639</v>
      </c>
      <c r="B1286" s="10">
        <v>-0.84887246630039237</v>
      </c>
      <c r="C1286" s="10">
        <v>0.23070670551384803</v>
      </c>
      <c r="D1286" s="10">
        <v>0.45386217574531934</v>
      </c>
      <c r="E1286" s="10">
        <v>1.4747201109126709</v>
      </c>
      <c r="F1286" s="10">
        <v>0.76633470466306264</v>
      </c>
      <c r="I1286" s="7">
        <v>42639</v>
      </c>
      <c r="J1286" s="8">
        <v>-0.84887246630039237</v>
      </c>
      <c r="K1286" s="8">
        <v>0.23070670551384803</v>
      </c>
      <c r="L1286" s="8">
        <v>0.45386217574531934</v>
      </c>
      <c r="M1286" s="8">
        <v>1.4747201109126709</v>
      </c>
      <c r="N1286" s="8">
        <v>0.76633470466306264</v>
      </c>
    </row>
    <row r="1287" spans="1:14" x14ac:dyDescent="0.35">
      <c r="A1287" s="9">
        <v>42636</v>
      </c>
      <c r="B1287" s="10">
        <v>-1.0713374389226653</v>
      </c>
      <c r="C1287" s="10">
        <v>0.19254619293482189</v>
      </c>
      <c r="D1287" s="10">
        <v>0.38111759633294229</v>
      </c>
      <c r="E1287" s="10">
        <v>1.4708111045705996</v>
      </c>
      <c r="F1287" s="10">
        <v>0.78567898361036692</v>
      </c>
      <c r="I1287" s="7">
        <v>42636</v>
      </c>
      <c r="J1287" s="8">
        <v>-1.0713374389226653</v>
      </c>
      <c r="K1287" s="8">
        <v>0.19254619293482189</v>
      </c>
      <c r="L1287" s="8">
        <v>0.38111759633294229</v>
      </c>
      <c r="M1287" s="8">
        <v>1.4708111045705996</v>
      </c>
      <c r="N1287" s="8">
        <v>0.78567898361036692</v>
      </c>
    </row>
    <row r="1288" spans="1:14" x14ac:dyDescent="0.35">
      <c r="A1288" s="9">
        <v>42635</v>
      </c>
      <c r="B1288" s="10">
        <v>-1.0971849975287853</v>
      </c>
      <c r="C1288" s="10">
        <v>0.19690789850529061</v>
      </c>
      <c r="D1288" s="10">
        <v>0.3741339665210367</v>
      </c>
      <c r="E1288" s="10">
        <v>1.482277679412787</v>
      </c>
      <c r="F1288" s="10">
        <v>0.76343829499786664</v>
      </c>
      <c r="I1288" s="7">
        <v>42635</v>
      </c>
      <c r="J1288" s="8">
        <v>-1.0971849975287853</v>
      </c>
      <c r="K1288" s="8">
        <v>0.19690789850529061</v>
      </c>
      <c r="L1288" s="8">
        <v>0.3741339665210367</v>
      </c>
      <c r="M1288" s="8">
        <v>1.482277679412787</v>
      </c>
      <c r="N1288" s="8">
        <v>0.76343829499786664</v>
      </c>
    </row>
    <row r="1289" spans="1:14" x14ac:dyDescent="0.35">
      <c r="A1289" s="9">
        <v>42634</v>
      </c>
      <c r="B1289" s="10">
        <v>-0.97047910906596635</v>
      </c>
      <c r="C1289" s="10">
        <v>0.18285334955932092</v>
      </c>
      <c r="D1289" s="10">
        <v>0.45755111437911267</v>
      </c>
      <c r="E1289" s="10">
        <v>1.5370592811052428</v>
      </c>
      <c r="F1289" s="10">
        <v>0.78750180363696298</v>
      </c>
      <c r="I1289" s="7">
        <v>42634</v>
      </c>
      <c r="J1289" s="8">
        <v>-0.97047910906596635</v>
      </c>
      <c r="K1289" s="8">
        <v>0.18285334955932092</v>
      </c>
      <c r="L1289" s="8">
        <v>0.45755111437911267</v>
      </c>
      <c r="M1289" s="8">
        <v>1.5370592811052428</v>
      </c>
      <c r="N1289" s="8">
        <v>0.78750180363696298</v>
      </c>
    </row>
    <row r="1290" spans="1:14" x14ac:dyDescent="0.35">
      <c r="A1290" s="9">
        <v>42633</v>
      </c>
      <c r="B1290" s="10">
        <v>-0.71353128363095575</v>
      </c>
      <c r="C1290" s="10">
        <v>0.26764171951470467</v>
      </c>
      <c r="D1290" s="10">
        <v>0.43340571574383496</v>
      </c>
      <c r="E1290" s="10">
        <v>1.5788438596654146</v>
      </c>
      <c r="F1290" s="10">
        <v>0.7587720811018045</v>
      </c>
      <c r="I1290" s="7">
        <v>42633</v>
      </c>
      <c r="J1290" s="8">
        <v>-0.71353128363095575</v>
      </c>
      <c r="K1290" s="8">
        <v>0.26764171951470467</v>
      </c>
      <c r="L1290" s="8">
        <v>0.43340571574383496</v>
      </c>
      <c r="M1290" s="8">
        <v>1.5788438596654146</v>
      </c>
      <c r="N1290" s="8">
        <v>0.7587720811018045</v>
      </c>
    </row>
    <row r="1291" spans="1:14" x14ac:dyDescent="0.35">
      <c r="A1291" s="9">
        <v>42632</v>
      </c>
      <c r="B1291" s="10">
        <v>-0.7534479134718034</v>
      </c>
      <c r="C1291" s="10">
        <v>0.23964199579257373</v>
      </c>
      <c r="D1291" s="10">
        <v>0.44546793778568056</v>
      </c>
      <c r="E1291" s="10">
        <v>1.5705880767512082</v>
      </c>
      <c r="F1291" s="10">
        <v>0.75802381151030296</v>
      </c>
      <c r="I1291" s="7">
        <v>42632</v>
      </c>
      <c r="J1291" s="8">
        <v>-0.7534479134718034</v>
      </c>
      <c r="K1291" s="8">
        <v>0.23964199579257373</v>
      </c>
      <c r="L1291" s="8">
        <v>0.44546793778568056</v>
      </c>
      <c r="M1291" s="8">
        <v>1.5705880767512082</v>
      </c>
      <c r="N1291" s="8">
        <v>0.75802381151030296</v>
      </c>
    </row>
    <row r="1292" spans="1:14" x14ac:dyDescent="0.35">
      <c r="A1292" s="9">
        <v>42629</v>
      </c>
      <c r="B1292" s="10">
        <v>-0.7706144410381297</v>
      </c>
      <c r="C1292" s="10">
        <v>0.2725811205135204</v>
      </c>
      <c r="D1292" s="10">
        <v>0.46118339253602031</v>
      </c>
      <c r="E1292" s="10">
        <v>1.6028923094493628</v>
      </c>
      <c r="F1292" s="10">
        <v>0.75506805364424401</v>
      </c>
      <c r="I1292" s="7">
        <v>42629</v>
      </c>
      <c r="J1292" s="8">
        <v>-0.7706144410381297</v>
      </c>
      <c r="K1292" s="8">
        <v>0.2725811205135204</v>
      </c>
      <c r="L1292" s="8">
        <v>0.46118339253602031</v>
      </c>
      <c r="M1292" s="8">
        <v>1.6028923094493628</v>
      </c>
      <c r="N1292" s="8">
        <v>0.75506805364424401</v>
      </c>
    </row>
    <row r="1293" spans="1:14" x14ac:dyDescent="0.35">
      <c r="A1293" s="9">
        <v>42628</v>
      </c>
      <c r="B1293" s="10">
        <v>-0.68151841866229268</v>
      </c>
      <c r="C1293" s="10">
        <v>0.25832882641659943</v>
      </c>
      <c r="D1293" s="10">
        <v>0.45520437314558704</v>
      </c>
      <c r="E1293" s="10">
        <v>1.5285315418854351</v>
      </c>
      <c r="F1293" s="10">
        <v>0.75288395428872801</v>
      </c>
      <c r="I1293" s="7">
        <v>42628</v>
      </c>
      <c r="J1293" s="8">
        <v>-0.68151841866229268</v>
      </c>
      <c r="K1293" s="8">
        <v>0.25832882641659943</v>
      </c>
      <c r="L1293" s="8">
        <v>0.45520437314558704</v>
      </c>
      <c r="M1293" s="8">
        <v>1.5285315418854351</v>
      </c>
      <c r="N1293" s="8">
        <v>0.75288395428872801</v>
      </c>
    </row>
    <row r="1294" spans="1:14" x14ac:dyDescent="0.35">
      <c r="A1294" s="9">
        <v>42627</v>
      </c>
      <c r="B1294" s="10">
        <v>-0.55516705861345184</v>
      </c>
      <c r="C1294" s="10">
        <v>0.25694454821409463</v>
      </c>
      <c r="D1294" s="10">
        <v>0.42498217316435216</v>
      </c>
      <c r="E1294" s="10">
        <v>1.5169780323132973</v>
      </c>
      <c r="F1294" s="10">
        <v>0.7809572709049144</v>
      </c>
      <c r="I1294" s="7">
        <v>42627</v>
      </c>
      <c r="J1294" s="8">
        <v>-0.55516705861345184</v>
      </c>
      <c r="K1294" s="8">
        <v>0.25694454821409463</v>
      </c>
      <c r="L1294" s="8">
        <v>0.42498217316435216</v>
      </c>
      <c r="M1294" s="8">
        <v>1.5169780323132973</v>
      </c>
      <c r="N1294" s="8">
        <v>0.7809572709049144</v>
      </c>
    </row>
    <row r="1295" spans="1:14" x14ac:dyDescent="0.35">
      <c r="A1295" s="9">
        <v>42626</v>
      </c>
      <c r="B1295" s="10">
        <v>-0.58617110918080717</v>
      </c>
      <c r="C1295" s="10">
        <v>0.26025848050377581</v>
      </c>
      <c r="D1295" s="10">
        <v>0.35850521169135713</v>
      </c>
      <c r="E1295" s="10">
        <v>1.4959690411855115</v>
      </c>
      <c r="F1295" s="10">
        <v>0.77657266867614061</v>
      </c>
      <c r="I1295" s="7">
        <v>42626</v>
      </c>
      <c r="J1295" s="8">
        <v>-0.58617110918080717</v>
      </c>
      <c r="K1295" s="8">
        <v>0.26025848050377581</v>
      </c>
      <c r="L1295" s="8">
        <v>0.35850521169135713</v>
      </c>
      <c r="M1295" s="8">
        <v>1.4959690411855115</v>
      </c>
      <c r="N1295" s="8">
        <v>0.77657266867614061</v>
      </c>
    </row>
    <row r="1296" spans="1:14" x14ac:dyDescent="0.35">
      <c r="A1296" s="9">
        <v>42625</v>
      </c>
      <c r="B1296" s="10">
        <v>-0.84690651841153775</v>
      </c>
      <c r="C1296" s="10">
        <v>0.31759034662241342</v>
      </c>
      <c r="D1296" s="10">
        <v>0.37810721286004323</v>
      </c>
      <c r="E1296" s="10">
        <v>1.496004773717079</v>
      </c>
      <c r="F1296" s="10">
        <v>0.77709844103416126</v>
      </c>
      <c r="I1296" s="7">
        <v>42625</v>
      </c>
      <c r="J1296" s="8">
        <v>-0.84690651841153775</v>
      </c>
      <c r="K1296" s="8">
        <v>0.31759034662241342</v>
      </c>
      <c r="L1296" s="8">
        <v>0.37810721286004323</v>
      </c>
      <c r="M1296" s="8">
        <v>1.496004773717079</v>
      </c>
      <c r="N1296" s="8">
        <v>0.77709844103416126</v>
      </c>
    </row>
    <row r="1297" spans="1:14" x14ac:dyDescent="0.35">
      <c r="A1297" s="9">
        <v>42622</v>
      </c>
      <c r="B1297" s="10">
        <v>-0.62583058483906884</v>
      </c>
      <c r="C1297" s="10">
        <v>0.28580210911960036</v>
      </c>
      <c r="D1297" s="10">
        <v>0.23793575167292869</v>
      </c>
      <c r="E1297" s="10">
        <v>1.458358246661291</v>
      </c>
      <c r="F1297" s="10">
        <v>0.784945808406599</v>
      </c>
      <c r="I1297" s="7">
        <v>42622</v>
      </c>
      <c r="J1297" s="8">
        <v>-0.62583058483906884</v>
      </c>
      <c r="K1297" s="8">
        <v>0.28580210911960036</v>
      </c>
      <c r="L1297" s="8">
        <v>0.23793575167292869</v>
      </c>
      <c r="M1297" s="8">
        <v>1.458358246661291</v>
      </c>
      <c r="N1297" s="8">
        <v>0.784945808406599</v>
      </c>
    </row>
    <row r="1298" spans="1:14" x14ac:dyDescent="0.35">
      <c r="A1298" s="9">
        <v>42621</v>
      </c>
      <c r="B1298" s="10">
        <v>-1.1011159523025573</v>
      </c>
      <c r="C1298" s="10">
        <v>0.3261048872366466</v>
      </c>
      <c r="D1298" s="10">
        <v>0.16676030967532696</v>
      </c>
      <c r="E1298" s="10">
        <v>1.4309428771647539</v>
      </c>
      <c r="F1298" s="10">
        <v>0.77538658129778137</v>
      </c>
      <c r="I1298" s="7">
        <v>42621</v>
      </c>
      <c r="J1298" s="8">
        <v>-1.1011159523025573</v>
      </c>
      <c r="K1298" s="8">
        <v>0.3261048872366466</v>
      </c>
      <c r="L1298" s="8">
        <v>0.16676030967532696</v>
      </c>
      <c r="M1298" s="8">
        <v>1.4309428771647539</v>
      </c>
      <c r="N1298" s="8">
        <v>0.77538658129778137</v>
      </c>
    </row>
    <row r="1299" spans="1:14" x14ac:dyDescent="0.35">
      <c r="A1299" s="9">
        <v>42620</v>
      </c>
      <c r="B1299" s="10">
        <v>-1.1559642660160778</v>
      </c>
      <c r="C1299" s="10">
        <v>0.36966689353373378</v>
      </c>
      <c r="D1299" s="10">
        <v>0.23243229602166485</v>
      </c>
      <c r="E1299" s="10">
        <v>1.3991349684265515</v>
      </c>
      <c r="F1299" s="10">
        <v>0.81778864956592756</v>
      </c>
      <c r="I1299" s="7">
        <v>42620</v>
      </c>
      <c r="J1299" s="8">
        <v>-1.1559642660160778</v>
      </c>
      <c r="K1299" s="8">
        <v>0.36966689353373378</v>
      </c>
      <c r="L1299" s="8">
        <v>0.23243229602166485</v>
      </c>
      <c r="M1299" s="8">
        <v>1.3991349684265515</v>
      </c>
      <c r="N1299" s="8">
        <v>0.81778864956592756</v>
      </c>
    </row>
    <row r="1300" spans="1:14" x14ac:dyDescent="0.35">
      <c r="A1300" s="9">
        <v>42619</v>
      </c>
      <c r="B1300" s="10">
        <v>-1.1487562109514531</v>
      </c>
      <c r="C1300" s="10">
        <v>0.36915865228178341</v>
      </c>
      <c r="D1300" s="10">
        <v>0.28069162156063765</v>
      </c>
      <c r="E1300" s="10">
        <v>1.4587503179396348</v>
      </c>
      <c r="F1300" s="10">
        <v>0.84081380589196786</v>
      </c>
      <c r="I1300" s="7">
        <v>42619</v>
      </c>
      <c r="J1300" s="8">
        <v>-1.1487562109514531</v>
      </c>
      <c r="K1300" s="8">
        <v>0.36915865228178341</v>
      </c>
      <c r="L1300" s="8">
        <v>0.28069162156063765</v>
      </c>
      <c r="M1300" s="8">
        <v>1.4587503179396348</v>
      </c>
      <c r="N1300" s="8">
        <v>0.84081380589196786</v>
      </c>
    </row>
    <row r="1301" spans="1:14" x14ac:dyDescent="0.35">
      <c r="A1301" s="9">
        <v>42618</v>
      </c>
      <c r="B1301" s="10">
        <v>-1.1533482322564699</v>
      </c>
      <c r="C1301" s="10">
        <v>0.33763343219818315</v>
      </c>
      <c r="D1301" s="10">
        <v>0.22066103946421969</v>
      </c>
      <c r="E1301" s="10">
        <v>1.5554936029430733</v>
      </c>
      <c r="F1301" s="10">
        <v>0.79810575536246531</v>
      </c>
      <c r="I1301" s="7">
        <v>42618</v>
      </c>
      <c r="J1301" s="8">
        <v>-1.1533482322564699</v>
      </c>
      <c r="K1301" s="8">
        <v>0.33763343219818315</v>
      </c>
      <c r="L1301" s="8">
        <v>0.22066103946421969</v>
      </c>
      <c r="M1301" s="8">
        <v>1.5554936029430733</v>
      </c>
      <c r="N1301" s="8">
        <v>0.79810575536246531</v>
      </c>
    </row>
    <row r="1302" spans="1:14" x14ac:dyDescent="0.35">
      <c r="A1302" s="9">
        <v>42615</v>
      </c>
      <c r="B1302" s="10">
        <v>-1.1541990053668221</v>
      </c>
      <c r="C1302" s="10">
        <v>0.3254722731777705</v>
      </c>
      <c r="D1302" s="10">
        <v>0.23172896282496144</v>
      </c>
      <c r="E1302" s="10">
        <v>1.575072635368064</v>
      </c>
      <c r="F1302" s="10">
        <v>0.80644094663523669</v>
      </c>
      <c r="I1302" s="7">
        <v>42615</v>
      </c>
      <c r="J1302" s="8">
        <v>-1.1541990053668221</v>
      </c>
      <c r="K1302" s="8">
        <v>0.3254722731777705</v>
      </c>
      <c r="L1302" s="8">
        <v>0.23172896282496144</v>
      </c>
      <c r="M1302" s="8">
        <v>1.575072635368064</v>
      </c>
      <c r="N1302" s="8">
        <v>0.80644094663523669</v>
      </c>
    </row>
    <row r="1303" spans="1:14" x14ac:dyDescent="0.35">
      <c r="A1303" s="9">
        <v>42614</v>
      </c>
      <c r="B1303" s="10">
        <v>-1.0157018382430127</v>
      </c>
      <c r="C1303" s="10">
        <v>0.372154185342771</v>
      </c>
      <c r="D1303" s="10">
        <v>0.24808463705901151</v>
      </c>
      <c r="E1303" s="10">
        <v>1.5827146977120945</v>
      </c>
      <c r="F1303" s="10">
        <v>0.806305095519529</v>
      </c>
      <c r="I1303" s="7">
        <v>42614</v>
      </c>
      <c r="J1303" s="8">
        <v>-1.0157018382430127</v>
      </c>
      <c r="K1303" s="8">
        <v>0.372154185342771</v>
      </c>
      <c r="L1303" s="8">
        <v>0.24808463705901151</v>
      </c>
      <c r="M1303" s="8">
        <v>1.5827146977120945</v>
      </c>
      <c r="N1303" s="8">
        <v>0.806305095519529</v>
      </c>
    </row>
    <row r="1304" spans="1:14" x14ac:dyDescent="0.35">
      <c r="A1304" s="9">
        <v>42613</v>
      </c>
      <c r="B1304" s="10">
        <v>-1.0226163350307778</v>
      </c>
      <c r="C1304" s="10">
        <v>0.34980477450115532</v>
      </c>
      <c r="D1304" s="10">
        <v>0.24096140869942917</v>
      </c>
      <c r="E1304" s="10">
        <v>1.5798694102530877</v>
      </c>
      <c r="F1304" s="10">
        <v>0.77571196230187156</v>
      </c>
      <c r="I1304" s="7">
        <v>42613</v>
      </c>
      <c r="J1304" s="8">
        <v>-1.0226163350307778</v>
      </c>
      <c r="K1304" s="8">
        <v>0.34980477450115532</v>
      </c>
      <c r="L1304" s="8">
        <v>0.24096140869942917</v>
      </c>
      <c r="M1304" s="8">
        <v>1.5798694102530877</v>
      </c>
      <c r="N1304" s="8">
        <v>0.77571196230187156</v>
      </c>
    </row>
    <row r="1305" spans="1:14" x14ac:dyDescent="0.35">
      <c r="A1305" s="9">
        <v>42612</v>
      </c>
      <c r="B1305" s="10">
        <v>-1.051638523570783</v>
      </c>
      <c r="C1305" s="10">
        <v>0.37593937555264684</v>
      </c>
      <c r="D1305" s="10">
        <v>0.25542957837233388</v>
      </c>
      <c r="E1305" s="10">
        <v>1.6017676699672023</v>
      </c>
      <c r="F1305" s="10">
        <v>0.76239458295225304</v>
      </c>
      <c r="I1305" s="7">
        <v>42612</v>
      </c>
      <c r="J1305" s="8">
        <v>-1.051638523570783</v>
      </c>
      <c r="K1305" s="8">
        <v>0.37593937555264684</v>
      </c>
      <c r="L1305" s="8">
        <v>0.25542957837233388</v>
      </c>
      <c r="M1305" s="8">
        <v>1.6017676699672023</v>
      </c>
      <c r="N1305" s="8">
        <v>0.76239458295225304</v>
      </c>
    </row>
    <row r="1306" spans="1:14" x14ac:dyDescent="0.35">
      <c r="A1306" s="9">
        <v>42611</v>
      </c>
      <c r="B1306" s="10">
        <v>-1.0695074177122277</v>
      </c>
      <c r="C1306" s="10">
        <v>0.36172791368178353</v>
      </c>
      <c r="D1306" s="10">
        <v>0.22791273678504942</v>
      </c>
      <c r="E1306" s="10">
        <v>1.5345163519461462</v>
      </c>
      <c r="F1306" s="10">
        <v>0.77176346266110452</v>
      </c>
      <c r="I1306" s="7">
        <v>42611</v>
      </c>
      <c r="J1306" s="8">
        <v>-1.0695074177122277</v>
      </c>
      <c r="K1306" s="8">
        <v>0.36172791368178353</v>
      </c>
      <c r="L1306" s="8">
        <v>0.22791273678504942</v>
      </c>
      <c r="M1306" s="8">
        <v>1.5345163519461462</v>
      </c>
      <c r="N1306" s="8">
        <v>0.77176346266110452</v>
      </c>
    </row>
    <row r="1307" spans="1:14" x14ac:dyDescent="0.35">
      <c r="A1307" s="9">
        <v>42608</v>
      </c>
      <c r="B1307" s="10">
        <v>-1.0052264005380376</v>
      </c>
      <c r="C1307" s="10">
        <v>0.29964855862997342</v>
      </c>
      <c r="D1307" s="10">
        <v>0.17099562299760263</v>
      </c>
      <c r="E1307" s="10">
        <v>1.465006209247542</v>
      </c>
      <c r="F1307" s="10">
        <v>0.75791403106452493</v>
      </c>
      <c r="I1307" s="7">
        <v>42608</v>
      </c>
      <c r="J1307" s="8">
        <v>-1.0052264005380376</v>
      </c>
      <c r="K1307" s="8">
        <v>0.29964855862997342</v>
      </c>
      <c r="L1307" s="8">
        <v>0.17099562299760263</v>
      </c>
      <c r="M1307" s="8">
        <v>1.465006209247542</v>
      </c>
      <c r="N1307" s="8">
        <v>0.75791403106452493</v>
      </c>
    </row>
    <row r="1308" spans="1:14" x14ac:dyDescent="0.35">
      <c r="A1308" s="9">
        <v>42607</v>
      </c>
      <c r="B1308" s="10">
        <v>-1.007828716418907</v>
      </c>
      <c r="C1308" s="10">
        <v>0.35854237069091882</v>
      </c>
      <c r="D1308" s="10">
        <v>0.25929968158355643</v>
      </c>
      <c r="E1308" s="10">
        <v>1.4437602899427975</v>
      </c>
      <c r="F1308" s="10">
        <v>0.76440921868149503</v>
      </c>
      <c r="I1308" s="7">
        <v>42607</v>
      </c>
      <c r="J1308" s="8">
        <v>-1.007828716418907</v>
      </c>
      <c r="K1308" s="8">
        <v>0.35854237069091882</v>
      </c>
      <c r="L1308" s="8">
        <v>0.25929968158355643</v>
      </c>
      <c r="M1308" s="8">
        <v>1.4437602899427975</v>
      </c>
      <c r="N1308" s="8">
        <v>0.76440921868149503</v>
      </c>
    </row>
    <row r="1309" spans="1:14" x14ac:dyDescent="0.35">
      <c r="A1309" s="9">
        <v>42606</v>
      </c>
      <c r="B1309" s="10">
        <v>-1.0253245662702186</v>
      </c>
      <c r="C1309" s="10">
        <v>0.36262672800329981</v>
      </c>
      <c r="D1309" s="10">
        <v>0.2886494986538371</v>
      </c>
      <c r="E1309" s="10">
        <v>1.4512617717596239</v>
      </c>
      <c r="F1309" s="10">
        <v>0.77789981201916647</v>
      </c>
      <c r="I1309" s="7">
        <v>42606</v>
      </c>
      <c r="J1309" s="8">
        <v>-1.0253245662702186</v>
      </c>
      <c r="K1309" s="8">
        <v>0.36262672800329981</v>
      </c>
      <c r="L1309" s="8">
        <v>0.2886494986538371</v>
      </c>
      <c r="M1309" s="8">
        <v>1.4512617717596239</v>
      </c>
      <c r="N1309" s="8">
        <v>0.77789981201916647</v>
      </c>
    </row>
    <row r="1310" spans="1:14" x14ac:dyDescent="0.35">
      <c r="A1310" s="9">
        <v>42605</v>
      </c>
      <c r="B1310" s="10">
        <v>-1.1231885936831596</v>
      </c>
      <c r="C1310" s="10">
        <v>0.36798589628368772</v>
      </c>
      <c r="D1310" s="10">
        <v>0.29463445196465654</v>
      </c>
      <c r="E1310" s="10">
        <v>1.4240068602906883</v>
      </c>
      <c r="F1310" s="10">
        <v>0.77691229962008312</v>
      </c>
      <c r="I1310" s="7">
        <v>42605</v>
      </c>
      <c r="J1310" s="8">
        <v>-1.1231885936831596</v>
      </c>
      <c r="K1310" s="8">
        <v>0.36798589628368772</v>
      </c>
      <c r="L1310" s="8">
        <v>0.29463445196465654</v>
      </c>
      <c r="M1310" s="8">
        <v>1.4240068602906883</v>
      </c>
      <c r="N1310" s="8">
        <v>0.77691229962008312</v>
      </c>
    </row>
    <row r="1311" spans="1:14" x14ac:dyDescent="0.35">
      <c r="A1311" s="9">
        <v>42604</v>
      </c>
      <c r="B1311" s="10">
        <v>-1.1328322286249635</v>
      </c>
      <c r="C1311" s="10">
        <v>0.38324917753323057</v>
      </c>
      <c r="D1311" s="10">
        <v>0.32061293038852462</v>
      </c>
      <c r="E1311" s="10">
        <v>1.4502077611411117</v>
      </c>
      <c r="F1311" s="10">
        <v>0.7824332866172159</v>
      </c>
      <c r="I1311" s="7">
        <v>42604</v>
      </c>
      <c r="J1311" s="8">
        <v>-1.1328322286249635</v>
      </c>
      <c r="K1311" s="8">
        <v>0.38324917753323057</v>
      </c>
      <c r="L1311" s="8">
        <v>0.32061293038852462</v>
      </c>
      <c r="M1311" s="8">
        <v>1.4502077611411117</v>
      </c>
      <c r="N1311" s="8">
        <v>0.7824332866172159</v>
      </c>
    </row>
    <row r="1312" spans="1:14" x14ac:dyDescent="0.35">
      <c r="A1312" s="9">
        <v>42601</v>
      </c>
      <c r="B1312" s="10">
        <v>-1.215320572222629</v>
      </c>
      <c r="C1312" s="10">
        <v>0.3511182917155638</v>
      </c>
      <c r="D1312" s="10">
        <v>0.28062613167856337</v>
      </c>
      <c r="E1312" s="10">
        <v>1.4460003310588023</v>
      </c>
      <c r="F1312" s="10">
        <v>0.75391336481360671</v>
      </c>
      <c r="I1312" s="7">
        <v>42601</v>
      </c>
      <c r="J1312" s="8">
        <v>-1.215320572222629</v>
      </c>
      <c r="K1312" s="8">
        <v>0.3511182917155638</v>
      </c>
      <c r="L1312" s="8">
        <v>0.28062613167856337</v>
      </c>
      <c r="M1312" s="8">
        <v>1.4460003310588023</v>
      </c>
      <c r="N1312" s="8">
        <v>0.75391336481360671</v>
      </c>
    </row>
    <row r="1313" spans="1:14" x14ac:dyDescent="0.35">
      <c r="A1313" s="9">
        <v>42600</v>
      </c>
      <c r="B1313" s="10">
        <v>-1.206625820078447</v>
      </c>
      <c r="C1313" s="10">
        <v>0.38213922412344548</v>
      </c>
      <c r="D1313" s="10">
        <v>0.30408431194081165</v>
      </c>
      <c r="E1313" s="10">
        <v>1.4318352441208684</v>
      </c>
      <c r="F1313" s="10">
        <v>0.77434654881868448</v>
      </c>
      <c r="I1313" s="7">
        <v>42600</v>
      </c>
      <c r="J1313" s="8">
        <v>-1.206625820078447</v>
      </c>
      <c r="K1313" s="8">
        <v>0.38213922412344548</v>
      </c>
      <c r="L1313" s="8">
        <v>0.30408431194081165</v>
      </c>
      <c r="M1313" s="8">
        <v>1.4318352441208684</v>
      </c>
      <c r="N1313" s="8">
        <v>0.77434654881868448</v>
      </c>
    </row>
    <row r="1314" spans="1:14" x14ac:dyDescent="0.35">
      <c r="A1314" s="9">
        <v>42599</v>
      </c>
      <c r="B1314" s="10">
        <v>-1.1408214348644086</v>
      </c>
      <c r="C1314" s="10">
        <v>0.36257543519699698</v>
      </c>
      <c r="D1314" s="10">
        <v>0.29419377701843952</v>
      </c>
      <c r="E1314" s="10">
        <v>1.4573954354030259</v>
      </c>
      <c r="F1314" s="10">
        <v>0.78851795656963009</v>
      </c>
      <c r="I1314" s="7">
        <v>42599</v>
      </c>
      <c r="J1314" s="8">
        <v>-1.1408214348644086</v>
      </c>
      <c r="K1314" s="8">
        <v>0.36257543519699698</v>
      </c>
      <c r="L1314" s="8">
        <v>0.29419377701843952</v>
      </c>
      <c r="M1314" s="8">
        <v>1.4573954354030259</v>
      </c>
      <c r="N1314" s="8">
        <v>0.78851795656963009</v>
      </c>
    </row>
    <row r="1315" spans="1:14" x14ac:dyDescent="0.35">
      <c r="A1315" s="9">
        <v>42598</v>
      </c>
      <c r="B1315" s="10">
        <v>-1.1024279740793212</v>
      </c>
      <c r="C1315" s="10">
        <v>0.32538473956976088</v>
      </c>
      <c r="D1315" s="10">
        <v>0.26687695475334261</v>
      </c>
      <c r="E1315" s="10">
        <v>1.4607925627763971</v>
      </c>
      <c r="F1315" s="10">
        <v>0.78606291289022612</v>
      </c>
      <c r="I1315" s="7">
        <v>42598</v>
      </c>
      <c r="J1315" s="8">
        <v>-1.1024279740793212</v>
      </c>
      <c r="K1315" s="8">
        <v>0.32538473956976088</v>
      </c>
      <c r="L1315" s="8">
        <v>0.26687695475334261</v>
      </c>
      <c r="M1315" s="8">
        <v>1.4607925627763971</v>
      </c>
      <c r="N1315" s="8">
        <v>0.78606291289022612</v>
      </c>
    </row>
    <row r="1316" spans="1:14" x14ac:dyDescent="0.35">
      <c r="A1316" s="9">
        <v>42597</v>
      </c>
      <c r="B1316" s="10">
        <v>-1.1766236074249343</v>
      </c>
      <c r="C1316" s="10">
        <v>0.35602766713544681</v>
      </c>
      <c r="D1316" s="10">
        <v>0.33468020568402185</v>
      </c>
      <c r="E1316" s="10">
        <v>1.5362609996715915</v>
      </c>
      <c r="F1316" s="10">
        <v>0.79409348986927575</v>
      </c>
      <c r="I1316" s="7">
        <v>42597</v>
      </c>
      <c r="J1316" s="8">
        <v>-1.1766236074249343</v>
      </c>
      <c r="K1316" s="8">
        <v>0.35602766713544681</v>
      </c>
      <c r="L1316" s="8">
        <v>0.33468020568402185</v>
      </c>
      <c r="M1316" s="8">
        <v>1.5362609996715915</v>
      </c>
      <c r="N1316" s="8">
        <v>0.79409348986927575</v>
      </c>
    </row>
    <row r="1317" spans="1:14" x14ac:dyDescent="0.35">
      <c r="A1317" s="9">
        <v>42594</v>
      </c>
      <c r="B1317" s="10">
        <v>-1.1415897694687747</v>
      </c>
      <c r="C1317" s="10">
        <v>0.38793286475478395</v>
      </c>
      <c r="D1317" s="10">
        <v>0.43350942010557192</v>
      </c>
      <c r="E1317" s="10">
        <v>1.5457356002174847</v>
      </c>
      <c r="F1317" s="10">
        <v>0.8121187899254797</v>
      </c>
      <c r="I1317" s="7">
        <v>42594</v>
      </c>
      <c r="J1317" s="8">
        <v>-1.1415897694687747</v>
      </c>
      <c r="K1317" s="8">
        <v>0.38793286475478395</v>
      </c>
      <c r="L1317" s="8">
        <v>0.43350942010557192</v>
      </c>
      <c r="M1317" s="8">
        <v>1.5457356002174847</v>
      </c>
      <c r="N1317" s="8">
        <v>0.8121187899254797</v>
      </c>
    </row>
    <row r="1318" spans="1:14" x14ac:dyDescent="0.35">
      <c r="A1318" s="9">
        <v>42593</v>
      </c>
      <c r="B1318" s="10">
        <v>-1.130636507551569</v>
      </c>
      <c r="C1318" s="10">
        <v>0.35046634437148233</v>
      </c>
      <c r="D1318" s="10">
        <v>0.39155381975804543</v>
      </c>
      <c r="E1318" s="10">
        <v>1.5555654160043157</v>
      </c>
      <c r="F1318" s="10">
        <v>0.81250786451495904</v>
      </c>
      <c r="I1318" s="7">
        <v>42593</v>
      </c>
      <c r="J1318" s="8">
        <v>-1.130636507551569</v>
      </c>
      <c r="K1318" s="8">
        <v>0.35046634437148233</v>
      </c>
      <c r="L1318" s="8">
        <v>0.39155381975804543</v>
      </c>
      <c r="M1318" s="8">
        <v>1.5555654160043157</v>
      </c>
      <c r="N1318" s="8">
        <v>0.81250786451495904</v>
      </c>
    </row>
    <row r="1319" spans="1:14" x14ac:dyDescent="0.35">
      <c r="A1319" s="9">
        <v>42592</v>
      </c>
      <c r="B1319" s="10">
        <v>-1.0983388770351017</v>
      </c>
      <c r="C1319" s="10">
        <v>0.39952086751727173</v>
      </c>
      <c r="D1319" s="10">
        <v>0.46226548139588197</v>
      </c>
      <c r="E1319" s="10">
        <v>1.5664940561041325</v>
      </c>
      <c r="F1319" s="10">
        <v>0.86278859986970202</v>
      </c>
      <c r="I1319" s="7">
        <v>42592</v>
      </c>
      <c r="J1319" s="8">
        <v>-1.0983388770351017</v>
      </c>
      <c r="K1319" s="8">
        <v>0.39952086751727173</v>
      </c>
      <c r="L1319" s="8">
        <v>0.46226548139588197</v>
      </c>
      <c r="M1319" s="8">
        <v>1.5664940561041325</v>
      </c>
      <c r="N1319" s="8">
        <v>0.86278859986970202</v>
      </c>
    </row>
    <row r="1320" spans="1:14" x14ac:dyDescent="0.35">
      <c r="A1320" s="9">
        <v>42591</v>
      </c>
      <c r="B1320" s="10">
        <v>-1.1330164336339996</v>
      </c>
      <c r="C1320" s="10">
        <v>0.38039418177459761</v>
      </c>
      <c r="D1320" s="10">
        <v>0.45069736659978404</v>
      </c>
      <c r="E1320" s="10">
        <v>1.5853748496052913</v>
      </c>
      <c r="F1320" s="10">
        <v>0.84793522543736244</v>
      </c>
      <c r="I1320" s="7">
        <v>42591</v>
      </c>
      <c r="J1320" s="8">
        <v>-1.1330164336339996</v>
      </c>
      <c r="K1320" s="8">
        <v>0.38039418177459761</v>
      </c>
      <c r="L1320" s="8">
        <v>0.45069736659978404</v>
      </c>
      <c r="M1320" s="8">
        <v>1.5853748496052913</v>
      </c>
      <c r="N1320" s="8">
        <v>0.84793522543736244</v>
      </c>
    </row>
    <row r="1321" spans="1:14" x14ac:dyDescent="0.35">
      <c r="A1321" s="9">
        <v>42590</v>
      </c>
      <c r="B1321" s="10">
        <v>-1.1452032051749668</v>
      </c>
      <c r="C1321" s="10">
        <v>0.31964019216485046</v>
      </c>
      <c r="D1321" s="10">
        <v>0.42099503486413525</v>
      </c>
      <c r="E1321" s="10">
        <v>1.6184611596825342</v>
      </c>
      <c r="F1321" s="10">
        <v>0.8280086234137376</v>
      </c>
      <c r="I1321" s="7">
        <v>42590</v>
      </c>
      <c r="J1321" s="8">
        <v>-1.1452032051749668</v>
      </c>
      <c r="K1321" s="8">
        <v>0.31964019216485046</v>
      </c>
      <c r="L1321" s="8">
        <v>0.42099503486413525</v>
      </c>
      <c r="M1321" s="8">
        <v>1.6184611596825342</v>
      </c>
      <c r="N1321" s="8">
        <v>0.8280086234137376</v>
      </c>
    </row>
    <row r="1322" spans="1:14" x14ac:dyDescent="0.35">
      <c r="A1322" s="9">
        <v>42587</v>
      </c>
      <c r="B1322" s="10">
        <v>-1.1559634474288929</v>
      </c>
      <c r="C1322" s="10">
        <v>0.33674084149422095</v>
      </c>
      <c r="D1322" s="10">
        <v>0.41488099754074448</v>
      </c>
      <c r="E1322" s="10">
        <v>1.6040751351131179</v>
      </c>
      <c r="F1322" s="10">
        <v>0.84998113458908608</v>
      </c>
      <c r="I1322" s="7">
        <v>42587</v>
      </c>
      <c r="J1322" s="8">
        <v>-1.1559634474288929</v>
      </c>
      <c r="K1322" s="8">
        <v>0.33674084149422095</v>
      </c>
      <c r="L1322" s="8">
        <v>0.41488099754074448</v>
      </c>
      <c r="M1322" s="8">
        <v>1.6040751351131179</v>
      </c>
      <c r="N1322" s="8">
        <v>0.84998113458908608</v>
      </c>
    </row>
    <row r="1323" spans="1:14" x14ac:dyDescent="0.35">
      <c r="A1323" s="9">
        <v>42586</v>
      </c>
      <c r="B1323" s="10">
        <v>-1.069995176010861</v>
      </c>
      <c r="C1323" s="10">
        <v>0.43492209565672146</v>
      </c>
      <c r="D1323" s="10">
        <v>0.51595720956411184</v>
      </c>
      <c r="E1323" s="10">
        <v>1.5750301947005489</v>
      </c>
      <c r="F1323" s="10">
        <v>0.88922007614927068</v>
      </c>
      <c r="I1323" s="7">
        <v>42586</v>
      </c>
      <c r="J1323" s="8">
        <v>-1.069995176010861</v>
      </c>
      <c r="K1323" s="8">
        <v>0.43492209565672146</v>
      </c>
      <c r="L1323" s="8">
        <v>0.51595720956411184</v>
      </c>
      <c r="M1323" s="8">
        <v>1.5750301947005489</v>
      </c>
      <c r="N1323" s="8">
        <v>0.88922007614927068</v>
      </c>
    </row>
    <row r="1324" spans="1:14" x14ac:dyDescent="0.35">
      <c r="A1324" s="9">
        <v>42585</v>
      </c>
      <c r="B1324" s="10">
        <v>-1.0343949283507681</v>
      </c>
      <c r="C1324" s="10">
        <v>0.39751320331834122</v>
      </c>
      <c r="D1324" s="10">
        <v>0.50893874844937548</v>
      </c>
      <c r="E1324" s="10">
        <v>1.5923488473857674</v>
      </c>
      <c r="F1324" s="10">
        <v>0.89249557394628343</v>
      </c>
      <c r="I1324" s="7">
        <v>42585</v>
      </c>
      <c r="J1324" s="8">
        <v>-1.0343949283507681</v>
      </c>
      <c r="K1324" s="8">
        <v>0.39751320331834122</v>
      </c>
      <c r="L1324" s="8">
        <v>0.50893874844937548</v>
      </c>
      <c r="M1324" s="8">
        <v>1.5923488473857674</v>
      </c>
      <c r="N1324" s="8">
        <v>0.89249557394628343</v>
      </c>
    </row>
    <row r="1325" spans="1:14" x14ac:dyDescent="0.35">
      <c r="A1325" s="9">
        <v>42584</v>
      </c>
      <c r="B1325" s="10">
        <v>-0.99285549472438195</v>
      </c>
      <c r="C1325" s="10">
        <v>0.39056863462299296</v>
      </c>
      <c r="D1325" s="10">
        <v>0.47711637645014759</v>
      </c>
      <c r="E1325" s="10">
        <v>1.5708052396021512</v>
      </c>
      <c r="F1325" s="10">
        <v>0.91760387666897714</v>
      </c>
      <c r="I1325" s="7">
        <v>42584</v>
      </c>
      <c r="J1325" s="8">
        <v>-0.99285549472438195</v>
      </c>
      <c r="K1325" s="8">
        <v>0.39056863462299296</v>
      </c>
      <c r="L1325" s="8">
        <v>0.47711637645014759</v>
      </c>
      <c r="M1325" s="8">
        <v>1.5708052396021512</v>
      </c>
      <c r="N1325" s="8">
        <v>0.91760387666897714</v>
      </c>
    </row>
    <row r="1326" spans="1:14" x14ac:dyDescent="0.35">
      <c r="A1326" s="9">
        <v>42583</v>
      </c>
      <c r="B1326" s="10">
        <v>-1.0733439492821186</v>
      </c>
      <c r="C1326" s="10">
        <v>0.40343005412140653</v>
      </c>
      <c r="D1326" s="10">
        <v>0.46030162070521086</v>
      </c>
      <c r="E1326" s="10">
        <v>1.5625372414182084</v>
      </c>
      <c r="F1326" s="10">
        <v>0.89846990601276833</v>
      </c>
      <c r="I1326" s="7">
        <v>42583</v>
      </c>
      <c r="J1326" s="8">
        <v>-1.0733439492821186</v>
      </c>
      <c r="K1326" s="8">
        <v>0.40343005412140653</v>
      </c>
      <c r="L1326" s="8">
        <v>0.46030162070521086</v>
      </c>
      <c r="M1326" s="8">
        <v>1.5625372414182084</v>
      </c>
      <c r="N1326" s="8">
        <v>0.89846990601276833</v>
      </c>
    </row>
    <row r="1327" spans="1:14" x14ac:dyDescent="0.35">
      <c r="A1327" s="9">
        <v>42580</v>
      </c>
      <c r="B1327" s="10">
        <v>-1.1233867518510914</v>
      </c>
      <c r="C1327" s="10">
        <v>0.47975675901544923</v>
      </c>
      <c r="D1327" s="10">
        <v>0.4833114912589801</v>
      </c>
      <c r="E1327" s="10">
        <v>1.5754786340574689</v>
      </c>
      <c r="F1327" s="10">
        <v>0.88361216078014659</v>
      </c>
      <c r="I1327" s="7">
        <v>42580</v>
      </c>
      <c r="J1327" s="8">
        <v>-1.1233867518510914</v>
      </c>
      <c r="K1327" s="8">
        <v>0.47975675901544923</v>
      </c>
      <c r="L1327" s="8">
        <v>0.4833114912589801</v>
      </c>
      <c r="M1327" s="8">
        <v>1.5754786340574689</v>
      </c>
      <c r="N1327" s="8">
        <v>0.88361216078014659</v>
      </c>
    </row>
    <row r="1328" spans="1:14" x14ac:dyDescent="0.35">
      <c r="A1328" s="9">
        <v>42579</v>
      </c>
      <c r="B1328" s="10">
        <v>-1.0531587243492218</v>
      </c>
      <c r="C1328" s="10">
        <v>0.44322822029475484</v>
      </c>
      <c r="D1328" s="10">
        <v>0.41838946429865109</v>
      </c>
      <c r="E1328" s="10">
        <v>1.7805445818650916</v>
      </c>
      <c r="F1328" s="10">
        <v>0.8576182912892345</v>
      </c>
      <c r="I1328" s="7">
        <v>42579</v>
      </c>
      <c r="J1328" s="8">
        <v>-1.0531587243492218</v>
      </c>
      <c r="K1328" s="8">
        <v>0.44322822029475484</v>
      </c>
      <c r="L1328" s="8">
        <v>0.41838946429865109</v>
      </c>
      <c r="M1328" s="8">
        <v>1.7805445818650916</v>
      </c>
      <c r="N1328" s="8">
        <v>0.8576182912892345</v>
      </c>
    </row>
    <row r="1329" spans="1:14" x14ac:dyDescent="0.35">
      <c r="A1329" s="9">
        <v>42578</v>
      </c>
      <c r="B1329" s="10">
        <v>-1.0455478830592912</v>
      </c>
      <c r="C1329" s="10">
        <v>0.43758551586596828</v>
      </c>
      <c r="D1329" s="10">
        <v>0.40276051828590309</v>
      </c>
      <c r="E1329" s="10">
        <v>1.8334374741920747</v>
      </c>
      <c r="F1329" s="10">
        <v>0.86439977966829584</v>
      </c>
      <c r="I1329" s="7">
        <v>42578</v>
      </c>
      <c r="J1329" s="8">
        <v>-1.0455478830592912</v>
      </c>
      <c r="K1329" s="8">
        <v>0.43758551586596828</v>
      </c>
      <c r="L1329" s="8">
        <v>0.40276051828590309</v>
      </c>
      <c r="M1329" s="8">
        <v>1.8334374741920747</v>
      </c>
      <c r="N1329" s="8">
        <v>0.86439977966829584</v>
      </c>
    </row>
    <row r="1330" spans="1:14" x14ac:dyDescent="0.35">
      <c r="A1330" s="9">
        <v>42577</v>
      </c>
      <c r="B1330" s="10">
        <v>-1.0285300669510189</v>
      </c>
      <c r="C1330" s="10">
        <v>0.43216354063298151</v>
      </c>
      <c r="D1330" s="10">
        <v>0.32787968127265299</v>
      </c>
      <c r="E1330" s="10">
        <v>1.815352283079211</v>
      </c>
      <c r="F1330" s="10">
        <v>0.79535140402501614</v>
      </c>
      <c r="I1330" s="7">
        <v>42577</v>
      </c>
      <c r="J1330" s="8">
        <v>-1.0285300669510189</v>
      </c>
      <c r="K1330" s="8">
        <v>0.43216354063298151</v>
      </c>
      <c r="L1330" s="8">
        <v>0.32787968127265299</v>
      </c>
      <c r="M1330" s="8">
        <v>1.815352283079211</v>
      </c>
      <c r="N1330" s="8">
        <v>0.79535140402501614</v>
      </c>
    </row>
    <row r="1331" spans="1:14" x14ac:dyDescent="0.35">
      <c r="A1331" s="9">
        <v>42576</v>
      </c>
      <c r="B1331" s="10">
        <v>-1.0453413749802629</v>
      </c>
      <c r="C1331" s="10">
        <v>0.44104502459560813</v>
      </c>
      <c r="D1331" s="10">
        <v>0.27643331231789098</v>
      </c>
      <c r="E1331" s="10">
        <v>1.7968353070785885</v>
      </c>
      <c r="F1331" s="10">
        <v>0.79320201254248923</v>
      </c>
      <c r="I1331" s="7">
        <v>42576</v>
      </c>
      <c r="J1331" s="8">
        <v>-1.0453413749802629</v>
      </c>
      <c r="K1331" s="8">
        <v>0.44104502459560813</v>
      </c>
      <c r="L1331" s="8">
        <v>0.27643331231789098</v>
      </c>
      <c r="M1331" s="8">
        <v>1.7968353070785885</v>
      </c>
      <c r="N1331" s="8">
        <v>0.79320201254248923</v>
      </c>
    </row>
    <row r="1332" spans="1:14" x14ac:dyDescent="0.35">
      <c r="A1332" s="9">
        <v>42573</v>
      </c>
      <c r="B1332" s="10">
        <v>-1.1188727341902902</v>
      </c>
      <c r="C1332" s="10">
        <v>0.46594858009823215</v>
      </c>
      <c r="D1332" s="10">
        <v>0.25450932747027466</v>
      </c>
      <c r="E1332" s="10">
        <v>1.7841318819150405</v>
      </c>
      <c r="F1332" s="10">
        <v>0.78698214402321587</v>
      </c>
      <c r="I1332" s="7">
        <v>42573</v>
      </c>
      <c r="J1332" s="8">
        <v>-1.1188727341902902</v>
      </c>
      <c r="K1332" s="8">
        <v>0.46594858009823215</v>
      </c>
      <c r="L1332" s="8">
        <v>0.25450932747027466</v>
      </c>
      <c r="M1332" s="8">
        <v>1.7841318819150405</v>
      </c>
      <c r="N1332" s="8">
        <v>0.78698214402321587</v>
      </c>
    </row>
    <row r="1333" spans="1:14" x14ac:dyDescent="0.35">
      <c r="A1333" s="9">
        <v>42572</v>
      </c>
      <c r="B1333" s="10">
        <v>-1.0594210415274286</v>
      </c>
      <c r="C1333" s="10">
        <v>0.47403792493670022</v>
      </c>
      <c r="D1333" s="10">
        <v>0.24197327507498559</v>
      </c>
      <c r="E1333" s="10">
        <v>1.8047696046768718</v>
      </c>
      <c r="F1333" s="10">
        <v>0.78861854805541043</v>
      </c>
      <c r="I1333" s="7">
        <v>42572</v>
      </c>
      <c r="J1333" s="8">
        <v>-1.0594210415274286</v>
      </c>
      <c r="K1333" s="8">
        <v>0.47403792493670022</v>
      </c>
      <c r="L1333" s="8">
        <v>0.24197327507498559</v>
      </c>
      <c r="M1333" s="8">
        <v>1.8047696046768718</v>
      </c>
      <c r="N1333" s="8">
        <v>0.78861854805541043</v>
      </c>
    </row>
    <row r="1334" spans="1:14" x14ac:dyDescent="0.35">
      <c r="A1334" s="9">
        <v>42571</v>
      </c>
      <c r="B1334" s="10">
        <v>-1.1432833631989869</v>
      </c>
      <c r="C1334" s="10">
        <v>0.42246996503501255</v>
      </c>
      <c r="D1334" s="10">
        <v>0.21540780423457162</v>
      </c>
      <c r="E1334" s="10">
        <v>1.7723353792880783</v>
      </c>
      <c r="F1334" s="10">
        <v>0.74950767643794447</v>
      </c>
      <c r="I1334" s="7">
        <v>42571</v>
      </c>
      <c r="J1334" s="8">
        <v>-1.1432833631989869</v>
      </c>
      <c r="K1334" s="8">
        <v>0.42246996503501255</v>
      </c>
      <c r="L1334" s="8">
        <v>0.21540780423457162</v>
      </c>
      <c r="M1334" s="8">
        <v>1.7723353792880783</v>
      </c>
      <c r="N1334" s="8">
        <v>0.74950767643794447</v>
      </c>
    </row>
    <row r="1335" spans="1:14" x14ac:dyDescent="0.35">
      <c r="A1335" s="9">
        <v>42570</v>
      </c>
      <c r="B1335" s="10">
        <v>-1.1280461440161027</v>
      </c>
      <c r="C1335" s="10">
        <v>0.45149784030202661</v>
      </c>
      <c r="D1335" s="10">
        <v>0.24029784590551331</v>
      </c>
      <c r="E1335" s="10">
        <v>1.7565952306982924</v>
      </c>
      <c r="F1335" s="10">
        <v>0.78297067991377345</v>
      </c>
      <c r="I1335" s="7">
        <v>42570</v>
      </c>
      <c r="J1335" s="8">
        <v>-1.1280461440161027</v>
      </c>
      <c r="K1335" s="8">
        <v>0.45149784030202661</v>
      </c>
      <c r="L1335" s="8">
        <v>0.24029784590551331</v>
      </c>
      <c r="M1335" s="8">
        <v>1.7565952306982924</v>
      </c>
      <c r="N1335" s="8">
        <v>0.78297067991377345</v>
      </c>
    </row>
    <row r="1336" spans="1:14" x14ac:dyDescent="0.35">
      <c r="A1336" s="9">
        <v>42569</v>
      </c>
      <c r="B1336" s="10">
        <v>-1.0899364393351247</v>
      </c>
      <c r="C1336" s="10">
        <v>0.43671156922215132</v>
      </c>
      <c r="D1336" s="10">
        <v>0.23188749507697023</v>
      </c>
      <c r="E1336" s="10">
        <v>1.7723805262359087</v>
      </c>
      <c r="F1336" s="10">
        <v>0.7838160171931019</v>
      </c>
      <c r="I1336" s="7">
        <v>42569</v>
      </c>
      <c r="J1336" s="8">
        <v>-1.0899364393351247</v>
      </c>
      <c r="K1336" s="8">
        <v>0.43671156922215132</v>
      </c>
      <c r="L1336" s="8">
        <v>0.23188749507697023</v>
      </c>
      <c r="M1336" s="8">
        <v>1.7723805262359087</v>
      </c>
      <c r="N1336" s="8">
        <v>0.7838160171931019</v>
      </c>
    </row>
    <row r="1337" spans="1:14" x14ac:dyDescent="0.35">
      <c r="A1337" s="9">
        <v>42566</v>
      </c>
      <c r="B1337" s="10">
        <v>-1.0720791561482528</v>
      </c>
      <c r="C1337" s="10">
        <v>0.45573229813070848</v>
      </c>
      <c r="D1337" s="10">
        <v>0.19082517700888421</v>
      </c>
      <c r="E1337" s="10">
        <v>1.7765368132632045</v>
      </c>
      <c r="F1337" s="10">
        <v>0.79240636231441686</v>
      </c>
      <c r="I1337" s="7">
        <v>42566</v>
      </c>
      <c r="J1337" s="8">
        <v>-1.0720791561482528</v>
      </c>
      <c r="K1337" s="8">
        <v>0.45573229813070848</v>
      </c>
      <c r="L1337" s="8">
        <v>0.19082517700888421</v>
      </c>
      <c r="M1337" s="8">
        <v>1.7765368132632045</v>
      </c>
      <c r="N1337" s="8">
        <v>0.79240636231441686</v>
      </c>
    </row>
    <row r="1338" spans="1:14" x14ac:dyDescent="0.35">
      <c r="A1338" s="9">
        <v>42565</v>
      </c>
      <c r="B1338" s="10">
        <v>-0.86676173106074383</v>
      </c>
      <c r="C1338" s="10">
        <v>0.4958840714499585</v>
      </c>
      <c r="D1338" s="10">
        <v>0.20315428381841025</v>
      </c>
      <c r="E1338" s="10">
        <v>1.6541065487328386</v>
      </c>
      <c r="F1338" s="10">
        <v>0.78893938816616205</v>
      </c>
      <c r="I1338" s="7">
        <v>42565</v>
      </c>
      <c r="J1338" s="8">
        <v>-0.86676173106074383</v>
      </c>
      <c r="K1338" s="8">
        <v>0.4958840714499585</v>
      </c>
      <c r="L1338" s="8">
        <v>0.20315428381841025</v>
      </c>
      <c r="M1338" s="8">
        <v>1.6541065487328386</v>
      </c>
      <c r="N1338" s="8">
        <v>0.78893938816616205</v>
      </c>
    </row>
    <row r="1339" spans="1:14" x14ac:dyDescent="0.35">
      <c r="A1339" s="9">
        <v>42564</v>
      </c>
      <c r="B1339" s="10">
        <v>-0.84933182833557841</v>
      </c>
      <c r="C1339" s="10">
        <v>0.54582056809523993</v>
      </c>
      <c r="D1339" s="10">
        <v>0.27461990865110592</v>
      </c>
      <c r="E1339" s="10">
        <v>1.660468185540646</v>
      </c>
      <c r="F1339" s="10">
        <v>0.8199514016396352</v>
      </c>
      <c r="I1339" s="7">
        <v>42564</v>
      </c>
      <c r="J1339" s="8">
        <v>-0.84933182833557841</v>
      </c>
      <c r="K1339" s="8">
        <v>0.54582056809523993</v>
      </c>
      <c r="L1339" s="8">
        <v>0.27461990865110592</v>
      </c>
      <c r="M1339" s="8">
        <v>1.660468185540646</v>
      </c>
      <c r="N1339" s="8">
        <v>0.8199514016396352</v>
      </c>
    </row>
    <row r="1340" spans="1:14" x14ac:dyDescent="0.35">
      <c r="A1340" s="9">
        <v>42563</v>
      </c>
      <c r="B1340" s="10">
        <v>-0.80725967398035792</v>
      </c>
      <c r="C1340" s="10">
        <v>0.51559050896384995</v>
      </c>
      <c r="D1340" s="10">
        <v>0.22601820406230239</v>
      </c>
      <c r="E1340" s="10">
        <v>1.6645745343045082</v>
      </c>
      <c r="F1340" s="10">
        <v>0.78225695478329182</v>
      </c>
      <c r="I1340" s="7">
        <v>42563</v>
      </c>
      <c r="J1340" s="8">
        <v>-0.80725967398035792</v>
      </c>
      <c r="K1340" s="8">
        <v>0.51559050896384995</v>
      </c>
      <c r="L1340" s="8">
        <v>0.22601820406230239</v>
      </c>
      <c r="M1340" s="8">
        <v>1.6645745343045082</v>
      </c>
      <c r="N1340" s="8">
        <v>0.78225695478329182</v>
      </c>
    </row>
    <row r="1341" spans="1:14" x14ac:dyDescent="0.35">
      <c r="A1341" s="9">
        <v>42562</v>
      </c>
      <c r="B1341" s="10">
        <v>-0.80919595118364152</v>
      </c>
      <c r="C1341" s="10">
        <v>0.59718794197743552</v>
      </c>
      <c r="D1341" s="10">
        <v>0.30987196163538266</v>
      </c>
      <c r="E1341" s="10">
        <v>1.7626794395177559</v>
      </c>
      <c r="F1341" s="10">
        <v>0.87762373115266845</v>
      </c>
      <c r="I1341" s="7">
        <v>42562</v>
      </c>
      <c r="J1341" s="8">
        <v>-0.80919595118364152</v>
      </c>
      <c r="K1341" s="8">
        <v>0.59718794197743552</v>
      </c>
      <c r="L1341" s="8">
        <v>0.30987196163538266</v>
      </c>
      <c r="M1341" s="8">
        <v>1.7626794395177559</v>
      </c>
      <c r="N1341" s="8">
        <v>0.87762373115266845</v>
      </c>
    </row>
    <row r="1342" spans="1:14" x14ac:dyDescent="0.35">
      <c r="A1342" s="9">
        <v>42559</v>
      </c>
      <c r="B1342" s="10">
        <v>-0.83899105820947795</v>
      </c>
      <c r="C1342" s="10">
        <v>0.68226269795079553</v>
      </c>
      <c r="D1342" s="10">
        <v>0.42923233562950036</v>
      </c>
      <c r="E1342" s="10">
        <v>1.747710614637445</v>
      </c>
      <c r="F1342" s="10">
        <v>0.90145303084119011</v>
      </c>
      <c r="I1342" s="7">
        <v>42559</v>
      </c>
      <c r="J1342" s="8">
        <v>-0.83899105820947795</v>
      </c>
      <c r="K1342" s="8">
        <v>0.68226269795079553</v>
      </c>
      <c r="L1342" s="8">
        <v>0.42923233562950036</v>
      </c>
      <c r="M1342" s="8">
        <v>1.747710614637445</v>
      </c>
      <c r="N1342" s="8">
        <v>0.90145303084119011</v>
      </c>
    </row>
    <row r="1343" spans="1:14" x14ac:dyDescent="0.35">
      <c r="A1343" s="9">
        <v>42558</v>
      </c>
      <c r="B1343" s="10">
        <v>-0.70749938876674667</v>
      </c>
      <c r="C1343" s="10">
        <v>0.68804305407826671</v>
      </c>
      <c r="D1343" s="10">
        <v>0.48983159811430776</v>
      </c>
      <c r="E1343" s="10">
        <v>1.7128056998729202</v>
      </c>
      <c r="F1343" s="10">
        <v>0.89559292157117132</v>
      </c>
      <c r="I1343" s="7">
        <v>42558</v>
      </c>
      <c r="J1343" s="8">
        <v>-0.70749938876674667</v>
      </c>
      <c r="K1343" s="8">
        <v>0.68804305407826671</v>
      </c>
      <c r="L1343" s="8">
        <v>0.48983159811430776</v>
      </c>
      <c r="M1343" s="8">
        <v>1.7128056998729202</v>
      </c>
      <c r="N1343" s="8">
        <v>0.89559292157117132</v>
      </c>
    </row>
    <row r="1344" spans="1:14" x14ac:dyDescent="0.35">
      <c r="A1344" s="9">
        <v>42557</v>
      </c>
      <c r="B1344" s="10">
        <v>-0.69136331685917163</v>
      </c>
      <c r="C1344" s="10">
        <v>0.68396245568983727</v>
      </c>
      <c r="D1344" s="10">
        <v>0.51953023211350402</v>
      </c>
      <c r="E1344" s="10">
        <v>1.7631025668865266</v>
      </c>
      <c r="F1344" s="10">
        <v>0.85867121535257529</v>
      </c>
      <c r="I1344" s="7">
        <v>42557</v>
      </c>
      <c r="J1344" s="8">
        <v>-0.69136331685917163</v>
      </c>
      <c r="K1344" s="8">
        <v>0.68396245568983727</v>
      </c>
      <c r="L1344" s="8">
        <v>0.51953023211350402</v>
      </c>
      <c r="M1344" s="8">
        <v>1.7631025668865266</v>
      </c>
      <c r="N1344" s="8">
        <v>0.85867121535257529</v>
      </c>
    </row>
    <row r="1345" spans="1:14" x14ac:dyDescent="0.35">
      <c r="A1345" s="9">
        <v>42556</v>
      </c>
      <c r="B1345" s="10">
        <v>-0.63953568516305948</v>
      </c>
      <c r="C1345" s="10">
        <v>0.68881493794231741</v>
      </c>
      <c r="D1345" s="10">
        <v>0.52491794490512511</v>
      </c>
      <c r="E1345" s="10">
        <v>1.6518385704321159</v>
      </c>
      <c r="F1345" s="10">
        <v>0.84774601479622169</v>
      </c>
      <c r="I1345" s="7">
        <v>42556</v>
      </c>
      <c r="J1345" s="8">
        <v>-0.63953568516305948</v>
      </c>
      <c r="K1345" s="8">
        <v>0.68881493794231741</v>
      </c>
      <c r="L1345" s="8">
        <v>0.52491794490512511</v>
      </c>
      <c r="M1345" s="8">
        <v>1.6518385704321159</v>
      </c>
      <c r="N1345" s="8">
        <v>0.84774601479622169</v>
      </c>
    </row>
    <row r="1346" spans="1:14" x14ac:dyDescent="0.35">
      <c r="A1346" s="9">
        <v>42555</v>
      </c>
      <c r="B1346" s="10">
        <v>-0.70905313958411709</v>
      </c>
      <c r="C1346" s="10">
        <v>0.5882658947205337</v>
      </c>
      <c r="D1346" s="10">
        <v>0.49085191535996964</v>
      </c>
      <c r="E1346" s="10">
        <v>1.5879333752395441</v>
      </c>
      <c r="F1346" s="10">
        <v>0.79660919833331278</v>
      </c>
      <c r="I1346" s="7">
        <v>42555</v>
      </c>
      <c r="J1346" s="8">
        <v>-0.70905313958411709</v>
      </c>
      <c r="K1346" s="8">
        <v>0.5882658947205337</v>
      </c>
      <c r="L1346" s="8">
        <v>0.49085191535996964</v>
      </c>
      <c r="M1346" s="8">
        <v>1.5879333752395441</v>
      </c>
      <c r="N1346" s="8">
        <v>0.79660919833331278</v>
      </c>
    </row>
    <row r="1347" spans="1:14" x14ac:dyDescent="0.35">
      <c r="A1347" s="9">
        <v>42552</v>
      </c>
      <c r="B1347" s="10">
        <v>-0.7098655997472294</v>
      </c>
      <c r="C1347" s="10">
        <v>0.59352301516226347</v>
      </c>
      <c r="D1347" s="10">
        <v>0.47885379342807188</v>
      </c>
      <c r="E1347" s="10">
        <v>1.5909208878431875</v>
      </c>
      <c r="F1347" s="10">
        <v>0.77712567666659749</v>
      </c>
      <c r="I1347" s="7">
        <v>42552</v>
      </c>
      <c r="J1347" s="8">
        <v>-0.7098655997472294</v>
      </c>
      <c r="K1347" s="8">
        <v>0.59352301516226347</v>
      </c>
      <c r="L1347" s="8">
        <v>0.47885379342807188</v>
      </c>
      <c r="M1347" s="8">
        <v>1.5909208878431875</v>
      </c>
      <c r="N1347" s="8">
        <v>0.77712567666659749</v>
      </c>
    </row>
    <row r="1348" spans="1:14" x14ac:dyDescent="0.35">
      <c r="A1348" s="9">
        <v>42551</v>
      </c>
      <c r="B1348" s="10">
        <v>-0.63770355815768753</v>
      </c>
      <c r="C1348" s="10">
        <v>0.54964405632113089</v>
      </c>
      <c r="D1348" s="10">
        <v>0.54739622384662334</v>
      </c>
      <c r="E1348" s="10">
        <v>1.6708861331747118</v>
      </c>
      <c r="F1348" s="10">
        <v>0.75981406572005405</v>
      </c>
      <c r="I1348" s="7">
        <v>42551</v>
      </c>
      <c r="J1348" s="8">
        <v>-0.63770355815768753</v>
      </c>
      <c r="K1348" s="8">
        <v>0.54964405632113089</v>
      </c>
      <c r="L1348" s="8">
        <v>0.54739622384662334</v>
      </c>
      <c r="M1348" s="8">
        <v>1.6708861331747118</v>
      </c>
      <c r="N1348" s="8">
        <v>0.75981406572005405</v>
      </c>
    </row>
    <row r="1349" spans="1:14" x14ac:dyDescent="0.35">
      <c r="A1349" s="9">
        <v>42550</v>
      </c>
      <c r="B1349" s="10">
        <v>-0.55279530449647074</v>
      </c>
      <c r="C1349" s="10">
        <v>0.54347873075908382</v>
      </c>
      <c r="D1349" s="10">
        <v>0.55060768455524622</v>
      </c>
      <c r="E1349" s="10">
        <v>1.6770535007251777</v>
      </c>
      <c r="F1349" s="10">
        <v>0.74671583263679842</v>
      </c>
      <c r="I1349" s="7">
        <v>42550</v>
      </c>
      <c r="J1349" s="8">
        <v>-0.55279530449647074</v>
      </c>
      <c r="K1349" s="8">
        <v>0.54347873075908382</v>
      </c>
      <c r="L1349" s="8">
        <v>0.55060768455524622</v>
      </c>
      <c r="M1349" s="8">
        <v>1.6770535007251777</v>
      </c>
      <c r="N1349" s="8">
        <v>0.74671583263679842</v>
      </c>
    </row>
    <row r="1350" spans="1:14" x14ac:dyDescent="0.35">
      <c r="A1350" s="9">
        <v>42549</v>
      </c>
      <c r="B1350" s="10">
        <v>-0.37455819256181927</v>
      </c>
      <c r="C1350" s="10">
        <v>0.6208693464520002</v>
      </c>
      <c r="D1350" s="10">
        <v>0.63705120605289978</v>
      </c>
      <c r="E1350" s="10">
        <v>1.6666247184586713</v>
      </c>
      <c r="F1350" s="10">
        <v>0.76792076568458778</v>
      </c>
      <c r="I1350" s="7">
        <v>42549</v>
      </c>
      <c r="J1350" s="8">
        <v>-0.37455819256181927</v>
      </c>
      <c r="K1350" s="8">
        <v>0.6208693464520002</v>
      </c>
      <c r="L1350" s="8">
        <v>0.63705120605289978</v>
      </c>
      <c r="M1350" s="8">
        <v>1.6666247184586713</v>
      </c>
      <c r="N1350" s="8">
        <v>0.76792076568458778</v>
      </c>
    </row>
    <row r="1351" spans="1:14" x14ac:dyDescent="0.35">
      <c r="A1351" s="9">
        <v>42548</v>
      </c>
      <c r="B1351" s="10">
        <v>5.7757653603182801E-2</v>
      </c>
      <c r="C1351" s="10">
        <v>0.6421701818757739</v>
      </c>
      <c r="D1351" s="10">
        <v>0.70291768724363324</v>
      </c>
      <c r="E1351" s="10">
        <v>1.7973035873581891</v>
      </c>
      <c r="F1351" s="10">
        <v>0.82963540399819991</v>
      </c>
      <c r="I1351" s="7">
        <v>42548</v>
      </c>
      <c r="J1351" s="8">
        <v>5.7757653603182801E-2</v>
      </c>
      <c r="K1351" s="8">
        <v>0.6421701818757739</v>
      </c>
      <c r="L1351" s="8">
        <v>0.70291768724363324</v>
      </c>
      <c r="M1351" s="8">
        <v>1.7973035873581891</v>
      </c>
      <c r="N1351" s="8">
        <v>0.82963540399819991</v>
      </c>
    </row>
    <row r="1352" spans="1:14" x14ac:dyDescent="0.35">
      <c r="A1352" s="9">
        <v>42545</v>
      </c>
      <c r="B1352" s="10">
        <v>0.2198524655284142</v>
      </c>
      <c r="C1352" s="10">
        <v>0.55726354248349519</v>
      </c>
      <c r="D1352" s="10">
        <v>0.5858662001444529</v>
      </c>
      <c r="E1352" s="10">
        <v>1.7853986900113534</v>
      </c>
      <c r="F1352" s="10">
        <v>0.80140639903819777</v>
      </c>
      <c r="I1352" s="7">
        <v>42545</v>
      </c>
      <c r="J1352" s="8">
        <v>0.2198524655284142</v>
      </c>
      <c r="K1352" s="8">
        <v>0.55726354248349519</v>
      </c>
      <c r="L1352" s="8">
        <v>0.5858662001444529</v>
      </c>
      <c r="M1352" s="8">
        <v>1.7853986900113534</v>
      </c>
      <c r="N1352" s="8">
        <v>0.80140639903819777</v>
      </c>
    </row>
    <row r="1353" spans="1:14" x14ac:dyDescent="0.35">
      <c r="A1353" s="9">
        <v>42544</v>
      </c>
      <c r="B1353" s="10">
        <v>-0.50363973155550423</v>
      </c>
      <c r="C1353" s="10">
        <v>0.26913523001067124</v>
      </c>
      <c r="D1353" s="10">
        <v>0.27289084381143575</v>
      </c>
      <c r="E1353" s="10">
        <v>1.4522163489983475</v>
      </c>
      <c r="F1353" s="10">
        <v>0.64249383003154092</v>
      </c>
      <c r="I1353" s="7">
        <v>42544</v>
      </c>
      <c r="J1353" s="8">
        <v>-0.50363973155550423</v>
      </c>
      <c r="K1353" s="8">
        <v>0.26913523001067124</v>
      </c>
      <c r="L1353" s="8">
        <v>0.27289084381143575</v>
      </c>
      <c r="M1353" s="8">
        <v>1.4522163489983475</v>
      </c>
      <c r="N1353" s="8">
        <v>0.64249383003154092</v>
      </c>
    </row>
    <row r="1354" spans="1:14" x14ac:dyDescent="0.35">
      <c r="A1354" s="9">
        <v>42543</v>
      </c>
      <c r="B1354" s="10">
        <v>-0.17130628672803233</v>
      </c>
      <c r="C1354" s="10">
        <v>0.37636026795831601</v>
      </c>
      <c r="D1354" s="10">
        <v>0.37799448503847244</v>
      </c>
      <c r="E1354" s="10">
        <v>1.4969578830674166</v>
      </c>
      <c r="F1354" s="10">
        <v>0.6846626867131449</v>
      </c>
      <c r="I1354" s="7">
        <v>42543</v>
      </c>
      <c r="J1354" s="8">
        <v>-0.17130628672803233</v>
      </c>
      <c r="K1354" s="8">
        <v>0.37636026795831601</v>
      </c>
      <c r="L1354" s="8">
        <v>0.37799448503847244</v>
      </c>
      <c r="M1354" s="8">
        <v>1.4969578830674166</v>
      </c>
      <c r="N1354" s="8">
        <v>0.6846626867131449</v>
      </c>
    </row>
    <row r="1355" spans="1:14" x14ac:dyDescent="0.35">
      <c r="A1355" s="9">
        <v>42542</v>
      </c>
      <c r="B1355" s="10">
        <v>-0.4005145797312627</v>
      </c>
      <c r="C1355" s="10">
        <v>0.35932322735028582</v>
      </c>
      <c r="D1355" s="10">
        <v>0.38856380241017408</v>
      </c>
      <c r="E1355" s="10">
        <v>1.5154830685774123</v>
      </c>
      <c r="F1355" s="10">
        <v>0.68565003839786032</v>
      </c>
      <c r="I1355" s="7">
        <v>42542</v>
      </c>
      <c r="J1355" s="8">
        <v>-0.4005145797312627</v>
      </c>
      <c r="K1355" s="8">
        <v>0.35932322735028582</v>
      </c>
      <c r="L1355" s="8">
        <v>0.38856380241017408</v>
      </c>
      <c r="M1355" s="8">
        <v>1.5154830685774123</v>
      </c>
      <c r="N1355" s="8">
        <v>0.68565003839786032</v>
      </c>
    </row>
    <row r="1356" spans="1:14" x14ac:dyDescent="0.35">
      <c r="A1356" s="9">
        <v>42541</v>
      </c>
      <c r="B1356" s="10">
        <v>-0.4107062313146545</v>
      </c>
      <c r="C1356" s="10">
        <v>0.37343722023603576</v>
      </c>
      <c r="D1356" s="10">
        <v>0.44178401994611144</v>
      </c>
      <c r="E1356" s="10">
        <v>1.4949722051399381</v>
      </c>
      <c r="F1356" s="10">
        <v>0.73386252393000528</v>
      </c>
      <c r="I1356" s="7">
        <v>42541</v>
      </c>
      <c r="J1356" s="8">
        <v>-0.4107062313146545</v>
      </c>
      <c r="K1356" s="8">
        <v>0.37343722023603576</v>
      </c>
      <c r="L1356" s="8">
        <v>0.44178401994611144</v>
      </c>
      <c r="M1356" s="8">
        <v>1.4949722051399381</v>
      </c>
      <c r="N1356" s="8">
        <v>0.73386252393000528</v>
      </c>
    </row>
    <row r="1357" spans="1:14" x14ac:dyDescent="0.35">
      <c r="A1357" s="9">
        <v>42538</v>
      </c>
      <c r="B1357" s="10">
        <v>-0.32332144252785411</v>
      </c>
      <c r="C1357" s="10">
        <v>0.50816766996053619</v>
      </c>
      <c r="D1357" s="10">
        <v>0.55243154944345962</v>
      </c>
      <c r="E1357" s="10">
        <v>1.5431132305191175</v>
      </c>
      <c r="F1357" s="10">
        <v>0.78679578673744122</v>
      </c>
      <c r="I1357" s="7">
        <v>42538</v>
      </c>
      <c r="J1357" s="8">
        <v>-0.32332144252785411</v>
      </c>
      <c r="K1357" s="8">
        <v>0.50816766996053619</v>
      </c>
      <c r="L1357" s="8">
        <v>0.55243154944345962</v>
      </c>
      <c r="M1357" s="8">
        <v>1.5431132305191175</v>
      </c>
      <c r="N1357" s="8">
        <v>0.78679578673744122</v>
      </c>
    </row>
    <row r="1358" spans="1:14" x14ac:dyDescent="0.35">
      <c r="A1358" s="9">
        <v>42537</v>
      </c>
      <c r="B1358" s="10">
        <v>-0.32772303205769043</v>
      </c>
      <c r="C1358" s="10">
        <v>0.57341904061661431</v>
      </c>
      <c r="D1358" s="10">
        <v>0.60814131281884021</v>
      </c>
      <c r="E1358" s="10">
        <v>1.7221034704786307</v>
      </c>
      <c r="F1358" s="10">
        <v>0.78084878765733845</v>
      </c>
      <c r="I1358" s="7">
        <v>42537</v>
      </c>
      <c r="J1358" s="8">
        <v>-0.32772303205769043</v>
      </c>
      <c r="K1358" s="8">
        <v>0.57341904061661431</v>
      </c>
      <c r="L1358" s="8">
        <v>0.60814131281884021</v>
      </c>
      <c r="M1358" s="8">
        <v>1.7221034704786307</v>
      </c>
      <c r="N1358" s="8">
        <v>0.78084878765733845</v>
      </c>
    </row>
    <row r="1359" spans="1:14" x14ac:dyDescent="0.35">
      <c r="A1359" s="9">
        <v>42536</v>
      </c>
      <c r="B1359" s="10">
        <v>-0.26320559941176946</v>
      </c>
      <c r="C1359" s="10">
        <v>0.49642375191508581</v>
      </c>
      <c r="D1359" s="10">
        <v>0.60466531275219437</v>
      </c>
      <c r="E1359" s="10">
        <v>1.6907386852674442</v>
      </c>
      <c r="F1359" s="10">
        <v>0.76568736217008482</v>
      </c>
      <c r="I1359" s="7">
        <v>42536</v>
      </c>
      <c r="J1359" s="8">
        <v>-0.26320559941176946</v>
      </c>
      <c r="K1359" s="8">
        <v>0.49642375191508581</v>
      </c>
      <c r="L1359" s="8">
        <v>0.60466531275219437</v>
      </c>
      <c r="M1359" s="8">
        <v>1.6907386852674442</v>
      </c>
      <c r="N1359" s="8">
        <v>0.76568736217008482</v>
      </c>
    </row>
    <row r="1360" spans="1:14" x14ac:dyDescent="0.35">
      <c r="A1360" s="9">
        <v>42535</v>
      </c>
      <c r="B1360" s="10">
        <v>-0.25147505960278949</v>
      </c>
      <c r="C1360" s="10">
        <v>0.49800811136594564</v>
      </c>
      <c r="D1360" s="10">
        <v>0.55799608548785762</v>
      </c>
      <c r="E1360" s="10">
        <v>1.6772178896307739</v>
      </c>
      <c r="F1360" s="10">
        <v>0.76174515856627023</v>
      </c>
      <c r="I1360" s="7">
        <v>42535</v>
      </c>
      <c r="J1360" s="8">
        <v>-0.25147505960278949</v>
      </c>
      <c r="K1360" s="8">
        <v>0.49800811136594564</v>
      </c>
      <c r="L1360" s="8">
        <v>0.55799608548785762</v>
      </c>
      <c r="M1360" s="8">
        <v>1.6772178896307739</v>
      </c>
      <c r="N1360" s="8">
        <v>0.76174515856627023</v>
      </c>
    </row>
    <row r="1361" spans="1:14" x14ac:dyDescent="0.35">
      <c r="A1361" s="9">
        <v>42534</v>
      </c>
      <c r="B1361" s="10">
        <v>-0.21215160556160739</v>
      </c>
      <c r="C1361" s="10">
        <v>0.46740918156665517</v>
      </c>
      <c r="D1361" s="10">
        <v>0.46643308078562895</v>
      </c>
      <c r="E1361" s="10">
        <v>1.5679800668151327</v>
      </c>
      <c r="F1361" s="10">
        <v>0.74773346029275456</v>
      </c>
      <c r="I1361" s="7">
        <v>42534</v>
      </c>
      <c r="J1361" s="8">
        <v>-0.21215160556160739</v>
      </c>
      <c r="K1361" s="8">
        <v>0.46740918156665517</v>
      </c>
      <c r="L1361" s="8">
        <v>0.46643308078562895</v>
      </c>
      <c r="M1361" s="8">
        <v>1.5679800668151327</v>
      </c>
      <c r="N1361" s="8">
        <v>0.74773346029275456</v>
      </c>
    </row>
    <row r="1362" spans="1:14" x14ac:dyDescent="0.35">
      <c r="A1362" s="9">
        <v>42531</v>
      </c>
      <c r="B1362" s="10">
        <v>-0.54741365446398893</v>
      </c>
      <c r="C1362" s="10">
        <v>0.38493646294727246</v>
      </c>
      <c r="D1362" s="10">
        <v>0.40095727583980023</v>
      </c>
      <c r="E1362" s="10">
        <v>1.5292046716767227</v>
      </c>
      <c r="F1362" s="10">
        <v>0.73714072306916489</v>
      </c>
      <c r="I1362" s="7">
        <v>42531</v>
      </c>
      <c r="J1362" s="8">
        <v>-0.54741365446398893</v>
      </c>
      <c r="K1362" s="8">
        <v>0.38493646294727246</v>
      </c>
      <c r="L1362" s="8">
        <v>0.40095727583980023</v>
      </c>
      <c r="M1362" s="8">
        <v>1.5292046716767227</v>
      </c>
      <c r="N1362" s="8">
        <v>0.73714072306916489</v>
      </c>
    </row>
    <row r="1363" spans="1:14" x14ac:dyDescent="0.35">
      <c r="A1363" s="9">
        <v>42530</v>
      </c>
      <c r="B1363" s="10">
        <v>-0.75120113985817549</v>
      </c>
      <c r="C1363" s="10">
        <v>0.32826577236066518</v>
      </c>
      <c r="D1363" s="10">
        <v>0.32626281459574147</v>
      </c>
      <c r="E1363" s="10">
        <v>1.4445138102416519</v>
      </c>
      <c r="F1363" s="10">
        <v>0.7072924593878025</v>
      </c>
      <c r="I1363" s="7">
        <v>42530</v>
      </c>
      <c r="J1363" s="8">
        <v>-0.75120113985817549</v>
      </c>
      <c r="K1363" s="8">
        <v>0.32826577236066518</v>
      </c>
      <c r="L1363" s="8">
        <v>0.32626281459574147</v>
      </c>
      <c r="M1363" s="8">
        <v>1.4445138102416519</v>
      </c>
      <c r="N1363" s="8">
        <v>0.7072924593878025</v>
      </c>
    </row>
    <row r="1364" spans="1:14" x14ac:dyDescent="0.35">
      <c r="A1364" s="9">
        <v>42529</v>
      </c>
      <c r="B1364" s="10">
        <v>-0.79976449903452318</v>
      </c>
      <c r="C1364" s="10">
        <v>0.27979177420145801</v>
      </c>
      <c r="D1364" s="10">
        <v>0.31896154281633871</v>
      </c>
      <c r="E1364" s="10">
        <v>1.3783687909065829</v>
      </c>
      <c r="F1364" s="10">
        <v>0.67989749540236666</v>
      </c>
      <c r="I1364" s="7">
        <v>42529</v>
      </c>
      <c r="J1364" s="8">
        <v>-0.79976449903452318</v>
      </c>
      <c r="K1364" s="8">
        <v>0.27979177420145801</v>
      </c>
      <c r="L1364" s="8">
        <v>0.31896154281633871</v>
      </c>
      <c r="M1364" s="8">
        <v>1.3783687909065829</v>
      </c>
      <c r="N1364" s="8">
        <v>0.67989749540236666</v>
      </c>
    </row>
    <row r="1365" spans="1:14" x14ac:dyDescent="0.35">
      <c r="A1365" s="9">
        <v>42528</v>
      </c>
      <c r="B1365" s="10">
        <v>-0.80329678065779864</v>
      </c>
      <c r="C1365" s="10">
        <v>0.2894681591277547</v>
      </c>
      <c r="D1365" s="10">
        <v>0.35765734889462386</v>
      </c>
      <c r="E1365" s="10">
        <v>1.4175540620931655</v>
      </c>
      <c r="F1365" s="10">
        <v>0.66573583079291399</v>
      </c>
      <c r="I1365" s="7">
        <v>42528</v>
      </c>
      <c r="J1365" s="8">
        <v>-0.80329678065779864</v>
      </c>
      <c r="K1365" s="8">
        <v>0.2894681591277547</v>
      </c>
      <c r="L1365" s="8">
        <v>0.35765734889462386</v>
      </c>
      <c r="M1365" s="8">
        <v>1.4175540620931655</v>
      </c>
      <c r="N1365" s="8">
        <v>0.66573583079291399</v>
      </c>
    </row>
    <row r="1366" spans="1:14" x14ac:dyDescent="0.35">
      <c r="A1366" s="9">
        <v>42527</v>
      </c>
      <c r="B1366" s="10">
        <v>-0.83831292556639903</v>
      </c>
      <c r="C1366" s="10">
        <v>0.26797938296091922</v>
      </c>
      <c r="D1366" s="10">
        <v>0.39276023576984709</v>
      </c>
      <c r="E1366" s="10">
        <v>1.4504218716688093</v>
      </c>
      <c r="F1366" s="10">
        <v>0.65871391206434926</v>
      </c>
      <c r="I1366" s="7">
        <v>42527</v>
      </c>
      <c r="J1366" s="8">
        <v>-0.83831292556639903</v>
      </c>
      <c r="K1366" s="8">
        <v>0.26797938296091922</v>
      </c>
      <c r="L1366" s="8">
        <v>0.39276023576984709</v>
      </c>
      <c r="M1366" s="8">
        <v>1.4504218716688093</v>
      </c>
      <c r="N1366" s="8">
        <v>0.65871391206434926</v>
      </c>
    </row>
    <row r="1367" spans="1:14" x14ac:dyDescent="0.35">
      <c r="A1367" s="9">
        <v>42524</v>
      </c>
      <c r="B1367" s="10">
        <v>-0.85463918450010734</v>
      </c>
      <c r="C1367" s="10">
        <v>0.29216293414578631</v>
      </c>
      <c r="D1367" s="10">
        <v>0.48195131181596895</v>
      </c>
      <c r="E1367" s="10">
        <v>1.5113438046003498</v>
      </c>
      <c r="F1367" s="10">
        <v>0.67237089898462044</v>
      </c>
      <c r="I1367" s="7">
        <v>42524</v>
      </c>
      <c r="J1367" s="8">
        <v>-0.85463918450010734</v>
      </c>
      <c r="K1367" s="8">
        <v>0.29216293414578631</v>
      </c>
      <c r="L1367" s="8">
        <v>0.48195131181596895</v>
      </c>
      <c r="M1367" s="8">
        <v>1.5113438046003498</v>
      </c>
      <c r="N1367" s="8">
        <v>0.67237089898462044</v>
      </c>
    </row>
    <row r="1368" spans="1:14" x14ac:dyDescent="0.35">
      <c r="A1368" s="9">
        <v>42523</v>
      </c>
      <c r="B1368" s="10">
        <v>-0.84208175603383029</v>
      </c>
      <c r="C1368" s="10">
        <v>0.19489612924342159</v>
      </c>
      <c r="D1368" s="10">
        <v>0.29919468254187842</v>
      </c>
      <c r="E1368" s="10">
        <v>1.6109912982002954</v>
      </c>
      <c r="F1368" s="10">
        <v>0.62321781536301391</v>
      </c>
      <c r="I1368" s="7">
        <v>42523</v>
      </c>
      <c r="J1368" s="8">
        <v>-0.84208175603383029</v>
      </c>
      <c r="K1368" s="8">
        <v>0.19489612924342159</v>
      </c>
      <c r="L1368" s="8">
        <v>0.29919468254187842</v>
      </c>
      <c r="M1368" s="8">
        <v>1.6109912982002954</v>
      </c>
      <c r="N1368" s="8">
        <v>0.62321781536301391</v>
      </c>
    </row>
    <row r="1369" spans="1:14" x14ac:dyDescent="0.35">
      <c r="A1369" s="9">
        <v>42522</v>
      </c>
      <c r="B1369" s="10">
        <v>-0.79464948078951281</v>
      </c>
      <c r="C1369" s="10">
        <v>0.14745938715998858</v>
      </c>
      <c r="D1369" s="10">
        <v>0.31769621778919832</v>
      </c>
      <c r="E1369" s="10">
        <v>1.5696273687834823</v>
      </c>
      <c r="F1369" s="10">
        <v>0.6314612400175712</v>
      </c>
      <c r="I1369" s="7">
        <v>42522</v>
      </c>
      <c r="J1369" s="8">
        <v>-0.79464948078951281</v>
      </c>
      <c r="K1369" s="8">
        <v>0.14745938715998858</v>
      </c>
      <c r="L1369" s="8">
        <v>0.31769621778919832</v>
      </c>
      <c r="M1369" s="8">
        <v>1.5696273687834823</v>
      </c>
      <c r="N1369" s="8">
        <v>0.6314612400175712</v>
      </c>
    </row>
    <row r="1370" spans="1:14" x14ac:dyDescent="0.35">
      <c r="A1370" s="9">
        <v>42521</v>
      </c>
      <c r="B1370" s="10">
        <v>-0.79629612253369753</v>
      </c>
      <c r="C1370" s="10">
        <v>0.12918293640311646</v>
      </c>
      <c r="D1370" s="10">
        <v>0.33086311325302808</v>
      </c>
      <c r="E1370" s="10">
        <v>1.5640691847824302</v>
      </c>
      <c r="F1370" s="10">
        <v>0.62924724908758312</v>
      </c>
      <c r="I1370" s="7">
        <v>42521</v>
      </c>
      <c r="J1370" s="8">
        <v>-0.79629612253369753</v>
      </c>
      <c r="K1370" s="8">
        <v>0.12918293640311646</v>
      </c>
      <c r="L1370" s="8">
        <v>0.33086311325302808</v>
      </c>
      <c r="M1370" s="8">
        <v>1.5640691847824302</v>
      </c>
      <c r="N1370" s="8">
        <v>0.62924724908758312</v>
      </c>
    </row>
    <row r="1371" spans="1:14" x14ac:dyDescent="0.35">
      <c r="A1371" s="9">
        <v>42520</v>
      </c>
      <c r="B1371" s="10">
        <v>-0.88815946232880927</v>
      </c>
      <c r="C1371" s="10">
        <v>0.12524296998441309</v>
      </c>
      <c r="D1371" s="10">
        <v>0.22529208273730017</v>
      </c>
      <c r="E1371" s="10">
        <v>1.5314371591761495</v>
      </c>
      <c r="F1371" s="10">
        <v>0.60405376417228229</v>
      </c>
      <c r="I1371" s="7">
        <v>42520</v>
      </c>
      <c r="J1371" s="8">
        <v>-0.88815946232880927</v>
      </c>
      <c r="K1371" s="8">
        <v>0.12524296998441309</v>
      </c>
      <c r="L1371" s="8">
        <v>0.22529208273730017</v>
      </c>
      <c r="M1371" s="8">
        <v>1.5314371591761495</v>
      </c>
      <c r="N1371" s="8">
        <v>0.60405376417228229</v>
      </c>
    </row>
    <row r="1372" spans="1:14" x14ac:dyDescent="0.35">
      <c r="A1372" s="9">
        <v>42517</v>
      </c>
      <c r="B1372" s="10">
        <v>-0.88910983935192422</v>
      </c>
      <c r="C1372" s="10">
        <v>0.13510578200168805</v>
      </c>
      <c r="D1372" s="10">
        <v>0.2257667026023723</v>
      </c>
      <c r="E1372" s="10">
        <v>1.5356940803650627</v>
      </c>
      <c r="F1372" s="10">
        <v>0.62484620143183922</v>
      </c>
      <c r="I1372" s="7">
        <v>42517</v>
      </c>
      <c r="J1372" s="8">
        <v>-0.88910983935192422</v>
      </c>
      <c r="K1372" s="8">
        <v>0.13510578200168805</v>
      </c>
      <c r="L1372" s="8">
        <v>0.2257667026023723</v>
      </c>
      <c r="M1372" s="8">
        <v>1.5356940803650627</v>
      </c>
      <c r="N1372" s="8">
        <v>0.62484620143183922</v>
      </c>
    </row>
    <row r="1373" spans="1:14" x14ac:dyDescent="0.35">
      <c r="A1373" s="9">
        <v>42516</v>
      </c>
      <c r="B1373" s="10">
        <v>-0.86368585869703662</v>
      </c>
      <c r="C1373" s="10">
        <v>0.15309483044017091</v>
      </c>
      <c r="D1373" s="10">
        <v>0.30614863368965595</v>
      </c>
      <c r="E1373" s="10">
        <v>1.4980976044586582</v>
      </c>
      <c r="F1373" s="10">
        <v>0.63823042079288994</v>
      </c>
      <c r="I1373" s="7">
        <v>42516</v>
      </c>
      <c r="J1373" s="8">
        <v>-0.86368585869703662</v>
      </c>
      <c r="K1373" s="8">
        <v>0.15309483044017091</v>
      </c>
      <c r="L1373" s="8">
        <v>0.30614863368965595</v>
      </c>
      <c r="M1373" s="8">
        <v>1.4980976044586582</v>
      </c>
      <c r="N1373" s="8">
        <v>0.63823042079288994</v>
      </c>
    </row>
    <row r="1374" spans="1:14" x14ac:dyDescent="0.35">
      <c r="A1374" s="9">
        <v>42515</v>
      </c>
      <c r="B1374" s="10">
        <v>-0.82467794871092304</v>
      </c>
      <c r="C1374" s="10">
        <v>0.1394525042289968</v>
      </c>
      <c r="D1374" s="10">
        <v>0.24248365902986413</v>
      </c>
      <c r="E1374" s="10">
        <v>1.5102836115315812</v>
      </c>
      <c r="F1374" s="10">
        <v>0.64614251311682702</v>
      </c>
      <c r="I1374" s="7">
        <v>42515</v>
      </c>
      <c r="J1374" s="8">
        <v>-0.82467794871092304</v>
      </c>
      <c r="K1374" s="8">
        <v>0.1394525042289968</v>
      </c>
      <c r="L1374" s="8">
        <v>0.24248365902986413</v>
      </c>
      <c r="M1374" s="8">
        <v>1.5102836115315812</v>
      </c>
      <c r="N1374" s="8">
        <v>0.64614251311682702</v>
      </c>
    </row>
    <row r="1375" spans="1:14" x14ac:dyDescent="0.35">
      <c r="A1375" s="9">
        <v>42514</v>
      </c>
      <c r="B1375" s="10">
        <v>-0.78141390339868622</v>
      </c>
      <c r="C1375" s="10">
        <v>0.18173718133382</v>
      </c>
      <c r="D1375" s="10">
        <v>0.28212667383511214</v>
      </c>
      <c r="E1375" s="10">
        <v>1.5066867701899338</v>
      </c>
      <c r="F1375" s="10">
        <v>0.68129960317308602</v>
      </c>
      <c r="I1375" s="7">
        <v>42514</v>
      </c>
      <c r="J1375" s="8">
        <v>-0.78141390339868622</v>
      </c>
      <c r="K1375" s="8">
        <v>0.18173718133382</v>
      </c>
      <c r="L1375" s="8">
        <v>0.28212667383511214</v>
      </c>
      <c r="M1375" s="8">
        <v>1.5066867701899338</v>
      </c>
      <c r="N1375" s="8">
        <v>0.68129960317308602</v>
      </c>
    </row>
    <row r="1376" spans="1:14" x14ac:dyDescent="0.35">
      <c r="A1376" s="9">
        <v>42513</v>
      </c>
      <c r="B1376" s="10">
        <v>-0.66323488589479962</v>
      </c>
      <c r="C1376" s="10">
        <v>0.22728209058321247</v>
      </c>
      <c r="D1376" s="10">
        <v>0.33363991671868837</v>
      </c>
      <c r="E1376" s="10">
        <v>1.492468970473908</v>
      </c>
      <c r="F1376" s="10">
        <v>0.73031277116994775</v>
      </c>
      <c r="I1376" s="7">
        <v>42513</v>
      </c>
      <c r="J1376" s="8">
        <v>-0.66323488589479962</v>
      </c>
      <c r="K1376" s="8">
        <v>0.22728209058321247</v>
      </c>
      <c r="L1376" s="8">
        <v>0.33363991671868837</v>
      </c>
      <c r="M1376" s="8">
        <v>1.492468970473908</v>
      </c>
      <c r="N1376" s="8">
        <v>0.73031277116994775</v>
      </c>
    </row>
    <row r="1377" spans="1:14" x14ac:dyDescent="0.35">
      <c r="A1377" s="9">
        <v>42510</v>
      </c>
      <c r="B1377" s="10">
        <v>-0.71681421636047227</v>
      </c>
      <c r="C1377" s="10">
        <v>0.21402094440857855</v>
      </c>
      <c r="D1377" s="10">
        <v>0.35985459507241097</v>
      </c>
      <c r="E1377" s="10">
        <v>1.4855883698348469</v>
      </c>
      <c r="F1377" s="10">
        <v>0.73120568224685401</v>
      </c>
      <c r="I1377" s="7">
        <v>42510</v>
      </c>
      <c r="J1377" s="8">
        <v>-0.71681421636047227</v>
      </c>
      <c r="K1377" s="8">
        <v>0.21402094440857855</v>
      </c>
      <c r="L1377" s="8">
        <v>0.35985459507241097</v>
      </c>
      <c r="M1377" s="8">
        <v>1.4855883698348469</v>
      </c>
      <c r="N1377" s="8">
        <v>0.73120568224685401</v>
      </c>
    </row>
    <row r="1378" spans="1:14" x14ac:dyDescent="0.35">
      <c r="A1378" s="9">
        <v>42509</v>
      </c>
      <c r="B1378" s="10">
        <v>-0.62137053805527953</v>
      </c>
      <c r="C1378" s="10">
        <v>0.2278378282706911</v>
      </c>
      <c r="D1378" s="10">
        <v>0.35717843956893214</v>
      </c>
      <c r="E1378" s="10">
        <v>1.4908979881902811</v>
      </c>
      <c r="F1378" s="10">
        <v>0.73478324334848777</v>
      </c>
      <c r="I1378" s="7">
        <v>42509</v>
      </c>
      <c r="J1378" s="8">
        <v>-0.62137053805527953</v>
      </c>
      <c r="K1378" s="8">
        <v>0.2278378282706911</v>
      </c>
      <c r="L1378" s="8">
        <v>0.35717843956893214</v>
      </c>
      <c r="M1378" s="8">
        <v>1.4908979881902811</v>
      </c>
      <c r="N1378" s="8">
        <v>0.73478324334848777</v>
      </c>
    </row>
    <row r="1379" spans="1:14" x14ac:dyDescent="0.35">
      <c r="A1379" s="9">
        <v>42508</v>
      </c>
      <c r="B1379" s="10">
        <v>-0.65440860909445964</v>
      </c>
      <c r="C1379" s="10">
        <v>0.22067645132133101</v>
      </c>
      <c r="D1379" s="10">
        <v>0.21991942885677368</v>
      </c>
      <c r="E1379" s="10">
        <v>1.4259233428272813</v>
      </c>
      <c r="F1379" s="10">
        <v>0.73467491697758747</v>
      </c>
      <c r="I1379" s="7">
        <v>42508</v>
      </c>
      <c r="J1379" s="8">
        <v>-0.65440860909445964</v>
      </c>
      <c r="K1379" s="8">
        <v>0.22067645132133101</v>
      </c>
      <c r="L1379" s="8">
        <v>0.21991942885677368</v>
      </c>
      <c r="M1379" s="8">
        <v>1.4259233428272813</v>
      </c>
      <c r="N1379" s="8">
        <v>0.73467491697758747</v>
      </c>
    </row>
    <row r="1380" spans="1:14" x14ac:dyDescent="0.35">
      <c r="A1380" s="9">
        <v>42507</v>
      </c>
      <c r="B1380" s="10">
        <v>-0.68756400759489422</v>
      </c>
      <c r="C1380" s="10">
        <v>0.30268706030740711</v>
      </c>
      <c r="D1380" s="10">
        <v>0.3485508753406491</v>
      </c>
      <c r="E1380" s="10">
        <v>1.3751850777259644</v>
      </c>
      <c r="F1380" s="10">
        <v>0.76434568533128222</v>
      </c>
      <c r="I1380" s="7">
        <v>42507</v>
      </c>
      <c r="J1380" s="8">
        <v>-0.68756400759489422</v>
      </c>
      <c r="K1380" s="8">
        <v>0.30268706030740711</v>
      </c>
      <c r="L1380" s="8">
        <v>0.3485508753406491</v>
      </c>
      <c r="M1380" s="8">
        <v>1.3751850777259644</v>
      </c>
      <c r="N1380" s="8">
        <v>0.76434568533128222</v>
      </c>
    </row>
    <row r="1381" spans="1:14" x14ac:dyDescent="0.35">
      <c r="A1381" s="9">
        <v>42506</v>
      </c>
      <c r="B1381" s="10">
        <v>-0.76420696045953518</v>
      </c>
      <c r="C1381" s="10">
        <v>0.29769195414191113</v>
      </c>
      <c r="D1381" s="10">
        <v>0.4197480856169985</v>
      </c>
      <c r="E1381" s="10">
        <v>1.4214493929987944</v>
      </c>
      <c r="F1381" s="10">
        <v>0.76201391351004022</v>
      </c>
      <c r="I1381" s="7">
        <v>42506</v>
      </c>
      <c r="J1381" s="8">
        <v>-0.76420696045953518</v>
      </c>
      <c r="K1381" s="8">
        <v>0.29769195414191113</v>
      </c>
      <c r="L1381" s="8">
        <v>0.4197480856169985</v>
      </c>
      <c r="M1381" s="8">
        <v>1.4214493929987944</v>
      </c>
      <c r="N1381" s="8">
        <v>0.76201391351004022</v>
      </c>
    </row>
    <row r="1382" spans="1:14" x14ac:dyDescent="0.35">
      <c r="A1382" s="9">
        <v>42503</v>
      </c>
      <c r="B1382" s="10">
        <v>-0.73444443266156412</v>
      </c>
      <c r="C1382" s="10">
        <v>0.34737795446897424</v>
      </c>
      <c r="D1382" s="10">
        <v>0.47089871409434425</v>
      </c>
      <c r="E1382" s="10">
        <v>1.4117312056381532</v>
      </c>
      <c r="F1382" s="10">
        <v>0.78438311198847654</v>
      </c>
      <c r="I1382" s="7">
        <v>42503</v>
      </c>
      <c r="J1382" s="8">
        <v>-0.73444443266156412</v>
      </c>
      <c r="K1382" s="8">
        <v>0.34737795446897424</v>
      </c>
      <c r="L1382" s="8">
        <v>0.47089871409434425</v>
      </c>
      <c r="M1382" s="8">
        <v>1.4117312056381532</v>
      </c>
      <c r="N1382" s="8">
        <v>0.78438311198847654</v>
      </c>
    </row>
    <row r="1383" spans="1:14" x14ac:dyDescent="0.35">
      <c r="A1383" s="9">
        <v>42502</v>
      </c>
      <c r="B1383" s="10">
        <v>-0.78886305450874428</v>
      </c>
      <c r="C1383" s="10">
        <v>0.3035744674805313</v>
      </c>
      <c r="D1383" s="10">
        <v>0.43645422912506027</v>
      </c>
      <c r="E1383" s="10">
        <v>1.3385940092296671</v>
      </c>
      <c r="F1383" s="10">
        <v>0.76542831445056625</v>
      </c>
      <c r="I1383" s="7">
        <v>42502</v>
      </c>
      <c r="J1383" s="8">
        <v>-0.78886305450874428</v>
      </c>
      <c r="K1383" s="8">
        <v>0.3035744674805313</v>
      </c>
      <c r="L1383" s="8">
        <v>0.43645422912506027</v>
      </c>
      <c r="M1383" s="8">
        <v>1.3385940092296671</v>
      </c>
      <c r="N1383" s="8">
        <v>0.76542831445056625</v>
      </c>
    </row>
    <row r="1384" spans="1:14" x14ac:dyDescent="0.35">
      <c r="A1384" s="9">
        <v>42501</v>
      </c>
      <c r="B1384" s="10">
        <v>-0.76592454120830922</v>
      </c>
      <c r="C1384" s="10">
        <v>0.318167895489813</v>
      </c>
      <c r="D1384" s="10">
        <v>0.4811106886572204</v>
      </c>
      <c r="E1384" s="10">
        <v>1.2768920955494112</v>
      </c>
      <c r="F1384" s="10">
        <v>0.78840899225997596</v>
      </c>
      <c r="I1384" s="7">
        <v>42501</v>
      </c>
      <c r="J1384" s="8">
        <v>-0.76592454120830922</v>
      </c>
      <c r="K1384" s="8">
        <v>0.318167895489813</v>
      </c>
      <c r="L1384" s="8">
        <v>0.4811106886572204</v>
      </c>
      <c r="M1384" s="8">
        <v>1.2768920955494112</v>
      </c>
      <c r="N1384" s="8">
        <v>0.78840899225997596</v>
      </c>
    </row>
    <row r="1385" spans="1:14" x14ac:dyDescent="0.35">
      <c r="A1385" s="9">
        <v>42500</v>
      </c>
      <c r="B1385" s="10">
        <v>-0.85699862168550101</v>
      </c>
      <c r="C1385" s="10">
        <v>0.29109590667174651</v>
      </c>
      <c r="D1385" s="10">
        <v>0.50350513275734454</v>
      </c>
      <c r="E1385" s="10">
        <v>1.3502018738547565</v>
      </c>
      <c r="F1385" s="10">
        <v>0.80335701857550013</v>
      </c>
      <c r="I1385" s="7">
        <v>42500</v>
      </c>
      <c r="J1385" s="8">
        <v>-0.85699862168550101</v>
      </c>
      <c r="K1385" s="8">
        <v>0.29109590667174651</v>
      </c>
      <c r="L1385" s="8">
        <v>0.50350513275734454</v>
      </c>
      <c r="M1385" s="8">
        <v>1.3502018738547565</v>
      </c>
      <c r="N1385" s="8">
        <v>0.80335701857550013</v>
      </c>
    </row>
    <row r="1386" spans="1:14" x14ac:dyDescent="0.35">
      <c r="A1386" s="9">
        <v>42499</v>
      </c>
      <c r="B1386" s="10">
        <v>-0.77793156878802572</v>
      </c>
      <c r="C1386" s="10">
        <v>0.24296860431320272</v>
      </c>
      <c r="D1386" s="10">
        <v>0.53584656300582667</v>
      </c>
      <c r="E1386" s="10">
        <v>1.3514692893202409</v>
      </c>
      <c r="F1386" s="10">
        <v>0.82378719818484303</v>
      </c>
      <c r="I1386" s="7">
        <v>42499</v>
      </c>
      <c r="J1386" s="8">
        <v>-0.77793156878802572</v>
      </c>
      <c r="K1386" s="8">
        <v>0.24296860431320272</v>
      </c>
      <c r="L1386" s="8">
        <v>0.53584656300582667</v>
      </c>
      <c r="M1386" s="8">
        <v>1.3514692893202409</v>
      </c>
      <c r="N1386" s="8">
        <v>0.82378719818484303</v>
      </c>
    </row>
    <row r="1387" spans="1:14" x14ac:dyDescent="0.35">
      <c r="A1387" s="9">
        <v>42496</v>
      </c>
      <c r="B1387" s="10">
        <v>-0.76614074569935309</v>
      </c>
      <c r="C1387" s="10">
        <v>0.22556115447990283</v>
      </c>
      <c r="D1387" s="10">
        <v>0.50539983929870291</v>
      </c>
      <c r="E1387" s="10">
        <v>1.3288545119425437</v>
      </c>
      <c r="F1387" s="10">
        <v>0.82898495965132613</v>
      </c>
      <c r="I1387" s="7">
        <v>42496</v>
      </c>
      <c r="J1387" s="8">
        <v>-0.76614074569935309</v>
      </c>
      <c r="K1387" s="8">
        <v>0.22556115447990283</v>
      </c>
      <c r="L1387" s="8">
        <v>0.50539983929870291</v>
      </c>
      <c r="M1387" s="8">
        <v>1.3288545119425437</v>
      </c>
      <c r="N1387" s="8">
        <v>0.82898495965132613</v>
      </c>
    </row>
    <row r="1388" spans="1:14" x14ac:dyDescent="0.35">
      <c r="A1388" s="9">
        <v>42495</v>
      </c>
      <c r="B1388" s="10">
        <v>-0.66575107486316443</v>
      </c>
      <c r="C1388" s="10">
        <v>0.25956120384184894</v>
      </c>
      <c r="D1388" s="10">
        <v>0.5015078693910211</v>
      </c>
      <c r="E1388" s="10">
        <v>1.3312709223099632</v>
      </c>
      <c r="F1388" s="10">
        <v>0.81557141467638306</v>
      </c>
      <c r="I1388" s="7">
        <v>42495</v>
      </c>
      <c r="J1388" s="8">
        <v>-0.66575107486316443</v>
      </c>
      <c r="K1388" s="8">
        <v>0.25956120384184894</v>
      </c>
      <c r="L1388" s="8">
        <v>0.5015078693910211</v>
      </c>
      <c r="M1388" s="8">
        <v>1.3312709223099632</v>
      </c>
      <c r="N1388" s="8">
        <v>0.81557141467638306</v>
      </c>
    </row>
    <row r="1389" spans="1:14" x14ac:dyDescent="0.35">
      <c r="A1389" s="9">
        <v>42494</v>
      </c>
      <c r="B1389" s="10">
        <v>-0.65462503591384547</v>
      </c>
      <c r="C1389" s="10">
        <v>0.22206144250753068</v>
      </c>
      <c r="D1389" s="10">
        <v>0.48519646849449399</v>
      </c>
      <c r="E1389" s="10">
        <v>1.3069842000085297</v>
      </c>
      <c r="F1389" s="10">
        <v>0.81482351451459234</v>
      </c>
      <c r="I1389" s="7">
        <v>42494</v>
      </c>
      <c r="J1389" s="8">
        <v>-0.65462503591384547</v>
      </c>
      <c r="K1389" s="8">
        <v>0.22206144250753068</v>
      </c>
      <c r="L1389" s="8">
        <v>0.48519646849449399</v>
      </c>
      <c r="M1389" s="8">
        <v>1.3069842000085297</v>
      </c>
      <c r="N1389" s="8">
        <v>0.81482351451459234</v>
      </c>
    </row>
    <row r="1390" spans="1:14" x14ac:dyDescent="0.35">
      <c r="A1390" s="9">
        <v>42493</v>
      </c>
      <c r="B1390" s="10">
        <v>-0.6937126247441342</v>
      </c>
      <c r="C1390" s="10">
        <v>0.2034345240203449</v>
      </c>
      <c r="D1390" s="10">
        <v>0.44294645026042462</v>
      </c>
      <c r="E1390" s="10">
        <v>1.2576795696968546</v>
      </c>
      <c r="F1390" s="10">
        <v>0.81224580700874016</v>
      </c>
      <c r="I1390" s="7">
        <v>42493</v>
      </c>
      <c r="J1390" s="8">
        <v>-0.6937126247441342</v>
      </c>
      <c r="K1390" s="8">
        <v>0.2034345240203449</v>
      </c>
      <c r="L1390" s="8">
        <v>0.44294645026042462</v>
      </c>
      <c r="M1390" s="8">
        <v>1.2576795696968546</v>
      </c>
      <c r="N1390" s="8">
        <v>0.81224580700874016</v>
      </c>
    </row>
    <row r="1391" spans="1:14" x14ac:dyDescent="0.35">
      <c r="A1391" s="9">
        <v>42492</v>
      </c>
      <c r="B1391" s="10">
        <v>-0.77282140130847998</v>
      </c>
      <c r="C1391" s="10">
        <v>0.11001585467732616</v>
      </c>
      <c r="D1391" s="10">
        <v>0.36222788672090855</v>
      </c>
      <c r="E1391" s="10">
        <v>1.199879631135691</v>
      </c>
      <c r="F1391" s="10">
        <v>0.79348983965457587</v>
      </c>
      <c r="I1391" s="7">
        <v>42492</v>
      </c>
      <c r="J1391" s="8">
        <v>-0.77282140130847998</v>
      </c>
      <c r="K1391" s="8">
        <v>0.11001585467732616</v>
      </c>
      <c r="L1391" s="8">
        <v>0.36222788672090855</v>
      </c>
      <c r="M1391" s="8">
        <v>1.199879631135691</v>
      </c>
      <c r="N1391" s="8">
        <v>0.79348983965457587</v>
      </c>
    </row>
    <row r="1392" spans="1:14" x14ac:dyDescent="0.35">
      <c r="A1392" s="9">
        <v>42489</v>
      </c>
      <c r="B1392" s="10">
        <v>-0.68666926192793443</v>
      </c>
      <c r="C1392" s="10">
        <v>0.17032282210048039</v>
      </c>
      <c r="D1392" s="10">
        <v>0.37937437670293139</v>
      </c>
      <c r="E1392" s="10">
        <v>1.1638688919988958</v>
      </c>
      <c r="F1392" s="10">
        <v>0.75874516490189725</v>
      </c>
      <c r="I1392" s="7">
        <v>42489</v>
      </c>
      <c r="J1392" s="8">
        <v>-0.68666926192793443</v>
      </c>
      <c r="K1392" s="8">
        <v>0.17032282210048039</v>
      </c>
      <c r="L1392" s="8">
        <v>0.37937437670293139</v>
      </c>
      <c r="M1392" s="8">
        <v>1.1638688919988958</v>
      </c>
      <c r="N1392" s="8">
        <v>0.75874516490189725</v>
      </c>
    </row>
    <row r="1393" spans="1:14" x14ac:dyDescent="0.35">
      <c r="A1393" s="9">
        <v>42488</v>
      </c>
      <c r="B1393" s="10">
        <v>-0.72819288694760553</v>
      </c>
      <c r="C1393" s="10">
        <v>0.17965268108592219</v>
      </c>
      <c r="D1393" s="10">
        <v>0.39058277168030164</v>
      </c>
      <c r="E1393" s="10">
        <v>1.1981753203094174</v>
      </c>
      <c r="F1393" s="10">
        <v>0.72998890632839886</v>
      </c>
      <c r="I1393" s="7">
        <v>42488</v>
      </c>
      <c r="J1393" s="8">
        <v>-0.72819288694760553</v>
      </c>
      <c r="K1393" s="8">
        <v>0.17965268108592219</v>
      </c>
      <c r="L1393" s="8">
        <v>0.39058277168030164</v>
      </c>
      <c r="M1393" s="8">
        <v>1.1981753203094174</v>
      </c>
      <c r="N1393" s="8">
        <v>0.72998890632839886</v>
      </c>
    </row>
    <row r="1394" spans="1:14" x14ac:dyDescent="0.35">
      <c r="A1394" s="9">
        <v>42487</v>
      </c>
      <c r="B1394" s="10">
        <v>-0.85243920727800337</v>
      </c>
      <c r="C1394" s="10">
        <v>0.15601051870320359</v>
      </c>
      <c r="D1394" s="10">
        <v>0.4215808790966824</v>
      </c>
      <c r="E1394" s="10">
        <v>1.3382366017377918</v>
      </c>
      <c r="F1394" s="10">
        <v>0.71107889259418289</v>
      </c>
      <c r="I1394" s="7">
        <v>42487</v>
      </c>
      <c r="J1394" s="8">
        <v>-0.85243920727800337</v>
      </c>
      <c r="K1394" s="8">
        <v>0.15601051870320359</v>
      </c>
      <c r="L1394" s="8">
        <v>0.4215808790966824</v>
      </c>
      <c r="M1394" s="8">
        <v>1.3382366017377918</v>
      </c>
      <c r="N1394" s="8">
        <v>0.71107889259418289</v>
      </c>
    </row>
    <row r="1395" spans="1:14" x14ac:dyDescent="0.35">
      <c r="A1395" s="9">
        <v>42486</v>
      </c>
      <c r="B1395" s="10">
        <v>-0.83713175676371909</v>
      </c>
      <c r="C1395" s="10">
        <v>0.12304853121817816</v>
      </c>
      <c r="D1395" s="10">
        <v>0.36592879987551247</v>
      </c>
      <c r="E1395" s="10">
        <v>1.3399261658634036</v>
      </c>
      <c r="F1395" s="10">
        <v>0.71971291893051392</v>
      </c>
      <c r="I1395" s="7">
        <v>42486</v>
      </c>
      <c r="J1395" s="8">
        <v>-0.83713175676371909</v>
      </c>
      <c r="K1395" s="8">
        <v>0.12304853121817816</v>
      </c>
      <c r="L1395" s="8">
        <v>0.36592879987551247</v>
      </c>
      <c r="M1395" s="8">
        <v>1.3399261658634036</v>
      </c>
      <c r="N1395" s="8">
        <v>0.71971291893051392</v>
      </c>
    </row>
    <row r="1396" spans="1:14" x14ac:dyDescent="0.35">
      <c r="A1396" s="9">
        <v>42485</v>
      </c>
      <c r="B1396" s="10">
        <v>-0.82778185902520662</v>
      </c>
      <c r="C1396" s="10">
        <v>0.13761626691383111</v>
      </c>
      <c r="D1396" s="10">
        <v>0.37916276583281583</v>
      </c>
      <c r="E1396" s="10">
        <v>1.3711240295372138</v>
      </c>
      <c r="F1396" s="10">
        <v>0.72574600324721972</v>
      </c>
      <c r="I1396" s="7">
        <v>42485</v>
      </c>
      <c r="J1396" s="8">
        <v>-0.82778185902520662</v>
      </c>
      <c r="K1396" s="8">
        <v>0.13761626691383111</v>
      </c>
      <c r="L1396" s="8">
        <v>0.37916276583281583</v>
      </c>
      <c r="M1396" s="8">
        <v>1.3711240295372138</v>
      </c>
      <c r="N1396" s="8">
        <v>0.72574600324721972</v>
      </c>
    </row>
    <row r="1397" spans="1:14" x14ac:dyDescent="0.35">
      <c r="A1397" s="9">
        <v>42482</v>
      </c>
      <c r="B1397" s="10">
        <v>-0.90184973669808566</v>
      </c>
      <c r="C1397" s="10">
        <v>0.1417957161849448</v>
      </c>
      <c r="D1397" s="10">
        <v>0.3632039240796292</v>
      </c>
      <c r="E1397" s="10">
        <v>1.3682602961722441</v>
      </c>
      <c r="F1397" s="10">
        <v>0.70461383837851588</v>
      </c>
      <c r="I1397" s="7">
        <v>42482</v>
      </c>
      <c r="J1397" s="8">
        <v>-0.90184973669808566</v>
      </c>
      <c r="K1397" s="8">
        <v>0.1417957161849448</v>
      </c>
      <c r="L1397" s="8">
        <v>0.3632039240796292</v>
      </c>
      <c r="M1397" s="8">
        <v>1.3682602961722441</v>
      </c>
      <c r="N1397" s="8">
        <v>0.70461383837851588</v>
      </c>
    </row>
    <row r="1398" spans="1:14" x14ac:dyDescent="0.35">
      <c r="A1398" s="9">
        <v>42481</v>
      </c>
      <c r="B1398" s="10">
        <v>-0.84049697036427395</v>
      </c>
      <c r="C1398" s="10">
        <v>0.16882051185094366</v>
      </c>
      <c r="D1398" s="10">
        <v>0.36994305059136789</v>
      </c>
      <c r="E1398" s="10">
        <v>1.3070887047592776</v>
      </c>
      <c r="F1398" s="10">
        <v>0.74625712698324387</v>
      </c>
      <c r="I1398" s="7">
        <v>42481</v>
      </c>
      <c r="J1398" s="8">
        <v>-0.84049697036427395</v>
      </c>
      <c r="K1398" s="8">
        <v>0.16882051185094366</v>
      </c>
      <c r="L1398" s="8">
        <v>0.36994305059136789</v>
      </c>
      <c r="M1398" s="8">
        <v>1.3070887047592776</v>
      </c>
      <c r="N1398" s="8">
        <v>0.74625712698324387</v>
      </c>
    </row>
    <row r="1399" spans="1:14" x14ac:dyDescent="0.35">
      <c r="A1399" s="9">
        <v>42480</v>
      </c>
      <c r="B1399" s="10">
        <v>-0.89843015226006684</v>
      </c>
      <c r="C1399" s="10">
        <v>0.19036328719585083</v>
      </c>
      <c r="D1399" s="10">
        <v>0.38635112649263686</v>
      </c>
      <c r="E1399" s="10">
        <v>1.2685960254039514</v>
      </c>
      <c r="F1399" s="10">
        <v>0.72684155673939088</v>
      </c>
      <c r="I1399" s="7">
        <v>42480</v>
      </c>
      <c r="J1399" s="8">
        <v>-0.89843015226006684</v>
      </c>
      <c r="K1399" s="8">
        <v>0.19036328719585083</v>
      </c>
      <c r="L1399" s="8">
        <v>0.38635112649263686</v>
      </c>
      <c r="M1399" s="8">
        <v>1.2685960254039514</v>
      </c>
      <c r="N1399" s="8">
        <v>0.72684155673939088</v>
      </c>
    </row>
    <row r="1400" spans="1:14" x14ac:dyDescent="0.35">
      <c r="A1400" s="9">
        <v>42479</v>
      </c>
      <c r="B1400" s="10">
        <v>-0.90279670982908811</v>
      </c>
      <c r="C1400" s="10">
        <v>0.22189437214920416</v>
      </c>
      <c r="D1400" s="10">
        <v>0.46494284452199847</v>
      </c>
      <c r="E1400" s="10">
        <v>1.2503420289006038</v>
      </c>
      <c r="F1400" s="10">
        <v>0.76995347611301823</v>
      </c>
      <c r="I1400" s="7">
        <v>42479</v>
      </c>
      <c r="J1400" s="8">
        <v>-0.90279670982908811</v>
      </c>
      <c r="K1400" s="8">
        <v>0.22189437214920416</v>
      </c>
      <c r="L1400" s="8">
        <v>0.46494284452199847</v>
      </c>
      <c r="M1400" s="8">
        <v>1.2503420289006038</v>
      </c>
      <c r="N1400" s="8">
        <v>0.76995347611301823</v>
      </c>
    </row>
    <row r="1401" spans="1:14" x14ac:dyDescent="0.35">
      <c r="A1401" s="9">
        <v>42478</v>
      </c>
      <c r="B1401" s="10">
        <v>-0.89446215441255561</v>
      </c>
      <c r="C1401" s="10">
        <v>0.2168470775495292</v>
      </c>
      <c r="D1401" s="10">
        <v>0.54830943759149897</v>
      </c>
      <c r="E1401" s="10">
        <v>1.3282984323341334</v>
      </c>
      <c r="F1401" s="10">
        <v>0.7768277888571582</v>
      </c>
      <c r="I1401" s="7">
        <v>42478</v>
      </c>
      <c r="J1401" s="8">
        <v>-0.89446215441255561</v>
      </c>
      <c r="K1401" s="8">
        <v>0.2168470775495292</v>
      </c>
      <c r="L1401" s="8">
        <v>0.54830943759149897</v>
      </c>
      <c r="M1401" s="8">
        <v>1.3282984323341334</v>
      </c>
      <c r="N1401" s="8">
        <v>0.7768277888571582</v>
      </c>
    </row>
    <row r="1402" spans="1:14" x14ac:dyDescent="0.35">
      <c r="A1402" s="9">
        <v>42475</v>
      </c>
      <c r="B1402" s="10">
        <v>-0.87234639441326345</v>
      </c>
      <c r="C1402" s="10">
        <v>0.25371097470958109</v>
      </c>
      <c r="D1402" s="10">
        <v>0.54781251687549459</v>
      </c>
      <c r="E1402" s="10">
        <v>1.3402412474246803</v>
      </c>
      <c r="F1402" s="10">
        <v>0.78243904060199998</v>
      </c>
      <c r="I1402" s="7">
        <v>42475</v>
      </c>
      <c r="J1402" s="8">
        <v>-0.87234639441326345</v>
      </c>
      <c r="K1402" s="8">
        <v>0.25371097470958109</v>
      </c>
      <c r="L1402" s="8">
        <v>0.54781251687549459</v>
      </c>
      <c r="M1402" s="8">
        <v>1.3402412474246803</v>
      </c>
      <c r="N1402" s="8">
        <v>0.78243904060199998</v>
      </c>
    </row>
    <row r="1403" spans="1:14" x14ac:dyDescent="0.35">
      <c r="A1403" s="9">
        <v>42474</v>
      </c>
      <c r="B1403" s="10">
        <v>-0.7364553180860498</v>
      </c>
      <c r="C1403" s="10">
        <v>0.2134878799966628</v>
      </c>
      <c r="D1403" s="10">
        <v>0.52094857162007624</v>
      </c>
      <c r="E1403" s="10">
        <v>1.3662361827354712</v>
      </c>
      <c r="F1403" s="10">
        <v>0.75575626105952531</v>
      </c>
      <c r="I1403" s="7">
        <v>42474</v>
      </c>
      <c r="J1403" s="8">
        <v>-0.7364553180860498</v>
      </c>
      <c r="K1403" s="8">
        <v>0.2134878799966628</v>
      </c>
      <c r="L1403" s="8">
        <v>0.52094857162007624</v>
      </c>
      <c r="M1403" s="8">
        <v>1.3662361827354712</v>
      </c>
      <c r="N1403" s="8">
        <v>0.75575626105952531</v>
      </c>
    </row>
    <row r="1404" spans="1:14" x14ac:dyDescent="0.35">
      <c r="A1404" s="9">
        <v>42473</v>
      </c>
      <c r="B1404" s="10">
        <v>-0.72701311757400622</v>
      </c>
      <c r="C1404" s="10">
        <v>0.24082268877568219</v>
      </c>
      <c r="D1404" s="10">
        <v>0.56251355240577183</v>
      </c>
      <c r="E1404" s="10">
        <v>1.3831341761140905</v>
      </c>
      <c r="F1404" s="10">
        <v>0.77978022484622245</v>
      </c>
      <c r="I1404" s="7">
        <v>42473</v>
      </c>
      <c r="J1404" s="8">
        <v>-0.72701311757400622</v>
      </c>
      <c r="K1404" s="8">
        <v>0.24082268877568219</v>
      </c>
      <c r="L1404" s="8">
        <v>0.56251355240577183</v>
      </c>
      <c r="M1404" s="8">
        <v>1.3831341761140905</v>
      </c>
      <c r="N1404" s="8">
        <v>0.77978022484622245</v>
      </c>
    </row>
    <row r="1405" spans="1:14" x14ac:dyDescent="0.35">
      <c r="A1405" s="9">
        <v>42472</v>
      </c>
      <c r="B1405" s="10">
        <v>-0.64165091022195364</v>
      </c>
      <c r="C1405" s="10">
        <v>0.24109894901861545</v>
      </c>
      <c r="D1405" s="10">
        <v>0.63682381406092481</v>
      </c>
      <c r="E1405" s="10">
        <v>1.3574456037962697</v>
      </c>
      <c r="F1405" s="10">
        <v>0.80513757259271324</v>
      </c>
      <c r="I1405" s="7">
        <v>42472</v>
      </c>
      <c r="J1405" s="8">
        <v>-0.64165091022195364</v>
      </c>
      <c r="K1405" s="8">
        <v>0.24109894901861545</v>
      </c>
      <c r="L1405" s="8">
        <v>0.63682381406092481</v>
      </c>
      <c r="M1405" s="8">
        <v>1.3574456037962697</v>
      </c>
      <c r="N1405" s="8">
        <v>0.80513757259271324</v>
      </c>
    </row>
    <row r="1406" spans="1:14" x14ac:dyDescent="0.35">
      <c r="A1406" s="9">
        <v>42471</v>
      </c>
      <c r="B1406" s="10">
        <v>-0.52205561974559711</v>
      </c>
      <c r="C1406" s="10">
        <v>0.27585286779731749</v>
      </c>
      <c r="D1406" s="10">
        <v>0.7168703482915989</v>
      </c>
      <c r="E1406" s="10">
        <v>1.4358613199750232</v>
      </c>
      <c r="F1406" s="10">
        <v>0.85803184534999266</v>
      </c>
      <c r="I1406" s="7">
        <v>42471</v>
      </c>
      <c r="J1406" s="8">
        <v>-0.52205561974559711</v>
      </c>
      <c r="K1406" s="8">
        <v>0.27585286779731749</v>
      </c>
      <c r="L1406" s="8">
        <v>0.7168703482915989</v>
      </c>
      <c r="M1406" s="8">
        <v>1.4358613199750232</v>
      </c>
      <c r="N1406" s="8">
        <v>0.85803184534999266</v>
      </c>
    </row>
    <row r="1407" spans="1:14" x14ac:dyDescent="0.35">
      <c r="A1407" s="9">
        <v>42468</v>
      </c>
      <c r="B1407" s="10">
        <v>-0.59946099915588191</v>
      </c>
      <c r="C1407" s="10">
        <v>0.28945833811171456</v>
      </c>
      <c r="D1407" s="10">
        <v>0.74879119391765991</v>
      </c>
      <c r="E1407" s="10">
        <v>1.4309388821271356</v>
      </c>
      <c r="F1407" s="10">
        <v>0.84273951896078636</v>
      </c>
      <c r="I1407" s="7">
        <v>42468</v>
      </c>
      <c r="J1407" s="8">
        <v>-0.59946099915588191</v>
      </c>
      <c r="K1407" s="8">
        <v>0.28945833811171456</v>
      </c>
      <c r="L1407" s="8">
        <v>0.74879119391765991</v>
      </c>
      <c r="M1407" s="8">
        <v>1.4309388821271356</v>
      </c>
      <c r="N1407" s="8">
        <v>0.84273951896078636</v>
      </c>
    </row>
    <row r="1408" spans="1:14" x14ac:dyDescent="0.35">
      <c r="A1408" s="9">
        <v>42467</v>
      </c>
      <c r="B1408" s="10">
        <v>-0.53188659562036222</v>
      </c>
      <c r="C1408" s="10">
        <v>0.31060530181952989</v>
      </c>
      <c r="D1408" s="10">
        <v>0.78883803700469757</v>
      </c>
      <c r="E1408" s="10">
        <v>1.4623959137487526</v>
      </c>
      <c r="F1408" s="10">
        <v>0.8846282282357848</v>
      </c>
      <c r="I1408" s="7">
        <v>42467</v>
      </c>
      <c r="J1408" s="8">
        <v>-0.53188659562036222</v>
      </c>
      <c r="K1408" s="8">
        <v>0.31060530181952989</v>
      </c>
      <c r="L1408" s="8">
        <v>0.78883803700469757</v>
      </c>
      <c r="M1408" s="8">
        <v>1.4623959137487526</v>
      </c>
      <c r="N1408" s="8">
        <v>0.8846282282357848</v>
      </c>
    </row>
    <row r="1409" spans="1:14" x14ac:dyDescent="0.35">
      <c r="A1409" s="9">
        <v>42466</v>
      </c>
      <c r="B1409" s="10">
        <v>-0.70905532355770218</v>
      </c>
      <c r="C1409" s="10">
        <v>0.21334824636609201</v>
      </c>
      <c r="D1409" s="10">
        <v>0.73321458917029902</v>
      </c>
      <c r="E1409" s="10">
        <v>1.4257850267895731</v>
      </c>
      <c r="F1409" s="10">
        <v>0.82414382345874437</v>
      </c>
      <c r="I1409" s="7">
        <v>42466</v>
      </c>
      <c r="J1409" s="8">
        <v>-0.70905532355770218</v>
      </c>
      <c r="K1409" s="8">
        <v>0.21334824636609201</v>
      </c>
      <c r="L1409" s="8">
        <v>0.73321458917029902</v>
      </c>
      <c r="M1409" s="8">
        <v>1.4257850267895731</v>
      </c>
      <c r="N1409" s="8">
        <v>0.82414382345874437</v>
      </c>
    </row>
    <row r="1410" spans="1:14" x14ac:dyDescent="0.35">
      <c r="A1410" s="9">
        <v>42465</v>
      </c>
      <c r="B1410" s="10">
        <v>-0.59636263963552016</v>
      </c>
      <c r="C1410" s="10">
        <v>0.24822494627274649</v>
      </c>
      <c r="D1410" s="10">
        <v>0.77432175158142025</v>
      </c>
      <c r="E1410" s="10">
        <v>1.4294064952678669</v>
      </c>
      <c r="F1410" s="10">
        <v>0.87309602994297575</v>
      </c>
      <c r="I1410" s="7">
        <v>42465</v>
      </c>
      <c r="J1410" s="8">
        <v>-0.59636263963552016</v>
      </c>
      <c r="K1410" s="8">
        <v>0.24822494627274649</v>
      </c>
      <c r="L1410" s="8">
        <v>0.77432175158142025</v>
      </c>
      <c r="M1410" s="8">
        <v>1.4294064952678669</v>
      </c>
      <c r="N1410" s="8">
        <v>0.87309602994297575</v>
      </c>
    </row>
    <row r="1411" spans="1:14" x14ac:dyDescent="0.35">
      <c r="A1411" s="9">
        <v>42464</v>
      </c>
      <c r="B1411" s="10">
        <v>-0.70796782388160096</v>
      </c>
      <c r="C1411" s="10">
        <v>0.1464557130131478</v>
      </c>
      <c r="D1411" s="10">
        <v>0.71514469639649947</v>
      </c>
      <c r="E1411" s="10">
        <v>1.3843969743046134</v>
      </c>
      <c r="F1411" s="10">
        <v>0.84811705078776323</v>
      </c>
      <c r="I1411" s="7">
        <v>42464</v>
      </c>
      <c r="J1411" s="8">
        <v>-0.70796782388160096</v>
      </c>
      <c r="K1411" s="8">
        <v>0.1464557130131478</v>
      </c>
      <c r="L1411" s="8">
        <v>0.71514469639649947</v>
      </c>
      <c r="M1411" s="8">
        <v>1.3843969743046134</v>
      </c>
      <c r="N1411" s="8">
        <v>0.84811705078776323</v>
      </c>
    </row>
    <row r="1412" spans="1:14" x14ac:dyDescent="0.35">
      <c r="A1412" s="9">
        <v>42461</v>
      </c>
      <c r="B1412" s="10">
        <v>-0.79582246618180175</v>
      </c>
      <c r="C1412" s="10">
        <v>0.16684658013163639</v>
      </c>
      <c r="D1412" s="10">
        <v>0.70264792975467483</v>
      </c>
      <c r="E1412" s="10">
        <v>1.4210595119683105</v>
      </c>
      <c r="F1412" s="10">
        <v>0.84079044660908864</v>
      </c>
      <c r="I1412" s="7">
        <v>42461</v>
      </c>
      <c r="J1412" s="8">
        <v>-0.79582246618180175</v>
      </c>
      <c r="K1412" s="8">
        <v>0.16684658013163639</v>
      </c>
      <c r="L1412" s="8">
        <v>0.70264792975467483</v>
      </c>
      <c r="M1412" s="8">
        <v>1.4210595119683105</v>
      </c>
      <c r="N1412" s="8">
        <v>0.84079044660908864</v>
      </c>
    </row>
    <row r="1413" spans="1:14" x14ac:dyDescent="0.35">
      <c r="A1413" s="9">
        <v>42460</v>
      </c>
      <c r="B1413" s="10">
        <v>-0.72417728660512592</v>
      </c>
      <c r="C1413" s="10">
        <v>0.16186907815854401</v>
      </c>
      <c r="D1413" s="10">
        <v>0.7176279107087058</v>
      </c>
      <c r="E1413" s="10">
        <v>1.3689257044161158</v>
      </c>
      <c r="F1413" s="10">
        <v>0.84039258371235137</v>
      </c>
      <c r="I1413" s="7">
        <v>42460</v>
      </c>
      <c r="J1413" s="8">
        <v>-0.72417728660512592</v>
      </c>
      <c r="K1413" s="8">
        <v>0.16186907815854401</v>
      </c>
      <c r="L1413" s="8">
        <v>0.7176279107087058</v>
      </c>
      <c r="M1413" s="8">
        <v>1.3689257044161158</v>
      </c>
      <c r="N1413" s="8">
        <v>0.84039258371235137</v>
      </c>
    </row>
    <row r="1414" spans="1:14" x14ac:dyDescent="0.35">
      <c r="A1414" s="9">
        <v>42459</v>
      </c>
      <c r="B1414" s="10">
        <v>-0.75830658930357253</v>
      </c>
      <c r="C1414" s="10">
        <v>0.11945083957125607</v>
      </c>
      <c r="D1414" s="10">
        <v>0.73207245397012932</v>
      </c>
      <c r="E1414" s="10">
        <v>1.3828602824277429</v>
      </c>
      <c r="F1414" s="10">
        <v>0.83094882880230525</v>
      </c>
      <c r="I1414" s="7">
        <v>42459</v>
      </c>
      <c r="J1414" s="8">
        <v>-0.75830658930357253</v>
      </c>
      <c r="K1414" s="8">
        <v>0.11945083957125607</v>
      </c>
      <c r="L1414" s="8">
        <v>0.73207245397012932</v>
      </c>
      <c r="M1414" s="8">
        <v>1.3828602824277429</v>
      </c>
      <c r="N1414" s="8">
        <v>0.83094882880230525</v>
      </c>
    </row>
    <row r="1415" spans="1:14" x14ac:dyDescent="0.35">
      <c r="A1415" s="9">
        <v>42458</v>
      </c>
      <c r="B1415" s="10">
        <v>-0.73700252522736287</v>
      </c>
      <c r="C1415" s="10">
        <v>0.18583208238994076</v>
      </c>
      <c r="D1415" s="10">
        <v>0.81151711167430274</v>
      </c>
      <c r="E1415" s="10">
        <v>1.4139750703496585</v>
      </c>
      <c r="F1415" s="10">
        <v>0.85934977061314632</v>
      </c>
      <c r="I1415" s="7">
        <v>42458</v>
      </c>
      <c r="J1415" s="8">
        <v>-0.73700252522736287</v>
      </c>
      <c r="K1415" s="8">
        <v>0.18583208238994076</v>
      </c>
      <c r="L1415" s="8">
        <v>0.81151711167430274</v>
      </c>
      <c r="M1415" s="8">
        <v>1.4139750703496585</v>
      </c>
      <c r="N1415" s="8">
        <v>0.85934977061314632</v>
      </c>
    </row>
    <row r="1416" spans="1:14" x14ac:dyDescent="0.35">
      <c r="A1416" s="9">
        <v>42457</v>
      </c>
      <c r="B1416" s="10">
        <v>-0.61668986868925479</v>
      </c>
      <c r="C1416" s="10">
        <v>0.15439636684606139</v>
      </c>
      <c r="D1416" s="10">
        <v>0.70835788653792608</v>
      </c>
      <c r="E1416" s="10">
        <v>1.456236064623935</v>
      </c>
      <c r="F1416" s="10">
        <v>0.79573177915896964</v>
      </c>
      <c r="I1416" s="7">
        <v>42457</v>
      </c>
      <c r="J1416" s="8">
        <v>-0.61668986868925479</v>
      </c>
      <c r="K1416" s="8">
        <v>0.15439636684606139</v>
      </c>
      <c r="L1416" s="8">
        <v>0.70835788653792608</v>
      </c>
      <c r="M1416" s="8">
        <v>1.456236064623935</v>
      </c>
      <c r="N1416" s="8">
        <v>0.79573177915896964</v>
      </c>
    </row>
    <row r="1417" spans="1:14" x14ac:dyDescent="0.35">
      <c r="A1417" s="9">
        <v>42454</v>
      </c>
      <c r="B1417" s="10">
        <v>-0.66011370635692757</v>
      </c>
      <c r="C1417" s="10">
        <v>0.14360944657241609</v>
      </c>
      <c r="D1417" s="10">
        <v>0.68437315953624944</v>
      </c>
      <c r="E1417" s="10">
        <v>1.487412728979137</v>
      </c>
      <c r="F1417" s="10">
        <v>0.79260576705079422</v>
      </c>
      <c r="I1417" s="7">
        <v>42454</v>
      </c>
      <c r="J1417" s="8">
        <v>-0.66011370635692757</v>
      </c>
      <c r="K1417" s="8">
        <v>0.14360944657241609</v>
      </c>
      <c r="L1417" s="8">
        <v>0.68437315953624944</v>
      </c>
      <c r="M1417" s="8">
        <v>1.487412728979137</v>
      </c>
      <c r="N1417" s="8">
        <v>0.79260576705079422</v>
      </c>
    </row>
    <row r="1418" spans="1:14" x14ac:dyDescent="0.35">
      <c r="A1418" s="9">
        <v>42453</v>
      </c>
      <c r="B1418" s="10">
        <v>-0.66089071229081786</v>
      </c>
      <c r="C1418" s="10">
        <v>0.14993726531536561</v>
      </c>
      <c r="D1418" s="10">
        <v>0.68400890831918448</v>
      </c>
      <c r="E1418" s="10">
        <v>1.4525217942940645</v>
      </c>
      <c r="F1418" s="10">
        <v>0.79401529976125529</v>
      </c>
      <c r="I1418" s="7">
        <v>42453</v>
      </c>
      <c r="J1418" s="8">
        <v>-0.66089071229081786</v>
      </c>
      <c r="K1418" s="8">
        <v>0.14993726531536561</v>
      </c>
      <c r="L1418" s="8">
        <v>0.68400890831918448</v>
      </c>
      <c r="M1418" s="8">
        <v>1.4525217942940645</v>
      </c>
      <c r="N1418" s="8">
        <v>0.79401529976125529</v>
      </c>
    </row>
    <row r="1419" spans="1:14" x14ac:dyDescent="0.35">
      <c r="A1419" s="9">
        <v>42452</v>
      </c>
      <c r="B1419" s="10">
        <v>-0.64465754343726367</v>
      </c>
      <c r="C1419" s="10">
        <v>0.16688414166202681</v>
      </c>
      <c r="D1419" s="10">
        <v>0.64561558065935465</v>
      </c>
      <c r="E1419" s="10">
        <v>1.4379143925651559</v>
      </c>
      <c r="F1419" s="10">
        <v>0.79924872012722958</v>
      </c>
      <c r="I1419" s="7">
        <v>42452</v>
      </c>
      <c r="J1419" s="8">
        <v>-0.64465754343726367</v>
      </c>
      <c r="K1419" s="8">
        <v>0.16688414166202681</v>
      </c>
      <c r="L1419" s="8">
        <v>0.64561558065935465</v>
      </c>
      <c r="M1419" s="8">
        <v>1.4379143925651559</v>
      </c>
      <c r="N1419" s="8">
        <v>0.79924872012722958</v>
      </c>
    </row>
    <row r="1420" spans="1:14" x14ac:dyDescent="0.35">
      <c r="A1420" s="9">
        <v>42451</v>
      </c>
      <c r="B1420" s="10">
        <v>-0.71131021933234018</v>
      </c>
      <c r="C1420" s="10">
        <v>0.10500213927256247</v>
      </c>
      <c r="D1420" s="10">
        <v>0.58514247199505198</v>
      </c>
      <c r="E1420" s="10">
        <v>1.4302671011491286</v>
      </c>
      <c r="F1420" s="10">
        <v>0.81364745597415555</v>
      </c>
      <c r="I1420" s="7">
        <v>42451</v>
      </c>
      <c r="J1420" s="8">
        <v>-0.71131021933234018</v>
      </c>
      <c r="K1420" s="8">
        <v>0.10500213927256247</v>
      </c>
      <c r="L1420" s="8">
        <v>0.58514247199505198</v>
      </c>
      <c r="M1420" s="8">
        <v>1.4302671011491286</v>
      </c>
      <c r="N1420" s="8">
        <v>0.81364745597415555</v>
      </c>
    </row>
    <row r="1421" spans="1:14" x14ac:dyDescent="0.35">
      <c r="A1421" s="9">
        <v>42450</v>
      </c>
      <c r="B1421" s="10">
        <v>-0.7447424936881919</v>
      </c>
      <c r="C1421" s="10">
        <v>0.10896953092299166</v>
      </c>
      <c r="D1421" s="10">
        <v>0.5729216766415266</v>
      </c>
      <c r="E1421" s="10">
        <v>1.4134856083478151</v>
      </c>
      <c r="F1421" s="10">
        <v>0.80919309961036479</v>
      </c>
      <c r="I1421" s="7">
        <v>42450</v>
      </c>
      <c r="J1421" s="8">
        <v>-0.7447424936881919</v>
      </c>
      <c r="K1421" s="8">
        <v>0.10896953092299166</v>
      </c>
      <c r="L1421" s="8">
        <v>0.5729216766415266</v>
      </c>
      <c r="M1421" s="8">
        <v>1.4134856083478151</v>
      </c>
      <c r="N1421" s="8">
        <v>0.80919309961036479</v>
      </c>
    </row>
    <row r="1422" spans="1:14" x14ac:dyDescent="0.35">
      <c r="A1422" s="9">
        <v>42447</v>
      </c>
      <c r="B1422" s="10">
        <v>-0.72622565624533175</v>
      </c>
      <c r="C1422" s="10">
        <v>0.16041767617232078</v>
      </c>
      <c r="D1422" s="10">
        <v>0.63318118115538802</v>
      </c>
      <c r="E1422" s="10">
        <v>1.3862469345047026</v>
      </c>
      <c r="F1422" s="10">
        <v>0.8408801286834704</v>
      </c>
      <c r="I1422" s="7">
        <v>42447</v>
      </c>
      <c r="J1422" s="8">
        <v>-0.72622565624533175</v>
      </c>
      <c r="K1422" s="8">
        <v>0.16041767617232078</v>
      </c>
      <c r="L1422" s="8">
        <v>0.63318118115538802</v>
      </c>
      <c r="M1422" s="8">
        <v>1.3862469345047026</v>
      </c>
      <c r="N1422" s="8">
        <v>0.8408801286834704</v>
      </c>
    </row>
    <row r="1423" spans="1:14" x14ac:dyDescent="0.35">
      <c r="A1423" s="9">
        <v>42446</v>
      </c>
      <c r="B1423" s="10">
        <v>-0.69152590078051679</v>
      </c>
      <c r="C1423" s="10">
        <v>0.13681082083967161</v>
      </c>
      <c r="D1423" s="10">
        <v>0.69597231716213814</v>
      </c>
      <c r="E1423" s="10">
        <v>1.3393318861403021</v>
      </c>
      <c r="F1423" s="10">
        <v>0.83908049468954049</v>
      </c>
      <c r="I1423" s="7">
        <v>42446</v>
      </c>
      <c r="J1423" s="8">
        <v>-0.69152590078051679</v>
      </c>
      <c r="K1423" s="8">
        <v>0.13681082083967161</v>
      </c>
      <c r="L1423" s="8">
        <v>0.69597231716213814</v>
      </c>
      <c r="M1423" s="8">
        <v>1.3393318861403021</v>
      </c>
      <c r="N1423" s="8">
        <v>0.83908049468954049</v>
      </c>
    </row>
    <row r="1424" spans="1:14" x14ac:dyDescent="0.35">
      <c r="A1424" s="9">
        <v>42445</v>
      </c>
      <c r="B1424" s="10">
        <v>-0.64581186918220157</v>
      </c>
      <c r="C1424" s="10">
        <v>0.13506097387470695</v>
      </c>
      <c r="D1424" s="10">
        <v>0.81984347557612514</v>
      </c>
      <c r="E1424" s="10">
        <v>1.6046893493319501</v>
      </c>
      <c r="F1424" s="10">
        <v>0.88797412586318059</v>
      </c>
      <c r="I1424" s="7">
        <v>42445</v>
      </c>
      <c r="J1424" s="8">
        <v>-0.64581186918220157</v>
      </c>
      <c r="K1424" s="8">
        <v>0.13506097387470695</v>
      </c>
      <c r="L1424" s="8">
        <v>0.81984347557612514</v>
      </c>
      <c r="M1424" s="8">
        <v>1.6046893493319501</v>
      </c>
      <c r="N1424" s="8">
        <v>0.88797412586318059</v>
      </c>
    </row>
    <row r="1425" spans="1:14" x14ac:dyDescent="0.35">
      <c r="A1425" s="9">
        <v>42444</v>
      </c>
      <c r="B1425" s="10">
        <v>-0.48937081469952276</v>
      </c>
      <c r="C1425" s="10">
        <v>0.11349654164493128</v>
      </c>
      <c r="D1425" s="10">
        <v>0.72181513750797655</v>
      </c>
      <c r="E1425" s="10">
        <v>1.5992167950167147</v>
      </c>
      <c r="F1425" s="10">
        <v>0.85938306928970642</v>
      </c>
      <c r="I1425" s="7">
        <v>42444</v>
      </c>
      <c r="J1425" s="8">
        <v>-0.48937081469952276</v>
      </c>
      <c r="K1425" s="8">
        <v>0.11349654164493128</v>
      </c>
      <c r="L1425" s="8">
        <v>0.72181513750797655</v>
      </c>
      <c r="M1425" s="8">
        <v>1.5992167950167147</v>
      </c>
      <c r="N1425" s="8">
        <v>0.85938306928970642</v>
      </c>
    </row>
    <row r="1426" spans="1:14" x14ac:dyDescent="0.35">
      <c r="A1426" s="9">
        <v>42443</v>
      </c>
      <c r="B1426" s="10">
        <v>-0.16205256011102648</v>
      </c>
      <c r="C1426" s="10">
        <v>0.11419255741189965</v>
      </c>
      <c r="D1426" s="10">
        <v>0.64079137413205778</v>
      </c>
      <c r="E1426" s="10">
        <v>1.5865421263823425</v>
      </c>
      <c r="F1426" s="10">
        <v>0.85290636818614218</v>
      </c>
      <c r="I1426" s="7">
        <v>42443</v>
      </c>
      <c r="J1426" s="8">
        <v>-0.16205256011102648</v>
      </c>
      <c r="K1426" s="8">
        <v>0.11419255741189965</v>
      </c>
      <c r="L1426" s="8">
        <v>0.64079137413205778</v>
      </c>
      <c r="M1426" s="8">
        <v>1.5865421263823425</v>
      </c>
      <c r="N1426" s="8">
        <v>0.85290636818614218</v>
      </c>
    </row>
    <row r="1427" spans="1:14" x14ac:dyDescent="0.35">
      <c r="A1427" s="9">
        <v>42440</v>
      </c>
      <c r="B1427" s="10">
        <v>-0.198095948544596</v>
      </c>
      <c r="C1427" s="10">
        <v>0.13322444587888255</v>
      </c>
      <c r="D1427" s="10">
        <v>0.66381889067696287</v>
      </c>
      <c r="E1427" s="10">
        <v>1.5314348877571806</v>
      </c>
      <c r="F1427" s="10">
        <v>0.86744863999582744</v>
      </c>
      <c r="I1427" s="7">
        <v>42440</v>
      </c>
      <c r="J1427" s="8">
        <v>-0.198095948544596</v>
      </c>
      <c r="K1427" s="8">
        <v>0.13322444587888255</v>
      </c>
      <c r="L1427" s="8">
        <v>0.66381889067696287</v>
      </c>
      <c r="M1427" s="8">
        <v>1.5314348877571806</v>
      </c>
      <c r="N1427" s="8">
        <v>0.86744863999582744</v>
      </c>
    </row>
    <row r="1428" spans="1:14" x14ac:dyDescent="0.35">
      <c r="A1428" s="9">
        <v>42439</v>
      </c>
      <c r="B1428" s="10">
        <v>-6.6624300524914803E-2</v>
      </c>
      <c r="C1428" s="10">
        <v>0.20816034738093697</v>
      </c>
      <c r="D1428" s="10">
        <v>0.80828252344997331</v>
      </c>
      <c r="E1428" s="10">
        <v>1.5813184349216305</v>
      </c>
      <c r="F1428" s="10">
        <v>0.92369184919991953</v>
      </c>
      <c r="I1428" s="7">
        <v>42439</v>
      </c>
      <c r="J1428" s="8">
        <v>-6.6624300524914803E-2</v>
      </c>
      <c r="K1428" s="8">
        <v>0.20816034738093697</v>
      </c>
      <c r="L1428" s="8">
        <v>0.80828252344997331</v>
      </c>
      <c r="M1428" s="8">
        <v>1.5813184349216305</v>
      </c>
      <c r="N1428" s="8">
        <v>0.92369184919991953</v>
      </c>
    </row>
    <row r="1429" spans="1:14" x14ac:dyDescent="0.35">
      <c r="A1429" s="9">
        <v>42438</v>
      </c>
      <c r="B1429" s="10">
        <v>-4.2186280636579518E-2</v>
      </c>
      <c r="C1429" s="10">
        <v>0.2523230891868441</v>
      </c>
      <c r="D1429" s="10">
        <v>0.89202281467106748</v>
      </c>
      <c r="E1429" s="10">
        <v>1.6296805299855222</v>
      </c>
      <c r="F1429" s="10">
        <v>0.87153128746995345</v>
      </c>
      <c r="I1429" s="7">
        <v>42438</v>
      </c>
      <c r="J1429" s="8">
        <v>-4.2186280636579518E-2</v>
      </c>
      <c r="K1429" s="8">
        <v>0.2523230891868441</v>
      </c>
      <c r="L1429" s="8">
        <v>0.89202281467106748</v>
      </c>
      <c r="M1429" s="8">
        <v>1.6296805299855222</v>
      </c>
      <c r="N1429" s="8">
        <v>0.87153128746995345</v>
      </c>
    </row>
    <row r="1430" spans="1:14" x14ac:dyDescent="0.35">
      <c r="A1430" s="9">
        <v>42437</v>
      </c>
      <c r="B1430" s="10">
        <v>-1.4300821391618646E-2</v>
      </c>
      <c r="C1430" s="10">
        <v>0.34117639307262027</v>
      </c>
      <c r="D1430" s="10">
        <v>0.93339875312485332</v>
      </c>
      <c r="E1430" s="10">
        <v>1.6973064086054666</v>
      </c>
      <c r="F1430" s="10">
        <v>0.91409697314054372</v>
      </c>
      <c r="I1430" s="7">
        <v>42437</v>
      </c>
      <c r="J1430" s="8">
        <v>-1.4300821391618646E-2</v>
      </c>
      <c r="K1430" s="8">
        <v>0.34117639307262027</v>
      </c>
      <c r="L1430" s="8">
        <v>0.93339875312485332</v>
      </c>
      <c r="M1430" s="8">
        <v>1.6973064086054666</v>
      </c>
      <c r="N1430" s="8">
        <v>0.91409697314054372</v>
      </c>
    </row>
    <row r="1431" spans="1:14" x14ac:dyDescent="0.35">
      <c r="A1431" s="9">
        <v>42436</v>
      </c>
      <c r="B1431" s="10">
        <v>-0.12683449123230622</v>
      </c>
      <c r="C1431" s="10">
        <v>0.21258896663878651</v>
      </c>
      <c r="D1431" s="10">
        <v>0.85807053190172655</v>
      </c>
      <c r="E1431" s="10">
        <v>1.7151617653154254</v>
      </c>
      <c r="F1431" s="10">
        <v>0.88712724398704701</v>
      </c>
      <c r="I1431" s="7">
        <v>42436</v>
      </c>
      <c r="J1431" s="8">
        <v>-0.12683449123230622</v>
      </c>
      <c r="K1431" s="8">
        <v>0.21258896663878651</v>
      </c>
      <c r="L1431" s="8">
        <v>0.85807053190172655</v>
      </c>
      <c r="M1431" s="8">
        <v>1.7151617653154254</v>
      </c>
      <c r="N1431" s="8">
        <v>0.88712724398704701</v>
      </c>
    </row>
    <row r="1432" spans="1:14" x14ac:dyDescent="0.35">
      <c r="A1432" s="9">
        <v>42433</v>
      </c>
      <c r="B1432" s="10">
        <v>-0.16872558558945375</v>
      </c>
      <c r="C1432" s="10">
        <v>0.22799481353532686</v>
      </c>
      <c r="D1432" s="10">
        <v>0.88716177028932797</v>
      </c>
      <c r="E1432" s="10">
        <v>1.7140811612122959</v>
      </c>
      <c r="F1432" s="10">
        <v>0.90935286718345321</v>
      </c>
      <c r="I1432" s="7">
        <v>42433</v>
      </c>
      <c r="J1432" s="8">
        <v>-0.16872558558945375</v>
      </c>
      <c r="K1432" s="8">
        <v>0.22799481353532686</v>
      </c>
      <c r="L1432" s="8">
        <v>0.88716177028932797</v>
      </c>
      <c r="M1432" s="8">
        <v>1.7140811612122959</v>
      </c>
      <c r="N1432" s="8">
        <v>0.90935286718345321</v>
      </c>
    </row>
    <row r="1433" spans="1:14" x14ac:dyDescent="0.35">
      <c r="A1433" s="9">
        <v>42432</v>
      </c>
      <c r="B1433" s="10">
        <v>-0.18254410735589216</v>
      </c>
      <c r="C1433" s="10">
        <v>0.29189509709544237</v>
      </c>
      <c r="D1433" s="10">
        <v>0.9940795901506535</v>
      </c>
      <c r="E1433" s="10">
        <v>1.7831485648080245</v>
      </c>
      <c r="F1433" s="10">
        <v>0.96975024483462913</v>
      </c>
      <c r="I1433" s="7">
        <v>42432</v>
      </c>
      <c r="J1433" s="8">
        <v>-0.18254410735589216</v>
      </c>
      <c r="K1433" s="8">
        <v>0.29189509709544237</v>
      </c>
      <c r="L1433" s="8">
        <v>0.9940795901506535</v>
      </c>
      <c r="M1433" s="8">
        <v>1.7831485648080245</v>
      </c>
      <c r="N1433" s="8">
        <v>0.96975024483462913</v>
      </c>
    </row>
    <row r="1434" spans="1:14" x14ac:dyDescent="0.35">
      <c r="A1434" s="9">
        <v>42431</v>
      </c>
      <c r="B1434" s="10">
        <v>-0.14971476154368896</v>
      </c>
      <c r="C1434" s="10">
        <v>0.29735961132358496</v>
      </c>
      <c r="D1434" s="10">
        <v>0.97915222232958787</v>
      </c>
      <c r="E1434" s="10">
        <v>1.8283731606370675</v>
      </c>
      <c r="F1434" s="10">
        <v>0.93959425026110532</v>
      </c>
      <c r="I1434" s="7">
        <v>42431</v>
      </c>
      <c r="J1434" s="8">
        <v>-0.14971476154368896</v>
      </c>
      <c r="K1434" s="8">
        <v>0.29735961132358496</v>
      </c>
      <c r="L1434" s="8">
        <v>0.97915222232958787</v>
      </c>
      <c r="M1434" s="8">
        <v>1.8283731606370675</v>
      </c>
      <c r="N1434" s="8">
        <v>0.93959425026110532</v>
      </c>
    </row>
    <row r="1435" spans="1:14" x14ac:dyDescent="0.35">
      <c r="A1435" s="9">
        <v>42430</v>
      </c>
      <c r="B1435" s="10">
        <v>-9.8174995284270483E-2</v>
      </c>
      <c r="C1435" s="10">
        <v>0.32426312797044865</v>
      </c>
      <c r="D1435" s="10">
        <v>1.0462289729423491</v>
      </c>
      <c r="E1435" s="10">
        <v>1.8316340689694084</v>
      </c>
      <c r="F1435" s="10">
        <v>0.94225483203931226</v>
      </c>
      <c r="I1435" s="7">
        <v>42430</v>
      </c>
      <c r="J1435" s="8">
        <v>-9.8174995284270483E-2</v>
      </c>
      <c r="K1435" s="8">
        <v>0.32426312797044865</v>
      </c>
      <c r="L1435" s="8">
        <v>1.0462289729423491</v>
      </c>
      <c r="M1435" s="8">
        <v>1.8316340689694084</v>
      </c>
      <c r="N1435" s="8">
        <v>0.94225483203931226</v>
      </c>
    </row>
    <row r="1436" spans="1:14" x14ac:dyDescent="0.35">
      <c r="A1436" s="9">
        <v>42429</v>
      </c>
      <c r="B1436" s="10">
        <v>0.14411713335297521</v>
      </c>
      <c r="C1436" s="10">
        <v>0.44629566118740593</v>
      </c>
      <c r="D1436" s="10">
        <v>1.2001240343970829</v>
      </c>
      <c r="E1436" s="10">
        <v>1.8547922992900834</v>
      </c>
      <c r="F1436" s="10">
        <v>0.97405095670285935</v>
      </c>
      <c r="I1436" s="7">
        <v>42429</v>
      </c>
      <c r="J1436" s="8">
        <v>0.14411713335297521</v>
      </c>
      <c r="K1436" s="8">
        <v>0.44629566118740593</v>
      </c>
      <c r="L1436" s="8">
        <v>1.2001240343970829</v>
      </c>
      <c r="M1436" s="8">
        <v>1.8547922992900834</v>
      </c>
      <c r="N1436" s="8">
        <v>0.97405095670285935</v>
      </c>
    </row>
    <row r="1437" spans="1:14" x14ac:dyDescent="0.35">
      <c r="A1437" s="9">
        <v>42426</v>
      </c>
      <c r="B1437" s="10">
        <v>8.1169109425925298E-2</v>
      </c>
      <c r="C1437" s="10">
        <v>0.4167548899006171</v>
      </c>
      <c r="D1437" s="10">
        <v>1.2430262058866255</v>
      </c>
      <c r="E1437" s="10">
        <v>1.8588304261986903</v>
      </c>
      <c r="F1437" s="10">
        <v>0.96599506560108506</v>
      </c>
      <c r="I1437" s="7">
        <v>42426</v>
      </c>
      <c r="J1437" s="8">
        <v>8.1169109425925298E-2</v>
      </c>
      <c r="K1437" s="8">
        <v>0.4167548899006171</v>
      </c>
      <c r="L1437" s="8">
        <v>1.2430262058866255</v>
      </c>
      <c r="M1437" s="8">
        <v>1.8588304261986903</v>
      </c>
      <c r="N1437" s="8">
        <v>0.96599506560108506</v>
      </c>
    </row>
    <row r="1438" spans="1:14" x14ac:dyDescent="0.35">
      <c r="A1438" s="9">
        <v>42425</v>
      </c>
      <c r="B1438" s="10">
        <v>2.1415470859882352E-2</v>
      </c>
      <c r="C1438" s="10">
        <v>0.4970183765958307</v>
      </c>
      <c r="D1438" s="10">
        <v>1.3794504415956368</v>
      </c>
      <c r="E1438" s="10">
        <v>1.8498096391673899</v>
      </c>
      <c r="F1438" s="10">
        <v>1.001350754891839</v>
      </c>
      <c r="I1438" s="7">
        <v>42425</v>
      </c>
      <c r="J1438" s="8">
        <v>2.1415470859882352E-2</v>
      </c>
      <c r="K1438" s="8">
        <v>0.4970183765958307</v>
      </c>
      <c r="L1438" s="8">
        <v>1.3794504415956368</v>
      </c>
      <c r="M1438" s="8">
        <v>1.8498096391673899</v>
      </c>
      <c r="N1438" s="8">
        <v>1.001350754891839</v>
      </c>
    </row>
    <row r="1439" spans="1:14" x14ac:dyDescent="0.35">
      <c r="A1439" s="9">
        <v>42424</v>
      </c>
      <c r="B1439" s="10">
        <v>0.15802903545224758</v>
      </c>
      <c r="C1439" s="10">
        <v>0.45909129706641011</v>
      </c>
      <c r="D1439" s="10">
        <v>1.4193609340266993</v>
      </c>
      <c r="E1439" s="10">
        <v>1.8499967160937445</v>
      </c>
      <c r="F1439" s="10">
        <v>0.99982690873393132</v>
      </c>
      <c r="I1439" s="7">
        <v>42424</v>
      </c>
      <c r="J1439" s="8">
        <v>0.15802903545224758</v>
      </c>
      <c r="K1439" s="8">
        <v>0.45909129706641011</v>
      </c>
      <c r="L1439" s="8">
        <v>1.4193609340266993</v>
      </c>
      <c r="M1439" s="8">
        <v>1.8499967160937445</v>
      </c>
      <c r="N1439" s="8">
        <v>0.99982690873393132</v>
      </c>
    </row>
    <row r="1440" spans="1:14" x14ac:dyDescent="0.35">
      <c r="A1440" s="9">
        <v>42423</v>
      </c>
      <c r="B1440" s="10">
        <v>0.18004532181729721</v>
      </c>
      <c r="C1440" s="10">
        <v>0.43598244749966186</v>
      </c>
      <c r="D1440" s="10">
        <v>1.3787615528483448</v>
      </c>
      <c r="E1440" s="10">
        <v>1.8980006521556831</v>
      </c>
      <c r="F1440" s="10">
        <v>1.0135504643931639</v>
      </c>
      <c r="I1440" s="7">
        <v>42423</v>
      </c>
      <c r="J1440" s="8">
        <v>0.18004532181729721</v>
      </c>
      <c r="K1440" s="8">
        <v>0.43598244749966186</v>
      </c>
      <c r="L1440" s="8">
        <v>1.3787615528483448</v>
      </c>
      <c r="M1440" s="8">
        <v>1.8980006521556831</v>
      </c>
      <c r="N1440" s="8">
        <v>1.0135504643931639</v>
      </c>
    </row>
    <row r="1441" spans="1:14" x14ac:dyDescent="0.35">
      <c r="A1441" s="9">
        <v>42422</v>
      </c>
      <c r="B1441" s="10">
        <v>4.4180639077898307E-2</v>
      </c>
      <c r="C1441" s="10">
        <v>0.4233846592744836</v>
      </c>
      <c r="D1441" s="10">
        <v>1.3699922065127992</v>
      </c>
      <c r="E1441" s="10">
        <v>1.867519067831557</v>
      </c>
      <c r="F1441" s="10">
        <v>0.95805851063073633</v>
      </c>
      <c r="I1441" s="7">
        <v>42422</v>
      </c>
      <c r="J1441" s="8">
        <v>4.4180639077898307E-2</v>
      </c>
      <c r="K1441" s="8">
        <v>0.4233846592744836</v>
      </c>
      <c r="L1441" s="8">
        <v>1.3699922065127992</v>
      </c>
      <c r="M1441" s="8">
        <v>1.867519067831557</v>
      </c>
      <c r="N1441" s="8">
        <v>0.95805851063073633</v>
      </c>
    </row>
    <row r="1442" spans="1:14" x14ac:dyDescent="0.35">
      <c r="A1442" s="9">
        <v>42419</v>
      </c>
      <c r="B1442" s="10">
        <v>0.14210274988371824</v>
      </c>
      <c r="C1442" s="10">
        <v>0.43396400466758189</v>
      </c>
      <c r="D1442" s="10">
        <v>1.430715937848889</v>
      </c>
      <c r="E1442" s="10">
        <v>1.8656068627995925</v>
      </c>
      <c r="F1442" s="10">
        <v>1.0336125600933823</v>
      </c>
      <c r="I1442" s="7">
        <v>42419</v>
      </c>
      <c r="J1442" s="8">
        <v>0.14210274988371824</v>
      </c>
      <c r="K1442" s="8">
        <v>0.43396400466758189</v>
      </c>
      <c r="L1442" s="8">
        <v>1.430715937848889</v>
      </c>
      <c r="M1442" s="8">
        <v>1.8656068627995925</v>
      </c>
      <c r="N1442" s="8">
        <v>1.0336125600933823</v>
      </c>
    </row>
    <row r="1443" spans="1:14" x14ac:dyDescent="0.35">
      <c r="A1443" s="9">
        <v>42418</v>
      </c>
      <c r="B1443" s="10">
        <v>0.23673431529915825</v>
      </c>
      <c r="C1443" s="10">
        <v>0.41368815453284957</v>
      </c>
      <c r="D1443" s="10">
        <v>1.4376373523577686</v>
      </c>
      <c r="E1443" s="10">
        <v>1.8240081068568845</v>
      </c>
      <c r="F1443" s="10">
        <v>1.0255949409918204</v>
      </c>
      <c r="I1443" s="7">
        <v>42418</v>
      </c>
      <c r="J1443" s="8">
        <v>0.23673431529915825</v>
      </c>
      <c r="K1443" s="8">
        <v>0.41368815453284957</v>
      </c>
      <c r="L1443" s="8">
        <v>1.4376373523577686</v>
      </c>
      <c r="M1443" s="8">
        <v>1.8240081068568845</v>
      </c>
      <c r="N1443" s="8">
        <v>1.0255949409918204</v>
      </c>
    </row>
    <row r="1444" spans="1:14" x14ac:dyDescent="0.35">
      <c r="A1444" s="9">
        <v>42417</v>
      </c>
      <c r="B1444" s="10">
        <v>0.29405382377768191</v>
      </c>
      <c r="C1444" s="10">
        <v>0.33634270728498278</v>
      </c>
      <c r="D1444" s="10">
        <v>1.4505901855499679</v>
      </c>
      <c r="E1444" s="10">
        <v>1.8433747794539228</v>
      </c>
      <c r="F1444" s="10">
        <v>0.98368841893493375</v>
      </c>
      <c r="I1444" s="7">
        <v>42417</v>
      </c>
      <c r="J1444" s="8">
        <v>0.29405382377768191</v>
      </c>
      <c r="K1444" s="8">
        <v>0.33634270728498278</v>
      </c>
      <c r="L1444" s="8">
        <v>1.4505901855499679</v>
      </c>
      <c r="M1444" s="8">
        <v>1.8433747794539228</v>
      </c>
      <c r="N1444" s="8">
        <v>0.98368841893493375</v>
      </c>
    </row>
    <row r="1445" spans="1:14" x14ac:dyDescent="0.35">
      <c r="A1445" s="9">
        <v>42416</v>
      </c>
      <c r="B1445" s="10">
        <v>0.44776188063142719</v>
      </c>
      <c r="C1445" s="10">
        <v>0.41439967406361461</v>
      </c>
      <c r="D1445" s="10">
        <v>1.6052421132455348</v>
      </c>
      <c r="E1445" s="10">
        <v>1.9589715931601042</v>
      </c>
      <c r="F1445" s="10">
        <v>1.0166144508694865</v>
      </c>
      <c r="I1445" s="7">
        <v>42416</v>
      </c>
      <c r="J1445" s="8">
        <v>0.44776188063142719</v>
      </c>
      <c r="K1445" s="8">
        <v>0.41439967406361461</v>
      </c>
      <c r="L1445" s="8">
        <v>1.6052421132455348</v>
      </c>
      <c r="M1445" s="8">
        <v>1.9589715931601042</v>
      </c>
      <c r="N1445" s="8">
        <v>1.0166144508694865</v>
      </c>
    </row>
    <row r="1446" spans="1:14" x14ac:dyDescent="0.35">
      <c r="A1446" s="9">
        <v>42415</v>
      </c>
      <c r="B1446" s="10">
        <v>0.55826724666700489</v>
      </c>
      <c r="C1446" s="10">
        <v>0.49748094277954669</v>
      </c>
      <c r="D1446" s="10">
        <v>1.6872550005600708</v>
      </c>
      <c r="E1446" s="10">
        <v>1.9205596857720422</v>
      </c>
      <c r="F1446" s="10">
        <v>1.0248845820484338</v>
      </c>
      <c r="I1446" s="7">
        <v>42415</v>
      </c>
      <c r="J1446" s="8">
        <v>0.55826724666700489</v>
      </c>
      <c r="K1446" s="8">
        <v>0.49748094277954669</v>
      </c>
      <c r="L1446" s="8">
        <v>1.6872550005600708</v>
      </c>
      <c r="M1446" s="8">
        <v>1.9205596857720422</v>
      </c>
      <c r="N1446" s="8">
        <v>1.0248845820484338</v>
      </c>
    </row>
    <row r="1447" spans="1:14" x14ac:dyDescent="0.35">
      <c r="A1447" s="9">
        <v>42412</v>
      </c>
      <c r="B1447" s="10">
        <v>0.50982080676799202</v>
      </c>
      <c r="C1447" s="10">
        <v>0.48787879260763867</v>
      </c>
      <c r="D1447" s="10">
        <v>1.7164082882050722</v>
      </c>
      <c r="E1447" s="10">
        <v>1.9904315078162909</v>
      </c>
      <c r="F1447" s="10">
        <v>1.0809910022525855</v>
      </c>
      <c r="I1447" s="7">
        <v>42412</v>
      </c>
      <c r="J1447" s="8">
        <v>0.50982080676799202</v>
      </c>
      <c r="K1447" s="8">
        <v>0.48787879260763867</v>
      </c>
      <c r="L1447" s="8">
        <v>1.7164082882050722</v>
      </c>
      <c r="M1447" s="8">
        <v>1.9904315078162909</v>
      </c>
      <c r="N1447" s="8">
        <v>1.0809910022525855</v>
      </c>
    </row>
    <row r="1448" spans="1:14" x14ac:dyDescent="0.35">
      <c r="A1448" s="9">
        <v>42411</v>
      </c>
      <c r="B1448" s="10">
        <v>0.74477577022225405</v>
      </c>
      <c r="C1448" s="10">
        <v>0.64049387281917936</v>
      </c>
      <c r="D1448" s="10">
        <v>1.8256204881452716</v>
      </c>
      <c r="E1448" s="10">
        <v>1.946265945521191</v>
      </c>
      <c r="F1448" s="10">
        <v>1.1598660118906738</v>
      </c>
      <c r="I1448" s="7">
        <v>42411</v>
      </c>
      <c r="J1448" s="8">
        <v>0.74477577022225405</v>
      </c>
      <c r="K1448" s="8">
        <v>0.64049387281917936</v>
      </c>
      <c r="L1448" s="8">
        <v>1.8256204881452716</v>
      </c>
      <c r="M1448" s="8">
        <v>1.946265945521191</v>
      </c>
      <c r="N1448" s="8">
        <v>1.1598660118906738</v>
      </c>
    </row>
    <row r="1449" spans="1:14" x14ac:dyDescent="0.35">
      <c r="A1449" s="9">
        <v>42410</v>
      </c>
      <c r="B1449" s="10">
        <v>0.58799602859914768</v>
      </c>
      <c r="C1449" s="10">
        <v>0.50953964186325673</v>
      </c>
      <c r="D1449" s="10">
        <v>1.655128776611541</v>
      </c>
      <c r="E1449" s="10">
        <v>1.964601630252488</v>
      </c>
      <c r="F1449" s="10">
        <v>1.0534985700286217</v>
      </c>
      <c r="I1449" s="7">
        <v>42410</v>
      </c>
      <c r="J1449" s="8">
        <v>0.58799602859914768</v>
      </c>
      <c r="K1449" s="8">
        <v>0.50953964186325673</v>
      </c>
      <c r="L1449" s="8">
        <v>1.655128776611541</v>
      </c>
      <c r="M1449" s="8">
        <v>1.964601630252488</v>
      </c>
      <c r="N1449" s="8">
        <v>1.0534985700286217</v>
      </c>
    </row>
    <row r="1450" spans="1:14" x14ac:dyDescent="0.35">
      <c r="A1450" s="9">
        <v>42409</v>
      </c>
      <c r="B1450" s="10">
        <v>0.6103949505465035</v>
      </c>
      <c r="C1450" s="10">
        <v>0.50770174528147172</v>
      </c>
      <c r="D1450" s="10">
        <v>1.6938559914229889</v>
      </c>
      <c r="E1450" s="10">
        <v>2.0144228802196986</v>
      </c>
      <c r="F1450" s="10">
        <v>1.0461556965826579</v>
      </c>
      <c r="I1450" s="7">
        <v>42409</v>
      </c>
      <c r="J1450" s="8">
        <v>0.6103949505465035</v>
      </c>
      <c r="K1450" s="8">
        <v>0.50770174528147172</v>
      </c>
      <c r="L1450" s="8">
        <v>1.6938559914229889</v>
      </c>
      <c r="M1450" s="8">
        <v>2.0144228802196986</v>
      </c>
      <c r="N1450" s="8">
        <v>1.0461556965826579</v>
      </c>
    </row>
    <row r="1451" spans="1:14" x14ac:dyDescent="0.35">
      <c r="A1451" s="9">
        <v>42408</v>
      </c>
      <c r="B1451" s="10">
        <v>0.56516088135724596</v>
      </c>
      <c r="C1451" s="10">
        <v>0.46442449688235199</v>
      </c>
      <c r="D1451" s="10">
        <v>1.6450710301666263</v>
      </c>
      <c r="E1451" s="10">
        <v>1.9554333358955462</v>
      </c>
      <c r="F1451" s="10">
        <v>0.99155132955221004</v>
      </c>
      <c r="I1451" s="7">
        <v>42408</v>
      </c>
      <c r="J1451" s="8">
        <v>0.56516088135724596</v>
      </c>
      <c r="K1451" s="8">
        <v>0.46442449688235199</v>
      </c>
      <c r="L1451" s="8">
        <v>1.6450710301666263</v>
      </c>
      <c r="M1451" s="8">
        <v>1.9554333358955462</v>
      </c>
      <c r="N1451" s="8">
        <v>0.99155132955221004</v>
      </c>
    </row>
    <row r="1452" spans="1:14" x14ac:dyDescent="0.35">
      <c r="A1452" s="9">
        <v>42405</v>
      </c>
      <c r="B1452" s="10">
        <v>0.34153123936975316</v>
      </c>
      <c r="C1452" s="10">
        <v>0.2623185766811405</v>
      </c>
      <c r="D1452" s="10">
        <v>1.4048026258715929</v>
      </c>
      <c r="E1452" s="10">
        <v>1.9556755643180055</v>
      </c>
      <c r="F1452" s="10">
        <v>0.94271146260528438</v>
      </c>
      <c r="I1452" s="7">
        <v>42405</v>
      </c>
      <c r="J1452" s="8">
        <v>0.34153123936975316</v>
      </c>
      <c r="K1452" s="8">
        <v>0.2623185766811405</v>
      </c>
      <c r="L1452" s="8">
        <v>1.4048026258715929</v>
      </c>
      <c r="M1452" s="8">
        <v>1.9556755643180055</v>
      </c>
      <c r="N1452" s="8">
        <v>0.94271146260528438</v>
      </c>
    </row>
    <row r="1453" spans="1:14" x14ac:dyDescent="0.35">
      <c r="A1453" s="9">
        <v>42404</v>
      </c>
      <c r="B1453" s="10">
        <v>0.20992843655535554</v>
      </c>
      <c r="C1453" s="10">
        <v>0.266114002046271</v>
      </c>
      <c r="D1453" s="10">
        <v>1.4033187219887131</v>
      </c>
      <c r="E1453" s="10">
        <v>1.801793439828661</v>
      </c>
      <c r="F1453" s="10">
        <v>0.89675508001729898</v>
      </c>
      <c r="I1453" s="7">
        <v>42404</v>
      </c>
      <c r="J1453" s="8">
        <v>0.20992843655535554</v>
      </c>
      <c r="K1453" s="8">
        <v>0.266114002046271</v>
      </c>
      <c r="L1453" s="8">
        <v>1.4033187219887131</v>
      </c>
      <c r="M1453" s="8">
        <v>1.801793439828661</v>
      </c>
      <c r="N1453" s="8">
        <v>0.89675508001729898</v>
      </c>
    </row>
    <row r="1454" spans="1:14" x14ac:dyDescent="0.35">
      <c r="A1454" s="9">
        <v>42403</v>
      </c>
      <c r="B1454" s="10">
        <v>0.19371560023114109</v>
      </c>
      <c r="C1454" s="10">
        <v>0.24899005515922118</v>
      </c>
      <c r="D1454" s="10">
        <v>1.4158975267306522</v>
      </c>
      <c r="E1454" s="10">
        <v>1.860533947074348</v>
      </c>
      <c r="F1454" s="10">
        <v>0.87959504943724265</v>
      </c>
      <c r="I1454" s="7">
        <v>42403</v>
      </c>
      <c r="J1454" s="8">
        <v>0.19371560023114109</v>
      </c>
      <c r="K1454" s="8">
        <v>0.24899005515922118</v>
      </c>
      <c r="L1454" s="8">
        <v>1.4158975267306522</v>
      </c>
      <c r="M1454" s="8">
        <v>1.860533947074348</v>
      </c>
      <c r="N1454" s="8">
        <v>0.87959504943724265</v>
      </c>
    </row>
    <row r="1455" spans="1:14" x14ac:dyDescent="0.35">
      <c r="A1455" s="9">
        <v>42402</v>
      </c>
      <c r="B1455" s="10">
        <v>0.22200595603768575</v>
      </c>
      <c r="C1455" s="10">
        <v>0.21640025551911884</v>
      </c>
      <c r="D1455" s="10">
        <v>1.4212898280716497</v>
      </c>
      <c r="E1455" s="10">
        <v>1.9232875201054616</v>
      </c>
      <c r="F1455" s="10">
        <v>0.90848794126837129</v>
      </c>
      <c r="I1455" s="7">
        <v>42402</v>
      </c>
      <c r="J1455" s="8">
        <v>0.22200595603768575</v>
      </c>
      <c r="K1455" s="8">
        <v>0.21640025551911884</v>
      </c>
      <c r="L1455" s="8">
        <v>1.4212898280716497</v>
      </c>
      <c r="M1455" s="8">
        <v>1.9232875201054616</v>
      </c>
      <c r="N1455" s="8">
        <v>0.90848794126837129</v>
      </c>
    </row>
    <row r="1456" spans="1:14" x14ac:dyDescent="0.35">
      <c r="A1456" s="9">
        <v>42401</v>
      </c>
      <c r="B1456" s="10">
        <v>5.0578818738288428E-2</v>
      </c>
      <c r="C1456" s="10">
        <v>0.10352975711996804</v>
      </c>
      <c r="D1456" s="10">
        <v>1.254614086134944</v>
      </c>
      <c r="E1456" s="10">
        <v>1.9640136034074338</v>
      </c>
      <c r="F1456" s="10">
        <v>0.88626654859143739</v>
      </c>
      <c r="I1456" s="7">
        <v>42401</v>
      </c>
      <c r="J1456" s="8">
        <v>5.0578818738288428E-2</v>
      </c>
      <c r="K1456" s="8">
        <v>0.10352975711996804</v>
      </c>
      <c r="L1456" s="8">
        <v>1.254614086134944</v>
      </c>
      <c r="M1456" s="8">
        <v>1.9640136034074338</v>
      </c>
      <c r="N1456" s="8">
        <v>0.88626654859143739</v>
      </c>
    </row>
    <row r="1457" spans="1:14" x14ac:dyDescent="0.35">
      <c r="A1457" s="9">
        <v>42398</v>
      </c>
      <c r="B1457" s="10">
        <v>6.9103882377707204E-2</v>
      </c>
      <c r="C1457" s="10">
        <v>0.11301569414517348</v>
      </c>
      <c r="D1457" s="10">
        <v>1.2710062792751078</v>
      </c>
      <c r="E1457" s="10">
        <v>1.9962020926672719</v>
      </c>
      <c r="F1457" s="10">
        <v>0.85866655831560612</v>
      </c>
      <c r="I1457" s="7">
        <v>42398</v>
      </c>
      <c r="J1457" s="8">
        <v>6.9103882377707204E-2</v>
      </c>
      <c r="K1457" s="8">
        <v>0.11301569414517348</v>
      </c>
      <c r="L1457" s="8">
        <v>1.2710062792751078</v>
      </c>
      <c r="M1457" s="8">
        <v>1.9962020926672719</v>
      </c>
      <c r="N1457" s="8">
        <v>0.85866655831560612</v>
      </c>
    </row>
    <row r="1458" spans="1:14" x14ac:dyDescent="0.35">
      <c r="A1458" s="9">
        <v>42397</v>
      </c>
      <c r="B1458" s="10">
        <v>0.25928681008932097</v>
      </c>
      <c r="C1458" s="10">
        <v>8.7046837458050363E-2</v>
      </c>
      <c r="D1458" s="10">
        <v>1.2823733443819032</v>
      </c>
      <c r="E1458" s="10">
        <v>1.8738665876563747</v>
      </c>
      <c r="F1458" s="10">
        <v>0.87559639633531106</v>
      </c>
      <c r="I1458" s="7">
        <v>42397</v>
      </c>
      <c r="J1458" s="8">
        <v>0.25928681008932097</v>
      </c>
      <c r="K1458" s="8">
        <v>8.7046837458050363E-2</v>
      </c>
      <c r="L1458" s="8">
        <v>1.2823733443819032</v>
      </c>
      <c r="M1458" s="8">
        <v>1.8738665876563747</v>
      </c>
      <c r="N1458" s="8">
        <v>0.87559639633531106</v>
      </c>
    </row>
    <row r="1459" spans="1:14" x14ac:dyDescent="0.35">
      <c r="A1459" s="9">
        <v>42396</v>
      </c>
      <c r="B1459" s="10">
        <v>0.31862655993713318</v>
      </c>
      <c r="C1459" s="10">
        <v>3.9169650607206785E-2</v>
      </c>
      <c r="D1459" s="10">
        <v>1.314524451172844</v>
      </c>
      <c r="E1459" s="10">
        <v>1.9076372600122757</v>
      </c>
      <c r="F1459" s="10">
        <v>0.90490555768580583</v>
      </c>
      <c r="I1459" s="7">
        <v>42396</v>
      </c>
      <c r="J1459" s="8">
        <v>0.31862655993713318</v>
      </c>
      <c r="K1459" s="8">
        <v>3.9169650607206785E-2</v>
      </c>
      <c r="L1459" s="8">
        <v>1.314524451172844</v>
      </c>
      <c r="M1459" s="8">
        <v>1.9076372600122757</v>
      </c>
      <c r="N1459" s="8">
        <v>0.90490555768580583</v>
      </c>
    </row>
    <row r="1460" spans="1:14" x14ac:dyDescent="0.35">
      <c r="A1460" s="9">
        <v>42395</v>
      </c>
      <c r="B1460" s="10">
        <v>0.26652299471411378</v>
      </c>
      <c r="C1460" s="10">
        <v>6.9104543661310025E-2</v>
      </c>
      <c r="D1460" s="10">
        <v>1.383284732962911</v>
      </c>
      <c r="E1460" s="10">
        <v>1.9408175623477046</v>
      </c>
      <c r="F1460" s="10">
        <v>0.92933808901845016</v>
      </c>
      <c r="I1460" s="7">
        <v>42395</v>
      </c>
      <c r="J1460" s="8">
        <v>0.26652299471411378</v>
      </c>
      <c r="K1460" s="8">
        <v>6.9104543661310025E-2</v>
      </c>
      <c r="L1460" s="8">
        <v>1.383284732962911</v>
      </c>
      <c r="M1460" s="8">
        <v>1.9408175623477046</v>
      </c>
      <c r="N1460" s="8">
        <v>0.92933808901845016</v>
      </c>
    </row>
    <row r="1461" spans="1:14" x14ac:dyDescent="0.35">
      <c r="A1461" s="9">
        <v>42394</v>
      </c>
      <c r="B1461" s="10">
        <v>0.40824686237080099</v>
      </c>
      <c r="C1461" s="10">
        <v>4.5497512579798727E-2</v>
      </c>
      <c r="D1461" s="10">
        <v>1.3855974330703176</v>
      </c>
      <c r="E1461" s="10">
        <v>1.990242625462316</v>
      </c>
      <c r="F1461" s="10">
        <v>0.94575410886295241</v>
      </c>
      <c r="I1461" s="7">
        <v>42394</v>
      </c>
      <c r="J1461" s="8">
        <v>0.40824686237080099</v>
      </c>
      <c r="K1461" s="8">
        <v>4.5497512579798727E-2</v>
      </c>
      <c r="L1461" s="8">
        <v>1.3855974330703176</v>
      </c>
      <c r="M1461" s="8">
        <v>1.990242625462316</v>
      </c>
      <c r="N1461" s="8">
        <v>0.94575410886295241</v>
      </c>
    </row>
    <row r="1462" spans="1:14" x14ac:dyDescent="0.35">
      <c r="A1462" s="9">
        <v>42391</v>
      </c>
      <c r="B1462" s="10">
        <v>0.25318554349505035</v>
      </c>
      <c r="C1462" s="10">
        <v>2.1955464370805533E-2</v>
      </c>
      <c r="D1462" s="10">
        <v>1.382644434186528</v>
      </c>
      <c r="E1462" s="10">
        <v>1.9760953633503664</v>
      </c>
      <c r="F1462" s="10">
        <v>0.90245368873676646</v>
      </c>
      <c r="I1462" s="7">
        <v>42391</v>
      </c>
      <c r="J1462" s="8">
        <v>0.25318554349505035</v>
      </c>
      <c r="K1462" s="8">
        <v>2.1955464370805533E-2</v>
      </c>
      <c r="L1462" s="8">
        <v>1.382644434186528</v>
      </c>
      <c r="M1462" s="8">
        <v>1.9760953633503664</v>
      </c>
      <c r="N1462" s="8">
        <v>0.90245368873676646</v>
      </c>
    </row>
    <row r="1463" spans="1:14" x14ac:dyDescent="0.35">
      <c r="A1463" s="9">
        <v>42390</v>
      </c>
      <c r="B1463" s="10">
        <v>0.62706521098891532</v>
      </c>
      <c r="C1463" s="10">
        <v>6.5787493035631639E-2</v>
      </c>
      <c r="D1463" s="10">
        <v>1.5695691974080841</v>
      </c>
      <c r="E1463" s="10">
        <v>2.0108482408236701</v>
      </c>
      <c r="F1463" s="10">
        <v>0.96176185301461414</v>
      </c>
      <c r="I1463" s="7">
        <v>42390</v>
      </c>
      <c r="J1463" s="8">
        <v>0.62706521098891532</v>
      </c>
      <c r="K1463" s="8">
        <v>6.5787493035631639E-2</v>
      </c>
      <c r="L1463" s="8">
        <v>1.5695691974080841</v>
      </c>
      <c r="M1463" s="8">
        <v>2.0108482408236701</v>
      </c>
      <c r="N1463" s="8">
        <v>0.96176185301461414</v>
      </c>
    </row>
    <row r="1464" spans="1:14" x14ac:dyDescent="0.35">
      <c r="A1464" s="9">
        <v>42389</v>
      </c>
      <c r="B1464" s="10">
        <v>0.70565240282490493</v>
      </c>
      <c r="C1464" s="10">
        <v>0.10878795070101416</v>
      </c>
      <c r="D1464" s="10">
        <v>1.6486195777264185</v>
      </c>
      <c r="E1464" s="10">
        <v>2.0420770323022146</v>
      </c>
      <c r="F1464" s="10">
        <v>1.0006428368040581</v>
      </c>
      <c r="I1464" s="7">
        <v>42389</v>
      </c>
      <c r="J1464" s="8">
        <v>0.70565240282490493</v>
      </c>
      <c r="K1464" s="8">
        <v>0.10878795070101416</v>
      </c>
      <c r="L1464" s="8">
        <v>1.6486195777264185</v>
      </c>
      <c r="M1464" s="8">
        <v>2.0420770323022146</v>
      </c>
      <c r="N1464" s="8">
        <v>1.0006428368040581</v>
      </c>
    </row>
    <row r="1465" spans="1:14" x14ac:dyDescent="0.35">
      <c r="A1465" s="9">
        <v>42388</v>
      </c>
      <c r="B1465" s="10">
        <v>0.57432178753991225</v>
      </c>
      <c r="C1465" s="10">
        <v>-3.7098284535784842E-2</v>
      </c>
      <c r="D1465" s="10">
        <v>1.4512904625589784</v>
      </c>
      <c r="E1465" s="10">
        <v>2.0120984122702144</v>
      </c>
      <c r="F1465" s="10">
        <v>0.95913611375820607</v>
      </c>
      <c r="I1465" s="7">
        <v>42388</v>
      </c>
      <c r="J1465" s="8">
        <v>0.57432178753991225</v>
      </c>
      <c r="K1465" s="8">
        <v>-3.7098284535784842E-2</v>
      </c>
      <c r="L1465" s="8">
        <v>1.4512904625589784</v>
      </c>
      <c r="M1465" s="8">
        <v>2.0120984122702144</v>
      </c>
      <c r="N1465" s="8">
        <v>0.95913611375820607</v>
      </c>
    </row>
    <row r="1466" spans="1:14" x14ac:dyDescent="0.35">
      <c r="A1466" s="9">
        <v>42387</v>
      </c>
      <c r="B1466" s="10">
        <v>0.65897603409765959</v>
      </c>
      <c r="C1466" s="10">
        <v>-1.3972771480033841E-2</v>
      </c>
      <c r="D1466" s="10">
        <v>1.4920579834040448</v>
      </c>
      <c r="E1466" s="10">
        <v>1.9992005664549364</v>
      </c>
      <c r="F1466" s="10">
        <v>0.98288759970207118</v>
      </c>
      <c r="I1466" s="7">
        <v>42387</v>
      </c>
      <c r="J1466" s="8">
        <v>0.65897603409765959</v>
      </c>
      <c r="K1466" s="8">
        <v>-1.3972771480033841E-2</v>
      </c>
      <c r="L1466" s="8">
        <v>1.4920579834040448</v>
      </c>
      <c r="M1466" s="8">
        <v>1.9992005664549364</v>
      </c>
      <c r="N1466" s="8">
        <v>0.98288759970207118</v>
      </c>
    </row>
    <row r="1467" spans="1:14" x14ac:dyDescent="0.35">
      <c r="A1467" s="9">
        <v>42384</v>
      </c>
      <c r="B1467" s="10">
        <v>0.66024782765930712</v>
      </c>
      <c r="C1467" s="10">
        <v>1.7845033784109621E-3</v>
      </c>
      <c r="D1467" s="10">
        <v>1.4753447346082909</v>
      </c>
      <c r="E1467" s="10">
        <v>2.0342569239015624</v>
      </c>
      <c r="F1467" s="10">
        <v>0.97921654331144592</v>
      </c>
      <c r="I1467" s="7">
        <v>42384</v>
      </c>
      <c r="J1467" s="8">
        <v>0.66024782765930712</v>
      </c>
      <c r="K1467" s="8">
        <v>1.7845033784109621E-3</v>
      </c>
      <c r="L1467" s="8">
        <v>1.4753447346082909</v>
      </c>
      <c r="M1467" s="8">
        <v>2.0342569239015624</v>
      </c>
      <c r="N1467" s="8">
        <v>0.97921654331144592</v>
      </c>
    </row>
    <row r="1468" spans="1:14" x14ac:dyDescent="0.35">
      <c r="A1468" s="9">
        <v>42383</v>
      </c>
      <c r="B1468" s="10">
        <v>-1.6080235317350033E-2</v>
      </c>
      <c r="C1468" s="10">
        <v>-7.8671899167648385E-2</v>
      </c>
      <c r="D1468" s="10">
        <v>1.2861758921033897</v>
      </c>
      <c r="E1468" s="10">
        <v>2.0323178169608922</v>
      </c>
      <c r="F1468" s="10">
        <v>0.91796244607994382</v>
      </c>
      <c r="I1468" s="7">
        <v>42383</v>
      </c>
      <c r="J1468" s="8">
        <v>-1.6080235317350033E-2</v>
      </c>
      <c r="K1468" s="8">
        <v>-7.8671899167648385E-2</v>
      </c>
      <c r="L1468" s="8">
        <v>1.2861758921033897</v>
      </c>
      <c r="M1468" s="8">
        <v>2.0323178169608922</v>
      </c>
      <c r="N1468" s="8">
        <v>0.91796244607994382</v>
      </c>
    </row>
    <row r="1469" spans="1:14" x14ac:dyDescent="0.35">
      <c r="A1469" s="9">
        <v>42382</v>
      </c>
      <c r="B1469" s="10">
        <v>9.3536610142848087E-2</v>
      </c>
      <c r="C1469" s="10">
        <v>-9.5355973904475144E-2</v>
      </c>
      <c r="D1469" s="10">
        <v>1.2309834349275619</v>
      </c>
      <c r="E1469" s="10">
        <v>2.0313104961345081</v>
      </c>
      <c r="F1469" s="10">
        <v>0.96893347645919792</v>
      </c>
      <c r="I1469" s="7">
        <v>42382</v>
      </c>
      <c r="J1469" s="8">
        <v>9.3536610142848087E-2</v>
      </c>
      <c r="K1469" s="8">
        <v>-9.5355973904475144E-2</v>
      </c>
      <c r="L1469" s="8">
        <v>1.2309834349275619</v>
      </c>
      <c r="M1469" s="8">
        <v>2.0313104961345081</v>
      </c>
      <c r="N1469" s="8">
        <v>0.96893347645919792</v>
      </c>
    </row>
    <row r="1470" spans="1:14" x14ac:dyDescent="0.35">
      <c r="A1470" s="9">
        <v>42381</v>
      </c>
      <c r="B1470" s="10">
        <v>-0.14400327508537636</v>
      </c>
      <c r="C1470" s="10">
        <v>-0.11918261560399354</v>
      </c>
      <c r="D1470" s="10">
        <v>1.181597499789101</v>
      </c>
      <c r="E1470" s="10">
        <v>2.0975732175122328</v>
      </c>
      <c r="F1470" s="10">
        <v>0.94977759441363263</v>
      </c>
      <c r="I1470" s="7">
        <v>42381</v>
      </c>
      <c r="J1470" s="8">
        <v>-0.14400327508537636</v>
      </c>
      <c r="K1470" s="8">
        <v>-0.11918261560399354</v>
      </c>
      <c r="L1470" s="8">
        <v>1.181597499789101</v>
      </c>
      <c r="M1470" s="8">
        <v>2.0975732175122328</v>
      </c>
      <c r="N1470" s="8">
        <v>0.94977759441363263</v>
      </c>
    </row>
    <row r="1471" spans="1:14" x14ac:dyDescent="0.35">
      <c r="A1471" s="9">
        <v>42380</v>
      </c>
      <c r="B1471" s="10">
        <v>1.3743219920879568E-2</v>
      </c>
      <c r="C1471" s="10">
        <v>-0.19157581656474129</v>
      </c>
      <c r="D1471" s="10">
        <v>1.098573123011362</v>
      </c>
      <c r="E1471" s="10">
        <v>2.0635412787494607</v>
      </c>
      <c r="F1471" s="10">
        <v>0.95176099986663354</v>
      </c>
      <c r="I1471" s="7">
        <v>42380</v>
      </c>
      <c r="J1471" s="8">
        <v>1.3743219920879568E-2</v>
      </c>
      <c r="K1471" s="8">
        <v>-0.19157581656474129</v>
      </c>
      <c r="L1471" s="8">
        <v>1.098573123011362</v>
      </c>
      <c r="M1471" s="8">
        <v>2.0635412787494607</v>
      </c>
      <c r="N1471" s="8">
        <v>0.95176099986663354</v>
      </c>
    </row>
    <row r="1472" spans="1:14" x14ac:dyDescent="0.35">
      <c r="A1472" s="9">
        <v>42377</v>
      </c>
      <c r="B1472" s="10">
        <v>0.24828322845049788</v>
      </c>
      <c r="C1472" s="10">
        <v>-0.17372691946273955</v>
      </c>
      <c r="D1472" s="10">
        <v>1.084581241451144</v>
      </c>
      <c r="E1472" s="10">
        <v>2.0700653068384929</v>
      </c>
      <c r="F1472" s="10">
        <v>0.92328497132631737</v>
      </c>
      <c r="I1472" s="7">
        <v>42377</v>
      </c>
      <c r="J1472" s="8">
        <v>0.24828322845049788</v>
      </c>
      <c r="K1472" s="8">
        <v>-0.17372691946273955</v>
      </c>
      <c r="L1472" s="8">
        <v>1.084581241451144</v>
      </c>
      <c r="M1472" s="8">
        <v>2.0700653068384929</v>
      </c>
      <c r="N1472" s="8">
        <v>0.92328497132631737</v>
      </c>
    </row>
    <row r="1473" spans="1:14" x14ac:dyDescent="0.35">
      <c r="A1473" s="9">
        <v>42376</v>
      </c>
      <c r="B1473" s="10">
        <v>7.3804412286341159E-2</v>
      </c>
      <c r="C1473" s="10">
        <v>-0.19351192862627614</v>
      </c>
      <c r="D1473" s="10">
        <v>1.0569096537578284</v>
      </c>
      <c r="E1473" s="10">
        <v>2.025613795996736</v>
      </c>
      <c r="F1473" s="10">
        <v>0.93255710504599687</v>
      </c>
      <c r="I1473" s="7">
        <v>42376</v>
      </c>
      <c r="J1473" s="8">
        <v>7.3804412286341159E-2</v>
      </c>
      <c r="K1473" s="8">
        <v>-0.19351192862627614</v>
      </c>
      <c r="L1473" s="8">
        <v>1.0569096537578284</v>
      </c>
      <c r="M1473" s="8">
        <v>2.025613795996736</v>
      </c>
      <c r="N1473" s="8">
        <v>0.93255710504599687</v>
      </c>
    </row>
    <row r="1474" spans="1:14" x14ac:dyDescent="0.35">
      <c r="A1474" s="9">
        <v>42375</v>
      </c>
      <c r="B1474" s="10">
        <v>-0.30722585831348298</v>
      </c>
      <c r="C1474" s="10">
        <v>-0.24527292296380121</v>
      </c>
      <c r="D1474" s="10">
        <v>0.98893276690695886</v>
      </c>
      <c r="E1474" s="10">
        <v>2.0063680962263648</v>
      </c>
      <c r="F1474" s="10">
        <v>0.87608924030742708</v>
      </c>
      <c r="I1474" s="7">
        <v>42375</v>
      </c>
      <c r="J1474" s="8">
        <v>-0.30722585831348298</v>
      </c>
      <c r="K1474" s="8">
        <v>-0.24527292296380121</v>
      </c>
      <c r="L1474" s="8">
        <v>0.98893276690695886</v>
      </c>
      <c r="M1474" s="8">
        <v>2.0063680962263648</v>
      </c>
      <c r="N1474" s="8">
        <v>0.87608924030742708</v>
      </c>
    </row>
    <row r="1475" spans="1:14" x14ac:dyDescent="0.35">
      <c r="A1475" s="9">
        <v>42374</v>
      </c>
      <c r="B1475" s="10">
        <v>-0.41606182575093831</v>
      </c>
      <c r="C1475" s="10">
        <v>-0.28908805141411326</v>
      </c>
      <c r="D1475" s="10">
        <v>0.91769225670516197</v>
      </c>
      <c r="E1475" s="10">
        <v>2.0183721091869864</v>
      </c>
      <c r="F1475" s="10">
        <v>0.81019594042972765</v>
      </c>
      <c r="I1475" s="7">
        <v>42374</v>
      </c>
      <c r="J1475" s="8">
        <v>-0.41606182575093831</v>
      </c>
      <c r="K1475" s="8">
        <v>-0.28908805141411326</v>
      </c>
      <c r="L1475" s="8">
        <v>0.91769225670516197</v>
      </c>
      <c r="M1475" s="8">
        <v>2.0183721091869864</v>
      </c>
      <c r="N1475" s="8">
        <v>0.81019594042972765</v>
      </c>
    </row>
    <row r="1476" spans="1:14" x14ac:dyDescent="0.35">
      <c r="A1476" s="9">
        <v>42373</v>
      </c>
      <c r="B1476" s="10">
        <v>-0.29911232194477866</v>
      </c>
      <c r="C1476" s="10">
        <v>-0.31054022553007254</v>
      </c>
      <c r="D1476" s="10">
        <v>0.93379756546775683</v>
      </c>
      <c r="E1476" s="10">
        <v>2.0549978148092642</v>
      </c>
      <c r="F1476" s="10">
        <v>0.79956885981805637</v>
      </c>
      <c r="I1476" s="7">
        <v>42373</v>
      </c>
      <c r="J1476" s="8">
        <v>-0.29911232194477866</v>
      </c>
      <c r="K1476" s="8">
        <v>-0.31054022553007254</v>
      </c>
      <c r="L1476" s="8">
        <v>0.93379756546775683</v>
      </c>
      <c r="M1476" s="8">
        <v>2.0549978148092642</v>
      </c>
      <c r="N1476" s="8">
        <v>0.79956885981805637</v>
      </c>
    </row>
    <row r="1477" spans="1:14" x14ac:dyDescent="0.35">
      <c r="A1477" s="9">
        <v>42370</v>
      </c>
      <c r="B1477" s="10">
        <v>-0.51531348875576843</v>
      </c>
      <c r="C1477" s="10">
        <v>-0.36830291608300003</v>
      </c>
      <c r="D1477" s="10">
        <v>0.87074663070122882</v>
      </c>
      <c r="E1477" s="10">
        <v>1.9737942337658712</v>
      </c>
      <c r="F1477" s="10">
        <v>0.75628264970359882</v>
      </c>
      <c r="I1477" s="7">
        <v>42370</v>
      </c>
      <c r="J1477" s="8">
        <v>-0.51531348875576843</v>
      </c>
      <c r="K1477" s="8">
        <v>-0.36830291608300003</v>
      </c>
      <c r="L1477" s="8">
        <v>0.87074663070122882</v>
      </c>
      <c r="M1477" s="8">
        <v>1.9737942337658712</v>
      </c>
      <c r="N1477" s="8">
        <v>0.75628264970359882</v>
      </c>
    </row>
    <row r="1478" spans="1:14" x14ac:dyDescent="0.35">
      <c r="A1478" s="9">
        <v>42369</v>
      </c>
      <c r="B1478" s="10">
        <v>-0.51616209079862041</v>
      </c>
      <c r="C1478" s="10">
        <v>-0.36262630350877856</v>
      </c>
      <c r="D1478" s="10">
        <v>0.87222532039611966</v>
      </c>
      <c r="E1478" s="10">
        <v>1.979993149874812</v>
      </c>
      <c r="F1478" s="10">
        <v>0.75895731848654857</v>
      </c>
      <c r="I1478" s="7">
        <v>42369</v>
      </c>
      <c r="J1478" s="8">
        <v>-0.51616209079862041</v>
      </c>
      <c r="K1478" s="8">
        <v>-0.36262630350877856</v>
      </c>
      <c r="L1478" s="8">
        <v>0.87222532039611966</v>
      </c>
      <c r="M1478" s="8">
        <v>1.979993149874812</v>
      </c>
      <c r="N1478" s="8">
        <v>0.75895731848654857</v>
      </c>
    </row>
    <row r="1479" spans="1:14" x14ac:dyDescent="0.35">
      <c r="A1479" s="9">
        <v>42368</v>
      </c>
      <c r="B1479" s="10">
        <v>-0.59662225906317445</v>
      </c>
      <c r="C1479" s="10">
        <v>-0.40615834878716672</v>
      </c>
      <c r="D1479" s="10">
        <v>0.84287025553729489</v>
      </c>
      <c r="E1479" s="10">
        <v>1.9896738948755266</v>
      </c>
      <c r="F1479" s="10">
        <v>0.77212686881227222</v>
      </c>
      <c r="I1479" s="7">
        <v>42368</v>
      </c>
      <c r="J1479" s="8">
        <v>-0.59662225906317445</v>
      </c>
      <c r="K1479" s="8">
        <v>-0.40615834878716672</v>
      </c>
      <c r="L1479" s="8">
        <v>0.84287025553729489</v>
      </c>
      <c r="M1479" s="8">
        <v>1.9896738948755266</v>
      </c>
      <c r="N1479" s="8">
        <v>0.77212686881227222</v>
      </c>
    </row>
    <row r="1480" spans="1:14" x14ac:dyDescent="0.35">
      <c r="A1480" s="9">
        <v>42367</v>
      </c>
      <c r="B1480" s="10">
        <v>-0.70226258729638569</v>
      </c>
      <c r="C1480" s="10">
        <v>-0.36791664444913141</v>
      </c>
      <c r="D1480" s="10">
        <v>0.8334583146678286</v>
      </c>
      <c r="E1480" s="10">
        <v>1.9830698990411426</v>
      </c>
      <c r="F1480" s="10">
        <v>0.77447576557037778</v>
      </c>
      <c r="I1480" s="7">
        <v>42367</v>
      </c>
      <c r="J1480" s="8">
        <v>-0.70226258729638569</v>
      </c>
      <c r="K1480" s="8">
        <v>-0.36791664444913141</v>
      </c>
      <c r="L1480" s="8">
        <v>0.8334583146678286</v>
      </c>
      <c r="M1480" s="8">
        <v>1.9830698990411426</v>
      </c>
      <c r="N1480" s="8">
        <v>0.77447576557037778</v>
      </c>
    </row>
    <row r="1481" spans="1:14" x14ac:dyDescent="0.35">
      <c r="A1481" s="9">
        <v>42366</v>
      </c>
      <c r="B1481" s="10">
        <v>-0.63143139266539328</v>
      </c>
      <c r="C1481" s="10">
        <v>-0.28491580700420127</v>
      </c>
      <c r="D1481" s="10">
        <v>0.90316334974096879</v>
      </c>
      <c r="E1481" s="10">
        <v>1.8372055514583758</v>
      </c>
      <c r="F1481" s="10">
        <v>0.81810925516697219</v>
      </c>
      <c r="I1481" s="7">
        <v>42366</v>
      </c>
      <c r="J1481" s="8">
        <v>-0.63143139266539328</v>
      </c>
      <c r="K1481" s="8">
        <v>-0.28491580700420127</v>
      </c>
      <c r="L1481" s="8">
        <v>0.90316334974096879</v>
      </c>
      <c r="M1481" s="8">
        <v>1.8372055514583758</v>
      </c>
      <c r="N1481" s="8">
        <v>0.81810925516697219</v>
      </c>
    </row>
    <row r="1482" spans="1:14" x14ac:dyDescent="0.35">
      <c r="A1482" s="9">
        <v>42363</v>
      </c>
      <c r="B1482" s="10">
        <v>-0.73357212924833659</v>
      </c>
      <c r="C1482" s="10">
        <v>-0.29521220337793203</v>
      </c>
      <c r="D1482" s="10">
        <v>0.91460937547864152</v>
      </c>
      <c r="E1482" s="10">
        <v>1.843141801558035</v>
      </c>
      <c r="F1482" s="10">
        <v>0.79671051184960284</v>
      </c>
      <c r="I1482" s="7">
        <v>42363</v>
      </c>
      <c r="J1482" s="8">
        <v>-0.73357212924833659</v>
      </c>
      <c r="K1482" s="8">
        <v>-0.29521220337793203</v>
      </c>
      <c r="L1482" s="8">
        <v>0.91460937547864152</v>
      </c>
      <c r="M1482" s="8">
        <v>1.843141801558035</v>
      </c>
      <c r="N1482" s="8">
        <v>0.79671051184960284</v>
      </c>
    </row>
    <row r="1483" spans="1:14" x14ac:dyDescent="0.35">
      <c r="A1483" s="9">
        <v>42362</v>
      </c>
      <c r="B1483" s="10">
        <v>-0.73452779604642404</v>
      </c>
      <c r="C1483" s="10">
        <v>-0.29090162635811689</v>
      </c>
      <c r="D1483" s="10">
        <v>0.91624830939090274</v>
      </c>
      <c r="E1483" s="10">
        <v>1.8596762961104312</v>
      </c>
      <c r="F1483" s="10">
        <v>0.79972118246029988</v>
      </c>
      <c r="I1483" s="7">
        <v>42362</v>
      </c>
      <c r="J1483" s="8">
        <v>-0.73452779604642404</v>
      </c>
      <c r="K1483" s="8">
        <v>-0.29090162635811689</v>
      </c>
      <c r="L1483" s="8">
        <v>0.91624830939090274</v>
      </c>
      <c r="M1483" s="8">
        <v>1.8596762961104312</v>
      </c>
      <c r="N1483" s="8">
        <v>0.79972118246029988</v>
      </c>
    </row>
    <row r="1484" spans="1:14" x14ac:dyDescent="0.35">
      <c r="A1484" s="9">
        <v>42361</v>
      </c>
      <c r="B1484" s="10">
        <v>-0.75012813681994106</v>
      </c>
      <c r="C1484" s="10">
        <v>-0.3085699641819506</v>
      </c>
      <c r="D1484" s="10">
        <v>0.90943103892295207</v>
      </c>
      <c r="E1484" s="10">
        <v>1.9706524359645037</v>
      </c>
      <c r="F1484" s="10">
        <v>0.80127031506405133</v>
      </c>
      <c r="I1484" s="7">
        <v>42361</v>
      </c>
      <c r="J1484" s="8">
        <v>-0.75012813681994106</v>
      </c>
      <c r="K1484" s="8">
        <v>-0.3085699641819506</v>
      </c>
      <c r="L1484" s="8">
        <v>0.90943103892295207</v>
      </c>
      <c r="M1484" s="8">
        <v>1.9706524359645037</v>
      </c>
      <c r="N1484" s="8">
        <v>0.80127031506405133</v>
      </c>
    </row>
    <row r="1485" spans="1:14" x14ac:dyDescent="0.35">
      <c r="A1485" s="9">
        <v>42360</v>
      </c>
      <c r="B1485" s="10">
        <v>-0.66194620457473674</v>
      </c>
      <c r="C1485" s="10">
        <v>-0.28431712139537413</v>
      </c>
      <c r="D1485" s="10">
        <v>0.94791347263370151</v>
      </c>
      <c r="E1485" s="10">
        <v>1.9646331051120862</v>
      </c>
      <c r="F1485" s="10">
        <v>0.83465332129771408</v>
      </c>
      <c r="I1485" s="7">
        <v>42360</v>
      </c>
      <c r="J1485" s="8">
        <v>-0.66194620457473674</v>
      </c>
      <c r="K1485" s="8">
        <v>-0.28431712139537413</v>
      </c>
      <c r="L1485" s="8">
        <v>0.94791347263370151</v>
      </c>
      <c r="M1485" s="8">
        <v>1.9646331051120862</v>
      </c>
      <c r="N1485" s="8">
        <v>0.83465332129771408</v>
      </c>
    </row>
    <row r="1486" spans="1:14" x14ac:dyDescent="0.35">
      <c r="A1486" s="9">
        <v>42359</v>
      </c>
      <c r="B1486" s="10">
        <v>-0.48107926740588192</v>
      </c>
      <c r="C1486" s="10">
        <v>-0.26352041633505585</v>
      </c>
      <c r="D1486" s="10">
        <v>0.99967175531236241</v>
      </c>
      <c r="E1486" s="10">
        <v>1.9879234801138814</v>
      </c>
      <c r="F1486" s="10">
        <v>0.8336453479036523</v>
      </c>
      <c r="I1486" s="7">
        <v>42359</v>
      </c>
      <c r="J1486" s="8">
        <v>-0.48107926740588192</v>
      </c>
      <c r="K1486" s="8">
        <v>-0.26352041633505585</v>
      </c>
      <c r="L1486" s="8">
        <v>0.99967175531236241</v>
      </c>
      <c r="M1486" s="8">
        <v>1.9879234801138814</v>
      </c>
      <c r="N1486" s="8">
        <v>0.8336453479036523</v>
      </c>
    </row>
    <row r="1487" spans="1:14" x14ac:dyDescent="0.35">
      <c r="A1487" s="9">
        <v>42356</v>
      </c>
      <c r="B1487" s="10">
        <v>-0.30867948005960283</v>
      </c>
      <c r="C1487" s="10">
        <v>-0.25568528997735257</v>
      </c>
      <c r="D1487" s="10">
        <v>0.9468252716609834</v>
      </c>
      <c r="E1487" s="10">
        <v>2.0279152302473835</v>
      </c>
      <c r="F1487" s="10">
        <v>0.81422774777996865</v>
      </c>
      <c r="I1487" s="7">
        <v>42356</v>
      </c>
      <c r="J1487" s="8">
        <v>-0.30867948005960283</v>
      </c>
      <c r="K1487" s="8">
        <v>-0.25568528997735257</v>
      </c>
      <c r="L1487" s="8">
        <v>0.9468252716609834</v>
      </c>
      <c r="M1487" s="8">
        <v>2.0279152302473835</v>
      </c>
      <c r="N1487" s="8">
        <v>0.81422774777996865</v>
      </c>
    </row>
    <row r="1488" spans="1:14" x14ac:dyDescent="0.35">
      <c r="A1488" s="9">
        <v>42355</v>
      </c>
      <c r="B1488" s="10">
        <v>-0.46172267312712445</v>
      </c>
      <c r="C1488" s="10">
        <v>-0.24920643709549256</v>
      </c>
      <c r="D1488" s="10">
        <v>0.82271556538794732</v>
      </c>
      <c r="E1488" s="10">
        <v>2.213491247366532</v>
      </c>
      <c r="F1488" s="10">
        <v>0.81040049059235464</v>
      </c>
      <c r="I1488" s="7">
        <v>42355</v>
      </c>
      <c r="J1488" s="8">
        <v>-0.46172267312712445</v>
      </c>
      <c r="K1488" s="8">
        <v>-0.24920643709549256</v>
      </c>
      <c r="L1488" s="8">
        <v>0.82271556538794732</v>
      </c>
      <c r="M1488" s="8">
        <v>2.213491247366532</v>
      </c>
      <c r="N1488" s="8">
        <v>0.81040049059235464</v>
      </c>
    </row>
    <row r="1489" spans="1:14" x14ac:dyDescent="0.35">
      <c r="A1489" s="9">
        <v>42354</v>
      </c>
      <c r="B1489" s="10">
        <v>-0.55606377331786905</v>
      </c>
      <c r="C1489" s="10">
        <v>-0.28972510817171976</v>
      </c>
      <c r="D1489" s="10">
        <v>0.75555629481269393</v>
      </c>
      <c r="E1489" s="10">
        <v>2.2058910188585106</v>
      </c>
      <c r="F1489" s="10">
        <v>0.84207775325920409</v>
      </c>
      <c r="I1489" s="7">
        <v>42354</v>
      </c>
      <c r="J1489" s="8">
        <v>-0.55606377331786905</v>
      </c>
      <c r="K1489" s="8">
        <v>-0.28972510817171976</v>
      </c>
      <c r="L1489" s="8">
        <v>0.75555629481269393</v>
      </c>
      <c r="M1489" s="8">
        <v>2.2058910188585106</v>
      </c>
      <c r="N1489" s="8">
        <v>0.84207775325920409</v>
      </c>
    </row>
    <row r="1490" spans="1:14" x14ac:dyDescent="0.35">
      <c r="A1490" s="9">
        <v>42353</v>
      </c>
      <c r="B1490" s="10">
        <v>-0.28945763913981964</v>
      </c>
      <c r="C1490" s="10">
        <v>-0.22645401705529791</v>
      </c>
      <c r="D1490" s="10">
        <v>0.81154734373397019</v>
      </c>
      <c r="E1490" s="10">
        <v>2.2186964295395279</v>
      </c>
      <c r="F1490" s="10">
        <v>0.80604092897136215</v>
      </c>
      <c r="I1490" s="7">
        <v>42353</v>
      </c>
      <c r="J1490" s="8">
        <v>-0.28945763913981964</v>
      </c>
      <c r="K1490" s="8">
        <v>-0.22645401705529791</v>
      </c>
      <c r="L1490" s="8">
        <v>0.81154734373397019</v>
      </c>
      <c r="M1490" s="8">
        <v>2.2186964295395279</v>
      </c>
      <c r="N1490" s="8">
        <v>0.80604092897136215</v>
      </c>
    </row>
    <row r="1491" spans="1:14" x14ac:dyDescent="0.35">
      <c r="A1491" s="9">
        <v>42352</v>
      </c>
      <c r="B1491" s="10">
        <v>0.21185877687056243</v>
      </c>
      <c r="C1491" s="10">
        <v>-0.21419398399104123</v>
      </c>
      <c r="D1491" s="10">
        <v>0.90842652739337371</v>
      </c>
      <c r="E1491" s="10">
        <v>2.2244302796790874</v>
      </c>
      <c r="F1491" s="10">
        <v>0.79670379212149989</v>
      </c>
      <c r="I1491" s="7">
        <v>42352</v>
      </c>
      <c r="J1491" s="8">
        <v>0.21185877687056243</v>
      </c>
      <c r="K1491" s="8">
        <v>-0.21419398399104123</v>
      </c>
      <c r="L1491" s="8">
        <v>0.90842652739337371</v>
      </c>
      <c r="M1491" s="8">
        <v>2.2244302796790874</v>
      </c>
      <c r="N1491" s="8">
        <v>0.79670379212149989</v>
      </c>
    </row>
    <row r="1492" spans="1:14" x14ac:dyDescent="0.35">
      <c r="A1492" s="9">
        <v>42349</v>
      </c>
      <c r="B1492" s="10">
        <v>0.35584238488582304</v>
      </c>
      <c r="C1492" s="10">
        <v>-0.15644689471485312</v>
      </c>
      <c r="D1492" s="10">
        <v>0.84863557966823511</v>
      </c>
      <c r="E1492" s="10">
        <v>2.1813095084032632</v>
      </c>
      <c r="F1492" s="10">
        <v>0.82655520419979633</v>
      </c>
      <c r="I1492" s="7">
        <v>42349</v>
      </c>
      <c r="J1492" s="8">
        <v>0.35584238488582304</v>
      </c>
      <c r="K1492" s="8">
        <v>-0.15644689471485312</v>
      </c>
      <c r="L1492" s="8">
        <v>0.84863557966823511</v>
      </c>
      <c r="M1492" s="8">
        <v>2.1813095084032632</v>
      </c>
      <c r="N1492" s="8">
        <v>0.82655520419979633</v>
      </c>
    </row>
    <row r="1493" spans="1:14" x14ac:dyDescent="0.35">
      <c r="A1493" s="9">
        <v>42348</v>
      </c>
      <c r="B1493" s="10">
        <v>-8.1755874536363488E-2</v>
      </c>
      <c r="C1493" s="10">
        <v>-0.24510889442694661</v>
      </c>
      <c r="D1493" s="10">
        <v>0.57193930390019387</v>
      </c>
      <c r="E1493" s="10">
        <v>2.1350794057954854</v>
      </c>
      <c r="F1493" s="10">
        <v>0.80778311757272869</v>
      </c>
      <c r="I1493" s="7">
        <v>42348</v>
      </c>
      <c r="J1493" s="8">
        <v>-8.1755874536363488E-2</v>
      </c>
      <c r="K1493" s="8">
        <v>-0.24510889442694661</v>
      </c>
      <c r="L1493" s="8">
        <v>0.57193930390019387</v>
      </c>
      <c r="M1493" s="8">
        <v>2.1350794057954854</v>
      </c>
      <c r="N1493" s="8">
        <v>0.80778311757272869</v>
      </c>
    </row>
    <row r="1494" spans="1:14" x14ac:dyDescent="0.35">
      <c r="A1494" s="9">
        <v>42347</v>
      </c>
      <c r="B1494" s="10">
        <v>-5.8707279272108753E-2</v>
      </c>
      <c r="C1494" s="10">
        <v>-0.22790705085298263</v>
      </c>
      <c r="D1494" s="10">
        <v>0.54442951710464871</v>
      </c>
      <c r="E1494" s="10">
        <v>2.0948137008683698</v>
      </c>
      <c r="F1494" s="10">
        <v>0.80834457000556359</v>
      </c>
      <c r="I1494" s="7">
        <v>42347</v>
      </c>
      <c r="J1494" s="8">
        <v>-5.8707279272108753E-2</v>
      </c>
      <c r="K1494" s="8">
        <v>-0.22790705085298263</v>
      </c>
      <c r="L1494" s="8">
        <v>0.54442951710464871</v>
      </c>
      <c r="M1494" s="8">
        <v>2.0948137008683698</v>
      </c>
      <c r="N1494" s="8">
        <v>0.80834457000556359</v>
      </c>
    </row>
    <row r="1495" spans="1:14" x14ac:dyDescent="0.35">
      <c r="A1495" s="9">
        <v>42346</v>
      </c>
      <c r="B1495" s="10">
        <v>-0.23326267051225244</v>
      </c>
      <c r="C1495" s="10">
        <v>-0.26215232585163345</v>
      </c>
      <c r="D1495" s="10">
        <v>0.49943124458120036</v>
      </c>
      <c r="E1495" s="10">
        <v>2.1530794451934905</v>
      </c>
      <c r="F1495" s="10">
        <v>0.81735595005992123</v>
      </c>
      <c r="I1495" s="7">
        <v>42346</v>
      </c>
      <c r="J1495" s="8">
        <v>-0.23326267051225244</v>
      </c>
      <c r="K1495" s="8">
        <v>-0.26215232585163345</v>
      </c>
      <c r="L1495" s="8">
        <v>0.49943124458120036</v>
      </c>
      <c r="M1495" s="8">
        <v>2.1530794451934905</v>
      </c>
      <c r="N1495" s="8">
        <v>0.81735595005992123</v>
      </c>
    </row>
    <row r="1496" spans="1:14" x14ac:dyDescent="0.35">
      <c r="A1496" s="9">
        <v>42345</v>
      </c>
      <c r="B1496" s="10">
        <v>-0.38628967075616077</v>
      </c>
      <c r="C1496" s="10">
        <v>-0.2512724662884781</v>
      </c>
      <c r="D1496" s="10">
        <v>0.44310860789256512</v>
      </c>
      <c r="E1496" s="10">
        <v>2.1379477244089911</v>
      </c>
      <c r="F1496" s="10">
        <v>0.80661229095263098</v>
      </c>
      <c r="I1496" s="7">
        <v>42345</v>
      </c>
      <c r="J1496" s="8">
        <v>-0.38628967075616077</v>
      </c>
      <c r="K1496" s="8">
        <v>-0.2512724662884781</v>
      </c>
      <c r="L1496" s="8">
        <v>0.44310860789256512</v>
      </c>
      <c r="M1496" s="8">
        <v>2.1379477244089911</v>
      </c>
      <c r="N1496" s="8">
        <v>0.80661229095263098</v>
      </c>
    </row>
    <row r="1497" spans="1:14" x14ac:dyDescent="0.35">
      <c r="A1497" s="9">
        <v>42342</v>
      </c>
      <c r="B1497" s="10">
        <v>-0.47618272736950495</v>
      </c>
      <c r="C1497" s="10">
        <v>-0.300207933737765</v>
      </c>
      <c r="D1497" s="10">
        <v>0.37590824699320269</v>
      </c>
      <c r="E1497" s="10">
        <v>2.0305451781666251</v>
      </c>
      <c r="F1497" s="10">
        <v>0.78765788976405671</v>
      </c>
      <c r="I1497" s="7">
        <v>42342</v>
      </c>
      <c r="J1497" s="8">
        <v>-0.47618272736950495</v>
      </c>
      <c r="K1497" s="8">
        <v>-0.300207933737765</v>
      </c>
      <c r="L1497" s="8">
        <v>0.37590824699320269</v>
      </c>
      <c r="M1497" s="8">
        <v>2.0305451781666251</v>
      </c>
      <c r="N1497" s="8">
        <v>0.78765788976405671</v>
      </c>
    </row>
    <row r="1498" spans="1:14" x14ac:dyDescent="0.35">
      <c r="A1498" s="9">
        <v>42341</v>
      </c>
      <c r="B1498" s="10">
        <v>-0.19093708925084374</v>
      </c>
      <c r="C1498" s="10">
        <v>-0.33996709623750077</v>
      </c>
      <c r="D1498" s="10">
        <v>0.32602674739988269</v>
      </c>
      <c r="E1498" s="10">
        <v>2.1629978413808022</v>
      </c>
      <c r="F1498" s="10">
        <v>0.73579269719504725</v>
      </c>
      <c r="I1498" s="7">
        <v>42341</v>
      </c>
      <c r="J1498" s="8">
        <v>-0.19093708925084374</v>
      </c>
      <c r="K1498" s="8">
        <v>-0.33996709623750077</v>
      </c>
      <c r="L1498" s="8">
        <v>0.32602674739988269</v>
      </c>
      <c r="M1498" s="8">
        <v>2.1629978413808022</v>
      </c>
      <c r="N1498" s="8">
        <v>0.73579269719504725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3044"/>
  <sheetViews>
    <sheetView workbookViewId="0">
      <selection activeCell="H4" sqref="H4"/>
    </sheetView>
  </sheetViews>
  <sheetFormatPr defaultRowHeight="14.5" x14ac:dyDescent="0.35"/>
  <cols>
    <col min="1" max="1" width="10.7265625" style="5" bestFit="1" customWidth="1"/>
    <col min="11" max="11" width="10.453125" style="5" bestFit="1" customWidth="1"/>
    <col min="12" max="13" width="8.7265625" style="11"/>
  </cols>
  <sheetData>
    <row r="1" spans="1:13" x14ac:dyDescent="0.35">
      <c r="A1" s="4"/>
      <c r="B1" s="2">
        <v>0.5</v>
      </c>
      <c r="C1" s="2">
        <v>0.5</v>
      </c>
      <c r="E1" s="6">
        <v>1</v>
      </c>
      <c r="F1" s="6">
        <v>-1</v>
      </c>
    </row>
    <row r="2" spans="1:13" x14ac:dyDescent="0.35">
      <c r="A2" s="4"/>
      <c r="B2" s="3" t="s">
        <v>6</v>
      </c>
      <c r="C2" s="3" t="s">
        <v>32</v>
      </c>
      <c r="E2" t="str">
        <f>B2</f>
        <v>VIX Index</v>
      </c>
      <c r="F2" t="s">
        <v>32</v>
      </c>
    </row>
    <row r="3" spans="1:13" x14ac:dyDescent="0.35">
      <c r="A3" s="4" t="s">
        <v>0</v>
      </c>
      <c r="B3" s="3" t="s">
        <v>1</v>
      </c>
      <c r="C3" s="3"/>
      <c r="H3" t="s">
        <v>28</v>
      </c>
      <c r="L3" s="11" t="s">
        <v>31</v>
      </c>
      <c r="M3" s="11" t="s">
        <v>32</v>
      </c>
    </row>
    <row r="4" spans="1:13" x14ac:dyDescent="0.35">
      <c r="A4" s="4">
        <f>_xll.BDH(B2,B3,"1/1/2010","","Dir=V","Dts=S","Sort=D","Quote=C","QtTyp=Y","Days=W","Per=cd","DtFmt=D","Fill=P","cols=2;rows=3041")</f>
        <v>44435</v>
      </c>
      <c r="B4" s="3">
        <v>16.39</v>
      </c>
      <c r="C4" s="3">
        <f t="shared" ref="C4:C67" si="0">IF(ISNUMBER(VLOOKUP(A4,K:M,3,FALSE)),VLOOKUP(A4,K:M,3,FALSE),C5)</f>
        <v>31.21</v>
      </c>
      <c r="E4">
        <f>(B4-AVERAGE(B5:B1309))/_xlfn.STDEV.P(B5:B1309)</f>
        <v>-0.18663188034521611</v>
      </c>
      <c r="F4">
        <f>(C4-AVERAGE(C5:C1309))/_xlfn.STDEV.P(C5:C1309)</f>
        <v>0.70952918334748594</v>
      </c>
      <c r="H4">
        <f>SUMPRODUCT($B$1:$C$1,$E$1:$F$1,E4:F4)</f>
        <v>-0.44808053184635099</v>
      </c>
      <c r="K4" s="5">
        <f t="array" ref="K4:K150">DATE(LEFT(L4:L150,4),RIGHT(L4:L150,2),15)</f>
        <v>40193</v>
      </c>
      <c r="L4" s="11">
        <v>2010.01</v>
      </c>
      <c r="M4" s="11">
        <v>20.53</v>
      </c>
    </row>
    <row r="5" spans="1:13" x14ac:dyDescent="0.35">
      <c r="A5" s="5">
        <v>44434</v>
      </c>
      <c r="B5">
        <v>18.84</v>
      </c>
      <c r="C5">
        <f t="shared" si="0"/>
        <v>31.21</v>
      </c>
      <c r="E5">
        <f t="shared" ref="E5:E68" si="1">(B5-AVERAGE(B6:B1310))/_xlfn.STDEV.P(B6:B1310)</f>
        <v>9.3603010208486423E-2</v>
      </c>
      <c r="F5">
        <f t="shared" ref="F5:F68" si="2">(C5-AVERAGE(C6:C1310))/_xlfn.STDEV.P(C6:C1310)</f>
        <v>0.71067512041343295</v>
      </c>
      <c r="H5">
        <f t="shared" ref="H5:H68" si="3">SUMPRODUCT($B$1:$C$1,$E$1:$F$1,E5:F5)</f>
        <v>-0.30853605510247328</v>
      </c>
      <c r="K5" s="5">
        <v>40224</v>
      </c>
      <c r="L5" s="11">
        <v>2010.02</v>
      </c>
      <c r="M5" s="11">
        <v>19.920000000000002</v>
      </c>
    </row>
    <row r="6" spans="1:13" x14ac:dyDescent="0.35">
      <c r="A6" s="5">
        <v>44433</v>
      </c>
      <c r="B6">
        <v>16.79</v>
      </c>
      <c r="C6">
        <f t="shared" si="0"/>
        <v>31.21</v>
      </c>
      <c r="E6">
        <f t="shared" si="1"/>
        <v>-0.1401774527903932</v>
      </c>
      <c r="F6">
        <f t="shared" si="2"/>
        <v>0.71182222143812657</v>
      </c>
      <c r="H6">
        <f t="shared" si="3"/>
        <v>-0.42599983711425987</v>
      </c>
      <c r="K6" s="5">
        <v>40252</v>
      </c>
      <c r="L6" s="11">
        <v>2010.03</v>
      </c>
      <c r="M6" s="11">
        <v>21</v>
      </c>
    </row>
    <row r="7" spans="1:13" x14ac:dyDescent="0.35">
      <c r="A7" s="5">
        <v>44432</v>
      </c>
      <c r="B7">
        <v>17.22</v>
      </c>
      <c r="C7">
        <f t="shared" si="0"/>
        <v>31.21</v>
      </c>
      <c r="E7">
        <f t="shared" si="1"/>
        <v>-9.0643623362091641E-2</v>
      </c>
      <c r="F7">
        <f t="shared" si="2"/>
        <v>0.71297048668507079</v>
      </c>
      <c r="H7">
        <f t="shared" si="3"/>
        <v>-0.40180705502358122</v>
      </c>
      <c r="K7" s="5">
        <v>40283</v>
      </c>
      <c r="L7" s="11">
        <v>2010.04</v>
      </c>
      <c r="M7" s="11">
        <v>21.8</v>
      </c>
    </row>
    <row r="8" spans="1:13" x14ac:dyDescent="0.35">
      <c r="A8" s="5">
        <v>44431</v>
      </c>
      <c r="B8">
        <v>17.149999999999999</v>
      </c>
      <c r="C8">
        <f t="shared" si="0"/>
        <v>31.21</v>
      </c>
      <c r="E8">
        <f t="shared" si="1"/>
        <v>-9.8192101361837064E-2</v>
      </c>
      <c r="F8">
        <f t="shared" si="2"/>
        <v>0.71411991649968654</v>
      </c>
      <c r="H8">
        <f t="shared" si="3"/>
        <v>-0.40615600893076181</v>
      </c>
      <c r="K8" s="5">
        <v>40313</v>
      </c>
      <c r="L8" s="11">
        <v>2010.05</v>
      </c>
      <c r="M8" s="11">
        <v>20.48</v>
      </c>
    </row>
    <row r="9" spans="1:13" x14ac:dyDescent="0.35">
      <c r="A9" s="5">
        <v>44428</v>
      </c>
      <c r="B9">
        <v>18.559999999999999</v>
      </c>
      <c r="C9">
        <f t="shared" si="0"/>
        <v>31.21</v>
      </c>
      <c r="E9">
        <f t="shared" si="1"/>
        <v>6.3364614940231767E-2</v>
      </c>
      <c r="F9">
        <f t="shared" si="2"/>
        <v>0.71527051130798258</v>
      </c>
      <c r="H9">
        <f t="shared" si="3"/>
        <v>-0.32595294818387544</v>
      </c>
      <c r="K9" s="5">
        <v>40344</v>
      </c>
      <c r="L9" s="11">
        <v>2010.06</v>
      </c>
      <c r="M9" s="11">
        <v>19.739999999999998</v>
      </c>
    </row>
    <row r="10" spans="1:13" x14ac:dyDescent="0.35">
      <c r="A10" s="5">
        <v>44427</v>
      </c>
      <c r="B10">
        <v>21.67</v>
      </c>
      <c r="C10">
        <f t="shared" si="0"/>
        <v>31.21</v>
      </c>
      <c r="E10">
        <f t="shared" si="1"/>
        <v>0.41909905959222443</v>
      </c>
      <c r="F10">
        <f t="shared" si="2"/>
        <v>0.71642227161535532</v>
      </c>
      <c r="H10">
        <f t="shared" si="3"/>
        <v>-0.14866160601156544</v>
      </c>
      <c r="K10" s="5">
        <v>40374</v>
      </c>
      <c r="L10" s="11">
        <v>2010.07</v>
      </c>
      <c r="M10" s="11">
        <v>19.670000000000002</v>
      </c>
    </row>
    <row r="11" spans="1:13" x14ac:dyDescent="0.35">
      <c r="A11" s="5">
        <v>44426</v>
      </c>
      <c r="B11">
        <v>21.57</v>
      </c>
      <c r="C11">
        <f t="shared" si="0"/>
        <v>31.21</v>
      </c>
      <c r="E11">
        <f t="shared" si="1"/>
        <v>0.40846670417542286</v>
      </c>
      <c r="F11">
        <f t="shared" si="2"/>
        <v>0.71757519800537584</v>
      </c>
      <c r="H11">
        <f t="shared" si="3"/>
        <v>-0.15455424691497649</v>
      </c>
      <c r="K11" s="5">
        <v>40405</v>
      </c>
      <c r="L11" s="11">
        <v>2010.08</v>
      </c>
      <c r="M11" s="11">
        <v>19.77</v>
      </c>
    </row>
    <row r="12" spans="1:13" x14ac:dyDescent="0.35">
      <c r="A12" s="5">
        <v>44425</v>
      </c>
      <c r="B12">
        <v>17.91</v>
      </c>
      <c r="C12">
        <f t="shared" si="0"/>
        <v>31.21</v>
      </c>
      <c r="E12">
        <f t="shared" si="1"/>
        <v>-8.6309396168792966E-3</v>
      </c>
      <c r="F12">
        <f t="shared" si="2"/>
        <v>0.71872929113860218</v>
      </c>
      <c r="H12">
        <f t="shared" si="3"/>
        <v>-0.36368011537774075</v>
      </c>
      <c r="K12" s="5">
        <v>40436</v>
      </c>
      <c r="L12" s="11">
        <v>2010.09</v>
      </c>
      <c r="M12" s="11">
        <v>20.38</v>
      </c>
    </row>
    <row r="13" spans="1:13" x14ac:dyDescent="0.35">
      <c r="A13" s="5">
        <v>44424</v>
      </c>
      <c r="B13">
        <v>16.12</v>
      </c>
      <c r="C13">
        <f t="shared" si="0"/>
        <v>31.21</v>
      </c>
      <c r="E13">
        <f t="shared" si="1"/>
        <v>-0.21240470890417695</v>
      </c>
      <c r="F13">
        <f t="shared" si="2"/>
        <v>0.71988455175145749</v>
      </c>
      <c r="H13">
        <f t="shared" si="3"/>
        <v>-0.46614463032781722</v>
      </c>
      <c r="K13" s="5">
        <v>40162</v>
      </c>
      <c r="L13" s="11">
        <v>2010.1</v>
      </c>
      <c r="M13" s="11">
        <v>21.24</v>
      </c>
    </row>
    <row r="14" spans="1:13" x14ac:dyDescent="0.35">
      <c r="A14" s="5">
        <v>44421</v>
      </c>
      <c r="B14">
        <v>15.45</v>
      </c>
      <c r="C14">
        <f t="shared" si="0"/>
        <v>31.21</v>
      </c>
      <c r="E14">
        <f t="shared" si="1"/>
        <v>-0.28842804099578395</v>
      </c>
      <c r="F14">
        <f t="shared" si="2"/>
        <v>0.72098947416903447</v>
      </c>
      <c r="H14">
        <f t="shared" si="3"/>
        <v>-0.50470875758240918</v>
      </c>
      <c r="K14" s="5">
        <v>40497</v>
      </c>
      <c r="L14" s="11">
        <v>2010.11</v>
      </c>
      <c r="M14" s="11">
        <v>21.7</v>
      </c>
    </row>
    <row r="15" spans="1:13" x14ac:dyDescent="0.35">
      <c r="A15" s="5">
        <v>44420</v>
      </c>
      <c r="B15">
        <v>15.59</v>
      </c>
      <c r="C15">
        <f t="shared" si="0"/>
        <v>31.21</v>
      </c>
      <c r="E15">
        <f t="shared" si="1"/>
        <v>-0.27207594292639337</v>
      </c>
      <c r="F15">
        <f t="shared" si="2"/>
        <v>0.72209596441444113</v>
      </c>
      <c r="H15">
        <f t="shared" si="3"/>
        <v>-0.49708595367041725</v>
      </c>
      <c r="K15" s="5">
        <v>40527</v>
      </c>
      <c r="L15" s="11">
        <v>2010.12</v>
      </c>
      <c r="M15" s="11">
        <v>22.4</v>
      </c>
    </row>
    <row r="16" spans="1:13" x14ac:dyDescent="0.35">
      <c r="A16" s="5">
        <v>44419</v>
      </c>
      <c r="B16">
        <v>16.059999999999999</v>
      </c>
      <c r="C16">
        <f t="shared" si="0"/>
        <v>31.21</v>
      </c>
      <c r="E16">
        <f t="shared" si="1"/>
        <v>-0.21810572187400401</v>
      </c>
      <c r="F16">
        <f t="shared" si="2"/>
        <v>0.72320401763339281</v>
      </c>
      <c r="H16">
        <f t="shared" si="3"/>
        <v>-0.47065486975369841</v>
      </c>
      <c r="K16" s="5">
        <v>40558</v>
      </c>
      <c r="L16" s="11">
        <v>2011.01</v>
      </c>
      <c r="M16" s="11">
        <v>22.98</v>
      </c>
    </row>
    <row r="17" spans="1:13" x14ac:dyDescent="0.35">
      <c r="A17" s="5">
        <v>44418</v>
      </c>
      <c r="B17">
        <v>16.79</v>
      </c>
      <c r="C17">
        <f t="shared" si="0"/>
        <v>31.21</v>
      </c>
      <c r="E17">
        <f t="shared" si="1"/>
        <v>-0.13441599944907542</v>
      </c>
      <c r="F17">
        <f t="shared" si="2"/>
        <v>0.72431362913960273</v>
      </c>
      <c r="H17">
        <f t="shared" si="3"/>
        <v>-0.42936481429433909</v>
      </c>
      <c r="K17" s="5">
        <v>40589</v>
      </c>
      <c r="L17" s="11">
        <v>2011.02</v>
      </c>
      <c r="M17" s="11">
        <v>23.49</v>
      </c>
    </row>
    <row r="18" spans="1:13" x14ac:dyDescent="0.35">
      <c r="A18" s="5">
        <v>44417</v>
      </c>
      <c r="B18">
        <v>16.72</v>
      </c>
      <c r="C18">
        <f t="shared" si="0"/>
        <v>31.21</v>
      </c>
      <c r="E18">
        <f t="shared" si="1"/>
        <v>-0.14190974862903663</v>
      </c>
      <c r="F18">
        <f t="shared" si="2"/>
        <v>0.72542479441175411</v>
      </c>
      <c r="H18">
        <f t="shared" si="3"/>
        <v>-0.43366727152039536</v>
      </c>
      <c r="K18" s="5">
        <v>40617</v>
      </c>
      <c r="L18" s="11">
        <v>2011.03</v>
      </c>
      <c r="M18" s="11">
        <v>22.9</v>
      </c>
    </row>
    <row r="19" spans="1:13" x14ac:dyDescent="0.35">
      <c r="A19" s="5">
        <v>44414</v>
      </c>
      <c r="B19">
        <v>16.149999999999999</v>
      </c>
      <c r="C19">
        <f t="shared" si="0"/>
        <v>31.21</v>
      </c>
      <c r="E19">
        <f t="shared" si="1"/>
        <v>-0.2064044652232003</v>
      </c>
      <c r="F19">
        <f t="shared" si="2"/>
        <v>0.72653750909052117</v>
      </c>
      <c r="H19">
        <f t="shared" si="3"/>
        <v>-0.46647098715686075</v>
      </c>
      <c r="K19" s="5">
        <v>40648</v>
      </c>
      <c r="L19" s="11">
        <v>2011.04</v>
      </c>
      <c r="M19" s="11">
        <v>23.14</v>
      </c>
    </row>
    <row r="20" spans="1:13" x14ac:dyDescent="0.35">
      <c r="A20" s="5">
        <v>44413</v>
      </c>
      <c r="B20">
        <v>17.28</v>
      </c>
      <c r="C20">
        <f t="shared" si="0"/>
        <v>31.21</v>
      </c>
      <c r="E20">
        <f t="shared" si="1"/>
        <v>-7.7230960783268687E-2</v>
      </c>
      <c r="F20">
        <f t="shared" si="2"/>
        <v>0.72765176897572259</v>
      </c>
      <c r="H20">
        <f t="shared" si="3"/>
        <v>-0.40244136487949567</v>
      </c>
      <c r="K20" s="5">
        <v>40678</v>
      </c>
      <c r="L20" s="11">
        <v>2011.05</v>
      </c>
      <c r="M20" s="11">
        <v>23.06</v>
      </c>
    </row>
    <row r="21" spans="1:13" x14ac:dyDescent="0.35">
      <c r="A21" s="5">
        <v>44412</v>
      </c>
      <c r="B21">
        <v>17.97</v>
      </c>
      <c r="C21">
        <f t="shared" si="0"/>
        <v>31.21</v>
      </c>
      <c r="E21">
        <f t="shared" si="1"/>
        <v>1.8127239216398751E-3</v>
      </c>
      <c r="F21">
        <f t="shared" si="2"/>
        <v>0.72876757002351644</v>
      </c>
      <c r="H21">
        <f t="shared" si="3"/>
        <v>-0.36347742305093828</v>
      </c>
      <c r="K21" s="5">
        <v>40709</v>
      </c>
      <c r="L21" s="11">
        <v>2011.06</v>
      </c>
      <c r="M21" s="11">
        <v>22.1</v>
      </c>
    </row>
    <row r="22" spans="1:13" x14ac:dyDescent="0.35">
      <c r="A22" s="5">
        <v>44411</v>
      </c>
      <c r="B22">
        <v>18.04</v>
      </c>
      <c r="C22">
        <f t="shared" si="0"/>
        <v>31.21</v>
      </c>
      <c r="E22">
        <f t="shared" si="1"/>
        <v>1.0191908731901149E-2</v>
      </c>
      <c r="F22">
        <f t="shared" si="2"/>
        <v>0.72988490834361697</v>
      </c>
      <c r="H22">
        <f t="shared" si="3"/>
        <v>-0.35984649980585792</v>
      </c>
      <c r="K22" s="5">
        <v>40739</v>
      </c>
      <c r="L22" s="11">
        <v>2011.07</v>
      </c>
      <c r="M22" s="11">
        <v>22.61</v>
      </c>
    </row>
    <row r="23" spans="1:13" x14ac:dyDescent="0.35">
      <c r="A23" s="5">
        <v>44410</v>
      </c>
      <c r="B23">
        <v>19.46</v>
      </c>
      <c r="C23">
        <f t="shared" si="0"/>
        <v>31.21</v>
      </c>
      <c r="E23">
        <f t="shared" si="1"/>
        <v>0.17249489311249916</v>
      </c>
      <c r="F23">
        <f t="shared" si="2"/>
        <v>0.73100378019665324</v>
      </c>
      <c r="H23">
        <f t="shared" si="3"/>
        <v>-0.27925444354207707</v>
      </c>
      <c r="K23" s="5">
        <v>40770</v>
      </c>
      <c r="L23" s="11">
        <v>2011.08</v>
      </c>
      <c r="M23" s="11">
        <v>20.05</v>
      </c>
    </row>
    <row r="24" spans="1:13" x14ac:dyDescent="0.35">
      <c r="A24" s="5">
        <v>44407</v>
      </c>
      <c r="B24">
        <v>18.239999999999998</v>
      </c>
      <c r="C24">
        <f t="shared" si="0"/>
        <v>31.21</v>
      </c>
      <c r="E24">
        <f t="shared" si="1"/>
        <v>3.4126097660421871E-2</v>
      </c>
      <c r="F24">
        <f t="shared" si="2"/>
        <v>0.73212418199155072</v>
      </c>
      <c r="H24">
        <f t="shared" si="3"/>
        <v>-0.34899904216556443</v>
      </c>
      <c r="K24" s="5">
        <v>40801</v>
      </c>
      <c r="L24" s="11">
        <v>2011.09</v>
      </c>
      <c r="M24" s="11">
        <v>19.7</v>
      </c>
    </row>
    <row r="25" spans="1:13" x14ac:dyDescent="0.35">
      <c r="A25" s="5">
        <v>44406</v>
      </c>
      <c r="B25">
        <v>17.7</v>
      </c>
      <c r="C25">
        <f t="shared" si="0"/>
        <v>31.21</v>
      </c>
      <c r="E25">
        <f t="shared" si="1"/>
        <v>-2.6913046639320731E-2</v>
      </c>
      <c r="F25">
        <f t="shared" si="2"/>
        <v>0.73324611028295061</v>
      </c>
      <c r="H25">
        <f t="shared" si="3"/>
        <v>-0.38007957846113566</v>
      </c>
      <c r="K25" s="5">
        <v>40527</v>
      </c>
      <c r="L25" s="11">
        <v>2011.1</v>
      </c>
      <c r="M25" s="11">
        <v>20.16</v>
      </c>
    </row>
    <row r="26" spans="1:13" x14ac:dyDescent="0.35">
      <c r="A26" s="5">
        <v>44405</v>
      </c>
      <c r="B26">
        <v>18.309999999999999</v>
      </c>
      <c r="C26">
        <f t="shared" si="0"/>
        <v>31.21</v>
      </c>
      <c r="E26">
        <f t="shared" si="1"/>
        <v>4.2996552514040116E-2</v>
      </c>
      <c r="F26">
        <f t="shared" si="2"/>
        <v>0.73436956176874013</v>
      </c>
      <c r="H26">
        <f t="shared" si="3"/>
        <v>-0.34568650462735001</v>
      </c>
      <c r="K26" s="5">
        <v>40862</v>
      </c>
      <c r="L26" s="11">
        <v>2011.11</v>
      </c>
      <c r="M26" s="11">
        <v>20.350000000000001</v>
      </c>
    </row>
    <row r="27" spans="1:13" x14ac:dyDescent="0.35">
      <c r="A27" s="5">
        <v>44404</v>
      </c>
      <c r="B27">
        <v>19.36</v>
      </c>
      <c r="C27">
        <f t="shared" si="0"/>
        <v>31.21</v>
      </c>
      <c r="E27">
        <f t="shared" si="1"/>
        <v>0.16303681958396435</v>
      </c>
      <c r="F27">
        <f t="shared" si="2"/>
        <v>0.73549453328760805</v>
      </c>
      <c r="H27">
        <f t="shared" si="3"/>
        <v>-0.28622885685182187</v>
      </c>
      <c r="K27" s="5">
        <v>40892</v>
      </c>
      <c r="L27" s="11">
        <v>2011.12</v>
      </c>
      <c r="M27" s="11">
        <v>20.52</v>
      </c>
    </row>
    <row r="28" spans="1:13" x14ac:dyDescent="0.35">
      <c r="A28" s="5">
        <v>44403</v>
      </c>
      <c r="B28">
        <v>17.579999999999998</v>
      </c>
      <c r="C28">
        <f t="shared" si="0"/>
        <v>31.21</v>
      </c>
      <c r="E28">
        <f t="shared" si="1"/>
        <v>-3.9119363958009259E-2</v>
      </c>
      <c r="F28">
        <f t="shared" si="2"/>
        <v>0.73662102181668265</v>
      </c>
      <c r="H28">
        <f t="shared" si="3"/>
        <v>-0.38787019288734598</v>
      </c>
      <c r="K28" s="5">
        <v>40923</v>
      </c>
      <c r="L28" s="11">
        <v>2012.01</v>
      </c>
      <c r="M28" s="11">
        <v>21.21</v>
      </c>
    </row>
    <row r="29" spans="1:13" x14ac:dyDescent="0.35">
      <c r="A29" s="5">
        <v>44400</v>
      </c>
      <c r="B29">
        <v>17.2</v>
      </c>
      <c r="C29">
        <f t="shared" si="0"/>
        <v>31.21</v>
      </c>
      <c r="E29">
        <f t="shared" si="1"/>
        <v>-8.1893973984487375E-2</v>
      </c>
      <c r="F29">
        <f t="shared" si="2"/>
        <v>0.73774902446916979</v>
      </c>
      <c r="H29">
        <f t="shared" si="3"/>
        <v>-0.40982149922682859</v>
      </c>
      <c r="K29" s="5">
        <v>40954</v>
      </c>
      <c r="L29" s="11">
        <v>2012.02</v>
      </c>
      <c r="M29" s="11">
        <v>21.8</v>
      </c>
    </row>
    <row r="30" spans="1:13" x14ac:dyDescent="0.35">
      <c r="A30" s="5">
        <v>44399</v>
      </c>
      <c r="B30">
        <v>17.690000000000001</v>
      </c>
      <c r="C30">
        <f t="shared" si="0"/>
        <v>31.21</v>
      </c>
      <c r="E30">
        <f t="shared" si="1"/>
        <v>-2.5711379711953367E-2</v>
      </c>
      <c r="F30">
        <f t="shared" si="2"/>
        <v>0.73887853849211693</v>
      </c>
      <c r="H30">
        <f t="shared" si="3"/>
        <v>-0.38229495910203515</v>
      </c>
      <c r="K30" s="5">
        <v>40983</v>
      </c>
      <c r="L30" s="11">
        <v>2012.03</v>
      </c>
      <c r="M30" s="11">
        <v>22.05</v>
      </c>
    </row>
    <row r="31" spans="1:13" x14ac:dyDescent="0.35">
      <c r="A31" s="5">
        <v>44398</v>
      </c>
      <c r="B31">
        <v>17.91</v>
      </c>
      <c r="C31">
        <f t="shared" si="0"/>
        <v>31.21</v>
      </c>
      <c r="E31">
        <f t="shared" si="1"/>
        <v>-1.4990269711187985E-4</v>
      </c>
      <c r="F31">
        <f t="shared" si="2"/>
        <v>0.74000956126419837</v>
      </c>
      <c r="H31">
        <f t="shared" si="3"/>
        <v>-0.37007973198065514</v>
      </c>
      <c r="K31" s="5">
        <v>41014</v>
      </c>
      <c r="L31" s="11">
        <v>2012.04</v>
      </c>
      <c r="M31" s="11">
        <v>21.78</v>
      </c>
    </row>
    <row r="32" spans="1:13" x14ac:dyDescent="0.35">
      <c r="A32" s="5">
        <v>44397</v>
      </c>
      <c r="B32">
        <v>19.73</v>
      </c>
      <c r="C32">
        <f t="shared" si="0"/>
        <v>31.21</v>
      </c>
      <c r="E32">
        <f t="shared" si="1"/>
        <v>0.20749000513391325</v>
      </c>
      <c r="F32">
        <f t="shared" si="2"/>
        <v>0.74114209029350675</v>
      </c>
      <c r="H32">
        <f t="shared" si="3"/>
        <v>-0.26682604257979675</v>
      </c>
      <c r="K32" s="5">
        <v>41044</v>
      </c>
      <c r="L32" s="11">
        <v>2012.05</v>
      </c>
      <c r="M32" s="11">
        <v>20.94</v>
      </c>
    </row>
    <row r="33" spans="1:13" x14ac:dyDescent="0.35">
      <c r="A33" s="5">
        <v>44396</v>
      </c>
      <c r="B33">
        <v>22.5</v>
      </c>
      <c r="C33">
        <f t="shared" si="0"/>
        <v>31.21</v>
      </c>
      <c r="E33">
        <f t="shared" si="1"/>
        <v>0.52333829271508081</v>
      </c>
      <c r="F33">
        <f t="shared" si="2"/>
        <v>0.74227612321550052</v>
      </c>
      <c r="H33">
        <f t="shared" si="3"/>
        <v>-0.10946891525020985</v>
      </c>
      <c r="K33" s="5">
        <v>41075</v>
      </c>
      <c r="L33" s="11">
        <v>2012.06</v>
      </c>
      <c r="M33" s="11">
        <v>20.55</v>
      </c>
    </row>
    <row r="34" spans="1:13" x14ac:dyDescent="0.35">
      <c r="A34" s="5">
        <v>44393</v>
      </c>
      <c r="B34">
        <v>18.45</v>
      </c>
      <c r="C34">
        <f t="shared" si="0"/>
        <v>31.21</v>
      </c>
      <c r="E34">
        <f t="shared" si="1"/>
        <v>6.3302218369636828E-2</v>
      </c>
      <c r="F34">
        <f t="shared" si="2"/>
        <v>0.74341165779089291</v>
      </c>
      <c r="H34">
        <f t="shared" si="3"/>
        <v>-0.34005471971062806</v>
      </c>
      <c r="K34" s="5">
        <v>41105</v>
      </c>
      <c r="L34" s="11">
        <v>2012.07</v>
      </c>
      <c r="M34" s="11">
        <v>21</v>
      </c>
    </row>
    <row r="35" spans="1:13" x14ac:dyDescent="0.35">
      <c r="A35" s="5">
        <v>44392</v>
      </c>
      <c r="B35">
        <v>17.010000000000002</v>
      </c>
      <c r="C35">
        <f t="shared" si="0"/>
        <v>31.21</v>
      </c>
      <c r="E35">
        <f t="shared" si="1"/>
        <v>-0.10004292289300777</v>
      </c>
      <c r="F35">
        <f t="shared" si="2"/>
        <v>0.74430004319087406</v>
      </c>
      <c r="H35">
        <f t="shared" si="3"/>
        <v>-0.42217148304194091</v>
      </c>
      <c r="K35" s="5">
        <v>41136</v>
      </c>
      <c r="L35" s="11">
        <v>2012.08</v>
      </c>
      <c r="M35" s="11">
        <v>21.41</v>
      </c>
    </row>
    <row r="36" spans="1:13" x14ac:dyDescent="0.35">
      <c r="A36" s="5">
        <v>44391</v>
      </c>
      <c r="B36">
        <v>16.329999999999998</v>
      </c>
      <c r="C36">
        <f t="shared" si="0"/>
        <v>31.21</v>
      </c>
      <c r="E36">
        <f t="shared" si="1"/>
        <v>-0.17704171818928788</v>
      </c>
      <c r="F36">
        <f t="shared" si="2"/>
        <v>0.74519244409015184</v>
      </c>
      <c r="H36">
        <f t="shared" si="3"/>
        <v>-0.46111708113971983</v>
      </c>
      <c r="K36" s="5">
        <v>41167</v>
      </c>
      <c r="L36" s="11">
        <v>2012.09</v>
      </c>
      <c r="M36" s="11">
        <v>21.78</v>
      </c>
    </row>
    <row r="37" spans="1:13" x14ac:dyDescent="0.35">
      <c r="A37" s="5">
        <v>44390</v>
      </c>
      <c r="B37">
        <v>17.12</v>
      </c>
      <c r="C37">
        <f t="shared" si="0"/>
        <v>31.21</v>
      </c>
      <c r="E37">
        <f t="shared" si="1"/>
        <v>-8.6923378952404096E-2</v>
      </c>
      <c r="F37">
        <f t="shared" si="2"/>
        <v>0.74608881476233735</v>
      </c>
      <c r="H37">
        <f t="shared" si="3"/>
        <v>-0.41650609685737072</v>
      </c>
      <c r="K37" s="5">
        <v>40892</v>
      </c>
      <c r="L37" s="11">
        <v>2012.1</v>
      </c>
      <c r="M37" s="11">
        <v>21.58</v>
      </c>
    </row>
    <row r="38" spans="1:13" x14ac:dyDescent="0.35">
      <c r="A38" s="5">
        <v>44389</v>
      </c>
      <c r="B38">
        <v>16.170000000000002</v>
      </c>
      <c r="C38">
        <f t="shared" si="0"/>
        <v>31.21</v>
      </c>
      <c r="E38">
        <f t="shared" si="1"/>
        <v>-0.19465602167718674</v>
      </c>
      <c r="F38">
        <f t="shared" si="2"/>
        <v>0.74698911051229422</v>
      </c>
      <c r="H38">
        <f t="shared" si="3"/>
        <v>-0.47082256609474049</v>
      </c>
      <c r="K38" s="5">
        <v>41228</v>
      </c>
      <c r="L38" s="11">
        <v>2012.11</v>
      </c>
      <c r="M38" s="11">
        <v>20.9</v>
      </c>
    </row>
    <row r="39" spans="1:13" x14ac:dyDescent="0.35">
      <c r="A39" s="5">
        <v>44386</v>
      </c>
      <c r="B39">
        <v>16.18</v>
      </c>
      <c r="C39">
        <f t="shared" si="0"/>
        <v>31.21</v>
      </c>
      <c r="E39">
        <f t="shared" si="1"/>
        <v>-0.1932417951770791</v>
      </c>
      <c r="F39">
        <f t="shared" si="2"/>
        <v>0.74789328765077345</v>
      </c>
      <c r="H39">
        <f t="shared" si="3"/>
        <v>-0.47056754141392626</v>
      </c>
      <c r="K39" s="5">
        <v>41258</v>
      </c>
      <c r="L39" s="11">
        <v>2012.12</v>
      </c>
      <c r="M39" s="11">
        <v>21.24</v>
      </c>
    </row>
    <row r="40" spans="1:13" x14ac:dyDescent="0.35">
      <c r="A40" s="5">
        <v>44385</v>
      </c>
      <c r="B40">
        <v>19</v>
      </c>
      <c r="C40">
        <f t="shared" si="0"/>
        <v>31.21</v>
      </c>
      <c r="E40">
        <f t="shared" si="1"/>
        <v>0.12758800137525014</v>
      </c>
      <c r="F40">
        <f t="shared" si="2"/>
        <v>0.74880130346978679</v>
      </c>
      <c r="H40">
        <f t="shared" si="3"/>
        <v>-0.31060665104726831</v>
      </c>
      <c r="K40" s="5">
        <v>41289</v>
      </c>
      <c r="L40" s="11">
        <v>2013.01</v>
      </c>
      <c r="M40" s="11">
        <v>21.9</v>
      </c>
    </row>
    <row r="41" spans="1:13" x14ac:dyDescent="0.35">
      <c r="A41" s="5">
        <v>44384</v>
      </c>
      <c r="B41">
        <v>16.2</v>
      </c>
      <c r="C41">
        <f t="shared" si="0"/>
        <v>31.21</v>
      </c>
      <c r="E41">
        <f t="shared" si="1"/>
        <v>-0.19047843386888508</v>
      </c>
      <c r="F41">
        <f t="shared" si="2"/>
        <v>0.74971311621871006</v>
      </c>
      <c r="H41">
        <f t="shared" si="3"/>
        <v>-0.47009577504379757</v>
      </c>
      <c r="K41" s="5">
        <v>41320</v>
      </c>
      <c r="L41" s="11">
        <v>2013.02</v>
      </c>
      <c r="M41" s="11">
        <v>22.05</v>
      </c>
    </row>
    <row r="42" spans="1:13" x14ac:dyDescent="0.35">
      <c r="A42" s="5">
        <v>44383</v>
      </c>
      <c r="B42">
        <v>16.440000000000001</v>
      </c>
      <c r="C42">
        <f t="shared" si="0"/>
        <v>31.21</v>
      </c>
      <c r="E42">
        <f t="shared" si="1"/>
        <v>-0.16312917562649235</v>
      </c>
      <c r="F42">
        <f t="shared" si="2"/>
        <v>0.75062868508107716</v>
      </c>
      <c r="H42">
        <f t="shared" si="3"/>
        <v>-0.45687893035378474</v>
      </c>
      <c r="K42" s="5">
        <v>41348</v>
      </c>
      <c r="L42" s="11">
        <v>2013.03</v>
      </c>
      <c r="M42" s="11">
        <v>22.42</v>
      </c>
    </row>
    <row r="43" spans="1:13" x14ac:dyDescent="0.35">
      <c r="A43" s="5">
        <v>44382</v>
      </c>
      <c r="B43">
        <v>15.07</v>
      </c>
      <c r="C43">
        <f t="shared" si="0"/>
        <v>31.21</v>
      </c>
      <c r="E43">
        <f t="shared" si="1"/>
        <v>-0.31877421865076117</v>
      </c>
      <c r="F43">
        <f t="shared" si="2"/>
        <v>0.75154797015210184</v>
      </c>
      <c r="H43">
        <f t="shared" si="3"/>
        <v>-0.53516109440143156</v>
      </c>
      <c r="K43" s="5">
        <v>41379</v>
      </c>
      <c r="L43" s="11">
        <v>2013.04</v>
      </c>
      <c r="M43" s="11">
        <v>22.6</v>
      </c>
    </row>
    <row r="44" spans="1:13" x14ac:dyDescent="0.35">
      <c r="A44" s="5">
        <v>44379</v>
      </c>
      <c r="B44">
        <v>15.07</v>
      </c>
      <c r="C44">
        <f t="shared" si="0"/>
        <v>31.21</v>
      </c>
      <c r="E44">
        <f t="shared" si="1"/>
        <v>-0.31874530092846848</v>
      </c>
      <c r="F44">
        <f t="shared" si="2"/>
        <v>0.75247093241678675</v>
      </c>
      <c r="H44">
        <f t="shared" si="3"/>
        <v>-0.53560811667262764</v>
      </c>
      <c r="K44" s="5">
        <v>41409</v>
      </c>
      <c r="L44" s="11">
        <v>2013.05</v>
      </c>
      <c r="M44" s="11">
        <v>23.41</v>
      </c>
    </row>
    <row r="45" spans="1:13" x14ac:dyDescent="0.35">
      <c r="A45" s="5">
        <v>44378</v>
      </c>
      <c r="B45">
        <v>15.48</v>
      </c>
      <c r="C45">
        <f t="shared" si="0"/>
        <v>31.21</v>
      </c>
      <c r="E45">
        <f t="shared" si="1"/>
        <v>-0.2721715584173568</v>
      </c>
      <c r="F45">
        <f t="shared" si="2"/>
        <v>0.75339753372875218</v>
      </c>
      <c r="H45">
        <f t="shared" si="3"/>
        <v>-0.51278454607305446</v>
      </c>
      <c r="K45" s="5">
        <v>41440</v>
      </c>
      <c r="L45" s="11">
        <v>2013.06</v>
      </c>
      <c r="M45" s="11">
        <v>22.93</v>
      </c>
    </row>
    <row r="46" spans="1:13" x14ac:dyDescent="0.35">
      <c r="A46" s="5">
        <v>44377</v>
      </c>
      <c r="B46">
        <v>15.83</v>
      </c>
      <c r="C46">
        <f t="shared" si="0"/>
        <v>31.21</v>
      </c>
      <c r="E46">
        <f t="shared" si="1"/>
        <v>-0.23247498401673311</v>
      </c>
      <c r="F46">
        <f t="shared" si="2"/>
        <v>0.75432773678957665</v>
      </c>
      <c r="H46">
        <f t="shared" si="3"/>
        <v>-0.49340136040315485</v>
      </c>
      <c r="K46" s="5">
        <v>41470</v>
      </c>
      <c r="L46" s="11">
        <v>2013.07</v>
      </c>
      <c r="M46" s="11">
        <v>23.49</v>
      </c>
    </row>
    <row r="47" spans="1:13" x14ac:dyDescent="0.35">
      <c r="A47" s="5">
        <v>44376</v>
      </c>
      <c r="B47">
        <v>16.02</v>
      </c>
      <c r="C47">
        <f t="shared" si="0"/>
        <v>31.21</v>
      </c>
      <c r="E47">
        <f t="shared" si="1"/>
        <v>-0.21112570031257491</v>
      </c>
      <c r="F47">
        <f t="shared" si="2"/>
        <v>0.7552615051288496</v>
      </c>
      <c r="H47">
        <f t="shared" si="3"/>
        <v>-0.48319360272071227</v>
      </c>
      <c r="K47" s="5">
        <v>41501</v>
      </c>
      <c r="L47" s="11">
        <v>2013.08</v>
      </c>
      <c r="M47" s="11">
        <v>23.36</v>
      </c>
    </row>
    <row r="48" spans="1:13" x14ac:dyDescent="0.35">
      <c r="A48" s="5">
        <v>44375</v>
      </c>
      <c r="B48">
        <v>15.76</v>
      </c>
      <c r="C48">
        <f t="shared" si="0"/>
        <v>31.21</v>
      </c>
      <c r="E48">
        <f t="shared" si="1"/>
        <v>-0.24133729609286478</v>
      </c>
      <c r="F48">
        <f t="shared" si="2"/>
        <v>0.75619880308469678</v>
      </c>
      <c r="H48">
        <f t="shared" si="3"/>
        <v>-0.49876804958878079</v>
      </c>
      <c r="K48" s="5">
        <v>41532</v>
      </c>
      <c r="L48" s="11">
        <v>2013.09</v>
      </c>
      <c r="M48" s="11">
        <v>23.44</v>
      </c>
    </row>
    <row r="49" spans="1:13" x14ac:dyDescent="0.35">
      <c r="A49" s="5">
        <v>44372</v>
      </c>
      <c r="B49">
        <v>15.62</v>
      </c>
      <c r="C49">
        <f t="shared" si="0"/>
        <v>31.21</v>
      </c>
      <c r="E49">
        <f t="shared" si="1"/>
        <v>-0.25805361815281541</v>
      </c>
      <c r="F49">
        <f t="shared" si="2"/>
        <v>0.75713959578490586</v>
      </c>
      <c r="H49">
        <f t="shared" si="3"/>
        <v>-0.50759660696886066</v>
      </c>
      <c r="K49" s="5">
        <v>41258</v>
      </c>
      <c r="L49" s="11">
        <v>2013.1</v>
      </c>
      <c r="M49" s="11">
        <v>23.83</v>
      </c>
    </row>
    <row r="50" spans="1:13" x14ac:dyDescent="0.35">
      <c r="A50" s="5">
        <v>44371</v>
      </c>
      <c r="B50">
        <v>15.97</v>
      </c>
      <c r="C50">
        <f t="shared" si="0"/>
        <v>31.21</v>
      </c>
      <c r="E50">
        <f t="shared" si="1"/>
        <v>-0.21841465257174583</v>
      </c>
      <c r="F50">
        <f t="shared" si="2"/>
        <v>0.7580838491286026</v>
      </c>
      <c r="H50">
        <f t="shared" si="3"/>
        <v>-0.48824925085017423</v>
      </c>
      <c r="K50" s="5">
        <v>41593</v>
      </c>
      <c r="L50" s="11">
        <v>2013.11</v>
      </c>
      <c r="M50" s="11">
        <v>24.64</v>
      </c>
    </row>
    <row r="51" spans="1:13" x14ac:dyDescent="0.35">
      <c r="A51" s="5">
        <v>44370</v>
      </c>
      <c r="B51">
        <v>16.32</v>
      </c>
      <c r="C51">
        <f t="shared" si="0"/>
        <v>31.21</v>
      </c>
      <c r="E51">
        <f t="shared" si="1"/>
        <v>-0.17907492455013857</v>
      </c>
      <c r="F51">
        <f t="shared" si="2"/>
        <v>0.75903152976840893</v>
      </c>
      <c r="H51">
        <f t="shared" si="3"/>
        <v>-0.46905322715927378</v>
      </c>
      <c r="K51" s="5">
        <v>41623</v>
      </c>
      <c r="L51" s="11">
        <v>2013.12</v>
      </c>
      <c r="M51" s="11">
        <v>24.86</v>
      </c>
    </row>
    <row r="52" spans="1:13" x14ac:dyDescent="0.35">
      <c r="A52" s="5">
        <v>44369</v>
      </c>
      <c r="B52">
        <v>16.66</v>
      </c>
      <c r="C52">
        <f t="shared" si="0"/>
        <v>31.21</v>
      </c>
      <c r="E52">
        <f t="shared" si="1"/>
        <v>-0.14061701223379941</v>
      </c>
      <c r="F52">
        <f t="shared" si="2"/>
        <v>0.75998260509313242</v>
      </c>
      <c r="H52">
        <f t="shared" si="3"/>
        <v>-0.45029980866346592</v>
      </c>
      <c r="K52" s="5">
        <v>41654</v>
      </c>
      <c r="L52" s="11">
        <v>2014.01</v>
      </c>
      <c r="M52" s="11">
        <v>24.86</v>
      </c>
    </row>
    <row r="53" spans="1:13" x14ac:dyDescent="0.35">
      <c r="A53" s="5">
        <v>44368</v>
      </c>
      <c r="B53">
        <v>17.89</v>
      </c>
      <c r="C53">
        <f t="shared" si="0"/>
        <v>31.21</v>
      </c>
      <c r="E53">
        <f t="shared" si="1"/>
        <v>-9.547714389992343E-4</v>
      </c>
      <c r="F53">
        <f t="shared" si="2"/>
        <v>0.76093704321092703</v>
      </c>
      <c r="H53">
        <f t="shared" si="3"/>
        <v>-0.38094590732496314</v>
      </c>
      <c r="K53" s="5">
        <v>41685</v>
      </c>
      <c r="L53" s="11">
        <v>2014.02</v>
      </c>
      <c r="M53" s="11">
        <v>24.59</v>
      </c>
    </row>
    <row r="54" spans="1:13" x14ac:dyDescent="0.35">
      <c r="A54" s="5">
        <v>44365</v>
      </c>
      <c r="B54">
        <v>20.7</v>
      </c>
      <c r="C54">
        <f t="shared" si="0"/>
        <v>31.21</v>
      </c>
      <c r="E54">
        <f t="shared" si="1"/>
        <v>0.31832711734422198</v>
      </c>
      <c r="F54">
        <f t="shared" si="2"/>
        <v>0.76189481293291694</v>
      </c>
      <c r="H54">
        <f t="shared" si="3"/>
        <v>-0.22178384779434748</v>
      </c>
      <c r="K54" s="5">
        <v>41713</v>
      </c>
      <c r="L54" s="11">
        <v>2014.03</v>
      </c>
      <c r="M54" s="11">
        <v>24.96</v>
      </c>
    </row>
    <row r="55" spans="1:13" x14ac:dyDescent="0.35">
      <c r="A55" s="5">
        <v>44364</v>
      </c>
      <c r="B55">
        <v>17.75</v>
      </c>
      <c r="C55">
        <f t="shared" si="0"/>
        <v>31.21</v>
      </c>
      <c r="E55">
        <f t="shared" si="1"/>
        <v>-1.6885031067095178E-2</v>
      </c>
      <c r="F55">
        <f t="shared" si="2"/>
        <v>0.76285588375731073</v>
      </c>
      <c r="H55">
        <f t="shared" si="3"/>
        <v>-0.38987045741220294</v>
      </c>
      <c r="K55" s="5">
        <v>41744</v>
      </c>
      <c r="L55" s="11">
        <v>2014.04</v>
      </c>
      <c r="M55" s="11">
        <v>24.79</v>
      </c>
    </row>
    <row r="56" spans="1:13" x14ac:dyDescent="0.35">
      <c r="A56" s="5">
        <v>44363</v>
      </c>
      <c r="B56">
        <v>18.149999999999999</v>
      </c>
      <c r="C56">
        <f t="shared" si="0"/>
        <v>31.21</v>
      </c>
      <c r="E56">
        <f t="shared" si="1"/>
        <v>2.8373990190033321E-2</v>
      </c>
      <c r="F56">
        <f t="shared" si="2"/>
        <v>0.76382022585390463</v>
      </c>
      <c r="H56">
        <f t="shared" si="3"/>
        <v>-0.36772311783193568</v>
      </c>
      <c r="K56" s="5">
        <v>41774</v>
      </c>
      <c r="L56" s="11">
        <v>2014.05</v>
      </c>
      <c r="M56" s="11">
        <v>24.94</v>
      </c>
    </row>
    <row r="57" spans="1:13" x14ac:dyDescent="0.35">
      <c r="A57" s="5">
        <v>44362</v>
      </c>
      <c r="B57">
        <v>17.02</v>
      </c>
      <c r="C57">
        <f t="shared" si="0"/>
        <v>31.21</v>
      </c>
      <c r="E57">
        <f t="shared" si="1"/>
        <v>-0.10027077757035992</v>
      </c>
      <c r="F57">
        <f t="shared" si="2"/>
        <v>0.76481379591851628</v>
      </c>
      <c r="H57">
        <f t="shared" si="3"/>
        <v>-0.43254228674443812</v>
      </c>
      <c r="K57" s="5">
        <v>41805</v>
      </c>
      <c r="L57" s="11">
        <v>2014.06</v>
      </c>
      <c r="M57" s="11">
        <v>25.56</v>
      </c>
    </row>
    <row r="58" spans="1:13" x14ac:dyDescent="0.35">
      <c r="A58" s="5">
        <v>44361</v>
      </c>
      <c r="B58">
        <v>16.39</v>
      </c>
      <c r="C58">
        <f t="shared" si="0"/>
        <v>31.21</v>
      </c>
      <c r="E58">
        <f t="shared" si="1"/>
        <v>-0.17221631711028426</v>
      </c>
      <c r="F58">
        <f t="shared" si="2"/>
        <v>0.76581030598409339</v>
      </c>
      <c r="H58">
        <f t="shared" si="3"/>
        <v>-0.46901331154718884</v>
      </c>
      <c r="K58" s="5">
        <v>41835</v>
      </c>
      <c r="L58" s="11">
        <v>2014.07</v>
      </c>
      <c r="M58" s="11">
        <v>25.82</v>
      </c>
    </row>
    <row r="59" spans="1:13" x14ac:dyDescent="0.35">
      <c r="A59" s="5">
        <v>44358</v>
      </c>
      <c r="B59">
        <v>15.65</v>
      </c>
      <c r="C59">
        <f t="shared" si="0"/>
        <v>31.21</v>
      </c>
      <c r="E59">
        <f t="shared" si="1"/>
        <v>-0.25638530376736335</v>
      </c>
      <c r="F59">
        <f t="shared" si="2"/>
        <v>0.76680973298434829</v>
      </c>
      <c r="H59">
        <f t="shared" si="3"/>
        <v>-0.51159751837585588</v>
      </c>
      <c r="K59" s="5">
        <v>41866</v>
      </c>
      <c r="L59" s="11">
        <v>2014.08</v>
      </c>
      <c r="M59" s="11">
        <v>25.62</v>
      </c>
    </row>
    <row r="60" spans="1:13" x14ac:dyDescent="0.35">
      <c r="A60" s="5">
        <v>44357</v>
      </c>
      <c r="B60">
        <v>16.100000000000001</v>
      </c>
      <c r="C60">
        <f t="shared" si="0"/>
        <v>31.21</v>
      </c>
      <c r="E60">
        <f t="shared" si="1"/>
        <v>-0.20514215931950014</v>
      </c>
      <c r="F60">
        <f t="shared" si="2"/>
        <v>0.767812054365132</v>
      </c>
      <c r="H60">
        <f t="shared" si="3"/>
        <v>-0.48647710684231604</v>
      </c>
      <c r="K60" s="5">
        <v>41897</v>
      </c>
      <c r="L60" s="11">
        <v>2014.09</v>
      </c>
      <c r="M60" s="11">
        <v>25.92</v>
      </c>
    </row>
    <row r="61" spans="1:13" x14ac:dyDescent="0.35">
      <c r="A61" s="5">
        <v>44356</v>
      </c>
      <c r="B61">
        <v>17.89</v>
      </c>
      <c r="C61">
        <f t="shared" si="0"/>
        <v>31.21</v>
      </c>
      <c r="E61">
        <f t="shared" si="1"/>
        <v>-1.5193843526980146E-3</v>
      </c>
      <c r="F61">
        <f t="shared" si="2"/>
        <v>0.76881724807356688</v>
      </c>
      <c r="H61">
        <f t="shared" si="3"/>
        <v>-0.38516831621313247</v>
      </c>
      <c r="K61" s="5">
        <v>41623</v>
      </c>
      <c r="L61" s="11">
        <v>2014.1</v>
      </c>
      <c r="M61" s="11">
        <v>25.16</v>
      </c>
    </row>
    <row r="62" spans="1:13" x14ac:dyDescent="0.35">
      <c r="A62" s="5">
        <v>44355</v>
      </c>
      <c r="B62">
        <v>17.07</v>
      </c>
      <c r="C62">
        <f t="shared" si="0"/>
        <v>31.21</v>
      </c>
      <c r="E62">
        <f t="shared" si="1"/>
        <v>-9.4371015486082122E-2</v>
      </c>
      <c r="F62">
        <f t="shared" si="2"/>
        <v>0.76982529254751353</v>
      </c>
      <c r="H62">
        <f t="shared" si="3"/>
        <v>-0.43209815401679785</v>
      </c>
      <c r="K62" s="5">
        <v>41958</v>
      </c>
      <c r="L62" s="11">
        <v>2014.11</v>
      </c>
      <c r="M62" s="11">
        <v>26.61</v>
      </c>
    </row>
    <row r="63" spans="1:13" x14ac:dyDescent="0.35">
      <c r="A63" s="5">
        <v>44354</v>
      </c>
      <c r="B63">
        <v>16.420000000000002</v>
      </c>
      <c r="C63">
        <f t="shared" si="0"/>
        <v>31.21</v>
      </c>
      <c r="E63">
        <f t="shared" si="1"/>
        <v>-0.16792710878390088</v>
      </c>
      <c r="F63">
        <f t="shared" si="2"/>
        <v>0.77083616670525401</v>
      </c>
      <c r="H63">
        <f t="shared" si="3"/>
        <v>-0.46938163774457742</v>
      </c>
      <c r="K63" s="5">
        <v>41988</v>
      </c>
      <c r="L63" s="11">
        <v>2014.12</v>
      </c>
      <c r="M63" s="11">
        <v>26.79</v>
      </c>
    </row>
    <row r="64" spans="1:13" x14ac:dyDescent="0.35">
      <c r="A64" s="5">
        <v>44351</v>
      </c>
      <c r="B64">
        <v>16.420000000000002</v>
      </c>
      <c r="C64">
        <f t="shared" si="0"/>
        <v>31.21</v>
      </c>
      <c r="E64">
        <f t="shared" si="1"/>
        <v>-0.16765600793525329</v>
      </c>
      <c r="F64">
        <f t="shared" si="2"/>
        <v>0.77184984993546857</v>
      </c>
      <c r="H64">
        <f t="shared" si="3"/>
        <v>-0.46975292893536091</v>
      </c>
      <c r="K64" s="5">
        <v>42019</v>
      </c>
      <c r="L64" s="11">
        <v>2015.01</v>
      </c>
      <c r="M64" s="11">
        <v>26.49</v>
      </c>
    </row>
    <row r="65" spans="1:13" x14ac:dyDescent="0.35">
      <c r="A65" s="5">
        <v>44350</v>
      </c>
      <c r="B65">
        <v>18.04</v>
      </c>
      <c r="C65">
        <f t="shared" si="0"/>
        <v>31.21</v>
      </c>
      <c r="E65">
        <f t="shared" si="1"/>
        <v>1.6653876834832961E-2</v>
      </c>
      <c r="F65">
        <f t="shared" si="2"/>
        <v>0.77286632208749106</v>
      </c>
      <c r="H65">
        <f t="shared" si="3"/>
        <v>-0.37810622262632904</v>
      </c>
      <c r="K65" s="5">
        <v>42050</v>
      </c>
      <c r="L65" s="11">
        <v>2015.02</v>
      </c>
      <c r="M65" s="11">
        <v>27</v>
      </c>
    </row>
    <row r="66" spans="1:13" x14ac:dyDescent="0.35">
      <c r="A66" s="5">
        <v>44349</v>
      </c>
      <c r="B66">
        <v>17.48</v>
      </c>
      <c r="C66">
        <f t="shared" si="0"/>
        <v>31.21</v>
      </c>
      <c r="E66">
        <f t="shared" si="1"/>
        <v>-4.6631931185117541E-2</v>
      </c>
      <c r="F66">
        <f t="shared" si="2"/>
        <v>0.77388556346178672</v>
      </c>
      <c r="H66">
        <f t="shared" si="3"/>
        <v>-0.41025874732345213</v>
      </c>
      <c r="K66" s="5">
        <v>42078</v>
      </c>
      <c r="L66" s="11">
        <v>2015.03</v>
      </c>
      <c r="M66" s="11">
        <v>26.73</v>
      </c>
    </row>
    <row r="67" spans="1:13" x14ac:dyDescent="0.35">
      <c r="A67" s="5">
        <v>44348</v>
      </c>
      <c r="B67">
        <v>17.899999999999999</v>
      </c>
      <c r="C67">
        <f t="shared" si="0"/>
        <v>31.21</v>
      </c>
      <c r="E67">
        <f t="shared" si="1"/>
        <v>1.36821131219018E-3</v>
      </c>
      <c r="F67">
        <f t="shared" si="2"/>
        <v>0.77490755480067963</v>
      </c>
      <c r="H67">
        <f t="shared" si="3"/>
        <v>-0.3867696717442447</v>
      </c>
      <c r="K67" s="5">
        <v>42109</v>
      </c>
      <c r="L67" s="11">
        <v>2015.04</v>
      </c>
      <c r="M67" s="11">
        <v>26.79</v>
      </c>
    </row>
    <row r="68" spans="1:13" x14ac:dyDescent="0.35">
      <c r="A68" s="5">
        <v>44347</v>
      </c>
      <c r="B68">
        <v>16.760000000000002</v>
      </c>
      <c r="C68">
        <f t="shared" ref="C68:C131" si="4">IF(ISNUMBER(VLOOKUP(A68,K:M,3,FALSE)),VLOOKUP(A68,K:M,3,FALSE),C69)</f>
        <v>31.21</v>
      </c>
      <c r="E68">
        <f t="shared" si="1"/>
        <v>-0.12770330632919227</v>
      </c>
      <c r="F68">
        <f t="shared" si="2"/>
        <v>0.77593227727933423</v>
      </c>
      <c r="H68">
        <f t="shared" si="3"/>
        <v>-0.45181779180426324</v>
      </c>
      <c r="K68" s="5">
        <v>42139</v>
      </c>
      <c r="L68" s="11">
        <v>2015.05</v>
      </c>
      <c r="M68" s="11">
        <v>26.81</v>
      </c>
    </row>
    <row r="69" spans="1:13" x14ac:dyDescent="0.35">
      <c r="A69" s="5">
        <v>44344</v>
      </c>
      <c r="B69">
        <v>16.760000000000002</v>
      </c>
      <c r="C69">
        <f t="shared" si="4"/>
        <v>31.21</v>
      </c>
      <c r="E69">
        <f t="shared" ref="E69:E132" si="5">(B69-AVERAGE(B70:B1374))/_xlfn.STDEV.P(B70:B1374)</f>
        <v>-0.12737325713017031</v>
      </c>
      <c r="F69">
        <f t="shared" ref="F69:F132" si="6">(C69-AVERAGE(C70:C1374))/_xlfn.STDEV.P(C70:C1374)</f>
        <v>0.77695971249695506</v>
      </c>
      <c r="H69">
        <f t="shared" ref="H69:H132" si="7">SUMPRODUCT($B$1:$C$1,$E$1:$F$1,E69:F69)</f>
        <v>-0.4521664848135627</v>
      </c>
      <c r="K69" s="5">
        <v>42170</v>
      </c>
      <c r="L69" s="11">
        <v>2015.06</v>
      </c>
      <c r="M69" s="11">
        <v>26.5</v>
      </c>
    </row>
    <row r="70" spans="1:13" x14ac:dyDescent="0.35">
      <c r="A70" s="5">
        <v>44343</v>
      </c>
      <c r="B70">
        <v>16.739999999999998</v>
      </c>
      <c r="C70">
        <f t="shared" si="4"/>
        <v>31.21</v>
      </c>
      <c r="E70">
        <f t="shared" si="5"/>
        <v>-0.12934332133658089</v>
      </c>
      <c r="F70">
        <f t="shared" si="6"/>
        <v>0.77798984246821878</v>
      </c>
      <c r="H70">
        <f t="shared" si="7"/>
        <v>-0.45366658190239983</v>
      </c>
      <c r="K70" s="5">
        <v>42200</v>
      </c>
      <c r="L70" s="11">
        <v>2015.07</v>
      </c>
      <c r="M70" s="11">
        <v>26.38</v>
      </c>
    </row>
    <row r="71" spans="1:13" x14ac:dyDescent="0.35">
      <c r="A71" s="5">
        <v>44342</v>
      </c>
      <c r="B71">
        <v>17.36</v>
      </c>
      <c r="C71">
        <f t="shared" si="4"/>
        <v>31.21</v>
      </c>
      <c r="E71">
        <f t="shared" si="5"/>
        <v>-5.8682936141930347E-2</v>
      </c>
      <c r="F71">
        <f t="shared" si="6"/>
        <v>0.77902264961490764</v>
      </c>
      <c r="H71">
        <f t="shared" si="7"/>
        <v>-0.41885279287841898</v>
      </c>
      <c r="K71" s="5">
        <v>42231</v>
      </c>
      <c r="L71" s="11">
        <v>2015.08</v>
      </c>
      <c r="M71" s="11">
        <v>25.69</v>
      </c>
    </row>
    <row r="72" spans="1:13" x14ac:dyDescent="0.35">
      <c r="A72" s="5">
        <v>44341</v>
      </c>
      <c r="B72">
        <v>18.84</v>
      </c>
      <c r="C72">
        <f t="shared" si="4"/>
        <v>31.21</v>
      </c>
      <c r="E72">
        <f t="shared" si="5"/>
        <v>0.10962676440027593</v>
      </c>
      <c r="F72">
        <f t="shared" si="6"/>
        <v>0.7800581167577787</v>
      </c>
      <c r="H72">
        <f t="shared" si="7"/>
        <v>-0.33521567617875137</v>
      </c>
      <c r="K72" s="5">
        <v>42262</v>
      </c>
      <c r="L72" s="11">
        <v>2015.09</v>
      </c>
      <c r="M72" s="11">
        <v>24.5</v>
      </c>
    </row>
    <row r="73" spans="1:13" x14ac:dyDescent="0.35">
      <c r="A73" s="5">
        <v>44340</v>
      </c>
      <c r="B73">
        <v>18.399999999999999</v>
      </c>
      <c r="C73">
        <f t="shared" si="4"/>
        <v>31.21</v>
      </c>
      <c r="E73">
        <f t="shared" si="5"/>
        <v>5.9927091138636902E-2</v>
      </c>
      <c r="F73">
        <f t="shared" si="6"/>
        <v>0.78109622710860482</v>
      </c>
      <c r="H73">
        <f t="shared" si="7"/>
        <v>-0.36058456798498395</v>
      </c>
      <c r="K73" s="5">
        <v>41988</v>
      </c>
      <c r="L73" s="11">
        <v>2015.1</v>
      </c>
      <c r="M73" s="11">
        <v>25.49</v>
      </c>
    </row>
    <row r="74" spans="1:13" x14ac:dyDescent="0.35">
      <c r="A74" s="5">
        <v>44337</v>
      </c>
      <c r="B74">
        <v>20.149999999999999</v>
      </c>
      <c r="C74">
        <f t="shared" si="4"/>
        <v>31.21</v>
      </c>
      <c r="E74">
        <f t="shared" si="5"/>
        <v>0.25890781739143909</v>
      </c>
      <c r="F74">
        <f t="shared" si="6"/>
        <v>0.78213696426244561</v>
      </c>
      <c r="H74">
        <f t="shared" si="7"/>
        <v>-0.26161457343550326</v>
      </c>
      <c r="K74" s="5">
        <v>42323</v>
      </c>
      <c r="L74" s="11">
        <v>2015.11</v>
      </c>
      <c r="M74" s="11">
        <v>26.23</v>
      </c>
    </row>
    <row r="75" spans="1:13" x14ac:dyDescent="0.35">
      <c r="A75" s="5">
        <v>44336</v>
      </c>
      <c r="B75">
        <v>20.67</v>
      </c>
      <c r="C75">
        <f t="shared" si="4"/>
        <v>31.21</v>
      </c>
      <c r="E75">
        <f t="shared" si="5"/>
        <v>0.31829176799102271</v>
      </c>
      <c r="F75">
        <f t="shared" si="6"/>
        <v>0.78318031219009898</v>
      </c>
      <c r="H75">
        <f t="shared" si="7"/>
        <v>-0.23244427209953814</v>
      </c>
      <c r="K75" s="5">
        <v>42353</v>
      </c>
      <c r="L75" s="11">
        <v>2015.12</v>
      </c>
      <c r="M75" s="11">
        <v>25.97</v>
      </c>
    </row>
    <row r="76" spans="1:13" x14ac:dyDescent="0.35">
      <c r="A76" s="5">
        <v>44335</v>
      </c>
      <c r="B76">
        <v>22.18</v>
      </c>
      <c r="C76">
        <f t="shared" si="4"/>
        <v>31.21</v>
      </c>
      <c r="E76">
        <f t="shared" si="5"/>
        <v>0.49019540103959219</v>
      </c>
      <c r="F76">
        <f t="shared" si="6"/>
        <v>0.78422625523075373</v>
      </c>
      <c r="H76">
        <f t="shared" si="7"/>
        <v>-0.14701542709558077</v>
      </c>
      <c r="K76" s="5">
        <v>42384</v>
      </c>
      <c r="L76" s="11">
        <v>2016.01</v>
      </c>
      <c r="M76" s="11">
        <v>24.21</v>
      </c>
    </row>
    <row r="77" spans="1:13" x14ac:dyDescent="0.35">
      <c r="A77" s="5">
        <v>44334</v>
      </c>
      <c r="B77">
        <v>21.34</v>
      </c>
      <c r="C77">
        <f t="shared" si="4"/>
        <v>31.21</v>
      </c>
      <c r="E77">
        <f t="shared" si="5"/>
        <v>0.39539646261591227</v>
      </c>
      <c r="F77">
        <f t="shared" si="6"/>
        <v>0.78527477808478552</v>
      </c>
      <c r="H77">
        <f t="shared" si="7"/>
        <v>-0.19493915773443662</v>
      </c>
      <c r="K77" s="5">
        <v>42415</v>
      </c>
      <c r="L77" s="11">
        <v>2016.02</v>
      </c>
      <c r="M77" s="11">
        <v>24</v>
      </c>
    </row>
    <row r="78" spans="1:13" x14ac:dyDescent="0.35">
      <c r="A78" s="5">
        <v>44333</v>
      </c>
      <c r="B78">
        <v>19.72</v>
      </c>
      <c r="C78">
        <f t="shared" si="4"/>
        <v>31.21</v>
      </c>
      <c r="E78">
        <f t="shared" si="5"/>
        <v>0.21200154766746901</v>
      </c>
      <c r="F78">
        <f t="shared" si="6"/>
        <v>0.78632586580678565</v>
      </c>
      <c r="H78">
        <f t="shared" si="7"/>
        <v>-0.28716215906965831</v>
      </c>
      <c r="K78" s="5">
        <v>42444</v>
      </c>
      <c r="L78" s="11">
        <v>2016.03</v>
      </c>
      <c r="M78" s="11">
        <v>25.37</v>
      </c>
    </row>
    <row r="79" spans="1:13" x14ac:dyDescent="0.35">
      <c r="A79" s="5">
        <v>44330</v>
      </c>
      <c r="B79">
        <v>18.809999999999999</v>
      </c>
      <c r="C79">
        <f t="shared" si="4"/>
        <v>31.21</v>
      </c>
      <c r="E79">
        <f t="shared" si="5"/>
        <v>0.1090685175232749</v>
      </c>
      <c r="F79">
        <f t="shared" si="6"/>
        <v>0.78737950379871879</v>
      </c>
      <c r="H79">
        <f t="shared" si="7"/>
        <v>-0.33915549313772198</v>
      </c>
      <c r="K79" s="5">
        <v>42475</v>
      </c>
      <c r="L79" s="11">
        <v>2016.04</v>
      </c>
      <c r="M79" s="11">
        <v>25.92</v>
      </c>
    </row>
    <row r="80" spans="1:13" x14ac:dyDescent="0.35">
      <c r="A80" s="5">
        <v>44329</v>
      </c>
      <c r="B80">
        <v>23.13</v>
      </c>
      <c r="C80">
        <f t="shared" si="4"/>
        <v>31.21</v>
      </c>
      <c r="E80">
        <f t="shared" si="5"/>
        <v>0.60004499662397548</v>
      </c>
      <c r="F80">
        <f t="shared" si="6"/>
        <v>0.78843567780326562</v>
      </c>
      <c r="H80">
        <f t="shared" si="7"/>
        <v>-9.4195340589645071E-2</v>
      </c>
      <c r="K80" s="5">
        <v>42505</v>
      </c>
      <c r="L80" s="11">
        <v>2016.05</v>
      </c>
      <c r="M80" s="11">
        <v>25.69</v>
      </c>
    </row>
    <row r="81" spans="1:13" x14ac:dyDescent="0.35">
      <c r="A81" s="5">
        <v>44328</v>
      </c>
      <c r="B81">
        <v>27.59</v>
      </c>
      <c r="C81">
        <f t="shared" si="4"/>
        <v>31.21</v>
      </c>
      <c r="E81">
        <f t="shared" si="5"/>
        <v>1.1077284784522319</v>
      </c>
      <c r="F81">
        <f t="shared" si="6"/>
        <v>0.78949437389732713</v>
      </c>
      <c r="H81">
        <f t="shared" si="7"/>
        <v>0.15911705227745238</v>
      </c>
      <c r="K81" s="5">
        <v>42536</v>
      </c>
      <c r="L81" s="11">
        <v>2016.06</v>
      </c>
      <c r="M81" s="11">
        <v>25.84</v>
      </c>
    </row>
    <row r="82" spans="1:13" x14ac:dyDescent="0.35">
      <c r="A82" s="5">
        <v>44327</v>
      </c>
      <c r="B82">
        <v>21.84</v>
      </c>
      <c r="C82">
        <f t="shared" si="4"/>
        <v>31.21</v>
      </c>
      <c r="E82">
        <f t="shared" si="5"/>
        <v>0.45568670346816942</v>
      </c>
      <c r="F82">
        <f t="shared" si="6"/>
        <v>0.79055557848570901</v>
      </c>
      <c r="H82">
        <f t="shared" si="7"/>
        <v>-0.1674344375087698</v>
      </c>
      <c r="K82" s="5">
        <v>42566</v>
      </c>
      <c r="L82" s="11">
        <v>2016.07</v>
      </c>
      <c r="M82" s="11">
        <v>26.69</v>
      </c>
    </row>
    <row r="83" spans="1:13" x14ac:dyDescent="0.35">
      <c r="A83" s="5">
        <v>44326</v>
      </c>
      <c r="B83">
        <v>19.66</v>
      </c>
      <c r="C83">
        <f t="shared" si="4"/>
        <v>31.21</v>
      </c>
      <c r="E83">
        <f t="shared" si="5"/>
        <v>0.20864559664792875</v>
      </c>
      <c r="F83">
        <f t="shared" si="6"/>
        <v>0.79161927829489676</v>
      </c>
      <c r="H83">
        <f t="shared" si="7"/>
        <v>-0.29148684082348397</v>
      </c>
      <c r="K83" s="5">
        <v>42597</v>
      </c>
      <c r="L83" s="11">
        <v>2016.08</v>
      </c>
      <c r="M83" s="11">
        <v>26.95</v>
      </c>
    </row>
    <row r="84" spans="1:13" x14ac:dyDescent="0.35">
      <c r="A84" s="5">
        <v>44323</v>
      </c>
      <c r="B84">
        <v>16.690000000000001</v>
      </c>
      <c r="C84">
        <f t="shared" si="4"/>
        <v>31.21</v>
      </c>
      <c r="E84">
        <f t="shared" si="5"/>
        <v>-0.12832402447971775</v>
      </c>
      <c r="F84">
        <f t="shared" si="6"/>
        <v>0.79268546036706677</v>
      </c>
      <c r="H84">
        <f t="shared" si="7"/>
        <v>-0.46050474242339223</v>
      </c>
      <c r="K84" s="5">
        <v>42628</v>
      </c>
      <c r="L84" s="11">
        <v>2016.09</v>
      </c>
      <c r="M84" s="11">
        <v>26.73</v>
      </c>
    </row>
    <row r="85" spans="1:13" x14ac:dyDescent="0.35">
      <c r="A85" s="5">
        <v>44322</v>
      </c>
      <c r="B85">
        <v>18.39</v>
      </c>
      <c r="C85">
        <f t="shared" si="4"/>
        <v>31.21</v>
      </c>
      <c r="E85">
        <f t="shared" si="5"/>
        <v>6.4862030443956345E-2</v>
      </c>
      <c r="F85">
        <f t="shared" si="6"/>
        <v>0.79375411205416668</v>
      </c>
      <c r="H85">
        <f t="shared" si="7"/>
        <v>-0.36444604080510518</v>
      </c>
      <c r="K85" s="5">
        <v>42353</v>
      </c>
      <c r="L85" s="11">
        <v>2016.1</v>
      </c>
      <c r="M85" s="11">
        <v>26.53</v>
      </c>
    </row>
    <row r="86" spans="1:13" x14ac:dyDescent="0.35">
      <c r="A86" s="5">
        <v>44321</v>
      </c>
      <c r="B86">
        <v>19.149999999999999</v>
      </c>
      <c r="C86">
        <f t="shared" si="4"/>
        <v>31.21</v>
      </c>
      <c r="E86">
        <f t="shared" si="5"/>
        <v>0.15139881853938719</v>
      </c>
      <c r="F86">
        <f t="shared" si="6"/>
        <v>0.79482522101219133</v>
      </c>
      <c r="H86">
        <f t="shared" si="7"/>
        <v>-0.32171320123640207</v>
      </c>
      <c r="K86" s="5">
        <v>42689</v>
      </c>
      <c r="L86" s="11">
        <v>2016.11</v>
      </c>
      <c r="M86" s="11">
        <v>26.85</v>
      </c>
    </row>
    <row r="87" spans="1:13" x14ac:dyDescent="0.35">
      <c r="A87" s="5">
        <v>44320</v>
      </c>
      <c r="B87">
        <v>19.48</v>
      </c>
      <c r="C87">
        <f t="shared" si="4"/>
        <v>31.21</v>
      </c>
      <c r="E87">
        <f t="shared" si="5"/>
        <v>0.18919260401597579</v>
      </c>
      <c r="F87">
        <f t="shared" si="6"/>
        <v>0.79589877519554686</v>
      </c>
      <c r="H87">
        <f t="shared" si="7"/>
        <v>-0.30335308558978552</v>
      </c>
      <c r="K87" s="5">
        <v>42719</v>
      </c>
      <c r="L87" s="11">
        <v>2016.12</v>
      </c>
      <c r="M87" s="11">
        <v>27.87</v>
      </c>
    </row>
    <row r="88" spans="1:13" x14ac:dyDescent="0.35">
      <c r="A88" s="5">
        <v>44319</v>
      </c>
      <c r="B88">
        <v>18.309999999999999</v>
      </c>
      <c r="C88">
        <f t="shared" si="4"/>
        <v>31.21</v>
      </c>
      <c r="E88">
        <f t="shared" si="5"/>
        <v>5.6700394974803323E-2</v>
      </c>
      <c r="F88">
        <f t="shared" si="6"/>
        <v>0.7969747628516215</v>
      </c>
      <c r="H88">
        <f t="shared" si="7"/>
        <v>-0.37013718393840911</v>
      </c>
      <c r="K88" s="5">
        <v>42750</v>
      </c>
      <c r="L88" s="11">
        <v>2017.01</v>
      </c>
      <c r="M88" s="11">
        <v>28.06</v>
      </c>
    </row>
    <row r="89" spans="1:13" x14ac:dyDescent="0.35">
      <c r="A89" s="5">
        <v>44316</v>
      </c>
      <c r="B89">
        <v>18.61</v>
      </c>
      <c r="C89">
        <f t="shared" si="4"/>
        <v>31.21</v>
      </c>
      <c r="E89">
        <f t="shared" si="5"/>
        <v>9.100281036023164E-2</v>
      </c>
      <c r="F89">
        <f t="shared" si="6"/>
        <v>0.79805317251540853</v>
      </c>
      <c r="H89">
        <f t="shared" si="7"/>
        <v>-0.35352518107758846</v>
      </c>
      <c r="K89" s="5">
        <v>42781</v>
      </c>
      <c r="L89" s="11">
        <v>2017.02</v>
      </c>
      <c r="M89" s="11">
        <v>28.66</v>
      </c>
    </row>
    <row r="90" spans="1:13" x14ac:dyDescent="0.35">
      <c r="A90" s="5">
        <v>44315</v>
      </c>
      <c r="B90">
        <v>17.61</v>
      </c>
      <c r="C90">
        <f t="shared" si="4"/>
        <v>31.21</v>
      </c>
      <c r="E90">
        <f t="shared" si="5"/>
        <v>-2.2289877055945304E-2</v>
      </c>
      <c r="F90">
        <f t="shared" si="6"/>
        <v>0.79913399300430055</v>
      </c>
      <c r="H90">
        <f t="shared" si="7"/>
        <v>-0.41071193503012293</v>
      </c>
      <c r="K90" s="5">
        <v>42809</v>
      </c>
      <c r="L90" s="11">
        <v>2017.03</v>
      </c>
      <c r="M90" s="11">
        <v>29.09</v>
      </c>
    </row>
    <row r="91" spans="1:13" x14ac:dyDescent="0.35">
      <c r="A91" s="5">
        <v>44314</v>
      </c>
      <c r="B91">
        <v>17.28</v>
      </c>
      <c r="C91">
        <f t="shared" si="4"/>
        <v>31.21</v>
      </c>
      <c r="E91">
        <f t="shared" si="5"/>
        <v>-5.9434107476602251E-2</v>
      </c>
      <c r="F91">
        <f t="shared" si="6"/>
        <v>0.80021721341299679</v>
      </c>
      <c r="H91">
        <f t="shared" si="7"/>
        <v>-0.42982566044479953</v>
      </c>
      <c r="K91" s="5">
        <v>42840</v>
      </c>
      <c r="L91" s="11">
        <v>2017.04</v>
      </c>
      <c r="M91" s="11">
        <v>28.9</v>
      </c>
    </row>
    <row r="92" spans="1:13" x14ac:dyDescent="0.35">
      <c r="A92" s="5">
        <v>44313</v>
      </c>
      <c r="B92">
        <v>17.559999999999999</v>
      </c>
      <c r="C92">
        <f t="shared" si="4"/>
        <v>31.21</v>
      </c>
      <c r="E92">
        <f t="shared" si="5"/>
        <v>-2.7342244995115159E-2</v>
      </c>
      <c r="F92">
        <f t="shared" si="6"/>
        <v>0.80130282310853984</v>
      </c>
      <c r="H92">
        <f t="shared" si="7"/>
        <v>-0.41432253405182751</v>
      </c>
      <c r="K92" s="5">
        <v>42870</v>
      </c>
      <c r="L92" s="11">
        <v>2017.05</v>
      </c>
      <c r="M92" s="11">
        <v>29.31</v>
      </c>
    </row>
    <row r="93" spans="1:13" x14ac:dyDescent="0.35">
      <c r="A93" s="5">
        <v>44312</v>
      </c>
      <c r="B93">
        <v>17.64</v>
      </c>
      <c r="C93">
        <f t="shared" si="4"/>
        <v>31.21</v>
      </c>
      <c r="E93">
        <f t="shared" si="5"/>
        <v>-1.7953021980573473E-2</v>
      </c>
      <c r="F93">
        <f t="shared" si="6"/>
        <v>0.80239081172545479</v>
      </c>
      <c r="H93">
        <f t="shared" si="7"/>
        <v>-0.41017191685301413</v>
      </c>
      <c r="K93" s="5">
        <v>42901</v>
      </c>
      <c r="L93" s="11">
        <v>2017.06</v>
      </c>
      <c r="M93" s="11">
        <v>29.75</v>
      </c>
    </row>
    <row r="94" spans="1:13" x14ac:dyDescent="0.35">
      <c r="A94" s="5">
        <v>44309</v>
      </c>
      <c r="B94">
        <v>17.329999999999998</v>
      </c>
      <c r="C94">
        <f t="shared" si="4"/>
        <v>31.21</v>
      </c>
      <c r="E94">
        <f t="shared" si="5"/>
        <v>-5.2766767826567605E-2</v>
      </c>
      <c r="F94">
        <f t="shared" si="6"/>
        <v>0.80348116916099654</v>
      </c>
      <c r="H94">
        <f t="shared" si="7"/>
        <v>-0.42812396849378209</v>
      </c>
      <c r="K94" s="5">
        <v>42931</v>
      </c>
      <c r="L94" s="11">
        <v>2017.07</v>
      </c>
      <c r="M94" s="11">
        <v>30</v>
      </c>
    </row>
    <row r="95" spans="1:13" x14ac:dyDescent="0.35">
      <c r="A95" s="5">
        <v>44308</v>
      </c>
      <c r="B95">
        <v>18.71</v>
      </c>
      <c r="C95">
        <f t="shared" si="4"/>
        <v>31.21</v>
      </c>
      <c r="E95">
        <f t="shared" si="5"/>
        <v>0.10421613967085795</v>
      </c>
      <c r="F95">
        <f t="shared" si="6"/>
        <v>0.80457388557056719</v>
      </c>
      <c r="H95">
        <f t="shared" si="7"/>
        <v>-0.35017887294985461</v>
      </c>
      <c r="K95" s="5">
        <v>42962</v>
      </c>
      <c r="L95" s="11">
        <v>2017.08</v>
      </c>
      <c r="M95" s="11">
        <v>29.91</v>
      </c>
    </row>
    <row r="96" spans="1:13" x14ac:dyDescent="0.35">
      <c r="A96" s="5">
        <v>44307</v>
      </c>
      <c r="B96">
        <v>17.5</v>
      </c>
      <c r="C96">
        <f t="shared" si="4"/>
        <v>31.21</v>
      </c>
      <c r="E96">
        <f t="shared" si="5"/>
        <v>-3.2692130506800136E-2</v>
      </c>
      <c r="F96">
        <f t="shared" si="6"/>
        <v>0.80566895136312866</v>
      </c>
      <c r="H96">
        <f t="shared" si="7"/>
        <v>-0.41918054093496437</v>
      </c>
      <c r="K96" s="5">
        <v>42993</v>
      </c>
      <c r="L96" s="11">
        <v>2017.09</v>
      </c>
      <c r="M96" s="11">
        <v>30.17</v>
      </c>
    </row>
    <row r="97" spans="1:13" x14ac:dyDescent="0.35">
      <c r="A97" s="5">
        <v>44306</v>
      </c>
      <c r="B97">
        <v>18.68</v>
      </c>
      <c r="C97">
        <f t="shared" si="4"/>
        <v>31.21</v>
      </c>
      <c r="E97">
        <f t="shared" si="5"/>
        <v>0.10163224949813307</v>
      </c>
      <c r="F97">
        <f t="shared" si="6"/>
        <v>0.80676635719684575</v>
      </c>
      <c r="H97">
        <f t="shared" si="7"/>
        <v>-0.35256705384935633</v>
      </c>
      <c r="K97" s="5">
        <v>42719</v>
      </c>
      <c r="L97" s="11">
        <v>2017.1</v>
      </c>
      <c r="M97" s="11">
        <v>30.92</v>
      </c>
    </row>
    <row r="98" spans="1:13" x14ac:dyDescent="0.35">
      <c r="A98" s="5">
        <v>44305</v>
      </c>
      <c r="B98">
        <v>17.29</v>
      </c>
      <c r="C98">
        <f t="shared" si="4"/>
        <v>31.21</v>
      </c>
      <c r="E98">
        <f t="shared" si="5"/>
        <v>-5.5688756458507835E-2</v>
      </c>
      <c r="F98">
        <f t="shared" si="6"/>
        <v>0.80786609397474263</v>
      </c>
      <c r="H98">
        <f t="shared" si="7"/>
        <v>-0.43177742521662521</v>
      </c>
      <c r="K98" s="5">
        <v>43054</v>
      </c>
      <c r="L98" s="11">
        <v>2017.11</v>
      </c>
      <c r="M98" s="11">
        <v>31.3</v>
      </c>
    </row>
    <row r="99" spans="1:13" x14ac:dyDescent="0.35">
      <c r="A99" s="5">
        <v>44302</v>
      </c>
      <c r="B99">
        <v>16.25</v>
      </c>
      <c r="C99">
        <f t="shared" si="4"/>
        <v>31.21</v>
      </c>
      <c r="E99">
        <f t="shared" si="5"/>
        <v>-0.17340412761552862</v>
      </c>
      <c r="F99">
        <f t="shared" si="6"/>
        <v>0.80896815284050982</v>
      </c>
      <c r="H99">
        <f t="shared" si="7"/>
        <v>-0.49118614022801921</v>
      </c>
      <c r="K99" s="5">
        <v>43084</v>
      </c>
      <c r="L99" s="11">
        <v>2017.12</v>
      </c>
      <c r="M99" s="11">
        <v>32.090000000000003</v>
      </c>
    </row>
    <row r="100" spans="1:13" x14ac:dyDescent="0.35">
      <c r="A100" s="5">
        <v>44301</v>
      </c>
      <c r="B100">
        <v>16.57</v>
      </c>
      <c r="C100">
        <f t="shared" si="4"/>
        <v>31.21</v>
      </c>
      <c r="E100">
        <f t="shared" si="5"/>
        <v>-0.13685462168872317</v>
      </c>
      <c r="F100">
        <f t="shared" si="6"/>
        <v>0.80990219995034196</v>
      </c>
      <c r="H100">
        <f t="shared" si="7"/>
        <v>-0.47337841081953258</v>
      </c>
      <c r="K100" s="5">
        <v>43115</v>
      </c>
      <c r="L100" s="11">
        <v>2018.01</v>
      </c>
      <c r="M100" s="11">
        <v>33.31</v>
      </c>
    </row>
    <row r="101" spans="1:13" x14ac:dyDescent="0.35">
      <c r="A101" s="5">
        <v>44300</v>
      </c>
      <c r="B101">
        <v>16.989999999999998</v>
      </c>
      <c r="C101">
        <f t="shared" si="4"/>
        <v>31.21</v>
      </c>
      <c r="E101">
        <f t="shared" si="5"/>
        <v>-8.8945032754875572E-2</v>
      </c>
      <c r="F101">
        <f t="shared" si="6"/>
        <v>0.81084014114126113</v>
      </c>
      <c r="H101">
        <f t="shared" si="7"/>
        <v>-0.44989258694806833</v>
      </c>
      <c r="K101" s="5">
        <v>43146</v>
      </c>
      <c r="L101" s="11">
        <v>2018.02</v>
      </c>
      <c r="M101" s="11">
        <v>32.04</v>
      </c>
    </row>
    <row r="102" spans="1:13" x14ac:dyDescent="0.35">
      <c r="A102" s="5">
        <v>44299</v>
      </c>
      <c r="B102">
        <v>16.649999999999999</v>
      </c>
      <c r="C102">
        <f t="shared" si="4"/>
        <v>31.21</v>
      </c>
      <c r="E102">
        <f t="shared" si="5"/>
        <v>-0.127338315146303</v>
      </c>
      <c r="F102">
        <f t="shared" si="6"/>
        <v>0.81178194173404472</v>
      </c>
      <c r="H102">
        <f t="shared" si="7"/>
        <v>-0.46956012844017386</v>
      </c>
      <c r="K102" s="5">
        <v>43174</v>
      </c>
      <c r="L102" s="11">
        <v>2018.03</v>
      </c>
      <c r="M102" s="11">
        <v>31.81</v>
      </c>
    </row>
    <row r="103" spans="1:13" x14ac:dyDescent="0.35">
      <c r="A103" s="5">
        <v>44298</v>
      </c>
      <c r="B103">
        <v>16.91</v>
      </c>
      <c r="C103">
        <f t="shared" si="4"/>
        <v>31.21</v>
      </c>
      <c r="E103">
        <f t="shared" si="5"/>
        <v>-9.7799482207393706E-2</v>
      </c>
      <c r="F103">
        <f t="shared" si="6"/>
        <v>0.81272756779114885</v>
      </c>
      <c r="H103">
        <f t="shared" si="7"/>
        <v>-0.45526352499927125</v>
      </c>
      <c r="K103" s="5">
        <v>43205</v>
      </c>
      <c r="L103" s="11">
        <v>2018.04</v>
      </c>
      <c r="M103" s="11">
        <v>30.97</v>
      </c>
    </row>
    <row r="104" spans="1:13" x14ac:dyDescent="0.35">
      <c r="A104" s="5">
        <v>44295</v>
      </c>
      <c r="B104">
        <v>16.690000000000001</v>
      </c>
      <c r="C104">
        <f t="shared" si="4"/>
        <v>31.21</v>
      </c>
      <c r="E104">
        <f t="shared" si="5"/>
        <v>-0.12262690156449667</v>
      </c>
      <c r="F104">
        <f t="shared" si="6"/>
        <v>0.81367698610045236</v>
      </c>
      <c r="H104">
        <f t="shared" si="7"/>
        <v>-0.46815194383247449</v>
      </c>
      <c r="K104" s="5">
        <v>43235</v>
      </c>
      <c r="L104" s="11">
        <v>2018.05</v>
      </c>
      <c r="M104" s="11">
        <v>31.24</v>
      </c>
    </row>
    <row r="105" spans="1:13" x14ac:dyDescent="0.35">
      <c r="A105" s="5">
        <v>44294</v>
      </c>
      <c r="B105">
        <v>16.95</v>
      </c>
      <c r="C105">
        <f t="shared" si="4"/>
        <v>31.21</v>
      </c>
      <c r="E105">
        <f t="shared" si="5"/>
        <v>-9.3076668193152107E-2</v>
      </c>
      <c r="F105">
        <f t="shared" si="6"/>
        <v>0.81463016415947342</v>
      </c>
      <c r="H105">
        <f t="shared" si="7"/>
        <v>-0.45385341617631275</v>
      </c>
      <c r="K105" s="5">
        <v>43266</v>
      </c>
      <c r="L105" s="11">
        <v>2018.06</v>
      </c>
      <c r="M105" s="11">
        <v>31.63</v>
      </c>
    </row>
    <row r="106" spans="1:13" x14ac:dyDescent="0.35">
      <c r="A106" s="5">
        <v>44293</v>
      </c>
      <c r="B106">
        <v>17.16</v>
      </c>
      <c r="C106">
        <f t="shared" si="4"/>
        <v>31.21</v>
      </c>
      <c r="E106">
        <f t="shared" si="5"/>
        <v>-6.8994334112001357E-2</v>
      </c>
      <c r="F106">
        <f t="shared" si="6"/>
        <v>0.8155870701600092</v>
      </c>
      <c r="H106">
        <f t="shared" si="7"/>
        <v>-0.4422907021360053</v>
      </c>
      <c r="K106" s="5">
        <v>43296</v>
      </c>
      <c r="L106" s="11">
        <v>2018.07</v>
      </c>
      <c r="M106" s="11">
        <v>31.89</v>
      </c>
    </row>
    <row r="107" spans="1:13" x14ac:dyDescent="0.35">
      <c r="A107" s="5">
        <v>44292</v>
      </c>
      <c r="B107">
        <v>18.12</v>
      </c>
      <c r="C107">
        <f t="shared" si="4"/>
        <v>31.21</v>
      </c>
      <c r="E107">
        <f t="shared" si="5"/>
        <v>4.0082947980155277E-2</v>
      </c>
      <c r="F107">
        <f t="shared" si="6"/>
        <v>0.8165476729731963</v>
      </c>
      <c r="H107">
        <f t="shared" si="7"/>
        <v>-0.38823236249652049</v>
      </c>
      <c r="K107" s="5">
        <v>43327</v>
      </c>
      <c r="L107" s="11">
        <v>2018.08</v>
      </c>
      <c r="M107" s="11">
        <v>32.39</v>
      </c>
    </row>
    <row r="108" spans="1:13" x14ac:dyDescent="0.35">
      <c r="A108" s="5">
        <v>44291</v>
      </c>
      <c r="B108">
        <v>17.91</v>
      </c>
      <c r="C108">
        <f t="shared" si="4"/>
        <v>31.21</v>
      </c>
      <c r="E108">
        <f t="shared" si="5"/>
        <v>1.6602188690182065E-2</v>
      </c>
      <c r="F108">
        <f t="shared" si="6"/>
        <v>0.81751194213491463</v>
      </c>
      <c r="H108">
        <f t="shared" si="7"/>
        <v>-0.40045487672236629</v>
      </c>
      <c r="K108" s="5">
        <v>43358</v>
      </c>
      <c r="L108" s="11">
        <v>2018.09</v>
      </c>
      <c r="M108" s="11">
        <v>32.619999999999997</v>
      </c>
    </row>
    <row r="109" spans="1:13" x14ac:dyDescent="0.35">
      <c r="A109" s="5">
        <v>44288</v>
      </c>
      <c r="B109">
        <v>17.329999999999998</v>
      </c>
      <c r="C109">
        <f t="shared" si="4"/>
        <v>31.21</v>
      </c>
      <c r="E109">
        <f t="shared" si="5"/>
        <v>-4.87789022841459E-2</v>
      </c>
      <c r="F109">
        <f t="shared" si="6"/>
        <v>0.81847984783166272</v>
      </c>
      <c r="H109">
        <f t="shared" si="7"/>
        <v>-0.43362937505790433</v>
      </c>
      <c r="K109" s="5">
        <v>43084</v>
      </c>
      <c r="L109" s="11">
        <v>2018.1</v>
      </c>
      <c r="M109" s="11">
        <v>31.04</v>
      </c>
    </row>
    <row r="110" spans="1:13" x14ac:dyDescent="0.35">
      <c r="A110" s="5">
        <v>44287</v>
      </c>
      <c r="B110">
        <v>17.329999999999998</v>
      </c>
      <c r="C110">
        <f t="shared" si="4"/>
        <v>31.21</v>
      </c>
      <c r="E110">
        <f t="shared" si="5"/>
        <v>-4.8481885654593208E-2</v>
      </c>
      <c r="F110">
        <f t="shared" si="6"/>
        <v>0.81945136088674531</v>
      </c>
      <c r="H110">
        <f t="shared" si="7"/>
        <v>-0.43396662327066926</v>
      </c>
      <c r="K110" s="5">
        <v>43419</v>
      </c>
      <c r="L110" s="11">
        <v>2018.11</v>
      </c>
      <c r="M110" s="11">
        <v>30.2</v>
      </c>
    </row>
    <row r="111" spans="1:13" x14ac:dyDescent="0.35">
      <c r="A111" s="5">
        <v>44286</v>
      </c>
      <c r="B111">
        <v>19.399999999999999</v>
      </c>
      <c r="C111">
        <f t="shared" si="4"/>
        <v>31.21</v>
      </c>
      <c r="E111">
        <f t="shared" si="5"/>
        <v>0.18664304942410292</v>
      </c>
      <c r="F111">
        <f t="shared" si="6"/>
        <v>0.82042645274684511</v>
      </c>
      <c r="H111">
        <f t="shared" si="7"/>
        <v>-0.31689170166137109</v>
      </c>
      <c r="K111" s="5">
        <v>43449</v>
      </c>
      <c r="L111" s="11">
        <v>2018.12</v>
      </c>
      <c r="M111" s="11">
        <v>28.29</v>
      </c>
    </row>
    <row r="112" spans="1:13" x14ac:dyDescent="0.35">
      <c r="A112" s="5">
        <v>44285</v>
      </c>
      <c r="B112">
        <v>19.61</v>
      </c>
      <c r="C112">
        <f t="shared" si="4"/>
        <v>31.21</v>
      </c>
      <c r="E112">
        <f t="shared" si="5"/>
        <v>0.2109348977685766</v>
      </c>
      <c r="F112">
        <f t="shared" si="6"/>
        <v>0.82140509546893292</v>
      </c>
      <c r="H112">
        <f t="shared" si="7"/>
        <v>-0.30523509885017819</v>
      </c>
      <c r="K112" s="5">
        <v>43480</v>
      </c>
      <c r="L112" s="11">
        <v>2019.01</v>
      </c>
      <c r="M112" s="11">
        <v>28.38</v>
      </c>
    </row>
    <row r="113" spans="1:13" x14ac:dyDescent="0.35">
      <c r="A113" s="5">
        <v>44284</v>
      </c>
      <c r="B113">
        <v>20.74</v>
      </c>
      <c r="C113">
        <f t="shared" si="4"/>
        <v>31.21</v>
      </c>
      <c r="E113">
        <f t="shared" si="5"/>
        <v>0.33948386077627896</v>
      </c>
      <c r="F113">
        <f t="shared" si="6"/>
        <v>0.82238726170755538</v>
      </c>
      <c r="H113">
        <f t="shared" si="7"/>
        <v>-0.24145170046563821</v>
      </c>
      <c r="K113" s="5">
        <v>43511</v>
      </c>
      <c r="L113" s="11">
        <v>2019.02</v>
      </c>
      <c r="M113" s="11">
        <v>29.54</v>
      </c>
    </row>
    <row r="114" spans="1:13" x14ac:dyDescent="0.35">
      <c r="A114" s="5">
        <v>44281</v>
      </c>
      <c r="B114">
        <v>18.86</v>
      </c>
      <c r="C114">
        <f t="shared" si="4"/>
        <v>31.21</v>
      </c>
      <c r="E114">
        <f t="shared" si="5"/>
        <v>0.1267670585061012</v>
      </c>
      <c r="F114">
        <f t="shared" si="6"/>
        <v>0.82337292470240708</v>
      </c>
      <c r="H114">
        <f t="shared" si="7"/>
        <v>-0.34830293309815297</v>
      </c>
      <c r="K114" s="5">
        <v>43539</v>
      </c>
      <c r="L114" s="11">
        <v>2019.03</v>
      </c>
      <c r="M114" s="11">
        <v>29.58</v>
      </c>
    </row>
    <row r="115" spans="1:13" x14ac:dyDescent="0.35">
      <c r="A115" s="5">
        <v>44280</v>
      </c>
      <c r="B115">
        <v>19.809999999999999</v>
      </c>
      <c r="C115">
        <f t="shared" si="4"/>
        <v>31.21</v>
      </c>
      <c r="E115">
        <f t="shared" si="5"/>
        <v>0.23486602511960375</v>
      </c>
      <c r="F115">
        <f t="shared" si="6"/>
        <v>0.82436205826623909</v>
      </c>
      <c r="H115">
        <f t="shared" si="7"/>
        <v>-0.29474801657331767</v>
      </c>
      <c r="K115" s="5">
        <v>43570</v>
      </c>
      <c r="L115" s="11">
        <v>2019.04</v>
      </c>
      <c r="M115" s="11">
        <v>30.13</v>
      </c>
    </row>
    <row r="116" spans="1:13" x14ac:dyDescent="0.35">
      <c r="A116" s="5">
        <v>44279</v>
      </c>
      <c r="B116">
        <v>21.2</v>
      </c>
      <c r="C116">
        <f t="shared" si="4"/>
        <v>31.21</v>
      </c>
      <c r="E116">
        <f t="shared" si="5"/>
        <v>0.39294370597305323</v>
      </c>
      <c r="F116">
        <f t="shared" si="6"/>
        <v>0.82535463677312237</v>
      </c>
      <c r="H116">
        <f t="shared" si="7"/>
        <v>-0.21620546540003457</v>
      </c>
      <c r="K116" s="5">
        <v>43600</v>
      </c>
      <c r="L116" s="11">
        <v>2019.05</v>
      </c>
      <c r="M116" s="11">
        <v>29.24</v>
      </c>
    </row>
    <row r="117" spans="1:13" x14ac:dyDescent="0.35">
      <c r="A117" s="5">
        <v>44278</v>
      </c>
      <c r="B117">
        <v>20.3</v>
      </c>
      <c r="C117">
        <f t="shared" si="4"/>
        <v>31.21</v>
      </c>
      <c r="E117">
        <f t="shared" si="5"/>
        <v>0.29147002118168513</v>
      </c>
      <c r="F117">
        <f t="shared" si="6"/>
        <v>0.82635063514693574</v>
      </c>
      <c r="H117">
        <f t="shared" si="7"/>
        <v>-0.26744030698262533</v>
      </c>
      <c r="K117" s="5">
        <v>43631</v>
      </c>
      <c r="L117" s="11">
        <v>2019.06</v>
      </c>
      <c r="M117" s="11">
        <v>29.28</v>
      </c>
    </row>
    <row r="118" spans="1:13" x14ac:dyDescent="0.35">
      <c r="A118" s="5">
        <v>44277</v>
      </c>
      <c r="B118">
        <v>18.88</v>
      </c>
      <c r="C118">
        <f t="shared" si="4"/>
        <v>31.21</v>
      </c>
      <c r="E118">
        <f t="shared" si="5"/>
        <v>0.13097861466018468</v>
      </c>
      <c r="F118">
        <f t="shared" si="6"/>
        <v>0.82735002885022368</v>
      </c>
      <c r="H118">
        <f t="shared" si="7"/>
        <v>-0.3481857070950195</v>
      </c>
      <c r="K118" s="5">
        <v>43661</v>
      </c>
      <c r="L118" s="11">
        <v>2019.07</v>
      </c>
      <c r="M118" s="11">
        <v>29.99</v>
      </c>
    </row>
    <row r="119" spans="1:13" x14ac:dyDescent="0.35">
      <c r="A119" s="5">
        <v>44274</v>
      </c>
      <c r="B119">
        <v>20.95</v>
      </c>
      <c r="C119">
        <f t="shared" si="4"/>
        <v>31.21</v>
      </c>
      <c r="E119">
        <f t="shared" si="5"/>
        <v>0.36614495686054738</v>
      </c>
      <c r="F119">
        <f t="shared" si="6"/>
        <v>0.82835279387326044</v>
      </c>
      <c r="H119">
        <f t="shared" si="7"/>
        <v>-0.23110391850635653</v>
      </c>
      <c r="K119" s="5">
        <v>43692</v>
      </c>
      <c r="L119" s="11">
        <v>2019.08</v>
      </c>
      <c r="M119" s="11">
        <v>28.71</v>
      </c>
    </row>
    <row r="120" spans="1:13" x14ac:dyDescent="0.35">
      <c r="A120" s="5">
        <v>44273</v>
      </c>
      <c r="B120">
        <v>21.58</v>
      </c>
      <c r="C120">
        <f t="shared" si="4"/>
        <v>31.21</v>
      </c>
      <c r="E120">
        <f t="shared" si="5"/>
        <v>0.43816385782509221</v>
      </c>
      <c r="F120">
        <f t="shared" si="6"/>
        <v>0.82935890672349699</v>
      </c>
      <c r="H120">
        <f t="shared" si="7"/>
        <v>-0.19559752444920239</v>
      </c>
      <c r="K120" s="5">
        <v>43723</v>
      </c>
      <c r="L120" s="11">
        <v>2019.09</v>
      </c>
      <c r="M120" s="11">
        <v>29.23</v>
      </c>
    </row>
    <row r="121" spans="1:13" x14ac:dyDescent="0.35">
      <c r="A121" s="5">
        <v>44272</v>
      </c>
      <c r="B121">
        <v>19.23</v>
      </c>
      <c r="C121">
        <f t="shared" si="4"/>
        <v>31.21</v>
      </c>
      <c r="E121">
        <f t="shared" si="5"/>
        <v>0.17222668564714688</v>
      </c>
      <c r="F121">
        <f t="shared" si="6"/>
        <v>0.83036834441515683</v>
      </c>
      <c r="H121">
        <f t="shared" si="7"/>
        <v>-0.329070829384005</v>
      </c>
      <c r="K121" s="5">
        <v>43449</v>
      </c>
      <c r="L121" s="11">
        <v>2019.1</v>
      </c>
      <c r="M121" s="11">
        <v>28.84</v>
      </c>
    </row>
    <row r="122" spans="1:13" x14ac:dyDescent="0.35">
      <c r="A122" s="5">
        <v>44271</v>
      </c>
      <c r="B122">
        <v>19.79</v>
      </c>
      <c r="C122">
        <f t="shared" si="4"/>
        <v>31.21</v>
      </c>
      <c r="E122">
        <f t="shared" si="5"/>
        <v>0.23594436791533088</v>
      </c>
      <c r="F122">
        <f t="shared" si="6"/>
        <v>0.8313810844591748</v>
      </c>
      <c r="H122">
        <f t="shared" si="7"/>
        <v>-0.29771835827192195</v>
      </c>
      <c r="K122" s="5">
        <v>43784</v>
      </c>
      <c r="L122" s="11">
        <v>2019.11</v>
      </c>
      <c r="M122" s="11">
        <v>29.84</v>
      </c>
    </row>
    <row r="123" spans="1:13" x14ac:dyDescent="0.35">
      <c r="A123" s="5">
        <v>44270</v>
      </c>
      <c r="B123">
        <v>20.03</v>
      </c>
      <c r="C123">
        <f t="shared" si="4"/>
        <v>31.21</v>
      </c>
      <c r="E123">
        <f t="shared" si="5"/>
        <v>0.26341711253857497</v>
      </c>
      <c r="F123">
        <f t="shared" si="6"/>
        <v>0.83180291076431523</v>
      </c>
      <c r="H123">
        <f t="shared" si="7"/>
        <v>-0.28419289911287016</v>
      </c>
      <c r="K123" s="5">
        <v>43814</v>
      </c>
      <c r="L123" s="11">
        <v>2019.12</v>
      </c>
      <c r="M123" s="11">
        <v>30.33</v>
      </c>
    </row>
    <row r="124" spans="1:13" x14ac:dyDescent="0.35">
      <c r="A124" s="5">
        <v>44267</v>
      </c>
      <c r="B124">
        <v>20.69</v>
      </c>
      <c r="C124">
        <f t="shared" si="4"/>
        <v>31.21</v>
      </c>
      <c r="E124">
        <f t="shared" si="5"/>
        <v>0.33858552087110438</v>
      </c>
      <c r="F124">
        <f t="shared" si="6"/>
        <v>0.83223596334330019</v>
      </c>
      <c r="H124">
        <f t="shared" si="7"/>
        <v>-0.2468252212360979</v>
      </c>
      <c r="K124" s="5">
        <v>43845</v>
      </c>
      <c r="L124" s="11">
        <v>2020.01</v>
      </c>
      <c r="M124" s="11">
        <v>30.99</v>
      </c>
    </row>
    <row r="125" spans="1:13" x14ac:dyDescent="0.35">
      <c r="A125" s="5">
        <v>44266</v>
      </c>
      <c r="B125">
        <v>21.91</v>
      </c>
      <c r="C125">
        <f t="shared" si="4"/>
        <v>31.21</v>
      </c>
      <c r="E125">
        <f t="shared" si="5"/>
        <v>0.47721922783513232</v>
      </c>
      <c r="F125">
        <f t="shared" si="6"/>
        <v>0.83268004896103787</v>
      </c>
      <c r="H125">
        <f t="shared" si="7"/>
        <v>-0.17773041056295277</v>
      </c>
      <c r="K125" s="5">
        <v>43876</v>
      </c>
      <c r="L125" s="11">
        <v>2020.02</v>
      </c>
      <c r="M125" s="11">
        <v>30.73</v>
      </c>
    </row>
    <row r="126" spans="1:13" x14ac:dyDescent="0.35">
      <c r="A126" s="5">
        <v>44265</v>
      </c>
      <c r="B126">
        <v>22.56</v>
      </c>
      <c r="C126">
        <f t="shared" si="4"/>
        <v>31.21</v>
      </c>
      <c r="E126">
        <f t="shared" si="5"/>
        <v>0.55131674791261698</v>
      </c>
      <c r="F126">
        <f t="shared" si="6"/>
        <v>0.8331349794157058</v>
      </c>
      <c r="H126">
        <f t="shared" si="7"/>
        <v>-0.14090911575154441</v>
      </c>
      <c r="K126" s="5">
        <v>43905</v>
      </c>
      <c r="L126" s="11">
        <v>2020.03</v>
      </c>
      <c r="M126" s="11">
        <v>24.82</v>
      </c>
    </row>
    <row r="127" spans="1:13" x14ac:dyDescent="0.35">
      <c r="A127" s="5">
        <v>44264</v>
      </c>
      <c r="B127">
        <v>24.03</v>
      </c>
      <c r="C127">
        <f t="shared" si="4"/>
        <v>31.21</v>
      </c>
      <c r="E127">
        <f t="shared" si="5"/>
        <v>0.71854299173747882</v>
      </c>
      <c r="F127">
        <f t="shared" si="6"/>
        <v>0.83360057138025301</v>
      </c>
      <c r="H127">
        <f t="shared" si="7"/>
        <v>-5.7528789821387094E-2</v>
      </c>
      <c r="K127" s="5">
        <v>43936</v>
      </c>
      <c r="L127" s="11">
        <v>2020.04</v>
      </c>
      <c r="M127" s="11">
        <v>25.93</v>
      </c>
    </row>
    <row r="128" spans="1:13" x14ac:dyDescent="0.35">
      <c r="A128" s="5">
        <v>44263</v>
      </c>
      <c r="B128">
        <v>25.47</v>
      </c>
      <c r="C128">
        <f t="shared" si="4"/>
        <v>31.21</v>
      </c>
      <c r="E128">
        <f t="shared" si="5"/>
        <v>0.88276424868859571</v>
      </c>
      <c r="F128">
        <f t="shared" si="6"/>
        <v>0.83407664624993949</v>
      </c>
      <c r="H128">
        <f t="shared" si="7"/>
        <v>2.4343801219328109E-2</v>
      </c>
      <c r="K128" s="5">
        <v>43966</v>
      </c>
      <c r="L128" s="11">
        <v>2020.05</v>
      </c>
      <c r="M128" s="11">
        <v>27.33</v>
      </c>
    </row>
    <row r="129" spans="1:13" x14ac:dyDescent="0.35">
      <c r="A129" s="5">
        <v>44260</v>
      </c>
      <c r="B129">
        <v>24.66</v>
      </c>
      <c r="C129">
        <f t="shared" si="4"/>
        <v>31.21</v>
      </c>
      <c r="E129">
        <f t="shared" si="5"/>
        <v>0.7917721625956865</v>
      </c>
      <c r="F129">
        <f t="shared" si="6"/>
        <v>0.83456302999560272</v>
      </c>
      <c r="H129">
        <f t="shared" si="7"/>
        <v>-2.1395433699958111E-2</v>
      </c>
      <c r="K129" s="5">
        <v>43997</v>
      </c>
      <c r="L129" s="11">
        <v>2020.06</v>
      </c>
      <c r="M129" s="11">
        <v>28.84</v>
      </c>
    </row>
    <row r="130" spans="1:13" x14ac:dyDescent="0.35">
      <c r="A130" s="5">
        <v>44259</v>
      </c>
      <c r="B130">
        <v>28.57</v>
      </c>
      <c r="C130">
        <f t="shared" si="4"/>
        <v>31.21</v>
      </c>
      <c r="E130">
        <f t="shared" si="5"/>
        <v>1.2370365615175976</v>
      </c>
      <c r="F130">
        <f t="shared" si="6"/>
        <v>0.83505955302239887</v>
      </c>
      <c r="H130">
        <f t="shared" si="7"/>
        <v>0.20098850424759934</v>
      </c>
      <c r="K130" s="5">
        <v>44027</v>
      </c>
      <c r="L130" s="11">
        <v>2020.07</v>
      </c>
      <c r="M130" s="11">
        <v>29.6</v>
      </c>
    </row>
    <row r="131" spans="1:13" x14ac:dyDescent="0.35">
      <c r="A131" s="5">
        <v>44258</v>
      </c>
      <c r="B131">
        <v>26.67</v>
      </c>
      <c r="C131">
        <f t="shared" si="4"/>
        <v>31.21</v>
      </c>
      <c r="E131">
        <f t="shared" si="5"/>
        <v>1.0226335127918222</v>
      </c>
      <c r="F131">
        <f t="shared" si="6"/>
        <v>0.83556605003382167</v>
      </c>
      <c r="H131">
        <f t="shared" si="7"/>
        <v>9.3533731379000284E-2</v>
      </c>
      <c r="K131" s="5">
        <v>44058</v>
      </c>
      <c r="L131" s="11">
        <v>2020.08</v>
      </c>
      <c r="M131" s="11">
        <v>31.13</v>
      </c>
    </row>
    <row r="132" spans="1:13" x14ac:dyDescent="0.35">
      <c r="A132" s="5">
        <v>44257</v>
      </c>
      <c r="B132">
        <v>24.1</v>
      </c>
      <c r="C132">
        <f t="shared" ref="C132:C195" si="8">IF(ISNUMBER(VLOOKUP(A132,K:M,3,FALSE)),VLOOKUP(A132,K:M,3,FALSE),C133)</f>
        <v>31.21</v>
      </c>
      <c r="E132">
        <f t="shared" si="5"/>
        <v>0.73153739429486686</v>
      </c>
      <c r="F132">
        <f t="shared" si="6"/>
        <v>0.83608235990070601</v>
      </c>
      <c r="H132">
        <f t="shared" si="7"/>
        <v>-5.2272482802919573E-2</v>
      </c>
      <c r="K132" s="5">
        <v>44089</v>
      </c>
      <c r="L132" s="11">
        <v>2020.09</v>
      </c>
      <c r="M132" s="11">
        <v>30.79</v>
      </c>
    </row>
    <row r="133" spans="1:13" x14ac:dyDescent="0.35">
      <c r="A133" s="5">
        <v>44256</v>
      </c>
      <c r="B133">
        <v>23.35</v>
      </c>
      <c r="C133">
        <f t="shared" si="8"/>
        <v>31.21</v>
      </c>
      <c r="E133">
        <f t="shared" ref="E133:E196" si="9">(B133-AVERAGE(B134:B1438))/_xlfn.STDEV.P(B134:B1438)</f>
        <v>0.64668398252772952</v>
      </c>
      <c r="F133">
        <f t="shared" ref="F133:F196" si="10">(C133-AVERAGE(C134:C1438))/_xlfn.STDEV.P(C134:C1438)</f>
        <v>0.83660832553509457</v>
      </c>
      <c r="H133">
        <f t="shared" ref="H133:H196" si="11">SUMPRODUCT($B$1:$C$1,$E$1:$F$1,E133:F133)</f>
        <v>-9.4962171503682524E-2</v>
      </c>
      <c r="K133" s="5">
        <v>44119</v>
      </c>
      <c r="L133" s="12" t="s">
        <v>33</v>
      </c>
      <c r="M133" s="11">
        <v>31.21</v>
      </c>
    </row>
    <row r="134" spans="1:13" x14ac:dyDescent="0.35">
      <c r="A134" s="5">
        <v>44253</v>
      </c>
      <c r="B134">
        <v>27.95</v>
      </c>
      <c r="C134">
        <f t="shared" si="8"/>
        <v>31.21</v>
      </c>
      <c r="E134">
        <f t="shared" si="9"/>
        <v>1.1704409920039167</v>
      </c>
      <c r="F134">
        <f t="shared" si="10"/>
        <v>0.83714379376862413</v>
      </c>
      <c r="H134">
        <f t="shared" si="11"/>
        <v>0.16664859911764629</v>
      </c>
      <c r="K134" s="5">
        <v>44150</v>
      </c>
      <c r="L134" s="11">
        <v>2020.11</v>
      </c>
      <c r="M134" s="11">
        <v>33.07</v>
      </c>
    </row>
    <row r="135" spans="1:13" x14ac:dyDescent="0.35">
      <c r="A135" s="5">
        <v>44252</v>
      </c>
      <c r="B135">
        <v>28.89</v>
      </c>
      <c r="C135">
        <f t="shared" si="8"/>
        <v>31.21</v>
      </c>
      <c r="E135">
        <f t="shared" si="9"/>
        <v>1.2788967052827274</v>
      </c>
      <c r="F135">
        <f t="shared" si="10"/>
        <v>0.83768861523540361</v>
      </c>
      <c r="H135">
        <f t="shared" si="11"/>
        <v>0.22060404502366188</v>
      </c>
      <c r="K135" s="5" t="e">
        <v>#VALUE!</v>
      </c>
    </row>
    <row r="136" spans="1:13" x14ac:dyDescent="0.35">
      <c r="A136" s="5">
        <v>44251</v>
      </c>
      <c r="B136">
        <v>21.34</v>
      </c>
      <c r="C136">
        <f t="shared" si="8"/>
        <v>31.21</v>
      </c>
      <c r="E136">
        <f t="shared" si="9"/>
        <v>0.42048238281222772</v>
      </c>
      <c r="F136">
        <f t="shared" si="10"/>
        <v>0.83824264425905581</v>
      </c>
      <c r="H136">
        <f t="shared" si="11"/>
        <v>-0.20888013072341405</v>
      </c>
      <c r="K136" s="5" t="e">
        <v>#VALUE!</v>
      </c>
    </row>
    <row r="137" spans="1:13" x14ac:dyDescent="0.35">
      <c r="A137" s="5">
        <v>44250</v>
      </c>
      <c r="B137">
        <v>23.11</v>
      </c>
      <c r="C137">
        <f t="shared" si="8"/>
        <v>31.21</v>
      </c>
      <c r="E137">
        <f t="shared" si="9"/>
        <v>0.62198883759320389</v>
      </c>
      <c r="F137">
        <f t="shared" si="10"/>
        <v>0.83880573874380382</v>
      </c>
      <c r="H137">
        <f t="shared" si="11"/>
        <v>-0.10840845057529996</v>
      </c>
      <c r="K137" s="5" t="e">
        <v>#VALUE!</v>
      </c>
    </row>
    <row r="138" spans="1:13" x14ac:dyDescent="0.35">
      <c r="A138" s="5">
        <v>44249</v>
      </c>
      <c r="B138">
        <v>23.45</v>
      </c>
      <c r="C138">
        <f t="shared" si="8"/>
        <v>31.21</v>
      </c>
      <c r="E138">
        <f t="shared" si="9"/>
        <v>0.66110848569406189</v>
      </c>
      <c r="F138">
        <f t="shared" si="10"/>
        <v>0.83937776006946807</v>
      </c>
      <c r="H138">
        <f t="shared" si="11"/>
        <v>-8.9134637187703092E-2</v>
      </c>
      <c r="K138" s="5" t="e">
        <v>#VALUE!</v>
      </c>
    </row>
    <row r="139" spans="1:13" x14ac:dyDescent="0.35">
      <c r="A139" s="5">
        <v>44246</v>
      </c>
      <c r="B139">
        <v>22.05</v>
      </c>
      <c r="C139">
        <f t="shared" si="8"/>
        <v>31.21</v>
      </c>
      <c r="E139">
        <f t="shared" si="9"/>
        <v>0.50203842808858867</v>
      </c>
      <c r="F139">
        <f t="shared" si="10"/>
        <v>0.83995857299013177</v>
      </c>
      <c r="H139">
        <f t="shared" si="11"/>
        <v>-0.16896007245077155</v>
      </c>
      <c r="K139" s="5" t="e">
        <v>#VALUE!</v>
      </c>
    </row>
    <row r="140" spans="1:13" x14ac:dyDescent="0.35">
      <c r="A140" s="5">
        <v>44245</v>
      </c>
      <c r="B140">
        <v>22.49</v>
      </c>
      <c r="C140">
        <f t="shared" si="8"/>
        <v>31.21</v>
      </c>
      <c r="E140">
        <f t="shared" si="9"/>
        <v>0.55217964351264248</v>
      </c>
      <c r="F140">
        <f t="shared" si="10"/>
        <v>0.84054804553638973</v>
      </c>
      <c r="H140">
        <f t="shared" si="11"/>
        <v>-0.14418420101187363</v>
      </c>
      <c r="K140" s="5" t="e">
        <v>#VALUE!</v>
      </c>
    </row>
    <row r="141" spans="1:13" x14ac:dyDescent="0.35">
      <c r="A141" s="5">
        <v>44244</v>
      </c>
      <c r="B141">
        <v>21.5</v>
      </c>
      <c r="C141">
        <f t="shared" si="8"/>
        <v>31.21</v>
      </c>
      <c r="E141">
        <f t="shared" si="9"/>
        <v>0.43948509921902862</v>
      </c>
      <c r="F141">
        <f t="shared" si="10"/>
        <v>0.84114604892102784</v>
      </c>
      <c r="H141">
        <f t="shared" si="11"/>
        <v>-0.20083047485099961</v>
      </c>
      <c r="K141" s="5" t="e">
        <v>#VALUE!</v>
      </c>
    </row>
    <row r="142" spans="1:13" x14ac:dyDescent="0.35">
      <c r="A142" s="5">
        <v>44243</v>
      </c>
      <c r="B142">
        <v>21.46</v>
      </c>
      <c r="C142">
        <f t="shared" si="8"/>
        <v>31.21</v>
      </c>
      <c r="E142">
        <f t="shared" si="9"/>
        <v>0.43464565276009398</v>
      </c>
      <c r="F142">
        <f t="shared" si="10"/>
        <v>0.84175245744795324</v>
      </c>
      <c r="H142">
        <f t="shared" si="11"/>
        <v>-0.20355340234392963</v>
      </c>
      <c r="K142" s="5" t="e">
        <v>#VALUE!</v>
      </c>
    </row>
    <row r="143" spans="1:13" x14ac:dyDescent="0.35">
      <c r="A143" s="5">
        <v>44242</v>
      </c>
      <c r="B143">
        <v>19.97</v>
      </c>
      <c r="C143">
        <f t="shared" si="8"/>
        <v>31.21</v>
      </c>
      <c r="E143">
        <f t="shared" si="9"/>
        <v>0.26464728369288343</v>
      </c>
      <c r="F143">
        <f t="shared" si="10"/>
        <v>0.84236714842425375</v>
      </c>
      <c r="H143">
        <f t="shared" si="11"/>
        <v>-0.28885993236568519</v>
      </c>
      <c r="K143" s="5" t="e">
        <v>#VALUE!</v>
      </c>
    </row>
    <row r="144" spans="1:13" x14ac:dyDescent="0.35">
      <c r="A144" s="5">
        <v>44239</v>
      </c>
      <c r="B144">
        <v>19.97</v>
      </c>
      <c r="C144">
        <f t="shared" si="8"/>
        <v>31.21</v>
      </c>
      <c r="E144">
        <f t="shared" si="9"/>
        <v>0.2641026090018937</v>
      </c>
      <c r="F144">
        <f t="shared" si="10"/>
        <v>0.84308396430177746</v>
      </c>
      <c r="H144">
        <f t="shared" si="11"/>
        <v>-0.28949067764994185</v>
      </c>
      <c r="K144" s="5" t="e">
        <v>#VALUE!</v>
      </c>
    </row>
    <row r="145" spans="1:11" x14ac:dyDescent="0.35">
      <c r="A145" s="5">
        <v>44238</v>
      </c>
      <c r="B145">
        <v>21.25</v>
      </c>
      <c r="C145">
        <f t="shared" si="8"/>
        <v>31.21</v>
      </c>
      <c r="E145">
        <f t="shared" si="9"/>
        <v>0.40879775417687736</v>
      </c>
      <c r="F145">
        <f t="shared" si="10"/>
        <v>0.84380751569570223</v>
      </c>
      <c r="H145">
        <f t="shared" si="11"/>
        <v>-0.21750488075941243</v>
      </c>
      <c r="K145" s="5" t="e">
        <v>#VALUE!</v>
      </c>
    </row>
    <row r="146" spans="1:11" x14ac:dyDescent="0.35">
      <c r="A146" s="5">
        <v>44237</v>
      </c>
      <c r="B146">
        <v>21.99</v>
      </c>
      <c r="C146">
        <f t="shared" si="8"/>
        <v>31.21</v>
      </c>
      <c r="E146">
        <f t="shared" si="9"/>
        <v>0.49235958078678665</v>
      </c>
      <c r="F146">
        <f t="shared" si="10"/>
        <v>0.84453771696061508</v>
      </c>
      <c r="H146">
        <f t="shared" si="11"/>
        <v>-0.17608906808691421</v>
      </c>
      <c r="K146" s="5" t="e">
        <v>#VALUE!</v>
      </c>
    </row>
    <row r="147" spans="1:11" x14ac:dyDescent="0.35">
      <c r="A147" s="5">
        <v>44236</v>
      </c>
      <c r="B147">
        <v>21.63</v>
      </c>
      <c r="C147">
        <f t="shared" si="8"/>
        <v>31.21</v>
      </c>
      <c r="E147">
        <f t="shared" si="9"/>
        <v>0.4509029779285692</v>
      </c>
      <c r="F147">
        <f t="shared" si="10"/>
        <v>0.84527448437685282</v>
      </c>
      <c r="H147">
        <f t="shared" si="11"/>
        <v>-0.19718575322414181</v>
      </c>
      <c r="K147" s="5" t="e">
        <v>#VALUE!</v>
      </c>
    </row>
    <row r="148" spans="1:11" x14ac:dyDescent="0.35">
      <c r="A148" s="5">
        <v>44235</v>
      </c>
      <c r="B148">
        <v>21.24</v>
      </c>
      <c r="C148">
        <f t="shared" si="8"/>
        <v>31.21</v>
      </c>
      <c r="E148">
        <f t="shared" si="9"/>
        <v>0.40609286161195246</v>
      </c>
      <c r="F148">
        <f t="shared" si="10"/>
        <v>0.84601773610071318</v>
      </c>
      <c r="H148">
        <f t="shared" si="11"/>
        <v>-0.21996243724438036</v>
      </c>
      <c r="K148" s="5" t="e">
        <v>#VALUE!</v>
      </c>
    </row>
    <row r="149" spans="1:11" x14ac:dyDescent="0.35">
      <c r="A149" s="5">
        <v>44232</v>
      </c>
      <c r="B149">
        <v>20.87</v>
      </c>
      <c r="C149">
        <f t="shared" si="8"/>
        <v>31.21</v>
      </c>
      <c r="E149">
        <f t="shared" si="9"/>
        <v>0.36383478016233078</v>
      </c>
      <c r="F149">
        <f t="shared" si="10"/>
        <v>0.84676739211625707</v>
      </c>
      <c r="H149">
        <f t="shared" si="11"/>
        <v>-0.24146630597696314</v>
      </c>
      <c r="K149" s="5" t="e">
        <v>#VALUE!</v>
      </c>
    </row>
    <row r="150" spans="1:11" x14ac:dyDescent="0.35">
      <c r="A150" s="5">
        <v>44231</v>
      </c>
      <c r="B150">
        <v>21.77</v>
      </c>
      <c r="C150">
        <f t="shared" si="8"/>
        <v>31.21</v>
      </c>
      <c r="E150">
        <f t="shared" si="9"/>
        <v>0.46597707982417391</v>
      </c>
      <c r="F150">
        <f t="shared" si="10"/>
        <v>0.84752337418858936</v>
      </c>
      <c r="H150">
        <f t="shared" si="11"/>
        <v>-0.19077314718220773</v>
      </c>
      <c r="K150" s="5" t="e">
        <v>#VALUE!</v>
      </c>
    </row>
    <row r="151" spans="1:11" x14ac:dyDescent="0.35">
      <c r="A151" s="5">
        <v>44230</v>
      </c>
      <c r="B151">
        <v>22.91</v>
      </c>
      <c r="C151">
        <f t="shared" si="8"/>
        <v>31.21</v>
      </c>
      <c r="E151">
        <f t="shared" si="9"/>
        <v>0.5955101332277648</v>
      </c>
      <c r="F151">
        <f t="shared" si="10"/>
        <v>0.84828560581859958</v>
      </c>
      <c r="H151">
        <f t="shared" si="11"/>
        <v>-0.12638773629541739</v>
      </c>
    </row>
    <row r="152" spans="1:11" x14ac:dyDescent="0.35">
      <c r="A152" s="5">
        <v>44229</v>
      </c>
      <c r="B152">
        <v>25.56</v>
      </c>
      <c r="C152">
        <f t="shared" si="8"/>
        <v>31.21</v>
      </c>
      <c r="E152">
        <f t="shared" si="9"/>
        <v>0.89680571909349627</v>
      </c>
      <c r="F152">
        <f t="shared" si="10"/>
        <v>0.84905401219911925</v>
      </c>
      <c r="H152">
        <f t="shared" si="11"/>
        <v>2.3875853447188511E-2</v>
      </c>
    </row>
    <row r="153" spans="1:11" x14ac:dyDescent="0.35">
      <c r="A153" s="5">
        <v>44228</v>
      </c>
      <c r="B153">
        <v>30.24</v>
      </c>
      <c r="C153">
        <f t="shared" si="8"/>
        <v>31.21</v>
      </c>
      <c r="E153">
        <f t="shared" si="9"/>
        <v>1.4301010657032025</v>
      </c>
      <c r="F153">
        <f t="shared" si="10"/>
        <v>0.84982852017235111</v>
      </c>
      <c r="H153">
        <f t="shared" si="11"/>
        <v>0.2901362727654257</v>
      </c>
    </row>
    <row r="154" spans="1:11" x14ac:dyDescent="0.35">
      <c r="A154" s="5">
        <v>44225</v>
      </c>
      <c r="B154">
        <v>33.090000000000003</v>
      </c>
      <c r="C154">
        <f t="shared" si="8"/>
        <v>31.21</v>
      </c>
      <c r="E154">
        <f t="shared" si="9"/>
        <v>1.7570463419944011</v>
      </c>
      <c r="F154">
        <f t="shared" si="10"/>
        <v>0.85060905818870813</v>
      </c>
      <c r="H154">
        <f t="shared" si="11"/>
        <v>0.4532186419028465</v>
      </c>
    </row>
    <row r="155" spans="1:11" x14ac:dyDescent="0.35">
      <c r="A155" s="5">
        <v>44224</v>
      </c>
      <c r="B155">
        <v>30.21</v>
      </c>
      <c r="C155">
        <f t="shared" si="8"/>
        <v>31.21</v>
      </c>
      <c r="E155">
        <f t="shared" si="9"/>
        <v>1.4310937121301084</v>
      </c>
      <c r="F155">
        <f t="shared" si="10"/>
        <v>0.85139555626680419</v>
      </c>
      <c r="H155">
        <f t="shared" si="11"/>
        <v>0.2898490779316521</v>
      </c>
    </row>
    <row r="156" spans="1:11" x14ac:dyDescent="0.35">
      <c r="A156" s="5">
        <v>44223</v>
      </c>
      <c r="B156">
        <v>37.21</v>
      </c>
      <c r="C156">
        <f t="shared" si="8"/>
        <v>31.21</v>
      </c>
      <c r="E156">
        <f t="shared" si="9"/>
        <v>2.2330046506032613</v>
      </c>
      <c r="F156">
        <f t="shared" si="10"/>
        <v>0.85218794595470793</v>
      </c>
      <c r="H156">
        <f t="shared" si="11"/>
        <v>0.69040835232427666</v>
      </c>
    </row>
    <row r="157" spans="1:11" x14ac:dyDescent="0.35">
      <c r="A157" s="5">
        <v>44222</v>
      </c>
      <c r="B157">
        <v>23.02</v>
      </c>
      <c r="C157">
        <f t="shared" si="8"/>
        <v>31.21</v>
      </c>
      <c r="E157">
        <f t="shared" si="9"/>
        <v>0.61507686410828866</v>
      </c>
      <c r="F157">
        <f t="shared" si="10"/>
        <v>0.85298616029232999</v>
      </c>
      <c r="H157">
        <f t="shared" si="11"/>
        <v>-0.11895464809202067</v>
      </c>
    </row>
    <row r="158" spans="1:11" x14ac:dyDescent="0.35">
      <c r="A158" s="5">
        <v>44221</v>
      </c>
      <c r="B158">
        <v>23.19</v>
      </c>
      <c r="C158">
        <f t="shared" si="8"/>
        <v>31.21</v>
      </c>
      <c r="E158">
        <f t="shared" si="9"/>
        <v>0.6343407784671079</v>
      </c>
      <c r="F158">
        <f t="shared" si="10"/>
        <v>0.85379013377498547</v>
      </c>
      <c r="H158">
        <f t="shared" si="11"/>
        <v>-0.10972467765393878</v>
      </c>
    </row>
    <row r="159" spans="1:11" x14ac:dyDescent="0.35">
      <c r="A159" s="5">
        <v>44218</v>
      </c>
      <c r="B159">
        <v>21.91</v>
      </c>
      <c r="C159">
        <f t="shared" si="8"/>
        <v>31.21</v>
      </c>
      <c r="E159">
        <f t="shared" si="9"/>
        <v>0.48834862362419668</v>
      </c>
      <c r="F159">
        <f t="shared" si="10"/>
        <v>0.85459980231795762</v>
      </c>
      <c r="H159">
        <f t="shared" si="11"/>
        <v>-0.18312558934688047</v>
      </c>
    </row>
    <row r="160" spans="1:11" x14ac:dyDescent="0.35">
      <c r="A160" s="5">
        <v>44217</v>
      </c>
      <c r="B160">
        <v>21.32</v>
      </c>
      <c r="C160">
        <f t="shared" si="8"/>
        <v>31.21</v>
      </c>
      <c r="E160">
        <f t="shared" si="9"/>
        <v>0.42046575174241446</v>
      </c>
      <c r="F160">
        <f t="shared" si="10"/>
        <v>0.85541510322222047</v>
      </c>
      <c r="H160">
        <f t="shared" si="11"/>
        <v>-0.21747467573990301</v>
      </c>
    </row>
    <row r="161" spans="1:8" x14ac:dyDescent="0.35">
      <c r="A161" s="5">
        <v>44216</v>
      </c>
      <c r="B161">
        <v>21.58</v>
      </c>
      <c r="C161">
        <f t="shared" si="8"/>
        <v>31.21</v>
      </c>
      <c r="E161">
        <f t="shared" si="9"/>
        <v>0.44938840837235361</v>
      </c>
      <c r="F161">
        <f t="shared" si="10"/>
        <v>0.85623597514104777</v>
      </c>
      <c r="H161">
        <f t="shared" si="11"/>
        <v>-0.20342378338434708</v>
      </c>
    </row>
    <row r="162" spans="1:8" x14ac:dyDescent="0.35">
      <c r="A162" s="5">
        <v>44215</v>
      </c>
      <c r="B162">
        <v>23.24</v>
      </c>
      <c r="C162">
        <f t="shared" si="8"/>
        <v>31.21</v>
      </c>
      <c r="E162">
        <f t="shared" si="9"/>
        <v>0.6381439322242286</v>
      </c>
      <c r="F162">
        <f t="shared" si="10"/>
        <v>0.85706235804772757</v>
      </c>
      <c r="H162">
        <f t="shared" si="11"/>
        <v>-0.10945921291174948</v>
      </c>
    </row>
    <row r="163" spans="1:8" x14ac:dyDescent="0.35">
      <c r="A163" s="5">
        <v>44214</v>
      </c>
      <c r="B163">
        <v>24.34</v>
      </c>
      <c r="C163">
        <f t="shared" si="8"/>
        <v>31.21</v>
      </c>
      <c r="E163">
        <f t="shared" si="9"/>
        <v>0.76304633151604095</v>
      </c>
      <c r="F163">
        <f t="shared" si="10"/>
        <v>0.85789419320410221</v>
      </c>
      <c r="H163">
        <f t="shared" si="11"/>
        <v>-4.7423930844030626E-2</v>
      </c>
    </row>
    <row r="164" spans="1:8" x14ac:dyDescent="0.35">
      <c r="A164" s="5">
        <v>44211</v>
      </c>
      <c r="B164">
        <v>24.34</v>
      </c>
      <c r="C164">
        <f t="shared" si="8"/>
        <v>31.21</v>
      </c>
      <c r="E164">
        <f t="shared" si="9"/>
        <v>0.76264917032556434</v>
      </c>
      <c r="F164">
        <f t="shared" si="10"/>
        <v>0.85873142313012052</v>
      </c>
      <c r="H164">
        <f t="shared" si="11"/>
        <v>-4.8041126402278089E-2</v>
      </c>
    </row>
    <row r="165" spans="1:8" x14ac:dyDescent="0.35">
      <c r="A165" s="5">
        <v>44210</v>
      </c>
      <c r="B165">
        <v>23.25</v>
      </c>
      <c r="C165">
        <f t="shared" si="8"/>
        <v>31.21</v>
      </c>
      <c r="E165">
        <f t="shared" si="9"/>
        <v>0.63845409353821403</v>
      </c>
      <c r="F165">
        <f t="shared" si="10"/>
        <v>0.86002091079140441</v>
      </c>
      <c r="H165">
        <f t="shared" si="11"/>
        <v>-0.11078340862659519</v>
      </c>
    </row>
    <row r="166" spans="1:8" x14ac:dyDescent="0.35">
      <c r="A166" s="5">
        <v>44209</v>
      </c>
      <c r="B166">
        <v>22.21</v>
      </c>
      <c r="C166">
        <f t="shared" si="8"/>
        <v>31.21</v>
      </c>
      <c r="E166">
        <f t="shared" si="9"/>
        <v>0.51968751402129931</v>
      </c>
      <c r="F166">
        <f t="shared" si="10"/>
        <v>0.86131205919659781</v>
      </c>
      <c r="H166">
        <f t="shared" si="11"/>
        <v>-0.17081227258764925</v>
      </c>
    </row>
    <row r="167" spans="1:8" x14ac:dyDescent="0.35">
      <c r="A167" s="5">
        <v>44208</v>
      </c>
      <c r="B167">
        <v>23.33</v>
      </c>
      <c r="C167">
        <f t="shared" si="8"/>
        <v>31.21</v>
      </c>
      <c r="E167">
        <f t="shared" si="9"/>
        <v>0.64728651313028374</v>
      </c>
      <c r="F167">
        <f t="shared" si="10"/>
        <v>0.86260487342455927</v>
      </c>
      <c r="H167">
        <f t="shared" si="11"/>
        <v>-0.10765918014713777</v>
      </c>
    </row>
    <row r="168" spans="1:8" x14ac:dyDescent="0.35">
      <c r="A168" s="5">
        <v>44207</v>
      </c>
      <c r="B168">
        <v>24.08</v>
      </c>
      <c r="C168">
        <f t="shared" si="8"/>
        <v>31.21</v>
      </c>
      <c r="E168">
        <f t="shared" si="9"/>
        <v>0.7326367456633841</v>
      </c>
      <c r="F168">
        <f t="shared" si="10"/>
        <v>0.86389935859749067</v>
      </c>
      <c r="H168">
        <f t="shared" si="11"/>
        <v>-6.5631306467053285E-2</v>
      </c>
    </row>
    <row r="169" spans="1:8" x14ac:dyDescent="0.35">
      <c r="A169" s="5">
        <v>44204</v>
      </c>
      <c r="B169">
        <v>21.56</v>
      </c>
      <c r="C169">
        <f t="shared" si="8"/>
        <v>31.21</v>
      </c>
      <c r="E169">
        <f t="shared" si="9"/>
        <v>0.44512906202681651</v>
      </c>
      <c r="F169">
        <f t="shared" si="10"/>
        <v>0.86519551988079824</v>
      </c>
      <c r="H169">
        <f t="shared" si="11"/>
        <v>-0.21003322892699086</v>
      </c>
    </row>
    <row r="170" spans="1:8" x14ac:dyDescent="0.35">
      <c r="A170" s="5">
        <v>44203</v>
      </c>
      <c r="B170">
        <v>22.37</v>
      </c>
      <c r="C170">
        <f t="shared" si="8"/>
        <v>31.21</v>
      </c>
      <c r="E170">
        <f t="shared" si="9"/>
        <v>0.53699227042745823</v>
      </c>
      <c r="F170">
        <f t="shared" si="10"/>
        <v>0.86649336248304876</v>
      </c>
      <c r="H170">
        <f t="shared" si="11"/>
        <v>-0.16475054602779526</v>
      </c>
    </row>
    <row r="171" spans="1:8" x14ac:dyDescent="0.35">
      <c r="A171" s="5">
        <v>44202</v>
      </c>
      <c r="B171">
        <v>25.07</v>
      </c>
      <c r="C171">
        <f t="shared" si="8"/>
        <v>31.21</v>
      </c>
      <c r="E171">
        <f t="shared" si="9"/>
        <v>0.84478213289599269</v>
      </c>
      <c r="F171">
        <f t="shared" si="10"/>
        <v>0.86779289165583573</v>
      </c>
      <c r="H171">
        <f t="shared" si="11"/>
        <v>-1.1505379379921521E-2</v>
      </c>
    </row>
    <row r="172" spans="1:8" x14ac:dyDescent="0.35">
      <c r="A172" s="5">
        <v>44201</v>
      </c>
      <c r="B172">
        <v>25.34</v>
      </c>
      <c r="C172">
        <f t="shared" si="8"/>
        <v>31.21</v>
      </c>
      <c r="E172">
        <f t="shared" si="9"/>
        <v>0.87627796524063983</v>
      </c>
      <c r="F172">
        <f t="shared" si="10"/>
        <v>0.86909411269371573</v>
      </c>
      <c r="H172">
        <f t="shared" si="11"/>
        <v>3.5919262734620538E-3</v>
      </c>
    </row>
    <row r="173" spans="1:8" x14ac:dyDescent="0.35">
      <c r="A173" s="5">
        <v>44200</v>
      </c>
      <c r="B173">
        <v>26.97</v>
      </c>
      <c r="C173">
        <f t="shared" si="8"/>
        <v>31.21</v>
      </c>
      <c r="E173">
        <f t="shared" si="9"/>
        <v>1.0627901584326445</v>
      </c>
      <c r="F173">
        <f t="shared" si="10"/>
        <v>0.87039703093413401</v>
      </c>
      <c r="H173">
        <f t="shared" si="11"/>
        <v>9.6196563749255226E-2</v>
      </c>
    </row>
    <row r="174" spans="1:8" x14ac:dyDescent="0.35">
      <c r="A174" s="5">
        <v>44197</v>
      </c>
      <c r="B174">
        <v>22.75</v>
      </c>
      <c r="C174">
        <f t="shared" si="8"/>
        <v>31.21</v>
      </c>
      <c r="E174">
        <f t="shared" si="9"/>
        <v>0.58268118832464511</v>
      </c>
      <c r="F174">
        <f t="shared" si="10"/>
        <v>0.87170165175733605</v>
      </c>
      <c r="H174">
        <f t="shared" si="11"/>
        <v>-0.14451023171634547</v>
      </c>
    </row>
    <row r="175" spans="1:8" x14ac:dyDescent="0.35">
      <c r="A175" s="5">
        <v>44196</v>
      </c>
      <c r="B175">
        <v>22.75</v>
      </c>
      <c r="C175">
        <f t="shared" si="8"/>
        <v>31.21</v>
      </c>
      <c r="E175">
        <f t="shared" si="9"/>
        <v>0.5831523723042682</v>
      </c>
      <c r="F175">
        <f t="shared" si="10"/>
        <v>0.87300798058630491</v>
      </c>
      <c r="H175">
        <f t="shared" si="11"/>
        <v>-0.14492780414101836</v>
      </c>
    </row>
    <row r="176" spans="1:8" x14ac:dyDescent="0.35">
      <c r="A176" s="5">
        <v>44195</v>
      </c>
      <c r="B176">
        <v>22.77</v>
      </c>
      <c r="C176">
        <f t="shared" si="8"/>
        <v>31.21</v>
      </c>
      <c r="E176">
        <f t="shared" si="9"/>
        <v>0.58598560737612626</v>
      </c>
      <c r="F176">
        <f t="shared" si="10"/>
        <v>0.87431602288669696</v>
      </c>
      <c r="H176">
        <f t="shared" si="11"/>
        <v>-0.14416520775528535</v>
      </c>
    </row>
    <row r="177" spans="1:8" x14ac:dyDescent="0.35">
      <c r="A177" s="5">
        <v>44194</v>
      </c>
      <c r="B177">
        <v>23.08</v>
      </c>
      <c r="C177">
        <f t="shared" si="8"/>
        <v>31.21</v>
      </c>
      <c r="E177">
        <f t="shared" si="9"/>
        <v>0.62199837722284301</v>
      </c>
      <c r="F177">
        <f t="shared" si="10"/>
        <v>0.87562578416678449</v>
      </c>
      <c r="H177">
        <f t="shared" si="11"/>
        <v>-0.12681370347197074</v>
      </c>
    </row>
    <row r="178" spans="1:8" x14ac:dyDescent="0.35">
      <c r="A178" s="5">
        <v>44193</v>
      </c>
      <c r="B178">
        <v>21.7</v>
      </c>
      <c r="C178">
        <f t="shared" si="8"/>
        <v>31.21</v>
      </c>
      <c r="E178">
        <f t="shared" si="9"/>
        <v>0.46521513667740921</v>
      </c>
      <c r="F178">
        <f t="shared" si="10"/>
        <v>0.87693726997740806</v>
      </c>
      <c r="H178">
        <f t="shared" si="11"/>
        <v>-0.20586106664999942</v>
      </c>
    </row>
    <row r="179" spans="1:8" x14ac:dyDescent="0.35">
      <c r="A179" s="5">
        <v>44190</v>
      </c>
      <c r="B179">
        <v>21.53</v>
      </c>
      <c r="C179">
        <f t="shared" si="8"/>
        <v>31.21</v>
      </c>
      <c r="E179">
        <f t="shared" si="9"/>
        <v>0.44637537840624614</v>
      </c>
      <c r="F179">
        <f t="shared" si="10"/>
        <v>0.87825048591190158</v>
      </c>
      <c r="H179">
        <f t="shared" si="11"/>
        <v>-0.21593755375282772</v>
      </c>
    </row>
    <row r="180" spans="1:8" x14ac:dyDescent="0.35">
      <c r="A180" s="5">
        <v>44189</v>
      </c>
      <c r="B180">
        <v>21.53</v>
      </c>
      <c r="C180">
        <f t="shared" si="8"/>
        <v>31.21</v>
      </c>
      <c r="E180">
        <f t="shared" si="9"/>
        <v>0.44690735599252046</v>
      </c>
      <c r="F180">
        <f t="shared" si="10"/>
        <v>0.87956543760609418</v>
      </c>
      <c r="H180">
        <f t="shared" si="11"/>
        <v>-0.21632904080678686</v>
      </c>
    </row>
    <row r="181" spans="1:8" x14ac:dyDescent="0.35">
      <c r="A181" s="5">
        <v>44188</v>
      </c>
      <c r="B181">
        <v>23.31</v>
      </c>
      <c r="C181">
        <f t="shared" si="8"/>
        <v>31.21</v>
      </c>
      <c r="E181">
        <f t="shared" si="9"/>
        <v>0.65053070396441248</v>
      </c>
      <c r="F181">
        <f t="shared" si="10"/>
        <v>0.88088213073821131</v>
      </c>
      <c r="H181">
        <f t="shared" si="11"/>
        <v>-0.11517571338689941</v>
      </c>
    </row>
    <row r="182" spans="1:8" x14ac:dyDescent="0.35">
      <c r="A182" s="5">
        <v>44187</v>
      </c>
      <c r="B182">
        <v>24.23</v>
      </c>
      <c r="C182">
        <f t="shared" si="8"/>
        <v>31.21</v>
      </c>
      <c r="E182">
        <f t="shared" si="9"/>
        <v>0.75622032504443903</v>
      </c>
      <c r="F182">
        <f t="shared" si="10"/>
        <v>0.88220057102889871</v>
      </c>
      <c r="H182">
        <f t="shared" si="11"/>
        <v>-6.2990122992229836E-2</v>
      </c>
    </row>
    <row r="183" spans="1:8" x14ac:dyDescent="0.35">
      <c r="A183" s="5">
        <v>44186</v>
      </c>
      <c r="B183">
        <v>25.16</v>
      </c>
      <c r="C183">
        <f t="shared" si="8"/>
        <v>31.21</v>
      </c>
      <c r="E183">
        <f t="shared" si="9"/>
        <v>0.86304940153681065</v>
      </c>
      <c r="F183">
        <f t="shared" si="10"/>
        <v>0.88352076424115389</v>
      </c>
      <c r="H183">
        <f t="shared" si="11"/>
        <v>-1.0235681352171622E-2</v>
      </c>
    </row>
    <row r="184" spans="1:8" x14ac:dyDescent="0.35">
      <c r="A184" s="5">
        <v>44183</v>
      </c>
      <c r="B184">
        <v>21.57</v>
      </c>
      <c r="C184">
        <f t="shared" si="8"/>
        <v>31.21</v>
      </c>
      <c r="E184">
        <f t="shared" si="9"/>
        <v>0.45374989476494026</v>
      </c>
      <c r="F184">
        <f t="shared" si="10"/>
        <v>0.88484271618031474</v>
      </c>
      <c r="H184">
        <f t="shared" si="11"/>
        <v>-0.21554641070768724</v>
      </c>
    </row>
    <row r="185" spans="1:8" x14ac:dyDescent="0.35">
      <c r="A185" s="5">
        <v>44182</v>
      </c>
      <c r="B185">
        <v>21.93</v>
      </c>
      <c r="C185">
        <f t="shared" si="8"/>
        <v>31.21</v>
      </c>
      <c r="E185">
        <f t="shared" si="9"/>
        <v>0.49510739875749921</v>
      </c>
      <c r="F185">
        <f t="shared" si="10"/>
        <v>0.88616643269404438</v>
      </c>
      <c r="H185">
        <f t="shared" si="11"/>
        <v>-0.19552951696827259</v>
      </c>
    </row>
    <row r="186" spans="1:8" x14ac:dyDescent="0.35">
      <c r="A186" s="5">
        <v>44181</v>
      </c>
      <c r="B186">
        <v>22.5</v>
      </c>
      <c r="C186">
        <f t="shared" si="8"/>
        <v>31.21</v>
      </c>
      <c r="E186">
        <f t="shared" si="9"/>
        <v>0.56058820084756911</v>
      </c>
      <c r="F186">
        <f t="shared" si="10"/>
        <v>0.88749191967229279</v>
      </c>
      <c r="H186">
        <f t="shared" si="11"/>
        <v>-0.16345185941236184</v>
      </c>
    </row>
    <row r="187" spans="1:8" x14ac:dyDescent="0.35">
      <c r="A187" s="5">
        <v>44180</v>
      </c>
      <c r="B187">
        <v>22.89</v>
      </c>
      <c r="C187">
        <f t="shared" si="8"/>
        <v>31.21</v>
      </c>
      <c r="E187">
        <f t="shared" si="9"/>
        <v>0.60529306018570861</v>
      </c>
      <c r="F187">
        <f t="shared" si="10"/>
        <v>0.88881918304731933</v>
      </c>
      <c r="H187">
        <f t="shared" si="11"/>
        <v>-0.14176306143080536</v>
      </c>
    </row>
    <row r="188" spans="1:8" x14ac:dyDescent="0.35">
      <c r="A188" s="5">
        <v>44179</v>
      </c>
      <c r="B188">
        <v>24.72</v>
      </c>
      <c r="C188">
        <f t="shared" si="8"/>
        <v>31.21</v>
      </c>
      <c r="E188">
        <f t="shared" si="9"/>
        <v>0.81431890094097481</v>
      </c>
      <c r="F188">
        <f t="shared" si="10"/>
        <v>0.88981227015303044</v>
      </c>
      <c r="H188">
        <f t="shared" si="11"/>
        <v>-3.7746684606027814E-2</v>
      </c>
    </row>
    <row r="189" spans="1:8" x14ac:dyDescent="0.35">
      <c r="A189" s="5">
        <v>44176</v>
      </c>
      <c r="B189">
        <v>23.31</v>
      </c>
      <c r="C189">
        <f t="shared" si="8"/>
        <v>31.21</v>
      </c>
      <c r="E189">
        <f t="shared" si="9"/>
        <v>0.65331857655351333</v>
      </c>
      <c r="F189">
        <f t="shared" si="10"/>
        <v>0.89080935278425322</v>
      </c>
      <c r="H189">
        <f t="shared" si="11"/>
        <v>-0.11874538811536994</v>
      </c>
    </row>
    <row r="190" spans="1:8" x14ac:dyDescent="0.35">
      <c r="A190" s="5">
        <v>44175</v>
      </c>
      <c r="B190">
        <v>22.52</v>
      </c>
      <c r="C190">
        <f t="shared" si="8"/>
        <v>31.21</v>
      </c>
      <c r="E190">
        <f t="shared" si="9"/>
        <v>0.56353423739021002</v>
      </c>
      <c r="F190">
        <f t="shared" si="10"/>
        <v>0.89181040406294954</v>
      </c>
      <c r="H190">
        <f t="shared" si="11"/>
        <v>-0.16413808333636976</v>
      </c>
    </row>
    <row r="191" spans="1:8" x14ac:dyDescent="0.35">
      <c r="A191" s="5">
        <v>44174</v>
      </c>
      <c r="B191">
        <v>22.27</v>
      </c>
      <c r="C191">
        <f t="shared" si="8"/>
        <v>31.21</v>
      </c>
      <c r="E191">
        <f t="shared" si="9"/>
        <v>0.53529181796700187</v>
      </c>
      <c r="F191">
        <f t="shared" si="10"/>
        <v>0.89281539767775009</v>
      </c>
      <c r="H191">
        <f t="shared" si="11"/>
        <v>-0.17876178985537411</v>
      </c>
    </row>
    <row r="192" spans="1:8" x14ac:dyDescent="0.35">
      <c r="A192" s="5">
        <v>44173</v>
      </c>
      <c r="B192">
        <v>20.68</v>
      </c>
      <c r="C192">
        <f t="shared" si="8"/>
        <v>31.21</v>
      </c>
      <c r="E192">
        <f t="shared" si="9"/>
        <v>0.35415757133835474</v>
      </c>
      <c r="F192">
        <f t="shared" si="10"/>
        <v>0.8938243078729935</v>
      </c>
      <c r="H192">
        <f t="shared" si="11"/>
        <v>-0.26983336826731941</v>
      </c>
    </row>
    <row r="193" spans="1:8" x14ac:dyDescent="0.35">
      <c r="A193" s="5">
        <v>44172</v>
      </c>
      <c r="B193">
        <v>21.3</v>
      </c>
      <c r="C193">
        <f t="shared" si="8"/>
        <v>31.21</v>
      </c>
      <c r="E193">
        <f t="shared" si="9"/>
        <v>0.42540406061555536</v>
      </c>
      <c r="F193">
        <f t="shared" si="10"/>
        <v>0.89483710943808126</v>
      </c>
      <c r="H193">
        <f t="shared" si="11"/>
        <v>-0.23471652441126295</v>
      </c>
    </row>
    <row r="194" spans="1:8" x14ac:dyDescent="0.35">
      <c r="A194" s="5">
        <v>44169</v>
      </c>
      <c r="B194">
        <v>20.79</v>
      </c>
      <c r="C194">
        <f t="shared" si="8"/>
        <v>31.21</v>
      </c>
      <c r="E194">
        <f t="shared" si="9"/>
        <v>0.36773457178407992</v>
      </c>
      <c r="F194">
        <f t="shared" si="10"/>
        <v>0.89585377769701346</v>
      </c>
      <c r="H194">
        <f t="shared" si="11"/>
        <v>-0.2640596029564668</v>
      </c>
    </row>
    <row r="195" spans="1:8" x14ac:dyDescent="0.35">
      <c r="A195" s="5">
        <v>44168</v>
      </c>
      <c r="B195">
        <v>21.28</v>
      </c>
      <c r="C195">
        <f t="shared" si="8"/>
        <v>31.21</v>
      </c>
      <c r="E195">
        <f t="shared" si="9"/>
        <v>0.42395628017302184</v>
      </c>
      <c r="F195">
        <f t="shared" si="10"/>
        <v>0.89687428849827189</v>
      </c>
      <c r="H195">
        <f t="shared" si="11"/>
        <v>-0.23645900416262502</v>
      </c>
    </row>
    <row r="196" spans="1:8" x14ac:dyDescent="0.35">
      <c r="A196" s="5">
        <v>44167</v>
      </c>
      <c r="B196">
        <v>21.17</v>
      </c>
      <c r="C196">
        <f t="shared" ref="C196:C259" si="12">IF(ISNUMBER(VLOOKUP(A196,K:M,3,FALSE)),VLOOKUP(A196,K:M,3,FALSE),C197)</f>
        <v>31.21</v>
      </c>
      <c r="E196">
        <f t="shared" si="9"/>
        <v>0.41188398126722753</v>
      </c>
      <c r="F196">
        <f t="shared" si="10"/>
        <v>0.89789861820488748</v>
      </c>
      <c r="H196">
        <f t="shared" si="11"/>
        <v>-0.24300731846882997</v>
      </c>
    </row>
    <row r="197" spans="1:8" x14ac:dyDescent="0.35">
      <c r="A197" s="5">
        <v>44166</v>
      </c>
      <c r="B197">
        <v>20.77</v>
      </c>
      <c r="C197">
        <f t="shared" si="12"/>
        <v>31.21</v>
      </c>
      <c r="E197">
        <f t="shared" ref="E197:E260" si="13">(B197-AVERAGE(B198:B1502))/_xlfn.STDEV.P(B198:B1502)</f>
        <v>0.36676995494140452</v>
      </c>
      <c r="F197">
        <f t="shared" ref="F197:F260" si="14">(C197-AVERAGE(C198:C1502))/_xlfn.STDEV.P(C198:C1502)</f>
        <v>0.89892674368477898</v>
      </c>
      <c r="H197">
        <f t="shared" ref="H197:H260" si="15">SUMPRODUCT($B$1:$C$1,$E$1:$F$1,E197:F197)</f>
        <v>-0.26607839437168723</v>
      </c>
    </row>
    <row r="198" spans="1:8" x14ac:dyDescent="0.35">
      <c r="A198" s="5">
        <v>44165</v>
      </c>
      <c r="B198">
        <v>20.57</v>
      </c>
      <c r="C198">
        <f t="shared" si="12"/>
        <v>31.21</v>
      </c>
      <c r="E198">
        <f t="shared" si="13"/>
        <v>0.34434461900086816</v>
      </c>
      <c r="F198">
        <f t="shared" si="14"/>
        <v>0.89995864230130929</v>
      </c>
      <c r="H198">
        <f t="shared" si="15"/>
        <v>-0.27780701165022059</v>
      </c>
    </row>
    <row r="199" spans="1:8" x14ac:dyDescent="0.35">
      <c r="A199" s="5">
        <v>44162</v>
      </c>
      <c r="B199">
        <v>20.84</v>
      </c>
      <c r="C199">
        <f t="shared" si="12"/>
        <v>31.21</v>
      </c>
      <c r="E199">
        <f t="shared" si="13"/>
        <v>0.375669967451288</v>
      </c>
      <c r="F199">
        <f t="shared" si="14"/>
        <v>0.90099429190409908</v>
      </c>
      <c r="H199">
        <f t="shared" si="15"/>
        <v>-0.26266216222640554</v>
      </c>
    </row>
    <row r="200" spans="1:8" x14ac:dyDescent="0.35">
      <c r="A200" s="5">
        <v>44161</v>
      </c>
      <c r="B200">
        <v>21.25</v>
      </c>
      <c r="C200">
        <f t="shared" si="12"/>
        <v>31.21</v>
      </c>
      <c r="E200">
        <f t="shared" si="13"/>
        <v>0.42301285060566124</v>
      </c>
      <c r="F200">
        <f t="shared" si="14"/>
        <v>0.90203367082000119</v>
      </c>
      <c r="H200">
        <f t="shared" si="15"/>
        <v>-0.23951041010716997</v>
      </c>
    </row>
    <row r="201" spans="1:8" x14ac:dyDescent="0.35">
      <c r="A201" s="5">
        <v>44160</v>
      </c>
      <c r="B201">
        <v>21.25</v>
      </c>
      <c r="C201">
        <f t="shared" si="12"/>
        <v>31.21</v>
      </c>
      <c r="E201">
        <f t="shared" si="13"/>
        <v>0.42356026560358823</v>
      </c>
      <c r="F201">
        <f t="shared" si="14"/>
        <v>0.90307675784438413</v>
      </c>
      <c r="H201">
        <f t="shared" si="15"/>
        <v>-0.23975824612039795</v>
      </c>
    </row>
    <row r="202" spans="1:8" x14ac:dyDescent="0.35">
      <c r="A202" s="5">
        <v>44159</v>
      </c>
      <c r="B202">
        <v>21.64</v>
      </c>
      <c r="C202">
        <f t="shared" si="12"/>
        <v>31.21</v>
      </c>
      <c r="E202">
        <f t="shared" si="13"/>
        <v>0.46860960358209558</v>
      </c>
      <c r="F202">
        <f t="shared" si="14"/>
        <v>0.9041235322325305</v>
      </c>
      <c r="H202">
        <f t="shared" si="15"/>
        <v>-0.21775696432521746</v>
      </c>
    </row>
    <row r="203" spans="1:8" x14ac:dyDescent="0.35">
      <c r="A203" s="5">
        <v>44158</v>
      </c>
      <c r="B203">
        <v>22.66</v>
      </c>
      <c r="C203">
        <f t="shared" si="12"/>
        <v>31.21</v>
      </c>
      <c r="E203">
        <f t="shared" si="13"/>
        <v>0.58572783308445797</v>
      </c>
      <c r="F203">
        <f t="shared" si="14"/>
        <v>0.90517397369132435</v>
      </c>
      <c r="H203">
        <f t="shared" si="15"/>
        <v>-0.15972307030343319</v>
      </c>
    </row>
    <row r="204" spans="1:8" x14ac:dyDescent="0.35">
      <c r="A204" s="5">
        <v>44155</v>
      </c>
      <c r="B204">
        <v>23.7</v>
      </c>
      <c r="C204">
        <f t="shared" si="12"/>
        <v>31.21</v>
      </c>
      <c r="E204">
        <f t="shared" si="13"/>
        <v>0.70529987521804527</v>
      </c>
      <c r="F204">
        <f t="shared" si="14"/>
        <v>0.90622806237104492</v>
      </c>
      <c r="H204">
        <f t="shared" si="15"/>
        <v>-0.10046409357649982</v>
      </c>
    </row>
    <row r="205" spans="1:8" x14ac:dyDescent="0.35">
      <c r="A205" s="5">
        <v>44154</v>
      </c>
      <c r="B205">
        <v>23.11</v>
      </c>
      <c r="C205">
        <f t="shared" si="12"/>
        <v>31.21</v>
      </c>
      <c r="E205">
        <f t="shared" si="13"/>
        <v>0.63856475220958053</v>
      </c>
      <c r="F205">
        <f t="shared" si="14"/>
        <v>0.90728577885744544</v>
      </c>
      <c r="H205">
        <f t="shared" si="15"/>
        <v>-0.13436051332393245</v>
      </c>
    </row>
    <row r="206" spans="1:8" x14ac:dyDescent="0.35">
      <c r="A206" s="5">
        <v>44153</v>
      </c>
      <c r="B206">
        <v>23.84</v>
      </c>
      <c r="C206">
        <f t="shared" si="12"/>
        <v>31.21</v>
      </c>
      <c r="E206">
        <f t="shared" si="13"/>
        <v>0.72268752558638472</v>
      </c>
      <c r="F206">
        <f t="shared" si="14"/>
        <v>0.90834710416397391</v>
      </c>
      <c r="H206">
        <f t="shared" si="15"/>
        <v>-9.2829789288794595E-2</v>
      </c>
    </row>
    <row r="207" spans="1:8" x14ac:dyDescent="0.35">
      <c r="A207" s="5">
        <v>44152</v>
      </c>
      <c r="B207">
        <v>22.71</v>
      </c>
      <c r="C207">
        <f t="shared" si="12"/>
        <v>31.21</v>
      </c>
      <c r="E207">
        <f t="shared" si="13"/>
        <v>0.59402632845498782</v>
      </c>
      <c r="F207">
        <f t="shared" si="14"/>
        <v>0.90941201972416974</v>
      </c>
      <c r="H207">
        <f t="shared" si="15"/>
        <v>-0.15769284563459096</v>
      </c>
    </row>
    <row r="208" spans="1:8" x14ac:dyDescent="0.35">
      <c r="A208" s="5">
        <v>44151</v>
      </c>
      <c r="B208">
        <v>22.45</v>
      </c>
      <c r="C208">
        <f t="shared" si="12"/>
        <v>31.21</v>
      </c>
      <c r="E208">
        <f t="shared" si="13"/>
        <v>0.56476722753038999</v>
      </c>
      <c r="F208">
        <f t="shared" si="14"/>
        <v>0.91048050738426867</v>
      </c>
      <c r="H208">
        <f t="shared" si="15"/>
        <v>-0.17285663992693934</v>
      </c>
    </row>
    <row r="209" spans="1:8" x14ac:dyDescent="0.35">
      <c r="A209" s="5">
        <v>44148</v>
      </c>
      <c r="B209">
        <v>23.1</v>
      </c>
      <c r="C209">
        <f t="shared" si="12"/>
        <v>31.21</v>
      </c>
      <c r="E209">
        <f t="shared" si="13"/>
        <v>0.6393754599640582</v>
      </c>
      <c r="F209">
        <f t="shared" si="14"/>
        <v>0.91155254939594987</v>
      </c>
      <c r="H209">
        <f t="shared" si="15"/>
        <v>-0.13608854471594584</v>
      </c>
    </row>
    <row r="210" spans="1:8" x14ac:dyDescent="0.35">
      <c r="A210" s="5">
        <v>44147</v>
      </c>
      <c r="B210">
        <v>25.35</v>
      </c>
      <c r="C210">
        <f t="shared" si="12"/>
        <v>31.21</v>
      </c>
      <c r="E210">
        <f t="shared" si="13"/>
        <v>0.89736246320460467</v>
      </c>
      <c r="F210">
        <f t="shared" si="14"/>
        <v>0.91262812840927443</v>
      </c>
      <c r="H210">
        <f t="shared" si="15"/>
        <v>-7.6328326023348825E-3</v>
      </c>
    </row>
    <row r="211" spans="1:8" x14ac:dyDescent="0.35">
      <c r="A211" s="5">
        <v>44146</v>
      </c>
      <c r="B211">
        <v>23.45</v>
      </c>
      <c r="C211">
        <f t="shared" si="12"/>
        <v>31.21</v>
      </c>
      <c r="E211">
        <f t="shared" si="13"/>
        <v>0.68094851569642256</v>
      </c>
      <c r="F211">
        <f t="shared" si="14"/>
        <v>0.91370722746580857</v>
      </c>
      <c r="H211">
        <f t="shared" si="15"/>
        <v>-0.116379355884693</v>
      </c>
    </row>
    <row r="212" spans="1:8" x14ac:dyDescent="0.35">
      <c r="A212" s="5">
        <v>44145</v>
      </c>
      <c r="B212">
        <v>24.8</v>
      </c>
      <c r="C212">
        <f t="shared" si="12"/>
        <v>31.21</v>
      </c>
      <c r="E212">
        <f t="shared" si="13"/>
        <v>0.83631952184946934</v>
      </c>
      <c r="F212">
        <f t="shared" si="14"/>
        <v>0.9147898299918229</v>
      </c>
      <c r="H212">
        <f t="shared" si="15"/>
        <v>-3.9235154071176781E-2</v>
      </c>
    </row>
    <row r="213" spans="1:8" x14ac:dyDescent="0.35">
      <c r="A213" s="5">
        <v>44144</v>
      </c>
      <c r="B213">
        <v>25.75</v>
      </c>
      <c r="C213">
        <f t="shared" si="12"/>
        <v>31.21</v>
      </c>
      <c r="E213">
        <f t="shared" si="13"/>
        <v>0.94608000384831814</v>
      </c>
      <c r="F213">
        <f t="shared" si="14"/>
        <v>0.91587591979176708</v>
      </c>
      <c r="H213">
        <f t="shared" si="15"/>
        <v>1.5102042028275531E-2</v>
      </c>
    </row>
    <row r="214" spans="1:8" x14ac:dyDescent="0.35">
      <c r="A214" s="5">
        <v>44141</v>
      </c>
      <c r="B214">
        <v>24.86</v>
      </c>
      <c r="C214">
        <f t="shared" si="12"/>
        <v>31.21</v>
      </c>
      <c r="E214">
        <f t="shared" si="13"/>
        <v>0.84538670759645218</v>
      </c>
      <c r="F214">
        <f t="shared" si="14"/>
        <v>0.91696548104178977</v>
      </c>
      <c r="H214">
        <f t="shared" si="15"/>
        <v>-3.5789386722668792E-2</v>
      </c>
    </row>
    <row r="215" spans="1:8" x14ac:dyDescent="0.35">
      <c r="A215" s="5">
        <v>44140</v>
      </c>
      <c r="B215">
        <v>27.58</v>
      </c>
      <c r="C215">
        <f t="shared" si="12"/>
        <v>31.21</v>
      </c>
      <c r="E215">
        <f t="shared" si="13"/>
        <v>1.1582512990682106</v>
      </c>
      <c r="F215">
        <f t="shared" si="14"/>
        <v>0.9180584982834924</v>
      </c>
      <c r="H215">
        <f t="shared" si="15"/>
        <v>0.12009640039235908</v>
      </c>
    </row>
    <row r="216" spans="1:8" x14ac:dyDescent="0.35">
      <c r="A216" s="5">
        <v>44139</v>
      </c>
      <c r="B216">
        <v>29.57</v>
      </c>
      <c r="C216">
        <f t="shared" si="12"/>
        <v>31.21</v>
      </c>
      <c r="E216">
        <f t="shared" si="13"/>
        <v>1.3882750532093753</v>
      </c>
      <c r="F216">
        <f t="shared" si="14"/>
        <v>0.91915495641775624</v>
      </c>
      <c r="H216">
        <f t="shared" si="15"/>
        <v>0.23456004839580952</v>
      </c>
    </row>
    <row r="217" spans="1:8" x14ac:dyDescent="0.35">
      <c r="A217" s="5">
        <v>44138</v>
      </c>
      <c r="B217">
        <v>35.549999999999997</v>
      </c>
      <c r="C217">
        <f t="shared" si="12"/>
        <v>31.21</v>
      </c>
      <c r="E217">
        <f t="shared" si="13"/>
        <v>2.078477860738916</v>
      </c>
      <c r="F217">
        <f t="shared" si="14"/>
        <v>0.9202548406987584</v>
      </c>
      <c r="H217">
        <f t="shared" si="15"/>
        <v>0.57911151002007877</v>
      </c>
    </row>
    <row r="218" spans="1:8" x14ac:dyDescent="0.35">
      <c r="A218" s="5">
        <v>44137</v>
      </c>
      <c r="B218">
        <v>37.130000000000003</v>
      </c>
      <c r="C218">
        <f t="shared" si="12"/>
        <v>31.21</v>
      </c>
      <c r="E218">
        <f t="shared" si="13"/>
        <v>2.2661000552625876</v>
      </c>
      <c r="F218">
        <f t="shared" si="14"/>
        <v>0.92135813672809996</v>
      </c>
      <c r="H218">
        <f t="shared" si="15"/>
        <v>0.67237095926724377</v>
      </c>
    </row>
    <row r="219" spans="1:8" x14ac:dyDescent="0.35">
      <c r="A219" s="5">
        <v>44134</v>
      </c>
      <c r="B219">
        <v>38.020000000000003</v>
      </c>
      <c r="C219">
        <f t="shared" si="12"/>
        <v>31.21</v>
      </c>
      <c r="E219">
        <f t="shared" si="13"/>
        <v>2.3754809180428427</v>
      </c>
      <c r="F219">
        <f t="shared" si="14"/>
        <v>0.92246483044908822</v>
      </c>
      <c r="H219">
        <f t="shared" si="15"/>
        <v>0.72650804379687717</v>
      </c>
    </row>
    <row r="220" spans="1:8" x14ac:dyDescent="0.35">
      <c r="A220" s="5">
        <v>44133</v>
      </c>
      <c r="B220">
        <v>37.590000000000003</v>
      </c>
      <c r="C220">
        <f t="shared" si="12"/>
        <v>31.21</v>
      </c>
      <c r="E220">
        <f t="shared" si="13"/>
        <v>2.3327261923914078</v>
      </c>
      <c r="F220">
        <f t="shared" si="14"/>
        <v>0.92357490814113741</v>
      </c>
      <c r="H220">
        <f t="shared" si="15"/>
        <v>0.70457564212513524</v>
      </c>
    </row>
    <row r="221" spans="1:8" x14ac:dyDescent="0.35">
      <c r="A221" s="5">
        <v>44132</v>
      </c>
      <c r="B221">
        <v>40.28</v>
      </c>
      <c r="C221">
        <f t="shared" si="12"/>
        <v>31.21</v>
      </c>
      <c r="E221">
        <f t="shared" si="13"/>
        <v>2.6525325395940991</v>
      </c>
      <c r="F221">
        <f t="shared" si="14"/>
        <v>0.92468835641429281</v>
      </c>
      <c r="H221">
        <f t="shared" si="15"/>
        <v>0.86392209158990307</v>
      </c>
    </row>
    <row r="222" spans="1:8" x14ac:dyDescent="0.35">
      <c r="A222" s="5">
        <v>44131</v>
      </c>
      <c r="B222">
        <v>33.35</v>
      </c>
      <c r="C222">
        <f t="shared" si="12"/>
        <v>31.21</v>
      </c>
      <c r="E222">
        <f t="shared" si="13"/>
        <v>1.8544445240555196</v>
      </c>
      <c r="F222">
        <f t="shared" si="14"/>
        <v>0.92580516220386322</v>
      </c>
      <c r="H222">
        <f t="shared" si="15"/>
        <v>0.4643196809258282</v>
      </c>
    </row>
    <row r="223" spans="1:8" x14ac:dyDescent="0.35">
      <c r="A223" s="5">
        <v>44130</v>
      </c>
      <c r="B223">
        <v>32.46</v>
      </c>
      <c r="C223">
        <f t="shared" si="12"/>
        <v>31.21</v>
      </c>
      <c r="E223">
        <f t="shared" si="13"/>
        <v>1.7548542042062785</v>
      </c>
      <c r="F223">
        <f t="shared" si="14"/>
        <v>0.92692531276524448</v>
      </c>
      <c r="H223">
        <f t="shared" si="15"/>
        <v>0.41396444572051699</v>
      </c>
    </row>
    <row r="224" spans="1:8" x14ac:dyDescent="0.35">
      <c r="A224" s="5">
        <v>44127</v>
      </c>
      <c r="B224">
        <v>27.55</v>
      </c>
      <c r="C224">
        <f t="shared" si="12"/>
        <v>31.21</v>
      </c>
      <c r="E224">
        <f t="shared" si="13"/>
        <v>1.1869285328961505</v>
      </c>
      <c r="F224">
        <f t="shared" si="14"/>
        <v>0.92804879566875964</v>
      </c>
      <c r="H224">
        <f t="shared" si="15"/>
        <v>0.12943986861369544</v>
      </c>
    </row>
    <row r="225" spans="1:8" x14ac:dyDescent="0.35">
      <c r="A225" s="5">
        <v>44126</v>
      </c>
      <c r="B225">
        <v>28.11</v>
      </c>
      <c r="C225">
        <f t="shared" si="12"/>
        <v>31.21</v>
      </c>
      <c r="E225">
        <f t="shared" si="13"/>
        <v>1.2538499676074459</v>
      </c>
      <c r="F225">
        <f t="shared" si="14"/>
        <v>0.92917559879469569</v>
      </c>
      <c r="H225">
        <f t="shared" si="15"/>
        <v>0.16233718440637512</v>
      </c>
    </row>
    <row r="226" spans="1:8" x14ac:dyDescent="0.35">
      <c r="A226" s="5">
        <v>44125</v>
      </c>
      <c r="B226">
        <v>28.65</v>
      </c>
      <c r="C226">
        <f t="shared" si="12"/>
        <v>31.21</v>
      </c>
      <c r="E226">
        <f t="shared" si="13"/>
        <v>1.3185068402700326</v>
      </c>
      <c r="F226">
        <f t="shared" si="14"/>
        <v>0.93030571032841569</v>
      </c>
      <c r="H226">
        <f t="shared" si="15"/>
        <v>0.19410056497080846</v>
      </c>
    </row>
    <row r="227" spans="1:8" x14ac:dyDescent="0.35">
      <c r="A227" s="5">
        <v>44124</v>
      </c>
      <c r="B227">
        <v>29.35</v>
      </c>
      <c r="C227">
        <f t="shared" si="12"/>
        <v>31.21</v>
      </c>
      <c r="E227">
        <f t="shared" si="13"/>
        <v>1.402111237486781</v>
      </c>
      <c r="F227">
        <f t="shared" si="14"/>
        <v>0.93143911875557939</v>
      </c>
      <c r="H227">
        <f t="shared" si="15"/>
        <v>0.23533605936560081</v>
      </c>
    </row>
    <row r="228" spans="1:8" x14ac:dyDescent="0.35">
      <c r="A228" s="5">
        <v>44123</v>
      </c>
      <c r="B228">
        <v>29.18</v>
      </c>
      <c r="C228">
        <f t="shared" si="12"/>
        <v>31.21</v>
      </c>
      <c r="E228">
        <f t="shared" si="13"/>
        <v>1.3845808662316519</v>
      </c>
      <c r="F228">
        <f t="shared" si="14"/>
        <v>0.93257581285747881</v>
      </c>
      <c r="H228">
        <f t="shared" si="15"/>
        <v>0.22600252668708654</v>
      </c>
    </row>
    <row r="229" spans="1:8" x14ac:dyDescent="0.35">
      <c r="A229" s="5">
        <v>44120</v>
      </c>
      <c r="B229">
        <v>27.41</v>
      </c>
      <c r="C229">
        <f t="shared" si="12"/>
        <v>31.21</v>
      </c>
      <c r="E229">
        <f t="shared" si="13"/>
        <v>1.1802681681452911</v>
      </c>
      <c r="F229">
        <f t="shared" si="14"/>
        <v>0.93371578170649316</v>
      </c>
      <c r="H229">
        <f t="shared" si="15"/>
        <v>0.12327619321939898</v>
      </c>
    </row>
    <row r="230" spans="1:8" x14ac:dyDescent="0.35">
      <c r="A230" s="5">
        <v>44119</v>
      </c>
      <c r="B230">
        <v>26.97</v>
      </c>
      <c r="C230">
        <f t="shared" si="12"/>
        <v>31.21</v>
      </c>
      <c r="E230">
        <f t="shared" si="13"/>
        <v>1.130548244729904</v>
      </c>
      <c r="F230">
        <f t="shared" si="14"/>
        <v>0.93485901466161014</v>
      </c>
      <c r="H230">
        <f t="shared" si="15"/>
        <v>9.7844615034146931E-2</v>
      </c>
    </row>
    <row r="231" spans="1:8" x14ac:dyDescent="0.35">
      <c r="A231" s="5">
        <v>44118</v>
      </c>
      <c r="B231">
        <v>26.4</v>
      </c>
      <c r="C231">
        <f t="shared" si="12"/>
        <v>30.79</v>
      </c>
      <c r="E231">
        <f t="shared" si="13"/>
        <v>1.0653459400555927</v>
      </c>
      <c r="F231">
        <f t="shared" si="14"/>
        <v>0.75377227039552008</v>
      </c>
      <c r="H231">
        <f t="shared" si="15"/>
        <v>0.1557868348300363</v>
      </c>
    </row>
    <row r="232" spans="1:8" x14ac:dyDescent="0.35">
      <c r="A232" s="5">
        <v>44117</v>
      </c>
      <c r="B232">
        <v>26.07</v>
      </c>
      <c r="C232">
        <f t="shared" si="12"/>
        <v>30.79</v>
      </c>
      <c r="E232">
        <f t="shared" si="13"/>
        <v>1.0280471491541845</v>
      </c>
      <c r="F232">
        <f t="shared" si="14"/>
        <v>0.75490293420154453</v>
      </c>
      <c r="H232">
        <f t="shared" si="15"/>
        <v>0.13657210747631998</v>
      </c>
    </row>
    <row r="233" spans="1:8" x14ac:dyDescent="0.35">
      <c r="A233" s="5">
        <v>44116</v>
      </c>
      <c r="B233">
        <v>25.07</v>
      </c>
      <c r="C233">
        <f t="shared" si="12"/>
        <v>30.79</v>
      </c>
      <c r="E233">
        <f t="shared" si="13"/>
        <v>0.9125233565599975</v>
      </c>
      <c r="F233">
        <f t="shared" si="14"/>
        <v>0.75603522793262878</v>
      </c>
      <c r="H233">
        <f t="shared" si="15"/>
        <v>7.8244064313684358E-2</v>
      </c>
    </row>
    <row r="234" spans="1:8" x14ac:dyDescent="0.35">
      <c r="A234" s="5">
        <v>44113</v>
      </c>
      <c r="B234">
        <v>25</v>
      </c>
      <c r="C234">
        <f t="shared" si="12"/>
        <v>30.79</v>
      </c>
      <c r="E234">
        <f t="shared" si="13"/>
        <v>0.90535023650575674</v>
      </c>
      <c r="F234">
        <f t="shared" si="14"/>
        <v>0.75716914863720497</v>
      </c>
      <c r="H234">
        <f t="shared" si="15"/>
        <v>7.4090543934275888E-2</v>
      </c>
    </row>
    <row r="235" spans="1:8" x14ac:dyDescent="0.35">
      <c r="A235" s="5">
        <v>44112</v>
      </c>
      <c r="B235">
        <v>26.36</v>
      </c>
      <c r="C235">
        <f t="shared" si="12"/>
        <v>30.79</v>
      </c>
      <c r="E235">
        <f t="shared" si="13"/>
        <v>1.0652929737318437</v>
      </c>
      <c r="F235">
        <f t="shared" si="14"/>
        <v>0.75830469349910234</v>
      </c>
      <c r="H235">
        <f t="shared" si="15"/>
        <v>0.15349414011637069</v>
      </c>
    </row>
    <row r="236" spans="1:8" x14ac:dyDescent="0.35">
      <c r="A236" s="5">
        <v>44111</v>
      </c>
      <c r="B236">
        <v>28.06</v>
      </c>
      <c r="C236">
        <f t="shared" si="12"/>
        <v>30.79</v>
      </c>
      <c r="E236">
        <f t="shared" si="13"/>
        <v>1.265360461414351</v>
      </c>
      <c r="F236">
        <f t="shared" si="14"/>
        <v>0.75944185983538726</v>
      </c>
      <c r="H236">
        <f t="shared" si="15"/>
        <v>0.25295930078948187</v>
      </c>
    </row>
    <row r="237" spans="1:8" x14ac:dyDescent="0.35">
      <c r="A237" s="5">
        <v>44110</v>
      </c>
      <c r="B237">
        <v>29.48</v>
      </c>
      <c r="C237">
        <f t="shared" si="12"/>
        <v>30.79</v>
      </c>
      <c r="E237">
        <f t="shared" si="13"/>
        <v>1.4332070820066449</v>
      </c>
      <c r="F237">
        <f t="shared" si="14"/>
        <v>0.76058064509425005</v>
      </c>
      <c r="H237">
        <f t="shared" si="15"/>
        <v>0.33631321845619744</v>
      </c>
    </row>
    <row r="238" spans="1:8" x14ac:dyDescent="0.35">
      <c r="A238" s="5">
        <v>44109</v>
      </c>
      <c r="B238">
        <v>27.96</v>
      </c>
      <c r="C238">
        <f t="shared" si="12"/>
        <v>30.79</v>
      </c>
      <c r="E238">
        <f t="shared" si="13"/>
        <v>1.2570164877479828</v>
      </c>
      <c r="F238">
        <f t="shared" si="14"/>
        <v>0.76172104685295106</v>
      </c>
      <c r="H238">
        <f t="shared" si="15"/>
        <v>0.24764772044751587</v>
      </c>
    </row>
    <row r="239" spans="1:8" x14ac:dyDescent="0.35">
      <c r="A239" s="5">
        <v>44106</v>
      </c>
      <c r="B239">
        <v>27.63</v>
      </c>
      <c r="C239">
        <f t="shared" si="12"/>
        <v>30.79</v>
      </c>
      <c r="E239">
        <f t="shared" si="13"/>
        <v>1.2196261764701286</v>
      </c>
      <c r="F239">
        <f t="shared" si="14"/>
        <v>0.76286306281580774</v>
      </c>
      <c r="H239">
        <f t="shared" si="15"/>
        <v>0.22838155682716044</v>
      </c>
    </row>
    <row r="240" spans="1:8" x14ac:dyDescent="0.35">
      <c r="A240" s="5">
        <v>44105</v>
      </c>
      <c r="B240">
        <v>26.7</v>
      </c>
      <c r="C240">
        <f t="shared" si="12"/>
        <v>30.79</v>
      </c>
      <c r="E240">
        <f t="shared" si="13"/>
        <v>1.1115353382044462</v>
      </c>
      <c r="F240">
        <f t="shared" si="14"/>
        <v>0.7640066908122044</v>
      </c>
      <c r="H240">
        <f t="shared" si="15"/>
        <v>0.17376432369612088</v>
      </c>
    </row>
    <row r="241" spans="1:8" x14ac:dyDescent="0.35">
      <c r="A241" s="5">
        <v>44104</v>
      </c>
      <c r="B241">
        <v>26.37</v>
      </c>
      <c r="C241">
        <f t="shared" si="12"/>
        <v>30.79</v>
      </c>
      <c r="E241">
        <f t="shared" si="13"/>
        <v>1.0732497579216214</v>
      </c>
      <c r="F241">
        <f t="shared" si="14"/>
        <v>0.76515192879469685</v>
      </c>
      <c r="H241">
        <f t="shared" si="15"/>
        <v>0.15404891456346226</v>
      </c>
    </row>
    <row r="242" spans="1:8" x14ac:dyDescent="0.35">
      <c r="A242" s="5">
        <v>44103</v>
      </c>
      <c r="B242">
        <v>26.27</v>
      </c>
      <c r="C242">
        <f t="shared" si="12"/>
        <v>30.79</v>
      </c>
      <c r="E242">
        <f t="shared" si="13"/>
        <v>1.0614341959387568</v>
      </c>
      <c r="F242">
        <f t="shared" si="14"/>
        <v>0.7662987748371094</v>
      </c>
      <c r="H242">
        <f t="shared" si="15"/>
        <v>0.14756771055082368</v>
      </c>
    </row>
    <row r="243" spans="1:8" x14ac:dyDescent="0.35">
      <c r="A243" s="5">
        <v>44102</v>
      </c>
      <c r="B243">
        <v>26.19</v>
      </c>
      <c r="C243">
        <f t="shared" si="12"/>
        <v>30.79</v>
      </c>
      <c r="E243">
        <f t="shared" si="13"/>
        <v>1.0517855890390022</v>
      </c>
      <c r="F243">
        <f t="shared" si="14"/>
        <v>0.76744722713269886</v>
      </c>
      <c r="H243">
        <f t="shared" si="15"/>
        <v>0.14216918095315167</v>
      </c>
    </row>
    <row r="244" spans="1:8" x14ac:dyDescent="0.35">
      <c r="A244" s="5">
        <v>44099</v>
      </c>
      <c r="B244">
        <v>26.38</v>
      </c>
      <c r="C244">
        <f t="shared" si="12"/>
        <v>30.79</v>
      </c>
      <c r="E244">
        <f t="shared" si="13"/>
        <v>1.0745146795470111</v>
      </c>
      <c r="F244">
        <f t="shared" si="14"/>
        <v>0.76859728399237237</v>
      </c>
      <c r="H244">
        <f t="shared" si="15"/>
        <v>0.15295869777731935</v>
      </c>
    </row>
    <row r="245" spans="1:8" x14ac:dyDescent="0.35">
      <c r="A245" s="5">
        <v>44098</v>
      </c>
      <c r="B245">
        <v>28.51</v>
      </c>
      <c r="C245">
        <f t="shared" si="12"/>
        <v>30.79</v>
      </c>
      <c r="E245">
        <f t="shared" si="13"/>
        <v>1.3249480745104121</v>
      </c>
      <c r="F245">
        <f t="shared" si="14"/>
        <v>0.76974894384291281</v>
      </c>
      <c r="H245">
        <f t="shared" si="15"/>
        <v>0.27759956533374963</v>
      </c>
    </row>
    <row r="246" spans="1:8" x14ac:dyDescent="0.35">
      <c r="A246" s="5">
        <v>44097</v>
      </c>
      <c r="B246">
        <v>28.58</v>
      </c>
      <c r="C246">
        <f t="shared" si="12"/>
        <v>30.79</v>
      </c>
      <c r="E246">
        <f t="shared" si="13"/>
        <v>1.3344643852600711</v>
      </c>
      <c r="F246">
        <f t="shared" si="14"/>
        <v>0.7709022052252722</v>
      </c>
      <c r="H246">
        <f t="shared" si="15"/>
        <v>0.28178109001739943</v>
      </c>
    </row>
    <row r="247" spans="1:8" x14ac:dyDescent="0.35">
      <c r="A247" s="5">
        <v>44096</v>
      </c>
      <c r="B247">
        <v>26.86</v>
      </c>
      <c r="C247">
        <f t="shared" si="12"/>
        <v>30.79</v>
      </c>
      <c r="E247">
        <f t="shared" si="13"/>
        <v>1.1336845450878894</v>
      </c>
      <c r="F247">
        <f t="shared" si="14"/>
        <v>0.77205706679289021</v>
      </c>
      <c r="H247">
        <f t="shared" si="15"/>
        <v>0.1808137391474996</v>
      </c>
    </row>
    <row r="248" spans="1:8" x14ac:dyDescent="0.35">
      <c r="A248" s="5">
        <v>44095</v>
      </c>
      <c r="B248">
        <v>27.78</v>
      </c>
      <c r="C248">
        <f t="shared" si="12"/>
        <v>30.79</v>
      </c>
      <c r="E248">
        <f t="shared" si="13"/>
        <v>1.2429024435218137</v>
      </c>
      <c r="F248">
        <f t="shared" si="14"/>
        <v>0.77321352731005544</v>
      </c>
      <c r="H248">
        <f t="shared" si="15"/>
        <v>0.23484445810587912</v>
      </c>
    </row>
    <row r="249" spans="1:8" x14ac:dyDescent="0.35">
      <c r="A249" s="5">
        <v>44092</v>
      </c>
      <c r="B249">
        <v>25.83</v>
      </c>
      <c r="C249">
        <f t="shared" si="12"/>
        <v>30.79</v>
      </c>
      <c r="E249">
        <f t="shared" si="13"/>
        <v>1.0147542433268992</v>
      </c>
      <c r="F249">
        <f t="shared" si="14"/>
        <v>0.77437158565028685</v>
      </c>
      <c r="H249">
        <f t="shared" si="15"/>
        <v>0.12019132883830619</v>
      </c>
    </row>
    <row r="250" spans="1:8" x14ac:dyDescent="0.35">
      <c r="A250" s="5">
        <v>44091</v>
      </c>
      <c r="B250">
        <v>26.46</v>
      </c>
      <c r="C250">
        <f t="shared" si="12"/>
        <v>30.79</v>
      </c>
      <c r="E250">
        <f t="shared" si="13"/>
        <v>1.0895533027735516</v>
      </c>
      <c r="F250">
        <f t="shared" si="14"/>
        <v>0.77553124079479796</v>
      </c>
      <c r="H250">
        <f t="shared" si="15"/>
        <v>0.1570110309893768</v>
      </c>
    </row>
    <row r="251" spans="1:8" x14ac:dyDescent="0.35">
      <c r="A251" s="5">
        <v>44090</v>
      </c>
      <c r="B251">
        <v>26.04</v>
      </c>
      <c r="C251">
        <f t="shared" si="12"/>
        <v>30.79</v>
      </c>
      <c r="E251">
        <f t="shared" si="13"/>
        <v>1.0410156365533325</v>
      </c>
      <c r="F251">
        <f t="shared" si="14"/>
        <v>0.77669249183092737</v>
      </c>
      <c r="H251">
        <f t="shared" si="15"/>
        <v>0.13216157236120257</v>
      </c>
    </row>
    <row r="252" spans="1:8" x14ac:dyDescent="0.35">
      <c r="A252" s="5">
        <v>44089</v>
      </c>
      <c r="B252">
        <v>25.59</v>
      </c>
      <c r="C252">
        <f t="shared" si="12"/>
        <v>30.79</v>
      </c>
      <c r="E252">
        <f t="shared" si="13"/>
        <v>0.98867588620901614</v>
      </c>
      <c r="F252">
        <f t="shared" si="14"/>
        <v>0.77785533795066286</v>
      </c>
      <c r="H252">
        <f t="shared" si="15"/>
        <v>0.10541027412917664</v>
      </c>
    </row>
    <row r="253" spans="1:8" x14ac:dyDescent="0.35">
      <c r="A253" s="5">
        <v>44088</v>
      </c>
      <c r="B253">
        <v>25.85</v>
      </c>
      <c r="C253">
        <f t="shared" si="12"/>
        <v>29.6</v>
      </c>
      <c r="E253">
        <f t="shared" si="13"/>
        <v>1.0194886382467008</v>
      </c>
      <c r="F253">
        <f t="shared" si="14"/>
        <v>0.27594448845618175</v>
      </c>
      <c r="H253">
        <f t="shared" si="15"/>
        <v>0.37177207489525954</v>
      </c>
    </row>
    <row r="254" spans="1:8" x14ac:dyDescent="0.35">
      <c r="A254" s="5">
        <v>44085</v>
      </c>
      <c r="B254">
        <v>26.87</v>
      </c>
      <c r="C254">
        <f t="shared" si="12"/>
        <v>29.6</v>
      </c>
      <c r="E254">
        <f t="shared" si="13"/>
        <v>1.1399658964886819</v>
      </c>
      <c r="F254">
        <f t="shared" si="14"/>
        <v>0.27687024667985222</v>
      </c>
      <c r="H254">
        <f t="shared" si="15"/>
        <v>0.43154782490441479</v>
      </c>
    </row>
    <row r="255" spans="1:8" x14ac:dyDescent="0.35">
      <c r="A255" s="5">
        <v>44084</v>
      </c>
      <c r="B255">
        <v>29.71</v>
      </c>
      <c r="C255">
        <f t="shared" si="12"/>
        <v>29.6</v>
      </c>
      <c r="E255">
        <f t="shared" si="13"/>
        <v>1.4749294034254896</v>
      </c>
      <c r="F255">
        <f t="shared" si="14"/>
        <v>0.27779557726661253</v>
      </c>
      <c r="H255">
        <f t="shared" si="15"/>
        <v>0.59856691307943855</v>
      </c>
    </row>
    <row r="256" spans="1:8" x14ac:dyDescent="0.35">
      <c r="A256" s="5">
        <v>44083</v>
      </c>
      <c r="B256">
        <v>28.81</v>
      </c>
      <c r="C256">
        <f t="shared" si="12"/>
        <v>29.6</v>
      </c>
      <c r="E256">
        <f t="shared" si="13"/>
        <v>1.3697531495213127</v>
      </c>
      <c r="F256">
        <f t="shared" si="14"/>
        <v>0.2787204838109768</v>
      </c>
      <c r="H256">
        <f t="shared" si="15"/>
        <v>0.54551633285516798</v>
      </c>
    </row>
    <row r="257" spans="1:8" x14ac:dyDescent="0.35">
      <c r="A257" s="5">
        <v>44082</v>
      </c>
      <c r="B257">
        <v>31.46</v>
      </c>
      <c r="C257">
        <f t="shared" si="12"/>
        <v>29.6</v>
      </c>
      <c r="E257">
        <f t="shared" si="13"/>
        <v>1.6832336597780089</v>
      </c>
      <c r="F257">
        <f t="shared" si="14"/>
        <v>0.27964496989445869</v>
      </c>
      <c r="H257">
        <f t="shared" si="15"/>
        <v>0.70179434494177506</v>
      </c>
    </row>
    <row r="258" spans="1:8" x14ac:dyDescent="0.35">
      <c r="A258" s="5">
        <v>44081</v>
      </c>
      <c r="B258">
        <v>30.75</v>
      </c>
      <c r="C258">
        <f t="shared" si="12"/>
        <v>29.6</v>
      </c>
      <c r="E258">
        <f t="shared" si="13"/>
        <v>1.6005578376796472</v>
      </c>
      <c r="F258">
        <f t="shared" si="14"/>
        <v>0.28056903908568692</v>
      </c>
      <c r="H258">
        <f t="shared" si="15"/>
        <v>0.65999439929698012</v>
      </c>
    </row>
    <row r="259" spans="1:8" x14ac:dyDescent="0.35">
      <c r="A259" s="5">
        <v>44078</v>
      </c>
      <c r="B259">
        <v>30.75</v>
      </c>
      <c r="C259">
        <f t="shared" si="12"/>
        <v>29.6</v>
      </c>
      <c r="E259">
        <f t="shared" si="13"/>
        <v>1.6014322106744145</v>
      </c>
      <c r="F259">
        <f t="shared" si="14"/>
        <v>0.28149269494048618</v>
      </c>
      <c r="H259">
        <f t="shared" si="15"/>
        <v>0.65996975786696421</v>
      </c>
    </row>
    <row r="260" spans="1:8" x14ac:dyDescent="0.35">
      <c r="A260" s="5">
        <v>44077</v>
      </c>
      <c r="B260">
        <v>33.6</v>
      </c>
      <c r="C260">
        <f t="shared" ref="C260:C323" si="16">IF(ISNUMBER(VLOOKUP(A260,K:M,3,FALSE)),VLOOKUP(A260,K:M,3,FALSE),C261)</f>
        <v>29.6</v>
      </c>
      <c r="E260">
        <f t="shared" si="13"/>
        <v>1.9398343902935888</v>
      </c>
      <c r="F260">
        <f t="shared" si="14"/>
        <v>0.28241594100199957</v>
      </c>
      <c r="H260">
        <f t="shared" si="15"/>
        <v>0.82870922464579466</v>
      </c>
    </row>
    <row r="261" spans="1:8" x14ac:dyDescent="0.35">
      <c r="A261" s="5">
        <v>44076</v>
      </c>
      <c r="B261">
        <v>26.57</v>
      </c>
      <c r="C261">
        <f t="shared" si="16"/>
        <v>29.6</v>
      </c>
      <c r="E261">
        <f t="shared" ref="E261:E324" si="17">(B261-AVERAGE(B262:B1566))/_xlfn.STDEV.P(B262:B1566)</f>
        <v>1.111169759860493</v>
      </c>
      <c r="F261">
        <f t="shared" ref="F261:F324" si="18">(C261-AVERAGE(C262:C1566))/_xlfn.STDEV.P(C262:C1566)</f>
        <v>0.28333878080076996</v>
      </c>
      <c r="H261">
        <f t="shared" ref="H261:H324" si="19">SUMPRODUCT($B$1:$C$1,$E$1:$F$1,E261:F261)</f>
        <v>0.41391548952986157</v>
      </c>
    </row>
    <row r="262" spans="1:8" x14ac:dyDescent="0.35">
      <c r="A262" s="5">
        <v>44075</v>
      </c>
      <c r="B262">
        <v>26.12</v>
      </c>
      <c r="C262">
        <f t="shared" si="16"/>
        <v>29.6</v>
      </c>
      <c r="E262">
        <f t="shared" si="17"/>
        <v>1.0569501523213765</v>
      </c>
      <c r="F262">
        <f t="shared" si="18"/>
        <v>0.28426121785486536</v>
      </c>
      <c r="H262">
        <f t="shared" si="19"/>
        <v>0.38634446723325555</v>
      </c>
    </row>
    <row r="263" spans="1:8" x14ac:dyDescent="0.35">
      <c r="A263" s="5">
        <v>44074</v>
      </c>
      <c r="B263">
        <v>26.41</v>
      </c>
      <c r="C263">
        <f t="shared" si="16"/>
        <v>29.6</v>
      </c>
      <c r="E263">
        <f t="shared" si="17"/>
        <v>1.0906942550001326</v>
      </c>
      <c r="F263">
        <f t="shared" si="18"/>
        <v>0.28518325566995162</v>
      </c>
      <c r="H263">
        <f t="shared" si="19"/>
        <v>0.4027554996650905</v>
      </c>
    </row>
    <row r="264" spans="1:8" x14ac:dyDescent="0.35">
      <c r="A264" s="5">
        <v>44071</v>
      </c>
      <c r="B264">
        <v>22.96</v>
      </c>
      <c r="C264">
        <f t="shared" si="16"/>
        <v>29.6</v>
      </c>
      <c r="E264">
        <f t="shared" si="17"/>
        <v>0.68386879983099313</v>
      </c>
      <c r="F264">
        <f t="shared" si="18"/>
        <v>0.28610489773940384</v>
      </c>
      <c r="H264">
        <f t="shared" si="19"/>
        <v>0.19888195104579465</v>
      </c>
    </row>
    <row r="265" spans="1:8" x14ac:dyDescent="0.35">
      <c r="A265" s="5">
        <v>44070</v>
      </c>
      <c r="B265">
        <v>24.47</v>
      </c>
      <c r="C265">
        <f t="shared" si="16"/>
        <v>29.6</v>
      </c>
      <c r="E265">
        <f t="shared" si="17"/>
        <v>0.86142289256606674</v>
      </c>
      <c r="F265">
        <f t="shared" si="18"/>
        <v>0.28702614754440636</v>
      </c>
      <c r="H265">
        <f t="shared" si="19"/>
        <v>0.28719837251083019</v>
      </c>
    </row>
    <row r="266" spans="1:8" x14ac:dyDescent="0.35">
      <c r="A266" s="5">
        <v>44069</v>
      </c>
      <c r="B266">
        <v>23.27</v>
      </c>
      <c r="C266">
        <f t="shared" si="16"/>
        <v>29.6</v>
      </c>
      <c r="E266">
        <f t="shared" si="17"/>
        <v>0.71897195610066444</v>
      </c>
      <c r="F266">
        <f t="shared" si="18"/>
        <v>0.28794700855403899</v>
      </c>
      <c r="H266">
        <f t="shared" si="19"/>
        <v>0.21551247377331273</v>
      </c>
    </row>
    <row r="267" spans="1:8" x14ac:dyDescent="0.35">
      <c r="A267" s="5">
        <v>44068</v>
      </c>
      <c r="B267">
        <v>22.03</v>
      </c>
      <c r="C267">
        <f t="shared" si="16"/>
        <v>29.6</v>
      </c>
      <c r="E267">
        <f t="shared" si="17"/>
        <v>0.57080614098038995</v>
      </c>
      <c r="F267">
        <f t="shared" si="18"/>
        <v>0.28886748422539132</v>
      </c>
      <c r="H267">
        <f t="shared" si="19"/>
        <v>0.14096932837749931</v>
      </c>
    </row>
    <row r="268" spans="1:8" x14ac:dyDescent="0.35">
      <c r="A268" s="5">
        <v>44067</v>
      </c>
      <c r="B268">
        <v>22.37</v>
      </c>
      <c r="C268">
        <f t="shared" si="16"/>
        <v>29.6</v>
      </c>
      <c r="E268">
        <f t="shared" si="17"/>
        <v>0.60739397936921402</v>
      </c>
      <c r="F268">
        <f t="shared" si="18"/>
        <v>0.28978757800363714</v>
      </c>
      <c r="H268">
        <f t="shared" si="19"/>
        <v>0.15880320068278844</v>
      </c>
    </row>
    <row r="269" spans="1:8" x14ac:dyDescent="0.35">
      <c r="A269" s="5">
        <v>44064</v>
      </c>
      <c r="B269">
        <v>22.54</v>
      </c>
      <c r="C269">
        <f t="shared" si="16"/>
        <v>29.6</v>
      </c>
      <c r="E269">
        <f t="shared" si="17"/>
        <v>0.62652032227840437</v>
      </c>
      <c r="F269">
        <f t="shared" si="18"/>
        <v>0.29070729332214246</v>
      </c>
      <c r="H269">
        <f t="shared" si="19"/>
        <v>0.16790651447813096</v>
      </c>
    </row>
    <row r="270" spans="1:8" x14ac:dyDescent="0.35">
      <c r="A270" s="5">
        <v>44063</v>
      </c>
      <c r="B270">
        <v>22.72</v>
      </c>
      <c r="C270">
        <f t="shared" si="16"/>
        <v>29.6</v>
      </c>
      <c r="E270">
        <f t="shared" si="17"/>
        <v>0.64800599564635086</v>
      </c>
      <c r="F270">
        <f t="shared" si="18"/>
        <v>0.29162663360256075</v>
      </c>
      <c r="H270">
        <f t="shared" si="19"/>
        <v>0.17818968102189506</v>
      </c>
    </row>
    <row r="271" spans="1:8" x14ac:dyDescent="0.35">
      <c r="A271" s="5">
        <v>44062</v>
      </c>
      <c r="B271">
        <v>22.54</v>
      </c>
      <c r="C271">
        <f t="shared" si="16"/>
        <v>29.6</v>
      </c>
      <c r="E271">
        <f t="shared" si="17"/>
        <v>0.62766612313262249</v>
      </c>
      <c r="F271">
        <f t="shared" si="18"/>
        <v>0.2925456022549171</v>
      </c>
      <c r="H271">
        <f t="shared" si="19"/>
        <v>0.16756026043885269</v>
      </c>
    </row>
    <row r="272" spans="1:8" x14ac:dyDescent="0.35">
      <c r="A272" s="5">
        <v>44061</v>
      </c>
      <c r="B272">
        <v>21.51</v>
      </c>
      <c r="C272">
        <f t="shared" si="16"/>
        <v>29.6</v>
      </c>
      <c r="E272">
        <f t="shared" si="17"/>
        <v>0.50775945070889628</v>
      </c>
      <c r="F272">
        <f t="shared" si="18"/>
        <v>0.29346420267770867</v>
      </c>
      <c r="H272">
        <f t="shared" si="19"/>
        <v>0.1071476240155938</v>
      </c>
    </row>
    <row r="273" spans="1:8" x14ac:dyDescent="0.35">
      <c r="A273" s="5">
        <v>44060</v>
      </c>
      <c r="B273">
        <v>21.35</v>
      </c>
      <c r="C273">
        <f t="shared" si="16"/>
        <v>29.6</v>
      </c>
      <c r="E273">
        <f t="shared" si="17"/>
        <v>0.48976994224517634</v>
      </c>
      <c r="F273">
        <f t="shared" si="18"/>
        <v>0.29438243825799304</v>
      </c>
      <c r="H273">
        <f t="shared" si="19"/>
        <v>9.7693751993591649E-2</v>
      </c>
    </row>
    <row r="274" spans="1:8" x14ac:dyDescent="0.35">
      <c r="A274" s="5">
        <v>44057</v>
      </c>
      <c r="B274">
        <v>22.05</v>
      </c>
      <c r="C274">
        <f t="shared" si="16"/>
        <v>29.6</v>
      </c>
      <c r="E274">
        <f t="shared" si="17"/>
        <v>0.57258989871131594</v>
      </c>
      <c r="F274">
        <f t="shared" si="18"/>
        <v>0.29530031237148391</v>
      </c>
      <c r="H274">
        <f t="shared" si="19"/>
        <v>0.13864479316991601</v>
      </c>
    </row>
    <row r="275" spans="1:8" x14ac:dyDescent="0.35">
      <c r="A275" s="5">
        <v>44056</v>
      </c>
      <c r="B275">
        <v>22.13</v>
      </c>
      <c r="C275">
        <f t="shared" si="16"/>
        <v>29.6</v>
      </c>
      <c r="E275">
        <f t="shared" si="17"/>
        <v>0.58276888175281383</v>
      </c>
      <c r="F275">
        <f t="shared" si="18"/>
        <v>0.29621782838263816</v>
      </c>
      <c r="H275">
        <f t="shared" si="19"/>
        <v>0.14327552668508783</v>
      </c>
    </row>
    <row r="276" spans="1:8" x14ac:dyDescent="0.35">
      <c r="A276" s="5">
        <v>44055</v>
      </c>
      <c r="B276">
        <v>22.28</v>
      </c>
      <c r="C276">
        <f t="shared" si="16"/>
        <v>29.6</v>
      </c>
      <c r="E276">
        <f t="shared" si="17"/>
        <v>0.60115856668904244</v>
      </c>
      <c r="F276">
        <f t="shared" si="18"/>
        <v>0.29713498964474228</v>
      </c>
      <c r="H276">
        <f t="shared" si="19"/>
        <v>0.15201178852215008</v>
      </c>
    </row>
    <row r="277" spans="1:8" x14ac:dyDescent="0.35">
      <c r="A277" s="5">
        <v>44054</v>
      </c>
      <c r="B277">
        <v>24.03</v>
      </c>
      <c r="C277">
        <f t="shared" si="16"/>
        <v>29.6</v>
      </c>
      <c r="E277">
        <f t="shared" si="17"/>
        <v>0.80721164148348601</v>
      </c>
      <c r="F277">
        <f t="shared" si="18"/>
        <v>0.29805179950001176</v>
      </c>
      <c r="H277">
        <f t="shared" si="19"/>
        <v>0.2545799209917371</v>
      </c>
    </row>
    <row r="278" spans="1:8" x14ac:dyDescent="0.35">
      <c r="A278" s="5">
        <v>44053</v>
      </c>
      <c r="B278">
        <v>22.13</v>
      </c>
      <c r="C278">
        <f t="shared" si="16"/>
        <v>29.6</v>
      </c>
      <c r="E278">
        <f t="shared" si="17"/>
        <v>0.58551642325296049</v>
      </c>
      <c r="F278">
        <f t="shared" si="18"/>
        <v>0.29896826127967585</v>
      </c>
      <c r="H278">
        <f t="shared" si="19"/>
        <v>0.14327408098664232</v>
      </c>
    </row>
    <row r="279" spans="1:8" x14ac:dyDescent="0.35">
      <c r="A279" s="5">
        <v>44050</v>
      </c>
      <c r="B279">
        <v>22.21</v>
      </c>
      <c r="C279">
        <f t="shared" si="16"/>
        <v>29.6</v>
      </c>
      <c r="E279">
        <f t="shared" si="17"/>
        <v>0.59571741441723913</v>
      </c>
      <c r="F279">
        <f t="shared" si="18"/>
        <v>0.29988437830405723</v>
      </c>
      <c r="H279">
        <f t="shared" si="19"/>
        <v>0.14791651805659095</v>
      </c>
    </row>
    <row r="280" spans="1:8" x14ac:dyDescent="0.35">
      <c r="A280" s="5">
        <v>44049</v>
      </c>
      <c r="B280">
        <v>22.65</v>
      </c>
      <c r="C280">
        <f t="shared" si="16"/>
        <v>29.6</v>
      </c>
      <c r="E280">
        <f t="shared" si="17"/>
        <v>0.64813033230227146</v>
      </c>
      <c r="F280">
        <f t="shared" si="18"/>
        <v>0.30080015388267461</v>
      </c>
      <c r="H280">
        <f t="shared" si="19"/>
        <v>0.17366508920979842</v>
      </c>
    </row>
    <row r="281" spans="1:8" x14ac:dyDescent="0.35">
      <c r="A281" s="5">
        <v>44048</v>
      </c>
      <c r="B281">
        <v>22.99</v>
      </c>
      <c r="C281">
        <f t="shared" si="16"/>
        <v>29.6</v>
      </c>
      <c r="E281">
        <f t="shared" si="17"/>
        <v>0.68895757048755268</v>
      </c>
      <c r="F281">
        <f t="shared" si="18"/>
        <v>0.3017155913143143</v>
      </c>
      <c r="H281">
        <f t="shared" si="19"/>
        <v>0.19362098958661919</v>
      </c>
    </row>
    <row r="282" spans="1:8" x14ac:dyDescent="0.35">
      <c r="A282" s="5">
        <v>44047</v>
      </c>
      <c r="B282">
        <v>23.76</v>
      </c>
      <c r="C282">
        <f t="shared" si="16"/>
        <v>29.6</v>
      </c>
      <c r="E282">
        <f t="shared" si="17"/>
        <v>0.78026394323566717</v>
      </c>
      <c r="F282">
        <f t="shared" si="18"/>
        <v>0.3026306938871291</v>
      </c>
      <c r="H282">
        <f t="shared" si="19"/>
        <v>0.23881662467426903</v>
      </c>
    </row>
    <row r="283" spans="1:8" x14ac:dyDescent="0.35">
      <c r="A283" s="5">
        <v>44046</v>
      </c>
      <c r="B283">
        <v>24.28</v>
      </c>
      <c r="C283">
        <f t="shared" si="16"/>
        <v>29.6</v>
      </c>
      <c r="E283">
        <f t="shared" si="17"/>
        <v>0.84239564147538948</v>
      </c>
      <c r="F283">
        <f t="shared" si="18"/>
        <v>0.30354546487871964</v>
      </c>
      <c r="H283">
        <f t="shared" si="19"/>
        <v>0.26942508829833489</v>
      </c>
    </row>
    <row r="284" spans="1:8" x14ac:dyDescent="0.35">
      <c r="A284" s="5">
        <v>44043</v>
      </c>
      <c r="B284">
        <v>24.46</v>
      </c>
      <c r="C284">
        <f t="shared" si="16"/>
        <v>29.6</v>
      </c>
      <c r="E284">
        <f t="shared" si="17"/>
        <v>0.86473768107966487</v>
      </c>
      <c r="F284">
        <f t="shared" si="18"/>
        <v>0.30445990755621172</v>
      </c>
      <c r="H284">
        <f t="shared" si="19"/>
        <v>0.2801388867617266</v>
      </c>
    </row>
    <row r="285" spans="1:8" x14ac:dyDescent="0.35">
      <c r="A285" s="5">
        <v>44042</v>
      </c>
      <c r="B285">
        <v>24.76</v>
      </c>
      <c r="C285">
        <f t="shared" si="16"/>
        <v>29.6</v>
      </c>
      <c r="E285">
        <f t="shared" si="17"/>
        <v>0.90120599115455691</v>
      </c>
      <c r="F285">
        <f t="shared" si="18"/>
        <v>0.30537402517636048</v>
      </c>
      <c r="H285">
        <f t="shared" si="19"/>
        <v>0.29791598298909822</v>
      </c>
    </row>
    <row r="286" spans="1:8" x14ac:dyDescent="0.35">
      <c r="A286" s="5">
        <v>44041</v>
      </c>
      <c r="B286">
        <v>24.1</v>
      </c>
      <c r="C286">
        <f t="shared" si="16"/>
        <v>29.6</v>
      </c>
      <c r="E286">
        <f t="shared" si="17"/>
        <v>0.82498437272262082</v>
      </c>
      <c r="F286">
        <f t="shared" si="18"/>
        <v>0.3062878209856057</v>
      </c>
      <c r="H286">
        <f t="shared" si="19"/>
        <v>0.25934827586850756</v>
      </c>
    </row>
    <row r="287" spans="1:8" x14ac:dyDescent="0.35">
      <c r="A287" s="5">
        <v>44040</v>
      </c>
      <c r="B287">
        <v>25.44</v>
      </c>
      <c r="C287">
        <f t="shared" si="16"/>
        <v>29.6</v>
      </c>
      <c r="E287">
        <f t="shared" si="17"/>
        <v>0.98350330699119037</v>
      </c>
      <c r="F287">
        <f t="shared" si="18"/>
        <v>0.30720129822018399</v>
      </c>
      <c r="H287">
        <f t="shared" si="19"/>
        <v>0.33815100438550316</v>
      </c>
    </row>
    <row r="288" spans="1:8" x14ac:dyDescent="0.35">
      <c r="A288" s="5">
        <v>44039</v>
      </c>
      <c r="B288">
        <v>24.74</v>
      </c>
      <c r="C288">
        <f t="shared" si="16"/>
        <v>29.6</v>
      </c>
      <c r="E288">
        <f t="shared" si="17"/>
        <v>0.90248094241790544</v>
      </c>
      <c r="F288">
        <f t="shared" si="18"/>
        <v>0.30811446010619076</v>
      </c>
      <c r="H288">
        <f t="shared" si="19"/>
        <v>0.29718324115585737</v>
      </c>
    </row>
    <row r="289" spans="1:8" x14ac:dyDescent="0.35">
      <c r="A289" s="5">
        <v>44036</v>
      </c>
      <c r="B289">
        <v>25.84</v>
      </c>
      <c r="C289">
        <f t="shared" si="16"/>
        <v>29.6</v>
      </c>
      <c r="E289">
        <f t="shared" si="17"/>
        <v>1.0330080236715116</v>
      </c>
      <c r="F289">
        <f t="shared" si="18"/>
        <v>0.30902730985967236</v>
      </c>
      <c r="H289">
        <f t="shared" si="19"/>
        <v>0.36199035690591963</v>
      </c>
    </row>
    <row r="290" spans="1:8" x14ac:dyDescent="0.35">
      <c r="A290" s="5">
        <v>44035</v>
      </c>
      <c r="B290">
        <v>26.08</v>
      </c>
      <c r="C290">
        <f t="shared" si="16"/>
        <v>29.6</v>
      </c>
      <c r="E290">
        <f t="shared" si="17"/>
        <v>1.0627398084037614</v>
      </c>
      <c r="F290">
        <f t="shared" si="18"/>
        <v>0.30993985068670876</v>
      </c>
      <c r="H290">
        <f t="shared" si="19"/>
        <v>0.37639997885852627</v>
      </c>
    </row>
    <row r="291" spans="1:8" x14ac:dyDescent="0.35">
      <c r="A291" s="5">
        <v>44034</v>
      </c>
      <c r="B291">
        <v>24.32</v>
      </c>
      <c r="C291">
        <f t="shared" si="16"/>
        <v>29.6</v>
      </c>
      <c r="E291">
        <f t="shared" si="17"/>
        <v>0.85730594622273304</v>
      </c>
      <c r="F291">
        <f t="shared" si="18"/>
        <v>0.31085208578348239</v>
      </c>
      <c r="H291">
        <f t="shared" si="19"/>
        <v>0.2732269302196253</v>
      </c>
    </row>
    <row r="292" spans="1:8" x14ac:dyDescent="0.35">
      <c r="A292" s="5">
        <v>44033</v>
      </c>
      <c r="B292">
        <v>24.84</v>
      </c>
      <c r="C292">
        <f t="shared" si="16"/>
        <v>29.6</v>
      </c>
      <c r="E292">
        <f t="shared" si="17"/>
        <v>0.91969662272490116</v>
      </c>
      <c r="F292">
        <f t="shared" si="18"/>
        <v>0.31176401833637668</v>
      </c>
      <c r="H292">
        <f t="shared" si="19"/>
        <v>0.30396630219426224</v>
      </c>
    </row>
    <row r="293" spans="1:8" x14ac:dyDescent="0.35">
      <c r="A293" s="5">
        <v>44032</v>
      </c>
      <c r="B293">
        <v>24.46</v>
      </c>
      <c r="C293">
        <f t="shared" si="16"/>
        <v>29.6</v>
      </c>
      <c r="E293">
        <f t="shared" si="17"/>
        <v>0.87631184545453156</v>
      </c>
      <c r="F293">
        <f t="shared" si="18"/>
        <v>0.3126756515220408</v>
      </c>
      <c r="H293">
        <f t="shared" si="19"/>
        <v>0.28181809696624538</v>
      </c>
    </row>
    <row r="294" spans="1:8" x14ac:dyDescent="0.35">
      <c r="A294" s="5">
        <v>44029</v>
      </c>
      <c r="B294">
        <v>25.68</v>
      </c>
      <c r="C294">
        <f t="shared" si="16"/>
        <v>29.6</v>
      </c>
      <c r="E294">
        <f t="shared" si="17"/>
        <v>1.0211492341937114</v>
      </c>
      <c r="F294">
        <f t="shared" si="18"/>
        <v>0.31358698850747674</v>
      </c>
      <c r="H294">
        <f t="shared" si="19"/>
        <v>0.35378112284311736</v>
      </c>
    </row>
    <row r="295" spans="1:8" x14ac:dyDescent="0.35">
      <c r="A295" s="5">
        <v>44028</v>
      </c>
      <c r="B295">
        <v>28</v>
      </c>
      <c r="C295">
        <f t="shared" si="16"/>
        <v>29.6</v>
      </c>
      <c r="E295">
        <f t="shared" si="17"/>
        <v>1.2958862938601301</v>
      </c>
      <c r="F295">
        <f t="shared" si="18"/>
        <v>0.31449803245011598</v>
      </c>
      <c r="H295">
        <f t="shared" si="19"/>
        <v>0.49069413070500706</v>
      </c>
    </row>
    <row r="296" spans="1:8" x14ac:dyDescent="0.35">
      <c r="A296" s="5">
        <v>44027</v>
      </c>
      <c r="B296">
        <v>27.76</v>
      </c>
      <c r="C296">
        <f t="shared" si="16"/>
        <v>29.6</v>
      </c>
      <c r="E296">
        <f t="shared" si="17"/>
        <v>1.2696655365630247</v>
      </c>
      <c r="F296">
        <f t="shared" si="18"/>
        <v>0.31540878649789339</v>
      </c>
      <c r="H296">
        <f t="shared" si="19"/>
        <v>0.47712837503256567</v>
      </c>
    </row>
    <row r="297" spans="1:8" x14ac:dyDescent="0.35">
      <c r="A297" s="5">
        <v>44026</v>
      </c>
      <c r="B297">
        <v>29.52</v>
      </c>
      <c r="C297">
        <f t="shared" si="16"/>
        <v>28.84</v>
      </c>
      <c r="E297">
        <f t="shared" si="17"/>
        <v>1.4793050062532784</v>
      </c>
      <c r="F297">
        <f t="shared" si="18"/>
        <v>5.0266960184420584E-4</v>
      </c>
      <c r="H297">
        <f t="shared" si="19"/>
        <v>0.73940116832571712</v>
      </c>
    </row>
    <row r="298" spans="1:8" x14ac:dyDescent="0.35">
      <c r="A298" s="5">
        <v>44025</v>
      </c>
      <c r="B298">
        <v>32.19</v>
      </c>
      <c r="C298">
        <f t="shared" si="16"/>
        <v>28.84</v>
      </c>
      <c r="E298">
        <f t="shared" si="17"/>
        <v>1.7974266464389137</v>
      </c>
      <c r="F298">
        <f t="shared" si="18"/>
        <v>1.2466797025720551E-3</v>
      </c>
      <c r="H298">
        <f t="shared" si="19"/>
        <v>0.89808998336817081</v>
      </c>
    </row>
    <row r="299" spans="1:8" x14ac:dyDescent="0.35">
      <c r="A299" s="5">
        <v>44022</v>
      </c>
      <c r="B299">
        <v>27.29</v>
      </c>
      <c r="C299">
        <f t="shared" si="16"/>
        <v>28.84</v>
      </c>
      <c r="E299">
        <f t="shared" si="17"/>
        <v>1.2215027754392971</v>
      </c>
      <c r="F299">
        <f t="shared" si="18"/>
        <v>1.9901545057107715E-3</v>
      </c>
      <c r="H299">
        <f t="shared" si="19"/>
        <v>0.60975631046679313</v>
      </c>
    </row>
    <row r="300" spans="1:8" x14ac:dyDescent="0.35">
      <c r="A300" s="5">
        <v>44021</v>
      </c>
      <c r="B300">
        <v>29.26</v>
      </c>
      <c r="C300">
        <f t="shared" si="16"/>
        <v>28.84</v>
      </c>
      <c r="E300">
        <f t="shared" si="17"/>
        <v>1.4557882454873383</v>
      </c>
      <c r="F300">
        <f t="shared" si="18"/>
        <v>2.733096111032915E-3</v>
      </c>
      <c r="H300">
        <f t="shared" si="19"/>
        <v>0.72652757468815266</v>
      </c>
    </row>
    <row r="301" spans="1:8" x14ac:dyDescent="0.35">
      <c r="A301" s="5">
        <v>44020</v>
      </c>
      <c r="B301">
        <v>28.08</v>
      </c>
      <c r="C301">
        <f t="shared" si="16"/>
        <v>28.84</v>
      </c>
      <c r="E301">
        <f t="shared" si="17"/>
        <v>1.3181004133393981</v>
      </c>
      <c r="F301">
        <f t="shared" si="18"/>
        <v>3.4755066109354391E-3</v>
      </c>
      <c r="H301">
        <f t="shared" si="19"/>
        <v>0.65731245336423128</v>
      </c>
    </row>
    <row r="302" spans="1:8" x14ac:dyDescent="0.35">
      <c r="A302" s="5">
        <v>44019</v>
      </c>
      <c r="B302">
        <v>29.43</v>
      </c>
      <c r="C302">
        <f t="shared" si="16"/>
        <v>28.84</v>
      </c>
      <c r="E302">
        <f t="shared" si="17"/>
        <v>1.4799787570388756</v>
      </c>
      <c r="F302">
        <f t="shared" si="18"/>
        <v>4.217388090468433E-3</v>
      </c>
      <c r="H302">
        <f t="shared" si="19"/>
        <v>0.73788068447420363</v>
      </c>
    </row>
    <row r="303" spans="1:8" x14ac:dyDescent="0.35">
      <c r="A303" s="5">
        <v>44018</v>
      </c>
      <c r="B303">
        <v>27.94</v>
      </c>
      <c r="C303">
        <f t="shared" si="16"/>
        <v>28.84</v>
      </c>
      <c r="E303">
        <f t="shared" si="17"/>
        <v>1.3057019934693379</v>
      </c>
      <c r="F303">
        <f t="shared" si="18"/>
        <v>4.9587426273812038E-3</v>
      </c>
      <c r="H303">
        <f t="shared" si="19"/>
        <v>0.65037162542097837</v>
      </c>
    </row>
    <row r="304" spans="1:8" x14ac:dyDescent="0.35">
      <c r="A304" s="5">
        <v>44015</v>
      </c>
      <c r="B304">
        <v>27.68</v>
      </c>
      <c r="C304">
        <f t="shared" si="16"/>
        <v>28.84</v>
      </c>
      <c r="E304">
        <f t="shared" si="17"/>
        <v>1.2767328624576526</v>
      </c>
      <c r="F304">
        <f t="shared" si="18"/>
        <v>5.699572292150506E-3</v>
      </c>
      <c r="H304">
        <f t="shared" si="19"/>
        <v>0.63551664508275107</v>
      </c>
    </row>
    <row r="305" spans="1:8" x14ac:dyDescent="0.35">
      <c r="A305" s="5">
        <v>44014</v>
      </c>
      <c r="B305">
        <v>27.68</v>
      </c>
      <c r="C305">
        <f t="shared" si="16"/>
        <v>28.84</v>
      </c>
      <c r="E305">
        <f t="shared" si="17"/>
        <v>1.2785197677358624</v>
      </c>
      <c r="F305">
        <f t="shared" si="18"/>
        <v>6.4398791480379898E-3</v>
      </c>
      <c r="H305">
        <f t="shared" si="19"/>
        <v>0.6360399442939122</v>
      </c>
    </row>
    <row r="306" spans="1:8" x14ac:dyDescent="0.35">
      <c r="A306" s="5">
        <v>44013</v>
      </c>
      <c r="B306">
        <v>28.62</v>
      </c>
      <c r="C306">
        <f t="shared" si="16"/>
        <v>28.84</v>
      </c>
      <c r="E306">
        <f t="shared" si="17"/>
        <v>1.3920030956983203</v>
      </c>
      <c r="F306">
        <f t="shared" si="18"/>
        <v>7.1796652511179745E-3</v>
      </c>
      <c r="H306">
        <f t="shared" si="19"/>
        <v>0.69241171522360112</v>
      </c>
    </row>
    <row r="307" spans="1:8" x14ac:dyDescent="0.35">
      <c r="A307" s="5">
        <v>44012</v>
      </c>
      <c r="B307">
        <v>30.43</v>
      </c>
      <c r="C307">
        <f t="shared" si="16"/>
        <v>28.84</v>
      </c>
      <c r="E307">
        <f t="shared" si="17"/>
        <v>1.6091955629928938</v>
      </c>
      <c r="F307">
        <f t="shared" si="18"/>
        <v>7.9189326503194823E-3</v>
      </c>
      <c r="H307">
        <f t="shared" si="19"/>
        <v>0.80063831517128714</v>
      </c>
    </row>
    <row r="308" spans="1:8" x14ac:dyDescent="0.35">
      <c r="A308" s="5">
        <v>44011</v>
      </c>
      <c r="B308">
        <v>31.78</v>
      </c>
      <c r="C308">
        <f t="shared" si="16"/>
        <v>28.84</v>
      </c>
      <c r="E308">
        <f t="shared" si="17"/>
        <v>1.772610605248861</v>
      </c>
      <c r="F308">
        <f t="shared" si="18"/>
        <v>8.6576833874668982E-3</v>
      </c>
      <c r="H308">
        <f t="shared" si="19"/>
        <v>0.88197646093069704</v>
      </c>
    </row>
    <row r="309" spans="1:8" x14ac:dyDescent="0.35">
      <c r="A309" s="5">
        <v>44008</v>
      </c>
      <c r="B309">
        <v>34.729999999999997</v>
      </c>
      <c r="C309">
        <f t="shared" si="16"/>
        <v>28.84</v>
      </c>
      <c r="E309">
        <f t="shared" si="17"/>
        <v>2.1284531181437361</v>
      </c>
      <c r="F309">
        <f t="shared" si="18"/>
        <v>9.395919497314234E-3</v>
      </c>
      <c r="H309">
        <f t="shared" si="19"/>
        <v>1.0595285993232109</v>
      </c>
    </row>
    <row r="310" spans="1:8" x14ac:dyDescent="0.35">
      <c r="A310" s="5">
        <v>44007</v>
      </c>
      <c r="B310">
        <v>32.22</v>
      </c>
      <c r="C310">
        <f t="shared" si="16"/>
        <v>28.84</v>
      </c>
      <c r="E310">
        <f t="shared" si="17"/>
        <v>1.833776837485672</v>
      </c>
      <c r="F310">
        <f t="shared" si="18"/>
        <v>1.0133643007586537E-2</v>
      </c>
      <c r="H310">
        <f t="shared" si="19"/>
        <v>0.91182159723904277</v>
      </c>
    </row>
    <row r="311" spans="1:8" x14ac:dyDescent="0.35">
      <c r="A311" s="5">
        <v>44006</v>
      </c>
      <c r="B311">
        <v>33.840000000000003</v>
      </c>
      <c r="C311">
        <f t="shared" si="16"/>
        <v>28.84</v>
      </c>
      <c r="E311">
        <f t="shared" si="17"/>
        <v>2.0316884164951929</v>
      </c>
      <c r="F311">
        <f t="shared" si="18"/>
        <v>1.0870855939022784E-2</v>
      </c>
      <c r="H311">
        <f t="shared" si="19"/>
        <v>1.010408780278085</v>
      </c>
    </row>
    <row r="312" spans="1:8" x14ac:dyDescent="0.35">
      <c r="A312" s="5">
        <v>44005</v>
      </c>
      <c r="B312">
        <v>31.37</v>
      </c>
      <c r="C312">
        <f t="shared" si="16"/>
        <v>28.84</v>
      </c>
      <c r="E312">
        <f t="shared" si="17"/>
        <v>1.7405912711461766</v>
      </c>
      <c r="F312">
        <f t="shared" si="18"/>
        <v>1.1607560305403436E-2</v>
      </c>
      <c r="H312">
        <f t="shared" si="19"/>
        <v>0.86449185542038665</v>
      </c>
    </row>
    <row r="313" spans="1:8" x14ac:dyDescent="0.35">
      <c r="A313" s="5">
        <v>44004</v>
      </c>
      <c r="B313">
        <v>31.77</v>
      </c>
      <c r="C313">
        <f t="shared" si="16"/>
        <v>28.84</v>
      </c>
      <c r="E313">
        <f t="shared" si="17"/>
        <v>1.7921400749499499</v>
      </c>
      <c r="F313">
        <f t="shared" si="18"/>
        <v>1.2343758113598693E-2</v>
      </c>
      <c r="H313">
        <f t="shared" si="19"/>
        <v>0.88989815841817554</v>
      </c>
    </row>
    <row r="314" spans="1:8" x14ac:dyDescent="0.35">
      <c r="A314" s="5">
        <v>44001</v>
      </c>
      <c r="B314">
        <v>35.119999999999997</v>
      </c>
      <c r="C314">
        <f t="shared" si="16"/>
        <v>28.84</v>
      </c>
      <c r="E314">
        <f t="shared" si="17"/>
        <v>2.1985567559338266</v>
      </c>
      <c r="F314">
        <f t="shared" si="18"/>
        <v>1.3079451363603002E-2</v>
      </c>
      <c r="H314">
        <f t="shared" si="19"/>
        <v>1.0927386522851117</v>
      </c>
    </row>
    <row r="315" spans="1:8" x14ac:dyDescent="0.35">
      <c r="A315" s="5">
        <v>44000</v>
      </c>
      <c r="B315">
        <v>32.94</v>
      </c>
      <c r="C315">
        <f t="shared" si="16"/>
        <v>28.84</v>
      </c>
      <c r="E315">
        <f t="shared" si="17"/>
        <v>1.9419259622354541</v>
      </c>
      <c r="F315">
        <f t="shared" si="18"/>
        <v>1.3814642048559238E-2</v>
      </c>
      <c r="H315">
        <f t="shared" si="19"/>
        <v>0.96405566009344745</v>
      </c>
    </row>
    <row r="316" spans="1:8" x14ac:dyDescent="0.35">
      <c r="A316" s="5">
        <v>43999</v>
      </c>
      <c r="B316">
        <v>33.47</v>
      </c>
      <c r="C316">
        <f t="shared" si="16"/>
        <v>28.84</v>
      </c>
      <c r="E316">
        <f t="shared" si="17"/>
        <v>2.0102833754186893</v>
      </c>
      <c r="F316">
        <f t="shared" si="18"/>
        <v>1.4549332154823961E-2</v>
      </c>
      <c r="H316">
        <f t="shared" si="19"/>
        <v>0.99786702163193264</v>
      </c>
    </row>
    <row r="317" spans="1:8" x14ac:dyDescent="0.35">
      <c r="A317" s="5">
        <v>43998</v>
      </c>
      <c r="B317">
        <v>33.67</v>
      </c>
      <c r="C317">
        <f t="shared" si="16"/>
        <v>28.84</v>
      </c>
      <c r="E317">
        <f t="shared" si="17"/>
        <v>2.0392404817279961</v>
      </c>
      <c r="F317">
        <f t="shared" si="18"/>
        <v>1.5283523661980191E-2</v>
      </c>
      <c r="H317">
        <f t="shared" si="19"/>
        <v>1.011978479033008</v>
      </c>
    </row>
    <row r="318" spans="1:8" x14ac:dyDescent="0.35">
      <c r="A318" s="5">
        <v>43997</v>
      </c>
      <c r="B318">
        <v>34.4</v>
      </c>
      <c r="C318">
        <f t="shared" si="16"/>
        <v>28.84</v>
      </c>
      <c r="E318">
        <f t="shared" si="17"/>
        <v>2.1325000832310255</v>
      </c>
      <c r="F318">
        <f t="shared" si="18"/>
        <v>1.6017218542880903E-2</v>
      </c>
      <c r="H318">
        <f t="shared" si="19"/>
        <v>1.0582414323440723</v>
      </c>
    </row>
    <row r="319" spans="1:8" x14ac:dyDescent="0.35">
      <c r="A319" s="5">
        <v>43994</v>
      </c>
      <c r="B319">
        <v>36.090000000000003</v>
      </c>
      <c r="C319">
        <f t="shared" si="16"/>
        <v>27.33</v>
      </c>
      <c r="E319">
        <f t="shared" si="17"/>
        <v>2.3430304157501349</v>
      </c>
      <c r="F319">
        <f t="shared" si="18"/>
        <v>-0.6060411512836309</v>
      </c>
      <c r="H319">
        <f t="shared" si="19"/>
        <v>1.4745357835168829</v>
      </c>
    </row>
    <row r="320" spans="1:8" x14ac:dyDescent="0.35">
      <c r="A320" s="5">
        <v>43993</v>
      </c>
      <c r="B320">
        <v>40.79</v>
      </c>
      <c r="C320">
        <f t="shared" si="16"/>
        <v>27.33</v>
      </c>
      <c r="E320">
        <f t="shared" si="17"/>
        <v>2.9224738400082511</v>
      </c>
      <c r="F320">
        <f t="shared" si="18"/>
        <v>-0.60580602829020558</v>
      </c>
      <c r="H320">
        <f t="shared" si="19"/>
        <v>1.7641399341492283</v>
      </c>
    </row>
    <row r="321" spans="1:8" x14ac:dyDescent="0.35">
      <c r="A321" s="5">
        <v>43992</v>
      </c>
      <c r="B321">
        <v>27.57</v>
      </c>
      <c r="C321">
        <f t="shared" si="16"/>
        <v>27.33</v>
      </c>
      <c r="E321">
        <f t="shared" si="17"/>
        <v>1.3230311206388072</v>
      </c>
      <c r="F321">
        <f t="shared" si="18"/>
        <v>-0.6055709849560601</v>
      </c>
      <c r="H321">
        <f t="shared" si="19"/>
        <v>0.96430105279743361</v>
      </c>
    </row>
    <row r="322" spans="1:8" x14ac:dyDescent="0.35">
      <c r="A322" s="5">
        <v>43991</v>
      </c>
      <c r="B322">
        <v>27.57</v>
      </c>
      <c r="C322">
        <f t="shared" si="16"/>
        <v>27.33</v>
      </c>
      <c r="E322">
        <f t="shared" si="17"/>
        <v>1.325102273625685</v>
      </c>
      <c r="F322">
        <f t="shared" si="18"/>
        <v>-0.60533602121593511</v>
      </c>
      <c r="H322">
        <f t="shared" si="19"/>
        <v>0.96521914742081005</v>
      </c>
    </row>
    <row r="323" spans="1:8" x14ac:dyDescent="0.35">
      <c r="A323" s="5">
        <v>43990</v>
      </c>
      <c r="B323">
        <v>25.81</v>
      </c>
      <c r="C323">
        <f t="shared" si="16"/>
        <v>27.33</v>
      </c>
      <c r="E323">
        <f t="shared" si="17"/>
        <v>1.113110061621013</v>
      </c>
      <c r="F323">
        <f t="shared" si="18"/>
        <v>-0.6051011370046494</v>
      </c>
      <c r="H323">
        <f t="shared" si="19"/>
        <v>0.85910559931283115</v>
      </c>
    </row>
    <row r="324" spans="1:8" x14ac:dyDescent="0.35">
      <c r="A324" s="5">
        <v>43987</v>
      </c>
      <c r="B324">
        <v>24.52</v>
      </c>
      <c r="C324">
        <f t="shared" ref="C324:C387" si="20">IF(ISNUMBER(VLOOKUP(A324,K:M,3,FALSE)),VLOOKUP(A324,K:M,3,FALSE),C325)</f>
        <v>27.33</v>
      </c>
      <c r="E324">
        <f t="shared" si="17"/>
        <v>0.95782501027203504</v>
      </c>
      <c r="F324">
        <f t="shared" si="18"/>
        <v>-0.60486633225709097</v>
      </c>
      <c r="H324">
        <f t="shared" si="19"/>
        <v>0.781345671264563</v>
      </c>
    </row>
    <row r="325" spans="1:8" x14ac:dyDescent="0.35">
      <c r="A325" s="5">
        <v>43986</v>
      </c>
      <c r="B325">
        <v>25.81</v>
      </c>
      <c r="C325">
        <f t="shared" si="20"/>
        <v>27.33</v>
      </c>
      <c r="E325">
        <f t="shared" ref="E325:E388" si="21">(B325-AVERAGE(B326:B1630))/_xlfn.STDEV.P(B326:B1630)</f>
        <v>1.1159640682061076</v>
      </c>
      <c r="F325">
        <f t="shared" ref="F325:F388" si="22">(C325-AVERAGE(C326:C1630))/_xlfn.STDEV.P(C326:C1630)</f>
        <v>-0.60463160690821116</v>
      </c>
      <c r="H325">
        <f t="shared" ref="H325:H388" si="23">SUMPRODUCT($B$1:$C$1,$E$1:$F$1,E325:F325)</f>
        <v>0.86029783755715938</v>
      </c>
    </row>
    <row r="326" spans="1:8" x14ac:dyDescent="0.35">
      <c r="A326" s="5">
        <v>43985</v>
      </c>
      <c r="B326">
        <v>25.66</v>
      </c>
      <c r="C326">
        <f t="shared" si="20"/>
        <v>27.33</v>
      </c>
      <c r="E326">
        <f t="shared" si="21"/>
        <v>1.099317330470285</v>
      </c>
      <c r="F326">
        <f t="shared" si="22"/>
        <v>-0.60439696089303685</v>
      </c>
      <c r="H326">
        <f t="shared" si="23"/>
        <v>0.85185714568166093</v>
      </c>
    </row>
    <row r="327" spans="1:8" x14ac:dyDescent="0.35">
      <c r="A327" s="5">
        <v>43984</v>
      </c>
      <c r="B327">
        <v>26.84</v>
      </c>
      <c r="C327">
        <f t="shared" si="20"/>
        <v>27.33</v>
      </c>
      <c r="E327">
        <f t="shared" si="21"/>
        <v>1.2445574239793531</v>
      </c>
      <c r="F327">
        <f t="shared" si="22"/>
        <v>-0.60416239414666217</v>
      </c>
      <c r="H327">
        <f t="shared" si="23"/>
        <v>0.92435990906300769</v>
      </c>
    </row>
    <row r="328" spans="1:8" x14ac:dyDescent="0.35">
      <c r="A328" s="5">
        <v>43983</v>
      </c>
      <c r="B328">
        <v>28.23</v>
      </c>
      <c r="C328">
        <f t="shared" si="20"/>
        <v>27.33</v>
      </c>
      <c r="E328">
        <f t="shared" si="21"/>
        <v>1.4158946007992665</v>
      </c>
      <c r="F328">
        <f t="shared" si="22"/>
        <v>-0.60392790660425888</v>
      </c>
      <c r="H328">
        <f t="shared" si="23"/>
        <v>1.0099112537017627</v>
      </c>
    </row>
    <row r="329" spans="1:8" x14ac:dyDescent="0.35">
      <c r="A329" s="5">
        <v>43980</v>
      </c>
      <c r="B329">
        <v>27.51</v>
      </c>
      <c r="C329">
        <f t="shared" si="20"/>
        <v>27.33</v>
      </c>
      <c r="E329">
        <f t="shared" si="21"/>
        <v>1.3304202732791985</v>
      </c>
      <c r="F329">
        <f t="shared" si="22"/>
        <v>-0.60369349820105611</v>
      </c>
      <c r="H329">
        <f t="shared" si="23"/>
        <v>0.96705688574012738</v>
      </c>
    </row>
    <row r="330" spans="1:8" x14ac:dyDescent="0.35">
      <c r="A330" s="5">
        <v>43979</v>
      </c>
      <c r="B330">
        <v>28.59</v>
      </c>
      <c r="C330">
        <f t="shared" si="20"/>
        <v>27.33</v>
      </c>
      <c r="E330">
        <f t="shared" si="21"/>
        <v>1.4644294890046974</v>
      </c>
      <c r="F330">
        <f t="shared" si="22"/>
        <v>-0.60345916887236561</v>
      </c>
      <c r="H330">
        <f t="shared" si="23"/>
        <v>1.0339443289385315</v>
      </c>
    </row>
    <row r="331" spans="1:8" x14ac:dyDescent="0.35">
      <c r="A331" s="5">
        <v>43978</v>
      </c>
      <c r="B331">
        <v>27.62</v>
      </c>
      <c r="C331">
        <f t="shared" si="20"/>
        <v>27.33</v>
      </c>
      <c r="E331">
        <f t="shared" si="21"/>
        <v>1.3484525991869285</v>
      </c>
      <c r="F331">
        <f t="shared" si="22"/>
        <v>-0.60322491855355609</v>
      </c>
      <c r="H331">
        <f t="shared" si="23"/>
        <v>0.9758387588702423</v>
      </c>
    </row>
    <row r="332" spans="1:8" x14ac:dyDescent="0.35">
      <c r="A332" s="5">
        <v>43977</v>
      </c>
      <c r="B332">
        <v>28.01</v>
      </c>
      <c r="C332">
        <f t="shared" si="20"/>
        <v>27.33</v>
      </c>
      <c r="E332">
        <f t="shared" si="21"/>
        <v>1.3982937441175443</v>
      </c>
      <c r="F332">
        <f t="shared" si="22"/>
        <v>-0.60299074718007295</v>
      </c>
      <c r="H332">
        <f t="shared" si="23"/>
        <v>1.0006422456488087</v>
      </c>
    </row>
    <row r="333" spans="1:8" x14ac:dyDescent="0.35">
      <c r="A333" s="5">
        <v>43976</v>
      </c>
      <c r="B333">
        <v>28.16</v>
      </c>
      <c r="C333">
        <f t="shared" si="20"/>
        <v>27.33</v>
      </c>
      <c r="E333">
        <f t="shared" si="21"/>
        <v>1.4190257192224962</v>
      </c>
      <c r="F333">
        <f t="shared" si="22"/>
        <v>-0.60275665468743311</v>
      </c>
      <c r="H333">
        <f t="shared" si="23"/>
        <v>1.0108911869549646</v>
      </c>
    </row>
    <row r="334" spans="1:8" x14ac:dyDescent="0.35">
      <c r="A334" s="5">
        <v>43973</v>
      </c>
      <c r="B334">
        <v>28.16</v>
      </c>
      <c r="C334">
        <f t="shared" si="20"/>
        <v>27.33</v>
      </c>
      <c r="E334">
        <f t="shared" si="21"/>
        <v>1.4214662556823319</v>
      </c>
      <c r="F334">
        <f t="shared" si="22"/>
        <v>-0.60252264101121689</v>
      </c>
      <c r="H334">
        <f t="shared" si="23"/>
        <v>1.0119944483467744</v>
      </c>
    </row>
    <row r="335" spans="1:8" x14ac:dyDescent="0.35">
      <c r="A335" s="5">
        <v>43972</v>
      </c>
      <c r="B335">
        <v>29.53</v>
      </c>
      <c r="C335">
        <f t="shared" si="20"/>
        <v>27.33</v>
      </c>
      <c r="E335">
        <f t="shared" si="21"/>
        <v>1.5918088502433272</v>
      </c>
      <c r="F335">
        <f t="shared" si="22"/>
        <v>-0.60228870608707619</v>
      </c>
      <c r="H335">
        <f t="shared" si="23"/>
        <v>1.0970487781652016</v>
      </c>
    </row>
    <row r="336" spans="1:8" x14ac:dyDescent="0.35">
      <c r="A336" s="5">
        <v>43971</v>
      </c>
      <c r="B336">
        <v>27.99</v>
      </c>
      <c r="C336">
        <f t="shared" si="20"/>
        <v>27.33</v>
      </c>
      <c r="E336">
        <f t="shared" si="21"/>
        <v>1.4059070290829656</v>
      </c>
      <c r="F336">
        <f t="shared" si="22"/>
        <v>-0.60205484985073232</v>
      </c>
      <c r="H336">
        <f t="shared" si="23"/>
        <v>1.0039809394668491</v>
      </c>
    </row>
    <row r="337" spans="1:8" x14ac:dyDescent="0.35">
      <c r="A337" s="5">
        <v>43970</v>
      </c>
      <c r="B337">
        <v>30.53</v>
      </c>
      <c r="C337">
        <f t="shared" si="20"/>
        <v>27.33</v>
      </c>
      <c r="E337">
        <f t="shared" si="21"/>
        <v>1.72012020751988</v>
      </c>
      <c r="F337">
        <f t="shared" si="22"/>
        <v>-0.60182107223797665</v>
      </c>
      <c r="H337">
        <f t="shared" si="23"/>
        <v>1.1609706398789283</v>
      </c>
    </row>
    <row r="338" spans="1:8" x14ac:dyDescent="0.35">
      <c r="A338" s="5">
        <v>43969</v>
      </c>
      <c r="B338">
        <v>29.3</v>
      </c>
      <c r="C338">
        <f t="shared" si="20"/>
        <v>27.33</v>
      </c>
      <c r="E338">
        <f t="shared" si="21"/>
        <v>1.5723982620376022</v>
      </c>
      <c r="F338">
        <f t="shared" si="22"/>
        <v>-0.60158737318467137</v>
      </c>
      <c r="H338">
        <f t="shared" si="23"/>
        <v>1.0869928176111368</v>
      </c>
    </row>
    <row r="339" spans="1:8" x14ac:dyDescent="0.35">
      <c r="A339" s="5">
        <v>43966</v>
      </c>
      <c r="B339">
        <v>31.89</v>
      </c>
      <c r="C339">
        <f t="shared" si="20"/>
        <v>27.33</v>
      </c>
      <c r="E339">
        <f t="shared" si="21"/>
        <v>1.8941123414918455</v>
      </c>
      <c r="F339">
        <f t="shared" si="22"/>
        <v>-0.60135375262673574</v>
      </c>
      <c r="H339">
        <f t="shared" si="23"/>
        <v>1.2477330470592907</v>
      </c>
    </row>
    <row r="340" spans="1:8" x14ac:dyDescent="0.35">
      <c r="A340" s="5">
        <v>43965</v>
      </c>
      <c r="B340">
        <v>32.61</v>
      </c>
      <c r="C340">
        <f t="shared" si="20"/>
        <v>25.93</v>
      </c>
      <c r="E340">
        <f t="shared" si="21"/>
        <v>1.9871865981990859</v>
      </c>
      <c r="F340">
        <f t="shared" si="22"/>
        <v>-1.177493890625275</v>
      </c>
      <c r="H340">
        <f t="shared" si="23"/>
        <v>1.5823402444121806</v>
      </c>
    </row>
    <row r="341" spans="1:8" x14ac:dyDescent="0.35">
      <c r="A341" s="5">
        <v>43964</v>
      </c>
      <c r="B341">
        <v>35.28</v>
      </c>
      <c r="C341">
        <f t="shared" si="20"/>
        <v>25.93</v>
      </c>
      <c r="E341">
        <f t="shared" si="21"/>
        <v>2.3220555743908577</v>
      </c>
      <c r="F341">
        <f t="shared" si="22"/>
        <v>-1.1780844403520281</v>
      </c>
      <c r="H341">
        <f t="shared" si="23"/>
        <v>1.750070007371443</v>
      </c>
    </row>
    <row r="342" spans="1:8" x14ac:dyDescent="0.35">
      <c r="A342" s="5">
        <v>43963</v>
      </c>
      <c r="B342">
        <v>33.04</v>
      </c>
      <c r="C342">
        <f t="shared" si="20"/>
        <v>25.93</v>
      </c>
      <c r="E342">
        <f t="shared" si="21"/>
        <v>2.0512170838970816</v>
      </c>
      <c r="F342">
        <f t="shared" si="22"/>
        <v>-1.1786754840961455</v>
      </c>
      <c r="H342">
        <f t="shared" si="23"/>
        <v>1.6149462839966136</v>
      </c>
    </row>
    <row r="343" spans="1:8" x14ac:dyDescent="0.35">
      <c r="A343" s="5">
        <v>43962</v>
      </c>
      <c r="B343">
        <v>27.57</v>
      </c>
      <c r="C343">
        <f t="shared" si="20"/>
        <v>25.93</v>
      </c>
      <c r="E343">
        <f t="shared" si="21"/>
        <v>1.3787490011152104</v>
      </c>
      <c r="F343">
        <f t="shared" si="22"/>
        <v>-1.1792670226626556</v>
      </c>
      <c r="H343">
        <f t="shared" si="23"/>
        <v>1.2790080118889331</v>
      </c>
    </row>
    <row r="344" spans="1:8" x14ac:dyDescent="0.35">
      <c r="A344" s="5">
        <v>43959</v>
      </c>
      <c r="B344">
        <v>27.98</v>
      </c>
      <c r="C344">
        <f t="shared" si="20"/>
        <v>25.93</v>
      </c>
      <c r="E344">
        <f t="shared" si="21"/>
        <v>1.4318046178470711</v>
      </c>
      <c r="F344">
        <f t="shared" si="22"/>
        <v>-1.1798590568584439</v>
      </c>
      <c r="H344">
        <f t="shared" si="23"/>
        <v>1.3058318373527575</v>
      </c>
    </row>
    <row r="345" spans="1:8" x14ac:dyDescent="0.35">
      <c r="A345" s="5">
        <v>43958</v>
      </c>
      <c r="B345">
        <v>31.44</v>
      </c>
      <c r="C345">
        <f t="shared" si="20"/>
        <v>25.93</v>
      </c>
      <c r="E345">
        <f t="shared" si="21"/>
        <v>1.8631852578578505</v>
      </c>
      <c r="F345">
        <f t="shared" si="22"/>
        <v>-1.180451587492195</v>
      </c>
      <c r="H345">
        <f t="shared" si="23"/>
        <v>1.5218184226750227</v>
      </c>
    </row>
    <row r="346" spans="1:8" x14ac:dyDescent="0.35">
      <c r="A346" s="5">
        <v>43957</v>
      </c>
      <c r="B346">
        <v>34.119999999999997</v>
      </c>
      <c r="C346">
        <f t="shared" si="20"/>
        <v>25.93</v>
      </c>
      <c r="E346">
        <f t="shared" si="21"/>
        <v>2.200504864357633</v>
      </c>
      <c r="F346">
        <f t="shared" si="22"/>
        <v>-1.1810446153744878</v>
      </c>
      <c r="H346">
        <f t="shared" si="23"/>
        <v>1.6907747398660604</v>
      </c>
    </row>
    <row r="347" spans="1:8" x14ac:dyDescent="0.35">
      <c r="A347" s="5">
        <v>43956</v>
      </c>
      <c r="B347">
        <v>33.61</v>
      </c>
      <c r="C347">
        <f t="shared" si="20"/>
        <v>25.93</v>
      </c>
      <c r="E347">
        <f t="shared" si="21"/>
        <v>2.1428465703596644</v>
      </c>
      <c r="F347">
        <f t="shared" si="22"/>
        <v>-1.1816381413176764</v>
      </c>
      <c r="H347">
        <f t="shared" si="23"/>
        <v>1.6622423558386705</v>
      </c>
    </row>
    <row r="348" spans="1:8" x14ac:dyDescent="0.35">
      <c r="A348" s="5">
        <v>43955</v>
      </c>
      <c r="B348">
        <v>35.97</v>
      </c>
      <c r="C348">
        <f t="shared" si="20"/>
        <v>25.93</v>
      </c>
      <c r="E348">
        <f t="shared" si="21"/>
        <v>2.4433739631823896</v>
      </c>
      <c r="F348">
        <f t="shared" si="22"/>
        <v>-1.1822321661360014</v>
      </c>
      <c r="H348">
        <f t="shared" si="23"/>
        <v>1.8128030646591955</v>
      </c>
    </row>
    <row r="349" spans="1:8" x14ac:dyDescent="0.35">
      <c r="A349" s="5">
        <v>43952</v>
      </c>
      <c r="B349">
        <v>37.19</v>
      </c>
      <c r="C349">
        <f t="shared" si="20"/>
        <v>25.93</v>
      </c>
      <c r="E349">
        <f t="shared" si="21"/>
        <v>2.6040088827881767</v>
      </c>
      <c r="F349">
        <f t="shared" si="22"/>
        <v>-1.1828266906455651</v>
      </c>
      <c r="H349">
        <f t="shared" si="23"/>
        <v>1.8934177867168709</v>
      </c>
    </row>
    <row r="350" spans="1:8" x14ac:dyDescent="0.35">
      <c r="A350" s="5">
        <v>43951</v>
      </c>
      <c r="B350">
        <v>34.15</v>
      </c>
      <c r="C350">
        <f t="shared" si="20"/>
        <v>25.93</v>
      </c>
      <c r="E350">
        <f t="shared" si="21"/>
        <v>2.2309501632094868</v>
      </c>
      <c r="F350">
        <f t="shared" si="22"/>
        <v>-1.1834217156642937</v>
      </c>
      <c r="H350">
        <f t="shared" si="23"/>
        <v>1.7071859394368902</v>
      </c>
    </row>
    <row r="351" spans="1:8" x14ac:dyDescent="0.35">
      <c r="A351" s="5">
        <v>43950</v>
      </c>
      <c r="B351">
        <v>31.23</v>
      </c>
      <c r="C351">
        <f t="shared" si="20"/>
        <v>25.93</v>
      </c>
      <c r="E351">
        <f t="shared" si="21"/>
        <v>1.8702128691839135</v>
      </c>
      <c r="F351">
        <f t="shared" si="22"/>
        <v>-1.1840172420120165</v>
      </c>
      <c r="H351">
        <f t="shared" si="23"/>
        <v>1.5271150555979651</v>
      </c>
    </row>
    <row r="352" spans="1:8" x14ac:dyDescent="0.35">
      <c r="A352" s="5">
        <v>43949</v>
      </c>
      <c r="B352">
        <v>33.57</v>
      </c>
      <c r="C352">
        <f t="shared" si="20"/>
        <v>25.93</v>
      </c>
      <c r="E352">
        <f t="shared" si="21"/>
        <v>2.1686982892739044</v>
      </c>
      <c r="F352">
        <f t="shared" si="22"/>
        <v>-1.184613270510424</v>
      </c>
      <c r="H352">
        <f t="shared" si="23"/>
        <v>1.6766557798921642</v>
      </c>
    </row>
    <row r="353" spans="1:8" x14ac:dyDescent="0.35">
      <c r="A353" s="5">
        <v>43948</v>
      </c>
      <c r="B353">
        <v>33.29</v>
      </c>
      <c r="C353">
        <f t="shared" si="20"/>
        <v>25.93</v>
      </c>
      <c r="E353">
        <f t="shared" si="21"/>
        <v>2.1391554626090348</v>
      </c>
      <c r="F353">
        <f t="shared" si="22"/>
        <v>-1.1852098019830632</v>
      </c>
      <c r="H353">
        <f t="shared" si="23"/>
        <v>1.6621826322960489</v>
      </c>
    </row>
    <row r="354" spans="1:8" x14ac:dyDescent="0.35">
      <c r="A354" s="5">
        <v>43945</v>
      </c>
      <c r="B354">
        <v>35.93</v>
      </c>
      <c r="C354">
        <f t="shared" si="20"/>
        <v>25.93</v>
      </c>
      <c r="E354">
        <f t="shared" si="21"/>
        <v>2.4784170934495413</v>
      </c>
      <c r="F354">
        <f t="shared" si="22"/>
        <v>-1.1858068372553892</v>
      </c>
      <c r="H354">
        <f t="shared" si="23"/>
        <v>1.8321119653524653</v>
      </c>
    </row>
    <row r="355" spans="1:8" x14ac:dyDescent="0.35">
      <c r="A355" s="5">
        <v>43944</v>
      </c>
      <c r="B355">
        <v>41.38</v>
      </c>
      <c r="C355">
        <f t="shared" si="20"/>
        <v>25.93</v>
      </c>
      <c r="E355">
        <f t="shared" si="21"/>
        <v>3.1788709825116546</v>
      </c>
      <c r="F355">
        <f t="shared" si="22"/>
        <v>-1.1864043771547219</v>
      </c>
      <c r="H355">
        <f t="shared" si="23"/>
        <v>2.1826376798331881</v>
      </c>
    </row>
    <row r="356" spans="1:8" x14ac:dyDescent="0.35">
      <c r="A356" s="5">
        <v>43943</v>
      </c>
      <c r="B356">
        <v>41.98</v>
      </c>
      <c r="C356">
        <f t="shared" si="20"/>
        <v>25.93</v>
      </c>
      <c r="E356">
        <f t="shared" si="21"/>
        <v>3.2705477381351495</v>
      </c>
      <c r="F356">
        <f t="shared" si="22"/>
        <v>-1.1870024225102884</v>
      </c>
      <c r="H356">
        <f t="shared" si="23"/>
        <v>2.2287750803227189</v>
      </c>
    </row>
    <row r="357" spans="1:8" x14ac:dyDescent="0.35">
      <c r="A357" s="5">
        <v>43942</v>
      </c>
      <c r="B357">
        <v>45.41</v>
      </c>
      <c r="C357">
        <f t="shared" si="20"/>
        <v>25.93</v>
      </c>
      <c r="E357">
        <f t="shared" si="21"/>
        <v>3.7280803600978736</v>
      </c>
      <c r="F357">
        <f t="shared" si="22"/>
        <v>-1.1876009741532181</v>
      </c>
      <c r="H357">
        <f t="shared" si="23"/>
        <v>2.4578406671255459</v>
      </c>
    </row>
    <row r="358" spans="1:8" x14ac:dyDescent="0.35">
      <c r="A358" s="5">
        <v>43941</v>
      </c>
      <c r="B358">
        <v>43.83</v>
      </c>
      <c r="C358">
        <f t="shared" si="20"/>
        <v>25.93</v>
      </c>
      <c r="E358">
        <f t="shared" si="21"/>
        <v>3.5464401916254964</v>
      </c>
      <c r="F358">
        <f t="shared" si="22"/>
        <v>-1.1882000329165308</v>
      </c>
      <c r="H358">
        <f t="shared" si="23"/>
        <v>2.3673201122710137</v>
      </c>
    </row>
    <row r="359" spans="1:8" x14ac:dyDescent="0.35">
      <c r="A359" s="5">
        <v>43938</v>
      </c>
      <c r="B359">
        <v>38.15</v>
      </c>
      <c r="C359">
        <f t="shared" si="20"/>
        <v>25.93</v>
      </c>
      <c r="E359">
        <f t="shared" si="21"/>
        <v>2.8299191874071581</v>
      </c>
      <c r="F359">
        <f t="shared" si="22"/>
        <v>-1.1887995996351601</v>
      </c>
      <c r="H359">
        <f t="shared" si="23"/>
        <v>2.0093593935211591</v>
      </c>
    </row>
    <row r="360" spans="1:8" x14ac:dyDescent="0.35">
      <c r="A360" s="5">
        <v>43937</v>
      </c>
      <c r="B360">
        <v>40.11</v>
      </c>
      <c r="C360">
        <f t="shared" si="20"/>
        <v>25.93</v>
      </c>
      <c r="E360">
        <f t="shared" si="21"/>
        <v>3.0954606546583237</v>
      </c>
      <c r="F360">
        <f t="shared" si="22"/>
        <v>-1.1893996751459617</v>
      </c>
      <c r="H360">
        <f t="shared" si="23"/>
        <v>2.1424301649021427</v>
      </c>
    </row>
    <row r="361" spans="1:8" x14ac:dyDescent="0.35">
      <c r="A361" s="5">
        <v>43936</v>
      </c>
      <c r="B361">
        <v>40.840000000000003</v>
      </c>
      <c r="C361">
        <f t="shared" si="20"/>
        <v>25.93</v>
      </c>
      <c r="E361">
        <f t="shared" si="21"/>
        <v>3.2046489216604357</v>
      </c>
      <c r="F361">
        <f t="shared" si="22"/>
        <v>-1.1900002602877053</v>
      </c>
      <c r="H361">
        <f t="shared" si="23"/>
        <v>2.1973245909740706</v>
      </c>
    </row>
    <row r="362" spans="1:8" x14ac:dyDescent="0.35">
      <c r="A362" s="5">
        <v>43935</v>
      </c>
      <c r="B362">
        <v>37.76</v>
      </c>
      <c r="C362">
        <f t="shared" si="20"/>
        <v>30.99</v>
      </c>
      <c r="E362">
        <f t="shared" si="21"/>
        <v>2.8168458666347975</v>
      </c>
      <c r="F362">
        <f t="shared" si="22"/>
        <v>0.9041431445312943</v>
      </c>
      <c r="H362">
        <f t="shared" si="23"/>
        <v>0.95635136105175156</v>
      </c>
    </row>
    <row r="363" spans="1:8" x14ac:dyDescent="0.35">
      <c r="A363" s="5">
        <v>43934</v>
      </c>
      <c r="B363">
        <v>41.17</v>
      </c>
      <c r="C363">
        <f t="shared" si="20"/>
        <v>30.99</v>
      </c>
      <c r="E363">
        <f t="shared" si="21"/>
        <v>3.2754670053733079</v>
      </c>
      <c r="F363">
        <f t="shared" si="22"/>
        <v>0.90553609116423128</v>
      </c>
      <c r="H363">
        <f t="shared" si="23"/>
        <v>1.1849654571045383</v>
      </c>
    </row>
    <row r="364" spans="1:8" x14ac:dyDescent="0.35">
      <c r="A364" s="5">
        <v>43931</v>
      </c>
      <c r="B364">
        <v>41.67</v>
      </c>
      <c r="C364">
        <f t="shared" si="20"/>
        <v>30.99</v>
      </c>
      <c r="E364">
        <f t="shared" si="21"/>
        <v>3.357678329501903</v>
      </c>
      <c r="F364">
        <f t="shared" si="22"/>
        <v>0.90693078123228776</v>
      </c>
      <c r="H364">
        <f t="shared" si="23"/>
        <v>1.2253737741348076</v>
      </c>
    </row>
    <row r="365" spans="1:8" x14ac:dyDescent="0.35">
      <c r="A365" s="5">
        <v>43930</v>
      </c>
      <c r="B365">
        <v>41.67</v>
      </c>
      <c r="C365">
        <f t="shared" si="20"/>
        <v>30.99</v>
      </c>
      <c r="E365">
        <f t="shared" si="21"/>
        <v>3.3749781525347475</v>
      </c>
      <c r="F365">
        <f t="shared" si="22"/>
        <v>0.90832722287645951</v>
      </c>
      <c r="H365">
        <f t="shared" si="23"/>
        <v>1.2333254648291441</v>
      </c>
    </row>
    <row r="366" spans="1:8" x14ac:dyDescent="0.35">
      <c r="A366" s="5">
        <v>43929</v>
      </c>
      <c r="B366">
        <v>43.35</v>
      </c>
      <c r="C366">
        <f t="shared" si="20"/>
        <v>30.99</v>
      </c>
      <c r="E366">
        <f t="shared" si="21"/>
        <v>3.616646650115988</v>
      </c>
      <c r="F366">
        <f t="shared" si="22"/>
        <v>0.90972542426815639</v>
      </c>
      <c r="H366">
        <f t="shared" si="23"/>
        <v>1.3534606129239157</v>
      </c>
    </row>
    <row r="367" spans="1:8" x14ac:dyDescent="0.35">
      <c r="A367" s="5">
        <v>43928</v>
      </c>
      <c r="B367">
        <v>46.7</v>
      </c>
      <c r="C367">
        <f t="shared" si="20"/>
        <v>30.99</v>
      </c>
      <c r="E367">
        <f t="shared" si="21"/>
        <v>4.0882860177102147</v>
      </c>
      <c r="F367">
        <f t="shared" si="22"/>
        <v>0.91112539360947675</v>
      </c>
      <c r="H367">
        <f t="shared" si="23"/>
        <v>1.588580312050369</v>
      </c>
    </row>
    <row r="368" spans="1:8" x14ac:dyDescent="0.35">
      <c r="A368" s="5">
        <v>43927</v>
      </c>
      <c r="B368">
        <v>45.24</v>
      </c>
      <c r="C368">
        <f t="shared" si="20"/>
        <v>30.99</v>
      </c>
      <c r="E368">
        <f t="shared" si="21"/>
        <v>3.92012245341258</v>
      </c>
      <c r="F368">
        <f t="shared" si="22"/>
        <v>0.91252713913341488</v>
      </c>
      <c r="H368">
        <f t="shared" si="23"/>
        <v>1.5037976571395826</v>
      </c>
    </row>
    <row r="369" spans="1:8" x14ac:dyDescent="0.35">
      <c r="A369" s="5">
        <v>43924</v>
      </c>
      <c r="B369">
        <v>46.8</v>
      </c>
      <c r="C369">
        <f t="shared" si="20"/>
        <v>30.99</v>
      </c>
      <c r="E369">
        <f t="shared" si="21"/>
        <v>4.159249171572573</v>
      </c>
      <c r="F369">
        <f t="shared" si="22"/>
        <v>0.91393066910412646</v>
      </c>
      <c r="H369">
        <f t="shared" si="23"/>
        <v>1.6226592512342233</v>
      </c>
    </row>
    <row r="370" spans="1:8" x14ac:dyDescent="0.35">
      <c r="A370" s="5">
        <v>43923</v>
      </c>
      <c r="B370">
        <v>50.91</v>
      </c>
      <c r="C370">
        <f t="shared" si="20"/>
        <v>30.99</v>
      </c>
      <c r="E370">
        <f t="shared" si="21"/>
        <v>4.7568276233355373</v>
      </c>
      <c r="F370">
        <f t="shared" si="22"/>
        <v>0.91533599181716674</v>
      </c>
      <c r="H370">
        <f t="shared" si="23"/>
        <v>1.9207458157591852</v>
      </c>
    </row>
    <row r="371" spans="1:8" x14ac:dyDescent="0.35">
      <c r="A371" s="5">
        <v>43922</v>
      </c>
      <c r="B371">
        <v>57.06</v>
      </c>
      <c r="C371">
        <f t="shared" si="20"/>
        <v>30.99</v>
      </c>
      <c r="E371">
        <f t="shared" si="21"/>
        <v>5.664421540105498</v>
      </c>
      <c r="F371">
        <f t="shared" si="22"/>
        <v>0.91674311559973232</v>
      </c>
      <c r="H371">
        <f t="shared" si="23"/>
        <v>2.3738392122528831</v>
      </c>
    </row>
    <row r="372" spans="1:8" x14ac:dyDescent="0.35">
      <c r="A372" s="5">
        <v>43921</v>
      </c>
      <c r="B372">
        <v>53.54</v>
      </c>
      <c r="C372">
        <f t="shared" si="20"/>
        <v>30.99</v>
      </c>
      <c r="E372">
        <f t="shared" si="21"/>
        <v>5.2389248008647478</v>
      </c>
      <c r="F372">
        <f t="shared" si="22"/>
        <v>0.91815204881091328</v>
      </c>
      <c r="H372">
        <f t="shared" si="23"/>
        <v>2.1603863760269171</v>
      </c>
    </row>
    <row r="373" spans="1:8" x14ac:dyDescent="0.35">
      <c r="A373" s="5">
        <v>43920</v>
      </c>
      <c r="B373">
        <v>57.08</v>
      </c>
      <c r="C373">
        <f t="shared" si="20"/>
        <v>30.99</v>
      </c>
      <c r="E373">
        <f t="shared" si="21"/>
        <v>5.8085302473005624</v>
      </c>
      <c r="F373">
        <f t="shared" si="22"/>
        <v>0.9195627998419349</v>
      </c>
      <c r="H373">
        <f t="shared" si="23"/>
        <v>2.4444837237293138</v>
      </c>
    </row>
    <row r="374" spans="1:8" x14ac:dyDescent="0.35">
      <c r="A374" s="5">
        <v>43917</v>
      </c>
      <c r="B374">
        <v>65.540000000000006</v>
      </c>
      <c r="C374">
        <f t="shared" si="20"/>
        <v>30.99</v>
      </c>
      <c r="E374">
        <f t="shared" si="21"/>
        <v>7.1390577955181573</v>
      </c>
      <c r="F374">
        <f t="shared" si="22"/>
        <v>0.92097537711640243</v>
      </c>
      <c r="H374">
        <f t="shared" si="23"/>
        <v>3.1090412092008775</v>
      </c>
    </row>
    <row r="375" spans="1:8" x14ac:dyDescent="0.35">
      <c r="A375" s="5">
        <v>43916</v>
      </c>
      <c r="B375">
        <v>61</v>
      </c>
      <c r="C375">
        <f t="shared" si="20"/>
        <v>30.99</v>
      </c>
      <c r="E375">
        <f t="shared" si="21"/>
        <v>6.6006258076365425</v>
      </c>
      <c r="F375">
        <f t="shared" si="22"/>
        <v>0.92238978909057245</v>
      </c>
      <c r="H375">
        <f t="shared" si="23"/>
        <v>2.8391180092729851</v>
      </c>
    </row>
    <row r="376" spans="1:8" x14ac:dyDescent="0.35">
      <c r="A376" s="5">
        <v>43915</v>
      </c>
      <c r="B376">
        <v>63.95</v>
      </c>
      <c r="C376">
        <f t="shared" si="20"/>
        <v>30.99</v>
      </c>
      <c r="E376">
        <f t="shared" si="21"/>
        <v>7.1731850068882386</v>
      </c>
      <c r="F376">
        <f t="shared" si="22"/>
        <v>0.92380604425359547</v>
      </c>
      <c r="H376">
        <f t="shared" si="23"/>
        <v>3.1246894813173216</v>
      </c>
    </row>
    <row r="377" spans="1:8" x14ac:dyDescent="0.35">
      <c r="A377" s="5">
        <v>43914</v>
      </c>
      <c r="B377">
        <v>61.67</v>
      </c>
      <c r="C377">
        <f t="shared" si="20"/>
        <v>30.99</v>
      </c>
      <c r="E377">
        <f t="shared" si="21"/>
        <v>6.9655752010709824</v>
      </c>
      <c r="F377">
        <f t="shared" si="22"/>
        <v>0.92522415112775802</v>
      </c>
      <c r="H377">
        <f t="shared" si="23"/>
        <v>3.020175524971612</v>
      </c>
    </row>
    <row r="378" spans="1:8" x14ac:dyDescent="0.35">
      <c r="A378" s="5">
        <v>43913</v>
      </c>
      <c r="B378">
        <v>61.59</v>
      </c>
      <c r="C378">
        <f t="shared" si="20"/>
        <v>30.99</v>
      </c>
      <c r="E378">
        <f t="shared" si="21"/>
        <v>7.0914684300568913</v>
      </c>
      <c r="F378">
        <f t="shared" si="22"/>
        <v>0.92664411826876225</v>
      </c>
      <c r="H378">
        <f t="shared" si="23"/>
        <v>3.0824121558940645</v>
      </c>
    </row>
    <row r="379" spans="1:8" x14ac:dyDescent="0.35">
      <c r="A379" s="5">
        <v>43910</v>
      </c>
      <c r="B379">
        <v>66.040000000000006</v>
      </c>
      <c r="C379">
        <f t="shared" si="20"/>
        <v>30.99</v>
      </c>
      <c r="E379">
        <f t="shared" si="21"/>
        <v>7.9703883983115302</v>
      </c>
      <c r="F379">
        <f t="shared" si="22"/>
        <v>0.92806595426596361</v>
      </c>
      <c r="H379">
        <f t="shared" si="23"/>
        <v>3.5211612220227835</v>
      </c>
    </row>
    <row r="380" spans="1:8" x14ac:dyDescent="0.35">
      <c r="A380" s="5">
        <v>43909</v>
      </c>
      <c r="B380">
        <v>72</v>
      </c>
      <c r="C380">
        <f t="shared" si="20"/>
        <v>30.99</v>
      </c>
      <c r="E380">
        <f t="shared" si="21"/>
        <v>9.2027244911031953</v>
      </c>
      <c r="F380">
        <f t="shared" si="22"/>
        <v>0.92948966774264474</v>
      </c>
      <c r="H380">
        <f t="shared" si="23"/>
        <v>4.136617411680275</v>
      </c>
    </row>
    <row r="381" spans="1:8" x14ac:dyDescent="0.35">
      <c r="A381" s="5">
        <v>43908</v>
      </c>
      <c r="B381">
        <v>76.45</v>
      </c>
      <c r="C381">
        <f t="shared" si="20"/>
        <v>30.99</v>
      </c>
      <c r="E381">
        <f t="shared" si="21"/>
        <v>10.333381607585441</v>
      </c>
      <c r="F381">
        <f t="shared" si="22"/>
        <v>0.93091526735627794</v>
      </c>
      <c r="H381">
        <f t="shared" si="23"/>
        <v>4.7012331701145813</v>
      </c>
    </row>
    <row r="382" spans="1:8" x14ac:dyDescent="0.35">
      <c r="A382" s="5">
        <v>43907</v>
      </c>
      <c r="B382">
        <v>75.91</v>
      </c>
      <c r="C382">
        <f t="shared" si="20"/>
        <v>30.99</v>
      </c>
      <c r="E382">
        <f t="shared" si="21"/>
        <v>10.688623786274428</v>
      </c>
      <c r="F382">
        <f t="shared" si="22"/>
        <v>0.93234276179876507</v>
      </c>
      <c r="H382">
        <f t="shared" si="23"/>
        <v>4.8781405122378318</v>
      </c>
    </row>
    <row r="383" spans="1:8" x14ac:dyDescent="0.35">
      <c r="A383" s="5">
        <v>43906</v>
      </c>
      <c r="B383">
        <v>82.69</v>
      </c>
      <c r="C383">
        <f t="shared" si="20"/>
        <v>30.99</v>
      </c>
      <c r="E383">
        <f t="shared" si="21"/>
        <v>12.597660665146897</v>
      </c>
      <c r="F383">
        <f t="shared" si="22"/>
        <v>0.93377215979672545</v>
      </c>
      <c r="H383">
        <f t="shared" si="23"/>
        <v>5.8319442526750862</v>
      </c>
    </row>
    <row r="384" spans="1:8" x14ac:dyDescent="0.35">
      <c r="A384" s="5">
        <v>43903</v>
      </c>
      <c r="B384">
        <v>57.83</v>
      </c>
      <c r="C384">
        <f t="shared" si="20"/>
        <v>30.99</v>
      </c>
      <c r="E384">
        <f t="shared" si="21"/>
        <v>8.1518283960335385</v>
      </c>
      <c r="F384">
        <f t="shared" si="22"/>
        <v>0.93520347011177152</v>
      </c>
      <c r="H384">
        <f t="shared" si="23"/>
        <v>3.6083124629608836</v>
      </c>
    </row>
    <row r="385" spans="1:8" x14ac:dyDescent="0.35">
      <c r="A385" s="5">
        <v>43902</v>
      </c>
      <c r="B385">
        <v>75.47</v>
      </c>
      <c r="C385">
        <f t="shared" si="20"/>
        <v>30.99</v>
      </c>
      <c r="E385">
        <f t="shared" si="21"/>
        <v>12.182501176955435</v>
      </c>
      <c r="F385">
        <f t="shared" si="22"/>
        <v>0.93663670154074097</v>
      </c>
      <c r="H385">
        <f t="shared" si="23"/>
        <v>5.6229322377073476</v>
      </c>
    </row>
    <row r="386" spans="1:8" x14ac:dyDescent="0.35">
      <c r="A386" s="5">
        <v>43901</v>
      </c>
      <c r="B386">
        <v>53.9</v>
      </c>
      <c r="C386">
        <f t="shared" si="20"/>
        <v>30.99</v>
      </c>
      <c r="E386">
        <f t="shared" si="21"/>
        <v>8.0117115526131144</v>
      </c>
      <c r="F386">
        <f t="shared" si="22"/>
        <v>0.93807186291600941</v>
      </c>
      <c r="H386">
        <f t="shared" si="23"/>
        <v>3.5368198448485524</v>
      </c>
    </row>
    <row r="387" spans="1:8" x14ac:dyDescent="0.35">
      <c r="A387" s="5">
        <v>43900</v>
      </c>
      <c r="B387">
        <v>47.3</v>
      </c>
      <c r="C387">
        <f t="shared" si="20"/>
        <v>30.99</v>
      </c>
      <c r="E387">
        <f t="shared" si="21"/>
        <v>6.7634409540614886</v>
      </c>
      <c r="F387">
        <f t="shared" si="22"/>
        <v>0.93950896310572796</v>
      </c>
      <c r="H387">
        <f t="shared" si="23"/>
        <v>2.9119659954778805</v>
      </c>
    </row>
    <row r="388" spans="1:8" x14ac:dyDescent="0.35">
      <c r="A388" s="5">
        <v>43899</v>
      </c>
      <c r="B388">
        <v>54.46</v>
      </c>
      <c r="C388">
        <f t="shared" ref="C388:C451" si="24">IF(ISNUMBER(VLOOKUP(A388,K:M,3,FALSE)),VLOOKUP(A388,K:M,3,FALSE),C389)</f>
        <v>30.99</v>
      </c>
      <c r="E388">
        <f t="shared" si="21"/>
        <v>8.5062364524939493</v>
      </c>
      <c r="F388">
        <f t="shared" si="22"/>
        <v>0.94094801101411418</v>
      </c>
      <c r="H388">
        <f t="shared" si="23"/>
        <v>3.7826442207399174</v>
      </c>
    </row>
    <row r="389" spans="1:8" x14ac:dyDescent="0.35">
      <c r="A389" s="5">
        <v>43896</v>
      </c>
      <c r="B389">
        <v>41.94</v>
      </c>
      <c r="C389">
        <f t="shared" si="24"/>
        <v>30.99</v>
      </c>
      <c r="E389">
        <f t="shared" ref="E389:E452" si="25">(B389-AVERAGE(B390:B1694))/_xlfn.STDEV.P(B390:B1694)</f>
        <v>5.8739349856475664</v>
      </c>
      <c r="F389">
        <f t="shared" ref="F389:F452" si="26">(C389-AVERAGE(C390:C1694))/_xlfn.STDEV.P(C390:C1694)</f>
        <v>0.94238901558171917</v>
      </c>
      <c r="H389">
        <f t="shared" ref="H389:H452" si="27">SUMPRODUCT($B$1:$C$1,$E$1:$F$1,E389:F389)</f>
        <v>2.4657729850329235</v>
      </c>
    </row>
    <row r="390" spans="1:8" x14ac:dyDescent="0.35">
      <c r="A390" s="5">
        <v>43895</v>
      </c>
      <c r="B390">
        <v>39.619999999999997</v>
      </c>
      <c r="C390">
        <f t="shared" si="24"/>
        <v>30.99</v>
      </c>
      <c r="E390">
        <f t="shared" si="25"/>
        <v>5.4290605280281135</v>
      </c>
      <c r="F390">
        <f t="shared" si="26"/>
        <v>0.94383198578572336</v>
      </c>
      <c r="H390">
        <f t="shared" si="27"/>
        <v>2.2426142711211949</v>
      </c>
    </row>
    <row r="391" spans="1:8" x14ac:dyDescent="0.35">
      <c r="A391" s="5">
        <v>43894</v>
      </c>
      <c r="B391">
        <v>31.99</v>
      </c>
      <c r="C391">
        <f t="shared" si="24"/>
        <v>30.99</v>
      </c>
      <c r="E391">
        <f t="shared" si="25"/>
        <v>3.7584667899948245</v>
      </c>
      <c r="F391">
        <f t="shared" si="26"/>
        <v>0.94527693064020379</v>
      </c>
      <c r="H391">
        <f t="shared" si="27"/>
        <v>1.4065949296773104</v>
      </c>
    </row>
    <row r="392" spans="1:8" x14ac:dyDescent="0.35">
      <c r="A392" s="5">
        <v>43893</v>
      </c>
      <c r="B392">
        <v>36.82</v>
      </c>
      <c r="C392">
        <f t="shared" si="24"/>
        <v>30.99</v>
      </c>
      <c r="E392">
        <f t="shared" si="25"/>
        <v>4.8841790313896576</v>
      </c>
      <c r="F392">
        <f t="shared" si="26"/>
        <v>0.94672385919639435</v>
      </c>
      <c r="H392">
        <f t="shared" si="27"/>
        <v>1.9687275860966316</v>
      </c>
    </row>
    <row r="393" spans="1:8" x14ac:dyDescent="0.35">
      <c r="A393" s="5">
        <v>43892</v>
      </c>
      <c r="B393">
        <v>33.42</v>
      </c>
      <c r="C393">
        <f t="shared" si="24"/>
        <v>30.99</v>
      </c>
      <c r="E393">
        <f t="shared" si="25"/>
        <v>4.1487486409309131</v>
      </c>
      <c r="F393">
        <f t="shared" si="26"/>
        <v>0.94817278054301635</v>
      </c>
      <c r="H393">
        <f t="shared" si="27"/>
        <v>1.6002879301939483</v>
      </c>
    </row>
    <row r="394" spans="1:8" x14ac:dyDescent="0.35">
      <c r="A394" s="5">
        <v>43889</v>
      </c>
      <c r="B394">
        <v>40.11</v>
      </c>
      <c r="C394">
        <f t="shared" si="24"/>
        <v>30.99</v>
      </c>
      <c r="E394">
        <f t="shared" si="25"/>
        <v>5.7404575818068038</v>
      </c>
      <c r="F394">
        <f t="shared" si="26"/>
        <v>0.94962370380651673</v>
      </c>
      <c r="H394">
        <f t="shared" si="27"/>
        <v>2.3954169390001434</v>
      </c>
    </row>
    <row r="395" spans="1:8" x14ac:dyDescent="0.35">
      <c r="A395" s="5">
        <v>43888</v>
      </c>
      <c r="B395">
        <v>39.159999999999997</v>
      </c>
      <c r="C395">
        <f t="shared" si="24"/>
        <v>30.99</v>
      </c>
      <c r="E395">
        <f t="shared" si="25"/>
        <v>5.5925173606627894</v>
      </c>
      <c r="F395">
        <f t="shared" si="26"/>
        <v>0.95107663815140475</v>
      </c>
      <c r="H395">
        <f t="shared" si="27"/>
        <v>2.3207203612556921</v>
      </c>
    </row>
    <row r="396" spans="1:8" x14ac:dyDescent="0.35">
      <c r="A396" s="5">
        <v>43887</v>
      </c>
      <c r="B396">
        <v>27.56</v>
      </c>
      <c r="C396">
        <f t="shared" si="24"/>
        <v>30.99</v>
      </c>
      <c r="E396">
        <f t="shared" si="25"/>
        <v>2.9106378160910991</v>
      </c>
      <c r="F396">
        <f t="shared" si="26"/>
        <v>0.95253159278048438</v>
      </c>
      <c r="H396">
        <f t="shared" si="27"/>
        <v>0.9790531116553074</v>
      </c>
    </row>
    <row r="397" spans="1:8" x14ac:dyDescent="0.35">
      <c r="A397" s="5">
        <v>43886</v>
      </c>
      <c r="B397">
        <v>27.85</v>
      </c>
      <c r="C397">
        <f t="shared" si="24"/>
        <v>30.99</v>
      </c>
      <c r="E397">
        <f t="shared" si="25"/>
        <v>2.990794597686373</v>
      </c>
      <c r="F397">
        <f t="shared" si="26"/>
        <v>0.95398857693519457</v>
      </c>
      <c r="H397">
        <f t="shared" si="27"/>
        <v>1.0184030103755892</v>
      </c>
    </row>
    <row r="398" spans="1:8" x14ac:dyDescent="0.35">
      <c r="A398" s="5">
        <v>43885</v>
      </c>
      <c r="B398">
        <v>25.03</v>
      </c>
      <c r="C398">
        <f t="shared" si="24"/>
        <v>30.99</v>
      </c>
      <c r="E398">
        <f t="shared" si="25"/>
        <v>2.3383889504671087</v>
      </c>
      <c r="F398">
        <f t="shared" si="26"/>
        <v>0.95544759989587336</v>
      </c>
      <c r="H398">
        <f t="shared" si="27"/>
        <v>0.69147067528561768</v>
      </c>
    </row>
    <row r="399" spans="1:8" x14ac:dyDescent="0.35">
      <c r="A399" s="5">
        <v>43882</v>
      </c>
      <c r="B399">
        <v>17.079999999999998</v>
      </c>
      <c r="C399">
        <f t="shared" si="24"/>
        <v>30.99</v>
      </c>
      <c r="E399">
        <f t="shared" si="25"/>
        <v>0.4768082258104584</v>
      </c>
      <c r="F399">
        <f t="shared" si="26"/>
        <v>0.95690867098206811</v>
      </c>
      <c r="H399">
        <f t="shared" si="27"/>
        <v>-0.24005022258580486</v>
      </c>
    </row>
    <row r="400" spans="1:8" x14ac:dyDescent="0.35">
      <c r="A400" s="5">
        <v>43881</v>
      </c>
      <c r="B400">
        <v>15.56</v>
      </c>
      <c r="C400">
        <f t="shared" si="24"/>
        <v>30.99</v>
      </c>
      <c r="E400">
        <f t="shared" si="25"/>
        <v>0.1208032595785334</v>
      </c>
      <c r="F400">
        <f t="shared" si="26"/>
        <v>0.95837179955282481</v>
      </c>
      <c r="H400">
        <f t="shared" si="27"/>
        <v>-0.41878426998714569</v>
      </c>
    </row>
    <row r="401" spans="1:8" x14ac:dyDescent="0.35">
      <c r="A401" s="5">
        <v>43880</v>
      </c>
      <c r="B401">
        <v>14.38</v>
      </c>
      <c r="C401">
        <f t="shared" si="24"/>
        <v>30.99</v>
      </c>
      <c r="E401">
        <f t="shared" si="25"/>
        <v>-0.15580121408163958</v>
      </c>
      <c r="F401">
        <f t="shared" si="26"/>
        <v>0.9598369950070007</v>
      </c>
      <c r="H401">
        <f t="shared" si="27"/>
        <v>-0.55781910454432015</v>
      </c>
    </row>
    <row r="402" spans="1:8" x14ac:dyDescent="0.35">
      <c r="A402" s="5">
        <v>43879</v>
      </c>
      <c r="B402">
        <v>14.83</v>
      </c>
      <c r="C402">
        <f t="shared" si="24"/>
        <v>30.99</v>
      </c>
      <c r="E402">
        <f t="shared" si="25"/>
        <v>-5.0562993608777078E-2</v>
      </c>
      <c r="F402">
        <f t="shared" si="26"/>
        <v>0.96130426678354186</v>
      </c>
      <c r="H402">
        <f t="shared" si="27"/>
        <v>-0.50593363019615945</v>
      </c>
    </row>
    <row r="403" spans="1:8" x14ac:dyDescent="0.35">
      <c r="A403" s="5">
        <v>43878</v>
      </c>
      <c r="B403">
        <v>13.68</v>
      </c>
      <c r="C403">
        <f t="shared" si="24"/>
        <v>30.99</v>
      </c>
      <c r="E403">
        <f t="shared" si="25"/>
        <v>-0.32013869609737461</v>
      </c>
      <c r="F403">
        <f t="shared" si="26"/>
        <v>0.96277362436182234</v>
      </c>
      <c r="H403">
        <f t="shared" si="27"/>
        <v>-0.6414561602295985</v>
      </c>
    </row>
    <row r="404" spans="1:8" x14ac:dyDescent="0.35">
      <c r="A404" s="5">
        <v>43875</v>
      </c>
      <c r="B404">
        <v>13.68</v>
      </c>
      <c r="C404">
        <f t="shared" si="24"/>
        <v>30.99</v>
      </c>
      <c r="E404">
        <f t="shared" si="25"/>
        <v>-0.32033172403530741</v>
      </c>
      <c r="F404">
        <f t="shared" si="26"/>
        <v>0.96424507726191611</v>
      </c>
      <c r="H404">
        <f t="shared" si="27"/>
        <v>-0.64228840064861181</v>
      </c>
    </row>
    <row r="405" spans="1:8" x14ac:dyDescent="0.35">
      <c r="A405" s="5">
        <v>43874</v>
      </c>
      <c r="B405">
        <v>14.15</v>
      </c>
      <c r="C405">
        <f t="shared" si="24"/>
        <v>30.99</v>
      </c>
      <c r="E405">
        <f t="shared" si="25"/>
        <v>-0.21044493664854527</v>
      </c>
      <c r="F405">
        <f t="shared" si="26"/>
        <v>0.9657186350449245</v>
      </c>
      <c r="H405">
        <f t="shared" si="27"/>
        <v>-0.58808178584673487</v>
      </c>
    </row>
    <row r="406" spans="1:8" x14ac:dyDescent="0.35">
      <c r="A406" s="5">
        <v>43873</v>
      </c>
      <c r="B406">
        <v>13.74</v>
      </c>
      <c r="C406">
        <f t="shared" si="24"/>
        <v>30.99</v>
      </c>
      <c r="E406">
        <f t="shared" si="25"/>
        <v>-0.3070597544403284</v>
      </c>
      <c r="F406">
        <f t="shared" si="26"/>
        <v>0.96719430731328093</v>
      </c>
      <c r="H406">
        <f t="shared" si="27"/>
        <v>-0.63712703087680467</v>
      </c>
    </row>
    <row r="407" spans="1:8" x14ac:dyDescent="0.35">
      <c r="A407" s="5">
        <v>43872</v>
      </c>
      <c r="B407">
        <v>15.18</v>
      </c>
      <c r="C407">
        <f t="shared" si="24"/>
        <v>30.99</v>
      </c>
      <c r="E407">
        <f t="shared" si="25"/>
        <v>2.9899348619232345E-2</v>
      </c>
      <c r="F407">
        <f t="shared" si="26"/>
        <v>0.96867210371108003</v>
      </c>
      <c r="H407">
        <f t="shared" si="27"/>
        <v>-0.46938637754592383</v>
      </c>
    </row>
    <row r="408" spans="1:8" x14ac:dyDescent="0.35">
      <c r="A408" s="5">
        <v>43871</v>
      </c>
      <c r="B408">
        <v>15.04</v>
      </c>
      <c r="C408">
        <f t="shared" si="24"/>
        <v>30.99</v>
      </c>
      <c r="E408">
        <f t="shared" si="25"/>
        <v>-3.5224724098259718E-3</v>
      </c>
      <c r="F408">
        <f t="shared" si="26"/>
        <v>0.97015203392435623</v>
      </c>
      <c r="H408">
        <f t="shared" si="27"/>
        <v>-0.48683725316709109</v>
      </c>
    </row>
    <row r="409" spans="1:8" x14ac:dyDescent="0.35">
      <c r="A409" s="5">
        <v>43868</v>
      </c>
      <c r="B409">
        <v>15.47</v>
      </c>
      <c r="C409">
        <f t="shared" si="24"/>
        <v>30.99</v>
      </c>
      <c r="E409">
        <f t="shared" si="25"/>
        <v>9.6835754136928007E-2</v>
      </c>
      <c r="F409">
        <f t="shared" si="26"/>
        <v>0.97163410768143788</v>
      </c>
      <c r="H409">
        <f t="shared" si="27"/>
        <v>-0.43739917677225493</v>
      </c>
    </row>
    <row r="410" spans="1:8" x14ac:dyDescent="0.35">
      <c r="A410" s="5">
        <v>43867</v>
      </c>
      <c r="B410">
        <v>14.96</v>
      </c>
      <c r="C410">
        <f t="shared" si="24"/>
        <v>30.99</v>
      </c>
      <c r="E410">
        <f t="shared" si="25"/>
        <v>-2.2918225989940862E-2</v>
      </c>
      <c r="F410">
        <f t="shared" si="26"/>
        <v>0.97311833475324627</v>
      </c>
      <c r="H410">
        <f t="shared" si="27"/>
        <v>-0.49801828037159357</v>
      </c>
    </row>
    <row r="411" spans="1:8" x14ac:dyDescent="0.35">
      <c r="A411" s="5">
        <v>43866</v>
      </c>
      <c r="B411">
        <v>15.15</v>
      </c>
      <c r="C411">
        <f t="shared" si="24"/>
        <v>30.99</v>
      </c>
      <c r="E411">
        <f t="shared" si="25"/>
        <v>2.0991999035133019E-2</v>
      </c>
      <c r="F411">
        <f t="shared" si="26"/>
        <v>0.97460472495364026</v>
      </c>
      <c r="H411">
        <f t="shared" si="27"/>
        <v>-0.4768063629592536</v>
      </c>
    </row>
    <row r="412" spans="1:8" x14ac:dyDescent="0.35">
      <c r="A412" s="5">
        <v>43865</v>
      </c>
      <c r="B412">
        <v>16.05</v>
      </c>
      <c r="C412">
        <f t="shared" si="24"/>
        <v>30.99</v>
      </c>
      <c r="E412">
        <f t="shared" si="25"/>
        <v>0.23141549615939402</v>
      </c>
      <c r="F412">
        <f t="shared" si="26"/>
        <v>0.97609328813970619</v>
      </c>
      <c r="H412">
        <f t="shared" si="27"/>
        <v>-0.37233889599015607</v>
      </c>
    </row>
    <row r="413" spans="1:8" x14ac:dyDescent="0.35">
      <c r="A413" s="5">
        <v>43864</v>
      </c>
      <c r="B413">
        <v>17.97</v>
      </c>
      <c r="C413">
        <f t="shared" si="24"/>
        <v>30.99</v>
      </c>
      <c r="E413">
        <f t="shared" si="25"/>
        <v>0.68039907716794401</v>
      </c>
      <c r="F413">
        <f t="shared" si="26"/>
        <v>0.97758403421211837</v>
      </c>
      <c r="H413">
        <f t="shared" si="27"/>
        <v>-0.14859247852208718</v>
      </c>
    </row>
    <row r="414" spans="1:8" x14ac:dyDescent="0.35">
      <c r="A414" s="5">
        <v>43861</v>
      </c>
      <c r="B414">
        <v>18.84</v>
      </c>
      <c r="C414">
        <f t="shared" si="24"/>
        <v>30.99</v>
      </c>
      <c r="E414">
        <f t="shared" si="25"/>
        <v>0.88322268900544643</v>
      </c>
      <c r="F414">
        <f t="shared" si="26"/>
        <v>0.97907697311543429</v>
      </c>
      <c r="H414">
        <f t="shared" si="27"/>
        <v>-4.7927142054993932E-2</v>
      </c>
    </row>
    <row r="415" spans="1:8" x14ac:dyDescent="0.35">
      <c r="A415" s="5">
        <v>43860</v>
      </c>
      <c r="B415">
        <v>15.49</v>
      </c>
      <c r="C415">
        <f t="shared" si="24"/>
        <v>30.99</v>
      </c>
      <c r="E415">
        <f t="shared" si="25"/>
        <v>9.9018036604923726E-2</v>
      </c>
      <c r="F415">
        <f t="shared" si="26"/>
        <v>0.98057211483847062</v>
      </c>
      <c r="H415">
        <f t="shared" si="27"/>
        <v>-0.44077703911677346</v>
      </c>
    </row>
    <row r="416" spans="1:8" x14ac:dyDescent="0.35">
      <c r="A416" s="5">
        <v>43859</v>
      </c>
      <c r="B416">
        <v>16.39</v>
      </c>
      <c r="C416">
        <f t="shared" si="24"/>
        <v>30.99</v>
      </c>
      <c r="E416">
        <f t="shared" si="25"/>
        <v>0.3085745613523812</v>
      </c>
      <c r="F416">
        <f t="shared" si="26"/>
        <v>0.98206946941461215</v>
      </c>
      <c r="H416">
        <f t="shared" si="27"/>
        <v>-0.3367474540311155</v>
      </c>
    </row>
    <row r="417" spans="1:8" x14ac:dyDescent="0.35">
      <c r="A417" s="5">
        <v>43858</v>
      </c>
      <c r="B417">
        <v>16.28</v>
      </c>
      <c r="C417">
        <f t="shared" si="24"/>
        <v>30.99</v>
      </c>
      <c r="E417">
        <f t="shared" si="25"/>
        <v>0.28267955585536841</v>
      </c>
      <c r="F417">
        <f t="shared" si="26"/>
        <v>0.98356904692212099</v>
      </c>
      <c r="H417">
        <f t="shared" si="27"/>
        <v>-0.35044474553337629</v>
      </c>
    </row>
    <row r="418" spans="1:8" x14ac:dyDescent="0.35">
      <c r="A418" s="5">
        <v>43857</v>
      </c>
      <c r="B418">
        <v>18.23</v>
      </c>
      <c r="C418">
        <f t="shared" si="24"/>
        <v>30.99</v>
      </c>
      <c r="E418">
        <f t="shared" si="25"/>
        <v>0.73901846000207738</v>
      </c>
      <c r="F418">
        <f t="shared" si="26"/>
        <v>0.98507085748454459</v>
      </c>
      <c r="H418">
        <f t="shared" si="27"/>
        <v>-0.12302619874123361</v>
      </c>
    </row>
    <row r="419" spans="1:8" x14ac:dyDescent="0.35">
      <c r="A419" s="5">
        <v>43854</v>
      </c>
      <c r="B419">
        <v>14.56</v>
      </c>
      <c r="C419">
        <f t="shared" si="24"/>
        <v>30.99</v>
      </c>
      <c r="E419">
        <f t="shared" si="25"/>
        <v>-0.11918271160275114</v>
      </c>
      <c r="F419">
        <f t="shared" si="26"/>
        <v>0.98657491127098385</v>
      </c>
      <c r="H419">
        <f t="shared" si="27"/>
        <v>-0.55287881143686746</v>
      </c>
    </row>
    <row r="420" spans="1:8" x14ac:dyDescent="0.35">
      <c r="A420" s="5">
        <v>43853</v>
      </c>
      <c r="B420">
        <v>12.98</v>
      </c>
      <c r="C420">
        <f t="shared" si="24"/>
        <v>30.99</v>
      </c>
      <c r="E420">
        <f t="shared" si="25"/>
        <v>-0.48911569237469515</v>
      </c>
      <c r="F420">
        <f t="shared" si="26"/>
        <v>0.98808121849650232</v>
      </c>
      <c r="H420">
        <f t="shared" si="27"/>
        <v>-0.73859845543559877</v>
      </c>
    </row>
    <row r="421" spans="1:8" x14ac:dyDescent="0.35">
      <c r="A421" s="5">
        <v>43852</v>
      </c>
      <c r="B421">
        <v>12.91</v>
      </c>
      <c r="C421">
        <f t="shared" si="24"/>
        <v>30.99</v>
      </c>
      <c r="E421">
        <f t="shared" si="25"/>
        <v>-0.50644023519566761</v>
      </c>
      <c r="F421">
        <f t="shared" si="26"/>
        <v>0.98958978942241638</v>
      </c>
      <c r="H421">
        <f t="shared" si="27"/>
        <v>-0.74801501230904199</v>
      </c>
    </row>
    <row r="422" spans="1:8" x14ac:dyDescent="0.35">
      <c r="A422" s="5">
        <v>43851</v>
      </c>
      <c r="B422">
        <v>12.85</v>
      </c>
      <c r="C422">
        <f t="shared" si="24"/>
        <v>30.99</v>
      </c>
      <c r="E422">
        <f t="shared" si="25"/>
        <v>-0.52152450515050397</v>
      </c>
      <c r="F422">
        <f t="shared" si="26"/>
        <v>0.99110063435669171</v>
      </c>
      <c r="H422">
        <f t="shared" si="27"/>
        <v>-0.75631256975359784</v>
      </c>
    </row>
    <row r="423" spans="1:8" x14ac:dyDescent="0.35">
      <c r="A423" s="5">
        <v>43850</v>
      </c>
      <c r="B423">
        <v>12.1</v>
      </c>
      <c r="C423">
        <f t="shared" si="24"/>
        <v>30.99</v>
      </c>
      <c r="E423">
        <f t="shared" si="25"/>
        <v>-0.69794266489098289</v>
      </c>
      <c r="F423">
        <f t="shared" si="26"/>
        <v>0.99261376365426324</v>
      </c>
      <c r="H423">
        <f t="shared" si="27"/>
        <v>-0.84527821427262306</v>
      </c>
    </row>
    <row r="424" spans="1:8" x14ac:dyDescent="0.35">
      <c r="A424" s="5">
        <v>43847</v>
      </c>
      <c r="B424">
        <v>12.1</v>
      </c>
      <c r="C424">
        <f t="shared" si="24"/>
        <v>30.99</v>
      </c>
      <c r="E424">
        <f t="shared" si="25"/>
        <v>-0.69915592932874604</v>
      </c>
      <c r="F424">
        <f t="shared" si="26"/>
        <v>0.99412918771740777</v>
      </c>
      <c r="H424">
        <f t="shared" si="27"/>
        <v>-0.8466425585230769</v>
      </c>
    </row>
    <row r="425" spans="1:8" x14ac:dyDescent="0.35">
      <c r="A425" s="5">
        <v>43846</v>
      </c>
      <c r="B425">
        <v>12.32</v>
      </c>
      <c r="C425">
        <f t="shared" si="24"/>
        <v>30.99</v>
      </c>
      <c r="E425">
        <f t="shared" si="25"/>
        <v>-0.64900282413426602</v>
      </c>
      <c r="F425">
        <f t="shared" si="26"/>
        <v>0.99564691699609986</v>
      </c>
      <c r="H425">
        <f t="shared" si="27"/>
        <v>-0.82232487056518289</v>
      </c>
    </row>
    <row r="426" spans="1:8" x14ac:dyDescent="0.35">
      <c r="A426" s="5">
        <v>43845</v>
      </c>
      <c r="B426">
        <v>12.42</v>
      </c>
      <c r="C426">
        <f t="shared" si="24"/>
        <v>30.99</v>
      </c>
      <c r="E426">
        <f t="shared" si="25"/>
        <v>-0.62687176689660451</v>
      </c>
      <c r="F426">
        <f t="shared" si="26"/>
        <v>0.99714818222362611</v>
      </c>
      <c r="H426">
        <f t="shared" si="27"/>
        <v>-0.81200997456011526</v>
      </c>
    </row>
    <row r="427" spans="1:8" x14ac:dyDescent="0.35">
      <c r="A427" s="5">
        <v>43844</v>
      </c>
      <c r="B427">
        <v>12.39</v>
      </c>
      <c r="C427">
        <f t="shared" si="24"/>
        <v>29.84</v>
      </c>
      <c r="E427">
        <f t="shared" si="25"/>
        <v>-0.63502597390159754</v>
      </c>
      <c r="F427">
        <f t="shared" si="26"/>
        <v>0.52157945607065448</v>
      </c>
      <c r="H427">
        <f t="shared" si="27"/>
        <v>-0.57830271498612595</v>
      </c>
    </row>
    <row r="428" spans="1:8" x14ac:dyDescent="0.35">
      <c r="A428" s="5">
        <v>43843</v>
      </c>
      <c r="B428">
        <v>12.32</v>
      </c>
      <c r="C428">
        <f t="shared" si="24"/>
        <v>29.84</v>
      </c>
      <c r="E428">
        <f t="shared" si="25"/>
        <v>-0.6524600558074285</v>
      </c>
      <c r="F428">
        <f t="shared" si="26"/>
        <v>0.52249220590516565</v>
      </c>
      <c r="H428">
        <f t="shared" si="27"/>
        <v>-0.58747613085629702</v>
      </c>
    </row>
    <row r="429" spans="1:8" x14ac:dyDescent="0.35">
      <c r="A429" s="5">
        <v>43840</v>
      </c>
      <c r="B429">
        <v>12.56</v>
      </c>
      <c r="C429">
        <f t="shared" si="24"/>
        <v>29.84</v>
      </c>
      <c r="E429">
        <f t="shared" si="25"/>
        <v>-0.5974844839655411</v>
      </c>
      <c r="F429">
        <f t="shared" si="26"/>
        <v>0.52340525824814821</v>
      </c>
      <c r="H429">
        <f t="shared" si="27"/>
        <v>-0.5604448711068446</v>
      </c>
    </row>
    <row r="430" spans="1:8" x14ac:dyDescent="0.35">
      <c r="A430" s="5">
        <v>43839</v>
      </c>
      <c r="B430">
        <v>12.54</v>
      </c>
      <c r="C430">
        <f t="shared" si="24"/>
        <v>29.84</v>
      </c>
      <c r="E430">
        <f t="shared" si="25"/>
        <v>-0.60297772943276662</v>
      </c>
      <c r="F430">
        <f t="shared" si="26"/>
        <v>0.52431861544465064</v>
      </c>
      <c r="H430">
        <f t="shared" si="27"/>
        <v>-0.56364817243870857</v>
      </c>
    </row>
    <row r="431" spans="1:8" x14ac:dyDescent="0.35">
      <c r="A431" s="5">
        <v>43838</v>
      </c>
      <c r="B431">
        <v>13.45</v>
      </c>
      <c r="C431">
        <f t="shared" si="24"/>
        <v>29.84</v>
      </c>
      <c r="E431">
        <f t="shared" si="25"/>
        <v>-0.39203018922730881</v>
      </c>
      <c r="F431">
        <f t="shared" si="26"/>
        <v>0.52523227984084686</v>
      </c>
      <c r="H431">
        <f t="shared" si="27"/>
        <v>-0.45863123453407784</v>
      </c>
    </row>
    <row r="432" spans="1:8" x14ac:dyDescent="0.35">
      <c r="A432" s="5">
        <v>43837</v>
      </c>
      <c r="B432">
        <v>13.79</v>
      </c>
      <c r="C432">
        <f t="shared" si="24"/>
        <v>29.84</v>
      </c>
      <c r="E432">
        <f t="shared" si="25"/>
        <v>-0.31397850916529751</v>
      </c>
      <c r="F432">
        <f t="shared" si="26"/>
        <v>0.52614625378409074</v>
      </c>
      <c r="H432">
        <f t="shared" si="27"/>
        <v>-0.4200623814746941</v>
      </c>
    </row>
    <row r="433" spans="1:8" x14ac:dyDescent="0.35">
      <c r="A433" s="5">
        <v>43836</v>
      </c>
      <c r="B433">
        <v>13.85</v>
      </c>
      <c r="C433">
        <f t="shared" si="24"/>
        <v>29.84</v>
      </c>
      <c r="E433">
        <f t="shared" si="25"/>
        <v>-0.30097279058332022</v>
      </c>
      <c r="F433">
        <f t="shared" si="26"/>
        <v>0.52706053962293242</v>
      </c>
      <c r="H433">
        <f t="shared" si="27"/>
        <v>-0.41401666510312629</v>
      </c>
    </row>
    <row r="434" spans="1:8" x14ac:dyDescent="0.35">
      <c r="A434" s="5">
        <v>43833</v>
      </c>
      <c r="B434">
        <v>14.02</v>
      </c>
      <c r="C434">
        <f t="shared" si="24"/>
        <v>29.84</v>
      </c>
      <c r="E434">
        <f t="shared" si="25"/>
        <v>-0.26208974982167615</v>
      </c>
      <c r="F434">
        <f t="shared" si="26"/>
        <v>0.52797513970715315</v>
      </c>
      <c r="H434">
        <f t="shared" si="27"/>
        <v>-0.39503244476441468</v>
      </c>
    </row>
    <row r="435" spans="1:8" x14ac:dyDescent="0.35">
      <c r="A435" s="5">
        <v>43832</v>
      </c>
      <c r="B435">
        <v>12.47</v>
      </c>
      <c r="C435">
        <f t="shared" si="24"/>
        <v>29.84</v>
      </c>
      <c r="E435">
        <f t="shared" si="25"/>
        <v>-0.62348932226929765</v>
      </c>
      <c r="F435">
        <f t="shared" si="26"/>
        <v>0.52889005638781106</v>
      </c>
      <c r="H435">
        <f t="shared" si="27"/>
        <v>-0.5761896893285543</v>
      </c>
    </row>
    <row r="436" spans="1:8" x14ac:dyDescent="0.35">
      <c r="A436" s="5">
        <v>43831</v>
      </c>
      <c r="B436">
        <v>13.78</v>
      </c>
      <c r="C436">
        <f t="shared" si="24"/>
        <v>29.84</v>
      </c>
      <c r="E436">
        <f t="shared" si="25"/>
        <v>-0.31988861932995893</v>
      </c>
      <c r="F436">
        <f t="shared" si="26"/>
        <v>0.52980529201724869</v>
      </c>
      <c r="H436">
        <f t="shared" si="27"/>
        <v>-0.42484695567360381</v>
      </c>
    </row>
    <row r="437" spans="1:8" x14ac:dyDescent="0.35">
      <c r="A437" s="5">
        <v>43830</v>
      </c>
      <c r="B437">
        <v>13.78</v>
      </c>
      <c r="C437">
        <f t="shared" si="24"/>
        <v>29.84</v>
      </c>
      <c r="E437">
        <f t="shared" si="25"/>
        <v>-0.32027835940742849</v>
      </c>
      <c r="F437">
        <f t="shared" si="26"/>
        <v>0.53072084894913785</v>
      </c>
      <c r="H437">
        <f t="shared" si="27"/>
        <v>-0.42549960417828314</v>
      </c>
    </row>
    <row r="438" spans="1:8" x14ac:dyDescent="0.35">
      <c r="A438" s="5">
        <v>43829</v>
      </c>
      <c r="B438">
        <v>14.82</v>
      </c>
      <c r="C438">
        <f t="shared" si="24"/>
        <v>29.84</v>
      </c>
      <c r="E438">
        <f t="shared" si="25"/>
        <v>-7.8670278690952403E-2</v>
      </c>
      <c r="F438">
        <f t="shared" si="26"/>
        <v>0.5316367295385116</v>
      </c>
      <c r="H438">
        <f t="shared" si="27"/>
        <v>-0.30515350411473202</v>
      </c>
    </row>
    <row r="439" spans="1:8" x14ac:dyDescent="0.35">
      <c r="A439" s="5">
        <v>43826</v>
      </c>
      <c r="B439">
        <v>13.43</v>
      </c>
      <c r="C439">
        <f t="shared" si="24"/>
        <v>29.84</v>
      </c>
      <c r="E439">
        <f t="shared" si="25"/>
        <v>-0.40185856908074363</v>
      </c>
      <c r="F439">
        <f t="shared" si="26"/>
        <v>0.53255293614178878</v>
      </c>
      <c r="H439">
        <f t="shared" si="27"/>
        <v>-0.46720575261126618</v>
      </c>
    </row>
    <row r="440" spans="1:8" x14ac:dyDescent="0.35">
      <c r="A440" s="5">
        <v>43825</v>
      </c>
      <c r="B440">
        <v>12.65</v>
      </c>
      <c r="C440">
        <f t="shared" si="24"/>
        <v>29.84</v>
      </c>
      <c r="E440">
        <f t="shared" si="25"/>
        <v>-0.58348156636420856</v>
      </c>
      <c r="F440">
        <f t="shared" si="26"/>
        <v>0.53346947111681542</v>
      </c>
      <c r="H440">
        <f t="shared" si="27"/>
        <v>-0.55847551874051193</v>
      </c>
    </row>
    <row r="441" spans="1:8" x14ac:dyDescent="0.35">
      <c r="A441" s="5">
        <v>43824</v>
      </c>
      <c r="B441">
        <v>12.67</v>
      </c>
      <c r="C441">
        <f t="shared" si="24"/>
        <v>29.84</v>
      </c>
      <c r="E441">
        <f t="shared" si="25"/>
        <v>-0.57920325938404016</v>
      </c>
      <c r="F441">
        <f t="shared" si="26"/>
        <v>0.53438633682288217</v>
      </c>
      <c r="H441">
        <f t="shared" si="27"/>
        <v>-0.55679479810346111</v>
      </c>
    </row>
    <row r="442" spans="1:8" x14ac:dyDescent="0.35">
      <c r="A442" s="5">
        <v>43823</v>
      </c>
      <c r="B442">
        <v>12.67</v>
      </c>
      <c r="C442">
        <f t="shared" si="24"/>
        <v>29.84</v>
      </c>
      <c r="E442">
        <f t="shared" si="25"/>
        <v>-0.57965559751994411</v>
      </c>
      <c r="F442">
        <f t="shared" si="26"/>
        <v>0.53530353562077604</v>
      </c>
      <c r="H442">
        <f t="shared" si="27"/>
        <v>-0.55747956657036002</v>
      </c>
    </row>
    <row r="443" spans="1:8" x14ac:dyDescent="0.35">
      <c r="A443" s="5">
        <v>43822</v>
      </c>
      <c r="B443">
        <v>12.61</v>
      </c>
      <c r="C443">
        <f t="shared" si="24"/>
        <v>29.84</v>
      </c>
      <c r="E443">
        <f t="shared" si="25"/>
        <v>-0.59415321443390989</v>
      </c>
      <c r="F443">
        <f t="shared" si="26"/>
        <v>0.53622106987278639</v>
      </c>
      <c r="H443">
        <f t="shared" si="27"/>
        <v>-0.56518714215334809</v>
      </c>
    </row>
    <row r="444" spans="1:8" x14ac:dyDescent="0.35">
      <c r="A444" s="5">
        <v>43819</v>
      </c>
      <c r="B444">
        <v>12.51</v>
      </c>
      <c r="C444">
        <f t="shared" si="24"/>
        <v>29.84</v>
      </c>
      <c r="E444">
        <f t="shared" si="25"/>
        <v>-0.6181786657846049</v>
      </c>
      <c r="F444">
        <f t="shared" si="26"/>
        <v>0.53713894194275347</v>
      </c>
      <c r="H444">
        <f t="shared" si="27"/>
        <v>-0.57765880386367918</v>
      </c>
    </row>
    <row r="445" spans="1:8" x14ac:dyDescent="0.35">
      <c r="A445" s="5">
        <v>43818</v>
      </c>
      <c r="B445">
        <v>12.5</v>
      </c>
      <c r="C445">
        <f t="shared" si="24"/>
        <v>29.84</v>
      </c>
      <c r="E445">
        <f t="shared" si="25"/>
        <v>-0.62132884611133554</v>
      </c>
      <c r="F445">
        <f t="shared" si="26"/>
        <v>0.53805715419610567</v>
      </c>
      <c r="H445">
        <f t="shared" si="27"/>
        <v>-0.57969300015372061</v>
      </c>
    </row>
    <row r="446" spans="1:8" x14ac:dyDescent="0.35">
      <c r="A446" s="5">
        <v>43817</v>
      </c>
      <c r="B446">
        <v>12.58</v>
      </c>
      <c r="C446">
        <f t="shared" si="24"/>
        <v>29.84</v>
      </c>
      <c r="E446">
        <f t="shared" si="25"/>
        <v>-0.60380534700026056</v>
      </c>
      <c r="F446">
        <f t="shared" si="26"/>
        <v>0.53897570899986191</v>
      </c>
      <c r="H446">
        <f t="shared" si="27"/>
        <v>-0.57139052800006129</v>
      </c>
    </row>
    <row r="447" spans="1:8" x14ac:dyDescent="0.35">
      <c r="A447" s="5">
        <v>43816</v>
      </c>
      <c r="B447">
        <v>12.29</v>
      </c>
      <c r="C447">
        <f t="shared" si="24"/>
        <v>29.84</v>
      </c>
      <c r="E447">
        <f t="shared" si="25"/>
        <v>-0.67237014268577078</v>
      </c>
      <c r="F447">
        <f t="shared" si="26"/>
        <v>0.53989460872270256</v>
      </c>
      <c r="H447">
        <f t="shared" si="27"/>
        <v>-0.60613237570423673</v>
      </c>
    </row>
    <row r="448" spans="1:8" x14ac:dyDescent="0.35">
      <c r="A448" s="5">
        <v>43815</v>
      </c>
      <c r="B448">
        <v>12.14</v>
      </c>
      <c r="C448">
        <f t="shared" si="24"/>
        <v>29.84</v>
      </c>
      <c r="E448">
        <f t="shared" si="25"/>
        <v>-0.7084057247188903</v>
      </c>
      <c r="F448">
        <f t="shared" si="26"/>
        <v>0.54081385573496188</v>
      </c>
      <c r="H448">
        <f t="shared" si="27"/>
        <v>-0.62460979022692609</v>
      </c>
    </row>
    <row r="449" spans="1:8" x14ac:dyDescent="0.35">
      <c r="A449" s="5">
        <v>43812</v>
      </c>
      <c r="B449">
        <v>12.63</v>
      </c>
      <c r="C449">
        <f t="shared" si="24"/>
        <v>29.84</v>
      </c>
      <c r="E449">
        <f t="shared" si="25"/>
        <v>-0.59583888811057173</v>
      </c>
      <c r="F449">
        <f t="shared" si="26"/>
        <v>0.5418748354580547</v>
      </c>
      <c r="H449">
        <f t="shared" si="27"/>
        <v>-0.56885686178431327</v>
      </c>
    </row>
    <row r="450" spans="1:8" x14ac:dyDescent="0.35">
      <c r="A450" s="5">
        <v>43811</v>
      </c>
      <c r="B450">
        <v>13.94</v>
      </c>
      <c r="C450">
        <f t="shared" si="24"/>
        <v>29.84</v>
      </c>
      <c r="E450">
        <f t="shared" si="25"/>
        <v>-0.29293200545522174</v>
      </c>
      <c r="F450">
        <f t="shared" si="26"/>
        <v>0.5429360038357095</v>
      </c>
      <c r="H450">
        <f t="shared" si="27"/>
        <v>-0.4179340046454656</v>
      </c>
    </row>
    <row r="451" spans="1:8" x14ac:dyDescent="0.35">
      <c r="A451" s="5">
        <v>43810</v>
      </c>
      <c r="B451">
        <v>14.99</v>
      </c>
      <c r="C451">
        <f t="shared" si="24"/>
        <v>29.84</v>
      </c>
      <c r="E451">
        <f t="shared" si="25"/>
        <v>-5.0105808221259721E-2</v>
      </c>
      <c r="F451">
        <f t="shared" si="26"/>
        <v>0.54399736504199314</v>
      </c>
      <c r="H451">
        <f t="shared" si="27"/>
        <v>-0.29705158663162645</v>
      </c>
    </row>
    <row r="452" spans="1:8" x14ac:dyDescent="0.35">
      <c r="A452" s="5">
        <v>43809</v>
      </c>
      <c r="B452">
        <v>15.68</v>
      </c>
      <c r="C452">
        <f t="shared" ref="C452:C515" si="28">IF(ISNUMBER(VLOOKUP(A452,K:M,3,FALSE)),VLOOKUP(A452,K:M,3,FALSE),C453)</f>
        <v>29.84</v>
      </c>
      <c r="E452">
        <f t="shared" si="25"/>
        <v>0.10997586238528562</v>
      </c>
      <c r="F452">
        <f t="shared" si="26"/>
        <v>0.54505892324601102</v>
      </c>
      <c r="H452">
        <f t="shared" si="27"/>
        <v>-0.2175415304303627</v>
      </c>
    </row>
    <row r="453" spans="1:8" x14ac:dyDescent="0.35">
      <c r="A453" s="5">
        <v>43808</v>
      </c>
      <c r="B453">
        <v>15.86</v>
      </c>
      <c r="C453">
        <f t="shared" si="28"/>
        <v>29.84</v>
      </c>
      <c r="E453">
        <f t="shared" ref="E453:E516" si="29">(B453-AVERAGE(B454:B1758))/_xlfn.STDEV.P(B454:B1758)</f>
        <v>0.15199105081583617</v>
      </c>
      <c r="F453">
        <f t="shared" ref="F453:F516" si="30">(C453-AVERAGE(C454:C1758))/_xlfn.STDEV.P(C454:C1758)</f>
        <v>0.5461206826120022</v>
      </c>
      <c r="H453">
        <f t="shared" ref="H453:H516" si="31">SUMPRODUCT($B$1:$C$1,$E$1:$F$1,E453:F453)</f>
        <v>-0.197064815898083</v>
      </c>
    </row>
    <row r="454" spans="1:8" x14ac:dyDescent="0.35">
      <c r="A454" s="5">
        <v>43805</v>
      </c>
      <c r="B454">
        <v>13.62</v>
      </c>
      <c r="C454">
        <f t="shared" si="28"/>
        <v>29.84</v>
      </c>
      <c r="E454">
        <f t="shared" si="29"/>
        <v>-0.36684602183829984</v>
      </c>
      <c r="F454">
        <f t="shared" si="30"/>
        <v>0.54718264729946053</v>
      </c>
      <c r="H454">
        <f t="shared" si="31"/>
        <v>-0.45701433456888019</v>
      </c>
    </row>
    <row r="455" spans="1:8" x14ac:dyDescent="0.35">
      <c r="A455" s="5">
        <v>43804</v>
      </c>
      <c r="B455">
        <v>14.52</v>
      </c>
      <c r="C455">
        <f t="shared" si="28"/>
        <v>29.84</v>
      </c>
      <c r="E455">
        <f t="shared" si="29"/>
        <v>-0.15786309994698003</v>
      </c>
      <c r="F455">
        <f t="shared" si="30"/>
        <v>0.54824482146322329</v>
      </c>
      <c r="H455">
        <f t="shared" si="31"/>
        <v>-0.35305396070510164</v>
      </c>
    </row>
    <row r="456" spans="1:8" x14ac:dyDescent="0.35">
      <c r="A456" s="5">
        <v>43803</v>
      </c>
      <c r="B456">
        <v>14.8</v>
      </c>
      <c r="C456">
        <f t="shared" si="28"/>
        <v>29.84</v>
      </c>
      <c r="E456">
        <f t="shared" si="29"/>
        <v>-9.2554408416913828E-2</v>
      </c>
      <c r="F456">
        <f t="shared" si="30"/>
        <v>0.54930720925357723</v>
      </c>
      <c r="H456">
        <f t="shared" si="31"/>
        <v>-0.32093080883524555</v>
      </c>
    </row>
    <row r="457" spans="1:8" x14ac:dyDescent="0.35">
      <c r="A457" s="5">
        <v>43802</v>
      </c>
      <c r="B457">
        <v>15.96</v>
      </c>
      <c r="C457">
        <f t="shared" si="28"/>
        <v>29.84</v>
      </c>
      <c r="E457">
        <f t="shared" si="29"/>
        <v>0.17673252753177621</v>
      </c>
      <c r="F457">
        <f t="shared" si="30"/>
        <v>0.5503698148163606</v>
      </c>
      <c r="H457">
        <f t="shared" si="31"/>
        <v>-0.1868186436422922</v>
      </c>
    </row>
    <row r="458" spans="1:8" x14ac:dyDescent="0.35">
      <c r="A458" s="5">
        <v>43801</v>
      </c>
      <c r="B458">
        <v>14.91</v>
      </c>
      <c r="C458">
        <f t="shared" si="28"/>
        <v>29.84</v>
      </c>
      <c r="E458">
        <f t="shared" si="29"/>
        <v>-6.6399280749102604E-2</v>
      </c>
      <c r="F458">
        <f t="shared" si="30"/>
        <v>0.55143264229307809</v>
      </c>
      <c r="H458">
        <f t="shared" si="31"/>
        <v>-0.30891596152109035</v>
      </c>
    </row>
    <row r="459" spans="1:8" x14ac:dyDescent="0.35">
      <c r="A459" s="5">
        <v>43798</v>
      </c>
      <c r="B459">
        <v>12.62</v>
      </c>
      <c r="C459">
        <f t="shared" si="28"/>
        <v>29.84</v>
      </c>
      <c r="E459">
        <f t="shared" si="29"/>
        <v>-0.59705711378318582</v>
      </c>
      <c r="F459">
        <f t="shared" si="30"/>
        <v>0.55249569582097691</v>
      </c>
      <c r="H459">
        <f t="shared" si="31"/>
        <v>-0.57477640480208136</v>
      </c>
    </row>
    <row r="460" spans="1:8" x14ac:dyDescent="0.35">
      <c r="A460" s="5">
        <v>43797</v>
      </c>
      <c r="B460">
        <v>11.75</v>
      </c>
      <c r="C460">
        <f t="shared" si="28"/>
        <v>29.84</v>
      </c>
      <c r="E460">
        <f t="shared" si="29"/>
        <v>-0.79870258637711866</v>
      </c>
      <c r="F460">
        <f t="shared" si="30"/>
        <v>0.55355897953316779</v>
      </c>
      <c r="H460">
        <f t="shared" si="31"/>
        <v>-0.67613078295514328</v>
      </c>
    </row>
    <row r="461" spans="1:8" x14ac:dyDescent="0.35">
      <c r="A461" s="5">
        <v>43796</v>
      </c>
      <c r="B461">
        <v>11.75</v>
      </c>
      <c r="C461">
        <f t="shared" si="28"/>
        <v>29.84</v>
      </c>
      <c r="E461">
        <f t="shared" si="29"/>
        <v>-0.79879396218785348</v>
      </c>
      <c r="F461">
        <f t="shared" si="30"/>
        <v>0.55462249755873205</v>
      </c>
      <c r="H461">
        <f t="shared" si="31"/>
        <v>-0.67670822987329271</v>
      </c>
    </row>
    <row r="462" spans="1:8" x14ac:dyDescent="0.35">
      <c r="A462" s="5">
        <v>43795</v>
      </c>
      <c r="B462">
        <v>11.54</v>
      </c>
      <c r="C462">
        <f t="shared" si="28"/>
        <v>29.84</v>
      </c>
      <c r="E462">
        <f t="shared" si="29"/>
        <v>-0.84765699145358142</v>
      </c>
      <c r="F462">
        <f t="shared" si="30"/>
        <v>0.55568625402278826</v>
      </c>
      <c r="H462">
        <f t="shared" si="31"/>
        <v>-0.70167162273818484</v>
      </c>
    </row>
    <row r="463" spans="1:8" x14ac:dyDescent="0.35">
      <c r="A463" s="5">
        <v>43794</v>
      </c>
      <c r="B463">
        <v>11.87</v>
      </c>
      <c r="C463">
        <f t="shared" si="28"/>
        <v>29.84</v>
      </c>
      <c r="E463">
        <f t="shared" si="29"/>
        <v>-0.77139491414354433</v>
      </c>
      <c r="F463">
        <f t="shared" si="30"/>
        <v>0.55675025304663595</v>
      </c>
      <c r="H463">
        <f t="shared" si="31"/>
        <v>-0.66407258359509014</v>
      </c>
    </row>
    <row r="464" spans="1:8" x14ac:dyDescent="0.35">
      <c r="A464" s="5">
        <v>43791</v>
      </c>
      <c r="B464">
        <v>12.34</v>
      </c>
      <c r="C464">
        <f t="shared" si="28"/>
        <v>29.84</v>
      </c>
      <c r="E464">
        <f t="shared" si="29"/>
        <v>-0.66261832825096845</v>
      </c>
      <c r="F464">
        <f t="shared" si="30"/>
        <v>0.55781449874781341</v>
      </c>
      <c r="H464">
        <f t="shared" si="31"/>
        <v>-0.61021641349939093</v>
      </c>
    </row>
    <row r="465" spans="1:8" x14ac:dyDescent="0.35">
      <c r="A465" s="5">
        <v>43790</v>
      </c>
      <c r="B465">
        <v>13.13</v>
      </c>
      <c r="C465">
        <f t="shared" si="28"/>
        <v>29.84</v>
      </c>
      <c r="E465">
        <f t="shared" si="29"/>
        <v>-0.47963316332520495</v>
      </c>
      <c r="F465">
        <f t="shared" si="30"/>
        <v>0.55887899524022733</v>
      </c>
      <c r="H465">
        <f t="shared" si="31"/>
        <v>-0.51925607928271611</v>
      </c>
    </row>
    <row r="466" spans="1:8" x14ac:dyDescent="0.35">
      <c r="A466" s="5">
        <v>43789</v>
      </c>
      <c r="B466">
        <v>12.78</v>
      </c>
      <c r="C466">
        <f t="shared" si="28"/>
        <v>29.84</v>
      </c>
      <c r="E466">
        <f t="shared" si="29"/>
        <v>-0.56100739452284776</v>
      </c>
      <c r="F466">
        <f t="shared" si="30"/>
        <v>0.55994374663423552</v>
      </c>
      <c r="H466">
        <f t="shared" si="31"/>
        <v>-0.56047557057854158</v>
      </c>
    </row>
    <row r="467" spans="1:8" x14ac:dyDescent="0.35">
      <c r="A467" s="5">
        <v>43788</v>
      </c>
      <c r="B467">
        <v>12.86</v>
      </c>
      <c r="C467">
        <f t="shared" si="28"/>
        <v>29.84</v>
      </c>
      <c r="E467">
        <f t="shared" si="29"/>
        <v>-0.54268395085669641</v>
      </c>
      <c r="F467">
        <f t="shared" si="30"/>
        <v>0.56100875703675124</v>
      </c>
      <c r="H467">
        <f t="shared" si="31"/>
        <v>-0.55184635394672377</v>
      </c>
    </row>
    <row r="468" spans="1:8" x14ac:dyDescent="0.35">
      <c r="A468" s="5">
        <v>43787</v>
      </c>
      <c r="B468">
        <v>12.46</v>
      </c>
      <c r="C468">
        <f t="shared" si="28"/>
        <v>29.84</v>
      </c>
      <c r="E468">
        <f t="shared" si="29"/>
        <v>-0.63575278910587363</v>
      </c>
      <c r="F468">
        <f t="shared" si="30"/>
        <v>0.56207403055133953</v>
      </c>
      <c r="H468">
        <f t="shared" si="31"/>
        <v>-0.59891340982860664</v>
      </c>
    </row>
    <row r="469" spans="1:8" x14ac:dyDescent="0.35">
      <c r="A469" s="5">
        <v>43784</v>
      </c>
      <c r="B469">
        <v>12.05</v>
      </c>
      <c r="C469">
        <f t="shared" si="28"/>
        <v>29.84</v>
      </c>
      <c r="E469">
        <f t="shared" si="29"/>
        <v>-0.73112002740324844</v>
      </c>
      <c r="F469">
        <f t="shared" si="30"/>
        <v>0.56313957127831282</v>
      </c>
      <c r="H469">
        <f t="shared" si="31"/>
        <v>-0.64712979934078063</v>
      </c>
    </row>
    <row r="470" spans="1:8" x14ac:dyDescent="0.35">
      <c r="A470" s="5">
        <v>43783</v>
      </c>
      <c r="B470">
        <v>13.05</v>
      </c>
      <c r="C470">
        <f t="shared" si="28"/>
        <v>28.71</v>
      </c>
      <c r="E470">
        <f t="shared" si="29"/>
        <v>-0.49942466283914055</v>
      </c>
      <c r="F470">
        <f t="shared" si="30"/>
        <v>9.9875524469289781E-2</v>
      </c>
      <c r="H470">
        <f t="shared" si="31"/>
        <v>-0.29965009365421519</v>
      </c>
    </row>
    <row r="471" spans="1:8" x14ac:dyDescent="0.35">
      <c r="A471" s="5">
        <v>43782</v>
      </c>
      <c r="B471">
        <v>13</v>
      </c>
      <c r="C471">
        <f t="shared" si="28"/>
        <v>28.71</v>
      </c>
      <c r="E471">
        <f t="shared" si="29"/>
        <v>-0.51102247004953039</v>
      </c>
      <c r="F471">
        <f t="shared" si="30"/>
        <v>0.1007114783718293</v>
      </c>
      <c r="H471">
        <f t="shared" si="31"/>
        <v>-0.30586697421067982</v>
      </c>
    </row>
    <row r="472" spans="1:8" x14ac:dyDescent="0.35">
      <c r="A472" s="5">
        <v>43781</v>
      </c>
      <c r="B472">
        <v>12.68</v>
      </c>
      <c r="C472">
        <f t="shared" si="28"/>
        <v>28.71</v>
      </c>
      <c r="E472">
        <f t="shared" si="29"/>
        <v>-0.58527646986961412</v>
      </c>
      <c r="F472">
        <f t="shared" si="30"/>
        <v>0.10154683531426496</v>
      </c>
      <c r="H472">
        <f t="shared" si="31"/>
        <v>-0.34341165259193956</v>
      </c>
    </row>
    <row r="473" spans="1:8" x14ac:dyDescent="0.35">
      <c r="A473" s="5">
        <v>43780</v>
      </c>
      <c r="B473">
        <v>12.69</v>
      </c>
      <c r="C473">
        <f t="shared" si="28"/>
        <v>28.71</v>
      </c>
      <c r="E473">
        <f t="shared" si="29"/>
        <v>-0.58295297852967953</v>
      </c>
      <c r="F473">
        <f t="shared" si="30"/>
        <v>0.10238159827340194</v>
      </c>
      <c r="H473">
        <f t="shared" si="31"/>
        <v>-0.34266728840154076</v>
      </c>
    </row>
    <row r="474" spans="1:8" x14ac:dyDescent="0.35">
      <c r="A474" s="5">
        <v>43777</v>
      </c>
      <c r="B474">
        <v>12.07</v>
      </c>
      <c r="C474">
        <f t="shared" si="28"/>
        <v>28.71</v>
      </c>
      <c r="E474">
        <f t="shared" si="29"/>
        <v>-0.7269822814228345</v>
      </c>
      <c r="F474">
        <f t="shared" si="30"/>
        <v>0.10321577021436026</v>
      </c>
      <c r="H474">
        <f t="shared" si="31"/>
        <v>-0.41509902581859737</v>
      </c>
    </row>
    <row r="475" spans="1:8" x14ac:dyDescent="0.35">
      <c r="A475" s="5">
        <v>43776</v>
      </c>
      <c r="B475">
        <v>12.73</v>
      </c>
      <c r="C475">
        <f t="shared" si="28"/>
        <v>28.71</v>
      </c>
      <c r="E475">
        <f t="shared" si="29"/>
        <v>-0.57414108851908963</v>
      </c>
      <c r="F475">
        <f t="shared" si="30"/>
        <v>0.10404935409066096</v>
      </c>
      <c r="H475">
        <f t="shared" si="31"/>
        <v>-0.33909522130487529</v>
      </c>
    </row>
    <row r="476" spans="1:8" x14ac:dyDescent="0.35">
      <c r="A476" s="5">
        <v>43775</v>
      </c>
      <c r="B476">
        <v>12.62</v>
      </c>
      <c r="C476">
        <f t="shared" si="28"/>
        <v>28.71</v>
      </c>
      <c r="E476">
        <f t="shared" si="29"/>
        <v>-0.59999675873640856</v>
      </c>
      <c r="F476">
        <f t="shared" si="30"/>
        <v>0.10488235284430801</v>
      </c>
      <c r="H476">
        <f t="shared" si="31"/>
        <v>-0.35243955579035829</v>
      </c>
    </row>
    <row r="477" spans="1:8" x14ac:dyDescent="0.35">
      <c r="A477" s="5">
        <v>43774</v>
      </c>
      <c r="B477">
        <v>13.1</v>
      </c>
      <c r="C477">
        <f t="shared" si="28"/>
        <v>28.71</v>
      </c>
      <c r="E477">
        <f t="shared" si="29"/>
        <v>-0.48902598087663329</v>
      </c>
      <c r="F477">
        <f t="shared" si="30"/>
        <v>0.1057147694058462</v>
      </c>
      <c r="H477">
        <f t="shared" si="31"/>
        <v>-0.29737037514123976</v>
      </c>
    </row>
    <row r="478" spans="1:8" x14ac:dyDescent="0.35">
      <c r="A478" s="5">
        <v>43773</v>
      </c>
      <c r="B478">
        <v>12.83</v>
      </c>
      <c r="C478">
        <f t="shared" si="28"/>
        <v>28.71</v>
      </c>
      <c r="E478">
        <f t="shared" si="29"/>
        <v>-0.55205574344889474</v>
      </c>
      <c r="F478">
        <f t="shared" si="30"/>
        <v>0.10654660669444881</v>
      </c>
      <c r="H478">
        <f t="shared" si="31"/>
        <v>-0.32930117507167178</v>
      </c>
    </row>
    <row r="479" spans="1:8" x14ac:dyDescent="0.35">
      <c r="A479" s="5">
        <v>43770</v>
      </c>
      <c r="B479">
        <v>12.3</v>
      </c>
      <c r="C479">
        <f t="shared" si="28"/>
        <v>28.71</v>
      </c>
      <c r="E479">
        <f t="shared" si="29"/>
        <v>-0.67541645140764162</v>
      </c>
      <c r="F479">
        <f t="shared" si="30"/>
        <v>0.10737786761798868</v>
      </c>
      <c r="H479">
        <f t="shared" si="31"/>
        <v>-0.39139715951281517</v>
      </c>
    </row>
    <row r="480" spans="1:8" x14ac:dyDescent="0.35">
      <c r="A480" s="5">
        <v>43769</v>
      </c>
      <c r="B480">
        <v>13.22</v>
      </c>
      <c r="C480">
        <f t="shared" si="28"/>
        <v>28.71</v>
      </c>
      <c r="E480">
        <f t="shared" si="29"/>
        <v>-0.46221906599389556</v>
      </c>
      <c r="F480">
        <f t="shared" si="30"/>
        <v>0.10820855507310145</v>
      </c>
      <c r="H480">
        <f t="shared" si="31"/>
        <v>-0.28521381053349848</v>
      </c>
    </row>
    <row r="481" spans="1:8" x14ac:dyDescent="0.35">
      <c r="A481" s="5">
        <v>43768</v>
      </c>
      <c r="B481">
        <v>12.33</v>
      </c>
      <c r="C481">
        <f t="shared" si="28"/>
        <v>28.71</v>
      </c>
      <c r="E481">
        <f t="shared" si="29"/>
        <v>-0.6693511382375229</v>
      </c>
      <c r="F481">
        <f t="shared" si="30"/>
        <v>0.10903867194527132</v>
      </c>
      <c r="H481">
        <f t="shared" si="31"/>
        <v>-0.38919490509139709</v>
      </c>
    </row>
    <row r="482" spans="1:8" x14ac:dyDescent="0.35">
      <c r="A482" s="5">
        <v>43767</v>
      </c>
      <c r="B482">
        <v>13.2</v>
      </c>
      <c r="C482">
        <f t="shared" si="28"/>
        <v>28.71</v>
      </c>
      <c r="E482">
        <f t="shared" si="29"/>
        <v>-0.46768565365744535</v>
      </c>
      <c r="F482">
        <f t="shared" si="30"/>
        <v>0.10986822110889691</v>
      </c>
      <c r="H482">
        <f t="shared" si="31"/>
        <v>-0.28877693738317112</v>
      </c>
    </row>
    <row r="483" spans="1:8" x14ac:dyDescent="0.35">
      <c r="A483" s="5">
        <v>43766</v>
      </c>
      <c r="B483">
        <v>13.11</v>
      </c>
      <c r="C483">
        <f t="shared" si="28"/>
        <v>28.71</v>
      </c>
      <c r="E483">
        <f t="shared" si="29"/>
        <v>-0.48913336059219198</v>
      </c>
      <c r="F483">
        <f t="shared" si="30"/>
        <v>0.11069720542735735</v>
      </c>
      <c r="H483">
        <f t="shared" si="31"/>
        <v>-0.29991528300977466</v>
      </c>
    </row>
    <row r="484" spans="1:8" x14ac:dyDescent="0.35">
      <c r="A484" s="5">
        <v>43763</v>
      </c>
      <c r="B484">
        <v>12.65</v>
      </c>
      <c r="C484">
        <f t="shared" si="28"/>
        <v>28.71</v>
      </c>
      <c r="E484">
        <f t="shared" si="29"/>
        <v>-0.59659283676016595</v>
      </c>
      <c r="F484">
        <f t="shared" si="30"/>
        <v>0.11152562775309678</v>
      </c>
      <c r="H484">
        <f t="shared" si="31"/>
        <v>-0.35405923225663138</v>
      </c>
    </row>
    <row r="485" spans="1:8" x14ac:dyDescent="0.35">
      <c r="A485" s="5">
        <v>43762</v>
      </c>
      <c r="B485">
        <v>13.71</v>
      </c>
      <c r="C485">
        <f t="shared" si="28"/>
        <v>28.71</v>
      </c>
      <c r="E485">
        <f t="shared" si="29"/>
        <v>-0.35102794314779157</v>
      </c>
      <c r="F485">
        <f t="shared" si="30"/>
        <v>0.1123534909276802</v>
      </c>
      <c r="H485">
        <f t="shared" si="31"/>
        <v>-0.23169071703773589</v>
      </c>
    </row>
    <row r="486" spans="1:8" x14ac:dyDescent="0.35">
      <c r="A486" s="5">
        <v>43761</v>
      </c>
      <c r="B486">
        <v>14.01</v>
      </c>
      <c r="C486">
        <f t="shared" si="28"/>
        <v>28.71</v>
      </c>
      <c r="E486">
        <f t="shared" si="29"/>
        <v>-0.28203892732959557</v>
      </c>
      <c r="F486">
        <f t="shared" si="30"/>
        <v>0.11318079778187687</v>
      </c>
      <c r="H486">
        <f t="shared" si="31"/>
        <v>-0.1976098625557362</v>
      </c>
    </row>
    <row r="487" spans="1:8" x14ac:dyDescent="0.35">
      <c r="A487" s="5">
        <v>43760</v>
      </c>
      <c r="B487">
        <v>14.46</v>
      </c>
      <c r="C487">
        <f t="shared" si="28"/>
        <v>28.71</v>
      </c>
      <c r="E487">
        <f t="shared" si="29"/>
        <v>-0.17787328464855151</v>
      </c>
      <c r="F487">
        <f t="shared" si="30"/>
        <v>0.11400755113571366</v>
      </c>
      <c r="H487">
        <f t="shared" si="31"/>
        <v>-0.14594041789213258</v>
      </c>
    </row>
    <row r="488" spans="1:8" x14ac:dyDescent="0.35">
      <c r="A488" s="5">
        <v>43759</v>
      </c>
      <c r="B488">
        <v>14</v>
      </c>
      <c r="C488">
        <f t="shared" si="28"/>
        <v>28.71</v>
      </c>
      <c r="E488">
        <f t="shared" si="29"/>
        <v>-0.28540336063561944</v>
      </c>
      <c r="F488">
        <f t="shared" si="30"/>
        <v>0.11483375379856213</v>
      </c>
      <c r="H488">
        <f t="shared" si="31"/>
        <v>-0.20011855721709079</v>
      </c>
    </row>
    <row r="489" spans="1:8" x14ac:dyDescent="0.35">
      <c r="A489" s="5">
        <v>43756</v>
      </c>
      <c r="B489">
        <v>14.25</v>
      </c>
      <c r="C489">
        <f t="shared" si="28"/>
        <v>28.71</v>
      </c>
      <c r="E489">
        <f t="shared" si="29"/>
        <v>-0.22855124765759272</v>
      </c>
      <c r="F489">
        <f t="shared" si="30"/>
        <v>0.11565940856918779</v>
      </c>
      <c r="H489">
        <f t="shared" si="31"/>
        <v>-0.17210532811339024</v>
      </c>
    </row>
    <row r="490" spans="1:8" x14ac:dyDescent="0.35">
      <c r="A490" s="5">
        <v>43755</v>
      </c>
      <c r="B490">
        <v>13.79</v>
      </c>
      <c r="C490">
        <f t="shared" si="28"/>
        <v>28.71</v>
      </c>
      <c r="E490">
        <f t="shared" si="29"/>
        <v>-0.33656055962502779</v>
      </c>
      <c r="F490">
        <f t="shared" si="30"/>
        <v>0.11648451823583651</v>
      </c>
      <c r="H490">
        <f t="shared" si="31"/>
        <v>-0.22652253893043214</v>
      </c>
    </row>
    <row r="491" spans="1:8" x14ac:dyDescent="0.35">
      <c r="A491" s="5">
        <v>43754</v>
      </c>
      <c r="B491">
        <v>13.68</v>
      </c>
      <c r="C491">
        <f t="shared" si="28"/>
        <v>28.71</v>
      </c>
      <c r="E491">
        <f t="shared" si="29"/>
        <v>-0.36336023758125147</v>
      </c>
      <c r="F491">
        <f t="shared" si="30"/>
        <v>0.11730908557629251</v>
      </c>
      <c r="H491">
        <f t="shared" si="31"/>
        <v>-0.24033466157877198</v>
      </c>
    </row>
    <row r="492" spans="1:8" x14ac:dyDescent="0.35">
      <c r="A492" s="5">
        <v>43753</v>
      </c>
      <c r="B492">
        <v>13.54</v>
      </c>
      <c r="C492">
        <f t="shared" si="28"/>
        <v>28.71</v>
      </c>
      <c r="E492">
        <f t="shared" si="29"/>
        <v>-0.39687771009924344</v>
      </c>
      <c r="F492">
        <f t="shared" si="30"/>
        <v>0.1181331133579408</v>
      </c>
      <c r="H492">
        <f t="shared" si="31"/>
        <v>-0.25750541172859209</v>
      </c>
    </row>
    <row r="493" spans="1:8" x14ac:dyDescent="0.35">
      <c r="A493" s="5">
        <v>43752</v>
      </c>
      <c r="B493">
        <v>14.57</v>
      </c>
      <c r="C493">
        <f t="shared" si="28"/>
        <v>28.71</v>
      </c>
      <c r="E493">
        <f t="shared" si="29"/>
        <v>-0.16087178284235445</v>
      </c>
      <c r="F493">
        <f t="shared" si="30"/>
        <v>0.11895660433784544</v>
      </c>
      <c r="H493">
        <f t="shared" si="31"/>
        <v>-0.13991419359009993</v>
      </c>
    </row>
    <row r="494" spans="1:8" x14ac:dyDescent="0.35">
      <c r="A494" s="5">
        <v>43749</v>
      </c>
      <c r="B494">
        <v>15.58</v>
      </c>
      <c r="C494">
        <f t="shared" si="28"/>
        <v>28.71</v>
      </c>
      <c r="E494">
        <f t="shared" si="29"/>
        <v>7.0552881899321226E-2</v>
      </c>
      <c r="F494">
        <f t="shared" si="30"/>
        <v>0.11977956126280484</v>
      </c>
      <c r="H494">
        <f t="shared" si="31"/>
        <v>-2.4613339681741807E-2</v>
      </c>
    </row>
    <row r="495" spans="1:8" x14ac:dyDescent="0.35">
      <c r="A495" s="5">
        <v>43748</v>
      </c>
      <c r="B495">
        <v>17.57</v>
      </c>
      <c r="C495">
        <f t="shared" si="28"/>
        <v>28.71</v>
      </c>
      <c r="E495">
        <f t="shared" si="29"/>
        <v>0.5279819896715473</v>
      </c>
      <c r="F495">
        <f t="shared" si="30"/>
        <v>0.12060198686943054</v>
      </c>
      <c r="H495">
        <f t="shared" si="31"/>
        <v>0.20369000140105839</v>
      </c>
    </row>
    <row r="496" spans="1:8" x14ac:dyDescent="0.35">
      <c r="A496" s="5">
        <v>43747</v>
      </c>
      <c r="B496">
        <v>18.64</v>
      </c>
      <c r="C496">
        <f t="shared" si="28"/>
        <v>28.71</v>
      </c>
      <c r="E496">
        <f t="shared" si="29"/>
        <v>0.77485408280439838</v>
      </c>
      <c r="F496">
        <f t="shared" si="30"/>
        <v>0.12142388388418805</v>
      </c>
      <c r="H496">
        <f t="shared" si="31"/>
        <v>0.32671509946010518</v>
      </c>
    </row>
    <row r="497" spans="1:8" x14ac:dyDescent="0.35">
      <c r="A497" s="5">
        <v>43746</v>
      </c>
      <c r="B497">
        <v>20.28</v>
      </c>
      <c r="C497">
        <f t="shared" si="28"/>
        <v>28.71</v>
      </c>
      <c r="E497">
        <f t="shared" si="29"/>
        <v>1.1531409126464067</v>
      </c>
      <c r="F497">
        <f t="shared" si="30"/>
        <v>0.12224525502349232</v>
      </c>
      <c r="H497">
        <f t="shared" si="31"/>
        <v>0.51544782881145723</v>
      </c>
    </row>
    <row r="498" spans="1:8" x14ac:dyDescent="0.35">
      <c r="A498" s="5">
        <v>43745</v>
      </c>
      <c r="B498">
        <v>17.86</v>
      </c>
      <c r="C498">
        <f t="shared" si="28"/>
        <v>28.71</v>
      </c>
      <c r="E498">
        <f t="shared" si="29"/>
        <v>0.59673850108366078</v>
      </c>
      <c r="F498">
        <f t="shared" si="30"/>
        <v>0.12306610299375026</v>
      </c>
      <c r="H498">
        <f t="shared" si="31"/>
        <v>0.23683619904495526</v>
      </c>
    </row>
    <row r="499" spans="1:8" x14ac:dyDescent="0.35">
      <c r="A499" s="5">
        <v>43742</v>
      </c>
      <c r="B499">
        <v>17.04</v>
      </c>
      <c r="C499">
        <f t="shared" si="28"/>
        <v>28.71</v>
      </c>
      <c r="E499">
        <f t="shared" si="29"/>
        <v>0.40847003043420665</v>
      </c>
      <c r="F499">
        <f t="shared" si="30"/>
        <v>0.12388643049143203</v>
      </c>
      <c r="H499">
        <f t="shared" si="31"/>
        <v>0.1422917999713873</v>
      </c>
    </row>
    <row r="500" spans="1:8" x14ac:dyDescent="0.35">
      <c r="A500" s="5">
        <v>43741</v>
      </c>
      <c r="B500">
        <v>19.12</v>
      </c>
      <c r="C500">
        <f t="shared" si="28"/>
        <v>28.71</v>
      </c>
      <c r="E500">
        <f t="shared" si="29"/>
        <v>0.88799959582895627</v>
      </c>
      <c r="F500">
        <f t="shared" si="30"/>
        <v>0.12470624020313452</v>
      </c>
      <c r="H500">
        <f t="shared" si="31"/>
        <v>0.38164667781291089</v>
      </c>
    </row>
    <row r="501" spans="1:8" x14ac:dyDescent="0.35">
      <c r="A501" s="5">
        <v>43740</v>
      </c>
      <c r="B501">
        <v>20.56</v>
      </c>
      <c r="C501">
        <f t="shared" si="28"/>
        <v>28.71</v>
      </c>
      <c r="E501">
        <f t="shared" si="29"/>
        <v>1.220862773207122</v>
      </c>
      <c r="F501">
        <f t="shared" si="30"/>
        <v>0.12552553480564407</v>
      </c>
      <c r="H501">
        <f t="shared" si="31"/>
        <v>0.54766861920073895</v>
      </c>
    </row>
    <row r="502" spans="1:8" x14ac:dyDescent="0.35">
      <c r="A502" s="5">
        <v>43739</v>
      </c>
      <c r="B502">
        <v>18.559999999999999</v>
      </c>
      <c r="C502">
        <f t="shared" si="28"/>
        <v>28.71</v>
      </c>
      <c r="E502">
        <f t="shared" si="29"/>
        <v>0.76069645603738467</v>
      </c>
      <c r="F502">
        <f t="shared" si="30"/>
        <v>0.12634431696599208</v>
      </c>
      <c r="H502">
        <f t="shared" si="31"/>
        <v>0.31717606953569633</v>
      </c>
    </row>
    <row r="503" spans="1:8" x14ac:dyDescent="0.35">
      <c r="A503" s="5">
        <v>43738</v>
      </c>
      <c r="B503">
        <v>16.239999999999998</v>
      </c>
      <c r="C503">
        <f t="shared" si="28"/>
        <v>28.71</v>
      </c>
      <c r="E503">
        <f t="shared" si="29"/>
        <v>0.22620867242594148</v>
      </c>
      <c r="F503">
        <f t="shared" si="30"/>
        <v>0.12716258934153157</v>
      </c>
      <c r="H503">
        <f t="shared" si="31"/>
        <v>4.9523041542204951E-2</v>
      </c>
    </row>
    <row r="504" spans="1:8" x14ac:dyDescent="0.35">
      <c r="A504" s="5">
        <v>43735</v>
      </c>
      <c r="B504">
        <v>17.22</v>
      </c>
      <c r="C504">
        <f t="shared" si="28"/>
        <v>28.71</v>
      </c>
      <c r="E504">
        <f t="shared" si="29"/>
        <v>0.45245833260518281</v>
      </c>
      <c r="F504">
        <f t="shared" si="30"/>
        <v>0.1279803545799845</v>
      </c>
      <c r="H504">
        <f t="shared" si="31"/>
        <v>0.16223898901259914</v>
      </c>
    </row>
    <row r="505" spans="1:8" x14ac:dyDescent="0.35">
      <c r="A505" s="5">
        <v>43734</v>
      </c>
      <c r="B505">
        <v>16.07</v>
      </c>
      <c r="C505">
        <f t="shared" si="28"/>
        <v>28.71</v>
      </c>
      <c r="E505">
        <f t="shared" si="29"/>
        <v>0.18755013703203158</v>
      </c>
      <c r="F505">
        <f t="shared" si="30"/>
        <v>0.12879761531951167</v>
      </c>
      <c r="H505">
        <f t="shared" si="31"/>
        <v>2.9376260856259953E-2</v>
      </c>
    </row>
    <row r="506" spans="1:8" x14ac:dyDescent="0.35">
      <c r="A506" s="5">
        <v>43733</v>
      </c>
      <c r="B506">
        <v>15.96</v>
      </c>
      <c r="C506">
        <f t="shared" si="28"/>
        <v>28.71</v>
      </c>
      <c r="E506">
        <f t="shared" si="29"/>
        <v>0.1626669579048797</v>
      </c>
      <c r="F506">
        <f t="shared" si="30"/>
        <v>0.12961437418876859</v>
      </c>
      <c r="H506">
        <f t="shared" si="31"/>
        <v>1.6526291858055556E-2</v>
      </c>
    </row>
    <row r="507" spans="1:8" x14ac:dyDescent="0.35">
      <c r="A507" s="5">
        <v>43732</v>
      </c>
      <c r="B507">
        <v>17.05</v>
      </c>
      <c r="C507">
        <f t="shared" si="28"/>
        <v>28.71</v>
      </c>
      <c r="E507">
        <f t="shared" si="29"/>
        <v>0.41421334672790477</v>
      </c>
      <c r="F507">
        <f t="shared" si="30"/>
        <v>0.13043063380697076</v>
      </c>
      <c r="H507">
        <f t="shared" si="31"/>
        <v>0.14189135646046702</v>
      </c>
    </row>
    <row r="508" spans="1:8" x14ac:dyDescent="0.35">
      <c r="A508" s="5">
        <v>43731</v>
      </c>
      <c r="B508">
        <v>14.91</v>
      </c>
      <c r="C508">
        <f t="shared" si="28"/>
        <v>28.71</v>
      </c>
      <c r="E508">
        <f t="shared" si="29"/>
        <v>-7.8674023457059317E-2</v>
      </c>
      <c r="F508">
        <f t="shared" si="30"/>
        <v>0.13124639678394659</v>
      </c>
      <c r="H508">
        <f t="shared" si="31"/>
        <v>-0.10496021012050295</v>
      </c>
    </row>
    <row r="509" spans="1:8" x14ac:dyDescent="0.35">
      <c r="A509" s="5">
        <v>43728</v>
      </c>
      <c r="B509">
        <v>15.32</v>
      </c>
      <c r="C509">
        <f t="shared" si="28"/>
        <v>28.71</v>
      </c>
      <c r="E509">
        <f t="shared" si="29"/>
        <v>1.6358671710285416E-2</v>
      </c>
      <c r="F509">
        <f t="shared" si="30"/>
        <v>0.13206166572020409</v>
      </c>
      <c r="H509">
        <f t="shared" si="31"/>
        <v>-5.7851497004959333E-2</v>
      </c>
    </row>
    <row r="510" spans="1:8" x14ac:dyDescent="0.35">
      <c r="A510" s="5">
        <v>43727</v>
      </c>
      <c r="B510">
        <v>14.05</v>
      </c>
      <c r="C510">
        <f t="shared" si="28"/>
        <v>28.71</v>
      </c>
      <c r="E510">
        <f t="shared" si="29"/>
        <v>-0.2758002183578499</v>
      </c>
      <c r="F510">
        <f t="shared" si="30"/>
        <v>0.1328764432069858</v>
      </c>
      <c r="H510">
        <f t="shared" si="31"/>
        <v>-0.20433833078241787</v>
      </c>
    </row>
    <row r="511" spans="1:8" x14ac:dyDescent="0.35">
      <c r="A511" s="5">
        <v>43726</v>
      </c>
      <c r="B511">
        <v>13.95</v>
      </c>
      <c r="C511">
        <f t="shared" si="28"/>
        <v>28.71</v>
      </c>
      <c r="E511">
        <f t="shared" si="29"/>
        <v>-0.29857253365594932</v>
      </c>
      <c r="F511">
        <f t="shared" si="30"/>
        <v>0.13369073182633112</v>
      </c>
      <c r="H511">
        <f t="shared" si="31"/>
        <v>-0.21613163274114022</v>
      </c>
    </row>
    <row r="512" spans="1:8" x14ac:dyDescent="0.35">
      <c r="A512" s="5">
        <v>43725</v>
      </c>
      <c r="B512">
        <v>14.44</v>
      </c>
      <c r="C512">
        <f t="shared" si="28"/>
        <v>28.71</v>
      </c>
      <c r="E512">
        <f t="shared" si="29"/>
        <v>-0.18540184060199547</v>
      </c>
      <c r="F512">
        <f t="shared" si="30"/>
        <v>0.13450453415113015</v>
      </c>
      <c r="H512">
        <f t="shared" si="31"/>
        <v>-0.15995318737656281</v>
      </c>
    </row>
    <row r="513" spans="1:8" x14ac:dyDescent="0.35">
      <c r="A513" s="5">
        <v>43724</v>
      </c>
      <c r="B513">
        <v>14.67</v>
      </c>
      <c r="C513">
        <f t="shared" si="28"/>
        <v>28.71</v>
      </c>
      <c r="E513">
        <f t="shared" si="29"/>
        <v>-0.13233914470476488</v>
      </c>
      <c r="F513">
        <f t="shared" si="30"/>
        <v>0.13531785274518227</v>
      </c>
      <c r="H513">
        <f t="shared" si="31"/>
        <v>-0.13382849872497357</v>
      </c>
    </row>
    <row r="514" spans="1:8" x14ac:dyDescent="0.35">
      <c r="A514" s="5">
        <v>43721</v>
      </c>
      <c r="B514">
        <v>13.74</v>
      </c>
      <c r="C514">
        <f t="shared" si="28"/>
        <v>28.71</v>
      </c>
      <c r="E514">
        <f t="shared" si="29"/>
        <v>-0.34640406726455042</v>
      </c>
      <c r="F514">
        <f t="shared" si="30"/>
        <v>0.13621018657945072</v>
      </c>
      <c r="H514">
        <f t="shared" si="31"/>
        <v>-0.24130712692200057</v>
      </c>
    </row>
    <row r="515" spans="1:8" x14ac:dyDescent="0.35">
      <c r="A515" s="5">
        <v>43720</v>
      </c>
      <c r="B515">
        <v>14.22</v>
      </c>
      <c r="C515">
        <f t="shared" si="28"/>
        <v>28.71</v>
      </c>
      <c r="E515">
        <f t="shared" si="29"/>
        <v>-0.23560361300051427</v>
      </c>
      <c r="F515">
        <f t="shared" si="30"/>
        <v>0.13710184388718094</v>
      </c>
      <c r="H515">
        <f t="shared" si="31"/>
        <v>-0.18635272844384759</v>
      </c>
    </row>
    <row r="516" spans="1:8" x14ac:dyDescent="0.35">
      <c r="A516" s="5">
        <v>43719</v>
      </c>
      <c r="B516">
        <v>14.61</v>
      </c>
      <c r="C516">
        <f t="shared" ref="C516:C579" si="32">IF(ISNUMBER(VLOOKUP(A516,K:M,3,FALSE)),VLOOKUP(A516,K:M,3,FALSE),C517)</f>
        <v>28.71</v>
      </c>
      <c r="E516">
        <f t="shared" si="29"/>
        <v>-0.14548941518019834</v>
      </c>
      <c r="F516">
        <f t="shared" si="30"/>
        <v>0.13799282841244545</v>
      </c>
      <c r="H516">
        <f t="shared" si="31"/>
        <v>-0.1417411217963219</v>
      </c>
    </row>
    <row r="517" spans="1:8" x14ac:dyDescent="0.35">
      <c r="A517" s="5">
        <v>43718</v>
      </c>
      <c r="B517">
        <v>15.2</v>
      </c>
      <c r="C517">
        <f t="shared" si="32"/>
        <v>28.71</v>
      </c>
      <c r="E517">
        <f t="shared" ref="E517:E580" si="33">(B517-AVERAGE(B518:B1822))/_xlfn.STDEV.P(B518:B1822)</f>
        <v>-9.3615386636066306E-3</v>
      </c>
      <c r="F517">
        <f t="shared" ref="F517:F580" si="34">(C517-AVERAGE(C518:C1822))/_xlfn.STDEV.P(C518:C1822)</f>
        <v>0.13888314388316103</v>
      </c>
      <c r="H517">
        <f t="shared" ref="H517:H580" si="35">SUMPRODUCT($B$1:$C$1,$E$1:$F$1,E517:F517)</f>
        <v>-7.4122341273383824E-2</v>
      </c>
    </row>
    <row r="518" spans="1:8" x14ac:dyDescent="0.35">
      <c r="A518" s="5">
        <v>43717</v>
      </c>
      <c r="B518">
        <v>15.27</v>
      </c>
      <c r="C518">
        <f t="shared" si="32"/>
        <v>28.71</v>
      </c>
      <c r="E518">
        <f t="shared" si="33"/>
        <v>7.2120145546074573E-3</v>
      </c>
      <c r="F518">
        <f t="shared" si="34"/>
        <v>0.13977279401119772</v>
      </c>
      <c r="H518">
        <f t="shared" si="35"/>
        <v>-6.6280389728295128E-2</v>
      </c>
    </row>
    <row r="519" spans="1:8" x14ac:dyDescent="0.35">
      <c r="A519" s="5">
        <v>43714</v>
      </c>
      <c r="B519">
        <v>15</v>
      </c>
      <c r="C519">
        <f t="shared" si="32"/>
        <v>28.71</v>
      </c>
      <c r="E519">
        <f t="shared" si="33"/>
        <v>-5.4409935901038604E-2</v>
      </c>
      <c r="F519">
        <f t="shared" si="34"/>
        <v>0.14066178249249045</v>
      </c>
      <c r="H519">
        <f t="shared" si="35"/>
        <v>-9.7535859196764524E-2</v>
      </c>
    </row>
    <row r="520" spans="1:8" x14ac:dyDescent="0.35">
      <c r="A520" s="5">
        <v>43713</v>
      </c>
      <c r="B520">
        <v>16.27</v>
      </c>
      <c r="C520">
        <f t="shared" si="32"/>
        <v>28.71</v>
      </c>
      <c r="E520">
        <f t="shared" si="33"/>
        <v>0.2384611104786272</v>
      </c>
      <c r="F520">
        <f t="shared" si="34"/>
        <v>0.14155011300716111</v>
      </c>
      <c r="H520">
        <f t="shared" si="35"/>
        <v>4.8455498735733044E-2</v>
      </c>
    </row>
    <row r="521" spans="1:8" x14ac:dyDescent="0.35">
      <c r="A521" s="5">
        <v>43712</v>
      </c>
      <c r="B521">
        <v>17.329999999999998</v>
      </c>
      <c r="C521">
        <f t="shared" si="32"/>
        <v>28.71</v>
      </c>
      <c r="E521">
        <f t="shared" si="33"/>
        <v>0.48320386650316299</v>
      </c>
      <c r="F521">
        <f t="shared" si="34"/>
        <v>0.14243778921962683</v>
      </c>
      <c r="H521">
        <f t="shared" si="35"/>
        <v>0.17038303864176807</v>
      </c>
    </row>
    <row r="522" spans="1:8" x14ac:dyDescent="0.35">
      <c r="A522" s="5">
        <v>43711</v>
      </c>
      <c r="B522">
        <v>19.66</v>
      </c>
      <c r="C522">
        <f t="shared" si="32"/>
        <v>28.71</v>
      </c>
      <c r="E522">
        <f t="shared" si="33"/>
        <v>1.0208207745352003</v>
      </c>
      <c r="F522">
        <f t="shared" si="34"/>
        <v>0.1433248147787084</v>
      </c>
      <c r="H522">
        <f t="shared" si="35"/>
        <v>0.43874797987824593</v>
      </c>
    </row>
    <row r="523" spans="1:8" x14ac:dyDescent="0.35">
      <c r="A523" s="5">
        <v>43710</v>
      </c>
      <c r="B523">
        <v>18.98</v>
      </c>
      <c r="C523">
        <f t="shared" si="32"/>
        <v>28.71</v>
      </c>
      <c r="E523">
        <f t="shared" si="33"/>
        <v>0.86562992100799441</v>
      </c>
      <c r="F523">
        <f t="shared" si="34"/>
        <v>0.14421119331774185</v>
      </c>
      <c r="H523">
        <f t="shared" si="35"/>
        <v>0.36070936384512631</v>
      </c>
    </row>
    <row r="524" spans="1:8" x14ac:dyDescent="0.35">
      <c r="A524" s="5">
        <v>43707</v>
      </c>
      <c r="B524">
        <v>18.98</v>
      </c>
      <c r="C524">
        <f t="shared" si="32"/>
        <v>28.71</v>
      </c>
      <c r="E524">
        <f t="shared" si="33"/>
        <v>0.86692942732948319</v>
      </c>
      <c r="F524">
        <f t="shared" si="34"/>
        <v>0.14509692845469707</v>
      </c>
      <c r="H524">
        <f t="shared" si="35"/>
        <v>0.36091624943739309</v>
      </c>
    </row>
    <row r="525" spans="1:8" x14ac:dyDescent="0.35">
      <c r="A525" s="5">
        <v>43706</v>
      </c>
      <c r="B525">
        <v>17.88</v>
      </c>
      <c r="C525">
        <f t="shared" si="32"/>
        <v>28.71</v>
      </c>
      <c r="E525">
        <f t="shared" si="33"/>
        <v>0.61474056254484843</v>
      </c>
      <c r="F525">
        <f t="shared" si="34"/>
        <v>0.14598202379226932</v>
      </c>
      <c r="H525">
        <f t="shared" si="35"/>
        <v>0.23437926937628956</v>
      </c>
    </row>
    <row r="526" spans="1:8" x14ac:dyDescent="0.35">
      <c r="A526" s="5">
        <v>43705</v>
      </c>
      <c r="B526">
        <v>19.350000000000001</v>
      </c>
      <c r="C526">
        <f t="shared" si="32"/>
        <v>28.71</v>
      </c>
      <c r="E526">
        <f t="shared" si="33"/>
        <v>0.95450344913684226</v>
      </c>
      <c r="F526">
        <f t="shared" si="34"/>
        <v>0.14686648291800952</v>
      </c>
      <c r="H526">
        <f t="shared" si="35"/>
        <v>0.40381848310941637</v>
      </c>
    </row>
    <row r="527" spans="1:8" x14ac:dyDescent="0.35">
      <c r="A527" s="5">
        <v>43704</v>
      </c>
      <c r="B527">
        <v>20.309999999999999</v>
      </c>
      <c r="C527">
        <f t="shared" si="32"/>
        <v>28.71</v>
      </c>
      <c r="E527">
        <f t="shared" si="33"/>
        <v>1.1773237174607842</v>
      </c>
      <c r="F527">
        <f t="shared" si="34"/>
        <v>0.14775030940441039</v>
      </c>
      <c r="H527">
        <f t="shared" si="35"/>
        <v>0.51478670402818694</v>
      </c>
    </row>
    <row r="528" spans="1:8" x14ac:dyDescent="0.35">
      <c r="A528" s="5">
        <v>43703</v>
      </c>
      <c r="B528">
        <v>19.32</v>
      </c>
      <c r="C528">
        <f t="shared" si="32"/>
        <v>28.71</v>
      </c>
      <c r="E528">
        <f t="shared" si="33"/>
        <v>0.95082433731881077</v>
      </c>
      <c r="F528">
        <f t="shared" si="34"/>
        <v>0.14863350680902113</v>
      </c>
      <c r="H528">
        <f t="shared" si="35"/>
        <v>0.40109541525489484</v>
      </c>
    </row>
    <row r="529" spans="1:8" x14ac:dyDescent="0.35">
      <c r="A529" s="5">
        <v>43700</v>
      </c>
      <c r="B529">
        <v>19.87</v>
      </c>
      <c r="C529">
        <f t="shared" si="32"/>
        <v>28.71</v>
      </c>
      <c r="E529">
        <f t="shared" si="33"/>
        <v>1.0791282173703747</v>
      </c>
      <c r="F529">
        <f t="shared" si="34"/>
        <v>0.14951607867456196</v>
      </c>
      <c r="H529">
        <f t="shared" si="35"/>
        <v>0.46480606934790636</v>
      </c>
    </row>
    <row r="530" spans="1:8" x14ac:dyDescent="0.35">
      <c r="A530" s="5">
        <v>43699</v>
      </c>
      <c r="B530">
        <v>16.68</v>
      </c>
      <c r="C530">
        <f t="shared" si="32"/>
        <v>28.71</v>
      </c>
      <c r="E530">
        <f t="shared" si="33"/>
        <v>0.34527379440142814</v>
      </c>
      <c r="F530">
        <f t="shared" si="34"/>
        <v>0.1503980285290088</v>
      </c>
      <c r="H530">
        <f t="shared" si="35"/>
        <v>9.7437882936209669E-2</v>
      </c>
    </row>
    <row r="531" spans="1:8" x14ac:dyDescent="0.35">
      <c r="A531" s="5">
        <v>43698</v>
      </c>
      <c r="B531">
        <v>15.8</v>
      </c>
      <c r="C531">
        <f t="shared" si="32"/>
        <v>28.71</v>
      </c>
      <c r="E531">
        <f t="shared" si="33"/>
        <v>0.14332577541286076</v>
      </c>
      <c r="F531">
        <f t="shared" si="34"/>
        <v>0.15127935988571994</v>
      </c>
      <c r="H531">
        <f t="shared" si="35"/>
        <v>-3.976792236429591E-3</v>
      </c>
    </row>
    <row r="532" spans="1:8" x14ac:dyDescent="0.35">
      <c r="A532" s="5">
        <v>43697</v>
      </c>
      <c r="B532">
        <v>17.5</v>
      </c>
      <c r="C532">
        <f t="shared" si="32"/>
        <v>28.71</v>
      </c>
      <c r="E532">
        <f t="shared" si="33"/>
        <v>0.53556759701102008</v>
      </c>
      <c r="F532">
        <f t="shared" si="34"/>
        <v>0.15216007624352176</v>
      </c>
      <c r="H532">
        <f t="shared" si="35"/>
        <v>0.19170376038374914</v>
      </c>
    </row>
    <row r="533" spans="1:8" x14ac:dyDescent="0.35">
      <c r="A533" s="5">
        <v>43696</v>
      </c>
      <c r="B533">
        <v>16.88</v>
      </c>
      <c r="C533">
        <f t="shared" si="32"/>
        <v>28.71</v>
      </c>
      <c r="E533">
        <f t="shared" si="33"/>
        <v>0.39361408567248773</v>
      </c>
      <c r="F533">
        <f t="shared" si="34"/>
        <v>0.1530401810868173</v>
      </c>
      <c r="H533">
        <f t="shared" si="35"/>
        <v>0.12028695229283522</v>
      </c>
    </row>
    <row r="534" spans="1:8" x14ac:dyDescent="0.35">
      <c r="A534" s="5">
        <v>43693</v>
      </c>
      <c r="B534">
        <v>18.47</v>
      </c>
      <c r="C534">
        <f t="shared" si="32"/>
        <v>28.71</v>
      </c>
      <c r="E534">
        <f t="shared" si="33"/>
        <v>0.76061711609692706</v>
      </c>
      <c r="F534">
        <f t="shared" si="34"/>
        <v>0.15391967788568661</v>
      </c>
      <c r="H534">
        <f t="shared" si="35"/>
        <v>0.30334871910562022</v>
      </c>
    </row>
    <row r="535" spans="1:8" x14ac:dyDescent="0.35">
      <c r="A535" s="5">
        <v>43692</v>
      </c>
      <c r="B535">
        <v>21.18</v>
      </c>
      <c r="C535">
        <f t="shared" si="32"/>
        <v>28.71</v>
      </c>
      <c r="E535">
        <f t="shared" si="33"/>
        <v>1.3867987490607139</v>
      </c>
      <c r="F535">
        <f t="shared" si="34"/>
        <v>0.15474717698922333</v>
      </c>
      <c r="H535">
        <f t="shared" si="35"/>
        <v>0.61602578603574532</v>
      </c>
    </row>
    <row r="536" spans="1:8" x14ac:dyDescent="0.35">
      <c r="A536" s="5">
        <v>43691</v>
      </c>
      <c r="B536">
        <v>22.1</v>
      </c>
      <c r="C536">
        <f t="shared" si="32"/>
        <v>29.99</v>
      </c>
      <c r="E536">
        <f t="shared" si="33"/>
        <v>1.6017304449161509</v>
      </c>
      <c r="F536">
        <f t="shared" si="34"/>
        <v>0.66751031647845815</v>
      </c>
      <c r="H536">
        <f t="shared" si="35"/>
        <v>0.46711006421884638</v>
      </c>
    </row>
    <row r="537" spans="1:8" x14ac:dyDescent="0.35">
      <c r="A537" s="5">
        <v>43690</v>
      </c>
      <c r="B537">
        <v>17.52</v>
      </c>
      <c r="C537">
        <f t="shared" si="32"/>
        <v>29.99</v>
      </c>
      <c r="E537">
        <f t="shared" si="33"/>
        <v>0.54654633509790751</v>
      </c>
      <c r="F537">
        <f t="shared" si="34"/>
        <v>0.66864635098429503</v>
      </c>
      <c r="H537">
        <f t="shared" si="35"/>
        <v>-6.1050007943193763E-2</v>
      </c>
    </row>
    <row r="538" spans="1:8" x14ac:dyDescent="0.35">
      <c r="A538" s="5">
        <v>43689</v>
      </c>
      <c r="B538">
        <v>21.09</v>
      </c>
      <c r="C538">
        <f t="shared" si="32"/>
        <v>29.99</v>
      </c>
      <c r="E538">
        <f t="shared" si="33"/>
        <v>1.3717956934676871</v>
      </c>
      <c r="F538">
        <f t="shared" si="34"/>
        <v>0.66978302779905285</v>
      </c>
      <c r="H538">
        <f t="shared" si="35"/>
        <v>0.35100633283431715</v>
      </c>
    </row>
    <row r="539" spans="1:8" x14ac:dyDescent="0.35">
      <c r="A539" s="5">
        <v>43686</v>
      </c>
      <c r="B539">
        <v>17.97</v>
      </c>
      <c r="C539">
        <f t="shared" si="32"/>
        <v>29.99</v>
      </c>
      <c r="E539">
        <f t="shared" si="33"/>
        <v>0.65245511808419165</v>
      </c>
      <c r="F539">
        <f t="shared" si="34"/>
        <v>0.67092035152230545</v>
      </c>
      <c r="H539">
        <f t="shared" si="35"/>
        <v>-9.2326167190568964E-3</v>
      </c>
    </row>
    <row r="540" spans="1:8" x14ac:dyDescent="0.35">
      <c r="A540" s="5">
        <v>43685</v>
      </c>
      <c r="B540">
        <v>16.91</v>
      </c>
      <c r="C540">
        <f t="shared" si="32"/>
        <v>29.99</v>
      </c>
      <c r="E540">
        <f t="shared" si="33"/>
        <v>0.4079104163476639</v>
      </c>
      <c r="F540">
        <f t="shared" si="34"/>
        <v>0.67205832675775812</v>
      </c>
      <c r="H540">
        <f t="shared" si="35"/>
        <v>-0.13207395520504711</v>
      </c>
    </row>
    <row r="541" spans="1:8" x14ac:dyDescent="0.35">
      <c r="A541" s="5">
        <v>43684</v>
      </c>
      <c r="B541">
        <v>19.489999999999998</v>
      </c>
      <c r="C541">
        <f t="shared" si="32"/>
        <v>29.99</v>
      </c>
      <c r="E541">
        <f t="shared" si="33"/>
        <v>1.004165470842759</v>
      </c>
      <c r="F541">
        <f t="shared" si="34"/>
        <v>0.67319695811331925</v>
      </c>
      <c r="H541">
        <f t="shared" si="35"/>
        <v>0.16548425636471986</v>
      </c>
    </row>
    <row r="542" spans="1:8" x14ac:dyDescent="0.35">
      <c r="A542" s="5">
        <v>43683</v>
      </c>
      <c r="B542">
        <v>20.170000000000002</v>
      </c>
      <c r="C542">
        <f t="shared" si="32"/>
        <v>29.99</v>
      </c>
      <c r="E542">
        <f t="shared" si="33"/>
        <v>1.1622477093206165</v>
      </c>
      <c r="F542">
        <f t="shared" si="34"/>
        <v>0.67433625020122367</v>
      </c>
      <c r="H542">
        <f t="shared" si="35"/>
        <v>0.24395572955969641</v>
      </c>
    </row>
    <row r="543" spans="1:8" x14ac:dyDescent="0.35">
      <c r="A543" s="5">
        <v>43682</v>
      </c>
      <c r="B543">
        <v>24.59</v>
      </c>
      <c r="C543">
        <f t="shared" si="32"/>
        <v>29.99</v>
      </c>
      <c r="E543">
        <f t="shared" si="33"/>
        <v>2.1886892652731795</v>
      </c>
      <c r="F543">
        <f t="shared" si="34"/>
        <v>0.67547620763809835</v>
      </c>
      <c r="H543">
        <f t="shared" si="35"/>
        <v>0.75660652881754054</v>
      </c>
    </row>
    <row r="544" spans="1:8" x14ac:dyDescent="0.35">
      <c r="A544" s="5">
        <v>43679</v>
      </c>
      <c r="B544">
        <v>17.61</v>
      </c>
      <c r="C544">
        <f t="shared" si="32"/>
        <v>29.99</v>
      </c>
      <c r="E544">
        <f t="shared" si="33"/>
        <v>0.57389473083321219</v>
      </c>
      <c r="F544">
        <f t="shared" si="34"/>
        <v>0.6766168350451045</v>
      </c>
      <c r="H544">
        <f t="shared" si="35"/>
        <v>-5.1361052105946159E-2</v>
      </c>
    </row>
    <row r="545" spans="1:8" x14ac:dyDescent="0.35">
      <c r="A545" s="5">
        <v>43678</v>
      </c>
      <c r="B545">
        <v>17.87</v>
      </c>
      <c r="C545">
        <f t="shared" si="32"/>
        <v>29.99</v>
      </c>
      <c r="E545">
        <f t="shared" si="33"/>
        <v>0.63427046390026642</v>
      </c>
      <c r="F545">
        <f t="shared" si="34"/>
        <v>0.67775813704801779</v>
      </c>
      <c r="H545">
        <f t="shared" si="35"/>
        <v>-2.1743836573875686E-2</v>
      </c>
    </row>
    <row r="546" spans="1:8" x14ac:dyDescent="0.35">
      <c r="A546" s="5">
        <v>43677</v>
      </c>
      <c r="B546">
        <v>16.12</v>
      </c>
      <c r="C546">
        <f t="shared" si="32"/>
        <v>29.99</v>
      </c>
      <c r="E546">
        <f t="shared" si="33"/>
        <v>0.22980997837968511</v>
      </c>
      <c r="F546">
        <f t="shared" si="34"/>
        <v>0.67890011827732966</v>
      </c>
      <c r="H546">
        <f t="shared" si="35"/>
        <v>-0.22454506994882228</v>
      </c>
    </row>
    <row r="547" spans="1:8" x14ac:dyDescent="0.35">
      <c r="A547" s="5">
        <v>43676</v>
      </c>
      <c r="B547">
        <v>13.94</v>
      </c>
      <c r="C547">
        <f t="shared" si="32"/>
        <v>29.99</v>
      </c>
      <c r="E547">
        <f t="shared" si="33"/>
        <v>-0.27448373435168977</v>
      </c>
      <c r="F547">
        <f t="shared" si="34"/>
        <v>0.68004278336833612</v>
      </c>
      <c r="H547">
        <f t="shared" si="35"/>
        <v>-0.47726325886001297</v>
      </c>
    </row>
    <row r="548" spans="1:8" x14ac:dyDescent="0.35">
      <c r="A548" s="5">
        <v>43675</v>
      </c>
      <c r="B548">
        <v>12.83</v>
      </c>
      <c r="C548">
        <f t="shared" si="32"/>
        <v>29.99</v>
      </c>
      <c r="E548">
        <f t="shared" si="33"/>
        <v>-0.5312497396762742</v>
      </c>
      <c r="F548">
        <f t="shared" si="34"/>
        <v>0.68118613696125996</v>
      </c>
      <c r="H548">
        <f t="shared" si="35"/>
        <v>-0.60621793831876714</v>
      </c>
    </row>
    <row r="549" spans="1:8" x14ac:dyDescent="0.35">
      <c r="A549" s="5">
        <v>43672</v>
      </c>
      <c r="B549">
        <v>12.16</v>
      </c>
      <c r="C549">
        <f t="shared" si="32"/>
        <v>29.99</v>
      </c>
      <c r="E549">
        <f t="shared" si="33"/>
        <v>-0.68640226112370895</v>
      </c>
      <c r="F549">
        <f t="shared" si="34"/>
        <v>0.68233018370135057</v>
      </c>
      <c r="H549">
        <f t="shared" si="35"/>
        <v>-0.68436622241252976</v>
      </c>
    </row>
    <row r="550" spans="1:8" x14ac:dyDescent="0.35">
      <c r="A550" s="5">
        <v>43671</v>
      </c>
      <c r="B550">
        <v>12.74</v>
      </c>
      <c r="C550">
        <f t="shared" si="32"/>
        <v>29.99</v>
      </c>
      <c r="E550">
        <f t="shared" si="33"/>
        <v>-0.55198210756667776</v>
      </c>
      <c r="F550">
        <f t="shared" si="34"/>
        <v>0.68347492823895317</v>
      </c>
      <c r="H550">
        <f t="shared" si="35"/>
        <v>-0.61772851790281547</v>
      </c>
    </row>
    <row r="551" spans="1:8" x14ac:dyDescent="0.35">
      <c r="A551" s="5">
        <v>43670</v>
      </c>
      <c r="B551">
        <v>12.07</v>
      </c>
      <c r="C551">
        <f t="shared" si="32"/>
        <v>29.99</v>
      </c>
      <c r="E551">
        <f t="shared" si="33"/>
        <v>-0.70684260661093901</v>
      </c>
      <c r="F551">
        <f t="shared" si="34"/>
        <v>0.68462037522964603</v>
      </c>
      <c r="H551">
        <f t="shared" si="35"/>
        <v>-0.69573149092029252</v>
      </c>
    </row>
    <row r="552" spans="1:8" x14ac:dyDescent="0.35">
      <c r="A552" s="5">
        <v>43669</v>
      </c>
      <c r="B552">
        <v>12.61</v>
      </c>
      <c r="C552">
        <f t="shared" si="32"/>
        <v>29.99</v>
      </c>
      <c r="E552">
        <f t="shared" si="33"/>
        <v>-0.58182823078276857</v>
      </c>
      <c r="F552">
        <f t="shared" si="34"/>
        <v>0.68576652933432658</v>
      </c>
      <c r="H552">
        <f t="shared" si="35"/>
        <v>-0.63379738005854758</v>
      </c>
    </row>
    <row r="553" spans="1:8" x14ac:dyDescent="0.35">
      <c r="A553" s="5">
        <v>43668</v>
      </c>
      <c r="B553">
        <v>13.53</v>
      </c>
      <c r="C553">
        <f t="shared" si="32"/>
        <v>29.99</v>
      </c>
      <c r="E553">
        <f t="shared" si="33"/>
        <v>-0.36885293837962219</v>
      </c>
      <c r="F553">
        <f t="shared" si="34"/>
        <v>0.68691339521929828</v>
      </c>
      <c r="H553">
        <f t="shared" si="35"/>
        <v>-0.52788316679946024</v>
      </c>
    </row>
    <row r="554" spans="1:8" x14ac:dyDescent="0.35">
      <c r="A554" s="5">
        <v>43665</v>
      </c>
      <c r="B554">
        <v>14.45</v>
      </c>
      <c r="C554">
        <f t="shared" si="32"/>
        <v>29.99</v>
      </c>
      <c r="E554">
        <f t="shared" si="33"/>
        <v>-0.15558671782319314</v>
      </c>
      <c r="F554">
        <f t="shared" si="34"/>
        <v>0.68806097755640427</v>
      </c>
      <c r="H554">
        <f t="shared" si="35"/>
        <v>-0.42182384768979869</v>
      </c>
    </row>
    <row r="555" spans="1:8" x14ac:dyDescent="0.35">
      <c r="A555" s="5">
        <v>43664</v>
      </c>
      <c r="B555">
        <v>13.53</v>
      </c>
      <c r="C555">
        <f t="shared" si="32"/>
        <v>29.99</v>
      </c>
      <c r="E555">
        <f t="shared" si="33"/>
        <v>-0.36855744520491052</v>
      </c>
      <c r="F555">
        <f t="shared" si="34"/>
        <v>0.68920928102307866</v>
      </c>
      <c r="H555">
        <f t="shared" si="35"/>
        <v>-0.52888336311399464</v>
      </c>
    </row>
    <row r="556" spans="1:8" x14ac:dyDescent="0.35">
      <c r="A556" s="5">
        <v>43663</v>
      </c>
      <c r="B556">
        <v>13.97</v>
      </c>
      <c r="C556">
        <f t="shared" si="32"/>
        <v>29.99</v>
      </c>
      <c r="E556">
        <f t="shared" si="33"/>
        <v>-0.26617901121504306</v>
      </c>
      <c r="F556">
        <f t="shared" si="34"/>
        <v>0.69035831030251182</v>
      </c>
      <c r="H556">
        <f t="shared" si="35"/>
        <v>-0.47826866075877744</v>
      </c>
    </row>
    <row r="557" spans="1:8" x14ac:dyDescent="0.35">
      <c r="A557" s="5">
        <v>43662</v>
      </c>
      <c r="B557">
        <v>12.86</v>
      </c>
      <c r="C557">
        <f t="shared" si="32"/>
        <v>29.99</v>
      </c>
      <c r="E557">
        <f t="shared" si="33"/>
        <v>-0.52261431345295906</v>
      </c>
      <c r="F557">
        <f t="shared" si="34"/>
        <v>0.69150807008369897</v>
      </c>
      <c r="H557">
        <f t="shared" si="35"/>
        <v>-0.60706119176832907</v>
      </c>
    </row>
    <row r="558" spans="1:8" x14ac:dyDescent="0.35">
      <c r="A558" s="5">
        <v>43661</v>
      </c>
      <c r="B558">
        <v>12.68</v>
      </c>
      <c r="C558">
        <f t="shared" si="32"/>
        <v>29.99</v>
      </c>
      <c r="E558">
        <f t="shared" si="33"/>
        <v>-0.56401921194413629</v>
      </c>
      <c r="F558">
        <f t="shared" si="34"/>
        <v>0.69271471885895541</v>
      </c>
      <c r="H558">
        <f t="shared" si="35"/>
        <v>-0.6283669654015458</v>
      </c>
    </row>
    <row r="559" spans="1:8" x14ac:dyDescent="0.35">
      <c r="A559" s="5">
        <v>43658</v>
      </c>
      <c r="B559">
        <v>12.39</v>
      </c>
      <c r="C559">
        <f t="shared" si="32"/>
        <v>29.24</v>
      </c>
      <c r="E559">
        <f t="shared" si="33"/>
        <v>-0.63097963179171401</v>
      </c>
      <c r="F559">
        <f t="shared" si="34"/>
        <v>0.3954290772743711</v>
      </c>
      <c r="H559">
        <f t="shared" si="35"/>
        <v>-0.51320435453304258</v>
      </c>
    </row>
    <row r="560" spans="1:8" x14ac:dyDescent="0.35">
      <c r="A560" s="5">
        <v>43657</v>
      </c>
      <c r="B560">
        <v>12.93</v>
      </c>
      <c r="C560">
        <f t="shared" si="32"/>
        <v>29.24</v>
      </c>
      <c r="E560">
        <f t="shared" si="33"/>
        <v>-0.50607715770982009</v>
      </c>
      <c r="F560">
        <f t="shared" si="34"/>
        <v>0.3965008989278736</v>
      </c>
      <c r="H560">
        <f t="shared" si="35"/>
        <v>-0.45128902831884687</v>
      </c>
    </row>
    <row r="561" spans="1:8" x14ac:dyDescent="0.35">
      <c r="A561" s="5">
        <v>43656</v>
      </c>
      <c r="B561">
        <v>13.03</v>
      </c>
      <c r="C561">
        <f t="shared" si="32"/>
        <v>29.24</v>
      </c>
      <c r="E561">
        <f t="shared" si="33"/>
        <v>-0.48264185162087936</v>
      </c>
      <c r="F561">
        <f t="shared" si="34"/>
        <v>0.39757225818266256</v>
      </c>
      <c r="H561">
        <f t="shared" si="35"/>
        <v>-0.44010705490177093</v>
      </c>
    </row>
    <row r="562" spans="1:8" x14ac:dyDescent="0.35">
      <c r="A562" s="5">
        <v>43655</v>
      </c>
      <c r="B562">
        <v>14.09</v>
      </c>
      <c r="C562">
        <f t="shared" si="32"/>
        <v>29.24</v>
      </c>
      <c r="E562">
        <f t="shared" si="33"/>
        <v>-0.23724393705499505</v>
      </c>
      <c r="F562">
        <f t="shared" si="34"/>
        <v>0.39864316104336928</v>
      </c>
      <c r="H562">
        <f t="shared" si="35"/>
        <v>-0.31794354904918215</v>
      </c>
    </row>
    <row r="563" spans="1:8" x14ac:dyDescent="0.35">
      <c r="A563" s="5">
        <v>43654</v>
      </c>
      <c r="B563">
        <v>13.96</v>
      </c>
      <c r="C563">
        <f t="shared" si="32"/>
        <v>29.24</v>
      </c>
      <c r="E563">
        <f t="shared" si="33"/>
        <v>-0.2667468471492645</v>
      </c>
      <c r="F563">
        <f t="shared" si="34"/>
        <v>0.39971361348742701</v>
      </c>
      <c r="H563">
        <f t="shared" si="35"/>
        <v>-0.33323023031834575</v>
      </c>
    </row>
    <row r="564" spans="1:8" x14ac:dyDescent="0.35">
      <c r="A564" s="5">
        <v>43651</v>
      </c>
      <c r="B564">
        <v>13.28</v>
      </c>
      <c r="C564">
        <f t="shared" si="32"/>
        <v>29.24</v>
      </c>
      <c r="E564">
        <f t="shared" si="33"/>
        <v>-0.42314115408570829</v>
      </c>
      <c r="F564">
        <f t="shared" si="34"/>
        <v>0.4007836214653307</v>
      </c>
      <c r="H564">
        <f t="shared" si="35"/>
        <v>-0.41196238777551952</v>
      </c>
    </row>
    <row r="565" spans="1:8" x14ac:dyDescent="0.35">
      <c r="A565" s="5">
        <v>43650</v>
      </c>
      <c r="B565">
        <v>12.57</v>
      </c>
      <c r="C565">
        <f t="shared" si="32"/>
        <v>29.24</v>
      </c>
      <c r="E565">
        <f t="shared" si="33"/>
        <v>-0.58649792302882975</v>
      </c>
      <c r="F565">
        <f t="shared" si="34"/>
        <v>0.40185319090090621</v>
      </c>
      <c r="H565">
        <f t="shared" si="35"/>
        <v>-0.49417555696486798</v>
      </c>
    </row>
    <row r="566" spans="1:8" x14ac:dyDescent="0.35">
      <c r="A566" s="5">
        <v>43649</v>
      </c>
      <c r="B566">
        <v>12.57</v>
      </c>
      <c r="C566">
        <f t="shared" si="32"/>
        <v>29.24</v>
      </c>
      <c r="E566">
        <f t="shared" si="33"/>
        <v>-0.58604536867496726</v>
      </c>
      <c r="F566">
        <f t="shared" si="34"/>
        <v>0.40292232769159553</v>
      </c>
      <c r="H566">
        <f t="shared" si="35"/>
        <v>-0.49448384818328139</v>
      </c>
    </row>
    <row r="567" spans="1:8" x14ac:dyDescent="0.35">
      <c r="A567" s="5">
        <v>43648</v>
      </c>
      <c r="B567">
        <v>12.93</v>
      </c>
      <c r="C567">
        <f t="shared" si="32"/>
        <v>29.24</v>
      </c>
      <c r="E567">
        <f t="shared" si="33"/>
        <v>-0.50253595898253733</v>
      </c>
      <c r="F567">
        <f t="shared" si="34"/>
        <v>0.40399103770874412</v>
      </c>
      <c r="H567">
        <f t="shared" si="35"/>
        <v>-0.45326349834564073</v>
      </c>
    </row>
    <row r="568" spans="1:8" x14ac:dyDescent="0.35">
      <c r="A568" s="5">
        <v>43647</v>
      </c>
      <c r="B568">
        <v>14.06</v>
      </c>
      <c r="C568">
        <f t="shared" si="32"/>
        <v>29.24</v>
      </c>
      <c r="E568">
        <f t="shared" si="33"/>
        <v>-0.24131059164882876</v>
      </c>
      <c r="F568">
        <f t="shared" si="34"/>
        <v>0.4050593267978318</v>
      </c>
      <c r="H568">
        <f t="shared" si="35"/>
        <v>-0.32318495922333029</v>
      </c>
    </row>
    <row r="569" spans="1:8" x14ac:dyDescent="0.35">
      <c r="A569" s="5">
        <v>43644</v>
      </c>
      <c r="B569">
        <v>15.08</v>
      </c>
      <c r="C569">
        <f t="shared" si="32"/>
        <v>29.24</v>
      </c>
      <c r="E569">
        <f t="shared" si="33"/>
        <v>-5.3402651168572785E-3</v>
      </c>
      <c r="F569">
        <f t="shared" si="34"/>
        <v>0.40612720077877262</v>
      </c>
      <c r="H569">
        <f t="shared" si="35"/>
        <v>-0.20573373294781494</v>
      </c>
    </row>
    <row r="570" spans="1:8" x14ac:dyDescent="0.35">
      <c r="A570" s="5">
        <v>43643</v>
      </c>
      <c r="B570">
        <v>15.82</v>
      </c>
      <c r="C570">
        <f t="shared" si="32"/>
        <v>29.24</v>
      </c>
      <c r="E570">
        <f t="shared" si="33"/>
        <v>0.16601283435757336</v>
      </c>
      <c r="F570">
        <f t="shared" si="34"/>
        <v>0.40719466544617738</v>
      </c>
      <c r="H570">
        <f t="shared" si="35"/>
        <v>-0.12059091554430201</v>
      </c>
    </row>
    <row r="571" spans="1:8" x14ac:dyDescent="0.35">
      <c r="A571" s="5">
        <v>43642</v>
      </c>
      <c r="B571">
        <v>16.21</v>
      </c>
      <c r="C571">
        <f t="shared" si="32"/>
        <v>29.24</v>
      </c>
      <c r="E571">
        <f t="shared" si="33"/>
        <v>0.25668810492919825</v>
      </c>
      <c r="F571">
        <f t="shared" si="34"/>
        <v>0.40826172656959153</v>
      </c>
      <c r="H571">
        <f t="shared" si="35"/>
        <v>-7.5786810820196643E-2</v>
      </c>
    </row>
    <row r="572" spans="1:8" x14ac:dyDescent="0.35">
      <c r="A572" s="5">
        <v>43641</v>
      </c>
      <c r="B572">
        <v>16.28</v>
      </c>
      <c r="C572">
        <f t="shared" si="32"/>
        <v>29.24</v>
      </c>
      <c r="E572">
        <f t="shared" si="33"/>
        <v>0.27351530343406705</v>
      </c>
      <c r="F572">
        <f t="shared" si="34"/>
        <v>0.40932838989378473</v>
      </c>
      <c r="H572">
        <f t="shared" si="35"/>
        <v>-6.790654322985884E-2</v>
      </c>
    </row>
    <row r="573" spans="1:8" x14ac:dyDescent="0.35">
      <c r="A573" s="5">
        <v>43640</v>
      </c>
      <c r="B573">
        <v>15.26</v>
      </c>
      <c r="C573">
        <f t="shared" si="32"/>
        <v>29.24</v>
      </c>
      <c r="E573">
        <f t="shared" si="33"/>
        <v>3.917873842892472E-2</v>
      </c>
      <c r="F573">
        <f t="shared" si="34"/>
        <v>0.41039466113897488</v>
      </c>
      <c r="H573">
        <f t="shared" si="35"/>
        <v>-0.18560796135502508</v>
      </c>
    </row>
    <row r="574" spans="1:8" x14ac:dyDescent="0.35">
      <c r="A574" s="5">
        <v>43637</v>
      </c>
      <c r="B574">
        <v>15.4</v>
      </c>
      <c r="C574">
        <f t="shared" si="32"/>
        <v>29.24</v>
      </c>
      <c r="E574">
        <f t="shared" si="33"/>
        <v>7.2210450611459337E-2</v>
      </c>
      <c r="F574">
        <f t="shared" si="34"/>
        <v>0.41146054600111903</v>
      </c>
      <c r="H574">
        <f t="shared" si="35"/>
        <v>-0.16962504769482983</v>
      </c>
    </row>
    <row r="575" spans="1:8" x14ac:dyDescent="0.35">
      <c r="A575" s="5">
        <v>43636</v>
      </c>
      <c r="B575">
        <v>14.75</v>
      </c>
      <c r="C575">
        <f t="shared" si="32"/>
        <v>29.24</v>
      </c>
      <c r="E575">
        <f t="shared" si="33"/>
        <v>-7.6729209087554665E-2</v>
      </c>
      <c r="F575">
        <f t="shared" si="34"/>
        <v>0.41252605015213323</v>
      </c>
      <c r="H575">
        <f t="shared" si="35"/>
        <v>-0.24462762961984394</v>
      </c>
    </row>
    <row r="576" spans="1:8" x14ac:dyDescent="0.35">
      <c r="A576" s="5">
        <v>43635</v>
      </c>
      <c r="B576">
        <v>14.33</v>
      </c>
      <c r="C576">
        <f t="shared" si="32"/>
        <v>29.24</v>
      </c>
      <c r="E576">
        <f t="shared" si="33"/>
        <v>-0.17269475341751883</v>
      </c>
      <c r="F576">
        <f t="shared" si="34"/>
        <v>0.41359117924016342</v>
      </c>
      <c r="H576">
        <f t="shared" si="35"/>
        <v>-0.29314296632884113</v>
      </c>
    </row>
    <row r="577" spans="1:8" x14ac:dyDescent="0.35">
      <c r="A577" s="5">
        <v>43634</v>
      </c>
      <c r="B577">
        <v>15.15</v>
      </c>
      <c r="C577">
        <f t="shared" si="32"/>
        <v>29.24</v>
      </c>
      <c r="E577">
        <f t="shared" si="33"/>
        <v>1.6548184946418982E-2</v>
      </c>
      <c r="F577">
        <f t="shared" si="34"/>
        <v>0.41465593888981578</v>
      </c>
      <c r="H577">
        <f t="shared" si="35"/>
        <v>-0.19905387697169841</v>
      </c>
    </row>
    <row r="578" spans="1:8" x14ac:dyDescent="0.35">
      <c r="A578" s="5">
        <v>43633</v>
      </c>
      <c r="B578">
        <v>15.35</v>
      </c>
      <c r="C578">
        <f t="shared" si="32"/>
        <v>29.24</v>
      </c>
      <c r="E578">
        <f t="shared" si="33"/>
        <v>6.303293360564266E-2</v>
      </c>
      <c r="F578">
        <f t="shared" si="34"/>
        <v>0.41572033470241965</v>
      </c>
      <c r="H578">
        <f t="shared" si="35"/>
        <v>-0.17634370054838849</v>
      </c>
    </row>
    <row r="579" spans="1:8" x14ac:dyDescent="0.35">
      <c r="A579" s="5">
        <v>43630</v>
      </c>
      <c r="B579">
        <v>15.28</v>
      </c>
      <c r="C579">
        <f t="shared" si="32"/>
        <v>29.24</v>
      </c>
      <c r="E579">
        <f t="shared" si="33"/>
        <v>4.7467641794879778E-2</v>
      </c>
      <c r="F579">
        <f t="shared" si="34"/>
        <v>0.41678437225624826</v>
      </c>
      <c r="H579">
        <f t="shared" si="35"/>
        <v>-0.18465836523068424</v>
      </c>
    </row>
    <row r="580" spans="1:8" x14ac:dyDescent="0.35">
      <c r="A580" s="5">
        <v>43629</v>
      </c>
      <c r="B580">
        <v>15.82</v>
      </c>
      <c r="C580">
        <f t="shared" ref="C580:C643" si="36">IF(ISNUMBER(VLOOKUP(A580,K:M,3,FALSE)),VLOOKUP(A580,K:M,3,FALSE),C581)</f>
        <v>29.24</v>
      </c>
      <c r="E580">
        <f t="shared" si="33"/>
        <v>0.17223011904435531</v>
      </c>
      <c r="F580">
        <f t="shared" si="34"/>
        <v>0.41784805710677586</v>
      </c>
      <c r="H580">
        <f t="shared" si="35"/>
        <v>-0.12280896903121027</v>
      </c>
    </row>
    <row r="581" spans="1:8" x14ac:dyDescent="0.35">
      <c r="A581" s="5">
        <v>43628</v>
      </c>
      <c r="B581">
        <v>15.91</v>
      </c>
      <c r="C581">
        <f t="shared" si="36"/>
        <v>29.24</v>
      </c>
      <c r="E581">
        <f t="shared" ref="E581:E644" si="37">(B581-AVERAGE(B582:B1886))/_xlfn.STDEV.P(B582:B1886)</f>
        <v>0.19364414811406513</v>
      </c>
      <c r="F581">
        <f t="shared" ref="F581:F644" si="38">(C581-AVERAGE(C582:C1886))/_xlfn.STDEV.P(C582:C1886)</f>
        <v>0.41891139478691175</v>
      </c>
      <c r="H581">
        <f t="shared" ref="H581:H644" si="39">SUMPRODUCT($B$1:$C$1,$E$1:$F$1,E581:F581)</f>
        <v>-0.11263362333642331</v>
      </c>
    </row>
    <row r="582" spans="1:8" x14ac:dyDescent="0.35">
      <c r="A582" s="5">
        <v>43627</v>
      </c>
      <c r="B582">
        <v>15.99</v>
      </c>
      <c r="C582">
        <f t="shared" si="36"/>
        <v>29.24</v>
      </c>
      <c r="E582">
        <f t="shared" si="37"/>
        <v>0.21285199876813499</v>
      </c>
      <c r="F582">
        <f t="shared" si="38"/>
        <v>0.41997439080722337</v>
      </c>
      <c r="H582">
        <f t="shared" si="39"/>
        <v>-0.10356119601954419</v>
      </c>
    </row>
    <row r="583" spans="1:8" x14ac:dyDescent="0.35">
      <c r="A583" s="5">
        <v>43626</v>
      </c>
      <c r="B583">
        <v>15.94</v>
      </c>
      <c r="C583">
        <f t="shared" si="36"/>
        <v>29.24</v>
      </c>
      <c r="E583">
        <f t="shared" si="37"/>
        <v>0.20214314904894767</v>
      </c>
      <c r="F583">
        <f t="shared" si="38"/>
        <v>0.42103705065619657</v>
      </c>
      <c r="H583">
        <f t="shared" si="39"/>
        <v>-0.10944695080362445</v>
      </c>
    </row>
    <row r="584" spans="1:8" x14ac:dyDescent="0.35">
      <c r="A584" s="5">
        <v>43623</v>
      </c>
      <c r="B584">
        <v>16.3</v>
      </c>
      <c r="C584">
        <f t="shared" si="36"/>
        <v>29.24</v>
      </c>
      <c r="E584">
        <f t="shared" si="37"/>
        <v>0.28575048638417255</v>
      </c>
      <c r="F584">
        <f t="shared" si="38"/>
        <v>0.42209937980043316</v>
      </c>
      <c r="H584">
        <f t="shared" si="39"/>
        <v>-6.8174446708130304E-2</v>
      </c>
    </row>
    <row r="585" spans="1:8" x14ac:dyDescent="0.35">
      <c r="A585" s="5">
        <v>43622</v>
      </c>
      <c r="B585">
        <v>15.93</v>
      </c>
      <c r="C585">
        <f t="shared" si="36"/>
        <v>29.24</v>
      </c>
      <c r="E585">
        <f t="shared" si="37"/>
        <v>0.20146106063048788</v>
      </c>
      <c r="F585">
        <f t="shared" si="38"/>
        <v>0.42316138368490591</v>
      </c>
      <c r="H585">
        <f t="shared" si="39"/>
        <v>-0.11085016152720902</v>
      </c>
    </row>
    <row r="586" spans="1:8" x14ac:dyDescent="0.35">
      <c r="A586" s="5">
        <v>43621</v>
      </c>
      <c r="B586">
        <v>16.09</v>
      </c>
      <c r="C586">
        <f t="shared" si="36"/>
        <v>29.24</v>
      </c>
      <c r="E586">
        <f t="shared" si="37"/>
        <v>0.23887576301125263</v>
      </c>
      <c r="F586">
        <f t="shared" si="38"/>
        <v>0.42422306773317153</v>
      </c>
      <c r="H586">
        <f t="shared" si="39"/>
        <v>-9.2673652360959452E-2</v>
      </c>
    </row>
    <row r="587" spans="1:8" x14ac:dyDescent="0.35">
      <c r="A587" s="5">
        <v>43620</v>
      </c>
      <c r="B587">
        <v>16.97</v>
      </c>
      <c r="C587">
        <f t="shared" si="36"/>
        <v>29.24</v>
      </c>
      <c r="E587">
        <f t="shared" si="37"/>
        <v>0.44178954916515467</v>
      </c>
      <c r="F587">
        <f t="shared" si="38"/>
        <v>0.42528443734761173</v>
      </c>
      <c r="H587">
        <f t="shared" si="39"/>
        <v>8.2525559087714695E-3</v>
      </c>
    </row>
    <row r="588" spans="1:8" x14ac:dyDescent="0.35">
      <c r="A588" s="5">
        <v>43619</v>
      </c>
      <c r="B588">
        <v>18.86</v>
      </c>
      <c r="C588">
        <f t="shared" si="36"/>
        <v>29.24</v>
      </c>
      <c r="E588">
        <f t="shared" si="37"/>
        <v>0.87705873044936189</v>
      </c>
      <c r="F588">
        <f t="shared" si="38"/>
        <v>0.42634549790962445</v>
      </c>
      <c r="H588">
        <f t="shared" si="39"/>
        <v>0.22535661626986872</v>
      </c>
    </row>
    <row r="589" spans="1:8" x14ac:dyDescent="0.35">
      <c r="A589" s="5">
        <v>43616</v>
      </c>
      <c r="B589">
        <v>18.71</v>
      </c>
      <c r="C589">
        <f t="shared" si="36"/>
        <v>29.24</v>
      </c>
      <c r="E589">
        <f t="shared" si="37"/>
        <v>0.8439075908888688</v>
      </c>
      <c r="F589">
        <f t="shared" si="38"/>
        <v>0.42740625477987604</v>
      </c>
      <c r="H589">
        <f t="shared" si="39"/>
        <v>0.20825066805449638</v>
      </c>
    </row>
    <row r="590" spans="1:8" x14ac:dyDescent="0.35">
      <c r="A590" s="5">
        <v>43615</v>
      </c>
      <c r="B590">
        <v>17.3</v>
      </c>
      <c r="C590">
        <f t="shared" si="36"/>
        <v>29.24</v>
      </c>
      <c r="E590">
        <f t="shared" si="37"/>
        <v>0.52109014771592177</v>
      </c>
      <c r="F590">
        <f t="shared" si="38"/>
        <v>0.42846671329850766</v>
      </c>
      <c r="H590">
        <f t="shared" si="39"/>
        <v>4.6311717208707054E-2</v>
      </c>
    </row>
    <row r="591" spans="1:8" x14ac:dyDescent="0.35">
      <c r="A591" s="5">
        <v>43614</v>
      </c>
      <c r="B591">
        <v>17.899999999999999</v>
      </c>
      <c r="C591">
        <f t="shared" si="36"/>
        <v>29.24</v>
      </c>
      <c r="E591">
        <f t="shared" si="37"/>
        <v>0.65989338588344026</v>
      </c>
      <c r="F591">
        <f t="shared" si="38"/>
        <v>0.42952687878534773</v>
      </c>
      <c r="H591">
        <f t="shared" si="39"/>
        <v>0.11518325354904627</v>
      </c>
    </row>
    <row r="592" spans="1:8" x14ac:dyDescent="0.35">
      <c r="A592" s="5">
        <v>43613</v>
      </c>
      <c r="B592">
        <v>17.5</v>
      </c>
      <c r="C592">
        <f t="shared" si="36"/>
        <v>29.24</v>
      </c>
      <c r="E592">
        <f t="shared" si="37"/>
        <v>0.56904898588431063</v>
      </c>
      <c r="F592">
        <f t="shared" si="38"/>
        <v>0.43058675654014333</v>
      </c>
      <c r="H592">
        <f t="shared" si="39"/>
        <v>6.9231114672083649E-2</v>
      </c>
    </row>
    <row r="593" spans="1:8" x14ac:dyDescent="0.35">
      <c r="A593" s="5">
        <v>43612</v>
      </c>
      <c r="B593">
        <v>15.85</v>
      </c>
      <c r="C593">
        <f t="shared" si="36"/>
        <v>29.24</v>
      </c>
      <c r="E593">
        <f t="shared" si="37"/>
        <v>0.19105170797027174</v>
      </c>
      <c r="F593">
        <f t="shared" si="38"/>
        <v>0.43164635184273453</v>
      </c>
      <c r="H593">
        <f t="shared" si="39"/>
        <v>-0.1202973219362314</v>
      </c>
    </row>
    <row r="594" spans="1:8" x14ac:dyDescent="0.35">
      <c r="A594" s="5">
        <v>43609</v>
      </c>
      <c r="B594">
        <v>15.85</v>
      </c>
      <c r="C594">
        <f t="shared" si="36"/>
        <v>29.24</v>
      </c>
      <c r="E594">
        <f t="shared" si="37"/>
        <v>0.19179224103069994</v>
      </c>
      <c r="F594">
        <f t="shared" si="38"/>
        <v>0.43270566995332643</v>
      </c>
      <c r="H594">
        <f t="shared" si="39"/>
        <v>-0.12045671446131324</v>
      </c>
    </row>
    <row r="595" spans="1:8" x14ac:dyDescent="0.35">
      <c r="A595" s="5">
        <v>43608</v>
      </c>
      <c r="B595">
        <v>16.920000000000002</v>
      </c>
      <c r="C595">
        <f t="shared" si="36"/>
        <v>29.24</v>
      </c>
      <c r="E595">
        <f t="shared" si="37"/>
        <v>0.43808571743969843</v>
      </c>
      <c r="F595">
        <f t="shared" si="38"/>
        <v>0.43376471611263323</v>
      </c>
      <c r="H595">
        <f t="shared" si="39"/>
        <v>2.1605006635325996E-3</v>
      </c>
    </row>
    <row r="596" spans="1:8" x14ac:dyDescent="0.35">
      <c r="A596" s="5">
        <v>43607</v>
      </c>
      <c r="B596">
        <v>14.75</v>
      </c>
      <c r="C596">
        <f t="shared" si="36"/>
        <v>29.24</v>
      </c>
      <c r="E596">
        <f t="shared" si="37"/>
        <v>-5.9193999093028471E-2</v>
      </c>
      <c r="F596">
        <f t="shared" si="38"/>
        <v>0.43482349554212585</v>
      </c>
      <c r="H596">
        <f t="shared" si="39"/>
        <v>-0.24700874731757716</v>
      </c>
    </row>
    <row r="597" spans="1:8" x14ac:dyDescent="0.35">
      <c r="A597" s="5">
        <v>43606</v>
      </c>
      <c r="B597">
        <v>14.95</v>
      </c>
      <c r="C597">
        <f t="shared" si="36"/>
        <v>29.24</v>
      </c>
      <c r="E597">
        <f t="shared" si="37"/>
        <v>-1.2972691450584481E-2</v>
      </c>
      <c r="F597">
        <f t="shared" si="38"/>
        <v>0.43588201344422595</v>
      </c>
      <c r="H597">
        <f t="shared" si="39"/>
        <v>-0.22442735244740522</v>
      </c>
    </row>
    <row r="598" spans="1:8" x14ac:dyDescent="0.35">
      <c r="A598" s="5">
        <v>43605</v>
      </c>
      <c r="B598">
        <v>16.309999999999999</v>
      </c>
      <c r="C598">
        <f t="shared" si="36"/>
        <v>29.24</v>
      </c>
      <c r="E598">
        <f t="shared" si="37"/>
        <v>0.29957373961920147</v>
      </c>
      <c r="F598">
        <f t="shared" si="38"/>
        <v>0.43694027500251198</v>
      </c>
      <c r="H598">
        <f t="shared" si="39"/>
        <v>-6.8683267691655253E-2</v>
      </c>
    </row>
    <row r="599" spans="1:8" x14ac:dyDescent="0.35">
      <c r="A599" s="5">
        <v>43602</v>
      </c>
      <c r="B599">
        <v>15.96</v>
      </c>
      <c r="C599">
        <f t="shared" si="36"/>
        <v>29.24</v>
      </c>
      <c r="E599">
        <f t="shared" si="37"/>
        <v>0.21990874287852477</v>
      </c>
      <c r="F599">
        <f t="shared" si="38"/>
        <v>0.43799828538191721</v>
      </c>
      <c r="H599">
        <f t="shared" si="39"/>
        <v>-0.10904477125169622</v>
      </c>
    </row>
    <row r="600" spans="1:8" x14ac:dyDescent="0.35">
      <c r="A600" s="5">
        <v>43601</v>
      </c>
      <c r="B600">
        <v>15.29</v>
      </c>
      <c r="C600">
        <f t="shared" si="36"/>
        <v>29.24</v>
      </c>
      <c r="E600">
        <f t="shared" si="37"/>
        <v>6.6656618028653955E-2</v>
      </c>
      <c r="F600">
        <f t="shared" si="38"/>
        <v>0.43905604972892454</v>
      </c>
      <c r="H600">
        <f t="shared" si="39"/>
        <v>-0.18619971585013528</v>
      </c>
    </row>
    <row r="601" spans="1:8" x14ac:dyDescent="0.35">
      <c r="A601" s="5">
        <v>43600</v>
      </c>
      <c r="B601">
        <v>16.440000000000001</v>
      </c>
      <c r="C601">
        <f t="shared" si="36"/>
        <v>29.24</v>
      </c>
      <c r="E601">
        <f t="shared" si="37"/>
        <v>0.33102651475309175</v>
      </c>
      <c r="F601">
        <f t="shared" si="38"/>
        <v>0.44013347530703112</v>
      </c>
      <c r="H601">
        <f t="shared" si="39"/>
        <v>-5.4553480276969685E-2</v>
      </c>
    </row>
    <row r="602" spans="1:8" x14ac:dyDescent="0.35">
      <c r="A602" s="5">
        <v>43599</v>
      </c>
      <c r="B602">
        <v>18.059999999999999</v>
      </c>
      <c r="C602">
        <f t="shared" si="36"/>
        <v>30.13</v>
      </c>
      <c r="E602">
        <f t="shared" si="37"/>
        <v>0.70345648188677445</v>
      </c>
      <c r="F602">
        <f t="shared" si="38"/>
        <v>0.78710928544557812</v>
      </c>
      <c r="H602">
        <f t="shared" si="39"/>
        <v>-4.1826401779401834E-2</v>
      </c>
    </row>
    <row r="603" spans="1:8" x14ac:dyDescent="0.35">
      <c r="A603" s="5">
        <v>43598</v>
      </c>
      <c r="B603">
        <v>20.55</v>
      </c>
      <c r="C603">
        <f t="shared" si="36"/>
        <v>30.13</v>
      </c>
      <c r="E603">
        <f t="shared" si="37"/>
        <v>1.2763428315956602</v>
      </c>
      <c r="F603">
        <f t="shared" si="38"/>
        <v>0.78838651773591362</v>
      </c>
      <c r="H603">
        <f t="shared" si="39"/>
        <v>0.24397815692987329</v>
      </c>
    </row>
    <row r="604" spans="1:8" x14ac:dyDescent="0.35">
      <c r="A604" s="5">
        <v>43595</v>
      </c>
      <c r="B604">
        <v>16.04</v>
      </c>
      <c r="C604">
        <f t="shared" si="36"/>
        <v>30.13</v>
      </c>
      <c r="E604">
        <f t="shared" si="37"/>
        <v>0.24248560684878367</v>
      </c>
      <c r="F604">
        <f t="shared" si="38"/>
        <v>0.78966485463771507</v>
      </c>
      <c r="H604">
        <f t="shared" si="39"/>
        <v>-0.27358962389446573</v>
      </c>
    </row>
    <row r="605" spans="1:8" x14ac:dyDescent="0.35">
      <c r="A605" s="5">
        <v>43594</v>
      </c>
      <c r="B605">
        <v>19.100000000000001</v>
      </c>
      <c r="C605">
        <f t="shared" si="36"/>
        <v>30.13</v>
      </c>
      <c r="E605">
        <f t="shared" si="37"/>
        <v>0.94554089727875401</v>
      </c>
      <c r="F605">
        <f t="shared" si="38"/>
        <v>0.79094430262249493</v>
      </c>
      <c r="H605">
        <f t="shared" si="39"/>
        <v>7.7298297328129539E-2</v>
      </c>
    </row>
    <row r="606" spans="1:8" x14ac:dyDescent="0.35">
      <c r="A606" s="5">
        <v>43593</v>
      </c>
      <c r="B606">
        <v>19.399999999999999</v>
      </c>
      <c r="C606">
        <f t="shared" si="36"/>
        <v>30.13</v>
      </c>
      <c r="E606">
        <f t="shared" si="37"/>
        <v>1.0157679787892659</v>
      </c>
      <c r="F606">
        <f t="shared" si="38"/>
        <v>0.79222486817423232</v>
      </c>
      <c r="H606">
        <f t="shared" si="39"/>
        <v>0.11177155530751681</v>
      </c>
    </row>
    <row r="607" spans="1:8" x14ac:dyDescent="0.35">
      <c r="A607" s="5">
        <v>43592</v>
      </c>
      <c r="B607">
        <v>19.32</v>
      </c>
      <c r="C607">
        <f t="shared" si="36"/>
        <v>30.13</v>
      </c>
      <c r="E607">
        <f t="shared" si="37"/>
        <v>0.99873319028862617</v>
      </c>
      <c r="F607">
        <f t="shared" si="38"/>
        <v>0.79350655778952672</v>
      </c>
      <c r="H607">
        <f t="shared" si="39"/>
        <v>0.10261331624954972</v>
      </c>
    </row>
    <row r="608" spans="1:8" x14ac:dyDescent="0.35">
      <c r="A608" s="5">
        <v>43591</v>
      </c>
      <c r="B608">
        <v>15.44</v>
      </c>
      <c r="C608">
        <f t="shared" si="36"/>
        <v>30.13</v>
      </c>
      <c r="E608">
        <f t="shared" si="37"/>
        <v>0.10838205863924869</v>
      </c>
      <c r="F608">
        <f t="shared" si="38"/>
        <v>0.79478937797780458</v>
      </c>
      <c r="H608">
        <f t="shared" si="39"/>
        <v>-0.34320365966927796</v>
      </c>
    </row>
    <row r="609" spans="1:8" x14ac:dyDescent="0.35">
      <c r="A609" s="5">
        <v>43588</v>
      </c>
      <c r="B609">
        <v>12.87</v>
      </c>
      <c r="C609">
        <f t="shared" si="36"/>
        <v>30.13</v>
      </c>
      <c r="E609">
        <f t="shared" si="37"/>
        <v>-0.48158531649141401</v>
      </c>
      <c r="F609">
        <f t="shared" si="38"/>
        <v>0.79607333526144597</v>
      </c>
      <c r="H609">
        <f t="shared" si="39"/>
        <v>-0.63882932587642993</v>
      </c>
    </row>
    <row r="610" spans="1:8" x14ac:dyDescent="0.35">
      <c r="A610" s="5">
        <v>43587</v>
      </c>
      <c r="B610">
        <v>14.42</v>
      </c>
      <c r="C610">
        <f t="shared" si="36"/>
        <v>30.13</v>
      </c>
      <c r="E610">
        <f t="shared" si="37"/>
        <v>-0.12555991433494013</v>
      </c>
      <c r="F610">
        <f t="shared" si="38"/>
        <v>0.79735843617600088</v>
      </c>
      <c r="H610">
        <f t="shared" si="39"/>
        <v>-0.46145917525547053</v>
      </c>
    </row>
    <row r="611" spans="1:8" x14ac:dyDescent="0.35">
      <c r="A611" s="5">
        <v>43586</v>
      </c>
      <c r="B611">
        <v>14.8</v>
      </c>
      <c r="C611">
        <f t="shared" si="36"/>
        <v>30.13</v>
      </c>
      <c r="E611">
        <f t="shared" si="37"/>
        <v>-3.8086700524838583E-2</v>
      </c>
      <c r="F611">
        <f t="shared" si="38"/>
        <v>0.79864468727038218</v>
      </c>
      <c r="H611">
        <f t="shared" si="39"/>
        <v>-0.41836569389761036</v>
      </c>
    </row>
    <row r="612" spans="1:8" x14ac:dyDescent="0.35">
      <c r="A612" s="5">
        <v>43585</v>
      </c>
      <c r="B612">
        <v>13.12</v>
      </c>
      <c r="C612">
        <f t="shared" si="36"/>
        <v>30.13</v>
      </c>
      <c r="E612">
        <f t="shared" si="37"/>
        <v>-0.42382210419823535</v>
      </c>
      <c r="F612">
        <f t="shared" si="38"/>
        <v>0.79993209510697538</v>
      </c>
      <c r="H612">
        <f t="shared" si="39"/>
        <v>-0.61187709965260539</v>
      </c>
    </row>
    <row r="613" spans="1:8" x14ac:dyDescent="0.35">
      <c r="A613" s="5">
        <v>43584</v>
      </c>
      <c r="B613">
        <v>13.11</v>
      </c>
      <c r="C613">
        <f t="shared" si="36"/>
        <v>30.13</v>
      </c>
      <c r="E613">
        <f t="shared" si="37"/>
        <v>-0.42628990962758134</v>
      </c>
      <c r="F613">
        <f t="shared" si="38"/>
        <v>0.80122066626187982</v>
      </c>
      <c r="H613">
        <f t="shared" si="39"/>
        <v>-0.61375528794473055</v>
      </c>
    </row>
    <row r="614" spans="1:8" x14ac:dyDescent="0.35">
      <c r="A614" s="5">
        <v>43581</v>
      </c>
      <c r="B614">
        <v>12.73</v>
      </c>
      <c r="C614">
        <f t="shared" si="36"/>
        <v>30.13</v>
      </c>
      <c r="E614">
        <f t="shared" si="37"/>
        <v>-0.51379745794216602</v>
      </c>
      <c r="F614">
        <f t="shared" si="38"/>
        <v>0.80251040732505974</v>
      </c>
      <c r="H614">
        <f t="shared" si="39"/>
        <v>-0.65815393263361288</v>
      </c>
    </row>
    <row r="615" spans="1:8" x14ac:dyDescent="0.35">
      <c r="A615" s="5">
        <v>43580</v>
      </c>
      <c r="B615">
        <v>13.25</v>
      </c>
      <c r="C615">
        <f t="shared" si="36"/>
        <v>30.13</v>
      </c>
      <c r="E615">
        <f t="shared" si="37"/>
        <v>-0.39443391884676055</v>
      </c>
      <c r="F615">
        <f t="shared" si="38"/>
        <v>0.80380132490052592</v>
      </c>
      <c r="H615">
        <f t="shared" si="39"/>
        <v>-0.59911762187364326</v>
      </c>
    </row>
    <row r="616" spans="1:8" x14ac:dyDescent="0.35">
      <c r="A616" s="5">
        <v>43579</v>
      </c>
      <c r="B616">
        <v>13.14</v>
      </c>
      <c r="C616">
        <f t="shared" si="36"/>
        <v>30.13</v>
      </c>
      <c r="E616">
        <f t="shared" si="37"/>
        <v>-0.4197137750806581</v>
      </c>
      <c r="F616">
        <f t="shared" si="38"/>
        <v>0.80509342560651109</v>
      </c>
      <c r="H616">
        <f t="shared" si="39"/>
        <v>-0.61240360034358465</v>
      </c>
    </row>
    <row r="617" spans="1:8" x14ac:dyDescent="0.35">
      <c r="A617" s="5">
        <v>43578</v>
      </c>
      <c r="B617">
        <v>12.28</v>
      </c>
      <c r="C617">
        <f t="shared" si="36"/>
        <v>30.13</v>
      </c>
      <c r="E617">
        <f t="shared" si="37"/>
        <v>-0.61735970934033613</v>
      </c>
      <c r="F617">
        <f t="shared" si="38"/>
        <v>0.80638671607565626</v>
      </c>
      <c r="H617">
        <f t="shared" si="39"/>
        <v>-0.71187321270799619</v>
      </c>
    </row>
    <row r="618" spans="1:8" x14ac:dyDescent="0.35">
      <c r="A618" s="5">
        <v>43577</v>
      </c>
      <c r="B618">
        <v>12.42</v>
      </c>
      <c r="C618">
        <f t="shared" si="36"/>
        <v>30.13</v>
      </c>
      <c r="E618">
        <f t="shared" si="37"/>
        <v>-0.58540437714808646</v>
      </c>
      <c r="F618">
        <f t="shared" si="38"/>
        <v>0.80768120295518786</v>
      </c>
      <c r="H618">
        <f t="shared" si="39"/>
        <v>-0.69654279005163722</v>
      </c>
    </row>
    <row r="619" spans="1:8" x14ac:dyDescent="0.35">
      <c r="A619" s="5">
        <v>43574</v>
      </c>
      <c r="B619">
        <v>12.09</v>
      </c>
      <c r="C619">
        <f t="shared" si="36"/>
        <v>30.13</v>
      </c>
      <c r="E619">
        <f t="shared" si="37"/>
        <v>-0.6614756751435602</v>
      </c>
      <c r="F619">
        <f t="shared" si="38"/>
        <v>0.80897689290709118</v>
      </c>
      <c r="H619">
        <f t="shared" si="39"/>
        <v>-0.73522628402532564</v>
      </c>
    </row>
    <row r="620" spans="1:8" x14ac:dyDescent="0.35">
      <c r="A620" s="5">
        <v>43573</v>
      </c>
      <c r="B620">
        <v>12.09</v>
      </c>
      <c r="C620">
        <f t="shared" si="36"/>
        <v>30.13</v>
      </c>
      <c r="E620">
        <f t="shared" si="37"/>
        <v>-0.66177543643725101</v>
      </c>
      <c r="F620">
        <f t="shared" si="38"/>
        <v>0.81027379260827193</v>
      </c>
      <c r="H620">
        <f t="shared" si="39"/>
        <v>-0.73602461452276147</v>
      </c>
    </row>
    <row r="621" spans="1:8" x14ac:dyDescent="0.35">
      <c r="A621" s="5">
        <v>43572</v>
      </c>
      <c r="B621">
        <v>12.6</v>
      </c>
      <c r="C621">
        <f t="shared" si="36"/>
        <v>30.13</v>
      </c>
      <c r="E621">
        <f t="shared" si="37"/>
        <v>-0.54497993170870274</v>
      </c>
      <c r="F621">
        <f t="shared" si="38"/>
        <v>0.8115719087508183</v>
      </c>
      <c r="H621">
        <f t="shared" si="39"/>
        <v>-0.67827592022976058</v>
      </c>
    </row>
    <row r="622" spans="1:8" x14ac:dyDescent="0.35">
      <c r="A622" s="5">
        <v>43571</v>
      </c>
      <c r="B622">
        <v>12.18</v>
      </c>
      <c r="C622">
        <f t="shared" si="36"/>
        <v>30.13</v>
      </c>
      <c r="E622">
        <f t="shared" si="37"/>
        <v>-0.64214833365551749</v>
      </c>
      <c r="F622">
        <f t="shared" si="38"/>
        <v>0.81287124804206212</v>
      </c>
      <c r="H622">
        <f t="shared" si="39"/>
        <v>-0.72750979084878975</v>
      </c>
    </row>
    <row r="623" spans="1:8" x14ac:dyDescent="0.35">
      <c r="A623" s="5">
        <v>43570</v>
      </c>
      <c r="B623">
        <v>12.32</v>
      </c>
      <c r="C623">
        <f t="shared" si="36"/>
        <v>30.13</v>
      </c>
      <c r="E623">
        <f t="shared" si="37"/>
        <v>-0.61072578368419117</v>
      </c>
      <c r="F623">
        <f t="shared" si="38"/>
        <v>0.81417184369336604</v>
      </c>
      <c r="H623">
        <f t="shared" si="39"/>
        <v>-0.71244881368877855</v>
      </c>
    </row>
    <row r="624" spans="1:8" x14ac:dyDescent="0.35">
      <c r="A624" s="5">
        <v>43567</v>
      </c>
      <c r="B624">
        <v>12.01</v>
      </c>
      <c r="C624">
        <f t="shared" si="36"/>
        <v>29.58</v>
      </c>
      <c r="E624">
        <f t="shared" si="37"/>
        <v>-0.68289537516480892</v>
      </c>
      <c r="F624">
        <f t="shared" si="38"/>
        <v>0.60339313138466155</v>
      </c>
      <c r="H624">
        <f t="shared" si="39"/>
        <v>-0.64314425327473523</v>
      </c>
    </row>
    <row r="625" spans="1:8" x14ac:dyDescent="0.35">
      <c r="A625" s="5">
        <v>43566</v>
      </c>
      <c r="B625">
        <v>13.02</v>
      </c>
      <c r="C625">
        <f t="shared" si="36"/>
        <v>29.58</v>
      </c>
      <c r="E625">
        <f t="shared" si="37"/>
        <v>-0.45136082060081756</v>
      </c>
      <c r="F625">
        <f t="shared" si="38"/>
        <v>0.60452946921733708</v>
      </c>
      <c r="H625">
        <f t="shared" si="39"/>
        <v>-0.52794514490907729</v>
      </c>
    </row>
    <row r="626" spans="1:8" x14ac:dyDescent="0.35">
      <c r="A626" s="5">
        <v>43565</v>
      </c>
      <c r="B626">
        <v>13.3</v>
      </c>
      <c r="C626">
        <f t="shared" si="36"/>
        <v>29.58</v>
      </c>
      <c r="E626">
        <f t="shared" si="37"/>
        <v>-0.38712447933659194</v>
      </c>
      <c r="F626">
        <f t="shared" si="38"/>
        <v>0.60566612525699037</v>
      </c>
      <c r="H626">
        <f t="shared" si="39"/>
        <v>-0.49639530229679119</v>
      </c>
    </row>
    <row r="627" spans="1:8" x14ac:dyDescent="0.35">
      <c r="A627" s="5">
        <v>43564</v>
      </c>
      <c r="B627">
        <v>14.28</v>
      </c>
      <c r="C627">
        <f t="shared" si="36"/>
        <v>29.58</v>
      </c>
      <c r="E627">
        <f t="shared" si="37"/>
        <v>-0.16203847369567251</v>
      </c>
      <c r="F627">
        <f t="shared" si="38"/>
        <v>0.60680310469168686</v>
      </c>
      <c r="H627">
        <f t="shared" si="39"/>
        <v>-0.38442078919367967</v>
      </c>
    </row>
    <row r="628" spans="1:8" x14ac:dyDescent="0.35">
      <c r="A628" s="5">
        <v>43563</v>
      </c>
      <c r="B628">
        <v>13.18</v>
      </c>
      <c r="C628">
        <f t="shared" si="36"/>
        <v>29.58</v>
      </c>
      <c r="E628">
        <f t="shared" si="37"/>
        <v>-0.41525627304256674</v>
      </c>
      <c r="F628">
        <f t="shared" si="38"/>
        <v>0.60794041270355936</v>
      </c>
      <c r="H628">
        <f t="shared" si="39"/>
        <v>-0.51159834287306305</v>
      </c>
    </row>
    <row r="629" spans="1:8" x14ac:dyDescent="0.35">
      <c r="A629" s="5">
        <v>43560</v>
      </c>
      <c r="B629">
        <v>12.82</v>
      </c>
      <c r="C629">
        <f t="shared" si="36"/>
        <v>29.58</v>
      </c>
      <c r="E629">
        <f t="shared" si="37"/>
        <v>-0.49822414743568066</v>
      </c>
      <c r="F629">
        <f t="shared" si="38"/>
        <v>0.60907805446898033</v>
      </c>
      <c r="H629">
        <f t="shared" si="39"/>
        <v>-0.5536511009523305</v>
      </c>
    </row>
    <row r="630" spans="1:8" x14ac:dyDescent="0.35">
      <c r="A630" s="5">
        <v>43559</v>
      </c>
      <c r="B630">
        <v>13.58</v>
      </c>
      <c r="C630">
        <f t="shared" si="36"/>
        <v>29.58</v>
      </c>
      <c r="E630">
        <f t="shared" si="37"/>
        <v>-0.32351705331596853</v>
      </c>
      <c r="F630">
        <f t="shared" si="38"/>
        <v>0.61021603515870437</v>
      </c>
      <c r="H630">
        <f t="shared" si="39"/>
        <v>-0.46686654423733642</v>
      </c>
    </row>
    <row r="631" spans="1:8" x14ac:dyDescent="0.35">
      <c r="A631" s="5">
        <v>43558</v>
      </c>
      <c r="B631">
        <v>13.74</v>
      </c>
      <c r="C631">
        <f t="shared" si="36"/>
        <v>29.58</v>
      </c>
      <c r="E631">
        <f t="shared" si="37"/>
        <v>-0.28661942043753469</v>
      </c>
      <c r="F631">
        <f t="shared" si="38"/>
        <v>0.61135435993802467</v>
      </c>
      <c r="H631">
        <f t="shared" si="39"/>
        <v>-0.44898689018777971</v>
      </c>
    </row>
    <row r="632" spans="1:8" x14ac:dyDescent="0.35">
      <c r="A632" s="5">
        <v>43557</v>
      </c>
      <c r="B632">
        <v>13.36</v>
      </c>
      <c r="C632">
        <f t="shared" si="36"/>
        <v>29.58</v>
      </c>
      <c r="E632">
        <f t="shared" si="37"/>
        <v>-0.3738949619105405</v>
      </c>
      <c r="F632">
        <f t="shared" si="38"/>
        <v>0.61249303396696064</v>
      </c>
      <c r="H632">
        <f t="shared" si="39"/>
        <v>-0.49319399793875057</v>
      </c>
    </row>
    <row r="633" spans="1:8" x14ac:dyDescent="0.35">
      <c r="A633" s="5">
        <v>43556</v>
      </c>
      <c r="B633">
        <v>13.4</v>
      </c>
      <c r="C633">
        <f t="shared" si="36"/>
        <v>29.58</v>
      </c>
      <c r="E633">
        <f t="shared" si="37"/>
        <v>-0.36479675858482552</v>
      </c>
      <c r="F633">
        <f t="shared" si="38"/>
        <v>0.61363206240034462</v>
      </c>
      <c r="H633">
        <f t="shared" si="39"/>
        <v>-0.48921441049258507</v>
      </c>
    </row>
    <row r="634" spans="1:8" x14ac:dyDescent="0.35">
      <c r="A634" s="5">
        <v>43553</v>
      </c>
      <c r="B634">
        <v>13.71</v>
      </c>
      <c r="C634">
        <f t="shared" si="36"/>
        <v>29.58</v>
      </c>
      <c r="E634">
        <f t="shared" si="37"/>
        <v>-0.29368574141060749</v>
      </c>
      <c r="F634">
        <f t="shared" si="38"/>
        <v>0.61477145038806857</v>
      </c>
      <c r="H634">
        <f t="shared" si="39"/>
        <v>-0.45422859589933806</v>
      </c>
    </row>
    <row r="635" spans="1:8" x14ac:dyDescent="0.35">
      <c r="A635" s="5">
        <v>43552</v>
      </c>
      <c r="B635">
        <v>14.43</v>
      </c>
      <c r="C635">
        <f t="shared" si="36"/>
        <v>29.58</v>
      </c>
      <c r="E635">
        <f t="shared" si="37"/>
        <v>-0.12825000457130684</v>
      </c>
      <c r="F635">
        <f t="shared" si="38"/>
        <v>0.61591120307513769</v>
      </c>
      <c r="H635">
        <f t="shared" si="39"/>
        <v>-0.37208060382322228</v>
      </c>
    </row>
    <row r="636" spans="1:8" x14ac:dyDescent="0.35">
      <c r="A636" s="5">
        <v>43551</v>
      </c>
      <c r="B636">
        <v>15.15</v>
      </c>
      <c r="C636">
        <f t="shared" si="36"/>
        <v>29.58</v>
      </c>
      <c r="E636">
        <f t="shared" si="37"/>
        <v>3.725899902459167E-2</v>
      </c>
      <c r="F636">
        <f t="shared" si="38"/>
        <v>0.61705132560190656</v>
      </c>
      <c r="H636">
        <f t="shared" si="39"/>
        <v>-0.28989616328865747</v>
      </c>
    </row>
    <row r="637" spans="1:8" x14ac:dyDescent="0.35">
      <c r="A637" s="5">
        <v>43550</v>
      </c>
      <c r="B637">
        <v>14.68</v>
      </c>
      <c r="C637">
        <f t="shared" si="36"/>
        <v>29.58</v>
      </c>
      <c r="E637">
        <f t="shared" si="37"/>
        <v>-7.0638914504432146E-2</v>
      </c>
      <c r="F637">
        <f t="shared" si="38"/>
        <v>0.61819182310416454</v>
      </c>
      <c r="H637">
        <f t="shared" si="39"/>
        <v>-0.34441536880429835</v>
      </c>
    </row>
    <row r="638" spans="1:8" x14ac:dyDescent="0.35">
      <c r="A638" s="5">
        <v>43549</v>
      </c>
      <c r="B638">
        <v>16.329999999999998</v>
      </c>
      <c r="C638">
        <f t="shared" si="36"/>
        <v>29.58</v>
      </c>
      <c r="E638">
        <f t="shared" si="37"/>
        <v>0.30878701723800744</v>
      </c>
      <c r="F638">
        <f t="shared" si="38"/>
        <v>0.61933270071333724</v>
      </c>
      <c r="H638">
        <f t="shared" si="39"/>
        <v>-0.1552728417376649</v>
      </c>
    </row>
    <row r="639" spans="1:8" x14ac:dyDescent="0.35">
      <c r="A639" s="5">
        <v>43546</v>
      </c>
      <c r="B639">
        <v>16.48</v>
      </c>
      <c r="C639">
        <f t="shared" si="36"/>
        <v>29.58</v>
      </c>
      <c r="E639">
        <f t="shared" si="37"/>
        <v>0.34353682764278748</v>
      </c>
      <c r="F639">
        <f t="shared" si="38"/>
        <v>0.62047396355660733</v>
      </c>
      <c r="H639">
        <f t="shared" si="39"/>
        <v>-0.13846856795690993</v>
      </c>
    </row>
    <row r="640" spans="1:8" x14ac:dyDescent="0.35">
      <c r="A640" s="5">
        <v>43545</v>
      </c>
      <c r="B640">
        <v>13.63</v>
      </c>
      <c r="C640">
        <f t="shared" si="36"/>
        <v>29.58</v>
      </c>
      <c r="E640">
        <f t="shared" si="37"/>
        <v>-0.31165902888386571</v>
      </c>
      <c r="F640">
        <f t="shared" si="38"/>
        <v>0.62161561675706956</v>
      </c>
      <c r="H640">
        <f t="shared" si="39"/>
        <v>-0.46663732282046766</v>
      </c>
    </row>
    <row r="641" spans="1:8" x14ac:dyDescent="0.35">
      <c r="A641" s="5">
        <v>43544</v>
      </c>
      <c r="B641">
        <v>13.91</v>
      </c>
      <c r="C641">
        <f t="shared" si="36"/>
        <v>29.58</v>
      </c>
      <c r="E641">
        <f t="shared" si="37"/>
        <v>-0.24752202860232281</v>
      </c>
      <c r="F641">
        <f t="shared" si="38"/>
        <v>0.62275766543387578</v>
      </c>
      <c r="H641">
        <f t="shared" si="39"/>
        <v>-0.43513984701809927</v>
      </c>
    </row>
    <row r="642" spans="1:8" x14ac:dyDescent="0.35">
      <c r="A642" s="5">
        <v>43543</v>
      </c>
      <c r="B642">
        <v>13.56</v>
      </c>
      <c r="C642">
        <f t="shared" si="36"/>
        <v>29.58</v>
      </c>
      <c r="E642">
        <f t="shared" si="37"/>
        <v>-0.32814983328678005</v>
      </c>
      <c r="F642">
        <f t="shared" si="38"/>
        <v>0.6239001147023957</v>
      </c>
      <c r="H642">
        <f t="shared" si="39"/>
        <v>-0.47602497399458787</v>
      </c>
    </row>
    <row r="643" spans="1:8" x14ac:dyDescent="0.35">
      <c r="A643" s="5">
        <v>43542</v>
      </c>
      <c r="B643">
        <v>13.1</v>
      </c>
      <c r="C643">
        <f t="shared" si="36"/>
        <v>29.58</v>
      </c>
      <c r="E643">
        <f t="shared" si="37"/>
        <v>-0.43435861099577139</v>
      </c>
      <c r="F643">
        <f t="shared" si="38"/>
        <v>0.62504296967435213</v>
      </c>
      <c r="H643">
        <f t="shared" si="39"/>
        <v>-0.52970079033506179</v>
      </c>
    </row>
    <row r="644" spans="1:8" x14ac:dyDescent="0.35">
      <c r="A644" s="5">
        <v>43539</v>
      </c>
      <c r="B644">
        <v>12.88</v>
      </c>
      <c r="C644">
        <f t="shared" ref="C644:C707" si="40">IF(ISNUMBER(VLOOKUP(A644,K:M,3,FALSE)),VLOOKUP(A644,K:M,3,FALSE),C645)</f>
        <v>29.58</v>
      </c>
      <c r="E644">
        <f t="shared" si="37"/>
        <v>-0.48576547607815967</v>
      </c>
      <c r="F644">
        <f t="shared" si="38"/>
        <v>0.62618623545796759</v>
      </c>
      <c r="H644">
        <f t="shared" si="39"/>
        <v>-0.55597585576806363</v>
      </c>
    </row>
    <row r="645" spans="1:8" x14ac:dyDescent="0.35">
      <c r="A645" s="5">
        <v>43538</v>
      </c>
      <c r="B645">
        <v>13.5</v>
      </c>
      <c r="C645">
        <f t="shared" si="40"/>
        <v>29.54</v>
      </c>
      <c r="E645">
        <f t="shared" ref="E645:E708" si="41">(B645-AVERAGE(B646:B1950))/_xlfn.STDEV.P(B646:B1950)</f>
        <v>-0.34374007551796226</v>
      </c>
      <c r="F645">
        <f t="shared" ref="F645:F708" si="42">(C645-AVERAGE(C646:C1950))/_xlfn.STDEV.P(C646:C1950)</f>
        <v>0.61203780971270827</v>
      </c>
      <c r="H645">
        <f t="shared" ref="H645:H708" si="43">SUMPRODUCT($B$1:$C$1,$E$1:$F$1,E645:F645)</f>
        <v>-0.47788894261533527</v>
      </c>
    </row>
    <row r="646" spans="1:8" x14ac:dyDescent="0.35">
      <c r="A646" s="5">
        <v>43537</v>
      </c>
      <c r="B646">
        <v>13.41</v>
      </c>
      <c r="C646">
        <f t="shared" si="40"/>
        <v>29.54</v>
      </c>
      <c r="E646">
        <f t="shared" si="41"/>
        <v>-0.36463048180602814</v>
      </c>
      <c r="F646">
        <f t="shared" si="42"/>
        <v>0.61317150911460039</v>
      </c>
      <c r="H646">
        <f t="shared" si="43"/>
        <v>-0.48890099546031429</v>
      </c>
    </row>
    <row r="647" spans="1:8" x14ac:dyDescent="0.35">
      <c r="A647" s="5">
        <v>43536</v>
      </c>
      <c r="B647">
        <v>13.77</v>
      </c>
      <c r="C647">
        <f t="shared" si="40"/>
        <v>29.54</v>
      </c>
      <c r="E647">
        <f t="shared" si="41"/>
        <v>-0.28206781437485517</v>
      </c>
      <c r="F647">
        <f t="shared" si="42"/>
        <v>0.61430557825125987</v>
      </c>
      <c r="H647">
        <f t="shared" si="43"/>
        <v>-0.44818669631305752</v>
      </c>
    </row>
    <row r="648" spans="1:8" x14ac:dyDescent="0.35">
      <c r="A648" s="5">
        <v>43535</v>
      </c>
      <c r="B648">
        <v>14.33</v>
      </c>
      <c r="C648">
        <f t="shared" si="40"/>
        <v>29.54</v>
      </c>
      <c r="E648">
        <f t="shared" si="41"/>
        <v>-0.15331444302650749</v>
      </c>
      <c r="F648">
        <f t="shared" si="42"/>
        <v>0.61544002214520899</v>
      </c>
      <c r="H648">
        <f t="shared" si="43"/>
        <v>-0.38437723258585821</v>
      </c>
    </row>
    <row r="649" spans="1:8" x14ac:dyDescent="0.35">
      <c r="A649" s="5">
        <v>43532</v>
      </c>
      <c r="B649">
        <v>16.05</v>
      </c>
      <c r="C649">
        <f t="shared" si="40"/>
        <v>29.54</v>
      </c>
      <c r="E649">
        <f t="shared" si="41"/>
        <v>0.24241199243447906</v>
      </c>
      <c r="F649">
        <f t="shared" si="42"/>
        <v>0.61657484581502486</v>
      </c>
      <c r="H649">
        <f t="shared" si="43"/>
        <v>-0.18708142669027289</v>
      </c>
    </row>
    <row r="650" spans="1:8" x14ac:dyDescent="0.35">
      <c r="A650" s="5">
        <v>43531</v>
      </c>
      <c r="B650">
        <v>16.59</v>
      </c>
      <c r="C650">
        <f t="shared" si="40"/>
        <v>29.54</v>
      </c>
      <c r="E650">
        <f t="shared" si="41"/>
        <v>0.36697829258815945</v>
      </c>
      <c r="F650">
        <f t="shared" si="42"/>
        <v>0.61771005427551617</v>
      </c>
      <c r="H650">
        <f t="shared" si="43"/>
        <v>-0.12536588084367836</v>
      </c>
    </row>
    <row r="651" spans="1:8" x14ac:dyDescent="0.35">
      <c r="A651" s="5">
        <v>43530</v>
      </c>
      <c r="B651">
        <v>15.74</v>
      </c>
      <c r="C651">
        <f t="shared" si="40"/>
        <v>29.54</v>
      </c>
      <c r="E651">
        <f t="shared" si="41"/>
        <v>0.17190015274932574</v>
      </c>
      <c r="F651">
        <f t="shared" si="42"/>
        <v>0.61884565253785495</v>
      </c>
      <c r="H651">
        <f t="shared" si="43"/>
        <v>-0.22347274989426461</v>
      </c>
    </row>
    <row r="652" spans="1:8" x14ac:dyDescent="0.35">
      <c r="A652" s="5">
        <v>43529</v>
      </c>
      <c r="B652">
        <v>14.74</v>
      </c>
      <c r="C652">
        <f t="shared" si="40"/>
        <v>29.54</v>
      </c>
      <c r="E652">
        <f t="shared" si="41"/>
        <v>-5.7867584252268525E-2</v>
      </c>
      <c r="F652">
        <f t="shared" si="42"/>
        <v>0.61998164560969071</v>
      </c>
      <c r="H652">
        <f t="shared" si="43"/>
        <v>-0.33892461493097964</v>
      </c>
    </row>
    <row r="653" spans="1:8" x14ac:dyDescent="0.35">
      <c r="A653" s="5">
        <v>43528</v>
      </c>
      <c r="B653">
        <v>14.63</v>
      </c>
      <c r="C653">
        <f t="shared" si="40"/>
        <v>29.54</v>
      </c>
      <c r="E653">
        <f t="shared" si="41"/>
        <v>-8.339399077647798E-2</v>
      </c>
      <c r="F653">
        <f t="shared" si="42"/>
        <v>0.62111803849533787</v>
      </c>
      <c r="H653">
        <f t="shared" si="43"/>
        <v>-0.35225601463590794</v>
      </c>
    </row>
    <row r="654" spans="1:8" x14ac:dyDescent="0.35">
      <c r="A654" s="5">
        <v>43525</v>
      </c>
      <c r="B654">
        <v>13.57</v>
      </c>
      <c r="C654">
        <f t="shared" si="40"/>
        <v>29.54</v>
      </c>
      <c r="E654">
        <f t="shared" si="41"/>
        <v>-0.32714285405439808</v>
      </c>
      <c r="F654">
        <f t="shared" si="42"/>
        <v>0.62225483619586497</v>
      </c>
      <c r="H654">
        <f t="shared" si="43"/>
        <v>-0.4746988451251315</v>
      </c>
    </row>
    <row r="655" spans="1:8" x14ac:dyDescent="0.35">
      <c r="A655" s="5">
        <v>43524</v>
      </c>
      <c r="B655">
        <v>14.78</v>
      </c>
      <c r="C655">
        <f t="shared" si="40"/>
        <v>29.54</v>
      </c>
      <c r="E655">
        <f t="shared" si="41"/>
        <v>-4.8858487550786617E-2</v>
      </c>
      <c r="F655">
        <f t="shared" si="42"/>
        <v>0.62339204370928336</v>
      </c>
      <c r="H655">
        <f t="shared" si="43"/>
        <v>-0.33612526563003498</v>
      </c>
    </row>
    <row r="656" spans="1:8" x14ac:dyDescent="0.35">
      <c r="A656" s="5">
        <v>43523</v>
      </c>
      <c r="B656">
        <v>14.7</v>
      </c>
      <c r="C656">
        <f t="shared" si="40"/>
        <v>29.54</v>
      </c>
      <c r="E656">
        <f t="shared" si="41"/>
        <v>-6.7186360730063843E-2</v>
      </c>
      <c r="F656">
        <f t="shared" si="42"/>
        <v>0.62452966603062665</v>
      </c>
      <c r="H656">
        <f t="shared" si="43"/>
        <v>-0.34585801338034527</v>
      </c>
    </row>
    <row r="657" spans="1:8" x14ac:dyDescent="0.35">
      <c r="A657" s="5">
        <v>43522</v>
      </c>
      <c r="B657">
        <v>15.17</v>
      </c>
      <c r="C657">
        <f t="shared" si="40"/>
        <v>29.54</v>
      </c>
      <c r="E657">
        <f t="shared" si="41"/>
        <v>4.111679416591503E-2</v>
      </c>
      <c r="F657">
        <f t="shared" si="42"/>
        <v>0.62566770815215722</v>
      </c>
      <c r="H657">
        <f t="shared" si="43"/>
        <v>-0.29227545699312107</v>
      </c>
    </row>
    <row r="658" spans="1:8" x14ac:dyDescent="0.35">
      <c r="A658" s="5">
        <v>43521</v>
      </c>
      <c r="B658">
        <v>14.85</v>
      </c>
      <c r="C658">
        <f t="shared" si="40"/>
        <v>29.54</v>
      </c>
      <c r="E658">
        <f t="shared" si="41"/>
        <v>-3.2330472297692231E-2</v>
      </c>
      <c r="F658">
        <f t="shared" si="42"/>
        <v>0.62680617506344483</v>
      </c>
      <c r="H658">
        <f t="shared" si="43"/>
        <v>-0.32956832368056854</v>
      </c>
    </row>
    <row r="659" spans="1:8" x14ac:dyDescent="0.35">
      <c r="A659" s="5">
        <v>43518</v>
      </c>
      <c r="B659">
        <v>13.51</v>
      </c>
      <c r="C659">
        <f t="shared" si="40"/>
        <v>29.54</v>
      </c>
      <c r="E659">
        <f t="shared" si="41"/>
        <v>-0.34056679564287418</v>
      </c>
      <c r="F659">
        <f t="shared" si="42"/>
        <v>0.62794507175153647</v>
      </c>
      <c r="H659">
        <f t="shared" si="43"/>
        <v>-0.48425593369720532</v>
      </c>
    </row>
    <row r="660" spans="1:8" x14ac:dyDescent="0.35">
      <c r="A660" s="5">
        <v>43517</v>
      </c>
      <c r="B660">
        <v>14.46</v>
      </c>
      <c r="C660">
        <f t="shared" si="40"/>
        <v>29.54</v>
      </c>
      <c r="E660">
        <f t="shared" si="41"/>
        <v>-0.12224685490597247</v>
      </c>
      <c r="F660">
        <f t="shared" si="42"/>
        <v>0.62908440320107528</v>
      </c>
      <c r="H660">
        <f t="shared" si="43"/>
        <v>-0.37566562905352385</v>
      </c>
    </row>
    <row r="661" spans="1:8" x14ac:dyDescent="0.35">
      <c r="A661" s="5">
        <v>43516</v>
      </c>
      <c r="B661">
        <v>14.02</v>
      </c>
      <c r="C661">
        <f t="shared" si="40"/>
        <v>29.54</v>
      </c>
      <c r="E661">
        <f t="shared" si="41"/>
        <v>-0.22365496857279293</v>
      </c>
      <c r="F661">
        <f t="shared" si="42"/>
        <v>0.63022417439445266</v>
      </c>
      <c r="H661">
        <f t="shared" si="43"/>
        <v>-0.42693957148362283</v>
      </c>
    </row>
    <row r="662" spans="1:8" x14ac:dyDescent="0.35">
      <c r="A662" s="5">
        <v>43515</v>
      </c>
      <c r="B662">
        <v>14.88</v>
      </c>
      <c r="C662">
        <f t="shared" si="40"/>
        <v>29.54</v>
      </c>
      <c r="E662">
        <f t="shared" si="41"/>
        <v>-2.5782520776087628E-2</v>
      </c>
      <c r="F662">
        <f t="shared" si="42"/>
        <v>0.63136439031191482</v>
      </c>
      <c r="H662">
        <f t="shared" si="43"/>
        <v>-0.32857345554400125</v>
      </c>
    </row>
    <row r="663" spans="1:8" x14ac:dyDescent="0.35">
      <c r="A663" s="5">
        <v>43514</v>
      </c>
      <c r="B663">
        <v>14.91</v>
      </c>
      <c r="C663">
        <f t="shared" si="40"/>
        <v>29.54</v>
      </c>
      <c r="E663">
        <f t="shared" si="41"/>
        <v>-1.8649600162272188E-2</v>
      </c>
      <c r="F663">
        <f t="shared" si="42"/>
        <v>0.63250505593173045</v>
      </c>
      <c r="H663">
        <f t="shared" si="43"/>
        <v>-0.32557732804700135</v>
      </c>
    </row>
    <row r="664" spans="1:8" x14ac:dyDescent="0.35">
      <c r="A664" s="5">
        <v>43511</v>
      </c>
      <c r="B664">
        <v>14.91</v>
      </c>
      <c r="C664">
        <f t="shared" si="40"/>
        <v>29.54</v>
      </c>
      <c r="E664">
        <f t="shared" si="41"/>
        <v>-1.8412824043597543E-2</v>
      </c>
      <c r="F664">
        <f t="shared" si="42"/>
        <v>0.63364617623030017</v>
      </c>
      <c r="H664">
        <f t="shared" si="43"/>
        <v>-0.32602950013694887</v>
      </c>
    </row>
    <row r="665" spans="1:8" x14ac:dyDescent="0.35">
      <c r="A665" s="5">
        <v>43510</v>
      </c>
      <c r="B665">
        <v>16.22</v>
      </c>
      <c r="C665">
        <f t="shared" si="40"/>
        <v>28.38</v>
      </c>
      <c r="E665">
        <f t="shared" si="41"/>
        <v>0.28306428698064218</v>
      </c>
      <c r="F665">
        <f t="shared" si="42"/>
        <v>0.19463933942614911</v>
      </c>
      <c r="H665">
        <f t="shared" si="43"/>
        <v>4.4212473777246533E-2</v>
      </c>
    </row>
    <row r="666" spans="1:8" x14ac:dyDescent="0.35">
      <c r="A666" s="5">
        <v>43509</v>
      </c>
      <c r="B666">
        <v>15.65</v>
      </c>
      <c r="C666">
        <f t="shared" si="40"/>
        <v>28.38</v>
      </c>
      <c r="E666">
        <f t="shared" si="41"/>
        <v>0.1522841770173409</v>
      </c>
      <c r="F666">
        <f t="shared" si="42"/>
        <v>0.19556745261946643</v>
      </c>
      <c r="H666">
        <f t="shared" si="43"/>
        <v>-2.1641637801062763E-2</v>
      </c>
    </row>
    <row r="667" spans="1:8" x14ac:dyDescent="0.35">
      <c r="A667" s="5">
        <v>43508</v>
      </c>
      <c r="B667">
        <v>15.43</v>
      </c>
      <c r="C667">
        <f t="shared" si="40"/>
        <v>28.38</v>
      </c>
      <c r="E667">
        <f t="shared" si="41"/>
        <v>0.10187792438087383</v>
      </c>
      <c r="F667">
        <f t="shared" si="42"/>
        <v>0.1964949217227355</v>
      </c>
      <c r="H667">
        <f t="shared" si="43"/>
        <v>-4.7308498670930836E-2</v>
      </c>
    </row>
    <row r="668" spans="1:8" x14ac:dyDescent="0.35">
      <c r="A668" s="5">
        <v>43507</v>
      </c>
      <c r="B668">
        <v>15.97</v>
      </c>
      <c r="C668">
        <f t="shared" si="40"/>
        <v>28.38</v>
      </c>
      <c r="E668">
        <f t="shared" si="41"/>
        <v>0.22612900856534315</v>
      </c>
      <c r="F668">
        <f t="shared" si="42"/>
        <v>0.19742175084967598</v>
      </c>
      <c r="H668">
        <f t="shared" si="43"/>
        <v>1.4353628857833589E-2</v>
      </c>
    </row>
    <row r="669" spans="1:8" x14ac:dyDescent="0.35">
      <c r="A669" s="5">
        <v>43504</v>
      </c>
      <c r="B669">
        <v>15.72</v>
      </c>
      <c r="C669">
        <f t="shared" si="40"/>
        <v>28.38</v>
      </c>
      <c r="E669">
        <f t="shared" si="41"/>
        <v>0.168741371340278</v>
      </c>
      <c r="F669">
        <f t="shared" si="42"/>
        <v>0.19834794409607998</v>
      </c>
      <c r="H669">
        <f t="shared" si="43"/>
        <v>-1.4803286377900987E-2</v>
      </c>
    </row>
    <row r="670" spans="1:8" x14ac:dyDescent="0.35">
      <c r="A670" s="5">
        <v>43503</v>
      </c>
      <c r="B670">
        <v>16.37</v>
      </c>
      <c r="C670">
        <f t="shared" si="40"/>
        <v>28.38</v>
      </c>
      <c r="E670">
        <f t="shared" si="41"/>
        <v>0.31797990253728009</v>
      </c>
      <c r="F670">
        <f t="shared" si="42"/>
        <v>0.19927350553993725</v>
      </c>
      <c r="H670">
        <f t="shared" si="43"/>
        <v>5.935319849867142E-2</v>
      </c>
    </row>
    <row r="671" spans="1:8" x14ac:dyDescent="0.35">
      <c r="A671" s="5">
        <v>43502</v>
      </c>
      <c r="B671">
        <v>15.38</v>
      </c>
      <c r="C671">
        <f t="shared" si="40"/>
        <v>28.38</v>
      </c>
      <c r="E671">
        <f t="shared" si="41"/>
        <v>8.9581953868597394E-2</v>
      </c>
      <c r="F671">
        <f t="shared" si="42"/>
        <v>0.20019843924158207</v>
      </c>
      <c r="H671">
        <f t="shared" si="43"/>
        <v>-5.5308242686492336E-2</v>
      </c>
    </row>
    <row r="672" spans="1:8" x14ac:dyDescent="0.35">
      <c r="A672" s="5">
        <v>43501</v>
      </c>
      <c r="B672">
        <v>15.57</v>
      </c>
      <c r="C672">
        <f t="shared" si="40"/>
        <v>28.38</v>
      </c>
      <c r="E672">
        <f t="shared" si="41"/>
        <v>0.13256355493685079</v>
      </c>
      <c r="F672">
        <f t="shared" si="42"/>
        <v>0.20112274924382775</v>
      </c>
      <c r="H672">
        <f t="shared" si="43"/>
        <v>-3.4279597153488481E-2</v>
      </c>
    </row>
    <row r="673" spans="1:8" x14ac:dyDescent="0.35">
      <c r="A673" s="5">
        <v>43500</v>
      </c>
      <c r="B673">
        <v>15.73</v>
      </c>
      <c r="C673">
        <f t="shared" si="40"/>
        <v>28.38</v>
      </c>
      <c r="E673">
        <f t="shared" si="41"/>
        <v>0.16816443164521661</v>
      </c>
      <c r="F673">
        <f t="shared" si="42"/>
        <v>0.20204643957209462</v>
      </c>
      <c r="H673">
        <f t="shared" si="43"/>
        <v>-1.6941003963439005E-2</v>
      </c>
    </row>
    <row r="674" spans="1:8" x14ac:dyDescent="0.35">
      <c r="A674" s="5">
        <v>43497</v>
      </c>
      <c r="B674">
        <v>16.14</v>
      </c>
      <c r="C674">
        <f t="shared" si="40"/>
        <v>28.38</v>
      </c>
      <c r="E674">
        <f t="shared" si="41"/>
        <v>0.26179183157204577</v>
      </c>
      <c r="F674">
        <f t="shared" si="42"/>
        <v>0.20296951423454349</v>
      </c>
      <c r="H674">
        <f t="shared" si="43"/>
        <v>2.9411158668751144E-2</v>
      </c>
    </row>
    <row r="675" spans="1:8" x14ac:dyDescent="0.35">
      <c r="A675" s="5">
        <v>43496</v>
      </c>
      <c r="B675">
        <v>16.57</v>
      </c>
      <c r="C675">
        <f t="shared" si="40"/>
        <v>28.38</v>
      </c>
      <c r="E675">
        <f t="shared" si="41"/>
        <v>0.36029494682644858</v>
      </c>
      <c r="F675">
        <f t="shared" si="42"/>
        <v>0.20389197722220703</v>
      </c>
      <c r="H675">
        <f t="shared" si="43"/>
        <v>7.8201484802120774E-2</v>
      </c>
    </row>
    <row r="676" spans="1:8" x14ac:dyDescent="0.35">
      <c r="A676" s="5">
        <v>43495</v>
      </c>
      <c r="B676">
        <v>17.66</v>
      </c>
      <c r="C676">
        <f t="shared" si="40"/>
        <v>28.38</v>
      </c>
      <c r="E676">
        <f t="shared" si="41"/>
        <v>0.61042054788475042</v>
      </c>
      <c r="F676">
        <f t="shared" si="42"/>
        <v>0.2048138325091256</v>
      </c>
      <c r="H676">
        <f t="shared" si="43"/>
        <v>0.20280335768781241</v>
      </c>
    </row>
    <row r="677" spans="1:8" x14ac:dyDescent="0.35">
      <c r="A677" s="5">
        <v>43494</v>
      </c>
      <c r="B677">
        <v>19.13</v>
      </c>
      <c r="C677">
        <f t="shared" si="40"/>
        <v>28.38</v>
      </c>
      <c r="E677">
        <f t="shared" si="41"/>
        <v>0.94855691102337203</v>
      </c>
      <c r="F677">
        <f t="shared" si="42"/>
        <v>0.20573508405246949</v>
      </c>
      <c r="H677">
        <f t="shared" si="43"/>
        <v>0.3714109134854513</v>
      </c>
    </row>
    <row r="678" spans="1:8" x14ac:dyDescent="0.35">
      <c r="A678" s="5">
        <v>43493</v>
      </c>
      <c r="B678">
        <v>18.87</v>
      </c>
      <c r="C678">
        <f t="shared" si="40"/>
        <v>28.38</v>
      </c>
      <c r="E678">
        <f t="shared" si="41"/>
        <v>0.88930871252545285</v>
      </c>
      <c r="F678">
        <f t="shared" si="42"/>
        <v>0.20665573579267077</v>
      </c>
      <c r="H678">
        <f t="shared" si="43"/>
        <v>0.34132648836639101</v>
      </c>
    </row>
    <row r="679" spans="1:8" x14ac:dyDescent="0.35">
      <c r="A679" s="5">
        <v>43490</v>
      </c>
      <c r="B679">
        <v>17.420000000000002</v>
      </c>
      <c r="C679">
        <f t="shared" si="40"/>
        <v>28.38</v>
      </c>
      <c r="E679">
        <f t="shared" si="41"/>
        <v>0.55631707194045499</v>
      </c>
      <c r="F679">
        <f t="shared" si="42"/>
        <v>0.20757579165354798</v>
      </c>
      <c r="H679">
        <f t="shared" si="43"/>
        <v>0.17437064014345349</v>
      </c>
    </row>
    <row r="680" spans="1:8" x14ac:dyDescent="0.35">
      <c r="A680" s="5">
        <v>43489</v>
      </c>
      <c r="B680">
        <v>18.89</v>
      </c>
      <c r="C680">
        <f t="shared" si="40"/>
        <v>28.38</v>
      </c>
      <c r="E680">
        <f t="shared" si="41"/>
        <v>0.89484791905699967</v>
      </c>
      <c r="F680">
        <f t="shared" si="42"/>
        <v>0.2084952555424327</v>
      </c>
      <c r="H680">
        <f t="shared" si="43"/>
        <v>0.34317633175728346</v>
      </c>
    </row>
    <row r="681" spans="1:8" x14ac:dyDescent="0.35">
      <c r="A681" s="5">
        <v>43488</v>
      </c>
      <c r="B681">
        <v>19.52</v>
      </c>
      <c r="C681">
        <f t="shared" si="40"/>
        <v>28.38</v>
      </c>
      <c r="E681">
        <f t="shared" si="41"/>
        <v>1.0409902122928889</v>
      </c>
      <c r="F681">
        <f t="shared" si="42"/>
        <v>0.20941413135029571</v>
      </c>
      <c r="H681">
        <f t="shared" si="43"/>
        <v>0.41578804047129658</v>
      </c>
    </row>
    <row r="682" spans="1:8" x14ac:dyDescent="0.35">
      <c r="A682" s="5">
        <v>43487</v>
      </c>
      <c r="B682">
        <v>20.8</v>
      </c>
      <c r="C682">
        <f t="shared" si="40"/>
        <v>28.38</v>
      </c>
      <c r="E682">
        <f t="shared" si="41"/>
        <v>1.3371306146929434</v>
      </c>
      <c r="F682">
        <f t="shared" si="42"/>
        <v>0.21033242295186888</v>
      </c>
      <c r="H682">
        <f t="shared" si="43"/>
        <v>0.56339909587053727</v>
      </c>
    </row>
    <row r="683" spans="1:8" x14ac:dyDescent="0.35">
      <c r="A683" s="5">
        <v>43486</v>
      </c>
      <c r="B683">
        <v>17.8</v>
      </c>
      <c r="C683">
        <f t="shared" si="40"/>
        <v>28.38</v>
      </c>
      <c r="E683">
        <f t="shared" si="41"/>
        <v>0.64873640452776915</v>
      </c>
      <c r="F683">
        <f t="shared" si="42"/>
        <v>0.21125013420577549</v>
      </c>
      <c r="H683">
        <f t="shared" si="43"/>
        <v>0.21874313516099683</v>
      </c>
    </row>
    <row r="684" spans="1:8" x14ac:dyDescent="0.35">
      <c r="A684" s="5">
        <v>43483</v>
      </c>
      <c r="B684">
        <v>17.8</v>
      </c>
      <c r="C684">
        <f t="shared" si="40"/>
        <v>28.38</v>
      </c>
      <c r="E684">
        <f t="shared" si="41"/>
        <v>0.64970068727228836</v>
      </c>
      <c r="F684">
        <f t="shared" si="42"/>
        <v>0.21216726895463511</v>
      </c>
      <c r="H684">
        <f t="shared" si="43"/>
        <v>0.21876670915882662</v>
      </c>
    </row>
    <row r="685" spans="1:8" x14ac:dyDescent="0.35">
      <c r="A685" s="5">
        <v>43482</v>
      </c>
      <c r="B685">
        <v>18.059999999999999</v>
      </c>
      <c r="C685">
        <f t="shared" si="40"/>
        <v>28.38</v>
      </c>
      <c r="E685">
        <f t="shared" si="41"/>
        <v>0.71047410473853267</v>
      </c>
      <c r="F685">
        <f t="shared" si="42"/>
        <v>0.21308383102521022</v>
      </c>
      <c r="H685">
        <f t="shared" si="43"/>
        <v>0.24869513685666123</v>
      </c>
    </row>
    <row r="686" spans="1:8" x14ac:dyDescent="0.35">
      <c r="A686" s="5">
        <v>43481</v>
      </c>
      <c r="B686">
        <v>19.04</v>
      </c>
      <c r="C686">
        <f t="shared" si="40"/>
        <v>28.38</v>
      </c>
      <c r="E686">
        <f t="shared" si="41"/>
        <v>0.93706309236793783</v>
      </c>
      <c r="F686">
        <f t="shared" si="42"/>
        <v>0.213999824228498</v>
      </c>
      <c r="H686">
        <f t="shared" si="43"/>
        <v>0.36153163406971989</v>
      </c>
    </row>
    <row r="687" spans="1:8" x14ac:dyDescent="0.35">
      <c r="A687" s="5">
        <v>43480</v>
      </c>
      <c r="B687">
        <v>18.600000000000001</v>
      </c>
      <c r="C687">
        <f t="shared" si="40"/>
        <v>28.38</v>
      </c>
      <c r="E687">
        <f t="shared" si="41"/>
        <v>0.83714027220659459</v>
      </c>
      <c r="F687">
        <f t="shared" si="42"/>
        <v>0.21496290890193451</v>
      </c>
      <c r="H687">
        <f t="shared" si="43"/>
        <v>0.31108868165233006</v>
      </c>
    </row>
    <row r="688" spans="1:8" x14ac:dyDescent="0.35">
      <c r="A688" s="5">
        <v>43479</v>
      </c>
      <c r="B688">
        <v>19.07</v>
      </c>
      <c r="C688">
        <f t="shared" si="40"/>
        <v>30.2</v>
      </c>
      <c r="E688">
        <f t="shared" si="41"/>
        <v>0.94647845230325556</v>
      </c>
      <c r="F688">
        <f t="shared" si="42"/>
        <v>0.89916500213283557</v>
      </c>
      <c r="H688">
        <f t="shared" si="43"/>
        <v>2.3656725085209995E-2</v>
      </c>
    </row>
    <row r="689" spans="1:8" x14ac:dyDescent="0.35">
      <c r="A689" s="5">
        <v>43476</v>
      </c>
      <c r="B689">
        <v>18.190000000000001</v>
      </c>
      <c r="C689">
        <f t="shared" si="40"/>
        <v>30.2</v>
      </c>
      <c r="E689">
        <f t="shared" si="41"/>
        <v>0.74522356257036859</v>
      </c>
      <c r="F689">
        <f t="shared" si="42"/>
        <v>0.90055761859694838</v>
      </c>
      <c r="H689">
        <f t="shared" si="43"/>
        <v>-7.7667028013289896E-2</v>
      </c>
    </row>
    <row r="690" spans="1:8" x14ac:dyDescent="0.35">
      <c r="A690" s="5">
        <v>43475</v>
      </c>
      <c r="B690">
        <v>19.5</v>
      </c>
      <c r="C690">
        <f t="shared" si="40"/>
        <v>30.2</v>
      </c>
      <c r="E690">
        <f t="shared" si="41"/>
        <v>1.0479948955116376</v>
      </c>
      <c r="F690">
        <f t="shared" si="42"/>
        <v>0.90195194815902391</v>
      </c>
      <c r="H690">
        <f t="shared" si="43"/>
        <v>7.3021473676306847E-2</v>
      </c>
    </row>
    <row r="691" spans="1:8" x14ac:dyDescent="0.35">
      <c r="A691" s="5">
        <v>43474</v>
      </c>
      <c r="B691">
        <v>19.98</v>
      </c>
      <c r="C691">
        <f t="shared" si="40"/>
        <v>30.2</v>
      </c>
      <c r="E691">
        <f t="shared" si="41"/>
        <v>1.1601653633017619</v>
      </c>
      <c r="F691">
        <f t="shared" si="42"/>
        <v>0.90334799895891549</v>
      </c>
      <c r="H691">
        <f t="shared" si="43"/>
        <v>0.12840868217142321</v>
      </c>
    </row>
    <row r="692" spans="1:8" x14ac:dyDescent="0.35">
      <c r="A692" s="5">
        <v>43473</v>
      </c>
      <c r="B692">
        <v>20.47</v>
      </c>
      <c r="C692">
        <f t="shared" si="40"/>
        <v>30.2</v>
      </c>
      <c r="E692">
        <f t="shared" si="41"/>
        <v>1.2749537288098298</v>
      </c>
      <c r="F692">
        <f t="shared" si="42"/>
        <v>0.9047457791659903</v>
      </c>
      <c r="H692">
        <f t="shared" si="43"/>
        <v>0.18510397482191976</v>
      </c>
    </row>
    <row r="693" spans="1:8" x14ac:dyDescent="0.35">
      <c r="A693" s="5">
        <v>43472</v>
      </c>
      <c r="B693">
        <v>21.4</v>
      </c>
      <c r="C693">
        <f t="shared" si="40"/>
        <v>30.2</v>
      </c>
      <c r="E693">
        <f t="shared" si="41"/>
        <v>1.4916975108132713</v>
      </c>
      <c r="F693">
        <f t="shared" si="42"/>
        <v>0.90614529697942081</v>
      </c>
      <c r="H693">
        <f t="shared" si="43"/>
        <v>0.29277610691692524</v>
      </c>
    </row>
    <row r="694" spans="1:8" x14ac:dyDescent="0.35">
      <c r="A694" s="5">
        <v>43469</v>
      </c>
      <c r="B694">
        <v>21.38</v>
      </c>
      <c r="C694">
        <f t="shared" si="40"/>
        <v>30.2</v>
      </c>
      <c r="E694">
        <f t="shared" si="41"/>
        <v>1.4896568182459529</v>
      </c>
      <c r="F694">
        <f t="shared" si="42"/>
        <v>0.90754656062833039</v>
      </c>
      <c r="H694">
        <f t="shared" si="43"/>
        <v>0.29105512880881124</v>
      </c>
    </row>
    <row r="695" spans="1:8" x14ac:dyDescent="0.35">
      <c r="A695" s="5">
        <v>43468</v>
      </c>
      <c r="B695">
        <v>25.45</v>
      </c>
      <c r="C695">
        <f t="shared" si="40"/>
        <v>30.2</v>
      </c>
      <c r="E695">
        <f t="shared" si="41"/>
        <v>2.4358453294368041</v>
      </c>
      <c r="F695">
        <f t="shared" si="42"/>
        <v>0.90894957837211254</v>
      </c>
      <c r="H695">
        <f t="shared" si="43"/>
        <v>0.76344787553234572</v>
      </c>
    </row>
    <row r="696" spans="1:8" x14ac:dyDescent="0.35">
      <c r="A696" s="5">
        <v>43467</v>
      </c>
      <c r="B696">
        <v>23.22</v>
      </c>
      <c r="C696">
        <f t="shared" si="40"/>
        <v>30.2</v>
      </c>
      <c r="E696">
        <f t="shared" si="41"/>
        <v>1.9247014603345791</v>
      </c>
      <c r="F696">
        <f t="shared" si="42"/>
        <v>0.9103543585006878</v>
      </c>
      <c r="H696">
        <f t="shared" si="43"/>
        <v>0.50717355091694571</v>
      </c>
    </row>
    <row r="697" spans="1:8" x14ac:dyDescent="0.35">
      <c r="A697" s="5">
        <v>43466</v>
      </c>
      <c r="B697">
        <v>25.42</v>
      </c>
      <c r="C697">
        <f t="shared" si="40"/>
        <v>30.2</v>
      </c>
      <c r="E697">
        <f t="shared" si="41"/>
        <v>2.441525294699181</v>
      </c>
      <c r="F697">
        <f t="shared" si="42"/>
        <v>0.91176090933466136</v>
      </c>
      <c r="H697">
        <f t="shared" si="43"/>
        <v>0.76488219268225976</v>
      </c>
    </row>
    <row r="698" spans="1:8" x14ac:dyDescent="0.35">
      <c r="A698" s="5">
        <v>43465</v>
      </c>
      <c r="B698">
        <v>25.42</v>
      </c>
      <c r="C698">
        <f t="shared" si="40"/>
        <v>30.2</v>
      </c>
      <c r="E698">
        <f t="shared" si="41"/>
        <v>2.4491489041510941</v>
      </c>
      <c r="F698">
        <f t="shared" si="42"/>
        <v>0.91316923922564985</v>
      </c>
      <c r="H698">
        <f t="shared" si="43"/>
        <v>0.76798983246272212</v>
      </c>
    </row>
    <row r="699" spans="1:8" x14ac:dyDescent="0.35">
      <c r="A699" s="5">
        <v>43462</v>
      </c>
      <c r="B699">
        <v>28.34</v>
      </c>
      <c r="C699">
        <f t="shared" si="40"/>
        <v>30.2</v>
      </c>
      <c r="E699">
        <f t="shared" si="41"/>
        <v>3.1423942407336165</v>
      </c>
      <c r="F699">
        <f t="shared" si="42"/>
        <v>0.91457935655648315</v>
      </c>
      <c r="H699">
        <f t="shared" si="43"/>
        <v>1.1139074420885666</v>
      </c>
    </row>
    <row r="700" spans="1:8" x14ac:dyDescent="0.35">
      <c r="A700" s="5">
        <v>43461</v>
      </c>
      <c r="B700">
        <v>29.96</v>
      </c>
      <c r="C700">
        <f t="shared" si="40"/>
        <v>30.2</v>
      </c>
      <c r="E700">
        <f t="shared" si="41"/>
        <v>3.5400062416428284</v>
      </c>
      <c r="F700">
        <f t="shared" si="42"/>
        <v>0.91599126974149803</v>
      </c>
      <c r="H700">
        <f t="shared" si="43"/>
        <v>1.3120074859506652</v>
      </c>
    </row>
    <row r="701" spans="1:8" x14ac:dyDescent="0.35">
      <c r="A701" s="5">
        <v>43460</v>
      </c>
      <c r="B701">
        <v>30.41</v>
      </c>
      <c r="C701">
        <f t="shared" si="40"/>
        <v>30.2</v>
      </c>
      <c r="E701">
        <f t="shared" si="41"/>
        <v>3.6670347663018177</v>
      </c>
      <c r="F701">
        <f t="shared" si="42"/>
        <v>0.91740498722672681</v>
      </c>
      <c r="H701">
        <f t="shared" si="43"/>
        <v>1.3748148895375454</v>
      </c>
    </row>
    <row r="702" spans="1:8" x14ac:dyDescent="0.35">
      <c r="A702" s="5">
        <v>43459</v>
      </c>
      <c r="B702">
        <v>36.07</v>
      </c>
      <c r="C702">
        <f t="shared" si="40"/>
        <v>30.2</v>
      </c>
      <c r="E702">
        <f t="shared" si="41"/>
        <v>5.0530998092243378</v>
      </c>
      <c r="F702">
        <f t="shared" si="42"/>
        <v>0.91882051749021643</v>
      </c>
      <c r="H702">
        <f t="shared" si="43"/>
        <v>2.0671396458670608</v>
      </c>
    </row>
    <row r="703" spans="1:8" x14ac:dyDescent="0.35">
      <c r="A703" s="5">
        <v>43458</v>
      </c>
      <c r="B703">
        <v>36.07</v>
      </c>
      <c r="C703">
        <f t="shared" si="40"/>
        <v>30.2</v>
      </c>
      <c r="E703">
        <f t="shared" si="41"/>
        <v>5.1071962502278554</v>
      </c>
      <c r="F703">
        <f t="shared" si="42"/>
        <v>0.92023786904223803</v>
      </c>
      <c r="H703">
        <f t="shared" si="43"/>
        <v>2.0934791905928085</v>
      </c>
    </row>
    <row r="704" spans="1:8" x14ac:dyDescent="0.35">
      <c r="A704" s="5">
        <v>43455</v>
      </c>
      <c r="B704">
        <v>30.11</v>
      </c>
      <c r="C704">
        <f t="shared" si="40"/>
        <v>30.2</v>
      </c>
      <c r="E704">
        <f t="shared" si="41"/>
        <v>3.697424471158774</v>
      </c>
      <c r="F704">
        <f t="shared" si="42"/>
        <v>0.92165705042556001</v>
      </c>
      <c r="H704">
        <f t="shared" si="43"/>
        <v>1.3878837103666071</v>
      </c>
    </row>
    <row r="705" spans="1:8" x14ac:dyDescent="0.35">
      <c r="A705" s="5">
        <v>43454</v>
      </c>
      <c r="B705">
        <v>28.38</v>
      </c>
      <c r="C705">
        <f t="shared" si="40"/>
        <v>30.2</v>
      </c>
      <c r="E705">
        <f t="shared" si="41"/>
        <v>3.2958552698971402</v>
      </c>
      <c r="F705">
        <f t="shared" si="42"/>
        <v>0.92307807021568966</v>
      </c>
      <c r="H705">
        <f t="shared" si="43"/>
        <v>1.1863885998407253</v>
      </c>
    </row>
    <row r="706" spans="1:8" x14ac:dyDescent="0.35">
      <c r="A706" s="5">
        <v>43453</v>
      </c>
      <c r="B706">
        <v>25.58</v>
      </c>
      <c r="C706">
        <f t="shared" si="40"/>
        <v>30.2</v>
      </c>
      <c r="E706">
        <f t="shared" si="41"/>
        <v>2.6258940322653617</v>
      </c>
      <c r="F706">
        <f t="shared" si="42"/>
        <v>0.92450093702116432</v>
      </c>
      <c r="H706">
        <f t="shared" si="43"/>
        <v>0.85069654762209868</v>
      </c>
    </row>
    <row r="707" spans="1:8" x14ac:dyDescent="0.35">
      <c r="A707" s="5">
        <v>43452</v>
      </c>
      <c r="B707">
        <v>25.58</v>
      </c>
      <c r="C707">
        <f t="shared" si="40"/>
        <v>30.2</v>
      </c>
      <c r="E707">
        <f t="shared" si="41"/>
        <v>2.6344906323844346</v>
      </c>
      <c r="F707">
        <f t="shared" si="42"/>
        <v>0.92592565948377969</v>
      </c>
      <c r="H707">
        <f t="shared" si="43"/>
        <v>0.85428248645032745</v>
      </c>
    </row>
    <row r="708" spans="1:8" x14ac:dyDescent="0.35">
      <c r="A708" s="5">
        <v>43451</v>
      </c>
      <c r="B708">
        <v>24.52</v>
      </c>
      <c r="C708">
        <f t="shared" ref="C708:C771" si="44">IF(ISNUMBER(VLOOKUP(A708,K:M,3,FALSE)),VLOOKUP(A708,K:M,3,FALSE),C709)</f>
        <v>30.2</v>
      </c>
      <c r="E708">
        <f t="shared" si="41"/>
        <v>2.3827605280801074</v>
      </c>
      <c r="F708">
        <f t="shared" si="42"/>
        <v>0.9273522462788607</v>
      </c>
      <c r="H708">
        <f t="shared" si="43"/>
        <v>0.7277041409006233</v>
      </c>
    </row>
    <row r="709" spans="1:8" x14ac:dyDescent="0.35">
      <c r="A709" s="5">
        <v>43448</v>
      </c>
      <c r="B709">
        <v>21.63</v>
      </c>
      <c r="C709">
        <f t="shared" si="44"/>
        <v>30.2</v>
      </c>
      <c r="E709">
        <f t="shared" ref="E709:E772" si="45">(B709-AVERAGE(B710:B2014))/_xlfn.STDEV.P(B710:B2014)</f>
        <v>1.6796421468196532</v>
      </c>
      <c r="F709">
        <f t="shared" ref="F709:F772" si="46">(C709-AVERAGE(C710:C2014))/_xlfn.STDEV.P(C710:C2014)</f>
        <v>0.92878070611552144</v>
      </c>
      <c r="H709">
        <f t="shared" ref="H709:H772" si="47">SUMPRODUCT($B$1:$C$1,$E$1:$F$1,E709:F709)</f>
        <v>0.37543072035206587</v>
      </c>
    </row>
    <row r="710" spans="1:8" x14ac:dyDescent="0.35">
      <c r="A710" s="5">
        <v>43447</v>
      </c>
      <c r="B710">
        <v>20.65</v>
      </c>
      <c r="C710">
        <f t="shared" si="44"/>
        <v>30.2</v>
      </c>
      <c r="E710">
        <f t="shared" si="45"/>
        <v>1.4420718034135314</v>
      </c>
      <c r="F710">
        <f t="shared" si="46"/>
        <v>0.93021104773697683</v>
      </c>
      <c r="H710">
        <f t="shared" si="47"/>
        <v>0.25593037783827727</v>
      </c>
    </row>
    <row r="711" spans="1:8" x14ac:dyDescent="0.35">
      <c r="A711" s="5">
        <v>43446</v>
      </c>
      <c r="B711">
        <v>21.46</v>
      </c>
      <c r="C711">
        <f t="shared" si="44"/>
        <v>30.2</v>
      </c>
      <c r="E711">
        <f t="shared" si="45"/>
        <v>1.6431205882886784</v>
      </c>
      <c r="F711">
        <f t="shared" si="46"/>
        <v>0.93164327992072804</v>
      </c>
      <c r="H711">
        <f t="shared" si="47"/>
        <v>0.35573865418397516</v>
      </c>
    </row>
    <row r="712" spans="1:8" x14ac:dyDescent="0.35">
      <c r="A712" s="5">
        <v>43445</v>
      </c>
      <c r="B712">
        <v>21.76</v>
      </c>
      <c r="C712">
        <f t="shared" si="44"/>
        <v>30.2</v>
      </c>
      <c r="E712">
        <f t="shared" si="45"/>
        <v>1.7200071890121724</v>
      </c>
      <c r="F712">
        <f t="shared" si="46"/>
        <v>0.9330774114788889</v>
      </c>
      <c r="H712">
        <f t="shared" si="47"/>
        <v>0.39346488876664176</v>
      </c>
    </row>
    <row r="713" spans="1:8" x14ac:dyDescent="0.35">
      <c r="A713" s="5">
        <v>43444</v>
      </c>
      <c r="B713">
        <v>22.64</v>
      </c>
      <c r="C713">
        <f t="shared" si="44"/>
        <v>30.2</v>
      </c>
      <c r="E713">
        <f t="shared" si="45"/>
        <v>1.9402760556937035</v>
      </c>
      <c r="F713">
        <f t="shared" si="46"/>
        <v>0.93451345125845364</v>
      </c>
      <c r="H713">
        <f t="shared" si="47"/>
        <v>0.50288130221762495</v>
      </c>
    </row>
    <row r="714" spans="1:8" x14ac:dyDescent="0.35">
      <c r="A714" s="5">
        <v>43441</v>
      </c>
      <c r="B714">
        <v>23.23</v>
      </c>
      <c r="C714">
        <f t="shared" si="44"/>
        <v>30.2</v>
      </c>
      <c r="E714">
        <f t="shared" si="45"/>
        <v>2.0904044547872389</v>
      </c>
      <c r="F714">
        <f t="shared" si="46"/>
        <v>0.93595140814155031</v>
      </c>
      <c r="H714">
        <f t="shared" si="47"/>
        <v>0.5772265233228443</v>
      </c>
    </row>
    <row r="715" spans="1:8" x14ac:dyDescent="0.35">
      <c r="A715" s="5">
        <v>43440</v>
      </c>
      <c r="B715">
        <v>21.19</v>
      </c>
      <c r="C715">
        <f t="shared" si="44"/>
        <v>30.2</v>
      </c>
      <c r="E715">
        <f t="shared" si="45"/>
        <v>1.591231248338796</v>
      </c>
      <c r="F715">
        <f t="shared" si="46"/>
        <v>0.93739129104571139</v>
      </c>
      <c r="H715">
        <f t="shared" si="47"/>
        <v>0.32691997864654232</v>
      </c>
    </row>
    <row r="716" spans="1:8" x14ac:dyDescent="0.35">
      <c r="A716" s="5">
        <v>43439</v>
      </c>
      <c r="B716">
        <v>20.74</v>
      </c>
      <c r="C716">
        <f t="shared" si="44"/>
        <v>30.2</v>
      </c>
      <c r="E716">
        <f t="shared" si="45"/>
        <v>1.4828060045833713</v>
      </c>
      <c r="F716">
        <f t="shared" si="46"/>
        <v>0.93883310892418925</v>
      </c>
      <c r="H716">
        <f t="shared" si="47"/>
        <v>0.27198644782959103</v>
      </c>
    </row>
    <row r="717" spans="1:8" x14ac:dyDescent="0.35">
      <c r="A717" s="5">
        <v>43438</v>
      </c>
      <c r="B717">
        <v>20.74</v>
      </c>
      <c r="C717">
        <f t="shared" si="44"/>
        <v>30.2</v>
      </c>
      <c r="E717">
        <f t="shared" si="45"/>
        <v>1.4852266992447658</v>
      </c>
      <c r="F717">
        <f t="shared" si="46"/>
        <v>0.94027687076617661</v>
      </c>
      <c r="H717">
        <f t="shared" si="47"/>
        <v>0.2724749142392946</v>
      </c>
    </row>
    <row r="718" spans="1:8" x14ac:dyDescent="0.35">
      <c r="A718" s="5">
        <v>43437</v>
      </c>
      <c r="B718">
        <v>16.440000000000001</v>
      </c>
      <c r="C718">
        <f t="shared" si="44"/>
        <v>30.2</v>
      </c>
      <c r="E718">
        <f t="shared" si="45"/>
        <v>0.42502069871050541</v>
      </c>
      <c r="F718">
        <f t="shared" si="46"/>
        <v>0.94172258559715161</v>
      </c>
      <c r="H718">
        <f t="shared" si="47"/>
        <v>-0.2583509434433231</v>
      </c>
    </row>
    <row r="719" spans="1:8" x14ac:dyDescent="0.35">
      <c r="A719" s="5">
        <v>43434</v>
      </c>
      <c r="B719">
        <v>18.07</v>
      </c>
      <c r="C719">
        <f t="shared" si="44"/>
        <v>30.2</v>
      </c>
      <c r="E719">
        <f t="shared" si="45"/>
        <v>0.82813033805016878</v>
      </c>
      <c r="F719">
        <f t="shared" si="46"/>
        <v>0.94317026247908853</v>
      </c>
      <c r="H719">
        <f t="shared" si="47"/>
        <v>-5.7519962214459874E-2</v>
      </c>
    </row>
    <row r="720" spans="1:8" x14ac:dyDescent="0.35">
      <c r="A720" s="5">
        <v>43433</v>
      </c>
      <c r="B720">
        <v>18.79</v>
      </c>
      <c r="C720">
        <f t="shared" si="44"/>
        <v>30.2</v>
      </c>
      <c r="E720">
        <f t="shared" si="45"/>
        <v>1.0072002350138922</v>
      </c>
      <c r="F720">
        <f t="shared" si="46"/>
        <v>0.94461991051080452</v>
      </c>
      <c r="H720">
        <f t="shared" si="47"/>
        <v>3.1290162251543852E-2</v>
      </c>
    </row>
    <row r="721" spans="1:8" x14ac:dyDescent="0.35">
      <c r="A721" s="5">
        <v>43432</v>
      </c>
      <c r="B721">
        <v>18.489999999999998</v>
      </c>
      <c r="C721">
        <f t="shared" si="44"/>
        <v>30.2</v>
      </c>
      <c r="E721">
        <f t="shared" si="45"/>
        <v>0.93444463508276399</v>
      </c>
      <c r="F721">
        <f t="shared" si="46"/>
        <v>0.94607153882822093</v>
      </c>
      <c r="H721">
        <f t="shared" si="47"/>
        <v>-5.8134518727284701E-3</v>
      </c>
    </row>
    <row r="722" spans="1:8" x14ac:dyDescent="0.35">
      <c r="A722" s="5">
        <v>43431</v>
      </c>
      <c r="B722">
        <v>19.02</v>
      </c>
      <c r="C722">
        <f t="shared" si="44"/>
        <v>30.2</v>
      </c>
      <c r="E722">
        <f t="shared" si="45"/>
        <v>1.0668417257754448</v>
      </c>
      <c r="F722">
        <f t="shared" si="46"/>
        <v>0.94752515660461467</v>
      </c>
      <c r="H722">
        <f t="shared" si="47"/>
        <v>5.9658284585415056E-2</v>
      </c>
    </row>
    <row r="723" spans="1:8" x14ac:dyDescent="0.35">
      <c r="A723" s="5">
        <v>43430</v>
      </c>
      <c r="B723">
        <v>18.899999999999999</v>
      </c>
      <c r="C723">
        <f t="shared" si="44"/>
        <v>30.2</v>
      </c>
      <c r="E723">
        <f t="shared" si="45"/>
        <v>1.038702163773773</v>
      </c>
      <c r="F723">
        <f t="shared" si="46"/>
        <v>0.94898077305097728</v>
      </c>
      <c r="H723">
        <f t="shared" si="47"/>
        <v>4.4860695361397862E-2</v>
      </c>
    </row>
    <row r="724" spans="1:8" x14ac:dyDescent="0.35">
      <c r="A724" s="5">
        <v>43427</v>
      </c>
      <c r="B724">
        <v>21.52</v>
      </c>
      <c r="C724">
        <f t="shared" si="44"/>
        <v>30.2</v>
      </c>
      <c r="E724">
        <f t="shared" si="45"/>
        <v>1.689332556345881</v>
      </c>
      <c r="F724">
        <f t="shared" si="46"/>
        <v>0.95043839741627123</v>
      </c>
      <c r="H724">
        <f t="shared" si="47"/>
        <v>0.36944707946480487</v>
      </c>
    </row>
    <row r="725" spans="1:8" x14ac:dyDescent="0.35">
      <c r="A725" s="5">
        <v>43426</v>
      </c>
      <c r="B725">
        <v>20.8</v>
      </c>
      <c r="C725">
        <f t="shared" si="44"/>
        <v>30.2</v>
      </c>
      <c r="E725">
        <f t="shared" si="45"/>
        <v>1.5140113254245327</v>
      </c>
      <c r="F725">
        <f t="shared" si="46"/>
        <v>0.95189803898768621</v>
      </c>
      <c r="H725">
        <f t="shared" si="47"/>
        <v>0.28105664321842322</v>
      </c>
    </row>
    <row r="726" spans="1:8" x14ac:dyDescent="0.35">
      <c r="A726" s="5">
        <v>43425</v>
      </c>
      <c r="B726">
        <v>20.8</v>
      </c>
      <c r="C726">
        <f t="shared" si="44"/>
        <v>30.2</v>
      </c>
      <c r="E726">
        <f t="shared" si="45"/>
        <v>1.5166901945510367</v>
      </c>
      <c r="F726">
        <f t="shared" si="46"/>
        <v>0.95335970709103357</v>
      </c>
      <c r="H726">
        <f t="shared" si="47"/>
        <v>0.28166524373000157</v>
      </c>
    </row>
    <row r="727" spans="1:8" x14ac:dyDescent="0.35">
      <c r="A727" s="5">
        <v>43424</v>
      </c>
      <c r="B727">
        <v>22.48</v>
      </c>
      <c r="C727">
        <f t="shared" si="44"/>
        <v>30.2</v>
      </c>
      <c r="E727">
        <f t="shared" si="45"/>
        <v>1.937230026903729</v>
      </c>
      <c r="F727">
        <f t="shared" si="46"/>
        <v>0.95482341109091762</v>
      </c>
      <c r="H727">
        <f t="shared" si="47"/>
        <v>0.49120330790640571</v>
      </c>
    </row>
    <row r="728" spans="1:8" x14ac:dyDescent="0.35">
      <c r="A728" s="5">
        <v>43423</v>
      </c>
      <c r="B728">
        <v>20.100000000000001</v>
      </c>
      <c r="C728">
        <f t="shared" si="44"/>
        <v>30.2</v>
      </c>
      <c r="E728">
        <f t="shared" si="45"/>
        <v>1.3491053696013946</v>
      </c>
      <c r="F728">
        <f t="shared" si="46"/>
        <v>0.95628916039114431</v>
      </c>
      <c r="H728">
        <f t="shared" si="47"/>
        <v>0.19640810460512514</v>
      </c>
    </row>
    <row r="729" spans="1:8" x14ac:dyDescent="0.35">
      <c r="A729" s="5">
        <v>43420</v>
      </c>
      <c r="B729">
        <v>18.14</v>
      </c>
      <c r="C729">
        <f t="shared" si="44"/>
        <v>30.2</v>
      </c>
      <c r="E729">
        <f t="shared" si="45"/>
        <v>0.86390605680566446</v>
      </c>
      <c r="F729">
        <f t="shared" si="46"/>
        <v>0.95775696443496439</v>
      </c>
      <c r="H729">
        <f t="shared" si="47"/>
        <v>-4.6925453814649964E-2</v>
      </c>
    </row>
    <row r="730" spans="1:8" x14ac:dyDescent="0.35">
      <c r="A730" s="5">
        <v>43419</v>
      </c>
      <c r="B730">
        <v>19.98</v>
      </c>
      <c r="C730">
        <f t="shared" si="44"/>
        <v>30.2</v>
      </c>
      <c r="E730">
        <f t="shared" si="45"/>
        <v>1.3228100444316779</v>
      </c>
      <c r="F730">
        <f t="shared" si="46"/>
        <v>0.95911958484213489</v>
      </c>
      <c r="H730">
        <f t="shared" si="47"/>
        <v>0.18184522979477152</v>
      </c>
    </row>
    <row r="731" spans="1:8" x14ac:dyDescent="0.35">
      <c r="A731" s="5">
        <v>43418</v>
      </c>
      <c r="B731">
        <v>21.25</v>
      </c>
      <c r="C731">
        <f t="shared" si="44"/>
        <v>32.39</v>
      </c>
      <c r="E731">
        <f t="shared" si="45"/>
        <v>1.6414039631331199</v>
      </c>
      <c r="F731">
        <f t="shared" si="46"/>
        <v>1.777164678210303</v>
      </c>
      <c r="H731">
        <f t="shared" si="47"/>
        <v>-6.7880357538591563E-2</v>
      </c>
    </row>
    <row r="732" spans="1:8" x14ac:dyDescent="0.35">
      <c r="A732" s="5">
        <v>43417</v>
      </c>
      <c r="B732">
        <v>20.02</v>
      </c>
      <c r="C732">
        <f t="shared" si="44"/>
        <v>32.39</v>
      </c>
      <c r="E732">
        <f t="shared" si="45"/>
        <v>1.3378196978672725</v>
      </c>
      <c r="F732">
        <f t="shared" si="46"/>
        <v>1.7801886902453243</v>
      </c>
      <c r="H732">
        <f t="shared" si="47"/>
        <v>-0.22118449618902591</v>
      </c>
    </row>
    <row r="733" spans="1:8" x14ac:dyDescent="0.35">
      <c r="A733" s="5">
        <v>43416</v>
      </c>
      <c r="B733">
        <v>20.45</v>
      </c>
      <c r="C733">
        <f t="shared" si="44"/>
        <v>32.39</v>
      </c>
      <c r="E733">
        <f t="shared" si="45"/>
        <v>1.4472943649172054</v>
      </c>
      <c r="F733">
        <f t="shared" si="46"/>
        <v>1.7832261822845206</v>
      </c>
      <c r="H733">
        <f t="shared" si="47"/>
        <v>-0.16796590868365757</v>
      </c>
    </row>
    <row r="734" spans="1:8" x14ac:dyDescent="0.35">
      <c r="A734" s="5">
        <v>43413</v>
      </c>
      <c r="B734">
        <v>17.36</v>
      </c>
      <c r="C734">
        <f t="shared" si="44"/>
        <v>32.39</v>
      </c>
      <c r="E734">
        <f t="shared" si="45"/>
        <v>0.67907233262819677</v>
      </c>
      <c r="F734">
        <f t="shared" si="46"/>
        <v>1.7862772352011145</v>
      </c>
      <c r="H734">
        <f t="shared" si="47"/>
        <v>-0.5536024512864588</v>
      </c>
    </row>
    <row r="735" spans="1:8" x14ac:dyDescent="0.35">
      <c r="A735" s="5">
        <v>43412</v>
      </c>
      <c r="B735">
        <v>16.72</v>
      </c>
      <c r="C735">
        <f t="shared" si="44"/>
        <v>32.39</v>
      </c>
      <c r="E735">
        <f t="shared" si="45"/>
        <v>0.5203341940765901</v>
      </c>
      <c r="F735">
        <f t="shared" si="46"/>
        <v>1.7893419308144685</v>
      </c>
      <c r="H735">
        <f t="shared" si="47"/>
        <v>-0.63450386836893924</v>
      </c>
    </row>
    <row r="736" spans="1:8" x14ac:dyDescent="0.35">
      <c r="A736" s="5">
        <v>43411</v>
      </c>
      <c r="B736">
        <v>16.36</v>
      </c>
      <c r="C736">
        <f t="shared" si="44"/>
        <v>32.39</v>
      </c>
      <c r="E736">
        <f t="shared" si="45"/>
        <v>0.43140295662650496</v>
      </c>
      <c r="F736">
        <f t="shared" si="46"/>
        <v>1.7924203519007553</v>
      </c>
      <c r="H736">
        <f t="shared" si="47"/>
        <v>-0.68050869763712518</v>
      </c>
    </row>
    <row r="737" spans="1:8" x14ac:dyDescent="0.35">
      <c r="A737" s="5">
        <v>43410</v>
      </c>
      <c r="B737">
        <v>19.91</v>
      </c>
      <c r="C737">
        <f t="shared" si="44"/>
        <v>32.39</v>
      </c>
      <c r="E737">
        <f t="shared" si="45"/>
        <v>1.3172868055739615</v>
      </c>
      <c r="F737">
        <f t="shared" si="46"/>
        <v>1.7955125822037266</v>
      </c>
      <c r="H737">
        <f t="shared" si="47"/>
        <v>-0.23911288831488253</v>
      </c>
    </row>
    <row r="738" spans="1:8" x14ac:dyDescent="0.35">
      <c r="A738" s="5">
        <v>43409</v>
      </c>
      <c r="B738">
        <v>19.96</v>
      </c>
      <c r="C738">
        <f t="shared" si="44"/>
        <v>32.39</v>
      </c>
      <c r="E738">
        <f t="shared" si="45"/>
        <v>1.331897490364397</v>
      </c>
      <c r="F738">
        <f t="shared" si="46"/>
        <v>1.7986187064457135</v>
      </c>
      <c r="H738">
        <f t="shared" si="47"/>
        <v>-0.23336060804065828</v>
      </c>
    </row>
    <row r="739" spans="1:8" x14ac:dyDescent="0.35">
      <c r="A739" s="5">
        <v>43406</v>
      </c>
      <c r="B739">
        <v>19.510000000000002</v>
      </c>
      <c r="C739">
        <f t="shared" si="44"/>
        <v>32.39</v>
      </c>
      <c r="E739">
        <f t="shared" si="45"/>
        <v>1.2215638340218606</v>
      </c>
      <c r="F739">
        <f t="shared" si="46"/>
        <v>1.8017388103388638</v>
      </c>
      <c r="H739">
        <f t="shared" si="47"/>
        <v>-0.29008748815850161</v>
      </c>
    </row>
    <row r="740" spans="1:8" x14ac:dyDescent="0.35">
      <c r="A740" s="5">
        <v>43405</v>
      </c>
      <c r="B740">
        <v>19.34</v>
      </c>
      <c r="C740">
        <f t="shared" si="44"/>
        <v>32.39</v>
      </c>
      <c r="E740">
        <f t="shared" si="45"/>
        <v>1.1808437672248719</v>
      </c>
      <c r="F740">
        <f t="shared" si="46"/>
        <v>1.8048729805964019</v>
      </c>
      <c r="H740">
        <f t="shared" si="47"/>
        <v>-0.31201460668576497</v>
      </c>
    </row>
    <row r="741" spans="1:8" x14ac:dyDescent="0.35">
      <c r="A741" s="5">
        <v>43404</v>
      </c>
      <c r="B741">
        <v>21.23</v>
      </c>
      <c r="C741">
        <f t="shared" si="44"/>
        <v>32.39</v>
      </c>
      <c r="E741">
        <f t="shared" si="45"/>
        <v>1.6555937106429919</v>
      </c>
      <c r="F741">
        <f t="shared" si="46"/>
        <v>1.8080213049443183</v>
      </c>
      <c r="H741">
        <f t="shared" si="47"/>
        <v>-7.6213797150663232E-2</v>
      </c>
    </row>
    <row r="742" spans="1:8" x14ac:dyDescent="0.35">
      <c r="A742" s="5">
        <v>43403</v>
      </c>
      <c r="B742">
        <v>23.35</v>
      </c>
      <c r="C742">
        <f t="shared" si="44"/>
        <v>32.39</v>
      </c>
      <c r="E742">
        <f t="shared" si="45"/>
        <v>2.1909737009180712</v>
      </c>
      <c r="F742">
        <f t="shared" si="46"/>
        <v>1.8111838721331304</v>
      </c>
      <c r="H742">
        <f t="shared" si="47"/>
        <v>0.18989491439247042</v>
      </c>
    </row>
    <row r="743" spans="1:8" x14ac:dyDescent="0.35">
      <c r="A743" s="5">
        <v>43402</v>
      </c>
      <c r="B743">
        <v>24.7</v>
      </c>
      <c r="C743">
        <f t="shared" si="44"/>
        <v>32.39</v>
      </c>
      <c r="E743">
        <f t="shared" si="45"/>
        <v>2.5370992178178553</v>
      </c>
      <c r="F743">
        <f t="shared" si="46"/>
        <v>1.8143607719498722</v>
      </c>
      <c r="H743">
        <f t="shared" si="47"/>
        <v>0.36136922293399154</v>
      </c>
    </row>
    <row r="744" spans="1:8" x14ac:dyDescent="0.35">
      <c r="A744" s="5">
        <v>43399</v>
      </c>
      <c r="B744">
        <v>24.16</v>
      </c>
      <c r="C744">
        <f t="shared" si="44"/>
        <v>32.39</v>
      </c>
      <c r="E744">
        <f t="shared" si="45"/>
        <v>2.4089797310824452</v>
      </c>
      <c r="F744">
        <f t="shared" si="46"/>
        <v>1.8175520952303126</v>
      </c>
      <c r="H744">
        <f t="shared" si="47"/>
        <v>0.29571381792606632</v>
      </c>
    </row>
    <row r="745" spans="1:8" x14ac:dyDescent="0.35">
      <c r="A745" s="5">
        <v>43398</v>
      </c>
      <c r="B745">
        <v>24.22</v>
      </c>
      <c r="C745">
        <f t="shared" si="44"/>
        <v>32.39</v>
      </c>
      <c r="E745">
        <f t="shared" si="45"/>
        <v>2.4315594584867073</v>
      </c>
      <c r="F745">
        <f t="shared" si="46"/>
        <v>1.8207579338714008</v>
      </c>
      <c r="H745">
        <f t="shared" si="47"/>
        <v>0.30540076230765323</v>
      </c>
    </row>
    <row r="746" spans="1:8" x14ac:dyDescent="0.35">
      <c r="A746" s="5">
        <v>43397</v>
      </c>
      <c r="B746">
        <v>25.23</v>
      </c>
      <c r="C746">
        <f t="shared" si="44"/>
        <v>32.39</v>
      </c>
      <c r="E746">
        <f t="shared" si="45"/>
        <v>2.6956782308371725</v>
      </c>
      <c r="F746">
        <f t="shared" si="46"/>
        <v>1.8239783808439054</v>
      </c>
      <c r="H746">
        <f t="shared" si="47"/>
        <v>0.43584992499663355</v>
      </c>
    </row>
    <row r="747" spans="1:8" x14ac:dyDescent="0.35">
      <c r="A747" s="5">
        <v>43396</v>
      </c>
      <c r="B747">
        <v>20.71</v>
      </c>
      <c r="C747">
        <f t="shared" si="44"/>
        <v>32.39</v>
      </c>
      <c r="E747">
        <f t="shared" si="45"/>
        <v>1.5566079451076535</v>
      </c>
      <c r="F747">
        <f t="shared" si="46"/>
        <v>1.8272135302052641</v>
      </c>
      <c r="H747">
        <f t="shared" si="47"/>
        <v>-0.13530279254880528</v>
      </c>
    </row>
    <row r="748" spans="1:8" x14ac:dyDescent="0.35">
      <c r="A748" s="5">
        <v>43395</v>
      </c>
      <c r="B748">
        <v>19.64</v>
      </c>
      <c r="C748">
        <f t="shared" si="44"/>
        <v>32.39</v>
      </c>
      <c r="E748">
        <f t="shared" si="45"/>
        <v>1.288065894197064</v>
      </c>
      <c r="F748">
        <f t="shared" si="46"/>
        <v>1.8304634771128041</v>
      </c>
      <c r="H748">
        <f t="shared" si="47"/>
        <v>-0.27119879145787007</v>
      </c>
    </row>
    <row r="749" spans="1:8" x14ac:dyDescent="0.35">
      <c r="A749" s="5">
        <v>43392</v>
      </c>
      <c r="B749">
        <v>19.89</v>
      </c>
      <c r="C749">
        <f t="shared" si="44"/>
        <v>32.39</v>
      </c>
      <c r="E749">
        <f t="shared" si="45"/>
        <v>1.3535174177964426</v>
      </c>
      <c r="F749">
        <f t="shared" si="46"/>
        <v>1.8337283178368888</v>
      </c>
      <c r="H749">
        <f t="shared" si="47"/>
        <v>-0.2401054500202231</v>
      </c>
    </row>
    <row r="750" spans="1:8" x14ac:dyDescent="0.35">
      <c r="A750" s="5">
        <v>43391</v>
      </c>
      <c r="B750">
        <v>20.059999999999999</v>
      </c>
      <c r="C750">
        <f t="shared" si="44"/>
        <v>32.39</v>
      </c>
      <c r="E750">
        <f t="shared" si="45"/>
        <v>1.3988400490085613</v>
      </c>
      <c r="F750">
        <f t="shared" si="46"/>
        <v>1.8370081497746851</v>
      </c>
      <c r="H750">
        <f t="shared" si="47"/>
        <v>-0.21908405038306189</v>
      </c>
    </row>
    <row r="751" spans="1:8" x14ac:dyDescent="0.35">
      <c r="A751" s="5">
        <v>43390</v>
      </c>
      <c r="B751">
        <v>17.399999999999999</v>
      </c>
      <c r="C751">
        <f t="shared" si="44"/>
        <v>32.39</v>
      </c>
      <c r="E751">
        <f t="shared" si="45"/>
        <v>0.72560138238024863</v>
      </c>
      <c r="F751">
        <f t="shared" si="46"/>
        <v>1.8403030714638664</v>
      </c>
      <c r="H751">
        <f t="shared" si="47"/>
        <v>-0.55735084454180894</v>
      </c>
    </row>
    <row r="752" spans="1:8" x14ac:dyDescent="0.35">
      <c r="A752" s="5">
        <v>43389</v>
      </c>
      <c r="B752">
        <v>17.62</v>
      </c>
      <c r="C752">
        <f t="shared" si="44"/>
        <v>32.39</v>
      </c>
      <c r="E752">
        <f t="shared" si="45"/>
        <v>0.78100328225687443</v>
      </c>
      <c r="F752">
        <f t="shared" si="46"/>
        <v>1.8436131825967297</v>
      </c>
      <c r="H752">
        <f t="shared" si="47"/>
        <v>-0.53130495016992763</v>
      </c>
    </row>
    <row r="753" spans="1:8" x14ac:dyDescent="0.35">
      <c r="A753" s="5">
        <v>43388</v>
      </c>
      <c r="B753">
        <v>21.3</v>
      </c>
      <c r="C753">
        <f t="shared" si="44"/>
        <v>32.39</v>
      </c>
      <c r="E753">
        <f t="shared" si="45"/>
        <v>1.7161888348857077</v>
      </c>
      <c r="F753">
        <f t="shared" si="46"/>
        <v>1.8469385840344723</v>
      </c>
      <c r="H753">
        <f t="shared" si="47"/>
        <v>-6.5374874574382291E-2</v>
      </c>
    </row>
    <row r="754" spans="1:8" x14ac:dyDescent="0.35">
      <c r="A754" s="5">
        <v>43385</v>
      </c>
      <c r="B754">
        <v>21.31</v>
      </c>
      <c r="C754">
        <f t="shared" si="44"/>
        <v>32.39</v>
      </c>
      <c r="E754">
        <f t="shared" si="45"/>
        <v>1.7217024062033328</v>
      </c>
      <c r="F754">
        <f t="shared" si="46"/>
        <v>1.8502793778218047</v>
      </c>
      <c r="H754">
        <f t="shared" si="47"/>
        <v>-6.4288485809235962E-2</v>
      </c>
    </row>
    <row r="755" spans="1:8" x14ac:dyDescent="0.35">
      <c r="A755" s="5">
        <v>43384</v>
      </c>
      <c r="B755">
        <v>24.98</v>
      </c>
      <c r="C755">
        <f t="shared" si="44"/>
        <v>32.39</v>
      </c>
      <c r="E755">
        <f t="shared" si="45"/>
        <v>2.6621216568953812</v>
      </c>
      <c r="F755">
        <f t="shared" si="46"/>
        <v>1.8536356672018022</v>
      </c>
      <c r="H755">
        <f t="shared" si="47"/>
        <v>0.40424299484678949</v>
      </c>
    </row>
    <row r="756" spans="1:8" x14ac:dyDescent="0.35">
      <c r="A756" s="5">
        <v>43383</v>
      </c>
      <c r="B756">
        <v>22.96</v>
      </c>
      <c r="C756">
        <f t="shared" si="44"/>
        <v>32.39</v>
      </c>
      <c r="E756">
        <f t="shared" si="45"/>
        <v>2.1509802320690818</v>
      </c>
      <c r="F756">
        <f t="shared" si="46"/>
        <v>1.8570075566308888</v>
      </c>
      <c r="H756">
        <f t="shared" si="47"/>
        <v>0.14698633771909653</v>
      </c>
    </row>
    <row r="757" spans="1:8" x14ac:dyDescent="0.35">
      <c r="A757" s="5">
        <v>43382</v>
      </c>
      <c r="B757">
        <v>15.95</v>
      </c>
      <c r="C757">
        <f t="shared" si="44"/>
        <v>32.39</v>
      </c>
      <c r="E757">
        <f t="shared" si="45"/>
        <v>0.363309851685156</v>
      </c>
      <c r="F757">
        <f t="shared" si="46"/>
        <v>1.8603951517942836</v>
      </c>
      <c r="H757">
        <f t="shared" si="47"/>
        <v>-0.74854265005456377</v>
      </c>
    </row>
    <row r="758" spans="1:8" x14ac:dyDescent="0.35">
      <c r="A758" s="5">
        <v>43381</v>
      </c>
      <c r="B758">
        <v>15.69</v>
      </c>
      <c r="C758">
        <f t="shared" si="44"/>
        <v>32.39</v>
      </c>
      <c r="E758">
        <f t="shared" si="45"/>
        <v>0.29620873638085349</v>
      </c>
      <c r="F758">
        <f t="shared" si="46"/>
        <v>1.8637985596217175</v>
      </c>
      <c r="H758">
        <f t="shared" si="47"/>
        <v>-0.78379491162043202</v>
      </c>
    </row>
    <row r="759" spans="1:8" x14ac:dyDescent="0.35">
      <c r="A759" s="5">
        <v>43378</v>
      </c>
      <c r="B759">
        <v>14.82</v>
      </c>
      <c r="C759">
        <f t="shared" si="44"/>
        <v>32.39</v>
      </c>
      <c r="E759">
        <f t="shared" si="45"/>
        <v>7.4401661210477948E-2</v>
      </c>
      <c r="F759">
        <f t="shared" si="46"/>
        <v>1.8672178883032091</v>
      </c>
      <c r="H759">
        <f t="shared" si="47"/>
        <v>-0.89640811354636563</v>
      </c>
    </row>
    <row r="760" spans="1:8" x14ac:dyDescent="0.35">
      <c r="A760" s="5">
        <v>43377</v>
      </c>
      <c r="B760">
        <v>14.22</v>
      </c>
      <c r="C760">
        <f t="shared" si="44"/>
        <v>32.39</v>
      </c>
      <c r="E760">
        <f t="shared" si="45"/>
        <v>-7.8939759288629549E-2</v>
      </c>
      <c r="F760">
        <f t="shared" si="46"/>
        <v>1.8706532473053545</v>
      </c>
      <c r="H760">
        <f t="shared" si="47"/>
        <v>-0.97479650329699208</v>
      </c>
    </row>
    <row r="761" spans="1:8" x14ac:dyDescent="0.35">
      <c r="A761" s="5">
        <v>43376</v>
      </c>
      <c r="B761">
        <v>11.61</v>
      </c>
      <c r="C761">
        <f t="shared" si="44"/>
        <v>32.39</v>
      </c>
      <c r="E761">
        <f t="shared" si="45"/>
        <v>-0.74402220006978925</v>
      </c>
      <c r="F761">
        <f t="shared" si="46"/>
        <v>1.8741047473878434</v>
      </c>
      <c r="H761">
        <f t="shared" si="47"/>
        <v>-1.3090634737288163</v>
      </c>
    </row>
    <row r="762" spans="1:8" x14ac:dyDescent="0.35">
      <c r="A762" s="5">
        <v>43375</v>
      </c>
      <c r="B762">
        <v>12.05</v>
      </c>
      <c r="C762">
        <f t="shared" si="44"/>
        <v>32.39</v>
      </c>
      <c r="E762">
        <f t="shared" si="45"/>
        <v>-0.63282805293067179</v>
      </c>
      <c r="F762">
        <f t="shared" si="46"/>
        <v>1.877572500620194</v>
      </c>
      <c r="H762">
        <f t="shared" si="47"/>
        <v>-1.2552002767754329</v>
      </c>
    </row>
    <row r="763" spans="1:8" x14ac:dyDescent="0.35">
      <c r="A763" s="5">
        <v>43374</v>
      </c>
      <c r="B763">
        <v>12</v>
      </c>
      <c r="C763">
        <f t="shared" si="44"/>
        <v>32.39</v>
      </c>
      <c r="E763">
        <f t="shared" si="45"/>
        <v>-0.64648413977438346</v>
      </c>
      <c r="F763">
        <f t="shared" si="46"/>
        <v>1.8810566203989179</v>
      </c>
      <c r="H763">
        <f t="shared" si="47"/>
        <v>-1.2637703800866507</v>
      </c>
    </row>
    <row r="764" spans="1:8" x14ac:dyDescent="0.35">
      <c r="A764" s="5">
        <v>43371</v>
      </c>
      <c r="B764">
        <v>12.12</v>
      </c>
      <c r="C764">
        <f t="shared" si="44"/>
        <v>32.39</v>
      </c>
      <c r="E764">
        <f t="shared" si="45"/>
        <v>-0.6166733484264153</v>
      </c>
      <c r="F764">
        <f t="shared" si="46"/>
        <v>1.8845572214648754</v>
      </c>
      <c r="H764">
        <f t="shared" si="47"/>
        <v>-1.2506152849456453</v>
      </c>
    </row>
    <row r="765" spans="1:8" x14ac:dyDescent="0.35">
      <c r="A765" s="5">
        <v>43370</v>
      </c>
      <c r="B765">
        <v>12.41</v>
      </c>
      <c r="C765">
        <f t="shared" si="44"/>
        <v>32.39</v>
      </c>
      <c r="E765">
        <f t="shared" si="45"/>
        <v>-0.54324169083233487</v>
      </c>
      <c r="F765">
        <f t="shared" si="46"/>
        <v>1.8880744199210564</v>
      </c>
      <c r="H765">
        <f t="shared" si="47"/>
        <v>-1.2156580553766956</v>
      </c>
    </row>
    <row r="766" spans="1:8" x14ac:dyDescent="0.35">
      <c r="A766" s="5">
        <v>43369</v>
      </c>
      <c r="B766">
        <v>12.89</v>
      </c>
      <c r="C766">
        <f t="shared" si="44"/>
        <v>32.39</v>
      </c>
      <c r="E766">
        <f t="shared" si="45"/>
        <v>-0.42130162441013169</v>
      </c>
      <c r="F766">
        <f t="shared" si="46"/>
        <v>1.8916083332505664</v>
      </c>
      <c r="H766">
        <f t="shared" si="47"/>
        <v>-1.1564549788303491</v>
      </c>
    </row>
    <row r="767" spans="1:8" x14ac:dyDescent="0.35">
      <c r="A767" s="5">
        <v>43368</v>
      </c>
      <c r="B767">
        <v>12.42</v>
      </c>
      <c r="C767">
        <f t="shared" si="44"/>
        <v>32.39</v>
      </c>
      <c r="E767">
        <f t="shared" si="45"/>
        <v>-0.54132921247736421</v>
      </c>
      <c r="F767">
        <f t="shared" si="46"/>
        <v>1.8951590803350433</v>
      </c>
      <c r="H767">
        <f t="shared" si="47"/>
        <v>-1.2182441464062037</v>
      </c>
    </row>
    <row r="768" spans="1:8" x14ac:dyDescent="0.35">
      <c r="A768" s="5">
        <v>43367</v>
      </c>
      <c r="B768">
        <v>12.2</v>
      </c>
      <c r="C768">
        <f t="shared" si="44"/>
        <v>32.39</v>
      </c>
      <c r="E768">
        <f t="shared" si="45"/>
        <v>-0.59783228268646615</v>
      </c>
      <c r="F768">
        <f t="shared" si="46"/>
        <v>1.8987267814733628</v>
      </c>
      <c r="H768">
        <f t="shared" si="47"/>
        <v>-1.2482795320799145</v>
      </c>
    </row>
    <row r="769" spans="1:8" x14ac:dyDescent="0.35">
      <c r="A769" s="5">
        <v>43364</v>
      </c>
      <c r="B769">
        <v>11.68</v>
      </c>
      <c r="C769">
        <f t="shared" si="44"/>
        <v>32.39</v>
      </c>
      <c r="E769">
        <f t="shared" si="45"/>
        <v>-0.73063187818895381</v>
      </c>
      <c r="F769">
        <f t="shared" si="46"/>
        <v>1.9023115584006627</v>
      </c>
      <c r="H769">
        <f t="shared" si="47"/>
        <v>-1.3164717182948082</v>
      </c>
    </row>
    <row r="770" spans="1:8" x14ac:dyDescent="0.35">
      <c r="A770" s="5">
        <v>43363</v>
      </c>
      <c r="B770">
        <v>11.8</v>
      </c>
      <c r="C770">
        <f t="shared" si="44"/>
        <v>32.39</v>
      </c>
      <c r="E770">
        <f t="shared" si="45"/>
        <v>-0.70043525571368581</v>
      </c>
      <c r="F770">
        <f t="shared" si="46"/>
        <v>1.9059135343077025</v>
      </c>
      <c r="H770">
        <f t="shared" si="47"/>
        <v>-1.3031743950106942</v>
      </c>
    </row>
    <row r="771" spans="1:8" x14ac:dyDescent="0.35">
      <c r="A771" s="5">
        <v>43362</v>
      </c>
      <c r="B771">
        <v>11.75</v>
      </c>
      <c r="C771">
        <f t="shared" si="44"/>
        <v>32.39</v>
      </c>
      <c r="E771">
        <f t="shared" si="45"/>
        <v>-0.71365226991884489</v>
      </c>
      <c r="F771">
        <f t="shared" si="46"/>
        <v>1.9095328338607556</v>
      </c>
      <c r="H771">
        <f t="shared" si="47"/>
        <v>-1.3115925518898002</v>
      </c>
    </row>
    <row r="772" spans="1:8" x14ac:dyDescent="0.35">
      <c r="A772" s="5">
        <v>43361</v>
      </c>
      <c r="B772">
        <v>12.79</v>
      </c>
      <c r="C772">
        <f t="shared" ref="C772:C835" si="48">IF(ISNUMBER(VLOOKUP(A772,K:M,3,FALSE)),VLOOKUP(A772,K:M,3,FALSE),C773)</f>
        <v>32.39</v>
      </c>
      <c r="E772">
        <f t="shared" si="45"/>
        <v>-0.44909061584754462</v>
      </c>
      <c r="F772">
        <f t="shared" si="46"/>
        <v>1.9131695832215578</v>
      </c>
      <c r="H772">
        <f t="shared" si="47"/>
        <v>-1.1811300995345513</v>
      </c>
    </row>
    <row r="773" spans="1:8" x14ac:dyDescent="0.35">
      <c r="A773" s="5">
        <v>43360</v>
      </c>
      <c r="B773">
        <v>13.68</v>
      </c>
      <c r="C773">
        <f t="shared" si="48"/>
        <v>32.39</v>
      </c>
      <c r="E773">
        <f t="shared" ref="E773:E836" si="49">(B773-AVERAGE(B774:B2078))/_xlfn.STDEV.P(B774:B2078)</f>
        <v>-0.22248975841035656</v>
      </c>
      <c r="F773">
        <f t="shared" ref="F773:F836" si="50">(C773-AVERAGE(C774:C2078))/_xlfn.STDEV.P(C774:C2078)</f>
        <v>1.9168239100678477</v>
      </c>
      <c r="H773">
        <f t="shared" ref="H773:H836" si="51">SUMPRODUCT($B$1:$C$1,$E$1:$F$1,E773:F773)</f>
        <v>-1.0696568342391022</v>
      </c>
    </row>
    <row r="774" spans="1:8" x14ac:dyDescent="0.35">
      <c r="A774" s="5">
        <v>43357</v>
      </c>
      <c r="B774">
        <v>12.07</v>
      </c>
      <c r="C774">
        <f t="shared" si="48"/>
        <v>32.39</v>
      </c>
      <c r="E774">
        <f t="shared" si="49"/>
        <v>-0.6331729219003619</v>
      </c>
      <c r="F774">
        <f t="shared" si="50"/>
        <v>1.9204959436142501</v>
      </c>
      <c r="H774">
        <f t="shared" si="51"/>
        <v>-1.276834432757306</v>
      </c>
    </row>
    <row r="775" spans="1:8" x14ac:dyDescent="0.35">
      <c r="A775" s="5">
        <v>43356</v>
      </c>
      <c r="B775">
        <v>12.37</v>
      </c>
      <c r="C775">
        <f t="shared" si="48"/>
        <v>32.39</v>
      </c>
      <c r="E775">
        <f t="shared" si="49"/>
        <v>-0.55717048024542515</v>
      </c>
      <c r="F775">
        <f t="shared" si="50"/>
        <v>1.9241858146335165</v>
      </c>
      <c r="H775">
        <f t="shared" si="51"/>
        <v>-1.2406781474394708</v>
      </c>
    </row>
    <row r="776" spans="1:8" x14ac:dyDescent="0.35">
      <c r="A776" s="5">
        <v>43355</v>
      </c>
      <c r="B776">
        <v>13.14</v>
      </c>
      <c r="C776">
        <f t="shared" si="48"/>
        <v>32.39</v>
      </c>
      <c r="E776">
        <f t="shared" si="49"/>
        <v>-0.36109085596508034</v>
      </c>
      <c r="F776">
        <f t="shared" si="50"/>
        <v>1.9278936554781252</v>
      </c>
      <c r="H776">
        <f t="shared" si="51"/>
        <v>-1.1444922557216028</v>
      </c>
    </row>
    <row r="777" spans="1:8" x14ac:dyDescent="0.35">
      <c r="A777" s="5">
        <v>43354</v>
      </c>
      <c r="B777">
        <v>13.22</v>
      </c>
      <c r="C777">
        <f t="shared" si="48"/>
        <v>32.39</v>
      </c>
      <c r="E777">
        <f t="shared" si="49"/>
        <v>-0.34097403515136837</v>
      </c>
      <c r="F777">
        <f t="shared" si="50"/>
        <v>1.9316196001023207</v>
      </c>
      <c r="H777">
        <f t="shared" si="51"/>
        <v>-1.1362968176268446</v>
      </c>
    </row>
    <row r="778" spans="1:8" x14ac:dyDescent="0.35">
      <c r="A778" s="5">
        <v>43353</v>
      </c>
      <c r="B778">
        <v>14.16</v>
      </c>
      <c r="C778">
        <f t="shared" si="48"/>
        <v>32.39</v>
      </c>
      <c r="E778">
        <f t="shared" si="49"/>
        <v>-0.10169112964507508</v>
      </c>
      <c r="F778">
        <f t="shared" si="50"/>
        <v>1.9353637840845344</v>
      </c>
      <c r="H778">
        <f t="shared" si="51"/>
        <v>-1.0185274568648046</v>
      </c>
    </row>
    <row r="779" spans="1:8" x14ac:dyDescent="0.35">
      <c r="A779" s="5">
        <v>43350</v>
      </c>
      <c r="B779">
        <v>14.88</v>
      </c>
      <c r="C779">
        <f t="shared" si="48"/>
        <v>32.39</v>
      </c>
      <c r="E779">
        <f t="shared" si="49"/>
        <v>8.1610245907646289E-2</v>
      </c>
      <c r="F779">
        <f t="shared" si="50"/>
        <v>1.9391263446503648</v>
      </c>
      <c r="H779">
        <f t="shared" si="51"/>
        <v>-0.92875804937135931</v>
      </c>
    </row>
    <row r="780" spans="1:8" x14ac:dyDescent="0.35">
      <c r="A780" s="5">
        <v>43349</v>
      </c>
      <c r="B780">
        <v>14.65</v>
      </c>
      <c r="C780">
        <f t="shared" si="48"/>
        <v>32.39</v>
      </c>
      <c r="E780">
        <f t="shared" si="49"/>
        <v>2.2776852267333579E-2</v>
      </c>
      <c r="F780">
        <f t="shared" si="50"/>
        <v>1.942907420695656</v>
      </c>
      <c r="H780">
        <f t="shared" si="51"/>
        <v>-0.96006528421416126</v>
      </c>
    </row>
    <row r="781" spans="1:8" x14ac:dyDescent="0.35">
      <c r="A781" s="5">
        <v>43348</v>
      </c>
      <c r="B781">
        <v>13.91</v>
      </c>
      <c r="C781">
        <f t="shared" si="48"/>
        <v>32.39</v>
      </c>
      <c r="E781">
        <f t="shared" si="49"/>
        <v>-0.16617927512524591</v>
      </c>
      <c r="F781">
        <f t="shared" si="50"/>
        <v>1.9467071528104478</v>
      </c>
      <c r="H781">
        <f t="shared" si="51"/>
        <v>-1.0564432139678468</v>
      </c>
    </row>
    <row r="782" spans="1:8" x14ac:dyDescent="0.35">
      <c r="A782" s="5">
        <v>43347</v>
      </c>
      <c r="B782">
        <v>13.16</v>
      </c>
      <c r="C782">
        <f t="shared" si="48"/>
        <v>32.39</v>
      </c>
      <c r="E782">
        <f t="shared" si="49"/>
        <v>-0.35795214919391311</v>
      </c>
      <c r="F782">
        <f t="shared" si="50"/>
        <v>1.9505256833029407</v>
      </c>
      <c r="H782">
        <f t="shared" si="51"/>
        <v>-1.154238916248427</v>
      </c>
    </row>
    <row r="783" spans="1:8" x14ac:dyDescent="0.35">
      <c r="A783" s="5">
        <v>43346</v>
      </c>
      <c r="B783">
        <v>12.86</v>
      </c>
      <c r="C783">
        <f t="shared" si="48"/>
        <v>32.39</v>
      </c>
      <c r="E783">
        <f t="shared" si="49"/>
        <v>-0.43517270932407603</v>
      </c>
      <c r="F783">
        <f t="shared" si="50"/>
        <v>1.9543631562242303</v>
      </c>
      <c r="H783">
        <f t="shared" si="51"/>
        <v>-1.1947679327741532</v>
      </c>
    </row>
    <row r="784" spans="1:8" x14ac:dyDescent="0.35">
      <c r="A784" s="5">
        <v>43343</v>
      </c>
      <c r="B784">
        <v>12.86</v>
      </c>
      <c r="C784">
        <f t="shared" si="48"/>
        <v>32.39</v>
      </c>
      <c r="E784">
        <f t="shared" si="49"/>
        <v>-0.435950076822399</v>
      </c>
      <c r="F784">
        <f t="shared" si="50"/>
        <v>1.9582197173933715</v>
      </c>
      <c r="H784">
        <f t="shared" si="51"/>
        <v>-1.1970848971078853</v>
      </c>
    </row>
    <row r="785" spans="1:8" x14ac:dyDescent="0.35">
      <c r="A785" s="5">
        <v>43342</v>
      </c>
      <c r="B785">
        <v>13.53</v>
      </c>
      <c r="C785">
        <f t="shared" si="48"/>
        <v>32.39</v>
      </c>
      <c r="E785">
        <f t="shared" si="49"/>
        <v>-0.2658668657746332</v>
      </c>
      <c r="F785">
        <f t="shared" si="50"/>
        <v>1.9620955144228918</v>
      </c>
      <c r="H785">
        <f t="shared" si="51"/>
        <v>-1.1139811900987624</v>
      </c>
    </row>
    <row r="786" spans="1:8" x14ac:dyDescent="0.35">
      <c r="A786" s="5">
        <v>43341</v>
      </c>
      <c r="B786">
        <v>12.25</v>
      </c>
      <c r="C786">
        <f t="shared" si="48"/>
        <v>32.39</v>
      </c>
      <c r="E786">
        <f t="shared" si="49"/>
        <v>-0.59279734329783018</v>
      </c>
      <c r="F786">
        <f t="shared" si="50"/>
        <v>1.9659906967448186</v>
      </c>
      <c r="H786">
        <f t="shared" si="51"/>
        <v>-1.2793940200213245</v>
      </c>
    </row>
    <row r="787" spans="1:8" x14ac:dyDescent="0.35">
      <c r="A787" s="5">
        <v>43340</v>
      </c>
      <c r="B787">
        <v>12.5</v>
      </c>
      <c r="C787">
        <f t="shared" si="48"/>
        <v>32.39</v>
      </c>
      <c r="E787">
        <f t="shared" si="49"/>
        <v>-0.5299348703957022</v>
      </c>
      <c r="F787">
        <f t="shared" si="50"/>
        <v>1.9699054156373121</v>
      </c>
      <c r="H787">
        <f t="shared" si="51"/>
        <v>-1.2499201430165072</v>
      </c>
    </row>
    <row r="788" spans="1:8" x14ac:dyDescent="0.35">
      <c r="A788" s="5">
        <v>43339</v>
      </c>
      <c r="B788">
        <v>12.16</v>
      </c>
      <c r="C788">
        <f t="shared" si="48"/>
        <v>32.39</v>
      </c>
      <c r="E788">
        <f t="shared" si="49"/>
        <v>-0.61719169231521487</v>
      </c>
      <c r="F788">
        <f t="shared" si="50"/>
        <v>1.9738398242515776</v>
      </c>
      <c r="H788">
        <f t="shared" si="51"/>
        <v>-1.2955157582833963</v>
      </c>
    </row>
    <row r="789" spans="1:8" x14ac:dyDescent="0.35">
      <c r="A789" s="5">
        <v>43336</v>
      </c>
      <c r="B789">
        <v>11.99</v>
      </c>
      <c r="C789">
        <f t="shared" si="48"/>
        <v>32.39</v>
      </c>
      <c r="E789">
        <f t="shared" si="49"/>
        <v>-0.66099941565839515</v>
      </c>
      <c r="F789">
        <f t="shared" si="50"/>
        <v>1.9777940776395107</v>
      </c>
      <c r="H789">
        <f t="shared" si="51"/>
        <v>-1.3193967466489529</v>
      </c>
    </row>
    <row r="790" spans="1:8" x14ac:dyDescent="0.35">
      <c r="A790" s="5">
        <v>43335</v>
      </c>
      <c r="B790">
        <v>12.41</v>
      </c>
      <c r="C790">
        <f t="shared" si="48"/>
        <v>32.39</v>
      </c>
      <c r="E790">
        <f t="shared" si="49"/>
        <v>-0.55449364226001185</v>
      </c>
      <c r="F790">
        <f t="shared" si="50"/>
        <v>1.9817683327816595</v>
      </c>
      <c r="H790">
        <f t="shared" si="51"/>
        <v>-1.2681309875208358</v>
      </c>
    </row>
    <row r="791" spans="1:8" x14ac:dyDescent="0.35">
      <c r="A791" s="5">
        <v>43334</v>
      </c>
      <c r="B791">
        <v>12.25</v>
      </c>
      <c r="C791">
        <f t="shared" si="48"/>
        <v>32.39</v>
      </c>
      <c r="E791">
        <f t="shared" si="49"/>
        <v>-0.59604606748152023</v>
      </c>
      <c r="F791">
        <f t="shared" si="50"/>
        <v>1.9857627486159559</v>
      </c>
      <c r="H791">
        <f t="shared" si="51"/>
        <v>-1.2909044080487382</v>
      </c>
    </row>
    <row r="792" spans="1:8" x14ac:dyDescent="0.35">
      <c r="A792" s="5">
        <v>43333</v>
      </c>
      <c r="B792">
        <v>12.86</v>
      </c>
      <c r="C792">
        <f t="shared" si="48"/>
        <v>32.39</v>
      </c>
      <c r="E792">
        <f t="shared" si="49"/>
        <v>-0.44099832574529468</v>
      </c>
      <c r="F792">
        <f t="shared" si="50"/>
        <v>1.9897774860667874</v>
      </c>
      <c r="H792">
        <f t="shared" si="51"/>
        <v>-1.2153879059060411</v>
      </c>
    </row>
    <row r="793" spans="1:8" x14ac:dyDescent="0.35">
      <c r="A793" s="5">
        <v>43332</v>
      </c>
      <c r="B793">
        <v>12.49</v>
      </c>
      <c r="C793">
        <f t="shared" si="48"/>
        <v>32.39</v>
      </c>
      <c r="E793">
        <f t="shared" si="49"/>
        <v>-0.53587779033108685</v>
      </c>
      <c r="F793">
        <f t="shared" si="50"/>
        <v>1.993812708074812</v>
      </c>
      <c r="H793">
        <f t="shared" si="51"/>
        <v>-1.2648452492029494</v>
      </c>
    </row>
    <row r="794" spans="1:8" x14ac:dyDescent="0.35">
      <c r="A794" s="5">
        <v>43329</v>
      </c>
      <c r="B794">
        <v>12.64</v>
      </c>
      <c r="C794">
        <f t="shared" si="48"/>
        <v>32.39</v>
      </c>
      <c r="E794">
        <f t="shared" si="49"/>
        <v>-0.49802296575395777</v>
      </c>
      <c r="F794">
        <f t="shared" si="50"/>
        <v>1.997868579627146</v>
      </c>
      <c r="H794">
        <f t="shared" si="51"/>
        <v>-1.2479457726905518</v>
      </c>
    </row>
    <row r="795" spans="1:8" x14ac:dyDescent="0.35">
      <c r="A795" s="5">
        <v>43328</v>
      </c>
      <c r="B795">
        <v>13.45</v>
      </c>
      <c r="C795">
        <f t="shared" si="48"/>
        <v>32.39</v>
      </c>
      <c r="E795">
        <f t="shared" si="49"/>
        <v>-0.29177002368681859</v>
      </c>
      <c r="F795">
        <f t="shared" si="50"/>
        <v>2.0019452677883276</v>
      </c>
      <c r="H795">
        <f t="shared" si="51"/>
        <v>-1.146857645737573</v>
      </c>
    </row>
    <row r="796" spans="1:8" x14ac:dyDescent="0.35">
      <c r="A796" s="5">
        <v>43327</v>
      </c>
      <c r="B796">
        <v>14.64</v>
      </c>
      <c r="C796">
        <f t="shared" si="48"/>
        <v>32.39</v>
      </c>
      <c r="E796">
        <f t="shared" si="49"/>
        <v>1.1946340707735637E-2</v>
      </c>
      <c r="F796">
        <f t="shared" si="50"/>
        <v>2.0061149455665248</v>
      </c>
      <c r="H796">
        <f t="shared" si="51"/>
        <v>-0.99708430242939461</v>
      </c>
    </row>
    <row r="797" spans="1:8" x14ac:dyDescent="0.35">
      <c r="A797" s="5">
        <v>43326</v>
      </c>
      <c r="B797">
        <v>13.31</v>
      </c>
      <c r="C797">
        <f t="shared" si="48"/>
        <v>31.63</v>
      </c>
      <c r="E797">
        <f t="shared" si="49"/>
        <v>-0.32690803333400392</v>
      </c>
      <c r="F797">
        <f t="shared" si="50"/>
        <v>1.7172689545392466</v>
      </c>
      <c r="H797">
        <f t="shared" si="51"/>
        <v>-1.0220884939366253</v>
      </c>
    </row>
    <row r="798" spans="1:8" x14ac:dyDescent="0.35">
      <c r="A798" s="5">
        <v>43325</v>
      </c>
      <c r="B798">
        <v>14.78</v>
      </c>
      <c r="C798">
        <f t="shared" si="48"/>
        <v>31.63</v>
      </c>
      <c r="E798">
        <f t="shared" si="49"/>
        <v>4.8211016322865938E-2</v>
      </c>
      <c r="F798">
        <f t="shared" si="50"/>
        <v>1.7203038112301743</v>
      </c>
      <c r="H798">
        <f t="shared" si="51"/>
        <v>-0.83604639745365417</v>
      </c>
    </row>
    <row r="799" spans="1:8" x14ac:dyDescent="0.35">
      <c r="A799" s="5">
        <v>43322</v>
      </c>
      <c r="B799">
        <v>13.16</v>
      </c>
      <c r="C799">
        <f t="shared" si="48"/>
        <v>31.63</v>
      </c>
      <c r="E799">
        <f t="shared" si="49"/>
        <v>-0.36478803566825563</v>
      </c>
      <c r="F799">
        <f t="shared" si="50"/>
        <v>1.7233510711668443</v>
      </c>
      <c r="H799">
        <f t="shared" si="51"/>
        <v>-1.0440695534175499</v>
      </c>
    </row>
    <row r="800" spans="1:8" x14ac:dyDescent="0.35">
      <c r="A800" s="5">
        <v>43321</v>
      </c>
      <c r="B800">
        <v>11.27</v>
      </c>
      <c r="C800">
        <f t="shared" si="48"/>
        <v>31.63</v>
      </c>
      <c r="E800">
        <f t="shared" si="49"/>
        <v>-0.84700898128340851</v>
      </c>
      <c r="F800">
        <f t="shared" si="50"/>
        <v>1.7264108137692162</v>
      </c>
      <c r="H800">
        <f t="shared" si="51"/>
        <v>-1.2867098975263125</v>
      </c>
    </row>
    <row r="801" spans="1:8" x14ac:dyDescent="0.35">
      <c r="A801" s="5">
        <v>43320</v>
      </c>
      <c r="B801">
        <v>10.85</v>
      </c>
      <c r="C801">
        <f t="shared" si="48"/>
        <v>31.63</v>
      </c>
      <c r="E801">
        <f t="shared" si="49"/>
        <v>-0.95477797822220867</v>
      </c>
      <c r="F801">
        <f t="shared" si="50"/>
        <v>1.7294831192996822</v>
      </c>
      <c r="H801">
        <f t="shared" si="51"/>
        <v>-1.3421305487609454</v>
      </c>
    </row>
    <row r="802" spans="1:8" x14ac:dyDescent="0.35">
      <c r="A802" s="5">
        <v>43319</v>
      </c>
      <c r="B802">
        <v>10.93</v>
      </c>
      <c r="C802">
        <f t="shared" si="48"/>
        <v>31.63</v>
      </c>
      <c r="E802">
        <f t="shared" si="49"/>
        <v>-0.93495653322639904</v>
      </c>
      <c r="F802">
        <f t="shared" si="50"/>
        <v>1.7325680688732594</v>
      </c>
      <c r="H802">
        <f t="shared" si="51"/>
        <v>-1.3337623010498292</v>
      </c>
    </row>
    <row r="803" spans="1:8" x14ac:dyDescent="0.35">
      <c r="A803" s="5">
        <v>43318</v>
      </c>
      <c r="B803">
        <v>11.27</v>
      </c>
      <c r="C803">
        <f t="shared" si="48"/>
        <v>31.63</v>
      </c>
      <c r="E803">
        <f t="shared" si="49"/>
        <v>-0.84841013754699579</v>
      </c>
      <c r="F803">
        <f t="shared" si="50"/>
        <v>1.7356657444676715</v>
      </c>
      <c r="H803">
        <f t="shared" si="51"/>
        <v>-1.2920379410073337</v>
      </c>
    </row>
    <row r="804" spans="1:8" x14ac:dyDescent="0.35">
      <c r="A804" s="5">
        <v>43315</v>
      </c>
      <c r="B804">
        <v>11.64</v>
      </c>
      <c r="C804">
        <f t="shared" si="48"/>
        <v>31.63</v>
      </c>
      <c r="E804">
        <f t="shared" si="49"/>
        <v>-0.75412018933149016</v>
      </c>
      <c r="F804">
        <f t="shared" si="50"/>
        <v>1.7387762289337694</v>
      </c>
      <c r="H804">
        <f t="shared" si="51"/>
        <v>-1.2464482091326299</v>
      </c>
    </row>
    <row r="805" spans="1:8" x14ac:dyDescent="0.35">
      <c r="A805" s="5">
        <v>43314</v>
      </c>
      <c r="B805">
        <v>12.19</v>
      </c>
      <c r="C805">
        <f t="shared" si="48"/>
        <v>31.63</v>
      </c>
      <c r="E805">
        <f t="shared" si="49"/>
        <v>-0.61399435049252937</v>
      </c>
      <c r="F805">
        <f t="shared" si="50"/>
        <v>1.7418996060060572</v>
      </c>
      <c r="H805">
        <f t="shared" si="51"/>
        <v>-1.1779469782492933</v>
      </c>
    </row>
    <row r="806" spans="1:8" x14ac:dyDescent="0.35">
      <c r="A806" s="5">
        <v>43313</v>
      </c>
      <c r="B806">
        <v>13.15</v>
      </c>
      <c r="C806">
        <f t="shared" si="48"/>
        <v>31.63</v>
      </c>
      <c r="E806">
        <f t="shared" si="49"/>
        <v>-0.36912091593867508</v>
      </c>
      <c r="F806">
        <f t="shared" si="50"/>
        <v>1.745035960313464</v>
      </c>
      <c r="H806">
        <f t="shared" si="51"/>
        <v>-1.0570784381260696</v>
      </c>
    </row>
    <row r="807" spans="1:8" x14ac:dyDescent="0.35">
      <c r="A807" s="5">
        <v>43312</v>
      </c>
      <c r="B807">
        <v>12.83</v>
      </c>
      <c r="C807">
        <f t="shared" si="48"/>
        <v>31.63</v>
      </c>
      <c r="E807">
        <f t="shared" si="49"/>
        <v>-0.45089713675298926</v>
      </c>
      <c r="F807">
        <f t="shared" si="50"/>
        <v>1.748185377390072</v>
      </c>
      <c r="H807">
        <f t="shared" si="51"/>
        <v>-1.0995412570715306</v>
      </c>
    </row>
    <row r="808" spans="1:8" x14ac:dyDescent="0.35">
      <c r="A808" s="5">
        <v>43311</v>
      </c>
      <c r="B808">
        <v>14.26</v>
      </c>
      <c r="C808">
        <f t="shared" si="48"/>
        <v>31.63</v>
      </c>
      <c r="E808">
        <f t="shared" si="49"/>
        <v>-8.5844491701832074E-2</v>
      </c>
      <c r="F808">
        <f t="shared" si="50"/>
        <v>1.7513479436863781</v>
      </c>
      <c r="H808">
        <f t="shared" si="51"/>
        <v>-0.91859621769410515</v>
      </c>
    </row>
    <row r="809" spans="1:8" x14ac:dyDescent="0.35">
      <c r="A809" s="5">
        <v>43308</v>
      </c>
      <c r="B809">
        <v>13.03</v>
      </c>
      <c r="C809">
        <f t="shared" si="48"/>
        <v>31.63</v>
      </c>
      <c r="E809">
        <f t="shared" si="49"/>
        <v>-0.39961027205678845</v>
      </c>
      <c r="F809">
        <f t="shared" si="50"/>
        <v>1.754523746580388</v>
      </c>
      <c r="H809">
        <f t="shared" si="51"/>
        <v>-1.0770670093185881</v>
      </c>
    </row>
    <row r="810" spans="1:8" x14ac:dyDescent="0.35">
      <c r="A810" s="5">
        <v>43307</v>
      </c>
      <c r="B810">
        <v>12.14</v>
      </c>
      <c r="C810">
        <f t="shared" si="48"/>
        <v>31.63</v>
      </c>
      <c r="E810">
        <f t="shared" si="49"/>
        <v>-0.62690482613809373</v>
      </c>
      <c r="F810">
        <f t="shared" si="50"/>
        <v>1.757712874389183</v>
      </c>
      <c r="H810">
        <f t="shared" si="51"/>
        <v>-1.1923088502636383</v>
      </c>
    </row>
    <row r="811" spans="1:8" x14ac:dyDescent="0.35">
      <c r="A811" s="5">
        <v>43306</v>
      </c>
      <c r="B811">
        <v>12.29</v>
      </c>
      <c r="C811">
        <f t="shared" si="48"/>
        <v>31.63</v>
      </c>
      <c r="E811">
        <f t="shared" si="49"/>
        <v>-0.58885251689385276</v>
      </c>
      <c r="F811">
        <f t="shared" si="50"/>
        <v>1.7609154163804233</v>
      </c>
      <c r="H811">
        <f t="shared" si="51"/>
        <v>-1.174883966637138</v>
      </c>
    </row>
    <row r="812" spans="1:8" x14ac:dyDescent="0.35">
      <c r="A812" s="5">
        <v>43305</v>
      </c>
      <c r="B812">
        <v>12.41</v>
      </c>
      <c r="C812">
        <f t="shared" si="48"/>
        <v>31.63</v>
      </c>
      <c r="E812">
        <f t="shared" si="49"/>
        <v>-0.55829321722740755</v>
      </c>
      <c r="F812">
        <f t="shared" si="50"/>
        <v>1.764131462784253</v>
      </c>
      <c r="H812">
        <f t="shared" si="51"/>
        <v>-1.1612123400058303</v>
      </c>
    </row>
    <row r="813" spans="1:8" x14ac:dyDescent="0.35">
      <c r="A813" s="5">
        <v>43304</v>
      </c>
      <c r="B813">
        <v>12.62</v>
      </c>
      <c r="C813">
        <f t="shared" si="48"/>
        <v>31.63</v>
      </c>
      <c r="E813">
        <f t="shared" si="49"/>
        <v>-0.50462003478337447</v>
      </c>
      <c r="F813">
        <f t="shared" si="50"/>
        <v>1.7673611048052285</v>
      </c>
      <c r="H813">
        <f t="shared" si="51"/>
        <v>-1.1359905697943016</v>
      </c>
    </row>
    <row r="814" spans="1:8" x14ac:dyDescent="0.35">
      <c r="A814" s="5">
        <v>43301</v>
      </c>
      <c r="B814">
        <v>12.86</v>
      </c>
      <c r="C814">
        <f t="shared" si="48"/>
        <v>31.63</v>
      </c>
      <c r="E814">
        <f t="shared" si="49"/>
        <v>-0.44329951058283557</v>
      </c>
      <c r="F814">
        <f t="shared" si="50"/>
        <v>1.7706044346346841</v>
      </c>
      <c r="H814">
        <f t="shared" si="51"/>
        <v>-1.1069519726087598</v>
      </c>
    </row>
    <row r="815" spans="1:8" x14ac:dyDescent="0.35">
      <c r="A815" s="5">
        <v>43300</v>
      </c>
      <c r="B815">
        <v>12.87</v>
      </c>
      <c r="C815">
        <f t="shared" si="48"/>
        <v>31.63</v>
      </c>
      <c r="E815">
        <f t="shared" si="49"/>
        <v>-0.44094901643237816</v>
      </c>
      <c r="F815">
        <f t="shared" si="50"/>
        <v>1.7738615454629834</v>
      </c>
      <c r="H815">
        <f t="shared" si="51"/>
        <v>-1.1074052809476806</v>
      </c>
    </row>
    <row r="816" spans="1:8" x14ac:dyDescent="0.35">
      <c r="A816" s="5">
        <v>43299</v>
      </c>
      <c r="B816">
        <v>12.1</v>
      </c>
      <c r="C816">
        <f t="shared" si="48"/>
        <v>31.63</v>
      </c>
      <c r="E816">
        <f t="shared" si="49"/>
        <v>-0.63786439440529763</v>
      </c>
      <c r="F816">
        <f t="shared" si="50"/>
        <v>1.7771325314922339</v>
      </c>
      <c r="H816">
        <f t="shared" si="51"/>
        <v>-1.2074984629487657</v>
      </c>
    </row>
    <row r="817" spans="1:8" x14ac:dyDescent="0.35">
      <c r="A817" s="5">
        <v>43298</v>
      </c>
      <c r="B817">
        <v>12.06</v>
      </c>
      <c r="C817">
        <f t="shared" si="48"/>
        <v>31.63</v>
      </c>
      <c r="E817">
        <f t="shared" si="49"/>
        <v>-0.64863900806194807</v>
      </c>
      <c r="F817">
        <f t="shared" si="50"/>
        <v>1.7804174879491348</v>
      </c>
      <c r="H817">
        <f t="shared" si="51"/>
        <v>-1.2145282480055415</v>
      </c>
    </row>
    <row r="818" spans="1:8" x14ac:dyDescent="0.35">
      <c r="A818" s="5">
        <v>43297</v>
      </c>
      <c r="B818">
        <v>12.83</v>
      </c>
      <c r="C818">
        <f t="shared" si="48"/>
        <v>31.63</v>
      </c>
      <c r="E818">
        <f t="shared" si="49"/>
        <v>-0.45229781239995559</v>
      </c>
      <c r="F818">
        <f t="shared" si="50"/>
        <v>1.7837165110979618</v>
      </c>
      <c r="H818">
        <f t="shared" si="51"/>
        <v>-1.1180071617489586</v>
      </c>
    </row>
    <row r="819" spans="1:8" x14ac:dyDescent="0.35">
      <c r="A819" s="5">
        <v>43294</v>
      </c>
      <c r="B819">
        <v>12.18</v>
      </c>
      <c r="C819">
        <f t="shared" si="48"/>
        <v>31.63</v>
      </c>
      <c r="E819">
        <f t="shared" si="49"/>
        <v>-0.61863920591754951</v>
      </c>
      <c r="F819">
        <f t="shared" si="50"/>
        <v>1.7869945935843947</v>
      </c>
      <c r="H819">
        <f t="shared" si="51"/>
        <v>-1.2028168997509721</v>
      </c>
    </row>
    <row r="820" spans="1:8" x14ac:dyDescent="0.35">
      <c r="A820" s="5">
        <v>43293</v>
      </c>
      <c r="B820">
        <v>12.58</v>
      </c>
      <c r="C820">
        <f t="shared" si="48"/>
        <v>31.63</v>
      </c>
      <c r="E820">
        <f t="shared" si="49"/>
        <v>-0.51683996747564365</v>
      </c>
      <c r="F820">
        <f t="shared" si="50"/>
        <v>1.7902868349994605</v>
      </c>
      <c r="H820">
        <f t="shared" si="51"/>
        <v>-1.1535634012375522</v>
      </c>
    </row>
    <row r="821" spans="1:8" x14ac:dyDescent="0.35">
      <c r="A821" s="5">
        <v>43292</v>
      </c>
      <c r="B821">
        <v>13.63</v>
      </c>
      <c r="C821">
        <f t="shared" si="48"/>
        <v>31.63</v>
      </c>
      <c r="E821">
        <f t="shared" si="49"/>
        <v>-0.24884909757233206</v>
      </c>
      <c r="F821">
        <f t="shared" si="50"/>
        <v>1.7935933325423299</v>
      </c>
      <c r="H821">
        <f t="shared" si="51"/>
        <v>-1.021221215057331</v>
      </c>
    </row>
    <row r="822" spans="1:8" x14ac:dyDescent="0.35">
      <c r="A822" s="5">
        <v>43291</v>
      </c>
      <c r="B822">
        <v>12.64</v>
      </c>
      <c r="C822">
        <f t="shared" si="48"/>
        <v>31.63</v>
      </c>
      <c r="E822">
        <f t="shared" si="49"/>
        <v>-0.50202508369428944</v>
      </c>
      <c r="F822">
        <f t="shared" si="50"/>
        <v>1.7969141844838104</v>
      </c>
      <c r="H822">
        <f t="shared" si="51"/>
        <v>-1.14946963408905</v>
      </c>
    </row>
    <row r="823" spans="1:8" x14ac:dyDescent="0.35">
      <c r="A823" s="5">
        <v>43290</v>
      </c>
      <c r="B823">
        <v>12.69</v>
      </c>
      <c r="C823">
        <f t="shared" si="48"/>
        <v>31.63</v>
      </c>
      <c r="E823">
        <f t="shared" si="49"/>
        <v>-0.48971008089320917</v>
      </c>
      <c r="F823">
        <f t="shared" si="50"/>
        <v>1.800249490180007</v>
      </c>
      <c r="H823">
        <f t="shared" si="51"/>
        <v>-1.1449797855366082</v>
      </c>
    </row>
    <row r="824" spans="1:8" x14ac:dyDescent="0.35">
      <c r="A824" s="5">
        <v>43287</v>
      </c>
      <c r="B824">
        <v>13.37</v>
      </c>
      <c r="C824">
        <f t="shared" si="48"/>
        <v>31.63</v>
      </c>
      <c r="E824">
        <f t="shared" si="49"/>
        <v>-0.31635063164240795</v>
      </c>
      <c r="F824">
        <f t="shared" si="50"/>
        <v>1.8035993500864043</v>
      </c>
      <c r="H824">
        <f t="shared" si="51"/>
        <v>-1.0599749908644061</v>
      </c>
    </row>
    <row r="825" spans="1:8" x14ac:dyDescent="0.35">
      <c r="A825" s="5">
        <v>43286</v>
      </c>
      <c r="B825">
        <v>14.97</v>
      </c>
      <c r="C825">
        <f t="shared" si="48"/>
        <v>31.63</v>
      </c>
      <c r="E825">
        <f t="shared" si="49"/>
        <v>9.2049514600332796E-2</v>
      </c>
      <c r="F825">
        <f t="shared" si="50"/>
        <v>1.806963865771988</v>
      </c>
      <c r="H825">
        <f t="shared" si="51"/>
        <v>-0.85745717558582757</v>
      </c>
    </row>
    <row r="826" spans="1:8" x14ac:dyDescent="0.35">
      <c r="A826" s="5">
        <v>43285</v>
      </c>
      <c r="B826">
        <v>16.14</v>
      </c>
      <c r="C826">
        <f t="shared" si="48"/>
        <v>31.63</v>
      </c>
      <c r="E826">
        <f t="shared" si="49"/>
        <v>0.39084069194141041</v>
      </c>
      <c r="F826">
        <f t="shared" si="50"/>
        <v>1.8103431399337782</v>
      </c>
      <c r="H826">
        <f t="shared" si="51"/>
        <v>-0.70975122399618384</v>
      </c>
    </row>
    <row r="827" spans="1:8" x14ac:dyDescent="0.35">
      <c r="A827" s="5">
        <v>43284</v>
      </c>
      <c r="B827">
        <v>16.14</v>
      </c>
      <c r="C827">
        <f t="shared" si="48"/>
        <v>31.63</v>
      </c>
      <c r="E827">
        <f t="shared" si="49"/>
        <v>0.39077213738132582</v>
      </c>
      <c r="F827">
        <f t="shared" si="50"/>
        <v>1.8137372764114912</v>
      </c>
      <c r="H827">
        <f t="shared" si="51"/>
        <v>-0.71148256951508271</v>
      </c>
    </row>
    <row r="828" spans="1:8" x14ac:dyDescent="0.35">
      <c r="A828" s="5">
        <v>43283</v>
      </c>
      <c r="B828">
        <v>15.6</v>
      </c>
      <c r="C828">
        <f t="shared" si="48"/>
        <v>31.63</v>
      </c>
      <c r="E828">
        <f t="shared" si="49"/>
        <v>0.25270231915604868</v>
      </c>
      <c r="F828">
        <f t="shared" si="50"/>
        <v>1.8171463802024883</v>
      </c>
      <c r="H828">
        <f t="shared" si="51"/>
        <v>-0.78222203052321981</v>
      </c>
    </row>
    <row r="829" spans="1:8" x14ac:dyDescent="0.35">
      <c r="A829" s="5">
        <v>43280</v>
      </c>
      <c r="B829">
        <v>16.09</v>
      </c>
      <c r="C829">
        <f t="shared" si="48"/>
        <v>31.63</v>
      </c>
      <c r="E829">
        <f t="shared" si="49"/>
        <v>0.37765464496415979</v>
      </c>
      <c r="F829">
        <f t="shared" si="50"/>
        <v>1.8205705574770028</v>
      </c>
      <c r="H829">
        <f t="shared" si="51"/>
        <v>-0.72145795625642151</v>
      </c>
    </row>
    <row r="830" spans="1:8" x14ac:dyDescent="0.35">
      <c r="A830" s="5">
        <v>43279</v>
      </c>
      <c r="B830">
        <v>16.850000000000001</v>
      </c>
      <c r="C830">
        <f t="shared" si="48"/>
        <v>31.63</v>
      </c>
      <c r="E830">
        <f t="shared" si="49"/>
        <v>0.57171745294131371</v>
      </c>
      <c r="F830">
        <f t="shared" si="50"/>
        <v>1.82400991559364</v>
      </c>
      <c r="H830">
        <f t="shared" si="51"/>
        <v>-0.62614623132616321</v>
      </c>
    </row>
    <row r="831" spans="1:8" x14ac:dyDescent="0.35">
      <c r="A831" s="5">
        <v>43278</v>
      </c>
      <c r="B831">
        <v>17.91</v>
      </c>
      <c r="C831">
        <f t="shared" si="48"/>
        <v>31.63</v>
      </c>
      <c r="E831">
        <f t="shared" si="49"/>
        <v>0.84261120826315572</v>
      </c>
      <c r="F831">
        <f t="shared" si="50"/>
        <v>1.827464563115065</v>
      </c>
      <c r="H831">
        <f t="shared" si="51"/>
        <v>-0.49242667742595464</v>
      </c>
    </row>
    <row r="832" spans="1:8" x14ac:dyDescent="0.35">
      <c r="A832" s="5">
        <v>43277</v>
      </c>
      <c r="B832">
        <v>15.92</v>
      </c>
      <c r="C832">
        <f t="shared" si="48"/>
        <v>31.63</v>
      </c>
      <c r="E832">
        <f t="shared" si="49"/>
        <v>0.33380552149073678</v>
      </c>
      <c r="F832">
        <f t="shared" si="50"/>
        <v>1.8309346098240387</v>
      </c>
      <c r="H832">
        <f t="shared" si="51"/>
        <v>-0.74856454416665097</v>
      </c>
    </row>
    <row r="833" spans="1:8" x14ac:dyDescent="0.35">
      <c r="A833" s="5">
        <v>43276</v>
      </c>
      <c r="B833">
        <v>17.329999999999998</v>
      </c>
      <c r="C833">
        <f t="shared" si="48"/>
        <v>31.63</v>
      </c>
      <c r="E833">
        <f t="shared" si="49"/>
        <v>0.69282743838715943</v>
      </c>
      <c r="F833">
        <f t="shared" si="50"/>
        <v>1.8344201667398059</v>
      </c>
      <c r="H833">
        <f t="shared" si="51"/>
        <v>-0.57079636417632318</v>
      </c>
    </row>
    <row r="834" spans="1:8" x14ac:dyDescent="0.35">
      <c r="A834" s="5">
        <v>43273</v>
      </c>
      <c r="B834">
        <v>13.77</v>
      </c>
      <c r="C834">
        <f t="shared" si="48"/>
        <v>31.63</v>
      </c>
      <c r="E834">
        <f t="shared" si="49"/>
        <v>-0.21639949999754862</v>
      </c>
      <c r="F834">
        <f t="shared" si="50"/>
        <v>1.8379213461344812</v>
      </c>
      <c r="H834">
        <f t="shared" si="51"/>
        <v>-1.027160423066015</v>
      </c>
    </row>
    <row r="835" spans="1:8" x14ac:dyDescent="0.35">
      <c r="A835" s="5">
        <v>43272</v>
      </c>
      <c r="B835">
        <v>14.64</v>
      </c>
      <c r="C835">
        <f t="shared" si="48"/>
        <v>31.63</v>
      </c>
      <c r="E835">
        <f t="shared" si="49"/>
        <v>4.3328318318402569E-3</v>
      </c>
      <c r="F835">
        <f t="shared" si="50"/>
        <v>1.8414382615501426</v>
      </c>
      <c r="H835">
        <f t="shared" si="51"/>
        <v>-0.91855271485915113</v>
      </c>
    </row>
    <row r="836" spans="1:8" x14ac:dyDescent="0.35">
      <c r="A836" s="5">
        <v>43271</v>
      </c>
      <c r="B836">
        <v>12.79</v>
      </c>
      <c r="C836">
        <f t="shared" ref="C836:C899" si="52">IF(ISNUMBER(VLOOKUP(A836,K:M,3,FALSE)),VLOOKUP(A836,K:M,3,FALSE),C837)</f>
        <v>31.63</v>
      </c>
      <c r="E836">
        <f t="shared" si="49"/>
        <v>-0.4678186162886106</v>
      </c>
      <c r="F836">
        <f t="shared" si="50"/>
        <v>1.8449710278157621</v>
      </c>
      <c r="H836">
        <f t="shared" si="51"/>
        <v>-1.1563948220521862</v>
      </c>
    </row>
    <row r="837" spans="1:8" x14ac:dyDescent="0.35">
      <c r="A837" s="5">
        <v>43270</v>
      </c>
      <c r="B837">
        <v>13.35</v>
      </c>
      <c r="C837">
        <f t="shared" si="52"/>
        <v>31.63</v>
      </c>
      <c r="E837">
        <f t="shared" ref="E837:E900" si="53">(B837-AVERAGE(B838:B2142))/_xlfn.STDEV.P(B838:B2142)</f>
        <v>-0.32574257207600527</v>
      </c>
      <c r="F837">
        <f t="shared" ref="F837:F900" si="54">(C837-AVERAGE(C838:C2142))/_xlfn.STDEV.P(C838:C2142)</f>
        <v>1.8485197610648336</v>
      </c>
      <c r="H837">
        <f t="shared" ref="H837:H900" si="55">SUMPRODUCT($B$1:$C$1,$E$1:$F$1,E837:F837)</f>
        <v>-1.0871311665704195</v>
      </c>
    </row>
    <row r="838" spans="1:8" x14ac:dyDescent="0.35">
      <c r="A838" s="5">
        <v>43269</v>
      </c>
      <c r="B838">
        <v>12.31</v>
      </c>
      <c r="C838">
        <f t="shared" si="52"/>
        <v>31.63</v>
      </c>
      <c r="E838">
        <f t="shared" si="53"/>
        <v>-0.59161703329319293</v>
      </c>
      <c r="F838">
        <f t="shared" si="54"/>
        <v>1.8520845787531364</v>
      </c>
      <c r="H838">
        <f t="shared" si="55"/>
        <v>-1.2218508060231645</v>
      </c>
    </row>
    <row r="839" spans="1:8" x14ac:dyDescent="0.35">
      <c r="A839" s="5">
        <v>43266</v>
      </c>
      <c r="B839">
        <v>11.98</v>
      </c>
      <c r="C839">
        <f t="shared" si="52"/>
        <v>31.63</v>
      </c>
      <c r="E839">
        <f t="shared" si="53"/>
        <v>-0.67672256116694718</v>
      </c>
      <c r="F839">
        <f t="shared" si="54"/>
        <v>1.8556655996766718</v>
      </c>
      <c r="H839">
        <f t="shared" si="55"/>
        <v>-1.2661940804218095</v>
      </c>
    </row>
    <row r="840" spans="1:8" x14ac:dyDescent="0.35">
      <c r="A840" s="5">
        <v>43265</v>
      </c>
      <c r="B840">
        <v>12.12</v>
      </c>
      <c r="C840">
        <f t="shared" si="52"/>
        <v>31.24</v>
      </c>
      <c r="E840">
        <f t="shared" si="53"/>
        <v>-0.6419385574240406</v>
      </c>
      <c r="F840">
        <f t="shared" si="54"/>
        <v>1.7057973175660368</v>
      </c>
      <c r="H840">
        <f t="shared" si="55"/>
        <v>-1.1738679374950387</v>
      </c>
    </row>
    <row r="841" spans="1:8" x14ac:dyDescent="0.35">
      <c r="A841" s="5">
        <v>43264</v>
      </c>
      <c r="B841">
        <v>12.94</v>
      </c>
      <c r="C841">
        <f t="shared" si="52"/>
        <v>31.24</v>
      </c>
      <c r="E841">
        <f t="shared" si="53"/>
        <v>-0.43394818459837375</v>
      </c>
      <c r="F841">
        <f t="shared" si="54"/>
        <v>1.7088403038079889</v>
      </c>
      <c r="H841">
        <f t="shared" si="55"/>
        <v>-1.0713942442031814</v>
      </c>
    </row>
    <row r="842" spans="1:8" x14ac:dyDescent="0.35">
      <c r="A842" s="5">
        <v>43263</v>
      </c>
      <c r="B842">
        <v>12.34</v>
      </c>
      <c r="C842">
        <f t="shared" si="52"/>
        <v>31.24</v>
      </c>
      <c r="E842">
        <f t="shared" si="53"/>
        <v>-0.58771002666983896</v>
      </c>
      <c r="F842">
        <f t="shared" si="54"/>
        <v>1.7118955232402717</v>
      </c>
      <c r="H842">
        <f t="shared" si="55"/>
        <v>-1.1498027749550555</v>
      </c>
    </row>
    <row r="843" spans="1:8" x14ac:dyDescent="0.35">
      <c r="A843" s="5">
        <v>43262</v>
      </c>
      <c r="B843">
        <v>12.35</v>
      </c>
      <c r="C843">
        <f t="shared" si="52"/>
        <v>31.24</v>
      </c>
      <c r="E843">
        <f t="shared" si="53"/>
        <v>-0.58583360672492357</v>
      </c>
      <c r="F843">
        <f t="shared" si="54"/>
        <v>1.7149630553057376</v>
      </c>
      <c r="H843">
        <f t="shared" si="55"/>
        <v>-1.1503983310153305</v>
      </c>
    </row>
    <row r="844" spans="1:8" x14ac:dyDescent="0.35">
      <c r="A844" s="5">
        <v>43259</v>
      </c>
      <c r="B844">
        <v>12.18</v>
      </c>
      <c r="C844">
        <f t="shared" si="52"/>
        <v>31.24</v>
      </c>
      <c r="E844">
        <f t="shared" si="53"/>
        <v>-0.62981432519413849</v>
      </c>
      <c r="F844">
        <f t="shared" si="54"/>
        <v>1.7180429802758064</v>
      </c>
      <c r="H844">
        <f t="shared" si="55"/>
        <v>-1.1739286527349724</v>
      </c>
    </row>
    <row r="845" spans="1:8" x14ac:dyDescent="0.35">
      <c r="A845" s="5">
        <v>43258</v>
      </c>
      <c r="B845">
        <v>12.13</v>
      </c>
      <c r="C845">
        <f t="shared" si="52"/>
        <v>31.24</v>
      </c>
      <c r="E845">
        <f t="shared" si="53"/>
        <v>-0.64347275247726754</v>
      </c>
      <c r="F845">
        <f t="shared" si="54"/>
        <v>1.721135379260516</v>
      </c>
      <c r="H845">
        <f t="shared" si="55"/>
        <v>-1.1823040658688917</v>
      </c>
    </row>
    <row r="846" spans="1:8" x14ac:dyDescent="0.35">
      <c r="A846" s="5">
        <v>43257</v>
      </c>
      <c r="B846">
        <v>11.64</v>
      </c>
      <c r="C846">
        <f t="shared" si="52"/>
        <v>31.24</v>
      </c>
      <c r="E846">
        <f t="shared" si="53"/>
        <v>-0.76950004509777792</v>
      </c>
      <c r="F846">
        <f t="shared" si="54"/>
        <v>1.7242403342186463</v>
      </c>
      <c r="H846">
        <f t="shared" si="55"/>
        <v>-1.2468701896582122</v>
      </c>
    </row>
    <row r="847" spans="1:8" x14ac:dyDescent="0.35">
      <c r="A847" s="5">
        <v>43256</v>
      </c>
      <c r="B847">
        <v>12.4</v>
      </c>
      <c r="C847">
        <f t="shared" si="52"/>
        <v>31.24</v>
      </c>
      <c r="E847">
        <f t="shared" si="53"/>
        <v>-0.57662132445668846</v>
      </c>
      <c r="F847">
        <f t="shared" si="54"/>
        <v>1.7273579279680449</v>
      </c>
      <c r="H847">
        <f t="shared" si="55"/>
        <v>-1.1519896262123668</v>
      </c>
    </row>
    <row r="848" spans="1:8" x14ac:dyDescent="0.35">
      <c r="A848" s="5">
        <v>43255</v>
      </c>
      <c r="B848">
        <v>12.74</v>
      </c>
      <c r="C848">
        <f t="shared" si="52"/>
        <v>31.24</v>
      </c>
      <c r="E848">
        <f t="shared" si="53"/>
        <v>-0.49067837104872863</v>
      </c>
      <c r="F848">
        <f t="shared" si="54"/>
        <v>1.7304882441960783</v>
      </c>
      <c r="H848">
        <f t="shared" si="55"/>
        <v>-1.1105833076224034</v>
      </c>
    </row>
    <row r="849" spans="1:8" x14ac:dyDescent="0.35">
      <c r="A849" s="5">
        <v>43252</v>
      </c>
      <c r="B849">
        <v>13.46</v>
      </c>
      <c r="C849">
        <f t="shared" si="52"/>
        <v>31.24</v>
      </c>
      <c r="E849">
        <f t="shared" si="53"/>
        <v>-0.30772975217343956</v>
      </c>
      <c r="F849">
        <f t="shared" si="54"/>
        <v>1.733631367470257</v>
      </c>
      <c r="H849">
        <f t="shared" si="55"/>
        <v>-1.0206805598218482</v>
      </c>
    </row>
    <row r="850" spans="1:8" x14ac:dyDescent="0.35">
      <c r="A850" s="5">
        <v>43251</v>
      </c>
      <c r="B850">
        <v>15.43</v>
      </c>
      <c r="C850">
        <f t="shared" si="52"/>
        <v>31.24</v>
      </c>
      <c r="E850">
        <f t="shared" si="53"/>
        <v>0.19449341212841731</v>
      </c>
      <c r="F850">
        <f t="shared" si="54"/>
        <v>1.7367873832491565</v>
      </c>
      <c r="H850">
        <f t="shared" si="55"/>
        <v>-0.77114698556036965</v>
      </c>
    </row>
    <row r="851" spans="1:8" x14ac:dyDescent="0.35">
      <c r="A851" s="5">
        <v>43250</v>
      </c>
      <c r="B851">
        <v>14.94</v>
      </c>
      <c r="C851">
        <f t="shared" si="52"/>
        <v>31.24</v>
      </c>
      <c r="E851">
        <f t="shared" si="53"/>
        <v>6.9639168644433661E-2</v>
      </c>
      <c r="F851">
        <f t="shared" si="54"/>
        <v>1.7399563778932878</v>
      </c>
      <c r="H851">
        <f t="shared" si="55"/>
        <v>-0.83515860462442704</v>
      </c>
    </row>
    <row r="852" spans="1:8" x14ac:dyDescent="0.35">
      <c r="A852" s="5">
        <v>43249</v>
      </c>
      <c r="B852">
        <v>17.02</v>
      </c>
      <c r="C852">
        <f t="shared" si="52"/>
        <v>31.24</v>
      </c>
      <c r="E852">
        <f t="shared" si="53"/>
        <v>0.60030317593417248</v>
      </c>
      <c r="F852">
        <f t="shared" si="54"/>
        <v>1.74313843867633</v>
      </c>
      <c r="H852">
        <f t="shared" si="55"/>
        <v>-0.57141763137107882</v>
      </c>
    </row>
    <row r="853" spans="1:8" x14ac:dyDescent="0.35">
      <c r="A853" s="5">
        <v>43248</v>
      </c>
      <c r="B853">
        <v>13.22</v>
      </c>
      <c r="C853">
        <f t="shared" si="52"/>
        <v>31.24</v>
      </c>
      <c r="E853">
        <f t="shared" si="53"/>
        <v>-0.36842073785001961</v>
      </c>
      <c r="F853">
        <f t="shared" si="54"/>
        <v>1.7463336537965484</v>
      </c>
      <c r="H853">
        <f t="shared" si="55"/>
        <v>-1.057377195823284</v>
      </c>
    </row>
    <row r="854" spans="1:8" x14ac:dyDescent="0.35">
      <c r="A854" s="5">
        <v>43245</v>
      </c>
      <c r="B854">
        <v>13.22</v>
      </c>
      <c r="C854">
        <f t="shared" si="52"/>
        <v>31.24</v>
      </c>
      <c r="E854">
        <f t="shared" si="53"/>
        <v>-0.36858612282070824</v>
      </c>
      <c r="F854">
        <f t="shared" si="54"/>
        <v>1.7495421123882686</v>
      </c>
      <c r="H854">
        <f t="shared" si="55"/>
        <v>-1.0590641176044884</v>
      </c>
    </row>
    <row r="855" spans="1:8" x14ac:dyDescent="0.35">
      <c r="A855" s="5">
        <v>43244</v>
      </c>
      <c r="B855">
        <v>12.53</v>
      </c>
      <c r="C855">
        <f t="shared" si="52"/>
        <v>31.24</v>
      </c>
      <c r="E855">
        <f t="shared" si="53"/>
        <v>-0.54482816329059647</v>
      </c>
      <c r="F855">
        <f t="shared" si="54"/>
        <v>1.7527639045335588</v>
      </c>
      <c r="H855">
        <f t="shared" si="55"/>
        <v>-1.1487960339120775</v>
      </c>
    </row>
    <row r="856" spans="1:8" x14ac:dyDescent="0.35">
      <c r="A856" s="5">
        <v>43243</v>
      </c>
      <c r="B856">
        <v>12.58</v>
      </c>
      <c r="C856">
        <f t="shared" si="52"/>
        <v>31.24</v>
      </c>
      <c r="E856">
        <f t="shared" si="53"/>
        <v>-0.53237208486434795</v>
      </c>
      <c r="F856">
        <f t="shared" si="54"/>
        <v>1.7559991212743022</v>
      </c>
      <c r="H856">
        <f t="shared" si="55"/>
        <v>-1.1441856030693252</v>
      </c>
    </row>
    <row r="857" spans="1:8" x14ac:dyDescent="0.35">
      <c r="A857" s="5">
        <v>43242</v>
      </c>
      <c r="B857">
        <v>13.22</v>
      </c>
      <c r="C857">
        <f t="shared" si="52"/>
        <v>31.24</v>
      </c>
      <c r="E857">
        <f t="shared" si="53"/>
        <v>-0.3692343786419966</v>
      </c>
      <c r="F857">
        <f t="shared" si="54"/>
        <v>1.7592478546242427</v>
      </c>
      <c r="H857">
        <f t="shared" si="55"/>
        <v>-1.0642411166331196</v>
      </c>
    </row>
    <row r="858" spans="1:8" x14ac:dyDescent="0.35">
      <c r="A858" s="5">
        <v>43241</v>
      </c>
      <c r="B858">
        <v>13.08</v>
      </c>
      <c r="C858">
        <f t="shared" si="52"/>
        <v>31.24</v>
      </c>
      <c r="E858">
        <f t="shared" si="53"/>
        <v>-0.40491467682870108</v>
      </c>
      <c r="F858">
        <f t="shared" si="54"/>
        <v>1.7625101975812594</v>
      </c>
      <c r="H858">
        <f t="shared" si="55"/>
        <v>-1.0837124372049802</v>
      </c>
    </row>
    <row r="859" spans="1:8" x14ac:dyDescent="0.35">
      <c r="A859" s="5">
        <v>43238</v>
      </c>
      <c r="B859">
        <v>13.42</v>
      </c>
      <c r="C859">
        <f t="shared" si="52"/>
        <v>31.24</v>
      </c>
      <c r="E859">
        <f t="shared" si="53"/>
        <v>-0.31801358843610023</v>
      </c>
      <c r="F859">
        <f t="shared" si="54"/>
        <v>1.7657862441399803</v>
      </c>
      <c r="H859">
        <f t="shared" si="55"/>
        <v>-1.0418999162880402</v>
      </c>
    </row>
    <row r="860" spans="1:8" x14ac:dyDescent="0.35">
      <c r="A860" s="5">
        <v>43237</v>
      </c>
      <c r="B860">
        <v>13.43</v>
      </c>
      <c r="C860">
        <f t="shared" si="52"/>
        <v>31.24</v>
      </c>
      <c r="E860">
        <f t="shared" si="53"/>
        <v>-0.31538590362159952</v>
      </c>
      <c r="F860">
        <f t="shared" si="54"/>
        <v>1.7690760893045192</v>
      </c>
      <c r="H860">
        <f t="shared" si="55"/>
        <v>-1.0422309964630594</v>
      </c>
    </row>
    <row r="861" spans="1:8" x14ac:dyDescent="0.35">
      <c r="A861" s="5">
        <v>43236</v>
      </c>
      <c r="B861">
        <v>13.42</v>
      </c>
      <c r="C861">
        <f t="shared" si="52"/>
        <v>31.24</v>
      </c>
      <c r="E861">
        <f t="shared" si="53"/>
        <v>-0.31780103927821884</v>
      </c>
      <c r="F861">
        <f t="shared" si="54"/>
        <v>1.7723798291013488</v>
      </c>
      <c r="H861">
        <f t="shared" si="55"/>
        <v>-1.0450904341897838</v>
      </c>
    </row>
    <row r="862" spans="1:8" x14ac:dyDescent="0.35">
      <c r="A862" s="5">
        <v>43235</v>
      </c>
      <c r="B862">
        <v>14.63</v>
      </c>
      <c r="C862">
        <f t="shared" si="52"/>
        <v>31.24</v>
      </c>
      <c r="E862">
        <f t="shared" si="53"/>
        <v>-8.9886445816661619E-3</v>
      </c>
      <c r="F862">
        <f t="shared" si="54"/>
        <v>1.7752942250521211</v>
      </c>
      <c r="H862">
        <f t="shared" si="55"/>
        <v>-0.89214143481689367</v>
      </c>
    </row>
    <row r="863" spans="1:8" x14ac:dyDescent="0.35">
      <c r="A863" s="5">
        <v>43234</v>
      </c>
      <c r="B863">
        <v>12.93</v>
      </c>
      <c r="C863">
        <f t="shared" si="52"/>
        <v>31.81</v>
      </c>
      <c r="E863">
        <f t="shared" si="53"/>
        <v>-0.44221661382951583</v>
      </c>
      <c r="F863">
        <f t="shared" si="54"/>
        <v>2.0048701333238976</v>
      </c>
      <c r="H863">
        <f t="shared" si="55"/>
        <v>-1.2235433735767067</v>
      </c>
    </row>
    <row r="864" spans="1:8" x14ac:dyDescent="0.35">
      <c r="A864" s="5">
        <v>43231</v>
      </c>
      <c r="B864">
        <v>12.65</v>
      </c>
      <c r="C864">
        <f t="shared" si="52"/>
        <v>31.81</v>
      </c>
      <c r="E864">
        <f t="shared" si="53"/>
        <v>-0.51356923126181619</v>
      </c>
      <c r="F864">
        <f t="shared" si="54"/>
        <v>2.0086858033677832</v>
      </c>
      <c r="H864">
        <f t="shared" si="55"/>
        <v>-1.2611275173147998</v>
      </c>
    </row>
    <row r="865" spans="1:8" x14ac:dyDescent="0.35">
      <c r="A865" s="5">
        <v>43230</v>
      </c>
      <c r="B865">
        <v>13.23</v>
      </c>
      <c r="C865">
        <f t="shared" si="52"/>
        <v>31.81</v>
      </c>
      <c r="E865">
        <f t="shared" si="53"/>
        <v>-0.36571527667700193</v>
      </c>
      <c r="F865">
        <f t="shared" si="54"/>
        <v>2.0125216418685832</v>
      </c>
      <c r="H865">
        <f t="shared" si="55"/>
        <v>-1.1891184592727926</v>
      </c>
    </row>
    <row r="866" spans="1:8" x14ac:dyDescent="0.35">
      <c r="A866" s="5">
        <v>43229</v>
      </c>
      <c r="B866">
        <v>13.42</v>
      </c>
      <c r="C866">
        <f t="shared" si="52"/>
        <v>31.81</v>
      </c>
      <c r="E866">
        <f t="shared" si="53"/>
        <v>-0.31712007568993</v>
      </c>
      <c r="F866">
        <f t="shared" si="54"/>
        <v>2.016377798557806</v>
      </c>
      <c r="H866">
        <f t="shared" si="55"/>
        <v>-1.166748937123868</v>
      </c>
    </row>
    <row r="867" spans="1:8" x14ac:dyDescent="0.35">
      <c r="A867" s="5">
        <v>43228</v>
      </c>
      <c r="B867">
        <v>14.71</v>
      </c>
      <c r="C867">
        <f t="shared" si="52"/>
        <v>31.81</v>
      </c>
      <c r="E867">
        <f t="shared" si="53"/>
        <v>1.2021579249419026E-2</v>
      </c>
      <c r="F867">
        <f t="shared" si="54"/>
        <v>2.0202544251133991</v>
      </c>
      <c r="H867">
        <f t="shared" si="55"/>
        <v>-1.0041164229319901</v>
      </c>
    </row>
    <row r="868" spans="1:8" x14ac:dyDescent="0.35">
      <c r="A868" s="5">
        <v>43227</v>
      </c>
      <c r="B868">
        <v>14.75</v>
      </c>
      <c r="C868">
        <f t="shared" si="52"/>
        <v>31.81</v>
      </c>
      <c r="E868">
        <f t="shared" si="53"/>
        <v>2.2621204426323326E-2</v>
      </c>
      <c r="F868">
        <f t="shared" si="54"/>
        <v>2.0241516751873951</v>
      </c>
      <c r="H868">
        <f t="shared" si="55"/>
        <v>-1.0007652353805359</v>
      </c>
    </row>
    <row r="869" spans="1:8" x14ac:dyDescent="0.35">
      <c r="A869" s="5">
        <v>43224</v>
      </c>
      <c r="B869">
        <v>14.77</v>
      </c>
      <c r="C869">
        <f t="shared" si="52"/>
        <v>31.81</v>
      </c>
      <c r="E869">
        <f t="shared" si="53"/>
        <v>2.8090188050111122E-2</v>
      </c>
      <c r="F869">
        <f t="shared" si="54"/>
        <v>2.0280697044341798</v>
      </c>
      <c r="H869">
        <f t="shared" si="55"/>
        <v>-0.99998975819203428</v>
      </c>
    </row>
    <row r="870" spans="1:8" x14ac:dyDescent="0.35">
      <c r="A870" s="5">
        <v>43223</v>
      </c>
      <c r="B870">
        <v>15.9</v>
      </c>
      <c r="C870">
        <f t="shared" si="52"/>
        <v>31.81</v>
      </c>
      <c r="E870">
        <f t="shared" si="53"/>
        <v>0.31646535173269263</v>
      </c>
      <c r="F870">
        <f t="shared" si="54"/>
        <v>2.032008670539152</v>
      </c>
      <c r="H870">
        <f t="shared" si="55"/>
        <v>-0.85777165940322964</v>
      </c>
    </row>
    <row r="871" spans="1:8" x14ac:dyDescent="0.35">
      <c r="A871" s="5">
        <v>43222</v>
      </c>
      <c r="B871">
        <v>15.97</v>
      </c>
      <c r="C871">
        <f t="shared" si="52"/>
        <v>31.81</v>
      </c>
      <c r="E871">
        <f t="shared" si="53"/>
        <v>0.33460441833558385</v>
      </c>
      <c r="F871">
        <f t="shared" si="54"/>
        <v>2.0359687332481289</v>
      </c>
      <c r="H871">
        <f t="shared" si="55"/>
        <v>-0.85068215745627251</v>
      </c>
    </row>
    <row r="872" spans="1:8" x14ac:dyDescent="0.35">
      <c r="A872" s="5">
        <v>43221</v>
      </c>
      <c r="B872">
        <v>15.49</v>
      </c>
      <c r="C872">
        <f t="shared" si="52"/>
        <v>31.81</v>
      </c>
      <c r="E872">
        <f t="shared" si="53"/>
        <v>0.21267682806513985</v>
      </c>
      <c r="F872">
        <f t="shared" si="54"/>
        <v>2.0399500543972255</v>
      </c>
      <c r="H872">
        <f t="shared" si="55"/>
        <v>-0.91363661316604283</v>
      </c>
    </row>
    <row r="873" spans="1:8" x14ac:dyDescent="0.35">
      <c r="A873" s="5">
        <v>43220</v>
      </c>
      <c r="B873">
        <v>15.93</v>
      </c>
      <c r="C873">
        <f t="shared" si="52"/>
        <v>31.81</v>
      </c>
      <c r="E873">
        <f t="shared" si="53"/>
        <v>0.325231250166228</v>
      </c>
      <c r="F873">
        <f t="shared" si="54"/>
        <v>2.0439527979432897</v>
      </c>
      <c r="H873">
        <f t="shared" si="55"/>
        <v>-0.85936077388853083</v>
      </c>
    </row>
    <row r="874" spans="1:8" x14ac:dyDescent="0.35">
      <c r="A874" s="5">
        <v>43217</v>
      </c>
      <c r="B874">
        <v>15.41</v>
      </c>
      <c r="C874">
        <f t="shared" si="52"/>
        <v>31.81</v>
      </c>
      <c r="E874">
        <f t="shared" si="53"/>
        <v>0.19307826047105306</v>
      </c>
      <c r="F874">
        <f t="shared" si="54"/>
        <v>2.0479771299951</v>
      </c>
      <c r="H874">
        <f t="shared" si="55"/>
        <v>-0.92744943476202346</v>
      </c>
    </row>
    <row r="875" spans="1:8" x14ac:dyDescent="0.35">
      <c r="A875" s="5">
        <v>43216</v>
      </c>
      <c r="B875">
        <v>16.239999999999998</v>
      </c>
      <c r="C875">
        <f t="shared" si="52"/>
        <v>31.81</v>
      </c>
      <c r="E875">
        <f t="shared" si="53"/>
        <v>0.40509538951759372</v>
      </c>
      <c r="F875">
        <f t="shared" si="54"/>
        <v>2.0520232188450098</v>
      </c>
      <c r="H875">
        <f t="shared" si="55"/>
        <v>-0.82346391466370805</v>
      </c>
    </row>
    <row r="876" spans="1:8" x14ac:dyDescent="0.35">
      <c r="A876" s="5">
        <v>43215</v>
      </c>
      <c r="B876">
        <v>17.84</v>
      </c>
      <c r="C876">
        <f t="shared" si="52"/>
        <v>31.81</v>
      </c>
      <c r="E876">
        <f t="shared" si="53"/>
        <v>0.81381373484642072</v>
      </c>
      <c r="F876">
        <f t="shared" si="54"/>
        <v>2.0560912350013654</v>
      </c>
      <c r="H876">
        <f t="shared" si="55"/>
        <v>-0.62113875007747232</v>
      </c>
    </row>
    <row r="877" spans="1:8" x14ac:dyDescent="0.35">
      <c r="A877" s="5">
        <v>43214</v>
      </c>
      <c r="B877">
        <v>18.02</v>
      </c>
      <c r="C877">
        <f t="shared" si="52"/>
        <v>31.81</v>
      </c>
      <c r="E877">
        <f t="shared" si="53"/>
        <v>0.86079290765876693</v>
      </c>
      <c r="F877">
        <f t="shared" si="54"/>
        <v>2.0601813512214702</v>
      </c>
      <c r="H877">
        <f t="shared" si="55"/>
        <v>-0.59969422178135168</v>
      </c>
    </row>
    <row r="878" spans="1:8" x14ac:dyDescent="0.35">
      <c r="A878" s="5">
        <v>43213</v>
      </c>
      <c r="B878">
        <v>16.34</v>
      </c>
      <c r="C878">
        <f t="shared" si="52"/>
        <v>31.81</v>
      </c>
      <c r="E878">
        <f t="shared" si="53"/>
        <v>0.43290685660451944</v>
      </c>
      <c r="F878">
        <f t="shared" si="54"/>
        <v>2.0642937425452539</v>
      </c>
      <c r="H878">
        <f t="shared" si="55"/>
        <v>-0.81569344297036728</v>
      </c>
    </row>
    <row r="879" spans="1:8" x14ac:dyDescent="0.35">
      <c r="A879" s="5">
        <v>43210</v>
      </c>
      <c r="B879">
        <v>16.88</v>
      </c>
      <c r="C879">
        <f t="shared" si="52"/>
        <v>31.81</v>
      </c>
      <c r="E879">
        <f t="shared" si="53"/>
        <v>0.57102641987560199</v>
      </c>
      <c r="F879">
        <f t="shared" si="54"/>
        <v>2.0684285863296279</v>
      </c>
      <c r="H879">
        <f t="shared" si="55"/>
        <v>-0.7487010832270129</v>
      </c>
    </row>
    <row r="880" spans="1:8" x14ac:dyDescent="0.35">
      <c r="A880" s="5">
        <v>43209</v>
      </c>
      <c r="B880">
        <v>15.96</v>
      </c>
      <c r="C880">
        <f t="shared" si="52"/>
        <v>31.81</v>
      </c>
      <c r="E880">
        <f t="shared" si="53"/>
        <v>0.33606813616959813</v>
      </c>
      <c r="F880">
        <f t="shared" si="54"/>
        <v>2.0725860622834986</v>
      </c>
      <c r="H880">
        <f t="shared" si="55"/>
        <v>-0.86825896305695027</v>
      </c>
    </row>
    <row r="881" spans="1:8" x14ac:dyDescent="0.35">
      <c r="A881" s="5">
        <v>43208</v>
      </c>
      <c r="B881">
        <v>15.6</v>
      </c>
      <c r="C881">
        <f t="shared" si="52"/>
        <v>31.81</v>
      </c>
      <c r="E881">
        <f t="shared" si="53"/>
        <v>0.24409457407769505</v>
      </c>
      <c r="F881">
        <f t="shared" si="54"/>
        <v>2.0767663525035531</v>
      </c>
      <c r="H881">
        <f t="shared" si="55"/>
        <v>-0.91633588921292908</v>
      </c>
    </row>
    <row r="882" spans="1:8" x14ac:dyDescent="0.35">
      <c r="A882" s="5">
        <v>43207</v>
      </c>
      <c r="B882">
        <v>15.25</v>
      </c>
      <c r="C882">
        <f t="shared" si="52"/>
        <v>31.81</v>
      </c>
      <c r="E882">
        <f t="shared" si="53"/>
        <v>0.15512121149716337</v>
      </c>
      <c r="F882">
        <f t="shared" si="54"/>
        <v>2.0809696415106895</v>
      </c>
      <c r="H882">
        <f t="shared" si="55"/>
        <v>-0.96292421500676306</v>
      </c>
    </row>
    <row r="883" spans="1:8" x14ac:dyDescent="0.35">
      <c r="A883" s="5">
        <v>43206</v>
      </c>
      <c r="B883">
        <v>16.559999999999999</v>
      </c>
      <c r="C883">
        <f t="shared" si="52"/>
        <v>31.81</v>
      </c>
      <c r="E883">
        <f t="shared" si="53"/>
        <v>0.48889882651577865</v>
      </c>
      <c r="F883">
        <f t="shared" si="54"/>
        <v>2.0851961162871699</v>
      </c>
      <c r="H883">
        <f t="shared" si="55"/>
        <v>-0.79814864488569559</v>
      </c>
    </row>
    <row r="884" spans="1:8" x14ac:dyDescent="0.35">
      <c r="A884" s="5">
        <v>43203</v>
      </c>
      <c r="B884">
        <v>17.41</v>
      </c>
      <c r="C884">
        <f t="shared" si="52"/>
        <v>31.81</v>
      </c>
      <c r="E884">
        <f t="shared" si="53"/>
        <v>0.70663306853029106</v>
      </c>
      <c r="F884">
        <f t="shared" si="54"/>
        <v>2.0893114109771296</v>
      </c>
      <c r="H884">
        <f t="shared" si="55"/>
        <v>-0.69133917122341926</v>
      </c>
    </row>
    <row r="885" spans="1:8" x14ac:dyDescent="0.35">
      <c r="A885" s="5">
        <v>43202</v>
      </c>
      <c r="B885">
        <v>18.489999999999998</v>
      </c>
      <c r="C885">
        <f t="shared" si="52"/>
        <v>31.81</v>
      </c>
      <c r="E885">
        <f t="shared" si="53"/>
        <v>0.98338420358049872</v>
      </c>
      <c r="F885">
        <f t="shared" si="54"/>
        <v>2.0934497531749727</v>
      </c>
      <c r="H885">
        <f t="shared" si="55"/>
        <v>-0.55503277479723701</v>
      </c>
    </row>
    <row r="886" spans="1:8" x14ac:dyDescent="0.35">
      <c r="A886" s="5">
        <v>43201</v>
      </c>
      <c r="B886">
        <v>20.239999999999998</v>
      </c>
      <c r="C886">
        <f t="shared" si="52"/>
        <v>31.81</v>
      </c>
      <c r="E886">
        <f t="shared" si="53"/>
        <v>1.4320634815534521</v>
      </c>
      <c r="F886">
        <f t="shared" si="54"/>
        <v>2.0976113249929318</v>
      </c>
      <c r="H886">
        <f t="shared" si="55"/>
        <v>-0.33277392171973985</v>
      </c>
    </row>
    <row r="887" spans="1:8" x14ac:dyDescent="0.35">
      <c r="A887" s="5">
        <v>43200</v>
      </c>
      <c r="B887">
        <v>20.47</v>
      </c>
      <c r="C887">
        <f t="shared" si="52"/>
        <v>31.81</v>
      </c>
      <c r="E887">
        <f t="shared" si="53"/>
        <v>1.4933919251255281</v>
      </c>
      <c r="F887">
        <f t="shared" si="54"/>
        <v>2.1017963110155726</v>
      </c>
      <c r="H887">
        <f t="shared" si="55"/>
        <v>-0.30420219294502227</v>
      </c>
    </row>
    <row r="888" spans="1:8" x14ac:dyDescent="0.35">
      <c r="A888" s="5">
        <v>43199</v>
      </c>
      <c r="B888">
        <v>21.77</v>
      </c>
      <c r="C888">
        <f t="shared" si="52"/>
        <v>31.81</v>
      </c>
      <c r="E888">
        <f t="shared" si="53"/>
        <v>1.8292536783847841</v>
      </c>
      <c r="F888">
        <f t="shared" si="54"/>
        <v>2.1060048983374817</v>
      </c>
      <c r="H888">
        <f t="shared" si="55"/>
        <v>-0.13837560997634879</v>
      </c>
    </row>
    <row r="889" spans="1:8" x14ac:dyDescent="0.35">
      <c r="A889" s="5">
        <v>43196</v>
      </c>
      <c r="B889">
        <v>21.49</v>
      </c>
      <c r="C889">
        <f t="shared" si="52"/>
        <v>31.81</v>
      </c>
      <c r="E889">
        <f t="shared" si="53"/>
        <v>1.761221137966257</v>
      </c>
      <c r="F889">
        <f t="shared" si="54"/>
        <v>2.1102372766013935</v>
      </c>
      <c r="H889">
        <f t="shared" si="55"/>
        <v>-0.17450806931756824</v>
      </c>
    </row>
    <row r="890" spans="1:8" x14ac:dyDescent="0.35">
      <c r="A890" s="5">
        <v>43195</v>
      </c>
      <c r="B890">
        <v>18.940000000000001</v>
      </c>
      <c r="C890">
        <f t="shared" si="52"/>
        <v>31.81</v>
      </c>
      <c r="E890">
        <f t="shared" si="53"/>
        <v>1.110046275913098</v>
      </c>
      <c r="F890">
        <f t="shared" si="54"/>
        <v>2.1144936380372767</v>
      </c>
      <c r="H890">
        <f t="shared" si="55"/>
        <v>-0.50222368106208937</v>
      </c>
    </row>
    <row r="891" spans="1:8" x14ac:dyDescent="0.35">
      <c r="A891" s="5">
        <v>43194</v>
      </c>
      <c r="B891">
        <v>20.059999999999999</v>
      </c>
      <c r="C891">
        <f t="shared" si="52"/>
        <v>31.81</v>
      </c>
      <c r="E891">
        <f t="shared" si="53"/>
        <v>1.3990321166317634</v>
      </c>
      <c r="F891">
        <f t="shared" si="54"/>
        <v>2.1187741775023499</v>
      </c>
      <c r="H891">
        <f t="shared" si="55"/>
        <v>-0.35987103043529323</v>
      </c>
    </row>
    <row r="892" spans="1:8" x14ac:dyDescent="0.35">
      <c r="A892" s="5">
        <v>43193</v>
      </c>
      <c r="B892">
        <v>21.1</v>
      </c>
      <c r="C892">
        <f t="shared" si="52"/>
        <v>31.81</v>
      </c>
      <c r="E892">
        <f t="shared" si="53"/>
        <v>1.6688126841901838</v>
      </c>
      <c r="F892">
        <f t="shared" si="54"/>
        <v>2.1230790925215257</v>
      </c>
      <c r="H892">
        <f t="shared" si="55"/>
        <v>-0.22713320416567095</v>
      </c>
    </row>
    <row r="893" spans="1:8" x14ac:dyDescent="0.35">
      <c r="A893" s="5">
        <v>43192</v>
      </c>
      <c r="B893">
        <v>23.62</v>
      </c>
      <c r="C893">
        <f t="shared" si="52"/>
        <v>31.81</v>
      </c>
      <c r="E893">
        <f t="shared" si="53"/>
        <v>2.3219105194820742</v>
      </c>
      <c r="F893">
        <f t="shared" si="54"/>
        <v>2.1274085833292129</v>
      </c>
      <c r="H893">
        <f t="shared" si="55"/>
        <v>9.7250968076430633E-2</v>
      </c>
    </row>
    <row r="894" spans="1:8" x14ac:dyDescent="0.35">
      <c r="A894" s="5">
        <v>43189</v>
      </c>
      <c r="B894">
        <v>19.97</v>
      </c>
      <c r="C894">
        <f t="shared" si="52"/>
        <v>31.81</v>
      </c>
      <c r="E894">
        <f t="shared" si="53"/>
        <v>1.386066270911078</v>
      </c>
      <c r="F894">
        <f t="shared" si="54"/>
        <v>2.1317628529115864</v>
      </c>
      <c r="H894">
        <f t="shared" si="55"/>
        <v>-0.37284829100025418</v>
      </c>
    </row>
    <row r="895" spans="1:8" x14ac:dyDescent="0.35">
      <c r="A895" s="5">
        <v>43188</v>
      </c>
      <c r="B895">
        <v>19.97</v>
      </c>
      <c r="C895">
        <f t="shared" si="52"/>
        <v>31.81</v>
      </c>
      <c r="E895">
        <f t="shared" si="53"/>
        <v>1.3883982946625562</v>
      </c>
      <c r="F895">
        <f t="shared" si="54"/>
        <v>2.1361421070498849</v>
      </c>
      <c r="H895">
        <f t="shared" si="55"/>
        <v>-0.37387190619366439</v>
      </c>
    </row>
    <row r="896" spans="1:8" x14ac:dyDescent="0.35">
      <c r="A896" s="5">
        <v>43187</v>
      </c>
      <c r="B896">
        <v>22.87</v>
      </c>
      <c r="C896">
        <f t="shared" si="52"/>
        <v>31.81</v>
      </c>
      <c r="E896">
        <f t="shared" si="53"/>
        <v>2.1403084861610431</v>
      </c>
      <c r="F896">
        <f t="shared" si="54"/>
        <v>2.140546554364644</v>
      </c>
      <c r="H896">
        <f t="shared" si="55"/>
        <v>-1.190341018004748E-4</v>
      </c>
    </row>
    <row r="897" spans="1:8" x14ac:dyDescent="0.35">
      <c r="A897" s="5">
        <v>43186</v>
      </c>
      <c r="B897">
        <v>22.5</v>
      </c>
      <c r="C897">
        <f t="shared" si="52"/>
        <v>31.81</v>
      </c>
      <c r="E897">
        <f t="shared" si="53"/>
        <v>2.0499653769933386</v>
      </c>
      <c r="F897">
        <f t="shared" si="54"/>
        <v>2.1449764063608745</v>
      </c>
      <c r="H897">
        <f t="shared" si="55"/>
        <v>-4.7505514683767958E-2</v>
      </c>
    </row>
    <row r="898" spans="1:8" x14ac:dyDescent="0.35">
      <c r="A898" s="5">
        <v>43185</v>
      </c>
      <c r="B898">
        <v>21.03</v>
      </c>
      <c r="C898">
        <f t="shared" si="52"/>
        <v>31.81</v>
      </c>
      <c r="E898">
        <f t="shared" si="53"/>
        <v>1.6736223679159845</v>
      </c>
      <c r="F898">
        <f t="shared" si="54"/>
        <v>2.1494318774740635</v>
      </c>
      <c r="H898">
        <f t="shared" si="55"/>
        <v>-0.2379047547790395</v>
      </c>
    </row>
    <row r="899" spans="1:8" x14ac:dyDescent="0.35">
      <c r="A899" s="5">
        <v>43182</v>
      </c>
      <c r="B899">
        <v>24.87</v>
      </c>
      <c r="C899">
        <f t="shared" si="52"/>
        <v>31.81</v>
      </c>
      <c r="E899">
        <f t="shared" si="53"/>
        <v>2.6756166912039876</v>
      </c>
      <c r="F899">
        <f t="shared" si="54"/>
        <v>2.1539131851173114</v>
      </c>
      <c r="H899">
        <f t="shared" si="55"/>
        <v>0.26085175304333807</v>
      </c>
    </row>
    <row r="900" spans="1:8" x14ac:dyDescent="0.35">
      <c r="A900" s="5">
        <v>43181</v>
      </c>
      <c r="B900">
        <v>23.34</v>
      </c>
      <c r="C900">
        <f t="shared" ref="C900:C963" si="56">IF(ISNUMBER(VLOOKUP(A900,K:M,3,FALSE)),VLOOKUP(A900,K:M,3,FALSE),C901)</f>
        <v>31.81</v>
      </c>
      <c r="E900">
        <f t="shared" si="53"/>
        <v>2.2854828380944823</v>
      </c>
      <c r="F900">
        <f t="shared" si="54"/>
        <v>2.1584205497292936</v>
      </c>
      <c r="H900">
        <f t="shared" si="55"/>
        <v>6.3531144182594312E-2</v>
      </c>
    </row>
    <row r="901" spans="1:8" x14ac:dyDescent="0.35">
      <c r="A901" s="5">
        <v>43180</v>
      </c>
      <c r="B901">
        <v>17.86</v>
      </c>
      <c r="C901">
        <f t="shared" si="56"/>
        <v>31.81</v>
      </c>
      <c r="E901">
        <f t="shared" ref="E901:E964" si="57">(B901-AVERAGE(B902:B2206))/_xlfn.STDEV.P(B902:B2206)</f>
        <v>0.86360911465082568</v>
      </c>
      <c r="F901">
        <f t="shared" ref="F901:F964" si="58">(C901-AVERAGE(C902:C2206))/_xlfn.STDEV.P(C902:C2206)</f>
        <v>2.1629541948234166</v>
      </c>
      <c r="H901">
        <f t="shared" ref="H901:H964" si="59">SUMPRODUCT($B$1:$C$1,$E$1:$F$1,E901:F901)</f>
        <v>-0.64967254008629549</v>
      </c>
    </row>
    <row r="902" spans="1:8" x14ac:dyDescent="0.35">
      <c r="A902" s="5">
        <v>43179</v>
      </c>
      <c r="B902">
        <v>18.2</v>
      </c>
      <c r="C902">
        <f t="shared" si="56"/>
        <v>31.81</v>
      </c>
      <c r="E902">
        <f t="shared" si="57"/>
        <v>0.95300833147873054</v>
      </c>
      <c r="F902">
        <f t="shared" si="58"/>
        <v>2.1675143470379097</v>
      </c>
      <c r="H902">
        <f t="shared" si="59"/>
        <v>-0.60725300777958957</v>
      </c>
    </row>
    <row r="903" spans="1:8" x14ac:dyDescent="0.35">
      <c r="A903" s="5">
        <v>43178</v>
      </c>
      <c r="B903">
        <v>19.02</v>
      </c>
      <c r="C903">
        <f t="shared" si="56"/>
        <v>31.81</v>
      </c>
      <c r="E903">
        <f t="shared" si="57"/>
        <v>1.1677603911994359</v>
      </c>
      <c r="F903">
        <f t="shared" si="58"/>
        <v>2.1721012361869616</v>
      </c>
      <c r="H903">
        <f t="shared" si="59"/>
        <v>-0.50217042249376287</v>
      </c>
    </row>
    <row r="904" spans="1:8" x14ac:dyDescent="0.35">
      <c r="A904" s="5">
        <v>43175</v>
      </c>
      <c r="B904">
        <v>15.8</v>
      </c>
      <c r="C904">
        <f t="shared" si="56"/>
        <v>31.81</v>
      </c>
      <c r="E904">
        <f t="shared" si="57"/>
        <v>0.33153434870666532</v>
      </c>
      <c r="F904">
        <f t="shared" si="58"/>
        <v>2.176715095313174</v>
      </c>
      <c r="H904">
        <f t="shared" si="59"/>
        <v>-0.92259037330325433</v>
      </c>
    </row>
    <row r="905" spans="1:8" x14ac:dyDescent="0.35">
      <c r="A905" s="5">
        <v>43174</v>
      </c>
      <c r="B905">
        <v>16.59</v>
      </c>
      <c r="C905">
        <f t="shared" si="56"/>
        <v>31.81</v>
      </c>
      <c r="E905">
        <f t="shared" si="57"/>
        <v>0.5378186354027702</v>
      </c>
      <c r="F905">
        <f t="shared" si="58"/>
        <v>2.1810395168419223</v>
      </c>
      <c r="H905">
        <f t="shared" si="59"/>
        <v>-0.82161044071957612</v>
      </c>
    </row>
    <row r="906" spans="1:8" x14ac:dyDescent="0.35">
      <c r="A906" s="5">
        <v>43173</v>
      </c>
      <c r="B906">
        <v>17.23</v>
      </c>
      <c r="C906">
        <f t="shared" si="56"/>
        <v>32.04</v>
      </c>
      <c r="E906">
        <f t="shared" si="57"/>
        <v>0.70520169148500078</v>
      </c>
      <c r="F906">
        <f t="shared" si="58"/>
        <v>2.2794958997275772</v>
      </c>
      <c r="H906">
        <f t="shared" si="59"/>
        <v>-0.78714710412128819</v>
      </c>
    </row>
    <row r="907" spans="1:8" x14ac:dyDescent="0.35">
      <c r="A907" s="5">
        <v>43172</v>
      </c>
      <c r="B907">
        <v>16.350000000000001</v>
      </c>
      <c r="C907">
        <f t="shared" si="56"/>
        <v>32.04</v>
      </c>
      <c r="E907">
        <f t="shared" si="57"/>
        <v>0.47732269695084978</v>
      </c>
      <c r="F907">
        <f t="shared" si="58"/>
        <v>2.2843703940566513</v>
      </c>
      <c r="H907">
        <f t="shared" si="59"/>
        <v>-0.9035238485529008</v>
      </c>
    </row>
    <row r="908" spans="1:8" x14ac:dyDescent="0.35">
      <c r="A908" s="5">
        <v>43171</v>
      </c>
      <c r="B908">
        <v>15.78</v>
      </c>
      <c r="C908">
        <f t="shared" si="56"/>
        <v>32.04</v>
      </c>
      <c r="E908">
        <f t="shared" si="57"/>
        <v>0.32999242280193947</v>
      </c>
      <c r="F908">
        <f t="shared" si="58"/>
        <v>2.2892760796291527</v>
      </c>
      <c r="H908">
        <f t="shared" si="59"/>
        <v>-0.97964182841360659</v>
      </c>
    </row>
    <row r="909" spans="1:8" x14ac:dyDescent="0.35">
      <c r="A909" s="5">
        <v>43168</v>
      </c>
      <c r="B909">
        <v>14.64</v>
      </c>
      <c r="C909">
        <f t="shared" si="56"/>
        <v>32.04</v>
      </c>
      <c r="E909">
        <f t="shared" si="57"/>
        <v>3.4231861783701419E-2</v>
      </c>
      <c r="F909">
        <f t="shared" si="58"/>
        <v>2.2942132375654039</v>
      </c>
      <c r="H909">
        <f t="shared" si="59"/>
        <v>-1.1299906878908512</v>
      </c>
    </row>
    <row r="910" spans="1:8" x14ac:dyDescent="0.35">
      <c r="A910" s="5">
        <v>43167</v>
      </c>
      <c r="B910">
        <v>16.54</v>
      </c>
      <c r="C910">
        <f t="shared" si="56"/>
        <v>32.04</v>
      </c>
      <c r="E910">
        <f t="shared" si="57"/>
        <v>0.52851471449965592</v>
      </c>
      <c r="F910">
        <f t="shared" si="58"/>
        <v>2.2991821532296064</v>
      </c>
      <c r="H910">
        <f t="shared" si="59"/>
        <v>-0.88533371936497529</v>
      </c>
    </row>
    <row r="911" spans="1:8" x14ac:dyDescent="0.35">
      <c r="A911" s="5">
        <v>43166</v>
      </c>
      <c r="B911">
        <v>17.760000000000002</v>
      </c>
      <c r="C911">
        <f t="shared" si="56"/>
        <v>32.04</v>
      </c>
      <c r="E911">
        <f t="shared" si="57"/>
        <v>0.84650373314284222</v>
      </c>
      <c r="F911">
        <f t="shared" si="58"/>
        <v>2.3041831163036646</v>
      </c>
      <c r="H911">
        <f t="shared" si="59"/>
        <v>-0.72883969158041118</v>
      </c>
    </row>
    <row r="912" spans="1:8" x14ac:dyDescent="0.35">
      <c r="A912" s="5">
        <v>43165</v>
      </c>
      <c r="B912">
        <v>18.36</v>
      </c>
      <c r="C912">
        <f t="shared" si="56"/>
        <v>32.04</v>
      </c>
      <c r="E912">
        <f t="shared" si="57"/>
        <v>1.0037441679038068</v>
      </c>
      <c r="F912">
        <f t="shared" si="58"/>
        <v>2.3092164208626547</v>
      </c>
      <c r="H912">
        <f t="shared" si="59"/>
        <v>-0.65273612647942392</v>
      </c>
    </row>
    <row r="913" spans="1:8" x14ac:dyDescent="0.35">
      <c r="A913" s="5">
        <v>43164</v>
      </c>
      <c r="B913">
        <v>18.73</v>
      </c>
      <c r="C913">
        <f t="shared" si="56"/>
        <v>32.04</v>
      </c>
      <c r="E913">
        <f t="shared" si="57"/>
        <v>1.1013669642570991</v>
      </c>
      <c r="F913">
        <f t="shared" si="58"/>
        <v>2.3142823654520783</v>
      </c>
      <c r="H913">
        <f t="shared" si="59"/>
        <v>-0.6064577005974896</v>
      </c>
    </row>
    <row r="914" spans="1:8" x14ac:dyDescent="0.35">
      <c r="A914" s="5">
        <v>43161</v>
      </c>
      <c r="B914">
        <v>19.59</v>
      </c>
      <c r="C914">
        <f t="shared" si="56"/>
        <v>32.04</v>
      </c>
      <c r="E914">
        <f t="shared" si="57"/>
        <v>1.3267293892075491</v>
      </c>
      <c r="F914">
        <f t="shared" si="58"/>
        <v>2.3193812531667861</v>
      </c>
      <c r="H914">
        <f t="shared" si="59"/>
        <v>-0.4963259319796185</v>
      </c>
    </row>
    <row r="915" spans="1:8" x14ac:dyDescent="0.35">
      <c r="A915" s="5">
        <v>43160</v>
      </c>
      <c r="B915">
        <v>22.47</v>
      </c>
      <c r="C915">
        <f t="shared" si="56"/>
        <v>32.04</v>
      </c>
      <c r="E915">
        <f t="shared" si="57"/>
        <v>2.0809670392592485</v>
      </c>
      <c r="F915">
        <f t="shared" si="58"/>
        <v>2.3245133917319887</v>
      </c>
      <c r="H915">
        <f t="shared" si="59"/>
        <v>-0.12177317623637007</v>
      </c>
    </row>
    <row r="916" spans="1:8" x14ac:dyDescent="0.35">
      <c r="A916" s="5">
        <v>43159</v>
      </c>
      <c r="B916">
        <v>19.850000000000001</v>
      </c>
      <c r="C916">
        <f t="shared" si="56"/>
        <v>32.04</v>
      </c>
      <c r="E916">
        <f t="shared" si="57"/>
        <v>1.4001219110648728</v>
      </c>
      <c r="F916">
        <f t="shared" si="58"/>
        <v>2.3296790935858058</v>
      </c>
      <c r="H916">
        <f t="shared" si="59"/>
        <v>-0.4647785912604665</v>
      </c>
    </row>
    <row r="917" spans="1:8" x14ac:dyDescent="0.35">
      <c r="A917" s="5">
        <v>43158</v>
      </c>
      <c r="B917">
        <v>18.59</v>
      </c>
      <c r="C917">
        <f t="shared" si="56"/>
        <v>32.04</v>
      </c>
      <c r="E917">
        <f t="shared" si="57"/>
        <v>1.0721072892058909</v>
      </c>
      <c r="F917">
        <f t="shared" si="58"/>
        <v>2.3348786759639766</v>
      </c>
      <c r="H917">
        <f t="shared" si="59"/>
        <v>-0.63138569337904282</v>
      </c>
    </row>
    <row r="918" spans="1:8" x14ac:dyDescent="0.35">
      <c r="A918" s="5">
        <v>43157</v>
      </c>
      <c r="B918">
        <v>15.8</v>
      </c>
      <c r="C918">
        <f t="shared" si="56"/>
        <v>32.04</v>
      </c>
      <c r="E918">
        <f t="shared" si="57"/>
        <v>0.34331999799145152</v>
      </c>
      <c r="F918">
        <f t="shared" si="58"/>
        <v>2.3401124609866168</v>
      </c>
      <c r="H918">
        <f t="shared" si="59"/>
        <v>-0.99839623149758272</v>
      </c>
    </row>
    <row r="919" spans="1:8" x14ac:dyDescent="0.35">
      <c r="A919" s="5">
        <v>43154</v>
      </c>
      <c r="B919">
        <v>16.489999999999998</v>
      </c>
      <c r="C919">
        <f t="shared" si="56"/>
        <v>32.04</v>
      </c>
      <c r="E919">
        <f t="shared" si="57"/>
        <v>0.52378893154987394</v>
      </c>
      <c r="F919">
        <f t="shared" si="58"/>
        <v>2.3453807757467091</v>
      </c>
      <c r="H919">
        <f t="shared" si="59"/>
        <v>-0.91079592209841764</v>
      </c>
    </row>
    <row r="920" spans="1:8" x14ac:dyDescent="0.35">
      <c r="A920" s="5">
        <v>43153</v>
      </c>
      <c r="B920">
        <v>18.72</v>
      </c>
      <c r="C920">
        <f t="shared" si="56"/>
        <v>32.04</v>
      </c>
      <c r="E920">
        <f t="shared" si="57"/>
        <v>1.1066336242496679</v>
      </c>
      <c r="F920">
        <f t="shared" si="58"/>
        <v>2.3506839524009941</v>
      </c>
      <c r="H920">
        <f t="shared" si="59"/>
        <v>-0.62202516407566311</v>
      </c>
    </row>
    <row r="921" spans="1:8" x14ac:dyDescent="0.35">
      <c r="A921" s="5">
        <v>43152</v>
      </c>
      <c r="B921">
        <v>20.02</v>
      </c>
      <c r="C921">
        <f t="shared" si="56"/>
        <v>32.04</v>
      </c>
      <c r="E921">
        <f t="shared" si="57"/>
        <v>1.4480891852941844</v>
      </c>
      <c r="F921">
        <f t="shared" si="58"/>
        <v>2.3560223282628527</v>
      </c>
      <c r="H921">
        <f t="shared" si="59"/>
        <v>-0.45396657148433417</v>
      </c>
    </row>
    <row r="922" spans="1:8" x14ac:dyDescent="0.35">
      <c r="A922" s="5">
        <v>43151</v>
      </c>
      <c r="B922">
        <v>20.6</v>
      </c>
      <c r="C922">
        <f t="shared" si="56"/>
        <v>32.04</v>
      </c>
      <c r="E922">
        <f t="shared" si="57"/>
        <v>1.602594935682085</v>
      </c>
      <c r="F922">
        <f t="shared" si="58"/>
        <v>2.361396245897375</v>
      </c>
      <c r="H922">
        <f t="shared" si="59"/>
        <v>-0.37940065510764498</v>
      </c>
    </row>
    <row r="923" spans="1:8" x14ac:dyDescent="0.35">
      <c r="A923" s="5">
        <v>43150</v>
      </c>
      <c r="B923">
        <v>19.46</v>
      </c>
      <c r="C923">
        <f t="shared" si="56"/>
        <v>32.04</v>
      </c>
      <c r="E923">
        <f t="shared" si="57"/>
        <v>1.3067410596048417</v>
      </c>
      <c r="F923">
        <f t="shared" si="58"/>
        <v>2.366806053218808</v>
      </c>
      <c r="H923">
        <f t="shared" si="59"/>
        <v>-0.53003249680698317</v>
      </c>
    </row>
    <row r="924" spans="1:8" x14ac:dyDescent="0.35">
      <c r="A924" s="5">
        <v>43147</v>
      </c>
      <c r="B924">
        <v>19.46</v>
      </c>
      <c r="C924">
        <f t="shared" si="56"/>
        <v>32.04</v>
      </c>
      <c r="E924">
        <f t="shared" si="57"/>
        <v>1.3088640104833427</v>
      </c>
      <c r="F924">
        <f t="shared" si="58"/>
        <v>2.3722521035902133</v>
      </c>
      <c r="H924">
        <f t="shared" si="59"/>
        <v>-0.53169404655343533</v>
      </c>
    </row>
    <row r="925" spans="1:8" x14ac:dyDescent="0.35">
      <c r="A925" s="5">
        <v>43146</v>
      </c>
      <c r="B925">
        <v>19.13</v>
      </c>
      <c r="C925">
        <f t="shared" si="56"/>
        <v>32.04</v>
      </c>
      <c r="E925">
        <f t="shared" si="57"/>
        <v>1.2244100865706053</v>
      </c>
      <c r="F925">
        <f t="shared" si="58"/>
        <v>2.3775797561692236</v>
      </c>
      <c r="H925">
        <f t="shared" si="59"/>
        <v>-0.57658483479930911</v>
      </c>
    </row>
    <row r="926" spans="1:8" x14ac:dyDescent="0.35">
      <c r="A926" s="5">
        <v>43145</v>
      </c>
      <c r="B926">
        <v>19.260000000000002</v>
      </c>
      <c r="C926">
        <f t="shared" si="56"/>
        <v>33.31</v>
      </c>
      <c r="E926">
        <f t="shared" si="57"/>
        <v>1.2603972423005187</v>
      </c>
      <c r="F926">
        <f t="shared" si="58"/>
        <v>2.9128094504222877</v>
      </c>
      <c r="H926">
        <f t="shared" si="59"/>
        <v>-0.82620610406088446</v>
      </c>
    </row>
    <row r="927" spans="1:8" x14ac:dyDescent="0.35">
      <c r="A927" s="5">
        <v>43144</v>
      </c>
      <c r="B927">
        <v>24.97</v>
      </c>
      <c r="C927">
        <f t="shared" si="56"/>
        <v>33.31</v>
      </c>
      <c r="E927">
        <f t="shared" si="57"/>
        <v>2.7663705599192636</v>
      </c>
      <c r="F927">
        <f t="shared" si="58"/>
        <v>2.9222482261929685</v>
      </c>
      <c r="H927">
        <f t="shared" si="59"/>
        <v>-7.7938833136852459E-2</v>
      </c>
    </row>
    <row r="928" spans="1:8" x14ac:dyDescent="0.35">
      <c r="A928" s="5">
        <v>43143</v>
      </c>
      <c r="B928">
        <v>25.61</v>
      </c>
      <c r="C928">
        <f t="shared" si="56"/>
        <v>33.31</v>
      </c>
      <c r="E928">
        <f t="shared" si="57"/>
        <v>2.9466091244811183</v>
      </c>
      <c r="F928">
        <f t="shared" si="58"/>
        <v>2.9317752673648703</v>
      </c>
      <c r="H928">
        <f t="shared" si="59"/>
        <v>7.4169285581240363E-3</v>
      </c>
    </row>
    <row r="929" spans="1:8" x14ac:dyDescent="0.35">
      <c r="A929" s="5">
        <v>43140</v>
      </c>
      <c r="B929">
        <v>29.06</v>
      </c>
      <c r="C929">
        <f t="shared" si="56"/>
        <v>33.31</v>
      </c>
      <c r="E929">
        <f t="shared" si="57"/>
        <v>3.8810388429193403</v>
      </c>
      <c r="F929">
        <f t="shared" si="58"/>
        <v>2.9413919101478188</v>
      </c>
      <c r="H929">
        <f t="shared" si="59"/>
        <v>0.46982346638576078</v>
      </c>
    </row>
    <row r="930" spans="1:8" x14ac:dyDescent="0.35">
      <c r="A930" s="5">
        <v>43139</v>
      </c>
      <c r="B930">
        <v>33.46</v>
      </c>
      <c r="C930">
        <f t="shared" si="56"/>
        <v>33.31</v>
      </c>
      <c r="E930">
        <f t="shared" si="57"/>
        <v>5.1012256287964766</v>
      </c>
      <c r="F930">
        <f t="shared" si="58"/>
        <v>2.9510995201921868</v>
      </c>
      <c r="H930">
        <f t="shared" si="59"/>
        <v>1.0750630543021449</v>
      </c>
    </row>
    <row r="931" spans="1:8" x14ac:dyDescent="0.35">
      <c r="A931" s="5">
        <v>43138</v>
      </c>
      <c r="B931">
        <v>27.73</v>
      </c>
      <c r="C931">
        <f t="shared" si="56"/>
        <v>33.31</v>
      </c>
      <c r="E931">
        <f t="shared" si="57"/>
        <v>3.5879245348940088</v>
      </c>
      <c r="F931">
        <f t="shared" si="58"/>
        <v>2.9608994934194564</v>
      </c>
      <c r="H931">
        <f t="shared" si="59"/>
        <v>0.3135125207372762</v>
      </c>
    </row>
    <row r="932" spans="1:8" x14ac:dyDescent="0.35">
      <c r="A932" s="5">
        <v>43137</v>
      </c>
      <c r="B932">
        <v>29.98</v>
      </c>
      <c r="C932">
        <f t="shared" si="56"/>
        <v>33.31</v>
      </c>
      <c r="E932">
        <f t="shared" si="57"/>
        <v>4.2249855239483054</v>
      </c>
      <c r="F932">
        <f t="shared" si="58"/>
        <v>2.9707932568814579</v>
      </c>
      <c r="H932">
        <f t="shared" si="59"/>
        <v>0.62709613353342375</v>
      </c>
    </row>
    <row r="933" spans="1:8" x14ac:dyDescent="0.35">
      <c r="A933" s="5">
        <v>43136</v>
      </c>
      <c r="B933">
        <v>37.32</v>
      </c>
      <c r="C933">
        <f t="shared" si="56"/>
        <v>33.31</v>
      </c>
      <c r="E933">
        <f t="shared" si="57"/>
        <v>6.3114315318505954</v>
      </c>
      <c r="F933">
        <f t="shared" si="58"/>
        <v>2.9807822696498487</v>
      </c>
      <c r="H933">
        <f t="shared" si="59"/>
        <v>1.6653246311003733</v>
      </c>
    </row>
    <row r="934" spans="1:8" x14ac:dyDescent="0.35">
      <c r="A934" s="5">
        <v>43133</v>
      </c>
      <c r="B934">
        <v>17.309999999999999</v>
      </c>
      <c r="C934">
        <f t="shared" si="56"/>
        <v>33.31</v>
      </c>
      <c r="E934">
        <f t="shared" si="57"/>
        <v>0.81184758772357635</v>
      </c>
      <c r="F934">
        <f t="shared" si="58"/>
        <v>2.990868023736875</v>
      </c>
      <c r="H934">
        <f t="shared" si="59"/>
        <v>-1.0895102180066494</v>
      </c>
    </row>
    <row r="935" spans="1:8" x14ac:dyDescent="0.35">
      <c r="A935" s="5">
        <v>43132</v>
      </c>
      <c r="B935">
        <v>13.47</v>
      </c>
      <c r="C935">
        <f t="shared" si="56"/>
        <v>33.31</v>
      </c>
      <c r="E935">
        <f t="shared" si="57"/>
        <v>-0.24413013780509424</v>
      </c>
      <c r="F935">
        <f t="shared" si="58"/>
        <v>3.0010520450489535</v>
      </c>
      <c r="H935">
        <f t="shared" si="59"/>
        <v>-1.6225910914270238</v>
      </c>
    </row>
    <row r="936" spans="1:8" x14ac:dyDescent="0.35">
      <c r="A936" s="5">
        <v>43131</v>
      </c>
      <c r="B936">
        <v>13.54</v>
      </c>
      <c r="C936">
        <f t="shared" si="56"/>
        <v>33.31</v>
      </c>
      <c r="E936">
        <f t="shared" si="57"/>
        <v>-0.22505201481787956</v>
      </c>
      <c r="F936">
        <f t="shared" si="58"/>
        <v>3.011335894374449</v>
      </c>
      <c r="H936">
        <f t="shared" si="59"/>
        <v>-1.6181939545961643</v>
      </c>
    </row>
    <row r="937" spans="1:8" x14ac:dyDescent="0.35">
      <c r="A937" s="5">
        <v>43130</v>
      </c>
      <c r="B937">
        <v>14.79</v>
      </c>
      <c r="C937">
        <f t="shared" si="56"/>
        <v>33.31</v>
      </c>
      <c r="E937">
        <f t="shared" si="57"/>
        <v>0.11895650621111561</v>
      </c>
      <c r="F937">
        <f t="shared" si="58"/>
        <v>3.0217211684067595</v>
      </c>
      <c r="H937">
        <f t="shared" si="59"/>
        <v>-1.451382331097822</v>
      </c>
    </row>
    <row r="938" spans="1:8" x14ac:dyDescent="0.35">
      <c r="A938" s="5">
        <v>43129</v>
      </c>
      <c r="B938">
        <v>13.84</v>
      </c>
      <c r="C938">
        <f t="shared" si="56"/>
        <v>33.31</v>
      </c>
      <c r="E938">
        <f t="shared" si="57"/>
        <v>-0.14219013087942348</v>
      </c>
      <c r="F938">
        <f t="shared" si="58"/>
        <v>3.0322095008044951</v>
      </c>
      <c r="H938">
        <f t="shared" si="59"/>
        <v>-1.5871998158419593</v>
      </c>
    </row>
    <row r="939" spans="1:8" x14ac:dyDescent="0.35">
      <c r="A939" s="5">
        <v>43126</v>
      </c>
      <c r="B939">
        <v>11.08</v>
      </c>
      <c r="C939">
        <f t="shared" si="56"/>
        <v>33.31</v>
      </c>
      <c r="E939">
        <f t="shared" si="57"/>
        <v>-0.90165728283412572</v>
      </c>
      <c r="F939">
        <f t="shared" si="58"/>
        <v>3.0428025632906714</v>
      </c>
      <c r="H939">
        <f t="shared" si="59"/>
        <v>-1.9722299230623985</v>
      </c>
    </row>
    <row r="940" spans="1:8" x14ac:dyDescent="0.35">
      <c r="A940" s="5">
        <v>43125</v>
      </c>
      <c r="B940">
        <v>11.58</v>
      </c>
      <c r="C940">
        <f t="shared" si="56"/>
        <v>33.31</v>
      </c>
      <c r="E940">
        <f t="shared" si="57"/>
        <v>-0.76449147773124049</v>
      </c>
      <c r="F940">
        <f t="shared" si="58"/>
        <v>3.053502066791606</v>
      </c>
      <c r="H940">
        <f t="shared" si="59"/>
        <v>-1.9089967722614232</v>
      </c>
    </row>
    <row r="941" spans="1:8" x14ac:dyDescent="0.35">
      <c r="A941" s="5">
        <v>43124</v>
      </c>
      <c r="B941">
        <v>11.47</v>
      </c>
      <c r="C941">
        <f t="shared" si="56"/>
        <v>33.31</v>
      </c>
      <c r="E941">
        <f t="shared" si="57"/>
        <v>-0.79506576368739568</v>
      </c>
      <c r="F941">
        <f t="shared" si="58"/>
        <v>3.0643097626186839</v>
      </c>
      <c r="H941">
        <f t="shared" si="59"/>
        <v>-1.9296877631530398</v>
      </c>
    </row>
    <row r="942" spans="1:8" x14ac:dyDescent="0.35">
      <c r="A942" s="5">
        <v>43123</v>
      </c>
      <c r="B942">
        <v>11.1</v>
      </c>
      <c r="C942">
        <f t="shared" si="56"/>
        <v>33.31</v>
      </c>
      <c r="E942">
        <f t="shared" si="57"/>
        <v>-0.89731108364177981</v>
      </c>
      <c r="F942">
        <f t="shared" si="58"/>
        <v>3.0752274436932665</v>
      </c>
      <c r="H942">
        <f t="shared" si="59"/>
        <v>-1.9862692636675232</v>
      </c>
    </row>
    <row r="943" spans="1:8" x14ac:dyDescent="0.35">
      <c r="A943" s="5">
        <v>43122</v>
      </c>
      <c r="B943">
        <v>11.03</v>
      </c>
      <c r="C943">
        <f t="shared" si="56"/>
        <v>33.31</v>
      </c>
      <c r="E943">
        <f t="shared" si="57"/>
        <v>-0.91707222465958294</v>
      </c>
      <c r="F943">
        <f t="shared" si="58"/>
        <v>3.0862569458181324</v>
      </c>
      <c r="H943">
        <f t="shared" si="59"/>
        <v>-2.0016645852388577</v>
      </c>
    </row>
    <row r="944" spans="1:8" x14ac:dyDescent="0.35">
      <c r="A944" s="5">
        <v>43119</v>
      </c>
      <c r="B944">
        <v>11.27</v>
      </c>
      <c r="C944">
        <f t="shared" si="56"/>
        <v>33.31</v>
      </c>
      <c r="E944">
        <f t="shared" si="57"/>
        <v>-0.85141961406912514</v>
      </c>
      <c r="F944">
        <f t="shared" si="58"/>
        <v>3.0974001489965097</v>
      </c>
      <c r="H944">
        <f t="shared" si="59"/>
        <v>-1.9744098815328175</v>
      </c>
    </row>
    <row r="945" spans="1:8" x14ac:dyDescent="0.35">
      <c r="A945" s="5">
        <v>43118</v>
      </c>
      <c r="B945">
        <v>12.22</v>
      </c>
      <c r="C945">
        <f t="shared" si="56"/>
        <v>33.31</v>
      </c>
      <c r="E945">
        <f t="shared" si="57"/>
        <v>-0.59027747464941627</v>
      </c>
      <c r="F945">
        <f t="shared" si="58"/>
        <v>3.1086589788013237</v>
      </c>
      <c r="H945">
        <f t="shared" si="59"/>
        <v>-1.8494682267253699</v>
      </c>
    </row>
    <row r="946" spans="1:8" x14ac:dyDescent="0.35">
      <c r="A946" s="5">
        <v>43117</v>
      </c>
      <c r="B946">
        <v>11.91</v>
      </c>
      <c r="C946">
        <f t="shared" si="56"/>
        <v>33.31</v>
      </c>
      <c r="E946">
        <f t="shared" si="57"/>
        <v>-0.67603650173544172</v>
      </c>
      <c r="F946">
        <f t="shared" si="58"/>
        <v>3.1200354077967281</v>
      </c>
      <c r="H946">
        <f t="shared" si="59"/>
        <v>-1.898035954766085</v>
      </c>
    </row>
    <row r="947" spans="1:8" x14ac:dyDescent="0.35">
      <c r="A947" s="5">
        <v>43116</v>
      </c>
      <c r="B947">
        <v>11.66</v>
      </c>
      <c r="C947">
        <f t="shared" si="56"/>
        <v>33.31</v>
      </c>
      <c r="E947">
        <f t="shared" si="57"/>
        <v>-0.74541201011062963</v>
      </c>
      <c r="F947">
        <f t="shared" si="58"/>
        <v>3.131531457014284</v>
      </c>
      <c r="H947">
        <f t="shared" si="59"/>
        <v>-1.9384717335624568</v>
      </c>
    </row>
    <row r="948" spans="1:8" x14ac:dyDescent="0.35">
      <c r="A948" s="5">
        <v>43115</v>
      </c>
      <c r="B948">
        <v>10.16</v>
      </c>
      <c r="C948">
        <f t="shared" si="56"/>
        <v>33.31</v>
      </c>
      <c r="E948">
        <f t="shared" si="57"/>
        <v>-1.1597692487121889</v>
      </c>
      <c r="F948">
        <f t="shared" si="58"/>
        <v>3.1413370418552455</v>
      </c>
      <c r="H948">
        <f t="shared" si="59"/>
        <v>-2.150553145283717</v>
      </c>
    </row>
    <row r="949" spans="1:8" x14ac:dyDescent="0.35">
      <c r="A949" s="5">
        <v>43112</v>
      </c>
      <c r="B949">
        <v>10.16</v>
      </c>
      <c r="C949">
        <f t="shared" si="56"/>
        <v>32.090000000000003</v>
      </c>
      <c r="E949">
        <f t="shared" si="57"/>
        <v>-1.1610091768703397</v>
      </c>
      <c r="F949">
        <f t="shared" si="58"/>
        <v>2.6155173192204471</v>
      </c>
      <c r="H949">
        <f t="shared" si="59"/>
        <v>-1.8882632480453934</v>
      </c>
    </row>
    <row r="950" spans="1:8" x14ac:dyDescent="0.35">
      <c r="A950" s="5">
        <v>43111</v>
      </c>
      <c r="B950">
        <v>9.8800000000000008</v>
      </c>
      <c r="C950">
        <f t="shared" si="56"/>
        <v>32.090000000000003</v>
      </c>
      <c r="E950">
        <f t="shared" si="57"/>
        <v>-1.2396554290038269</v>
      </c>
      <c r="F950">
        <f t="shared" si="58"/>
        <v>2.6210108316096492</v>
      </c>
      <c r="H950">
        <f t="shared" si="59"/>
        <v>-1.9303331303067379</v>
      </c>
    </row>
    <row r="951" spans="1:8" x14ac:dyDescent="0.35">
      <c r="A951" s="5">
        <v>43110</v>
      </c>
      <c r="B951">
        <v>9.82</v>
      </c>
      <c r="C951">
        <f t="shared" si="56"/>
        <v>32.090000000000003</v>
      </c>
      <c r="E951">
        <f t="shared" si="57"/>
        <v>-1.2577967551998541</v>
      </c>
      <c r="F951">
        <f t="shared" si="58"/>
        <v>2.6265496710041916</v>
      </c>
      <c r="H951">
        <f t="shared" si="59"/>
        <v>-1.9421732131020228</v>
      </c>
    </row>
    <row r="952" spans="1:8" x14ac:dyDescent="0.35">
      <c r="A952" s="5">
        <v>43109</v>
      </c>
      <c r="B952">
        <v>10.08</v>
      </c>
      <c r="C952">
        <f t="shared" si="56"/>
        <v>32.090000000000003</v>
      </c>
      <c r="E952">
        <f t="shared" si="57"/>
        <v>-1.1874126950567869</v>
      </c>
      <c r="F952">
        <f t="shared" si="58"/>
        <v>2.6321342493358864</v>
      </c>
      <c r="H952">
        <f t="shared" si="59"/>
        <v>-1.9097734721963366</v>
      </c>
    </row>
    <row r="953" spans="1:8" x14ac:dyDescent="0.35">
      <c r="A953" s="5">
        <v>43108</v>
      </c>
      <c r="B953">
        <v>9.52</v>
      </c>
      <c r="C953">
        <f t="shared" si="56"/>
        <v>32.090000000000003</v>
      </c>
      <c r="E953">
        <f t="shared" si="57"/>
        <v>-1.3438569790860264</v>
      </c>
      <c r="F953">
        <f t="shared" si="58"/>
        <v>2.6377649862037948</v>
      </c>
      <c r="H953">
        <f t="shared" si="59"/>
        <v>-1.9908109826449105</v>
      </c>
    </row>
    <row r="954" spans="1:8" x14ac:dyDescent="0.35">
      <c r="A954" s="5">
        <v>43105</v>
      </c>
      <c r="B954">
        <v>9.2200000000000006</v>
      </c>
      <c r="C954">
        <f t="shared" si="56"/>
        <v>32.090000000000003</v>
      </c>
      <c r="E954">
        <f t="shared" si="57"/>
        <v>-1.4288276506271493</v>
      </c>
      <c r="F954">
        <f t="shared" si="58"/>
        <v>2.6434423090143242</v>
      </c>
      <c r="H954">
        <f t="shared" si="59"/>
        <v>-2.0361349798207367</v>
      </c>
    </row>
    <row r="955" spans="1:8" x14ac:dyDescent="0.35">
      <c r="A955" s="5">
        <v>43104</v>
      </c>
      <c r="B955">
        <v>9.2200000000000006</v>
      </c>
      <c r="C955">
        <f t="shared" si="56"/>
        <v>32.090000000000003</v>
      </c>
      <c r="E955">
        <f t="shared" si="57"/>
        <v>-1.4310786520512697</v>
      </c>
      <c r="F955">
        <f t="shared" si="58"/>
        <v>2.649166653125246</v>
      </c>
      <c r="H955">
        <f t="shared" si="59"/>
        <v>-2.0401226525882579</v>
      </c>
    </row>
    <row r="956" spans="1:8" x14ac:dyDescent="0.35">
      <c r="A956" s="5">
        <v>43103</v>
      </c>
      <c r="B956">
        <v>9.15</v>
      </c>
      <c r="C956">
        <f t="shared" si="56"/>
        <v>32.090000000000003</v>
      </c>
      <c r="E956">
        <f t="shared" si="57"/>
        <v>-1.4527918227769028</v>
      </c>
      <c r="F956">
        <f t="shared" si="58"/>
        <v>2.6549384619935266</v>
      </c>
      <c r="H956">
        <f t="shared" si="59"/>
        <v>-2.0538651423852148</v>
      </c>
    </row>
    <row r="957" spans="1:8" x14ac:dyDescent="0.35">
      <c r="A957" s="5">
        <v>43102</v>
      </c>
      <c r="B957">
        <v>9.77</v>
      </c>
      <c r="C957">
        <f t="shared" si="56"/>
        <v>32.090000000000003</v>
      </c>
      <c r="E957">
        <f t="shared" si="57"/>
        <v>-1.283141483020795</v>
      </c>
      <c r="F957">
        <f t="shared" si="58"/>
        <v>2.6607581873273163</v>
      </c>
      <c r="H957">
        <f t="shared" si="59"/>
        <v>-1.9719498351740556</v>
      </c>
    </row>
    <row r="958" spans="1:8" x14ac:dyDescent="0.35">
      <c r="A958" s="5">
        <v>43101</v>
      </c>
      <c r="B958">
        <v>11.04</v>
      </c>
      <c r="C958">
        <f t="shared" si="56"/>
        <v>32.090000000000003</v>
      </c>
      <c r="E958">
        <f t="shared" si="57"/>
        <v>-0.93275110893272417</v>
      </c>
      <c r="F958">
        <f t="shared" si="58"/>
        <v>2.6666262892420902</v>
      </c>
      <c r="H958">
        <f t="shared" si="59"/>
        <v>-1.7996886990874073</v>
      </c>
    </row>
    <row r="959" spans="1:8" x14ac:dyDescent="0.35">
      <c r="A959" s="5">
        <v>43098</v>
      </c>
      <c r="B959">
        <v>11.04</v>
      </c>
      <c r="C959">
        <f t="shared" si="56"/>
        <v>32.090000000000003</v>
      </c>
      <c r="E959">
        <f t="shared" si="57"/>
        <v>-0.9336489832285273</v>
      </c>
      <c r="F959">
        <f t="shared" si="58"/>
        <v>2.6725432364208053</v>
      </c>
      <c r="H959">
        <f t="shared" si="59"/>
        <v>-1.8030961098246663</v>
      </c>
    </row>
    <row r="960" spans="1:8" x14ac:dyDescent="0.35">
      <c r="A960" s="5">
        <v>43097</v>
      </c>
      <c r="B960">
        <v>10.18</v>
      </c>
      <c r="C960">
        <f t="shared" si="56"/>
        <v>32.090000000000003</v>
      </c>
      <c r="E960">
        <f t="shared" si="57"/>
        <v>-1.1731867381453951</v>
      </c>
      <c r="F960">
        <f t="shared" si="58"/>
        <v>2.678509506278933</v>
      </c>
      <c r="H960">
        <f t="shared" si="59"/>
        <v>-1.9258481222121642</v>
      </c>
    </row>
    <row r="961" spans="1:8" x14ac:dyDescent="0.35">
      <c r="A961" s="5">
        <v>43096</v>
      </c>
      <c r="B961">
        <v>10.47</v>
      </c>
      <c r="C961">
        <f t="shared" si="56"/>
        <v>32.090000000000003</v>
      </c>
      <c r="E961">
        <f t="shared" si="57"/>
        <v>-1.0945988224151488</v>
      </c>
      <c r="F961">
        <f t="shared" si="58"/>
        <v>2.6845255851334637</v>
      </c>
      <c r="H961">
        <f t="shared" si="59"/>
        <v>-1.8895622037743063</v>
      </c>
    </row>
    <row r="962" spans="1:8" x14ac:dyDescent="0.35">
      <c r="A962" s="5">
        <v>43095</v>
      </c>
      <c r="B962">
        <v>10.25</v>
      </c>
      <c r="C962">
        <f t="shared" si="56"/>
        <v>32.090000000000003</v>
      </c>
      <c r="E962">
        <f t="shared" si="57"/>
        <v>-1.157214658762971</v>
      </c>
      <c r="F962">
        <f t="shared" si="58"/>
        <v>2.6905919683770807</v>
      </c>
      <c r="H962">
        <f t="shared" si="59"/>
        <v>-1.9239033135700259</v>
      </c>
    </row>
    <row r="963" spans="1:8" x14ac:dyDescent="0.35">
      <c r="A963" s="5">
        <v>43094</v>
      </c>
      <c r="B963">
        <v>9.9</v>
      </c>
      <c r="C963">
        <f t="shared" si="56"/>
        <v>32.090000000000003</v>
      </c>
      <c r="E963">
        <f t="shared" si="57"/>
        <v>-1.2559868134881012</v>
      </c>
      <c r="F963">
        <f t="shared" si="58"/>
        <v>2.6967091606567757</v>
      </c>
      <c r="H963">
        <f t="shared" si="59"/>
        <v>-1.9763479870724385</v>
      </c>
    </row>
    <row r="964" spans="1:8" x14ac:dyDescent="0.35">
      <c r="A964" s="5">
        <v>43091</v>
      </c>
      <c r="B964">
        <v>9.9</v>
      </c>
      <c r="C964">
        <f t="shared" ref="C964:C1027" si="60">IF(ISNUMBER(VLOOKUP(A964,K:M,3,FALSE)),VLOOKUP(A964,K:M,3,FALSE),C965)</f>
        <v>32.090000000000003</v>
      </c>
      <c r="E964">
        <f t="shared" si="57"/>
        <v>-1.2580058989250447</v>
      </c>
      <c r="F964">
        <f t="shared" si="58"/>
        <v>2.7028776760575113</v>
      </c>
      <c r="H964">
        <f t="shared" si="59"/>
        <v>-1.9804417874912779</v>
      </c>
    </row>
    <row r="965" spans="1:8" x14ac:dyDescent="0.35">
      <c r="A965" s="5">
        <v>43090</v>
      </c>
      <c r="B965">
        <v>9.6199999999999992</v>
      </c>
      <c r="C965">
        <f t="shared" si="60"/>
        <v>32.090000000000003</v>
      </c>
      <c r="E965">
        <f t="shared" ref="E965:E1028" si="61">(B965-AVERAGE(B966:B2270))/_xlfn.STDEV.P(B966:B2270)</f>
        <v>-1.3376686197304579</v>
      </c>
      <c r="F965">
        <f t="shared" ref="F965:F1028" si="62">(C965-AVERAGE(C966:C2270))/_xlfn.STDEV.P(C966:C2270)</f>
        <v>2.7090980382910788</v>
      </c>
      <c r="H965">
        <f t="shared" ref="H965:H1028" si="63">SUMPRODUCT($B$1:$C$1,$E$1:$F$1,E965:F965)</f>
        <v>-2.0233833290107683</v>
      </c>
    </row>
    <row r="966" spans="1:8" x14ac:dyDescent="0.35">
      <c r="A966" s="5">
        <v>43089</v>
      </c>
      <c r="B966">
        <v>9.7200000000000006</v>
      </c>
      <c r="C966">
        <f t="shared" si="60"/>
        <v>32.090000000000003</v>
      </c>
      <c r="E966">
        <f t="shared" si="61"/>
        <v>-1.3121578159652501</v>
      </c>
      <c r="F966">
        <f t="shared" si="62"/>
        <v>2.7153707808900425</v>
      </c>
      <c r="H966">
        <f t="shared" si="63"/>
        <v>-2.0137642984276463</v>
      </c>
    </row>
    <row r="967" spans="1:8" x14ac:dyDescent="0.35">
      <c r="A967" s="5">
        <v>43088</v>
      </c>
      <c r="B967">
        <v>10.029999999999999</v>
      </c>
      <c r="C967">
        <f t="shared" si="60"/>
        <v>32.090000000000003</v>
      </c>
      <c r="E967">
        <f t="shared" si="61"/>
        <v>-1.228183958561454</v>
      </c>
      <c r="F967">
        <f t="shared" si="62"/>
        <v>2.7216964474072265</v>
      </c>
      <c r="H967">
        <f t="shared" si="63"/>
        <v>-1.9749402029843401</v>
      </c>
    </row>
    <row r="968" spans="1:8" x14ac:dyDescent="0.35">
      <c r="A968" s="5">
        <v>43087</v>
      </c>
      <c r="B968">
        <v>9.5299999999999994</v>
      </c>
      <c r="C968">
        <f t="shared" si="60"/>
        <v>32.090000000000003</v>
      </c>
      <c r="E968">
        <f t="shared" si="61"/>
        <v>-1.3689525600200141</v>
      </c>
      <c r="F968">
        <f t="shared" si="62"/>
        <v>2.7280755916206174</v>
      </c>
      <c r="H968">
        <f t="shared" si="63"/>
        <v>-2.0485140758203157</v>
      </c>
    </row>
    <row r="969" spans="1:8" x14ac:dyDescent="0.35">
      <c r="A969" s="5">
        <v>43084</v>
      </c>
      <c r="B969">
        <v>9.42</v>
      </c>
      <c r="C969">
        <f t="shared" si="60"/>
        <v>32.090000000000003</v>
      </c>
      <c r="E969">
        <f t="shared" si="61"/>
        <v>-1.4018371417309208</v>
      </c>
      <c r="F969">
        <f t="shared" si="62"/>
        <v>2.7345087777442361</v>
      </c>
      <c r="H969">
        <f t="shared" si="63"/>
        <v>-2.0681729597375784</v>
      </c>
    </row>
    <row r="970" spans="1:8" x14ac:dyDescent="0.35">
      <c r="A970" s="5">
        <v>43083</v>
      </c>
      <c r="B970">
        <v>10.49</v>
      </c>
      <c r="C970">
        <f t="shared" si="60"/>
        <v>31.3</v>
      </c>
      <c r="E970">
        <f t="shared" si="61"/>
        <v>-1.1068004207182118</v>
      </c>
      <c r="F970">
        <f t="shared" si="62"/>
        <v>2.3888325210674912</v>
      </c>
      <c r="H970">
        <f t="shared" si="63"/>
        <v>-1.7478164708928516</v>
      </c>
    </row>
    <row r="971" spans="1:8" x14ac:dyDescent="0.35">
      <c r="A971" s="5">
        <v>43082</v>
      </c>
      <c r="B971">
        <v>10.18</v>
      </c>
      <c r="C971">
        <f t="shared" si="60"/>
        <v>31.3</v>
      </c>
      <c r="E971">
        <f t="shared" si="61"/>
        <v>-1.1945932101456054</v>
      </c>
      <c r="F971">
        <f t="shared" si="62"/>
        <v>2.3930963191976899</v>
      </c>
      <c r="H971">
        <f t="shared" si="63"/>
        <v>-1.7938447646716478</v>
      </c>
    </row>
    <row r="972" spans="1:8" x14ac:dyDescent="0.35">
      <c r="A972" s="5">
        <v>43081</v>
      </c>
      <c r="B972">
        <v>9.92</v>
      </c>
      <c r="C972">
        <f t="shared" si="60"/>
        <v>31.3</v>
      </c>
      <c r="E972">
        <f t="shared" si="61"/>
        <v>-1.2686873677669048</v>
      </c>
      <c r="F972">
        <f t="shared" si="62"/>
        <v>2.3973928805098876</v>
      </c>
      <c r="H972">
        <f t="shared" si="63"/>
        <v>-1.8330401241383962</v>
      </c>
    </row>
    <row r="973" spans="1:8" x14ac:dyDescent="0.35">
      <c r="A973" s="5">
        <v>43080</v>
      </c>
      <c r="B973">
        <v>9.34</v>
      </c>
      <c r="C973">
        <f t="shared" si="60"/>
        <v>31.3</v>
      </c>
      <c r="E973">
        <f t="shared" si="61"/>
        <v>-1.4321916228337304</v>
      </c>
      <c r="F973">
        <f t="shared" si="62"/>
        <v>2.4017224274607982</v>
      </c>
      <c r="H973">
        <f t="shared" si="63"/>
        <v>-1.9169570251472643</v>
      </c>
    </row>
    <row r="974" spans="1:8" x14ac:dyDescent="0.35">
      <c r="A974" s="5">
        <v>43077</v>
      </c>
      <c r="B974">
        <v>9.58</v>
      </c>
      <c r="C974">
        <f t="shared" si="60"/>
        <v>31.3</v>
      </c>
      <c r="E974">
        <f t="shared" si="61"/>
        <v>-1.3677446246750802</v>
      </c>
      <c r="F974">
        <f t="shared" si="62"/>
        <v>2.4060851866808544</v>
      </c>
      <c r="H974">
        <f t="shared" si="63"/>
        <v>-1.8869149056779673</v>
      </c>
    </row>
    <row r="975" spans="1:8" x14ac:dyDescent="0.35">
      <c r="A975" s="5">
        <v>43076</v>
      </c>
      <c r="B975">
        <v>10.16</v>
      </c>
      <c r="C975">
        <f t="shared" si="60"/>
        <v>31.3</v>
      </c>
      <c r="E975">
        <f t="shared" si="61"/>
        <v>-1.2083557803938059</v>
      </c>
      <c r="F975">
        <f t="shared" si="62"/>
        <v>2.4104813890304486</v>
      </c>
      <c r="H975">
        <f t="shared" si="63"/>
        <v>-1.8094185847121271</v>
      </c>
    </row>
    <row r="976" spans="1:8" x14ac:dyDescent="0.35">
      <c r="A976" s="5">
        <v>43075</v>
      </c>
      <c r="B976">
        <v>11.02</v>
      </c>
      <c r="C976">
        <f t="shared" si="60"/>
        <v>31.3</v>
      </c>
      <c r="E976">
        <f t="shared" si="61"/>
        <v>-0.97051756492512264</v>
      </c>
      <c r="F976">
        <f t="shared" si="62"/>
        <v>2.4149112696574209</v>
      </c>
      <c r="H976">
        <f t="shared" si="63"/>
        <v>-1.6927144172912718</v>
      </c>
    </row>
    <row r="977" spans="1:8" x14ac:dyDescent="0.35">
      <c r="A977" s="5">
        <v>43074</v>
      </c>
      <c r="B977">
        <v>11.33</v>
      </c>
      <c r="C977">
        <f t="shared" si="60"/>
        <v>31.3</v>
      </c>
      <c r="E977">
        <f t="shared" si="61"/>
        <v>-0.88558071537687344</v>
      </c>
      <c r="F977">
        <f t="shared" si="62"/>
        <v>2.4193750680562469</v>
      </c>
      <c r="H977">
        <f t="shared" si="63"/>
        <v>-1.6524778917165601</v>
      </c>
    </row>
    <row r="978" spans="1:8" x14ac:dyDescent="0.35">
      <c r="A978" s="5">
        <v>43073</v>
      </c>
      <c r="B978">
        <v>11.68</v>
      </c>
      <c r="C978">
        <f t="shared" si="60"/>
        <v>31.3</v>
      </c>
      <c r="E978">
        <f t="shared" si="61"/>
        <v>-0.7893229350533203</v>
      </c>
      <c r="F978">
        <f t="shared" si="62"/>
        <v>2.4238730281288219</v>
      </c>
      <c r="H978">
        <f t="shared" si="63"/>
        <v>-1.6065979815910711</v>
      </c>
    </row>
    <row r="979" spans="1:8" x14ac:dyDescent="0.35">
      <c r="A979" s="5">
        <v>43070</v>
      </c>
      <c r="B979">
        <v>11.43</v>
      </c>
      <c r="C979">
        <f t="shared" si="60"/>
        <v>31.3</v>
      </c>
      <c r="E979">
        <f t="shared" si="61"/>
        <v>-0.86004362013490632</v>
      </c>
      <c r="F979">
        <f t="shared" si="62"/>
        <v>2.4284053982467779</v>
      </c>
      <c r="H979">
        <f t="shared" si="63"/>
        <v>-1.6442245091908421</v>
      </c>
    </row>
    <row r="980" spans="1:8" x14ac:dyDescent="0.35">
      <c r="A980" s="5">
        <v>43069</v>
      </c>
      <c r="B980">
        <v>11.28</v>
      </c>
      <c r="C980">
        <f t="shared" si="60"/>
        <v>31.3</v>
      </c>
      <c r="E980">
        <f t="shared" si="61"/>
        <v>-0.90287956947371495</v>
      </c>
      <c r="F980">
        <f t="shared" si="62"/>
        <v>2.4329724313156507</v>
      </c>
      <c r="H980">
        <f t="shared" si="63"/>
        <v>-1.6679260003946828</v>
      </c>
    </row>
    <row r="981" spans="1:8" x14ac:dyDescent="0.35">
      <c r="A981" s="5">
        <v>43068</v>
      </c>
      <c r="B981">
        <v>10.7</v>
      </c>
      <c r="C981">
        <f t="shared" si="60"/>
        <v>31.3</v>
      </c>
      <c r="E981">
        <f t="shared" si="61"/>
        <v>-1.0658430669815284</v>
      </c>
      <c r="F981">
        <f t="shared" si="62"/>
        <v>2.4375743848404214</v>
      </c>
      <c r="H981">
        <f t="shared" si="63"/>
        <v>-1.7517087259109749</v>
      </c>
    </row>
    <row r="982" spans="1:8" x14ac:dyDescent="0.35">
      <c r="A982" s="5">
        <v>43067</v>
      </c>
      <c r="B982">
        <v>10.029999999999999</v>
      </c>
      <c r="C982">
        <f t="shared" si="60"/>
        <v>31.3</v>
      </c>
      <c r="E982">
        <f t="shared" si="61"/>
        <v>-1.2544245829744411</v>
      </c>
      <c r="F982">
        <f t="shared" si="62"/>
        <v>2.4422115209931636</v>
      </c>
      <c r="H982">
        <f t="shared" si="63"/>
        <v>-1.8483180519838025</v>
      </c>
    </row>
    <row r="983" spans="1:8" x14ac:dyDescent="0.35">
      <c r="A983" s="5">
        <v>43066</v>
      </c>
      <c r="B983">
        <v>9.8699999999999992</v>
      </c>
      <c r="C983">
        <f t="shared" si="60"/>
        <v>31.3</v>
      </c>
      <c r="E983">
        <f t="shared" si="61"/>
        <v>-1.3010283804814293</v>
      </c>
      <c r="F983">
        <f t="shared" si="62"/>
        <v>2.446884106682206</v>
      </c>
      <c r="H983">
        <f t="shared" si="63"/>
        <v>-1.8739562435818176</v>
      </c>
    </row>
    <row r="984" spans="1:8" x14ac:dyDescent="0.35">
      <c r="A984" s="5">
        <v>43063</v>
      </c>
      <c r="B984">
        <v>9.67</v>
      </c>
      <c r="C984">
        <f t="shared" si="60"/>
        <v>31.3</v>
      </c>
      <c r="E984">
        <f t="shared" si="61"/>
        <v>-1.3589210950963517</v>
      </c>
      <c r="F984">
        <f t="shared" si="62"/>
        <v>2.4515924136231861</v>
      </c>
      <c r="H984">
        <f t="shared" si="63"/>
        <v>-1.9052567543597689</v>
      </c>
    </row>
    <row r="985" spans="1:8" x14ac:dyDescent="0.35">
      <c r="A985" s="5">
        <v>43062</v>
      </c>
      <c r="B985">
        <v>9.8800000000000008</v>
      </c>
      <c r="C985">
        <f t="shared" si="60"/>
        <v>31.3</v>
      </c>
      <c r="E985">
        <f t="shared" si="61"/>
        <v>-1.3022955793686626</v>
      </c>
      <c r="F985">
        <f t="shared" si="62"/>
        <v>2.4563367184120621</v>
      </c>
      <c r="H985">
        <f t="shared" si="63"/>
        <v>-1.8793161488903625</v>
      </c>
    </row>
    <row r="986" spans="1:8" x14ac:dyDescent="0.35">
      <c r="A986" s="5">
        <v>43061</v>
      </c>
      <c r="B986">
        <v>9.8800000000000008</v>
      </c>
      <c r="C986">
        <f t="shared" si="60"/>
        <v>31.3</v>
      </c>
      <c r="E986">
        <f t="shared" si="61"/>
        <v>-1.3042833295884333</v>
      </c>
      <c r="F986">
        <f t="shared" si="62"/>
        <v>2.4611173025998054</v>
      </c>
      <c r="H986">
        <f t="shared" si="63"/>
        <v>-1.8827003160941194</v>
      </c>
    </row>
    <row r="987" spans="1:8" x14ac:dyDescent="0.35">
      <c r="A987" s="5">
        <v>43060</v>
      </c>
      <c r="B987">
        <v>9.73</v>
      </c>
      <c r="C987">
        <f t="shared" si="60"/>
        <v>31.3</v>
      </c>
      <c r="E987">
        <f t="shared" si="61"/>
        <v>-1.3482710319217828</v>
      </c>
      <c r="F987">
        <f t="shared" si="62"/>
        <v>2.4659344527692868</v>
      </c>
      <c r="H987">
        <f t="shared" si="63"/>
        <v>-1.9071027423455349</v>
      </c>
    </row>
    <row r="988" spans="1:8" x14ac:dyDescent="0.35">
      <c r="A988" s="5">
        <v>43059</v>
      </c>
      <c r="B988">
        <v>10.65</v>
      </c>
      <c r="C988">
        <f t="shared" si="60"/>
        <v>31.3</v>
      </c>
      <c r="E988">
        <f t="shared" si="61"/>
        <v>-1.0924754259000964</v>
      </c>
      <c r="F988">
        <f t="shared" si="62"/>
        <v>2.4707884606140045</v>
      </c>
      <c r="H988">
        <f t="shared" si="63"/>
        <v>-1.7816319432570504</v>
      </c>
    </row>
    <row r="989" spans="1:8" x14ac:dyDescent="0.35">
      <c r="A989" s="5">
        <v>43056</v>
      </c>
      <c r="B989">
        <v>11.43</v>
      </c>
      <c r="C989">
        <f t="shared" si="60"/>
        <v>31.3</v>
      </c>
      <c r="E989">
        <f t="shared" si="61"/>
        <v>-0.87549918310591257</v>
      </c>
      <c r="F989">
        <f t="shared" si="62"/>
        <v>2.4756796230188867</v>
      </c>
      <c r="H989">
        <f t="shared" si="63"/>
        <v>-1.6755894030623997</v>
      </c>
    </row>
    <row r="990" spans="1:8" x14ac:dyDescent="0.35">
      <c r="A990" s="5">
        <v>43055</v>
      </c>
      <c r="B990">
        <v>11.76</v>
      </c>
      <c r="C990">
        <f t="shared" si="60"/>
        <v>31.3</v>
      </c>
      <c r="E990">
        <f t="shared" si="61"/>
        <v>-0.78440565954380181</v>
      </c>
      <c r="F990">
        <f t="shared" si="62"/>
        <v>2.4806082421432754</v>
      </c>
      <c r="H990">
        <f t="shared" si="63"/>
        <v>-1.6325069508435386</v>
      </c>
    </row>
    <row r="991" spans="1:8" x14ac:dyDescent="0.35">
      <c r="A991" s="5">
        <v>43054</v>
      </c>
      <c r="B991">
        <v>13.13</v>
      </c>
      <c r="C991">
        <f t="shared" si="60"/>
        <v>31.3</v>
      </c>
      <c r="E991">
        <f t="shared" si="61"/>
        <v>-0.40202679439319783</v>
      </c>
      <c r="F991">
        <f t="shared" si="62"/>
        <v>2.4862908720457848</v>
      </c>
      <c r="H991">
        <f t="shared" si="63"/>
        <v>-1.4441588332194912</v>
      </c>
    </row>
    <row r="992" spans="1:8" x14ac:dyDescent="0.35">
      <c r="A992" s="5">
        <v>43053</v>
      </c>
      <c r="B992">
        <v>11.59</v>
      </c>
      <c r="C992">
        <f t="shared" si="60"/>
        <v>30.17</v>
      </c>
      <c r="E992">
        <f t="shared" si="61"/>
        <v>-0.83396336883358502</v>
      </c>
      <c r="F992">
        <f t="shared" si="62"/>
        <v>1.9840105340520104</v>
      </c>
      <c r="H992">
        <f t="shared" si="63"/>
        <v>-1.4089869514427977</v>
      </c>
    </row>
    <row r="993" spans="1:8" x14ac:dyDescent="0.35">
      <c r="A993" s="5">
        <v>43052</v>
      </c>
      <c r="B993">
        <v>11.5</v>
      </c>
      <c r="C993">
        <f t="shared" si="60"/>
        <v>30.17</v>
      </c>
      <c r="E993">
        <f t="shared" si="61"/>
        <v>-0.86037934936123928</v>
      </c>
      <c r="F993">
        <f t="shared" si="62"/>
        <v>1.9871701196680804</v>
      </c>
      <c r="H993">
        <f t="shared" si="63"/>
        <v>-1.4237747345146599</v>
      </c>
    </row>
    <row r="994" spans="1:8" x14ac:dyDescent="0.35">
      <c r="A994" s="5">
        <v>43049</v>
      </c>
      <c r="B994">
        <v>11.29</v>
      </c>
      <c r="C994">
        <f t="shared" si="60"/>
        <v>30.17</v>
      </c>
      <c r="E994">
        <f t="shared" si="61"/>
        <v>-0.92055222706627593</v>
      </c>
      <c r="F994">
        <f t="shared" si="62"/>
        <v>1.9903481670574925</v>
      </c>
      <c r="H994">
        <f t="shared" si="63"/>
        <v>-1.4554501970618843</v>
      </c>
    </row>
    <row r="995" spans="1:8" x14ac:dyDescent="0.35">
      <c r="A995" s="5">
        <v>43048</v>
      </c>
      <c r="B995">
        <v>10.5</v>
      </c>
      <c r="C995">
        <f t="shared" si="60"/>
        <v>30.17</v>
      </c>
      <c r="E995">
        <f t="shared" si="61"/>
        <v>-1.1433040211249286</v>
      </c>
      <c r="F995">
        <f t="shared" si="62"/>
        <v>1.9935447719017763</v>
      </c>
      <c r="H995">
        <f t="shared" si="63"/>
        <v>-1.5684243965133524</v>
      </c>
    </row>
    <row r="996" spans="1:8" x14ac:dyDescent="0.35">
      <c r="A996" s="5">
        <v>43047</v>
      </c>
      <c r="B996">
        <v>9.7799999999999994</v>
      </c>
      <c r="C996">
        <f t="shared" si="60"/>
        <v>30.17</v>
      </c>
      <c r="E996">
        <f t="shared" si="61"/>
        <v>-1.3468357302246197</v>
      </c>
      <c r="F996">
        <f t="shared" si="62"/>
        <v>1.9967600314436869</v>
      </c>
      <c r="H996">
        <f t="shared" si="63"/>
        <v>-1.6717978808341534</v>
      </c>
    </row>
    <row r="997" spans="1:8" x14ac:dyDescent="0.35">
      <c r="A997" s="5">
        <v>43046</v>
      </c>
      <c r="B997">
        <v>9.89</v>
      </c>
      <c r="C997">
        <f t="shared" si="60"/>
        <v>30.17</v>
      </c>
      <c r="E997">
        <f t="shared" si="61"/>
        <v>-1.3182336795885428</v>
      </c>
      <c r="F997">
        <f t="shared" si="62"/>
        <v>1.9999940445019517</v>
      </c>
      <c r="H997">
        <f t="shared" si="63"/>
        <v>-1.6591138620452472</v>
      </c>
    </row>
    <row r="998" spans="1:8" x14ac:dyDescent="0.35">
      <c r="A998" s="5">
        <v>43045</v>
      </c>
      <c r="B998">
        <v>9.4</v>
      </c>
      <c r="C998">
        <f t="shared" si="60"/>
        <v>30.17</v>
      </c>
      <c r="E998">
        <f t="shared" si="61"/>
        <v>-1.4578582745940534</v>
      </c>
      <c r="F998">
        <f t="shared" si="62"/>
        <v>2.0032469114862832</v>
      </c>
      <c r="H998">
        <f t="shared" si="63"/>
        <v>-1.7305525930401684</v>
      </c>
    </row>
    <row r="999" spans="1:8" x14ac:dyDescent="0.35">
      <c r="A999" s="5">
        <v>43042</v>
      </c>
      <c r="B999">
        <v>9.14</v>
      </c>
      <c r="C999">
        <f t="shared" si="60"/>
        <v>30.17</v>
      </c>
      <c r="E999">
        <f t="shared" si="61"/>
        <v>-1.5334375902923916</v>
      </c>
      <c r="F999">
        <f t="shared" si="62"/>
        <v>2.0065187344128517</v>
      </c>
      <c r="H999">
        <f t="shared" si="63"/>
        <v>-1.7699781623526216</v>
      </c>
    </row>
    <row r="1000" spans="1:8" x14ac:dyDescent="0.35">
      <c r="A1000" s="5">
        <v>43041</v>
      </c>
      <c r="B1000">
        <v>9.93</v>
      </c>
      <c r="C1000">
        <f t="shared" si="60"/>
        <v>30.17</v>
      </c>
      <c r="E1000">
        <f t="shared" si="61"/>
        <v>-1.3142563864294774</v>
      </c>
      <c r="F1000">
        <f t="shared" si="62"/>
        <v>2.0098096169199295</v>
      </c>
      <c r="H1000">
        <f t="shared" si="63"/>
        <v>-1.6620330016747036</v>
      </c>
    </row>
    <row r="1001" spans="1:8" x14ac:dyDescent="0.35">
      <c r="A1001" s="5">
        <v>43040</v>
      </c>
      <c r="B1001">
        <v>10.199999999999999</v>
      </c>
      <c r="C1001">
        <f t="shared" si="60"/>
        <v>30.17</v>
      </c>
      <c r="E1001">
        <f t="shared" si="61"/>
        <v>-1.2405150292926017</v>
      </c>
      <c r="F1001">
        <f t="shared" si="62"/>
        <v>2.0131196642842362</v>
      </c>
      <c r="H1001">
        <f t="shared" si="63"/>
        <v>-1.6268173467884188</v>
      </c>
    </row>
    <row r="1002" spans="1:8" x14ac:dyDescent="0.35">
      <c r="A1002" s="5">
        <v>43039</v>
      </c>
      <c r="B1002">
        <v>10.18</v>
      </c>
      <c r="C1002">
        <f t="shared" si="60"/>
        <v>30.17</v>
      </c>
      <c r="E1002">
        <f t="shared" si="61"/>
        <v>-1.2481240755946161</v>
      </c>
      <c r="F1002">
        <f t="shared" si="62"/>
        <v>2.0164489834374706</v>
      </c>
      <c r="H1002">
        <f t="shared" si="63"/>
        <v>-1.6322865295160434</v>
      </c>
    </row>
    <row r="1003" spans="1:8" x14ac:dyDescent="0.35">
      <c r="A1003" s="5">
        <v>43038</v>
      </c>
      <c r="B1003">
        <v>10.5</v>
      </c>
      <c r="C1003">
        <f t="shared" si="60"/>
        <v>30.17</v>
      </c>
      <c r="E1003">
        <f t="shared" si="61"/>
        <v>-1.1602028481578948</v>
      </c>
      <c r="F1003">
        <f t="shared" si="62"/>
        <v>2.0197976829832247</v>
      </c>
      <c r="H1003">
        <f t="shared" si="63"/>
        <v>-1.5900002655705596</v>
      </c>
    </row>
    <row r="1004" spans="1:8" x14ac:dyDescent="0.35">
      <c r="A1004" s="5">
        <v>43035</v>
      </c>
      <c r="B1004">
        <v>9.8000000000000007</v>
      </c>
      <c r="C1004">
        <f t="shared" si="60"/>
        <v>30.17</v>
      </c>
      <c r="E1004">
        <f t="shared" si="61"/>
        <v>-1.3588124685550054</v>
      </c>
      <c r="F1004">
        <f t="shared" si="62"/>
        <v>2.0231658732144036</v>
      </c>
      <c r="H1004">
        <f t="shared" si="63"/>
        <v>-1.6909891708847045</v>
      </c>
    </row>
    <row r="1005" spans="1:8" x14ac:dyDescent="0.35">
      <c r="A1005" s="5">
        <v>43034</v>
      </c>
      <c r="B1005">
        <v>11.3</v>
      </c>
      <c r="C1005">
        <f t="shared" si="60"/>
        <v>30.17</v>
      </c>
      <c r="E1005">
        <f t="shared" si="61"/>
        <v>-0.93935483482638382</v>
      </c>
      <c r="F1005">
        <f t="shared" si="62"/>
        <v>2.0265536661310457</v>
      </c>
      <c r="H1005">
        <f t="shared" si="63"/>
        <v>-1.4829542504787148</v>
      </c>
    </row>
    <row r="1006" spans="1:8" x14ac:dyDescent="0.35">
      <c r="A1006" s="5">
        <v>43033</v>
      </c>
      <c r="B1006">
        <v>11.23</v>
      </c>
      <c r="C1006">
        <f t="shared" si="60"/>
        <v>30.17</v>
      </c>
      <c r="E1006">
        <f t="shared" si="61"/>
        <v>-0.96046957140745581</v>
      </c>
      <c r="F1006">
        <f t="shared" si="62"/>
        <v>2.029961175458503</v>
      </c>
      <c r="H1006">
        <f t="shared" si="63"/>
        <v>-1.4952153734329794</v>
      </c>
    </row>
    <row r="1007" spans="1:8" x14ac:dyDescent="0.35">
      <c r="A1007" s="5">
        <v>43032</v>
      </c>
      <c r="B1007">
        <v>11.16</v>
      </c>
      <c r="C1007">
        <f t="shared" si="60"/>
        <v>30.17</v>
      </c>
      <c r="E1007">
        <f t="shared" si="61"/>
        <v>-0.9816050793114619</v>
      </c>
      <c r="F1007">
        <f t="shared" si="62"/>
        <v>2.0333885166660655</v>
      </c>
      <c r="H1007">
        <f t="shared" si="63"/>
        <v>-1.5074967979887637</v>
      </c>
    </row>
    <row r="1008" spans="1:8" x14ac:dyDescent="0.35">
      <c r="A1008" s="5">
        <v>43031</v>
      </c>
      <c r="B1008">
        <v>11.07</v>
      </c>
      <c r="C1008">
        <f t="shared" si="60"/>
        <v>30.17</v>
      </c>
      <c r="E1008">
        <f t="shared" si="61"/>
        <v>-1.0083215450849203</v>
      </c>
      <c r="F1008">
        <f t="shared" si="62"/>
        <v>2.0368358069861001</v>
      </c>
      <c r="H1008">
        <f t="shared" si="63"/>
        <v>-1.5225786760355102</v>
      </c>
    </row>
    <row r="1009" spans="1:8" x14ac:dyDescent="0.35">
      <c r="A1009" s="5">
        <v>43028</v>
      </c>
      <c r="B1009">
        <v>9.9700000000000006</v>
      </c>
      <c r="C1009">
        <f t="shared" si="60"/>
        <v>30.17</v>
      </c>
      <c r="E1009">
        <f t="shared" si="61"/>
        <v>-1.3191656797956697</v>
      </c>
      <c r="F1009">
        <f t="shared" si="62"/>
        <v>2.0403031654334085</v>
      </c>
      <c r="H1009">
        <f t="shared" si="63"/>
        <v>-1.6797344226145392</v>
      </c>
    </row>
    <row r="1010" spans="1:8" x14ac:dyDescent="0.35">
      <c r="A1010" s="5">
        <v>43027</v>
      </c>
      <c r="B1010">
        <v>10.050000000000001</v>
      </c>
      <c r="C1010">
        <f t="shared" si="60"/>
        <v>30.17</v>
      </c>
      <c r="E1010">
        <f t="shared" si="61"/>
        <v>-1.2986097587095695</v>
      </c>
      <c r="F1010">
        <f t="shared" si="62"/>
        <v>2.0437907128253494</v>
      </c>
      <c r="H1010">
        <f t="shared" si="63"/>
        <v>-1.6712002357674596</v>
      </c>
    </row>
    <row r="1011" spans="1:8" x14ac:dyDescent="0.35">
      <c r="A1011" s="5">
        <v>43026</v>
      </c>
      <c r="B1011">
        <v>10.07</v>
      </c>
      <c r="C1011">
        <f t="shared" si="60"/>
        <v>30.17</v>
      </c>
      <c r="E1011">
        <f t="shared" si="61"/>
        <v>-1.2948918286444062</v>
      </c>
      <c r="F1011">
        <f t="shared" si="62"/>
        <v>2.0472985718021883</v>
      </c>
      <c r="H1011">
        <f t="shared" si="63"/>
        <v>-1.6710952002232973</v>
      </c>
    </row>
    <row r="1012" spans="1:8" x14ac:dyDescent="0.35">
      <c r="A1012" s="5">
        <v>43025</v>
      </c>
      <c r="B1012">
        <v>10.31</v>
      </c>
      <c r="C1012">
        <f t="shared" si="60"/>
        <v>30.17</v>
      </c>
      <c r="E1012">
        <f t="shared" si="61"/>
        <v>-1.2291833851319092</v>
      </c>
      <c r="F1012">
        <f t="shared" si="62"/>
        <v>2.0508268668478853</v>
      </c>
      <c r="H1012">
        <f t="shared" si="63"/>
        <v>-1.6400051259898971</v>
      </c>
    </row>
    <row r="1013" spans="1:8" x14ac:dyDescent="0.35">
      <c r="A1013" s="5">
        <v>43024</v>
      </c>
      <c r="B1013">
        <v>9.91</v>
      </c>
      <c r="C1013">
        <f t="shared" si="60"/>
        <v>30.17</v>
      </c>
      <c r="E1013">
        <f t="shared" si="61"/>
        <v>-1.3437589880096197</v>
      </c>
      <c r="F1013">
        <f t="shared" si="62"/>
        <v>2.0543757243115688</v>
      </c>
      <c r="H1013">
        <f t="shared" si="63"/>
        <v>-1.6990673561605942</v>
      </c>
    </row>
    <row r="1014" spans="1:8" x14ac:dyDescent="0.35">
      <c r="A1014" s="5">
        <v>43021</v>
      </c>
      <c r="B1014">
        <v>9.61</v>
      </c>
      <c r="C1014">
        <f t="shared" si="60"/>
        <v>30.17</v>
      </c>
      <c r="E1014">
        <f t="shared" si="61"/>
        <v>-1.4306324997976914</v>
      </c>
      <c r="F1014">
        <f t="shared" si="62"/>
        <v>2.0579452724292797</v>
      </c>
      <c r="H1014">
        <f t="shared" si="63"/>
        <v>-1.7442888861134855</v>
      </c>
    </row>
    <row r="1015" spans="1:8" x14ac:dyDescent="0.35">
      <c r="A1015" s="5">
        <v>43020</v>
      </c>
      <c r="B1015">
        <v>9.91</v>
      </c>
      <c r="C1015">
        <f t="shared" si="60"/>
        <v>30.17</v>
      </c>
      <c r="E1015">
        <f t="shared" si="61"/>
        <v>-1.3482645433676648</v>
      </c>
      <c r="F1015">
        <f t="shared" si="62"/>
        <v>2.0615356413462727</v>
      </c>
      <c r="H1015">
        <f t="shared" si="63"/>
        <v>-1.7049000923569686</v>
      </c>
    </row>
    <row r="1016" spans="1:8" x14ac:dyDescent="0.35">
      <c r="A1016" s="5">
        <v>43019</v>
      </c>
      <c r="B1016">
        <v>9.85</v>
      </c>
      <c r="C1016">
        <f t="shared" si="60"/>
        <v>30.17</v>
      </c>
      <c r="E1016">
        <f t="shared" si="61"/>
        <v>-1.3674383513886195</v>
      </c>
      <c r="F1016">
        <f t="shared" si="62"/>
        <v>2.0651469631398696</v>
      </c>
      <c r="H1016">
        <f t="shared" si="63"/>
        <v>-1.7162926572642445</v>
      </c>
    </row>
    <row r="1017" spans="1:8" x14ac:dyDescent="0.35">
      <c r="A1017" s="5">
        <v>43018</v>
      </c>
      <c r="B1017">
        <v>10.08</v>
      </c>
      <c r="C1017">
        <f t="shared" si="60"/>
        <v>30.17</v>
      </c>
      <c r="E1017">
        <f t="shared" si="61"/>
        <v>-1.304669524534966</v>
      </c>
      <c r="F1017">
        <f t="shared" si="62"/>
        <v>2.0687793718427523</v>
      </c>
      <c r="H1017">
        <f t="shared" si="63"/>
        <v>-1.6867244481888592</v>
      </c>
    </row>
    <row r="1018" spans="1:8" x14ac:dyDescent="0.35">
      <c r="A1018" s="5">
        <v>43017</v>
      </c>
      <c r="B1018">
        <v>10.33</v>
      </c>
      <c r="C1018">
        <f t="shared" si="60"/>
        <v>30.17</v>
      </c>
      <c r="E1018">
        <f t="shared" si="61"/>
        <v>-1.2358717938025716</v>
      </c>
      <c r="F1018">
        <f t="shared" si="62"/>
        <v>2.0724330034667249</v>
      </c>
      <c r="H1018">
        <f t="shared" si="63"/>
        <v>-1.6541523986346482</v>
      </c>
    </row>
    <row r="1019" spans="1:8" x14ac:dyDescent="0.35">
      <c r="A1019" s="5">
        <v>43014</v>
      </c>
      <c r="B1019">
        <v>9.65</v>
      </c>
      <c r="C1019">
        <f t="shared" si="60"/>
        <v>30.17</v>
      </c>
      <c r="E1019">
        <f t="shared" si="61"/>
        <v>-1.4299958661151893</v>
      </c>
      <c r="F1019">
        <f t="shared" si="62"/>
        <v>2.0761079960271842</v>
      </c>
      <c r="H1019">
        <f t="shared" si="63"/>
        <v>-1.7530519310711867</v>
      </c>
    </row>
    <row r="1020" spans="1:8" x14ac:dyDescent="0.35">
      <c r="A1020" s="5">
        <v>43013</v>
      </c>
      <c r="B1020">
        <v>9.19</v>
      </c>
      <c r="C1020">
        <f t="shared" si="60"/>
        <v>30.17</v>
      </c>
      <c r="E1020">
        <f t="shared" si="61"/>
        <v>-1.5625970033667254</v>
      </c>
      <c r="F1020">
        <f t="shared" si="62"/>
        <v>2.0798044895678878</v>
      </c>
      <c r="H1020">
        <f t="shared" si="63"/>
        <v>-1.8212007464673066</v>
      </c>
    </row>
    <row r="1021" spans="1:8" x14ac:dyDescent="0.35">
      <c r="A1021" s="5">
        <v>43012</v>
      </c>
      <c r="B1021">
        <v>9.6300000000000008</v>
      </c>
      <c r="C1021">
        <f t="shared" si="60"/>
        <v>30.17</v>
      </c>
      <c r="E1021">
        <f t="shared" si="61"/>
        <v>-1.4405268477273314</v>
      </c>
      <c r="F1021">
        <f t="shared" si="62"/>
        <v>2.0835226261864457</v>
      </c>
      <c r="H1021">
        <f t="shared" si="63"/>
        <v>-1.7620247369568887</v>
      </c>
    </row>
    <row r="1022" spans="1:8" x14ac:dyDescent="0.35">
      <c r="A1022" s="5">
        <v>43011</v>
      </c>
      <c r="B1022">
        <v>9.51</v>
      </c>
      <c r="C1022">
        <f t="shared" si="60"/>
        <v>30.17</v>
      </c>
      <c r="E1022">
        <f t="shared" si="61"/>
        <v>-1.4770260092746639</v>
      </c>
      <c r="F1022">
        <f t="shared" si="62"/>
        <v>2.0872625500602986</v>
      </c>
      <c r="H1022">
        <f t="shared" si="63"/>
        <v>-1.7821442796674813</v>
      </c>
    </row>
    <row r="1023" spans="1:8" x14ac:dyDescent="0.35">
      <c r="A1023" s="5">
        <v>43010</v>
      </c>
      <c r="B1023">
        <v>9.4499999999999993</v>
      </c>
      <c r="C1023">
        <f t="shared" si="60"/>
        <v>30.17</v>
      </c>
      <c r="E1023">
        <f t="shared" si="61"/>
        <v>-1.4966792106288982</v>
      </c>
      <c r="F1023">
        <f t="shared" si="62"/>
        <v>2.0910244074732063</v>
      </c>
      <c r="H1023">
        <f t="shared" si="63"/>
        <v>-1.7938518090510522</v>
      </c>
    </row>
    <row r="1024" spans="1:8" x14ac:dyDescent="0.35">
      <c r="A1024" s="5">
        <v>43007</v>
      </c>
      <c r="B1024">
        <v>9.51</v>
      </c>
      <c r="C1024">
        <f t="shared" si="60"/>
        <v>30.17</v>
      </c>
      <c r="E1024">
        <f t="shared" si="61"/>
        <v>-1.4822197056596937</v>
      </c>
      <c r="F1024">
        <f t="shared" si="62"/>
        <v>2.0948083468425058</v>
      </c>
      <c r="H1024">
        <f t="shared" si="63"/>
        <v>-1.7885140262510997</v>
      </c>
    </row>
    <row r="1025" spans="1:8" x14ac:dyDescent="0.35">
      <c r="A1025" s="5">
        <v>43006</v>
      </c>
      <c r="B1025">
        <v>9.5500000000000007</v>
      </c>
      <c r="C1025">
        <f t="shared" si="60"/>
        <v>30.17</v>
      </c>
      <c r="E1025">
        <f t="shared" si="61"/>
        <v>-1.473242661073126</v>
      </c>
      <c r="F1025">
        <f t="shared" si="62"/>
        <v>2.0986145187466407</v>
      </c>
      <c r="H1025">
        <f t="shared" si="63"/>
        <v>-1.7859285899098833</v>
      </c>
    </row>
    <row r="1026" spans="1:8" x14ac:dyDescent="0.35">
      <c r="A1026" s="5">
        <v>43005</v>
      </c>
      <c r="B1026">
        <v>9.8699999999999992</v>
      </c>
      <c r="C1026">
        <f t="shared" si="60"/>
        <v>30.17</v>
      </c>
      <c r="E1026">
        <f t="shared" si="61"/>
        <v>-1.3847145649351817</v>
      </c>
      <c r="F1026">
        <f t="shared" si="62"/>
        <v>2.1024430759536901</v>
      </c>
      <c r="H1026">
        <f t="shared" si="63"/>
        <v>-1.7435788204444358</v>
      </c>
    </row>
    <row r="1027" spans="1:8" x14ac:dyDescent="0.35">
      <c r="A1027" s="5">
        <v>43004</v>
      </c>
      <c r="B1027">
        <v>10.17</v>
      </c>
      <c r="C1027">
        <f t="shared" si="60"/>
        <v>30.17</v>
      </c>
      <c r="E1027">
        <f t="shared" si="61"/>
        <v>-1.3014419023107748</v>
      </c>
      <c r="F1027">
        <f t="shared" si="62"/>
        <v>2.1062941734500851</v>
      </c>
      <c r="H1027">
        <f t="shared" si="63"/>
        <v>-1.7038680378804298</v>
      </c>
    </row>
    <row r="1028" spans="1:8" x14ac:dyDescent="0.35">
      <c r="A1028" s="5">
        <v>43003</v>
      </c>
      <c r="B1028">
        <v>10.210000000000001</v>
      </c>
      <c r="C1028">
        <f t="shared" ref="C1028:C1091" si="64">IF(ISNUMBER(VLOOKUP(A1028,K:M,3,FALSE)),VLOOKUP(A1028,K:M,3,FALSE),C1029)</f>
        <v>30.17</v>
      </c>
      <c r="E1028">
        <f t="shared" si="61"/>
        <v>-1.291737632463601</v>
      </c>
      <c r="F1028">
        <f t="shared" si="62"/>
        <v>2.1101679684702921</v>
      </c>
      <c r="H1028">
        <f t="shared" si="63"/>
        <v>-1.7009528004669465</v>
      </c>
    </row>
    <row r="1029" spans="1:8" x14ac:dyDescent="0.35">
      <c r="A1029" s="5">
        <v>43000</v>
      </c>
      <c r="B1029">
        <v>9.59</v>
      </c>
      <c r="C1029">
        <f t="shared" si="64"/>
        <v>30.17</v>
      </c>
      <c r="E1029">
        <f t="shared" ref="E1029:E1092" si="65">(B1029-AVERAGE(B1030:B2334))/_xlfn.STDEV.P(B1030:B2334)</f>
        <v>-1.4702721751147851</v>
      </c>
      <c r="F1029">
        <f t="shared" ref="F1029:F1092" si="66">(C1029-AVERAGE(C1030:C2334))/_xlfn.STDEV.P(C1030:C2334)</f>
        <v>2.1140646205269791</v>
      </c>
      <c r="H1029">
        <f t="shared" ref="H1029:H1092" si="67">SUMPRODUCT($B$1:$C$1,$E$1:$F$1,E1029:F1029)</f>
        <v>-1.7921683978208822</v>
      </c>
    </row>
    <row r="1030" spans="1:8" x14ac:dyDescent="0.35">
      <c r="A1030" s="5">
        <v>42999</v>
      </c>
      <c r="B1030">
        <v>9.67</v>
      </c>
      <c r="C1030">
        <f t="shared" si="64"/>
        <v>30.17</v>
      </c>
      <c r="E1030">
        <f t="shared" si="65"/>
        <v>-1.4495976381990727</v>
      </c>
      <c r="F1030">
        <f t="shared" si="66"/>
        <v>2.1179842914417923</v>
      </c>
      <c r="H1030">
        <f t="shared" si="67"/>
        <v>-1.7837909648204326</v>
      </c>
    </row>
    <row r="1031" spans="1:8" x14ac:dyDescent="0.35">
      <c r="A1031" s="5">
        <v>42998</v>
      </c>
      <c r="B1031">
        <v>9.7799999999999994</v>
      </c>
      <c r="C1031">
        <f t="shared" si="64"/>
        <v>30.17</v>
      </c>
      <c r="E1031">
        <f t="shared" si="65"/>
        <v>-1.420209470126109</v>
      </c>
      <c r="F1031">
        <f t="shared" si="66"/>
        <v>2.1219271453769815</v>
      </c>
      <c r="H1031">
        <f t="shared" si="67"/>
        <v>-1.7710683077515452</v>
      </c>
    </row>
    <row r="1032" spans="1:8" x14ac:dyDescent="0.35">
      <c r="A1032" s="5">
        <v>42997</v>
      </c>
      <c r="B1032">
        <v>10.18</v>
      </c>
      <c r="C1032">
        <f t="shared" si="64"/>
        <v>30.17</v>
      </c>
      <c r="E1032">
        <f t="shared" si="65"/>
        <v>-1.3078587360636076</v>
      </c>
      <c r="F1032">
        <f t="shared" si="66"/>
        <v>2.1258933488674012</v>
      </c>
      <c r="H1032">
        <f t="shared" si="67"/>
        <v>-1.7168760424655045</v>
      </c>
    </row>
    <row r="1033" spans="1:8" x14ac:dyDescent="0.35">
      <c r="A1033" s="5">
        <v>42996</v>
      </c>
      <c r="B1033">
        <v>10.15</v>
      </c>
      <c r="C1033">
        <f t="shared" si="64"/>
        <v>30.17</v>
      </c>
      <c r="E1033">
        <f t="shared" si="65"/>
        <v>-1.3182650627254788</v>
      </c>
      <c r="F1033">
        <f t="shared" si="66"/>
        <v>2.1298830708535625</v>
      </c>
      <c r="H1033">
        <f t="shared" si="67"/>
        <v>-1.7240740667895207</v>
      </c>
    </row>
    <row r="1034" spans="1:8" x14ac:dyDescent="0.35">
      <c r="A1034" s="5">
        <v>42993</v>
      </c>
      <c r="B1034">
        <v>10.17</v>
      </c>
      <c r="C1034">
        <f t="shared" si="64"/>
        <v>30.17</v>
      </c>
      <c r="E1034">
        <f t="shared" si="65"/>
        <v>-1.3143696292823499</v>
      </c>
      <c r="F1034">
        <f t="shared" si="66"/>
        <v>2.1338964827150928</v>
      </c>
      <c r="H1034">
        <f t="shared" si="67"/>
        <v>-1.7241330559987214</v>
      </c>
    </row>
    <row r="1035" spans="1:8" x14ac:dyDescent="0.35">
      <c r="A1035" s="5">
        <v>42992</v>
      </c>
      <c r="B1035">
        <v>10.44</v>
      </c>
      <c r="C1035">
        <f t="shared" si="64"/>
        <v>29.91</v>
      </c>
      <c r="E1035">
        <f t="shared" si="65"/>
        <v>-1.2387203955163206</v>
      </c>
      <c r="F1035">
        <f t="shared" si="66"/>
        <v>2.0197996631717858</v>
      </c>
      <c r="H1035">
        <f t="shared" si="67"/>
        <v>-1.6292600293440533</v>
      </c>
    </row>
    <row r="1036" spans="1:8" x14ac:dyDescent="0.35">
      <c r="A1036" s="5">
        <v>42991</v>
      </c>
      <c r="B1036">
        <v>10.5</v>
      </c>
      <c r="C1036">
        <f t="shared" si="64"/>
        <v>29.91</v>
      </c>
      <c r="E1036">
        <f t="shared" si="65"/>
        <v>-1.2233880365507321</v>
      </c>
      <c r="F1036">
        <f t="shared" si="66"/>
        <v>2.0233328165494808</v>
      </c>
      <c r="H1036">
        <f t="shared" si="67"/>
        <v>-1.6233604265501065</v>
      </c>
    </row>
    <row r="1037" spans="1:8" x14ac:dyDescent="0.35">
      <c r="A1037" s="5">
        <v>42990</v>
      </c>
      <c r="B1037">
        <v>10.58</v>
      </c>
      <c r="C1037">
        <f t="shared" si="64"/>
        <v>29.91</v>
      </c>
      <c r="E1037">
        <f t="shared" si="65"/>
        <v>-1.2023467751667907</v>
      </c>
      <c r="F1037">
        <f t="shared" si="66"/>
        <v>2.0268858132900229</v>
      </c>
      <c r="H1037">
        <f t="shared" si="67"/>
        <v>-1.6146162942284068</v>
      </c>
    </row>
    <row r="1038" spans="1:8" x14ac:dyDescent="0.35">
      <c r="A1038" s="5">
        <v>42989</v>
      </c>
      <c r="B1038">
        <v>10.73</v>
      </c>
      <c r="C1038">
        <f t="shared" si="64"/>
        <v>29.91</v>
      </c>
      <c r="E1038">
        <f t="shared" si="65"/>
        <v>-1.1611540319653775</v>
      </c>
      <c r="F1038">
        <f t="shared" si="66"/>
        <v>2.0304587807641035</v>
      </c>
      <c r="H1038">
        <f t="shared" si="67"/>
        <v>-1.5958064063647406</v>
      </c>
    </row>
    <row r="1039" spans="1:8" x14ac:dyDescent="0.35">
      <c r="A1039" s="5">
        <v>42986</v>
      </c>
      <c r="B1039">
        <v>12.12</v>
      </c>
      <c r="C1039">
        <f t="shared" si="64"/>
        <v>29.91</v>
      </c>
      <c r="E1039">
        <f t="shared" si="65"/>
        <v>-0.76384888785316518</v>
      </c>
      <c r="F1039">
        <f t="shared" si="66"/>
        <v>2.0340518481538927</v>
      </c>
      <c r="H1039">
        <f t="shared" si="67"/>
        <v>-1.3989503680035289</v>
      </c>
    </row>
    <row r="1040" spans="1:8" x14ac:dyDescent="0.35">
      <c r="A1040" s="5">
        <v>42985</v>
      </c>
      <c r="B1040">
        <v>11.55</v>
      </c>
      <c r="C1040">
        <f t="shared" si="64"/>
        <v>29.91</v>
      </c>
      <c r="E1040">
        <f t="shared" si="65"/>
        <v>-0.92825540187208</v>
      </c>
      <c r="F1040">
        <f t="shared" si="66"/>
        <v>2.0376651464754167</v>
      </c>
      <c r="H1040">
        <f t="shared" si="67"/>
        <v>-1.4829602741737484</v>
      </c>
    </row>
    <row r="1041" spans="1:8" x14ac:dyDescent="0.35">
      <c r="A1041" s="5">
        <v>42984</v>
      </c>
      <c r="B1041">
        <v>11.63</v>
      </c>
      <c r="C1041">
        <f t="shared" si="64"/>
        <v>29.91</v>
      </c>
      <c r="E1041">
        <f t="shared" si="65"/>
        <v>-0.9067174616181477</v>
      </c>
      <c r="F1041">
        <f t="shared" si="66"/>
        <v>2.0412988086013257</v>
      </c>
      <c r="H1041">
        <f t="shared" si="67"/>
        <v>-1.4740081351097367</v>
      </c>
    </row>
    <row r="1042" spans="1:8" x14ac:dyDescent="0.35">
      <c r="A1042" s="5">
        <v>42983</v>
      </c>
      <c r="B1042">
        <v>12.23</v>
      </c>
      <c r="C1042">
        <f t="shared" si="64"/>
        <v>29.91</v>
      </c>
      <c r="E1042">
        <f t="shared" si="65"/>
        <v>-0.73601552854932062</v>
      </c>
      <c r="F1042">
        <f t="shared" si="66"/>
        <v>2.044952969284108</v>
      </c>
      <c r="H1042">
        <f t="shared" si="67"/>
        <v>-1.3904842489167142</v>
      </c>
    </row>
    <row r="1043" spans="1:8" x14ac:dyDescent="0.35">
      <c r="A1043" s="5">
        <v>42982</v>
      </c>
      <c r="B1043">
        <v>10.130000000000001</v>
      </c>
      <c r="C1043">
        <f t="shared" si="64"/>
        <v>29.91</v>
      </c>
      <c r="E1043">
        <f t="shared" si="65"/>
        <v>-1.3397675546816381</v>
      </c>
      <c r="F1043">
        <f t="shared" si="66"/>
        <v>2.0486277651799134</v>
      </c>
      <c r="H1043">
        <f t="shared" si="67"/>
        <v>-1.6941976599307758</v>
      </c>
    </row>
    <row r="1044" spans="1:8" x14ac:dyDescent="0.35">
      <c r="A1044" s="5">
        <v>42979</v>
      </c>
      <c r="B1044">
        <v>10.130000000000001</v>
      </c>
      <c r="C1044">
        <f t="shared" si="64"/>
        <v>29.91</v>
      </c>
      <c r="E1044">
        <f t="shared" si="65"/>
        <v>-1.3420043462922351</v>
      </c>
      <c r="F1044">
        <f t="shared" si="66"/>
        <v>2.0523233348727596</v>
      </c>
      <c r="H1044">
        <f t="shared" si="67"/>
        <v>-1.6971638405824974</v>
      </c>
    </row>
    <row r="1045" spans="1:8" x14ac:dyDescent="0.35">
      <c r="A1045" s="5">
        <v>42978</v>
      </c>
      <c r="B1045">
        <v>10.59</v>
      </c>
      <c r="C1045">
        <f t="shared" si="64"/>
        <v>29.91</v>
      </c>
      <c r="E1045">
        <f t="shared" si="65"/>
        <v>-1.212044441063864</v>
      </c>
      <c r="F1045">
        <f t="shared" si="66"/>
        <v>2.0560398188993614</v>
      </c>
      <c r="H1045">
        <f t="shared" si="67"/>
        <v>-1.6340421299816126</v>
      </c>
    </row>
    <row r="1046" spans="1:8" x14ac:dyDescent="0.35">
      <c r="A1046" s="5">
        <v>42977</v>
      </c>
      <c r="B1046">
        <v>11.22</v>
      </c>
      <c r="C1046">
        <f t="shared" si="64"/>
        <v>29.91</v>
      </c>
      <c r="E1046">
        <f t="shared" si="65"/>
        <v>-1.0329121235241283</v>
      </c>
      <c r="F1046">
        <f t="shared" si="66"/>
        <v>2.0597773597743014</v>
      </c>
      <c r="H1046">
        <f t="shared" si="67"/>
        <v>-1.5463447416492149</v>
      </c>
    </row>
    <row r="1047" spans="1:8" x14ac:dyDescent="0.35">
      <c r="A1047" s="5">
        <v>42976</v>
      </c>
      <c r="B1047">
        <v>11.7</v>
      </c>
      <c r="C1047">
        <f t="shared" si="64"/>
        <v>29.91</v>
      </c>
      <c r="E1047">
        <f t="shared" si="65"/>
        <v>-0.89647151651676804</v>
      </c>
      <c r="F1047">
        <f t="shared" si="66"/>
        <v>2.0635361020160041</v>
      </c>
      <c r="H1047">
        <f t="shared" si="67"/>
        <v>-1.4800038092663861</v>
      </c>
    </row>
    <row r="1048" spans="1:8" x14ac:dyDescent="0.35">
      <c r="A1048" s="5">
        <v>42975</v>
      </c>
      <c r="B1048">
        <v>11.32</v>
      </c>
      <c r="C1048">
        <f t="shared" si="64"/>
        <v>29.91</v>
      </c>
      <c r="E1048">
        <f t="shared" si="65"/>
        <v>-1.0069232041371605</v>
      </c>
      <c r="F1048">
        <f t="shared" si="66"/>
        <v>2.0673161921729486</v>
      </c>
      <c r="H1048">
        <f t="shared" si="67"/>
        <v>-1.5371196981550546</v>
      </c>
    </row>
    <row r="1049" spans="1:8" x14ac:dyDescent="0.35">
      <c r="A1049" s="5">
        <v>42972</v>
      </c>
      <c r="B1049">
        <v>11.28</v>
      </c>
      <c r="C1049">
        <f t="shared" si="64"/>
        <v>29.91</v>
      </c>
      <c r="E1049">
        <f t="shared" si="65"/>
        <v>-1.01966294006544</v>
      </c>
      <c r="F1049">
        <f t="shared" si="66"/>
        <v>2.0711177788506778</v>
      </c>
      <c r="H1049">
        <f t="shared" si="67"/>
        <v>-1.5453903594580589</v>
      </c>
    </row>
    <row r="1050" spans="1:8" x14ac:dyDescent="0.35">
      <c r="A1050" s="5">
        <v>42971</v>
      </c>
      <c r="B1050">
        <v>12.23</v>
      </c>
      <c r="C1050">
        <f t="shared" si="64"/>
        <v>29.91</v>
      </c>
      <c r="E1050">
        <f t="shared" si="65"/>
        <v>-0.74784792846431547</v>
      </c>
      <c r="F1050">
        <f t="shared" si="66"/>
        <v>2.0749410127392771</v>
      </c>
      <c r="H1050">
        <f t="shared" si="67"/>
        <v>-1.4113944706017962</v>
      </c>
    </row>
    <row r="1051" spans="1:8" x14ac:dyDescent="0.35">
      <c r="A1051" s="5">
        <v>42970</v>
      </c>
      <c r="B1051">
        <v>12.25</v>
      </c>
      <c r="C1051">
        <f t="shared" si="64"/>
        <v>29.91</v>
      </c>
      <c r="E1051">
        <f t="shared" si="65"/>
        <v>-0.74288898133502568</v>
      </c>
      <c r="F1051">
        <f t="shared" si="66"/>
        <v>2.0787860466413153</v>
      </c>
      <c r="H1051">
        <f t="shared" si="67"/>
        <v>-1.4108375139881706</v>
      </c>
    </row>
    <row r="1052" spans="1:8" x14ac:dyDescent="0.35">
      <c r="A1052" s="5">
        <v>42969</v>
      </c>
      <c r="B1052">
        <v>11.35</v>
      </c>
      <c r="C1052">
        <f t="shared" si="64"/>
        <v>29.91</v>
      </c>
      <c r="E1052">
        <f t="shared" si="65"/>
        <v>-1.0025898069198409</v>
      </c>
      <c r="F1052">
        <f t="shared" si="66"/>
        <v>2.082653035500643</v>
      </c>
      <c r="H1052">
        <f t="shared" si="67"/>
        <v>-1.5426214212102418</v>
      </c>
    </row>
    <row r="1053" spans="1:8" x14ac:dyDescent="0.35">
      <c r="A1053" s="5">
        <v>42968</v>
      </c>
      <c r="B1053">
        <v>13.19</v>
      </c>
      <c r="C1053">
        <f t="shared" si="64"/>
        <v>29.91</v>
      </c>
      <c r="E1053">
        <f t="shared" si="65"/>
        <v>-0.47409421460927115</v>
      </c>
      <c r="F1053">
        <f t="shared" si="66"/>
        <v>2.0865421364314827</v>
      </c>
      <c r="H1053">
        <f t="shared" si="67"/>
        <v>-1.280318175520377</v>
      </c>
    </row>
    <row r="1054" spans="1:8" x14ac:dyDescent="0.35">
      <c r="A1054" s="5">
        <v>42965</v>
      </c>
      <c r="B1054">
        <v>14.26</v>
      </c>
      <c r="C1054">
        <f t="shared" si="64"/>
        <v>29.91</v>
      </c>
      <c r="E1054">
        <f t="shared" si="65"/>
        <v>-0.16643169687731166</v>
      </c>
      <c r="F1054">
        <f t="shared" si="66"/>
        <v>2.0904535087483791</v>
      </c>
      <c r="H1054">
        <f t="shared" si="67"/>
        <v>-1.1284426028128454</v>
      </c>
    </row>
    <row r="1055" spans="1:8" x14ac:dyDescent="0.35">
      <c r="A1055" s="5">
        <v>42964</v>
      </c>
      <c r="B1055">
        <v>15.55</v>
      </c>
      <c r="C1055">
        <f t="shared" si="64"/>
        <v>29.91</v>
      </c>
      <c r="E1055">
        <f t="shared" si="65"/>
        <v>0.20452343469156184</v>
      </c>
      <c r="F1055">
        <f t="shared" si="66"/>
        <v>2.09438731399664</v>
      </c>
      <c r="H1055">
        <f t="shared" si="67"/>
        <v>-0.94493193965253908</v>
      </c>
    </row>
    <row r="1056" spans="1:8" x14ac:dyDescent="0.35">
      <c r="A1056" s="5">
        <v>42963</v>
      </c>
      <c r="B1056">
        <v>11.74</v>
      </c>
      <c r="C1056">
        <f t="shared" si="64"/>
        <v>29.91</v>
      </c>
      <c r="E1056">
        <f t="shared" si="65"/>
        <v>-0.89117797780845365</v>
      </c>
      <c r="F1056">
        <f t="shared" si="66"/>
        <v>2.0983437159833858</v>
      </c>
      <c r="H1056">
        <f t="shared" si="67"/>
        <v>-1.4947608468959197</v>
      </c>
    </row>
    <row r="1057" spans="1:8" x14ac:dyDescent="0.35">
      <c r="A1057" s="5">
        <v>42962</v>
      </c>
      <c r="B1057">
        <v>12.04</v>
      </c>
      <c r="C1057">
        <f t="shared" si="64"/>
        <v>29.91</v>
      </c>
      <c r="E1057">
        <f t="shared" si="65"/>
        <v>-0.80576665557561722</v>
      </c>
      <c r="F1057">
        <f t="shared" si="66"/>
        <v>2.1013775832497217</v>
      </c>
      <c r="H1057">
        <f t="shared" si="67"/>
        <v>-1.4535721194126694</v>
      </c>
    </row>
    <row r="1058" spans="1:8" x14ac:dyDescent="0.35">
      <c r="A1058" s="5">
        <v>42961</v>
      </c>
      <c r="B1058">
        <v>12.33</v>
      </c>
      <c r="C1058">
        <f t="shared" si="64"/>
        <v>29.75</v>
      </c>
      <c r="E1058">
        <f t="shared" si="65"/>
        <v>-0.72280633442114772</v>
      </c>
      <c r="F1058">
        <f t="shared" si="66"/>
        <v>2.03118323399746</v>
      </c>
      <c r="H1058">
        <f t="shared" si="67"/>
        <v>-1.376994784209304</v>
      </c>
    </row>
    <row r="1059" spans="1:8" x14ac:dyDescent="0.35">
      <c r="A1059" s="5">
        <v>42958</v>
      </c>
      <c r="B1059">
        <v>15.51</v>
      </c>
      <c r="C1059">
        <f t="shared" si="64"/>
        <v>29.75</v>
      </c>
      <c r="E1059">
        <f t="shared" si="65"/>
        <v>0.19178102669848435</v>
      </c>
      <c r="F1059">
        <f t="shared" si="66"/>
        <v>2.0339755840730169</v>
      </c>
      <c r="H1059">
        <f t="shared" si="67"/>
        <v>-0.92109727868726632</v>
      </c>
    </row>
    <row r="1060" spans="1:8" x14ac:dyDescent="0.35">
      <c r="A1060" s="5">
        <v>42957</v>
      </c>
      <c r="B1060">
        <v>16.04</v>
      </c>
      <c r="C1060">
        <f t="shared" si="64"/>
        <v>29.75</v>
      </c>
      <c r="E1060">
        <f t="shared" si="65"/>
        <v>0.34436664870441219</v>
      </c>
      <c r="F1060">
        <f t="shared" si="66"/>
        <v>2.0367878899802152</v>
      </c>
      <c r="H1060">
        <f t="shared" si="67"/>
        <v>-0.84621062063790153</v>
      </c>
    </row>
    <row r="1061" spans="1:8" x14ac:dyDescent="0.35">
      <c r="A1061" s="5">
        <v>42956</v>
      </c>
      <c r="B1061">
        <v>11.11</v>
      </c>
      <c r="C1061">
        <f t="shared" si="64"/>
        <v>29.75</v>
      </c>
      <c r="E1061">
        <f t="shared" si="65"/>
        <v>-1.0747344141141333</v>
      </c>
      <c r="F1061">
        <f t="shared" si="66"/>
        <v>2.0396202148795597</v>
      </c>
      <c r="H1061">
        <f t="shared" si="67"/>
        <v>-1.5571773144968466</v>
      </c>
    </row>
    <row r="1062" spans="1:8" x14ac:dyDescent="0.35">
      <c r="A1062" s="5">
        <v>42955</v>
      </c>
      <c r="B1062">
        <v>10.96</v>
      </c>
      <c r="C1062">
        <f t="shared" si="64"/>
        <v>29.75</v>
      </c>
      <c r="E1062">
        <f t="shared" si="65"/>
        <v>-1.1194874563223454</v>
      </c>
      <c r="F1062">
        <f t="shared" si="66"/>
        <v>2.0424726237246857</v>
      </c>
      <c r="H1062">
        <f t="shared" si="67"/>
        <v>-1.5809800400235154</v>
      </c>
    </row>
    <row r="1063" spans="1:8" x14ac:dyDescent="0.35">
      <c r="A1063" s="5">
        <v>42954</v>
      </c>
      <c r="B1063">
        <v>9.93</v>
      </c>
      <c r="C1063">
        <f t="shared" si="64"/>
        <v>29.75</v>
      </c>
      <c r="E1063">
        <f t="shared" si="65"/>
        <v>-1.4183046098590446</v>
      </c>
      <c r="F1063">
        <f t="shared" si="66"/>
        <v>2.0453451832691218</v>
      </c>
      <c r="H1063">
        <f t="shared" si="67"/>
        <v>-1.7318248965640832</v>
      </c>
    </row>
    <row r="1064" spans="1:8" x14ac:dyDescent="0.35">
      <c r="A1064" s="5">
        <v>42951</v>
      </c>
      <c r="B1064">
        <v>10.029999999999999</v>
      </c>
      <c r="C1064">
        <f t="shared" si="64"/>
        <v>29.75</v>
      </c>
      <c r="E1064">
        <f t="shared" si="65"/>
        <v>-1.3917435581886175</v>
      </c>
      <c r="F1064">
        <f t="shared" si="66"/>
        <v>2.0482379620733493</v>
      </c>
      <c r="H1064">
        <f t="shared" si="67"/>
        <v>-1.7199907601309834</v>
      </c>
    </row>
    <row r="1065" spans="1:8" x14ac:dyDescent="0.35">
      <c r="A1065" s="5">
        <v>42950</v>
      </c>
      <c r="B1065">
        <v>10.44</v>
      </c>
      <c r="C1065">
        <f t="shared" si="64"/>
        <v>29.75</v>
      </c>
      <c r="E1065">
        <f t="shared" si="65"/>
        <v>-1.2756372058038694</v>
      </c>
      <c r="F1065">
        <f t="shared" si="66"/>
        <v>2.0511510305123792</v>
      </c>
      <c r="H1065">
        <f t="shared" si="67"/>
        <v>-1.6633941181581244</v>
      </c>
    </row>
    <row r="1066" spans="1:8" x14ac:dyDescent="0.35">
      <c r="A1066" s="5">
        <v>42949</v>
      </c>
      <c r="B1066">
        <v>10.28</v>
      </c>
      <c r="C1066">
        <f t="shared" si="64"/>
        <v>29.75</v>
      </c>
      <c r="E1066">
        <f t="shared" si="65"/>
        <v>-1.3238719554840168</v>
      </c>
      <c r="F1066">
        <f t="shared" si="66"/>
        <v>2.0540844607838395</v>
      </c>
      <c r="H1066">
        <f t="shared" si="67"/>
        <v>-1.6889782081339282</v>
      </c>
    </row>
    <row r="1067" spans="1:8" x14ac:dyDescent="0.35">
      <c r="A1067" s="5">
        <v>42948</v>
      </c>
      <c r="B1067">
        <v>10.09</v>
      </c>
      <c r="C1067">
        <f t="shared" si="64"/>
        <v>29.75</v>
      </c>
      <c r="E1067">
        <f t="shared" si="65"/>
        <v>-1.3809024280294178</v>
      </c>
      <c r="F1067">
        <f t="shared" si="66"/>
        <v>2.0570383269163592</v>
      </c>
      <c r="H1067">
        <f t="shared" si="67"/>
        <v>-1.7189703774728886</v>
      </c>
    </row>
    <row r="1068" spans="1:8" x14ac:dyDescent="0.35">
      <c r="A1068" s="5">
        <v>42947</v>
      </c>
      <c r="B1068">
        <v>10.26</v>
      </c>
      <c r="C1068">
        <f t="shared" si="64"/>
        <v>29.75</v>
      </c>
      <c r="E1068">
        <f t="shared" si="65"/>
        <v>-1.3340698618146341</v>
      </c>
      <c r="F1068">
        <f t="shared" si="66"/>
        <v>2.0600127047785346</v>
      </c>
      <c r="H1068">
        <f t="shared" si="67"/>
        <v>-1.6970412832965844</v>
      </c>
    </row>
    <row r="1069" spans="1:8" x14ac:dyDescent="0.35">
      <c r="A1069" s="5">
        <v>42944</v>
      </c>
      <c r="B1069">
        <v>10.29</v>
      </c>
      <c r="C1069">
        <f t="shared" si="64"/>
        <v>29.75</v>
      </c>
      <c r="E1069">
        <f t="shared" si="65"/>
        <v>-1.3275859573911426</v>
      </c>
      <c r="F1069">
        <f t="shared" si="66"/>
        <v>2.0630076720884469</v>
      </c>
      <c r="H1069">
        <f t="shared" si="67"/>
        <v>-1.6952968147397947</v>
      </c>
    </row>
    <row r="1070" spans="1:8" x14ac:dyDescent="0.35">
      <c r="A1070" s="5">
        <v>42943</v>
      </c>
      <c r="B1070">
        <v>10.11</v>
      </c>
      <c r="C1070">
        <f t="shared" si="64"/>
        <v>29.75</v>
      </c>
      <c r="E1070">
        <f t="shared" si="65"/>
        <v>-1.3818982494668355</v>
      </c>
      <c r="F1070">
        <f t="shared" si="66"/>
        <v>2.066023308423393</v>
      </c>
      <c r="H1070">
        <f t="shared" si="67"/>
        <v>-1.7239607789451141</v>
      </c>
    </row>
    <row r="1071" spans="1:8" x14ac:dyDescent="0.35">
      <c r="A1071" s="5">
        <v>42942</v>
      </c>
      <c r="B1071">
        <v>9.6</v>
      </c>
      <c r="C1071">
        <f t="shared" si="64"/>
        <v>29.75</v>
      </c>
      <c r="E1071">
        <f t="shared" si="65"/>
        <v>-1.531782568214924</v>
      </c>
      <c r="F1071">
        <f t="shared" si="66"/>
        <v>2.069059695230326</v>
      </c>
      <c r="H1071">
        <f t="shared" si="67"/>
        <v>-1.8004211317226249</v>
      </c>
    </row>
    <row r="1072" spans="1:8" x14ac:dyDescent="0.35">
      <c r="A1072" s="5">
        <v>42941</v>
      </c>
      <c r="B1072">
        <v>9.43</v>
      </c>
      <c r="C1072">
        <f t="shared" si="64"/>
        <v>29.75</v>
      </c>
      <c r="E1072">
        <f t="shared" si="65"/>
        <v>-1.5832971634607389</v>
      </c>
      <c r="F1072">
        <f t="shared" si="66"/>
        <v>2.0721169158366228</v>
      </c>
      <c r="H1072">
        <f t="shared" si="67"/>
        <v>-1.827707039648681</v>
      </c>
    </row>
    <row r="1073" spans="1:8" x14ac:dyDescent="0.35">
      <c r="A1073" s="5">
        <v>42940</v>
      </c>
      <c r="B1073">
        <v>9.43</v>
      </c>
      <c r="C1073">
        <f t="shared" si="64"/>
        <v>29.75</v>
      </c>
      <c r="E1073">
        <f t="shared" si="65"/>
        <v>-1.5861604579449697</v>
      </c>
      <c r="F1073">
        <f t="shared" si="66"/>
        <v>2.0751950554613527</v>
      </c>
      <c r="H1073">
        <f t="shared" si="67"/>
        <v>-1.8306777567031611</v>
      </c>
    </row>
    <row r="1074" spans="1:8" x14ac:dyDescent="0.35">
      <c r="A1074" s="5">
        <v>42937</v>
      </c>
      <c r="B1074">
        <v>9.36</v>
      </c>
      <c r="C1074">
        <f t="shared" si="64"/>
        <v>29.75</v>
      </c>
      <c r="E1074">
        <f t="shared" si="65"/>
        <v>-1.6094263923744063</v>
      </c>
      <c r="F1074">
        <f t="shared" si="66"/>
        <v>2.078294201227143</v>
      </c>
      <c r="H1074">
        <f t="shared" si="67"/>
        <v>-1.8438602968007747</v>
      </c>
    </row>
    <row r="1075" spans="1:8" x14ac:dyDescent="0.35">
      <c r="A1075" s="5">
        <v>42936</v>
      </c>
      <c r="B1075">
        <v>9.58</v>
      </c>
      <c r="C1075">
        <f t="shared" si="64"/>
        <v>29.75</v>
      </c>
      <c r="E1075">
        <f t="shared" si="65"/>
        <v>-1.5484762079296461</v>
      </c>
      <c r="F1075">
        <f t="shared" si="66"/>
        <v>2.0814144421723051</v>
      </c>
      <c r="H1075">
        <f t="shared" si="67"/>
        <v>-1.8149453250509757</v>
      </c>
    </row>
    <row r="1076" spans="1:8" x14ac:dyDescent="0.35">
      <c r="A1076" s="5">
        <v>42935</v>
      </c>
      <c r="B1076">
        <v>9.7899999999999991</v>
      </c>
      <c r="C1076">
        <f t="shared" si="64"/>
        <v>29.75</v>
      </c>
      <c r="E1076">
        <f t="shared" si="65"/>
        <v>-1.4902635402044722</v>
      </c>
      <c r="F1076">
        <f t="shared" si="66"/>
        <v>2.0845558692636499</v>
      </c>
      <c r="H1076">
        <f t="shared" si="67"/>
        <v>-1.7874097047340611</v>
      </c>
    </row>
    <row r="1077" spans="1:8" x14ac:dyDescent="0.35">
      <c r="A1077" s="5">
        <v>42934</v>
      </c>
      <c r="B1077">
        <v>9.89</v>
      </c>
      <c r="C1077">
        <f t="shared" si="64"/>
        <v>29.75</v>
      </c>
      <c r="E1077">
        <f t="shared" si="65"/>
        <v>-1.4638291381064241</v>
      </c>
      <c r="F1077">
        <f t="shared" si="66"/>
        <v>2.0877185754096503</v>
      </c>
      <c r="H1077">
        <f t="shared" si="67"/>
        <v>-1.7757738567580372</v>
      </c>
    </row>
    <row r="1078" spans="1:8" x14ac:dyDescent="0.35">
      <c r="A1078" s="5">
        <v>42933</v>
      </c>
      <c r="B1078">
        <v>9.82</v>
      </c>
      <c r="C1078">
        <f t="shared" si="64"/>
        <v>29.75</v>
      </c>
      <c r="E1078">
        <f t="shared" si="65"/>
        <v>-1.4867844880141643</v>
      </c>
      <c r="F1078">
        <f t="shared" si="66"/>
        <v>2.0909026554742427</v>
      </c>
      <c r="H1078">
        <f t="shared" si="67"/>
        <v>-1.7888435717442035</v>
      </c>
    </row>
    <row r="1079" spans="1:8" x14ac:dyDescent="0.35">
      <c r="A1079" s="5">
        <v>42930</v>
      </c>
      <c r="B1079">
        <v>9.51</v>
      </c>
      <c r="C1079">
        <f t="shared" si="64"/>
        <v>29.75</v>
      </c>
      <c r="E1079">
        <f t="shared" si="65"/>
        <v>-1.5797168265273522</v>
      </c>
      <c r="F1079">
        <f t="shared" si="66"/>
        <v>2.0941082062909713</v>
      </c>
      <c r="H1079">
        <f t="shared" si="67"/>
        <v>-1.8369125164091618</v>
      </c>
    </row>
    <row r="1080" spans="1:8" x14ac:dyDescent="0.35">
      <c r="A1080" s="5">
        <v>42929</v>
      </c>
      <c r="B1080">
        <v>9.9</v>
      </c>
      <c r="C1080">
        <f t="shared" si="64"/>
        <v>29.75</v>
      </c>
      <c r="E1080">
        <f t="shared" si="65"/>
        <v>-1.4689640908598118</v>
      </c>
      <c r="F1080">
        <f t="shared" si="66"/>
        <v>2.0973353266777317</v>
      </c>
      <c r="H1080">
        <f t="shared" si="67"/>
        <v>-1.7831497087687718</v>
      </c>
    </row>
    <row r="1081" spans="1:8" x14ac:dyDescent="0.35">
      <c r="A1081" s="5">
        <v>42928</v>
      </c>
      <c r="B1081">
        <v>10.3</v>
      </c>
      <c r="C1081">
        <f t="shared" si="64"/>
        <v>29.75</v>
      </c>
      <c r="E1081">
        <f t="shared" si="65"/>
        <v>-1.3549692018217994</v>
      </c>
      <c r="F1081">
        <f t="shared" si="66"/>
        <v>2.1005841174520303</v>
      </c>
      <c r="H1081">
        <f t="shared" si="67"/>
        <v>-1.7277766596369148</v>
      </c>
    </row>
    <row r="1082" spans="1:8" x14ac:dyDescent="0.35">
      <c r="A1082" s="5">
        <v>42927</v>
      </c>
      <c r="B1082">
        <v>10.89</v>
      </c>
      <c r="C1082">
        <f t="shared" si="64"/>
        <v>29.75</v>
      </c>
      <c r="E1082">
        <f t="shared" si="65"/>
        <v>-1.1852588878715398</v>
      </c>
      <c r="F1082">
        <f t="shared" si="66"/>
        <v>2.1038546814466987</v>
      </c>
      <c r="H1082">
        <f t="shared" si="67"/>
        <v>-1.6445567846591191</v>
      </c>
    </row>
    <row r="1083" spans="1:8" x14ac:dyDescent="0.35">
      <c r="A1083" s="5">
        <v>42926</v>
      </c>
      <c r="B1083">
        <v>11.11</v>
      </c>
      <c r="C1083">
        <f t="shared" si="64"/>
        <v>29.75</v>
      </c>
      <c r="E1083">
        <f t="shared" si="65"/>
        <v>-1.1230286166178767</v>
      </c>
      <c r="F1083">
        <f t="shared" si="66"/>
        <v>2.1071471235261554</v>
      </c>
      <c r="H1083">
        <f t="shared" si="67"/>
        <v>-1.6150878700720162</v>
      </c>
    </row>
    <row r="1084" spans="1:8" x14ac:dyDescent="0.35">
      <c r="A1084" s="5">
        <v>42923</v>
      </c>
      <c r="B1084">
        <v>11.19</v>
      </c>
      <c r="C1084">
        <f t="shared" si="64"/>
        <v>29.75</v>
      </c>
      <c r="E1084">
        <f t="shared" si="65"/>
        <v>-1.1014281595316531</v>
      </c>
      <c r="F1084">
        <f t="shared" si="66"/>
        <v>2.1104615506032509</v>
      </c>
      <c r="H1084">
        <f t="shared" si="67"/>
        <v>-1.605944855067452</v>
      </c>
    </row>
    <row r="1085" spans="1:8" x14ac:dyDescent="0.35">
      <c r="A1085" s="5">
        <v>42922</v>
      </c>
      <c r="B1085">
        <v>12.54</v>
      </c>
      <c r="C1085">
        <f t="shared" si="64"/>
        <v>29.75</v>
      </c>
      <c r="E1085">
        <f t="shared" si="65"/>
        <v>-0.7097645847174886</v>
      </c>
      <c r="F1085">
        <f t="shared" si="66"/>
        <v>2.1137980716565177</v>
      </c>
      <c r="H1085">
        <f t="shared" si="67"/>
        <v>-1.4117813281870031</v>
      </c>
    </row>
    <row r="1086" spans="1:8" x14ac:dyDescent="0.35">
      <c r="A1086" s="5">
        <v>42921</v>
      </c>
      <c r="B1086">
        <v>11.07</v>
      </c>
      <c r="C1086">
        <f t="shared" si="64"/>
        <v>29.75</v>
      </c>
      <c r="E1086">
        <f t="shared" si="65"/>
        <v>-1.1391379721590318</v>
      </c>
      <c r="F1086">
        <f t="shared" si="66"/>
        <v>2.1171567977481254</v>
      </c>
      <c r="H1086">
        <f t="shared" si="67"/>
        <v>-1.6281473849535786</v>
      </c>
    </row>
    <row r="1087" spans="1:8" x14ac:dyDescent="0.35">
      <c r="A1087" s="5">
        <v>42920</v>
      </c>
      <c r="B1087">
        <v>11.22</v>
      </c>
      <c r="C1087">
        <f t="shared" si="64"/>
        <v>29.75</v>
      </c>
      <c r="E1087">
        <f t="shared" si="65"/>
        <v>-1.0970994745636367</v>
      </c>
      <c r="F1087">
        <f t="shared" si="66"/>
        <v>2.1205378420422254</v>
      </c>
      <c r="H1087">
        <f t="shared" si="67"/>
        <v>-1.6088186583029311</v>
      </c>
    </row>
    <row r="1088" spans="1:8" x14ac:dyDescent="0.35">
      <c r="A1088" s="5">
        <v>42919</v>
      </c>
      <c r="B1088">
        <v>11.22</v>
      </c>
      <c r="C1088">
        <f t="shared" si="64"/>
        <v>29.75</v>
      </c>
      <c r="E1088">
        <f t="shared" si="65"/>
        <v>-1.0987348676410909</v>
      </c>
      <c r="F1088">
        <f t="shared" si="66"/>
        <v>2.1239413198239179</v>
      </c>
      <c r="H1088">
        <f t="shared" si="67"/>
        <v>-1.6113380937325044</v>
      </c>
    </row>
    <row r="1089" spans="1:8" x14ac:dyDescent="0.35">
      <c r="A1089" s="5">
        <v>42916</v>
      </c>
      <c r="B1089">
        <v>11.18</v>
      </c>
      <c r="C1089">
        <f t="shared" si="64"/>
        <v>29.75</v>
      </c>
      <c r="E1089">
        <f t="shared" si="65"/>
        <v>-1.1120708278428708</v>
      </c>
      <c r="F1089">
        <f t="shared" si="66"/>
        <v>2.1273673485188422</v>
      </c>
      <c r="H1089">
        <f t="shared" si="67"/>
        <v>-1.6197190881808565</v>
      </c>
    </row>
    <row r="1090" spans="1:8" x14ac:dyDescent="0.35">
      <c r="A1090" s="5">
        <v>42915</v>
      </c>
      <c r="B1090">
        <v>11.44</v>
      </c>
      <c r="C1090">
        <f t="shared" si="64"/>
        <v>29.75</v>
      </c>
      <c r="E1090">
        <f t="shared" si="65"/>
        <v>-1.037844024232274</v>
      </c>
      <c r="F1090">
        <f t="shared" si="66"/>
        <v>2.1308160477131959</v>
      </c>
      <c r="H1090">
        <f t="shared" si="67"/>
        <v>-1.584330035972735</v>
      </c>
    </row>
    <row r="1091" spans="1:8" x14ac:dyDescent="0.35">
      <c r="A1091" s="5">
        <v>42914</v>
      </c>
      <c r="B1091">
        <v>10.029999999999999</v>
      </c>
      <c r="C1091">
        <f t="shared" si="64"/>
        <v>29.75</v>
      </c>
      <c r="E1091">
        <f t="shared" si="65"/>
        <v>-1.4508667456537929</v>
      </c>
      <c r="F1091">
        <f t="shared" si="66"/>
        <v>2.1342875391744736</v>
      </c>
      <c r="H1091">
        <f t="shared" si="67"/>
        <v>-1.7925771424141332</v>
      </c>
    </row>
    <row r="1092" spans="1:8" x14ac:dyDescent="0.35">
      <c r="A1092" s="5">
        <v>42913</v>
      </c>
      <c r="B1092">
        <v>11.06</v>
      </c>
      <c r="C1092">
        <f t="shared" ref="C1092:C1155" si="68">IF(ISNUMBER(VLOOKUP(A1092,K:M,3,FALSE)),VLOOKUP(A1092,K:M,3,FALSE),C1093)</f>
        <v>29.75</v>
      </c>
      <c r="E1092">
        <f t="shared" si="65"/>
        <v>-1.1525041131710676</v>
      </c>
      <c r="F1092">
        <f t="shared" si="66"/>
        <v>2.1377819468726682</v>
      </c>
      <c r="H1092">
        <f t="shared" si="67"/>
        <v>-1.6451430300218679</v>
      </c>
    </row>
    <row r="1093" spans="1:8" x14ac:dyDescent="0.35">
      <c r="A1093" s="5">
        <v>42912</v>
      </c>
      <c r="B1093">
        <v>9.9</v>
      </c>
      <c r="C1093">
        <f t="shared" si="68"/>
        <v>29.75</v>
      </c>
      <c r="E1093">
        <f t="shared" ref="E1093:E1156" si="69">(B1093-AVERAGE(B1094:B2398))/_xlfn.STDEV.P(B1094:B2398)</f>
        <v>-1.4925728042653335</v>
      </c>
      <c r="F1093">
        <f t="shared" ref="F1093:F1156" si="70">(C1093-AVERAGE(C1094:C2398))/_xlfn.STDEV.P(C1094:C2398)</f>
        <v>2.1412993970021637</v>
      </c>
      <c r="H1093">
        <f t="shared" ref="H1093:H1156" si="71">SUMPRODUCT($B$1:$C$1,$E$1:$F$1,E1093:F1093)</f>
        <v>-1.8169361006337486</v>
      </c>
    </row>
    <row r="1094" spans="1:8" x14ac:dyDescent="0.35">
      <c r="A1094" s="5">
        <v>42909</v>
      </c>
      <c r="B1094">
        <v>10.02</v>
      </c>
      <c r="C1094">
        <f t="shared" si="68"/>
        <v>29.75</v>
      </c>
      <c r="E1094">
        <f t="shared" si="69"/>
        <v>-1.460170624751717</v>
      </c>
      <c r="F1094">
        <f t="shared" si="70"/>
        <v>2.1448400180041483</v>
      </c>
      <c r="H1094">
        <f t="shared" si="71"/>
        <v>-1.8025053213779327</v>
      </c>
    </row>
    <row r="1095" spans="1:8" x14ac:dyDescent="0.35">
      <c r="A1095" s="5">
        <v>42908</v>
      </c>
      <c r="B1095">
        <v>10.48</v>
      </c>
      <c r="C1095">
        <f t="shared" si="68"/>
        <v>29.75</v>
      </c>
      <c r="E1095">
        <f t="shared" si="69"/>
        <v>-1.3280785663600787</v>
      </c>
      <c r="F1095">
        <f t="shared" si="70"/>
        <v>2.1484039405897239</v>
      </c>
      <c r="H1095">
        <f t="shared" si="71"/>
        <v>-1.7382412534749014</v>
      </c>
    </row>
    <row r="1096" spans="1:8" x14ac:dyDescent="0.35">
      <c r="A1096" s="5">
        <v>42907</v>
      </c>
      <c r="B1096">
        <v>10.75</v>
      </c>
      <c r="C1096">
        <f t="shared" si="68"/>
        <v>29.75</v>
      </c>
      <c r="E1096">
        <f t="shared" si="69"/>
        <v>-1.2514210209427077</v>
      </c>
      <c r="F1096">
        <f t="shared" si="70"/>
        <v>2.1519912977635545</v>
      </c>
      <c r="H1096">
        <f t="shared" si="71"/>
        <v>-1.7017061593531311</v>
      </c>
    </row>
    <row r="1097" spans="1:8" x14ac:dyDescent="0.35">
      <c r="A1097" s="5">
        <v>42906</v>
      </c>
      <c r="B1097">
        <v>10.86</v>
      </c>
      <c r="C1097">
        <f t="shared" si="68"/>
        <v>29.75</v>
      </c>
      <c r="E1097">
        <f t="shared" si="69"/>
        <v>-1.2212950991825393</v>
      </c>
      <c r="F1097">
        <f t="shared" si="70"/>
        <v>2.1556022248481743</v>
      </c>
      <c r="H1097">
        <f t="shared" si="71"/>
        <v>-1.6884486620153569</v>
      </c>
    </row>
    <row r="1098" spans="1:8" x14ac:dyDescent="0.35">
      <c r="A1098" s="5">
        <v>42905</v>
      </c>
      <c r="B1098">
        <v>10.37</v>
      </c>
      <c r="C1098">
        <f t="shared" si="68"/>
        <v>29.75</v>
      </c>
      <c r="E1098">
        <f t="shared" si="69"/>
        <v>-1.3664161827732531</v>
      </c>
      <c r="F1098">
        <f t="shared" si="70"/>
        <v>2.1592368595089875</v>
      </c>
      <c r="H1098">
        <f t="shared" si="71"/>
        <v>-1.7628265211411203</v>
      </c>
    </row>
    <row r="1099" spans="1:8" x14ac:dyDescent="0.35">
      <c r="A1099" s="5">
        <v>42902</v>
      </c>
      <c r="B1099">
        <v>10.38</v>
      </c>
      <c r="C1099">
        <f t="shared" si="68"/>
        <v>29.75</v>
      </c>
      <c r="E1099">
        <f t="shared" si="69"/>
        <v>-1.3652435743877407</v>
      </c>
      <c r="F1099">
        <f t="shared" si="70"/>
        <v>2.1628953417798837</v>
      </c>
      <c r="H1099">
        <f t="shared" si="71"/>
        <v>-1.7640694580838123</v>
      </c>
    </row>
    <row r="1100" spans="1:8" x14ac:dyDescent="0.35">
      <c r="A1100" s="5">
        <v>42901</v>
      </c>
      <c r="B1100">
        <v>10.9</v>
      </c>
      <c r="C1100">
        <f t="shared" si="68"/>
        <v>29.75</v>
      </c>
      <c r="E1100">
        <f t="shared" si="69"/>
        <v>-1.2150365256073539</v>
      </c>
      <c r="F1100">
        <f t="shared" si="70"/>
        <v>2.1670145450700953</v>
      </c>
      <c r="H1100">
        <f t="shared" si="71"/>
        <v>-1.6910255353387247</v>
      </c>
    </row>
    <row r="1101" spans="1:8" x14ac:dyDescent="0.35">
      <c r="A1101" s="5">
        <v>42900</v>
      </c>
      <c r="B1101">
        <v>10.64</v>
      </c>
      <c r="C1101">
        <f t="shared" si="68"/>
        <v>29.31</v>
      </c>
      <c r="E1101">
        <f t="shared" si="69"/>
        <v>-1.2910832155152485</v>
      </c>
      <c r="F1101">
        <f t="shared" si="70"/>
        <v>1.9695745051705</v>
      </c>
      <c r="H1101">
        <f t="shared" si="71"/>
        <v>-1.6303288603428743</v>
      </c>
    </row>
    <row r="1102" spans="1:8" x14ac:dyDescent="0.35">
      <c r="A1102" s="5">
        <v>42899</v>
      </c>
      <c r="B1102">
        <v>10.42</v>
      </c>
      <c r="C1102">
        <f t="shared" si="68"/>
        <v>29.31</v>
      </c>
      <c r="E1102">
        <f t="shared" si="69"/>
        <v>-1.3564235327098495</v>
      </c>
      <c r="F1102">
        <f t="shared" si="70"/>
        <v>1.9728570600524744</v>
      </c>
      <c r="H1102">
        <f t="shared" si="71"/>
        <v>-1.664640296381162</v>
      </c>
    </row>
    <row r="1103" spans="1:8" x14ac:dyDescent="0.35">
      <c r="A1103" s="5">
        <v>42898</v>
      </c>
      <c r="B1103">
        <v>11.46</v>
      </c>
      <c r="C1103">
        <f t="shared" si="68"/>
        <v>29.31</v>
      </c>
      <c r="E1103">
        <f t="shared" si="69"/>
        <v>-1.0551422731308671</v>
      </c>
      <c r="F1103">
        <f t="shared" si="70"/>
        <v>1.9761577986575776</v>
      </c>
      <c r="H1103">
        <f t="shared" si="71"/>
        <v>-1.5156500358942222</v>
      </c>
    </row>
    <row r="1104" spans="1:8" x14ac:dyDescent="0.35">
      <c r="A1104" s="5">
        <v>42895</v>
      </c>
      <c r="B1104">
        <v>10.7</v>
      </c>
      <c r="C1104">
        <f t="shared" si="68"/>
        <v>29.31</v>
      </c>
      <c r="E1104">
        <f t="shared" si="69"/>
        <v>-1.2770019196517512</v>
      </c>
      <c r="F1104">
        <f t="shared" si="70"/>
        <v>1.9794768261784224</v>
      </c>
      <c r="H1104">
        <f t="shared" si="71"/>
        <v>-1.6282393729150868</v>
      </c>
    </row>
    <row r="1105" spans="1:8" x14ac:dyDescent="0.35">
      <c r="A1105" s="5">
        <v>42894</v>
      </c>
      <c r="B1105">
        <v>10.16</v>
      </c>
      <c r="C1105">
        <f t="shared" si="68"/>
        <v>29.31</v>
      </c>
      <c r="E1105">
        <f t="shared" si="69"/>
        <v>-1.4350993564462338</v>
      </c>
      <c r="F1105">
        <f t="shared" si="70"/>
        <v>1.9828142493471859</v>
      </c>
      <c r="H1105">
        <f t="shared" si="71"/>
        <v>-1.7089568028967097</v>
      </c>
    </row>
    <row r="1106" spans="1:8" x14ac:dyDescent="0.35">
      <c r="A1106" s="5">
        <v>42893</v>
      </c>
      <c r="B1106">
        <v>10.39</v>
      </c>
      <c r="C1106">
        <f t="shared" si="68"/>
        <v>29.31</v>
      </c>
      <c r="E1106">
        <f t="shared" si="69"/>
        <v>-1.3699374650900071</v>
      </c>
      <c r="F1106">
        <f t="shared" si="70"/>
        <v>1.9861701764520792</v>
      </c>
      <c r="H1106">
        <f t="shared" si="71"/>
        <v>-1.6780538207710431</v>
      </c>
    </row>
    <row r="1107" spans="1:8" x14ac:dyDescent="0.35">
      <c r="A1107" s="5">
        <v>42892</v>
      </c>
      <c r="B1107">
        <v>10.45</v>
      </c>
      <c r="C1107">
        <f t="shared" si="68"/>
        <v>29.31</v>
      </c>
      <c r="E1107">
        <f t="shared" si="69"/>
        <v>-1.3527390738415197</v>
      </c>
      <c r="F1107">
        <f t="shared" si="70"/>
        <v>1.9895447173546708</v>
      </c>
      <c r="H1107">
        <f t="shared" si="71"/>
        <v>-1.6711418955980952</v>
      </c>
    </row>
    <row r="1108" spans="1:8" x14ac:dyDescent="0.35">
      <c r="A1108" s="5">
        <v>42891</v>
      </c>
      <c r="B1108">
        <v>10.07</v>
      </c>
      <c r="C1108">
        <f t="shared" si="68"/>
        <v>29.31</v>
      </c>
      <c r="E1108">
        <f t="shared" si="69"/>
        <v>-1.4615389963191563</v>
      </c>
      <c r="F1108">
        <f t="shared" si="70"/>
        <v>1.9929379835072016</v>
      </c>
      <c r="H1108">
        <f t="shared" si="71"/>
        <v>-1.727238489913179</v>
      </c>
    </row>
    <row r="1109" spans="1:8" x14ac:dyDescent="0.35">
      <c r="A1109" s="5">
        <v>42888</v>
      </c>
      <c r="B1109">
        <v>9.75</v>
      </c>
      <c r="C1109">
        <f t="shared" si="68"/>
        <v>29.31</v>
      </c>
      <c r="E1109">
        <f t="shared" si="69"/>
        <v>-1.5522683525138092</v>
      </c>
      <c r="F1109">
        <f t="shared" si="70"/>
        <v>1.9963500879705427</v>
      </c>
      <c r="H1109">
        <f t="shared" si="71"/>
        <v>-1.774309220242176</v>
      </c>
    </row>
    <row r="1110" spans="1:8" x14ac:dyDescent="0.35">
      <c r="A1110" s="5">
        <v>42887</v>
      </c>
      <c r="B1110">
        <v>9.89</v>
      </c>
      <c r="C1110">
        <f t="shared" si="68"/>
        <v>29.31</v>
      </c>
      <c r="E1110">
        <f t="shared" si="69"/>
        <v>-1.5127941438478956</v>
      </c>
      <c r="F1110">
        <f t="shared" si="70"/>
        <v>1.9997811454323777</v>
      </c>
      <c r="H1110">
        <f t="shared" si="71"/>
        <v>-1.7562876446401368</v>
      </c>
    </row>
    <row r="1111" spans="1:8" x14ac:dyDescent="0.35">
      <c r="A1111" s="5">
        <v>42886</v>
      </c>
      <c r="B1111">
        <v>10.41</v>
      </c>
      <c r="C1111">
        <f t="shared" si="68"/>
        <v>29.31</v>
      </c>
      <c r="E1111">
        <f t="shared" si="69"/>
        <v>-1.3644564026394177</v>
      </c>
      <c r="F1111">
        <f t="shared" si="70"/>
        <v>2.0032312722258876</v>
      </c>
      <c r="H1111">
        <f t="shared" si="71"/>
        <v>-1.6838438374326525</v>
      </c>
    </row>
    <row r="1112" spans="1:8" x14ac:dyDescent="0.35">
      <c r="A1112" s="5">
        <v>42885</v>
      </c>
      <c r="B1112">
        <v>10.38</v>
      </c>
      <c r="C1112">
        <f t="shared" si="68"/>
        <v>29.31</v>
      </c>
      <c r="E1112">
        <f t="shared" si="69"/>
        <v>-1.3748893117138556</v>
      </c>
      <c r="F1112">
        <f t="shared" si="70"/>
        <v>2.0067005863487406</v>
      </c>
      <c r="H1112">
        <f t="shared" si="71"/>
        <v>-1.6907949490312981</v>
      </c>
    </row>
    <row r="1113" spans="1:8" x14ac:dyDescent="0.35">
      <c r="A1113" s="5">
        <v>42884</v>
      </c>
      <c r="B1113">
        <v>9.81</v>
      </c>
      <c r="C1113">
        <f t="shared" si="68"/>
        <v>29.31</v>
      </c>
      <c r="E1113">
        <f t="shared" si="69"/>
        <v>-1.5396799220624593</v>
      </c>
      <c r="F1113">
        <f t="shared" si="70"/>
        <v>2.010189207482616</v>
      </c>
      <c r="H1113">
        <f t="shared" si="71"/>
        <v>-1.7749345647725376</v>
      </c>
    </row>
    <row r="1114" spans="1:8" x14ac:dyDescent="0.35">
      <c r="A1114" s="5">
        <v>42881</v>
      </c>
      <c r="B1114">
        <v>9.81</v>
      </c>
      <c r="C1114">
        <f t="shared" si="68"/>
        <v>29.31</v>
      </c>
      <c r="E1114">
        <f t="shared" si="69"/>
        <v>-1.5416285608171589</v>
      </c>
      <c r="F1114">
        <f t="shared" si="70"/>
        <v>2.01369725701305</v>
      </c>
      <c r="H1114">
        <f t="shared" si="71"/>
        <v>-1.7776629089151044</v>
      </c>
    </row>
    <row r="1115" spans="1:8" x14ac:dyDescent="0.35">
      <c r="A1115" s="5">
        <v>42880</v>
      </c>
      <c r="B1115">
        <v>9.99</v>
      </c>
      <c r="C1115">
        <f t="shared" si="68"/>
        <v>29.31</v>
      </c>
      <c r="E1115">
        <f t="shared" si="69"/>
        <v>-1.4921814157879172</v>
      </c>
      <c r="F1115">
        <f t="shared" si="70"/>
        <v>2.0172248580496444</v>
      </c>
      <c r="H1115">
        <f t="shared" si="71"/>
        <v>-1.7547031369187809</v>
      </c>
    </row>
    <row r="1116" spans="1:8" x14ac:dyDescent="0.35">
      <c r="A1116" s="5">
        <v>42879</v>
      </c>
      <c r="B1116">
        <v>10.02</v>
      </c>
      <c r="C1116">
        <f t="shared" si="68"/>
        <v>29.31</v>
      </c>
      <c r="E1116">
        <f t="shared" si="69"/>
        <v>-1.4852285681591948</v>
      </c>
      <c r="F1116">
        <f t="shared" si="70"/>
        <v>2.0207721354469124</v>
      </c>
      <c r="H1116">
        <f t="shared" si="71"/>
        <v>-1.7530003518030535</v>
      </c>
    </row>
    <row r="1117" spans="1:8" x14ac:dyDescent="0.35">
      <c r="A1117" s="5">
        <v>42878</v>
      </c>
      <c r="B1117">
        <v>10.72</v>
      </c>
      <c r="C1117">
        <f t="shared" si="68"/>
        <v>29.31</v>
      </c>
      <c r="E1117">
        <f t="shared" si="69"/>
        <v>-1.2869167545874376</v>
      </c>
      <c r="F1117">
        <f t="shared" si="70"/>
        <v>2.0243392158253624</v>
      </c>
      <c r="H1117">
        <f t="shared" si="71"/>
        <v>-1.6556279852064</v>
      </c>
    </row>
    <row r="1118" spans="1:8" x14ac:dyDescent="0.35">
      <c r="A1118" s="5">
        <v>42877</v>
      </c>
      <c r="B1118">
        <v>10.93</v>
      </c>
      <c r="C1118">
        <f t="shared" si="68"/>
        <v>29.31</v>
      </c>
      <c r="E1118">
        <f t="shared" si="69"/>
        <v>-1.2284783767705583</v>
      </c>
      <c r="F1118">
        <f t="shared" si="70"/>
        <v>2.0279262275931318</v>
      </c>
      <c r="H1118">
        <f t="shared" si="71"/>
        <v>-1.628202302181845</v>
      </c>
    </row>
    <row r="1119" spans="1:8" x14ac:dyDescent="0.35">
      <c r="A1119" s="5">
        <v>42874</v>
      </c>
      <c r="B1119">
        <v>12.04</v>
      </c>
      <c r="C1119">
        <f t="shared" si="68"/>
        <v>29.31</v>
      </c>
      <c r="E1119">
        <f t="shared" si="69"/>
        <v>-0.91295927412784272</v>
      </c>
      <c r="F1119">
        <f t="shared" si="70"/>
        <v>2.0315333009680718</v>
      </c>
      <c r="H1119">
        <f t="shared" si="71"/>
        <v>-1.4722462875479572</v>
      </c>
    </row>
    <row r="1120" spans="1:8" x14ac:dyDescent="0.35">
      <c r="A1120" s="5">
        <v>42873</v>
      </c>
      <c r="B1120">
        <v>14.66</v>
      </c>
      <c r="C1120">
        <f t="shared" si="68"/>
        <v>29.31</v>
      </c>
      <c r="E1120">
        <f t="shared" si="69"/>
        <v>-0.17097579298925367</v>
      </c>
      <c r="F1120">
        <f t="shared" si="70"/>
        <v>2.0351605680002458</v>
      </c>
      <c r="H1120">
        <f t="shared" si="71"/>
        <v>-1.1030681804947498</v>
      </c>
    </row>
    <row r="1121" spans="1:8" x14ac:dyDescent="0.35">
      <c r="A1121" s="5">
        <v>42872</v>
      </c>
      <c r="B1121">
        <v>15.59</v>
      </c>
      <c r="C1121">
        <f t="shared" si="68"/>
        <v>29.31</v>
      </c>
      <c r="E1121">
        <f t="shared" si="69"/>
        <v>9.0726290562394701E-2</v>
      </c>
      <c r="F1121">
        <f t="shared" si="70"/>
        <v>2.0388081625949486</v>
      </c>
      <c r="H1121">
        <f t="shared" si="71"/>
        <v>-0.97404093601627695</v>
      </c>
    </row>
    <row r="1122" spans="1:8" x14ac:dyDescent="0.35">
      <c r="A1122" s="5">
        <v>42871</v>
      </c>
      <c r="B1122">
        <v>10.65</v>
      </c>
      <c r="C1122">
        <f t="shared" si="68"/>
        <v>29.31</v>
      </c>
      <c r="E1122">
        <f t="shared" si="69"/>
        <v>-1.3072274207978096</v>
      </c>
      <c r="F1122">
        <f t="shared" si="70"/>
        <v>2.0424762205361939</v>
      </c>
      <c r="H1122">
        <f t="shared" si="71"/>
        <v>-1.6748518206670018</v>
      </c>
    </row>
    <row r="1123" spans="1:8" x14ac:dyDescent="0.35">
      <c r="A1123" s="5">
        <v>42870</v>
      </c>
      <c r="B1123">
        <v>10.42</v>
      </c>
      <c r="C1123">
        <f t="shared" si="68"/>
        <v>29.31</v>
      </c>
      <c r="E1123">
        <f t="shared" si="69"/>
        <v>-1.3738459553425195</v>
      </c>
      <c r="F1123">
        <f t="shared" si="70"/>
        <v>2.0470061820193028</v>
      </c>
      <c r="H1123">
        <f t="shared" si="71"/>
        <v>-1.7104260686809112</v>
      </c>
    </row>
    <row r="1124" spans="1:8" x14ac:dyDescent="0.35">
      <c r="A1124" s="5">
        <v>42867</v>
      </c>
      <c r="B1124">
        <v>10.4</v>
      </c>
      <c r="C1124">
        <f t="shared" si="68"/>
        <v>29.09</v>
      </c>
      <c r="E1124">
        <f t="shared" si="69"/>
        <v>-1.3816612594905573</v>
      </c>
      <c r="F1124">
        <f t="shared" si="70"/>
        <v>1.9500487314893047</v>
      </c>
      <c r="H1124">
        <f t="shared" si="71"/>
        <v>-1.6658549954899309</v>
      </c>
    </row>
    <row r="1125" spans="1:8" x14ac:dyDescent="0.35">
      <c r="A1125" s="5">
        <v>42866</v>
      </c>
      <c r="B1125">
        <v>10.6</v>
      </c>
      <c r="C1125">
        <f t="shared" si="68"/>
        <v>29.09</v>
      </c>
      <c r="E1125">
        <f t="shared" si="69"/>
        <v>-1.3273640042937314</v>
      </c>
      <c r="F1125">
        <f t="shared" si="70"/>
        <v>1.9541444361713838</v>
      </c>
      <c r="H1125">
        <f t="shared" si="71"/>
        <v>-1.6407542202325576</v>
      </c>
    </row>
    <row r="1126" spans="1:8" x14ac:dyDescent="0.35">
      <c r="A1126" s="5">
        <v>42865</v>
      </c>
      <c r="B1126">
        <v>10.210000000000001</v>
      </c>
      <c r="C1126">
        <f t="shared" si="68"/>
        <v>29.09</v>
      </c>
      <c r="E1126">
        <f t="shared" si="69"/>
        <v>-1.4397791082658149</v>
      </c>
      <c r="F1126">
        <f t="shared" si="70"/>
        <v>1.9582603499682567</v>
      </c>
      <c r="H1126">
        <f t="shared" si="71"/>
        <v>-1.6990197291170359</v>
      </c>
    </row>
    <row r="1127" spans="1:8" x14ac:dyDescent="0.35">
      <c r="A1127" s="5">
        <v>42864</v>
      </c>
      <c r="B1127">
        <v>9.9600000000000009</v>
      </c>
      <c r="C1127">
        <f t="shared" si="68"/>
        <v>29.09</v>
      </c>
      <c r="E1127">
        <f t="shared" si="69"/>
        <v>-1.5130344170153727</v>
      </c>
      <c r="F1127">
        <f t="shared" si="70"/>
        <v>1.9623966420401138</v>
      </c>
      <c r="H1127">
        <f t="shared" si="71"/>
        <v>-1.7377155295277431</v>
      </c>
    </row>
    <row r="1128" spans="1:8" x14ac:dyDescent="0.35">
      <c r="A1128" s="5">
        <v>42863</v>
      </c>
      <c r="B1128">
        <v>9.77</v>
      </c>
      <c r="C1128">
        <f t="shared" si="68"/>
        <v>29.09</v>
      </c>
      <c r="E1128">
        <f t="shared" si="69"/>
        <v>-1.5695560322747446</v>
      </c>
      <c r="F1128">
        <f t="shared" si="70"/>
        <v>1.9665534836348617</v>
      </c>
      <c r="H1128">
        <f t="shared" si="71"/>
        <v>-1.7680547579548032</v>
      </c>
    </row>
    <row r="1129" spans="1:8" x14ac:dyDescent="0.35">
      <c r="A1129" s="5">
        <v>42860</v>
      </c>
      <c r="B1129">
        <v>10.57</v>
      </c>
      <c r="C1129">
        <f t="shared" si="68"/>
        <v>29.09</v>
      </c>
      <c r="E1129">
        <f t="shared" si="69"/>
        <v>-1.3455668446064148</v>
      </c>
      <c r="F1129">
        <f t="shared" si="70"/>
        <v>1.9707310481204623</v>
      </c>
      <c r="H1129">
        <f t="shared" si="71"/>
        <v>-1.6581489463634385</v>
      </c>
    </row>
    <row r="1130" spans="1:8" x14ac:dyDescent="0.35">
      <c r="A1130" s="5">
        <v>42859</v>
      </c>
      <c r="B1130">
        <v>10.46</v>
      </c>
      <c r="C1130">
        <f t="shared" si="68"/>
        <v>29.09</v>
      </c>
      <c r="E1130">
        <f t="shared" si="69"/>
        <v>-1.3790048469061047</v>
      </c>
      <c r="F1130">
        <f t="shared" si="70"/>
        <v>1.9749295110179181</v>
      </c>
      <c r="H1130">
        <f t="shared" si="71"/>
        <v>-1.6769671789620113</v>
      </c>
    </row>
    <row r="1131" spans="1:8" x14ac:dyDescent="0.35">
      <c r="A1131" s="5">
        <v>42858</v>
      </c>
      <c r="B1131">
        <v>10.68</v>
      </c>
      <c r="C1131">
        <f t="shared" si="68"/>
        <v>29.09</v>
      </c>
      <c r="E1131">
        <f t="shared" si="69"/>
        <v>-1.3188807767450819</v>
      </c>
      <c r="F1131">
        <f t="shared" si="70"/>
        <v>1.979149050034976</v>
      </c>
      <c r="H1131">
        <f t="shared" si="71"/>
        <v>-1.6490149133900289</v>
      </c>
    </row>
    <row r="1132" spans="1:8" x14ac:dyDescent="0.35">
      <c r="A1132" s="5">
        <v>42857</v>
      </c>
      <c r="B1132">
        <v>10.59</v>
      </c>
      <c r="C1132">
        <f t="shared" si="68"/>
        <v>29.09</v>
      </c>
      <c r="E1132">
        <f t="shared" si="69"/>
        <v>-1.3465333208878207</v>
      </c>
      <c r="F1132">
        <f t="shared" si="70"/>
        <v>1.9833898451003169</v>
      </c>
      <c r="H1132">
        <f t="shared" si="71"/>
        <v>-1.6649615829940689</v>
      </c>
    </row>
    <row r="1133" spans="1:8" x14ac:dyDescent="0.35">
      <c r="A1133" s="5">
        <v>42856</v>
      </c>
      <c r="B1133">
        <v>10.11</v>
      </c>
      <c r="C1133">
        <f t="shared" si="68"/>
        <v>29.09</v>
      </c>
      <c r="E1133">
        <f t="shared" si="69"/>
        <v>-1.4851498050557006</v>
      </c>
      <c r="F1133">
        <f t="shared" si="70"/>
        <v>1.987652078398594</v>
      </c>
      <c r="H1133">
        <f t="shared" si="71"/>
        <v>-1.7364009417271473</v>
      </c>
    </row>
    <row r="1134" spans="1:8" x14ac:dyDescent="0.35">
      <c r="A1134" s="5">
        <v>42853</v>
      </c>
      <c r="B1134">
        <v>10.82</v>
      </c>
      <c r="C1134">
        <f t="shared" si="68"/>
        <v>29.09</v>
      </c>
      <c r="E1134">
        <f t="shared" si="69"/>
        <v>-1.2858271302444495</v>
      </c>
      <c r="F1134">
        <f t="shared" si="70"/>
        <v>1.9919359344060861</v>
      </c>
      <c r="H1134">
        <f t="shared" si="71"/>
        <v>-1.6388815323252679</v>
      </c>
    </row>
    <row r="1135" spans="1:8" x14ac:dyDescent="0.35">
      <c r="A1135" s="5">
        <v>42852</v>
      </c>
      <c r="B1135">
        <v>10.36</v>
      </c>
      <c r="C1135">
        <f t="shared" si="68"/>
        <v>29.09</v>
      </c>
      <c r="E1135">
        <f t="shared" si="69"/>
        <v>-1.4186569274229142</v>
      </c>
      <c r="F1135">
        <f t="shared" si="70"/>
        <v>1.9962415999270129</v>
      </c>
      <c r="H1135">
        <f t="shared" si="71"/>
        <v>-1.7074492636749636</v>
      </c>
    </row>
    <row r="1136" spans="1:8" x14ac:dyDescent="0.35">
      <c r="A1136" s="5">
        <v>42851</v>
      </c>
      <c r="B1136">
        <v>10.85</v>
      </c>
      <c r="C1136">
        <f t="shared" si="68"/>
        <v>29.09</v>
      </c>
      <c r="E1136">
        <f t="shared" si="69"/>
        <v>-1.2815678545984717</v>
      </c>
      <c r="F1136">
        <f t="shared" si="70"/>
        <v>2.0005692641305908</v>
      </c>
      <c r="H1136">
        <f t="shared" si="71"/>
        <v>-1.6410685593645313</v>
      </c>
    </row>
    <row r="1137" spans="1:8" x14ac:dyDescent="0.35">
      <c r="A1137" s="5">
        <v>42850</v>
      </c>
      <c r="B1137">
        <v>10.76</v>
      </c>
      <c r="C1137">
        <f t="shared" si="68"/>
        <v>29.09</v>
      </c>
      <c r="E1137">
        <f t="shared" si="69"/>
        <v>-1.3092857983201531</v>
      </c>
      <c r="F1137">
        <f t="shared" si="70"/>
        <v>2.0049191185889246</v>
      </c>
      <c r="H1137">
        <f t="shared" si="71"/>
        <v>-1.6571024584545389</v>
      </c>
    </row>
    <row r="1138" spans="1:8" x14ac:dyDescent="0.35">
      <c r="A1138" s="5">
        <v>42849</v>
      </c>
      <c r="B1138">
        <v>10.84</v>
      </c>
      <c r="C1138">
        <f t="shared" si="68"/>
        <v>29.09</v>
      </c>
      <c r="E1138">
        <f t="shared" si="69"/>
        <v>-1.2886239728995088</v>
      </c>
      <c r="F1138">
        <f t="shared" si="70"/>
        <v>2.0092913573154831</v>
      </c>
      <c r="H1138">
        <f t="shared" si="71"/>
        <v>-1.648957665107496</v>
      </c>
    </row>
    <row r="1139" spans="1:8" x14ac:dyDescent="0.35">
      <c r="A1139" s="5">
        <v>42846</v>
      </c>
      <c r="B1139">
        <v>14.63</v>
      </c>
      <c r="C1139">
        <f t="shared" si="68"/>
        <v>29.09</v>
      </c>
      <c r="E1139">
        <f t="shared" si="69"/>
        <v>-0.21193693645949421</v>
      </c>
      <c r="F1139">
        <f t="shared" si="70"/>
        <v>2.0136861768044563</v>
      </c>
      <c r="H1139">
        <f t="shared" si="71"/>
        <v>-1.1128115566319752</v>
      </c>
    </row>
    <row r="1140" spans="1:8" x14ac:dyDescent="0.35">
      <c r="A1140" s="5">
        <v>42845</v>
      </c>
      <c r="B1140">
        <v>14.15</v>
      </c>
      <c r="C1140">
        <f t="shared" si="68"/>
        <v>29.09</v>
      </c>
      <c r="E1140">
        <f t="shared" si="69"/>
        <v>-0.34919413337675614</v>
      </c>
      <c r="F1140">
        <f t="shared" si="70"/>
        <v>2.0181037760708471</v>
      </c>
      <c r="H1140">
        <f t="shared" si="71"/>
        <v>-1.1836489547238016</v>
      </c>
    </row>
    <row r="1141" spans="1:8" x14ac:dyDescent="0.35">
      <c r="A1141" s="5">
        <v>42844</v>
      </c>
      <c r="B1141">
        <v>14.93</v>
      </c>
      <c r="C1141">
        <f t="shared" si="68"/>
        <v>29.09</v>
      </c>
      <c r="E1141">
        <f t="shared" si="69"/>
        <v>-0.12832845423484426</v>
      </c>
      <c r="F1141">
        <f t="shared" si="70"/>
        <v>2.0225443566914176</v>
      </c>
      <c r="H1141">
        <f t="shared" si="71"/>
        <v>-1.0754364054631309</v>
      </c>
    </row>
    <row r="1142" spans="1:8" x14ac:dyDescent="0.35">
      <c r="A1142" s="5">
        <v>42843</v>
      </c>
      <c r="B1142">
        <v>14.42</v>
      </c>
      <c r="C1142">
        <f t="shared" si="68"/>
        <v>29.09</v>
      </c>
      <c r="E1142">
        <f t="shared" si="69"/>
        <v>-0.27400211000310032</v>
      </c>
      <c r="F1142">
        <f t="shared" si="70"/>
        <v>2.0270081228464636</v>
      </c>
      <c r="H1142">
        <f t="shared" si="71"/>
        <v>-1.1505051164247819</v>
      </c>
    </row>
    <row r="1143" spans="1:8" x14ac:dyDescent="0.35">
      <c r="A1143" s="5">
        <v>42842</v>
      </c>
      <c r="B1143">
        <v>14.66</v>
      </c>
      <c r="C1143">
        <f t="shared" si="68"/>
        <v>29.09</v>
      </c>
      <c r="E1143">
        <f t="shared" si="69"/>
        <v>-0.20680432694202602</v>
      </c>
      <c r="F1143">
        <f t="shared" si="70"/>
        <v>2.0314952813623273</v>
      </c>
      <c r="H1143">
        <f t="shared" si="71"/>
        <v>-1.1191498041521766</v>
      </c>
    </row>
    <row r="1144" spans="1:8" x14ac:dyDescent="0.35">
      <c r="A1144" s="5">
        <v>42839</v>
      </c>
      <c r="B1144">
        <v>15.96</v>
      </c>
      <c r="C1144">
        <f t="shared" si="68"/>
        <v>29.09</v>
      </c>
      <c r="E1144">
        <f t="shared" si="69"/>
        <v>0.16130919671408642</v>
      </c>
      <c r="F1144">
        <f t="shared" si="70"/>
        <v>2.0360060417549217</v>
      </c>
      <c r="H1144">
        <f t="shared" si="71"/>
        <v>-0.93734842252041761</v>
      </c>
    </row>
    <row r="1145" spans="1:8" x14ac:dyDescent="0.35">
      <c r="A1145" s="5">
        <v>42838</v>
      </c>
      <c r="B1145">
        <v>15.96</v>
      </c>
      <c r="C1145">
        <f t="shared" si="68"/>
        <v>29.09</v>
      </c>
      <c r="E1145">
        <f t="shared" si="69"/>
        <v>0.16102501606014841</v>
      </c>
      <c r="F1145">
        <f t="shared" si="70"/>
        <v>2.0405406162740545</v>
      </c>
      <c r="H1145">
        <f t="shared" si="71"/>
        <v>-0.93975780010695309</v>
      </c>
    </row>
    <row r="1146" spans="1:8" x14ac:dyDescent="0.35">
      <c r="A1146" s="5">
        <v>42837</v>
      </c>
      <c r="B1146">
        <v>15.77</v>
      </c>
      <c r="C1146">
        <f t="shared" si="68"/>
        <v>29.09</v>
      </c>
      <c r="E1146">
        <f t="shared" si="69"/>
        <v>0.10613715862681596</v>
      </c>
      <c r="F1146">
        <f t="shared" si="70"/>
        <v>2.0450992199486686</v>
      </c>
      <c r="H1146">
        <f t="shared" si="71"/>
        <v>-0.96948103066092628</v>
      </c>
    </row>
    <row r="1147" spans="1:8" x14ac:dyDescent="0.35">
      <c r="A1147" s="5">
        <v>42836</v>
      </c>
      <c r="B1147">
        <v>15.07</v>
      </c>
      <c r="C1147">
        <f t="shared" si="68"/>
        <v>29.09</v>
      </c>
      <c r="E1147">
        <f t="shared" si="69"/>
        <v>-9.3375955709284184E-2</v>
      </c>
      <c r="F1147">
        <f t="shared" si="70"/>
        <v>2.0496820706329997</v>
      </c>
      <c r="H1147">
        <f t="shared" si="71"/>
        <v>-1.0715290131711419</v>
      </c>
    </row>
    <row r="1148" spans="1:8" x14ac:dyDescent="0.35">
      <c r="A1148" s="5">
        <v>42835</v>
      </c>
      <c r="B1148">
        <v>14.05</v>
      </c>
      <c r="C1148">
        <f t="shared" si="68"/>
        <v>29.09</v>
      </c>
      <c r="E1148">
        <f t="shared" si="69"/>
        <v>-0.38321228804235391</v>
      </c>
      <c r="F1148">
        <f t="shared" si="70"/>
        <v>2.0542893890538023</v>
      </c>
      <c r="H1148">
        <f t="shared" si="71"/>
        <v>-1.2187508385480781</v>
      </c>
    </row>
    <row r="1149" spans="1:8" x14ac:dyDescent="0.35">
      <c r="A1149" s="5">
        <v>42832</v>
      </c>
      <c r="B1149">
        <v>12.87</v>
      </c>
      <c r="C1149">
        <f t="shared" si="68"/>
        <v>29.09</v>
      </c>
      <c r="E1149">
        <f t="shared" si="69"/>
        <v>-0.71828659790566785</v>
      </c>
      <c r="F1149">
        <f t="shared" si="70"/>
        <v>2.0589213988583421</v>
      </c>
      <c r="H1149">
        <f t="shared" si="71"/>
        <v>-1.3886039983820049</v>
      </c>
    </row>
    <row r="1150" spans="1:8" x14ac:dyDescent="0.35">
      <c r="A1150" s="5">
        <v>42831</v>
      </c>
      <c r="B1150">
        <v>12.39</v>
      </c>
      <c r="C1150">
        <f t="shared" si="68"/>
        <v>29.09</v>
      </c>
      <c r="E1150">
        <f t="shared" si="69"/>
        <v>-0.85535805423408418</v>
      </c>
      <c r="F1150">
        <f t="shared" si="70"/>
        <v>2.0635783266635603</v>
      </c>
      <c r="H1150">
        <f t="shared" si="71"/>
        <v>-1.4594681904488223</v>
      </c>
    </row>
    <row r="1151" spans="1:8" x14ac:dyDescent="0.35">
      <c r="A1151" s="5">
        <v>42830</v>
      </c>
      <c r="B1151">
        <v>12.89</v>
      </c>
      <c r="C1151">
        <f t="shared" si="68"/>
        <v>29.09</v>
      </c>
      <c r="E1151">
        <f t="shared" si="69"/>
        <v>-0.71460787541183945</v>
      </c>
      <c r="F1151">
        <f t="shared" si="70"/>
        <v>2.0682604021062096</v>
      </c>
      <c r="H1151">
        <f t="shared" si="71"/>
        <v>-1.3914341387590246</v>
      </c>
    </row>
    <row r="1152" spans="1:8" x14ac:dyDescent="0.35">
      <c r="A1152" s="5">
        <v>42829</v>
      </c>
      <c r="B1152">
        <v>11.79</v>
      </c>
      <c r="C1152">
        <f t="shared" si="68"/>
        <v>29.09</v>
      </c>
      <c r="E1152">
        <f t="shared" si="69"/>
        <v>-1.0275136494931336</v>
      </c>
      <c r="F1152">
        <f t="shared" si="70"/>
        <v>2.0729678578939903</v>
      </c>
      <c r="H1152">
        <f t="shared" si="71"/>
        <v>-1.5502407536935618</v>
      </c>
    </row>
    <row r="1153" spans="1:8" x14ac:dyDescent="0.35">
      <c r="A1153" s="5">
        <v>42828</v>
      </c>
      <c r="B1153">
        <v>12.38</v>
      </c>
      <c r="C1153">
        <f t="shared" si="68"/>
        <v>29.09</v>
      </c>
      <c r="E1153">
        <f t="shared" si="69"/>
        <v>-0.86123854087129192</v>
      </c>
      <c r="F1153">
        <f t="shared" si="70"/>
        <v>2.0777009298578371</v>
      </c>
      <c r="H1153">
        <f t="shared" si="71"/>
        <v>-1.4694697353645645</v>
      </c>
    </row>
    <row r="1154" spans="1:8" x14ac:dyDescent="0.35">
      <c r="A1154" s="5">
        <v>42825</v>
      </c>
      <c r="B1154">
        <v>12.37</v>
      </c>
      <c r="C1154">
        <f t="shared" si="68"/>
        <v>29.09</v>
      </c>
      <c r="E1154">
        <f t="shared" si="69"/>
        <v>-0.86500118448021435</v>
      </c>
      <c r="F1154">
        <f t="shared" si="70"/>
        <v>2.0824598570052819</v>
      </c>
      <c r="H1154">
        <f t="shared" si="71"/>
        <v>-1.4737305207427482</v>
      </c>
    </row>
    <row r="1155" spans="1:8" x14ac:dyDescent="0.35">
      <c r="A1155" s="5">
        <v>42824</v>
      </c>
      <c r="B1155">
        <v>11.54</v>
      </c>
      <c r="C1155">
        <f t="shared" si="68"/>
        <v>29.09</v>
      </c>
      <c r="E1155">
        <f t="shared" si="69"/>
        <v>-1.1017532402781938</v>
      </c>
      <c r="F1155">
        <f t="shared" si="70"/>
        <v>2.087244881574867</v>
      </c>
      <c r="H1155">
        <f t="shared" si="71"/>
        <v>-1.5944990609265304</v>
      </c>
    </row>
    <row r="1156" spans="1:8" x14ac:dyDescent="0.35">
      <c r="A1156" s="5">
        <v>42823</v>
      </c>
      <c r="B1156">
        <v>11.42</v>
      </c>
      <c r="C1156">
        <f t="shared" ref="C1156:C1219" si="72">IF(ISNUMBER(VLOOKUP(A1156,K:M,3,FALSE)),VLOOKUP(A1156,K:M,3,FALSE),C1157)</f>
        <v>29.09</v>
      </c>
      <c r="E1156">
        <f t="shared" si="69"/>
        <v>-1.1372436541216311</v>
      </c>
      <c r="F1156">
        <f t="shared" si="70"/>
        <v>2.0920562490918968</v>
      </c>
      <c r="H1156">
        <f t="shared" si="71"/>
        <v>-1.6146499516067641</v>
      </c>
    </row>
    <row r="1157" spans="1:8" x14ac:dyDescent="0.35">
      <c r="A1157" s="5">
        <v>42822</v>
      </c>
      <c r="B1157">
        <v>11.53</v>
      </c>
      <c r="C1157">
        <f t="shared" si="72"/>
        <v>29.09</v>
      </c>
      <c r="E1157">
        <f t="shared" ref="E1157:E1220" si="73">(B1157-AVERAGE(B1158:B2462))/_xlfn.STDEV.P(B1158:B2462)</f>
        <v>-1.1074200212106673</v>
      </c>
      <c r="F1157">
        <f t="shared" ref="F1157:F1220" si="74">(C1157-AVERAGE(C1158:C2462))/_xlfn.STDEV.P(C1158:C2462)</f>
        <v>2.096894208425149</v>
      </c>
      <c r="H1157">
        <f t="shared" ref="H1157:H1220" si="75">SUMPRODUCT($B$1:$C$1,$E$1:$F$1,E1157:F1157)</f>
        <v>-1.6021571148179081</v>
      </c>
    </row>
    <row r="1158" spans="1:8" x14ac:dyDescent="0.35">
      <c r="A1158" s="5">
        <v>42821</v>
      </c>
      <c r="B1158">
        <v>12.5</v>
      </c>
      <c r="C1158">
        <f t="shared" si="72"/>
        <v>29.09</v>
      </c>
      <c r="E1158">
        <f t="shared" si="73"/>
        <v>-0.8325080069122508</v>
      </c>
      <c r="F1158">
        <f t="shared" si="74"/>
        <v>2.1017590118449485</v>
      </c>
      <c r="H1158">
        <f t="shared" si="75"/>
        <v>-1.4671335093785998</v>
      </c>
    </row>
    <row r="1159" spans="1:8" x14ac:dyDescent="0.35">
      <c r="A1159" s="5">
        <v>42818</v>
      </c>
      <c r="B1159">
        <v>12.96</v>
      </c>
      <c r="C1159">
        <f t="shared" si="72"/>
        <v>29.09</v>
      </c>
      <c r="E1159">
        <f t="shared" si="73"/>
        <v>-0.70236792976028384</v>
      </c>
      <c r="F1159">
        <f t="shared" si="74"/>
        <v>2.1066509150825605</v>
      </c>
      <c r="H1159">
        <f t="shared" si="75"/>
        <v>-1.4045094224214223</v>
      </c>
    </row>
    <row r="1160" spans="1:8" x14ac:dyDescent="0.35">
      <c r="A1160" s="5">
        <v>42817</v>
      </c>
      <c r="B1160">
        <v>13.12</v>
      </c>
      <c r="C1160">
        <f t="shared" si="72"/>
        <v>29.09</v>
      </c>
      <c r="E1160">
        <f t="shared" si="73"/>
        <v>-0.65755144649191644</v>
      </c>
      <c r="F1160">
        <f t="shared" si="74"/>
        <v>2.1115701773905471</v>
      </c>
      <c r="H1160">
        <f t="shared" si="75"/>
        <v>-1.3845608119412318</v>
      </c>
    </row>
    <row r="1161" spans="1:8" x14ac:dyDescent="0.35">
      <c r="A1161" s="5">
        <v>42816</v>
      </c>
      <c r="B1161">
        <v>12.81</v>
      </c>
      <c r="C1161">
        <f t="shared" si="72"/>
        <v>29.09</v>
      </c>
      <c r="E1161">
        <f t="shared" si="73"/>
        <v>-0.7463035830708995</v>
      </c>
      <c r="F1161">
        <f t="shared" si="74"/>
        <v>2.116517061604831</v>
      </c>
      <c r="H1161">
        <f t="shared" si="75"/>
        <v>-1.4314103223378654</v>
      </c>
    </row>
    <row r="1162" spans="1:8" x14ac:dyDescent="0.35">
      <c r="A1162" s="5">
        <v>42815</v>
      </c>
      <c r="B1162">
        <v>12.47</v>
      </c>
      <c r="C1162">
        <f t="shared" si="72"/>
        <v>29.09</v>
      </c>
      <c r="E1162">
        <f t="shared" si="73"/>
        <v>-0.84384550045857087</v>
      </c>
      <c r="F1162">
        <f t="shared" si="74"/>
        <v>2.1214918342078124</v>
      </c>
      <c r="H1162">
        <f t="shared" si="75"/>
        <v>-1.4826686673331917</v>
      </c>
    </row>
    <row r="1163" spans="1:8" x14ac:dyDescent="0.35">
      <c r="A1163" s="5">
        <v>42814</v>
      </c>
      <c r="B1163">
        <v>11.34</v>
      </c>
      <c r="C1163">
        <f t="shared" si="72"/>
        <v>29.09</v>
      </c>
      <c r="E1163">
        <f t="shared" si="73"/>
        <v>-1.1665102296877856</v>
      </c>
      <c r="F1163">
        <f t="shared" si="74"/>
        <v>2.1264947653930295</v>
      </c>
      <c r="H1163">
        <f t="shared" si="75"/>
        <v>-1.6465024975404075</v>
      </c>
    </row>
    <row r="1164" spans="1:8" x14ac:dyDescent="0.35">
      <c r="A1164" s="5">
        <v>42811</v>
      </c>
      <c r="B1164">
        <v>11.28</v>
      </c>
      <c r="C1164">
        <f t="shared" si="72"/>
        <v>29.09</v>
      </c>
      <c r="E1164">
        <f t="shared" si="73"/>
        <v>-1.1848740029143079</v>
      </c>
      <c r="F1164">
        <f t="shared" si="74"/>
        <v>2.1315261291310845</v>
      </c>
      <c r="H1164">
        <f t="shared" si="75"/>
        <v>-1.6582000660226961</v>
      </c>
    </row>
    <row r="1165" spans="1:8" x14ac:dyDescent="0.35">
      <c r="A1165" s="5">
        <v>42810</v>
      </c>
      <c r="B1165">
        <v>11.21</v>
      </c>
      <c r="C1165">
        <f t="shared" si="72"/>
        <v>29.09</v>
      </c>
      <c r="E1165">
        <f t="shared" si="73"/>
        <v>-1.2063849715043049</v>
      </c>
      <c r="F1165">
        <f t="shared" si="74"/>
        <v>2.1365862032372096</v>
      </c>
      <c r="H1165">
        <f t="shared" si="75"/>
        <v>-1.6714855873707573</v>
      </c>
    </row>
    <row r="1166" spans="1:8" x14ac:dyDescent="0.35">
      <c r="A1166" s="5">
        <v>42809</v>
      </c>
      <c r="B1166">
        <v>11.63</v>
      </c>
      <c r="C1166">
        <f t="shared" si="72"/>
        <v>29.09</v>
      </c>
      <c r="E1166">
        <f t="shared" si="73"/>
        <v>-1.0880859635166553</v>
      </c>
      <c r="F1166">
        <f t="shared" si="74"/>
        <v>2.1415131488976531</v>
      </c>
      <c r="H1166">
        <f t="shared" si="75"/>
        <v>-1.6147995562071542</v>
      </c>
    </row>
    <row r="1167" spans="1:8" x14ac:dyDescent="0.35">
      <c r="A1167" s="5">
        <v>42808</v>
      </c>
      <c r="B1167">
        <v>12.3</v>
      </c>
      <c r="C1167">
        <f t="shared" si="72"/>
        <v>28.66</v>
      </c>
      <c r="E1167">
        <f t="shared" si="73"/>
        <v>-0.89802950501002665</v>
      </c>
      <c r="F1167">
        <f t="shared" si="74"/>
        <v>1.9394363451374173</v>
      </c>
      <c r="H1167">
        <f t="shared" si="75"/>
        <v>-1.418732925073722</v>
      </c>
    </row>
    <row r="1168" spans="1:8" x14ac:dyDescent="0.35">
      <c r="A1168" s="5">
        <v>42807</v>
      </c>
      <c r="B1168">
        <v>11.35</v>
      </c>
      <c r="C1168">
        <f t="shared" si="72"/>
        <v>28.66</v>
      </c>
      <c r="E1168">
        <f t="shared" si="73"/>
        <v>-1.1702912535354795</v>
      </c>
      <c r="F1168">
        <f t="shared" si="74"/>
        <v>1.9434075762812997</v>
      </c>
      <c r="H1168">
        <f t="shared" si="75"/>
        <v>-1.5568494149083896</v>
      </c>
    </row>
    <row r="1169" spans="1:8" x14ac:dyDescent="0.35">
      <c r="A1169" s="5">
        <v>42804</v>
      </c>
      <c r="B1169">
        <v>11.66</v>
      </c>
      <c r="C1169">
        <f t="shared" si="72"/>
        <v>28.66</v>
      </c>
      <c r="E1169">
        <f t="shared" si="73"/>
        <v>-1.0834920659204481</v>
      </c>
      <c r="F1169">
        <f t="shared" si="74"/>
        <v>1.9473982425878544</v>
      </c>
      <c r="H1169">
        <f t="shared" si="75"/>
        <v>-1.5154451542541514</v>
      </c>
    </row>
    <row r="1170" spans="1:8" x14ac:dyDescent="0.35">
      <c r="A1170" s="5">
        <v>42803</v>
      </c>
      <c r="B1170">
        <v>12.3</v>
      </c>
      <c r="C1170">
        <f t="shared" si="72"/>
        <v>28.66</v>
      </c>
      <c r="E1170">
        <f t="shared" si="73"/>
        <v>-0.90229671000932132</v>
      </c>
      <c r="F1170">
        <f t="shared" si="74"/>
        <v>1.9514085017877338</v>
      </c>
      <c r="H1170">
        <f t="shared" si="75"/>
        <v>-1.4268526058985276</v>
      </c>
    </row>
    <row r="1171" spans="1:8" x14ac:dyDescent="0.35">
      <c r="A1171" s="5">
        <v>42802</v>
      </c>
      <c r="B1171">
        <v>11.86</v>
      </c>
      <c r="C1171">
        <f t="shared" si="72"/>
        <v>28.66</v>
      </c>
      <c r="E1171">
        <f t="shared" si="73"/>
        <v>-1.0293821548317414</v>
      </c>
      <c r="F1171">
        <f t="shared" si="74"/>
        <v>1.9554385135374124</v>
      </c>
      <c r="H1171">
        <f t="shared" si="75"/>
        <v>-1.4924103341845769</v>
      </c>
    </row>
    <row r="1172" spans="1:8" x14ac:dyDescent="0.35">
      <c r="A1172" s="5">
        <v>42801</v>
      </c>
      <c r="B1172">
        <v>11.45</v>
      </c>
      <c r="C1172">
        <f t="shared" si="72"/>
        <v>28.66</v>
      </c>
      <c r="E1172">
        <f t="shared" si="73"/>
        <v>-1.1479292926404474</v>
      </c>
      <c r="F1172">
        <f t="shared" si="74"/>
        <v>1.9594884394483278</v>
      </c>
      <c r="H1172">
        <f t="shared" si="75"/>
        <v>-1.5537088660443876</v>
      </c>
    </row>
    <row r="1173" spans="1:8" x14ac:dyDescent="0.35">
      <c r="A1173" s="5">
        <v>42800</v>
      </c>
      <c r="B1173">
        <v>11.24</v>
      </c>
      <c r="C1173">
        <f t="shared" si="72"/>
        <v>28.66</v>
      </c>
      <c r="E1173">
        <f t="shared" si="73"/>
        <v>-1.209722997640619</v>
      </c>
      <c r="F1173">
        <f t="shared" si="74"/>
        <v>1.9635584431165269</v>
      </c>
      <c r="H1173">
        <f t="shared" si="75"/>
        <v>-1.5866407203785728</v>
      </c>
    </row>
    <row r="1174" spans="1:8" x14ac:dyDescent="0.35">
      <c r="A1174" s="5">
        <v>42797</v>
      </c>
      <c r="B1174">
        <v>10.96</v>
      </c>
      <c r="C1174">
        <f t="shared" si="72"/>
        <v>28.66</v>
      </c>
      <c r="E1174">
        <f t="shared" si="73"/>
        <v>-1.2916646800056597</v>
      </c>
      <c r="F1174">
        <f t="shared" si="74"/>
        <v>1.9676486901528725</v>
      </c>
      <c r="H1174">
        <f t="shared" si="75"/>
        <v>-1.629656685079266</v>
      </c>
    </row>
    <row r="1175" spans="1:8" x14ac:dyDescent="0.35">
      <c r="A1175" s="5">
        <v>42796</v>
      </c>
      <c r="B1175">
        <v>11.81</v>
      </c>
      <c r="C1175">
        <f t="shared" si="72"/>
        <v>28.66</v>
      </c>
      <c r="E1175">
        <f t="shared" si="73"/>
        <v>-1.0506184612472591</v>
      </c>
      <c r="F1175">
        <f t="shared" si="74"/>
        <v>1.9717593482138538</v>
      </c>
      <c r="H1175">
        <f t="shared" si="75"/>
        <v>-1.5111889047305564</v>
      </c>
    </row>
    <row r="1176" spans="1:8" x14ac:dyDescent="0.35">
      <c r="A1176" s="5">
        <v>42795</v>
      </c>
      <c r="B1176">
        <v>12.54</v>
      </c>
      <c r="C1176">
        <f t="shared" si="72"/>
        <v>28.66</v>
      </c>
      <c r="E1176">
        <f t="shared" si="73"/>
        <v>-0.84350937867024289</v>
      </c>
      <c r="F1176">
        <f t="shared" si="74"/>
        <v>1.9758905870330117</v>
      </c>
      <c r="H1176">
        <f t="shared" si="75"/>
        <v>-1.4096999828516272</v>
      </c>
    </row>
    <row r="1177" spans="1:8" x14ac:dyDescent="0.35">
      <c r="A1177" s="5">
        <v>42794</v>
      </c>
      <c r="B1177">
        <v>12.92</v>
      </c>
      <c r="C1177">
        <f t="shared" si="72"/>
        <v>28.66</v>
      </c>
      <c r="E1177">
        <f t="shared" si="73"/>
        <v>-0.73614261947357496</v>
      </c>
      <c r="F1177">
        <f t="shared" si="74"/>
        <v>1.9800425784529283</v>
      </c>
      <c r="H1177">
        <f t="shared" si="75"/>
        <v>-1.3580925989632515</v>
      </c>
    </row>
    <row r="1178" spans="1:8" x14ac:dyDescent="0.35">
      <c r="A1178" s="5">
        <v>42793</v>
      </c>
      <c r="B1178">
        <v>12.09</v>
      </c>
      <c r="C1178">
        <f t="shared" si="72"/>
        <v>28.66</v>
      </c>
      <c r="E1178">
        <f t="shared" si="73"/>
        <v>-0.9745637558275585</v>
      </c>
      <c r="F1178">
        <f t="shared" si="74"/>
        <v>1.9842154964578413</v>
      </c>
      <c r="H1178">
        <f t="shared" si="75"/>
        <v>-1.4793896261427</v>
      </c>
    </row>
    <row r="1179" spans="1:8" x14ac:dyDescent="0.35">
      <c r="A1179" s="5">
        <v>42790</v>
      </c>
      <c r="B1179">
        <v>11.47</v>
      </c>
      <c r="C1179">
        <f t="shared" si="72"/>
        <v>28.66</v>
      </c>
      <c r="E1179">
        <f t="shared" si="73"/>
        <v>-1.1533360992206783</v>
      </c>
      <c r="F1179">
        <f t="shared" si="74"/>
        <v>1.9884095172069287</v>
      </c>
      <c r="H1179">
        <f t="shared" si="75"/>
        <v>-1.5708728082138035</v>
      </c>
    </row>
    <row r="1180" spans="1:8" x14ac:dyDescent="0.35">
      <c r="A1180" s="5">
        <v>42789</v>
      </c>
      <c r="B1180">
        <v>11.71</v>
      </c>
      <c r="C1180">
        <f t="shared" si="72"/>
        <v>28.66</v>
      </c>
      <c r="E1180">
        <f t="shared" si="73"/>
        <v>-1.0863302777543569</v>
      </c>
      <c r="F1180">
        <f t="shared" si="74"/>
        <v>1.9926248190681735</v>
      </c>
      <c r="H1180">
        <f t="shared" si="75"/>
        <v>-1.5394775484112651</v>
      </c>
    </row>
    <row r="1181" spans="1:8" x14ac:dyDescent="0.35">
      <c r="A1181" s="5">
        <v>42788</v>
      </c>
      <c r="B1181">
        <v>11.74</v>
      </c>
      <c r="C1181">
        <f t="shared" si="72"/>
        <v>28.66</v>
      </c>
      <c r="E1181">
        <f t="shared" si="73"/>
        <v>-1.0794092132952462</v>
      </c>
      <c r="F1181">
        <f t="shared" si="74"/>
        <v>1.9968615826529716</v>
      </c>
      <c r="H1181">
        <f t="shared" si="75"/>
        <v>-1.5381353979741088</v>
      </c>
    </row>
    <row r="1182" spans="1:8" x14ac:dyDescent="0.35">
      <c r="A1182" s="5">
        <v>42787</v>
      </c>
      <c r="B1182">
        <v>11.57</v>
      </c>
      <c r="C1182">
        <f t="shared" si="72"/>
        <v>28.66</v>
      </c>
      <c r="E1182">
        <f t="shared" si="73"/>
        <v>-1.129747444503413</v>
      </c>
      <c r="F1182">
        <f t="shared" si="74"/>
        <v>2.0011199908513984</v>
      </c>
      <c r="H1182">
        <f t="shared" si="75"/>
        <v>-1.5654337176774056</v>
      </c>
    </row>
    <row r="1183" spans="1:8" x14ac:dyDescent="0.35">
      <c r="A1183" s="5">
        <v>42786</v>
      </c>
      <c r="B1183">
        <v>11.49</v>
      </c>
      <c r="C1183">
        <f t="shared" si="72"/>
        <v>28.66</v>
      </c>
      <c r="E1183">
        <f t="shared" si="73"/>
        <v>-1.1544013355771892</v>
      </c>
      <c r="F1183">
        <f t="shared" si="74"/>
        <v>2.0054002288680852</v>
      </c>
      <c r="H1183">
        <f t="shared" si="75"/>
        <v>-1.5799007822226372</v>
      </c>
    </row>
    <row r="1184" spans="1:8" x14ac:dyDescent="0.35">
      <c r="A1184" s="5">
        <v>42783</v>
      </c>
      <c r="B1184">
        <v>11.49</v>
      </c>
      <c r="C1184">
        <f t="shared" si="72"/>
        <v>28.66</v>
      </c>
      <c r="E1184">
        <f t="shared" si="73"/>
        <v>-1.1561873067317006</v>
      </c>
      <c r="F1184">
        <f t="shared" si="74"/>
        <v>2.0097024842589111</v>
      </c>
      <c r="H1184">
        <f t="shared" si="75"/>
        <v>-1.5829448954953058</v>
      </c>
    </row>
    <row r="1185" spans="1:8" x14ac:dyDescent="0.35">
      <c r="A1185" s="5">
        <v>42782</v>
      </c>
      <c r="B1185">
        <v>11.76</v>
      </c>
      <c r="C1185">
        <f t="shared" si="72"/>
        <v>28.66</v>
      </c>
      <c r="E1185">
        <f t="shared" si="73"/>
        <v>-1.0805994516189996</v>
      </c>
      <c r="F1185">
        <f t="shared" si="74"/>
        <v>2.0140269469683934</v>
      </c>
      <c r="H1185">
        <f t="shared" si="75"/>
        <v>-1.5473131992936966</v>
      </c>
    </row>
    <row r="1186" spans="1:8" x14ac:dyDescent="0.35">
      <c r="A1186" s="5">
        <v>42781</v>
      </c>
      <c r="B1186">
        <v>11.97</v>
      </c>
      <c r="C1186">
        <f t="shared" si="72"/>
        <v>28.66</v>
      </c>
      <c r="E1186">
        <f t="shared" si="73"/>
        <v>-1.0219325275714233</v>
      </c>
      <c r="F1186">
        <f t="shared" si="74"/>
        <v>2.0183738093677812</v>
      </c>
      <c r="H1186">
        <f t="shared" si="75"/>
        <v>-1.5201531684696024</v>
      </c>
    </row>
    <row r="1187" spans="1:8" x14ac:dyDescent="0.35">
      <c r="A1187" s="5">
        <v>42780</v>
      </c>
      <c r="B1187">
        <v>10.74</v>
      </c>
      <c r="C1187">
        <f t="shared" si="72"/>
        <v>27.87</v>
      </c>
      <c r="E1187">
        <f t="shared" si="73"/>
        <v>-1.3758685506976462</v>
      </c>
      <c r="F1187">
        <f t="shared" si="74"/>
        <v>1.6357073247638296</v>
      </c>
      <c r="H1187">
        <f t="shared" si="75"/>
        <v>-1.5057879377307379</v>
      </c>
    </row>
    <row r="1188" spans="1:8" x14ac:dyDescent="0.35">
      <c r="A1188" s="5">
        <v>42779</v>
      </c>
      <c r="B1188">
        <v>11.07</v>
      </c>
      <c r="C1188">
        <f t="shared" si="72"/>
        <v>27.87</v>
      </c>
      <c r="E1188">
        <f t="shared" si="73"/>
        <v>-1.2835556743901242</v>
      </c>
      <c r="F1188">
        <f t="shared" si="74"/>
        <v>1.6377673781273345</v>
      </c>
      <c r="H1188">
        <f t="shared" si="75"/>
        <v>-1.4606615262587295</v>
      </c>
    </row>
    <row r="1189" spans="1:8" x14ac:dyDescent="0.35">
      <c r="A1189" s="5">
        <v>42776</v>
      </c>
      <c r="B1189">
        <v>10.85</v>
      </c>
      <c r="C1189">
        <f t="shared" si="72"/>
        <v>27.87</v>
      </c>
      <c r="E1189">
        <f t="shared" si="73"/>
        <v>-1.3484519707577372</v>
      </c>
      <c r="F1189">
        <f t="shared" si="74"/>
        <v>1.6398383071224785</v>
      </c>
      <c r="H1189">
        <f t="shared" si="75"/>
        <v>-1.4941451389401079</v>
      </c>
    </row>
    <row r="1190" spans="1:8" x14ac:dyDescent="0.35">
      <c r="A1190" s="5">
        <v>42775</v>
      </c>
      <c r="B1190">
        <v>10.88</v>
      </c>
      <c r="C1190">
        <f t="shared" si="72"/>
        <v>27.87</v>
      </c>
      <c r="E1190">
        <f t="shared" si="73"/>
        <v>-1.3420997387689193</v>
      </c>
      <c r="F1190">
        <f t="shared" si="74"/>
        <v>1.6419201306935762</v>
      </c>
      <c r="H1190">
        <f t="shared" si="75"/>
        <v>-1.4920099347312479</v>
      </c>
    </row>
    <row r="1191" spans="1:8" x14ac:dyDescent="0.35">
      <c r="A1191" s="5">
        <v>42774</v>
      </c>
      <c r="B1191">
        <v>11.45</v>
      </c>
      <c r="C1191">
        <f t="shared" si="72"/>
        <v>27.87</v>
      </c>
      <c r="E1191">
        <f t="shared" si="73"/>
        <v>-1.180855145094756</v>
      </c>
      <c r="F1191">
        <f t="shared" si="74"/>
        <v>1.6440128684916182</v>
      </c>
      <c r="H1191">
        <f t="shared" si="75"/>
        <v>-1.4124340067931871</v>
      </c>
    </row>
    <row r="1192" spans="1:8" x14ac:dyDescent="0.35">
      <c r="A1192" s="5">
        <v>42773</v>
      </c>
      <c r="B1192">
        <v>11.29</v>
      </c>
      <c r="C1192">
        <f t="shared" si="72"/>
        <v>27.87</v>
      </c>
      <c r="E1192">
        <f t="shared" si="73"/>
        <v>-1.2285903588316709</v>
      </c>
      <c r="F1192">
        <f t="shared" si="74"/>
        <v>1.6461165408735103</v>
      </c>
      <c r="H1192">
        <f t="shared" si="75"/>
        <v>-1.4373534498525906</v>
      </c>
    </row>
    <row r="1193" spans="1:8" x14ac:dyDescent="0.35">
      <c r="A1193" s="5">
        <v>42772</v>
      </c>
      <c r="B1193">
        <v>11.37</v>
      </c>
      <c r="C1193">
        <f t="shared" si="72"/>
        <v>27.87</v>
      </c>
      <c r="E1193">
        <f t="shared" si="73"/>
        <v>-1.2075777029854498</v>
      </c>
      <c r="F1193">
        <f t="shared" si="74"/>
        <v>1.6482311689015798</v>
      </c>
      <c r="H1193">
        <f t="shared" si="75"/>
        <v>-1.4279044359435149</v>
      </c>
    </row>
    <row r="1194" spans="1:8" x14ac:dyDescent="0.35">
      <c r="A1194" s="5">
        <v>42769</v>
      </c>
      <c r="B1194">
        <v>10.97</v>
      </c>
      <c r="C1194">
        <f t="shared" si="72"/>
        <v>27.87</v>
      </c>
      <c r="E1194">
        <f t="shared" si="73"/>
        <v>-1.3243053127220372</v>
      </c>
      <c r="F1194">
        <f t="shared" si="74"/>
        <v>1.650356774343074</v>
      </c>
      <c r="H1194">
        <f t="shared" si="75"/>
        <v>-1.4873310435325555</v>
      </c>
    </row>
    <row r="1195" spans="1:8" x14ac:dyDescent="0.35">
      <c r="A1195" s="5">
        <v>42768</v>
      </c>
      <c r="B1195">
        <v>11.93</v>
      </c>
      <c r="C1195">
        <f t="shared" si="72"/>
        <v>27.87</v>
      </c>
      <c r="E1195">
        <f t="shared" si="73"/>
        <v>-1.0507108208357456</v>
      </c>
      <c r="F1195">
        <f t="shared" si="74"/>
        <v>1.6524933796699064</v>
      </c>
      <c r="H1195">
        <f t="shared" si="75"/>
        <v>-1.351602100252826</v>
      </c>
    </row>
    <row r="1196" spans="1:8" x14ac:dyDescent="0.35">
      <c r="A1196" s="5">
        <v>42767</v>
      </c>
      <c r="B1196">
        <v>11.81</v>
      </c>
      <c r="C1196">
        <f t="shared" si="72"/>
        <v>27.87</v>
      </c>
      <c r="E1196">
        <f t="shared" si="73"/>
        <v>-1.0867898353032401</v>
      </c>
      <c r="F1196">
        <f t="shared" si="74"/>
        <v>1.6546410080584428</v>
      </c>
      <c r="H1196">
        <f t="shared" si="75"/>
        <v>-1.3707154216808415</v>
      </c>
    </row>
    <row r="1197" spans="1:8" x14ac:dyDescent="0.35">
      <c r="A1197" s="5">
        <v>42766</v>
      </c>
      <c r="B1197">
        <v>11.99</v>
      </c>
      <c r="C1197">
        <f t="shared" si="72"/>
        <v>27.87</v>
      </c>
      <c r="E1197">
        <f t="shared" si="73"/>
        <v>-1.0367546133656986</v>
      </c>
      <c r="F1197">
        <f t="shared" si="74"/>
        <v>1.6567996833895684</v>
      </c>
      <c r="H1197">
        <f t="shared" si="75"/>
        <v>-1.3467771483776336</v>
      </c>
    </row>
    <row r="1198" spans="1:8" x14ac:dyDescent="0.35">
      <c r="A1198" s="5">
        <v>42765</v>
      </c>
      <c r="B1198">
        <v>11.88</v>
      </c>
      <c r="C1198">
        <f t="shared" si="72"/>
        <v>27.87</v>
      </c>
      <c r="E1198">
        <f t="shared" si="73"/>
        <v>-1.0699334381681385</v>
      </c>
      <c r="F1198">
        <f t="shared" si="74"/>
        <v>1.6589694302486511</v>
      </c>
      <c r="H1198">
        <f t="shared" si="75"/>
        <v>-1.3644514342083949</v>
      </c>
    </row>
    <row r="1199" spans="1:8" x14ac:dyDescent="0.35">
      <c r="A1199" s="5">
        <v>42762</v>
      </c>
      <c r="B1199">
        <v>10.58</v>
      </c>
      <c r="C1199">
        <f t="shared" si="72"/>
        <v>27.87</v>
      </c>
      <c r="E1199">
        <f t="shared" si="73"/>
        <v>-1.4452162153927173</v>
      </c>
      <c r="F1199">
        <f t="shared" si="74"/>
        <v>1.6611502739259352</v>
      </c>
      <c r="H1199">
        <f t="shared" si="75"/>
        <v>-1.5531832446593263</v>
      </c>
    </row>
    <row r="1200" spans="1:8" x14ac:dyDescent="0.35">
      <c r="A1200" s="5">
        <v>42761</v>
      </c>
      <c r="B1200">
        <v>10.63</v>
      </c>
      <c r="C1200">
        <f t="shared" si="72"/>
        <v>27.87</v>
      </c>
      <c r="E1200">
        <f t="shared" si="73"/>
        <v>-1.4333495834456713</v>
      </c>
      <c r="F1200">
        <f t="shared" si="74"/>
        <v>1.6633422404167941</v>
      </c>
      <c r="H1200">
        <f t="shared" si="75"/>
        <v>-1.5483459119312326</v>
      </c>
    </row>
    <row r="1201" spans="1:8" x14ac:dyDescent="0.35">
      <c r="A1201" s="5">
        <v>42760</v>
      </c>
      <c r="B1201">
        <v>10.81</v>
      </c>
      <c r="C1201">
        <f t="shared" si="72"/>
        <v>27.87</v>
      </c>
      <c r="E1201">
        <f t="shared" si="73"/>
        <v>-1.3840303363283502</v>
      </c>
      <c r="F1201">
        <f t="shared" si="74"/>
        <v>1.6655453564222968</v>
      </c>
      <c r="H1201">
        <f t="shared" si="75"/>
        <v>-1.5247878463753235</v>
      </c>
    </row>
    <row r="1202" spans="1:8" x14ac:dyDescent="0.35">
      <c r="A1202" s="5">
        <v>42759</v>
      </c>
      <c r="B1202">
        <v>11.07</v>
      </c>
      <c r="C1202">
        <f t="shared" si="72"/>
        <v>27.87</v>
      </c>
      <c r="E1202">
        <f t="shared" si="73"/>
        <v>-1.311503863551394</v>
      </c>
      <c r="F1202">
        <f t="shared" si="74"/>
        <v>1.6677596493498388</v>
      </c>
      <c r="H1202">
        <f t="shared" si="75"/>
        <v>-1.4896317564506165</v>
      </c>
    </row>
    <row r="1203" spans="1:8" x14ac:dyDescent="0.35">
      <c r="A1203" s="5">
        <v>42758</v>
      </c>
      <c r="B1203">
        <v>11.77</v>
      </c>
      <c r="C1203">
        <f t="shared" si="72"/>
        <v>27.87</v>
      </c>
      <c r="E1203">
        <f t="shared" si="73"/>
        <v>-1.1121290922029454</v>
      </c>
      <c r="F1203">
        <f t="shared" si="74"/>
        <v>1.6699851473138914</v>
      </c>
      <c r="H1203">
        <f t="shared" si="75"/>
        <v>-1.3910571197584183</v>
      </c>
    </row>
    <row r="1204" spans="1:8" x14ac:dyDescent="0.35">
      <c r="A1204" s="5">
        <v>42755</v>
      </c>
      <c r="B1204">
        <v>11.54</v>
      </c>
      <c r="C1204">
        <f t="shared" si="72"/>
        <v>27.87</v>
      </c>
      <c r="E1204">
        <f t="shared" si="73"/>
        <v>-1.1800686705046122</v>
      </c>
      <c r="F1204">
        <f t="shared" si="74"/>
        <v>1.6722218791369055</v>
      </c>
      <c r="H1204">
        <f t="shared" si="75"/>
        <v>-1.4261452748207588</v>
      </c>
    </row>
    <row r="1205" spans="1:8" x14ac:dyDescent="0.35">
      <c r="A1205" s="5">
        <v>42754</v>
      </c>
      <c r="B1205">
        <v>12.78</v>
      </c>
      <c r="C1205">
        <f t="shared" si="72"/>
        <v>27.87</v>
      </c>
      <c r="E1205">
        <f t="shared" si="73"/>
        <v>-0.82497517855545277</v>
      </c>
      <c r="F1205">
        <f t="shared" si="74"/>
        <v>1.6744698743503521</v>
      </c>
      <c r="H1205">
        <f t="shared" si="75"/>
        <v>-1.2497225264529024</v>
      </c>
    </row>
    <row r="1206" spans="1:8" x14ac:dyDescent="0.35">
      <c r="A1206" s="5">
        <v>42753</v>
      </c>
      <c r="B1206">
        <v>12.48</v>
      </c>
      <c r="C1206">
        <f t="shared" si="72"/>
        <v>27.87</v>
      </c>
      <c r="E1206">
        <f t="shared" si="73"/>
        <v>-0.91252736212743712</v>
      </c>
      <c r="F1206">
        <f t="shared" si="74"/>
        <v>1.6767291631958532</v>
      </c>
      <c r="H1206">
        <f t="shared" si="75"/>
        <v>-1.2946282626616452</v>
      </c>
    </row>
    <row r="1207" spans="1:8" x14ac:dyDescent="0.35">
      <c r="A1207" s="5">
        <v>42752</v>
      </c>
      <c r="B1207">
        <v>11.87</v>
      </c>
      <c r="C1207">
        <f t="shared" si="72"/>
        <v>27.87</v>
      </c>
      <c r="E1207">
        <f t="shared" si="73"/>
        <v>-1.089003375743276</v>
      </c>
      <c r="F1207">
        <f t="shared" si="74"/>
        <v>1.6789997766265354</v>
      </c>
      <c r="H1207">
        <f t="shared" si="75"/>
        <v>-1.3840015761849056</v>
      </c>
    </row>
    <row r="1208" spans="1:8" x14ac:dyDescent="0.35">
      <c r="A1208" s="5">
        <v>42751</v>
      </c>
      <c r="B1208">
        <v>11.23</v>
      </c>
      <c r="C1208">
        <f t="shared" si="72"/>
        <v>27.87</v>
      </c>
      <c r="E1208">
        <f t="shared" si="73"/>
        <v>-1.2744493293685013</v>
      </c>
      <c r="F1208">
        <f t="shared" si="74"/>
        <v>1.6812817463083596</v>
      </c>
      <c r="H1208">
        <f t="shared" si="75"/>
        <v>-1.4778655378384304</v>
      </c>
    </row>
    <row r="1209" spans="1:8" x14ac:dyDescent="0.35">
      <c r="A1209" s="5">
        <v>42748</v>
      </c>
      <c r="B1209">
        <v>11.23</v>
      </c>
      <c r="C1209">
        <f t="shared" si="72"/>
        <v>27.87</v>
      </c>
      <c r="E1209">
        <f t="shared" si="73"/>
        <v>-1.2762706768070853</v>
      </c>
      <c r="F1209">
        <f t="shared" si="74"/>
        <v>1.6835751046217353</v>
      </c>
      <c r="H1209">
        <f t="shared" si="75"/>
        <v>-1.4799228907144104</v>
      </c>
    </row>
    <row r="1210" spans="1:8" x14ac:dyDescent="0.35">
      <c r="A1210" s="5">
        <v>42747</v>
      </c>
      <c r="B1210">
        <v>11.54</v>
      </c>
      <c r="C1210">
        <f t="shared" si="72"/>
        <v>27.87</v>
      </c>
      <c r="E1210">
        <f t="shared" si="73"/>
        <v>-1.1891156573711965</v>
      </c>
      <c r="F1210">
        <f t="shared" si="74"/>
        <v>1.6858798846631784</v>
      </c>
      <c r="H1210">
        <f t="shared" si="75"/>
        <v>-1.4374977710171875</v>
      </c>
    </row>
    <row r="1211" spans="1:8" x14ac:dyDescent="0.35">
      <c r="A1211" s="5">
        <v>42746</v>
      </c>
      <c r="B1211">
        <v>11.26</v>
      </c>
      <c r="C1211">
        <f t="shared" si="72"/>
        <v>27.87</v>
      </c>
      <c r="E1211">
        <f t="shared" si="73"/>
        <v>-1.2711873653191665</v>
      </c>
      <c r="F1211">
        <f t="shared" si="74"/>
        <v>1.6881961202471267</v>
      </c>
      <c r="H1211">
        <f t="shared" si="75"/>
        <v>-1.4796917427831466</v>
      </c>
    </row>
    <row r="1212" spans="1:8" x14ac:dyDescent="0.35">
      <c r="A1212" s="5">
        <v>42745</v>
      </c>
      <c r="B1212">
        <v>11.49</v>
      </c>
      <c r="C1212">
        <f t="shared" si="72"/>
        <v>27.87</v>
      </c>
      <c r="E1212">
        <f t="shared" si="73"/>
        <v>-1.2070051604625036</v>
      </c>
      <c r="F1212">
        <f t="shared" si="74"/>
        <v>1.6905238459078464</v>
      </c>
      <c r="H1212">
        <f t="shared" si="75"/>
        <v>-1.448764503185175</v>
      </c>
    </row>
    <row r="1213" spans="1:8" x14ac:dyDescent="0.35">
      <c r="A1213" s="5">
        <v>42744</v>
      </c>
      <c r="B1213">
        <v>11.56</v>
      </c>
      <c r="C1213">
        <f t="shared" si="72"/>
        <v>27.87</v>
      </c>
      <c r="E1213">
        <f t="shared" si="73"/>
        <v>-1.1885991505101787</v>
      </c>
      <c r="F1213">
        <f t="shared" si="74"/>
        <v>1.692863096901543</v>
      </c>
      <c r="H1213">
        <f t="shared" si="75"/>
        <v>-1.4407311237058609</v>
      </c>
    </row>
    <row r="1214" spans="1:8" x14ac:dyDescent="0.35">
      <c r="A1214" s="5">
        <v>42741</v>
      </c>
      <c r="B1214">
        <v>11.32</v>
      </c>
      <c r="C1214">
        <f t="shared" si="72"/>
        <v>27.87</v>
      </c>
      <c r="E1214">
        <f t="shared" si="73"/>
        <v>-1.259204344306132</v>
      </c>
      <c r="F1214">
        <f t="shared" si="74"/>
        <v>1.6952139092085305</v>
      </c>
      <c r="H1214">
        <f t="shared" si="75"/>
        <v>-1.4772091267573313</v>
      </c>
    </row>
    <row r="1215" spans="1:8" x14ac:dyDescent="0.35">
      <c r="A1215" s="5">
        <v>42740</v>
      </c>
      <c r="B1215">
        <v>11.67</v>
      </c>
      <c r="C1215">
        <f t="shared" si="72"/>
        <v>27.87</v>
      </c>
      <c r="E1215">
        <f t="shared" si="73"/>
        <v>-1.1604935190505354</v>
      </c>
      <c r="F1215">
        <f t="shared" si="74"/>
        <v>1.6975763195355726</v>
      </c>
      <c r="H1215">
        <f t="shared" si="75"/>
        <v>-1.429034919293054</v>
      </c>
    </row>
    <row r="1216" spans="1:8" x14ac:dyDescent="0.35">
      <c r="A1216" s="5">
        <v>42739</v>
      </c>
      <c r="B1216">
        <v>11.85</v>
      </c>
      <c r="C1216">
        <f t="shared" si="72"/>
        <v>27.87</v>
      </c>
      <c r="E1216">
        <f t="shared" si="73"/>
        <v>-1.1102923877928437</v>
      </c>
      <c r="F1216">
        <f t="shared" si="74"/>
        <v>1.6999503653183201</v>
      </c>
      <c r="H1216">
        <f t="shared" si="75"/>
        <v>-1.4051213765555819</v>
      </c>
    </row>
    <row r="1217" spans="1:8" x14ac:dyDescent="0.35">
      <c r="A1217" s="5">
        <v>42738</v>
      </c>
      <c r="B1217">
        <v>12.85</v>
      </c>
      <c r="C1217">
        <f t="shared" si="72"/>
        <v>27.87</v>
      </c>
      <c r="E1217">
        <f t="shared" si="73"/>
        <v>-0.82533230152600501</v>
      </c>
      <c r="F1217">
        <f t="shared" si="74"/>
        <v>1.70233608472389</v>
      </c>
      <c r="H1217">
        <f t="shared" si="75"/>
        <v>-1.2638341931249475</v>
      </c>
    </row>
    <row r="1218" spans="1:8" x14ac:dyDescent="0.35">
      <c r="A1218" s="5">
        <v>42737</v>
      </c>
      <c r="B1218">
        <v>14.04</v>
      </c>
      <c r="C1218">
        <f t="shared" si="72"/>
        <v>27.87</v>
      </c>
      <c r="E1218">
        <f t="shared" si="73"/>
        <v>-0.48661468469512853</v>
      </c>
      <c r="F1218">
        <f t="shared" si="74"/>
        <v>1.7047335166536455</v>
      </c>
      <c r="H1218">
        <f t="shared" si="75"/>
        <v>-1.0956741006743871</v>
      </c>
    </row>
    <row r="1219" spans="1:8" x14ac:dyDescent="0.35">
      <c r="A1219" s="5">
        <v>42734</v>
      </c>
      <c r="B1219">
        <v>14.04</v>
      </c>
      <c r="C1219">
        <f t="shared" si="72"/>
        <v>27.87</v>
      </c>
      <c r="E1219">
        <f t="shared" si="73"/>
        <v>-0.48781572258194789</v>
      </c>
      <c r="F1219">
        <f t="shared" si="74"/>
        <v>1.707142700745973</v>
      </c>
      <c r="H1219">
        <f t="shared" si="75"/>
        <v>-1.0974792116639605</v>
      </c>
    </row>
    <row r="1220" spans="1:8" x14ac:dyDescent="0.35">
      <c r="A1220" s="5">
        <v>42733</v>
      </c>
      <c r="B1220">
        <v>13.37</v>
      </c>
      <c r="C1220">
        <f t="shared" ref="C1220:C1283" si="76">IF(ISNUMBER(VLOOKUP(A1220,K:M,3,FALSE)),VLOOKUP(A1220,K:M,3,FALSE),C1221)</f>
        <v>27.87</v>
      </c>
      <c r="E1220">
        <f t="shared" si="73"/>
        <v>-0.6796787918056203</v>
      </c>
      <c r="F1220">
        <f t="shared" si="74"/>
        <v>1.7095636773792722</v>
      </c>
      <c r="H1220">
        <f t="shared" si="75"/>
        <v>-1.1946212345924463</v>
      </c>
    </row>
    <row r="1221" spans="1:8" x14ac:dyDescent="0.35">
      <c r="A1221" s="5">
        <v>42732</v>
      </c>
      <c r="B1221">
        <v>12.95</v>
      </c>
      <c r="C1221">
        <f t="shared" si="76"/>
        <v>27.87</v>
      </c>
      <c r="E1221">
        <f t="shared" ref="E1221:E1284" si="77">(B1221-AVERAGE(B1222:B2526))/_xlfn.STDEV.P(B1222:B2526)</f>
        <v>-0.8000899960786062</v>
      </c>
      <c r="F1221">
        <f t="shared" ref="F1221:F1284" si="78">(C1221-AVERAGE(C1222:C2526))/_xlfn.STDEV.P(C1222:C2526)</f>
        <v>1.7119964876751259</v>
      </c>
      <c r="H1221">
        <f t="shared" ref="H1221:H1284" si="79">SUMPRODUCT($B$1:$C$1,$E$1:$F$1,E1221:F1221)</f>
        <v>-1.2560432418768661</v>
      </c>
    </row>
    <row r="1222" spans="1:8" x14ac:dyDescent="0.35">
      <c r="A1222" s="5">
        <v>42731</v>
      </c>
      <c r="B1222">
        <v>11.99</v>
      </c>
      <c r="C1222">
        <f t="shared" si="76"/>
        <v>27.87</v>
      </c>
      <c r="E1222">
        <f t="shared" si="77"/>
        <v>-1.0739504979890628</v>
      </c>
      <c r="F1222">
        <f t="shared" si="78"/>
        <v>1.7144411735014393</v>
      </c>
      <c r="H1222">
        <f t="shared" si="79"/>
        <v>-1.3941958357452511</v>
      </c>
    </row>
    <row r="1223" spans="1:8" x14ac:dyDescent="0.35">
      <c r="A1223" s="5">
        <v>42730</v>
      </c>
      <c r="B1223">
        <v>11.44</v>
      </c>
      <c r="C1223">
        <f t="shared" si="76"/>
        <v>27.87</v>
      </c>
      <c r="E1223">
        <f t="shared" si="77"/>
        <v>-1.2317486491031333</v>
      </c>
      <c r="F1223">
        <f t="shared" si="78"/>
        <v>1.7168977774759091</v>
      </c>
      <c r="H1223">
        <f t="shared" si="79"/>
        <v>-1.4743232132895212</v>
      </c>
    </row>
    <row r="1224" spans="1:8" x14ac:dyDescent="0.35">
      <c r="A1224" s="5">
        <v>42727</v>
      </c>
      <c r="B1224">
        <v>11.44</v>
      </c>
      <c r="C1224">
        <f t="shared" si="76"/>
        <v>27.87</v>
      </c>
      <c r="E1224">
        <f t="shared" si="77"/>
        <v>-1.2335570757939023</v>
      </c>
      <c r="F1224">
        <f t="shared" si="78"/>
        <v>1.7193663429694974</v>
      </c>
      <c r="H1224">
        <f t="shared" si="79"/>
        <v>-1.4764617093816998</v>
      </c>
    </row>
    <row r="1225" spans="1:8" x14ac:dyDescent="0.35">
      <c r="A1225" s="5">
        <v>42726</v>
      </c>
      <c r="B1225">
        <v>11.43</v>
      </c>
      <c r="C1225">
        <f t="shared" si="76"/>
        <v>27.87</v>
      </c>
      <c r="E1225">
        <f t="shared" si="77"/>
        <v>-1.2381349350912632</v>
      </c>
      <c r="F1225">
        <f t="shared" si="78"/>
        <v>1.7218469141100698</v>
      </c>
      <c r="H1225">
        <f t="shared" si="79"/>
        <v>-1.4799909246006666</v>
      </c>
    </row>
    <row r="1226" spans="1:8" x14ac:dyDescent="0.35">
      <c r="A1226" s="5">
        <v>42725</v>
      </c>
      <c r="B1226">
        <v>11.27</v>
      </c>
      <c r="C1226">
        <f t="shared" si="76"/>
        <v>27.87</v>
      </c>
      <c r="E1226">
        <f t="shared" si="77"/>
        <v>-1.2852521337955534</v>
      </c>
      <c r="F1226">
        <f t="shared" si="78"/>
        <v>1.7243395357861491</v>
      </c>
      <c r="H1226">
        <f t="shared" si="79"/>
        <v>-1.5047958347908512</v>
      </c>
    </row>
    <row r="1227" spans="1:8" x14ac:dyDescent="0.35">
      <c r="A1227" s="5">
        <v>42724</v>
      </c>
      <c r="B1227">
        <v>11.45</v>
      </c>
      <c r="C1227">
        <f t="shared" si="76"/>
        <v>27.87</v>
      </c>
      <c r="E1227">
        <f t="shared" si="77"/>
        <v>-1.2354423836689612</v>
      </c>
      <c r="F1227">
        <f t="shared" si="78"/>
        <v>1.7268442536508835</v>
      </c>
      <c r="H1227">
        <f t="shared" si="79"/>
        <v>-1.4811433186599223</v>
      </c>
    </row>
    <row r="1228" spans="1:8" x14ac:dyDescent="0.35">
      <c r="A1228" s="5">
        <v>42723</v>
      </c>
      <c r="B1228">
        <v>11.71</v>
      </c>
      <c r="C1228">
        <f t="shared" si="76"/>
        <v>27.87</v>
      </c>
      <c r="E1228">
        <f t="shared" si="77"/>
        <v>-1.1623694368187287</v>
      </c>
      <c r="F1228">
        <f t="shared" si="78"/>
        <v>1.7293611141260568</v>
      </c>
      <c r="H1228">
        <f t="shared" si="79"/>
        <v>-1.4458652754723929</v>
      </c>
    </row>
    <row r="1229" spans="1:8" x14ac:dyDescent="0.35">
      <c r="A1229" s="5">
        <v>42720</v>
      </c>
      <c r="B1229">
        <v>12.2</v>
      </c>
      <c r="C1229">
        <f t="shared" si="76"/>
        <v>27.87</v>
      </c>
      <c r="E1229">
        <f t="shared" si="77"/>
        <v>-1.0247517807160014</v>
      </c>
      <c r="F1229">
        <f t="shared" si="78"/>
        <v>1.731890164406241</v>
      </c>
      <c r="H1229">
        <f t="shared" si="79"/>
        <v>-1.3783209725611212</v>
      </c>
    </row>
    <row r="1230" spans="1:8" x14ac:dyDescent="0.35">
      <c r="A1230" s="5">
        <v>42719</v>
      </c>
      <c r="B1230">
        <v>12.79</v>
      </c>
      <c r="C1230">
        <f t="shared" si="76"/>
        <v>27.87</v>
      </c>
      <c r="E1230">
        <f t="shared" si="77"/>
        <v>-0.8590539984872394</v>
      </c>
      <c r="F1230">
        <f t="shared" si="78"/>
        <v>1.7344314524632134</v>
      </c>
      <c r="H1230">
        <f t="shared" si="79"/>
        <v>-1.2967427254752264</v>
      </c>
    </row>
    <row r="1231" spans="1:8" x14ac:dyDescent="0.35">
      <c r="A1231" s="5">
        <v>42718</v>
      </c>
      <c r="B1231">
        <v>13.19</v>
      </c>
      <c r="C1231">
        <f t="shared" si="76"/>
        <v>26.85</v>
      </c>
      <c r="E1231">
        <f t="shared" si="77"/>
        <v>-0.7471131675209437</v>
      </c>
      <c r="F1231">
        <f t="shared" si="78"/>
        <v>1.2447894881693664</v>
      </c>
      <c r="H1231">
        <f t="shared" si="79"/>
        <v>-0.99595132784515505</v>
      </c>
    </row>
    <row r="1232" spans="1:8" x14ac:dyDescent="0.35">
      <c r="A1232" s="5">
        <v>42717</v>
      </c>
      <c r="B1232">
        <v>12.72</v>
      </c>
      <c r="C1232">
        <f t="shared" si="76"/>
        <v>26.85</v>
      </c>
      <c r="E1232">
        <f t="shared" si="77"/>
        <v>-0.87951229551413612</v>
      </c>
      <c r="F1232">
        <f t="shared" si="78"/>
        <v>1.246237800533686</v>
      </c>
      <c r="H1232">
        <f t="shared" si="79"/>
        <v>-1.0628750480239111</v>
      </c>
    </row>
    <row r="1233" spans="1:8" x14ac:dyDescent="0.35">
      <c r="A1233" s="5">
        <v>42716</v>
      </c>
      <c r="B1233">
        <v>12.64</v>
      </c>
      <c r="C1233">
        <f t="shared" si="76"/>
        <v>26.85</v>
      </c>
      <c r="E1233">
        <f t="shared" si="77"/>
        <v>-0.90237443686698027</v>
      </c>
      <c r="F1233">
        <f t="shared" si="78"/>
        <v>1.2476917750072698</v>
      </c>
      <c r="H1233">
        <f t="shared" si="79"/>
        <v>-1.075033105937125</v>
      </c>
    </row>
    <row r="1234" spans="1:8" x14ac:dyDescent="0.35">
      <c r="A1234" s="5">
        <v>42713</v>
      </c>
      <c r="B1234">
        <v>11.75</v>
      </c>
      <c r="C1234">
        <f t="shared" si="76"/>
        <v>26.85</v>
      </c>
      <c r="E1234">
        <f t="shared" si="77"/>
        <v>-1.1506879111743413</v>
      </c>
      <c r="F1234">
        <f t="shared" si="78"/>
        <v>1.2491514085130111</v>
      </c>
      <c r="H1234">
        <f t="shared" si="79"/>
        <v>-1.1999196598436761</v>
      </c>
    </row>
    <row r="1235" spans="1:8" x14ac:dyDescent="0.35">
      <c r="A1235" s="5">
        <v>42712</v>
      </c>
      <c r="B1235">
        <v>12.64</v>
      </c>
      <c r="C1235">
        <f t="shared" si="76"/>
        <v>26.85</v>
      </c>
      <c r="E1235">
        <f t="shared" si="77"/>
        <v>-0.90134317898222727</v>
      </c>
      <c r="F1235">
        <f t="shared" si="78"/>
        <v>1.2506166983144618</v>
      </c>
      <c r="H1235">
        <f t="shared" si="79"/>
        <v>-1.0759799386483446</v>
      </c>
    </row>
    <row r="1236" spans="1:8" x14ac:dyDescent="0.35">
      <c r="A1236" s="5">
        <v>42711</v>
      </c>
      <c r="B1236">
        <v>12.22</v>
      </c>
      <c r="C1236">
        <f t="shared" si="76"/>
        <v>26.85</v>
      </c>
      <c r="E1236">
        <f t="shared" si="77"/>
        <v>-1.0165704227694841</v>
      </c>
      <c r="F1236">
        <f t="shared" si="78"/>
        <v>1.2520876420129312</v>
      </c>
      <c r="H1236">
        <f t="shared" si="79"/>
        <v>-1.1343290323912076</v>
      </c>
    </row>
    <row r="1237" spans="1:8" x14ac:dyDescent="0.35">
      <c r="A1237" s="5">
        <v>42710</v>
      </c>
      <c r="B1237">
        <v>11.79</v>
      </c>
      <c r="C1237">
        <f t="shared" si="76"/>
        <v>26.85</v>
      </c>
      <c r="E1237">
        <f t="shared" si="77"/>
        <v>-1.1341038900200549</v>
      </c>
      <c r="F1237">
        <f t="shared" si="78"/>
        <v>1.2535642375446332</v>
      </c>
      <c r="H1237">
        <f t="shared" si="79"/>
        <v>-1.1938340637823441</v>
      </c>
    </row>
    <row r="1238" spans="1:8" x14ac:dyDescent="0.35">
      <c r="A1238" s="5">
        <v>42709</v>
      </c>
      <c r="B1238">
        <v>12.14</v>
      </c>
      <c r="C1238">
        <f t="shared" si="76"/>
        <v>26.85</v>
      </c>
      <c r="E1238">
        <f t="shared" si="77"/>
        <v>-1.0375665551911266</v>
      </c>
      <c r="F1238">
        <f t="shared" si="78"/>
        <v>1.2550464831779622</v>
      </c>
      <c r="H1238">
        <f t="shared" si="79"/>
        <v>-1.1463065191845443</v>
      </c>
    </row>
    <row r="1239" spans="1:8" x14ac:dyDescent="0.35">
      <c r="A1239" s="5">
        <v>42706</v>
      </c>
      <c r="B1239">
        <v>14.12</v>
      </c>
      <c r="C1239">
        <f t="shared" si="76"/>
        <v>26.85</v>
      </c>
      <c r="E1239">
        <f t="shared" si="77"/>
        <v>-0.49724886561088416</v>
      </c>
      <c r="F1239">
        <f t="shared" si="78"/>
        <v>1.2565343775107376</v>
      </c>
      <c r="H1239">
        <f t="shared" si="79"/>
        <v>-0.87689162156081091</v>
      </c>
    </row>
    <row r="1240" spans="1:8" x14ac:dyDescent="0.35">
      <c r="A1240" s="5">
        <v>42705</v>
      </c>
      <c r="B1240">
        <v>14.07</v>
      </c>
      <c r="C1240">
        <f t="shared" si="76"/>
        <v>26.85</v>
      </c>
      <c r="E1240">
        <f t="shared" si="77"/>
        <v>-0.51179525459851127</v>
      </c>
      <c r="F1240">
        <f t="shared" si="78"/>
        <v>1.2580279194676685</v>
      </c>
      <c r="H1240">
        <f t="shared" si="79"/>
        <v>-0.88491158703308992</v>
      </c>
    </row>
    <row r="1241" spans="1:8" x14ac:dyDescent="0.35">
      <c r="A1241" s="5">
        <v>42704</v>
      </c>
      <c r="B1241">
        <v>13.33</v>
      </c>
      <c r="C1241">
        <f t="shared" si="76"/>
        <v>26.85</v>
      </c>
      <c r="E1241">
        <f t="shared" si="77"/>
        <v>-0.71293983479792056</v>
      </c>
      <c r="F1241">
        <f t="shared" si="78"/>
        <v>1.2595271082977335</v>
      </c>
      <c r="H1241">
        <f t="shared" si="79"/>
        <v>-0.98623347154782703</v>
      </c>
    </row>
    <row r="1242" spans="1:8" x14ac:dyDescent="0.35">
      <c r="A1242" s="5">
        <v>42703</v>
      </c>
      <c r="B1242">
        <v>12.9</v>
      </c>
      <c r="C1242">
        <f t="shared" si="76"/>
        <v>26.85</v>
      </c>
      <c r="E1242">
        <f t="shared" si="77"/>
        <v>-0.82811063203270774</v>
      </c>
      <c r="F1242">
        <f t="shared" si="78"/>
        <v>1.2610319435717126</v>
      </c>
      <c r="H1242">
        <f t="shared" si="79"/>
        <v>-1.0445712878022102</v>
      </c>
    </row>
    <row r="1243" spans="1:8" x14ac:dyDescent="0.35">
      <c r="A1243" s="5">
        <v>42702</v>
      </c>
      <c r="B1243">
        <v>13.15</v>
      </c>
      <c r="C1243">
        <f t="shared" si="76"/>
        <v>26.85</v>
      </c>
      <c r="E1243">
        <f t="shared" si="77"/>
        <v>-0.75952705899709005</v>
      </c>
      <c r="F1243">
        <f t="shared" si="78"/>
        <v>1.2625424251798165</v>
      </c>
      <c r="H1243">
        <f t="shared" si="79"/>
        <v>-1.0110347420884533</v>
      </c>
    </row>
    <row r="1244" spans="1:8" x14ac:dyDescent="0.35">
      <c r="A1244" s="5">
        <v>42699</v>
      </c>
      <c r="B1244">
        <v>12.34</v>
      </c>
      <c r="C1244">
        <f t="shared" si="76"/>
        <v>26.85</v>
      </c>
      <c r="E1244">
        <f t="shared" si="77"/>
        <v>-0.97162996897823339</v>
      </c>
      <c r="F1244">
        <f t="shared" si="78"/>
        <v>1.2640585533292927</v>
      </c>
      <c r="H1244">
        <f t="shared" si="79"/>
        <v>-1.1178442611537631</v>
      </c>
    </row>
    <row r="1245" spans="1:8" x14ac:dyDescent="0.35">
      <c r="A1245" s="5">
        <v>42698</v>
      </c>
      <c r="B1245">
        <v>12.43</v>
      </c>
      <c r="C1245">
        <f t="shared" si="76"/>
        <v>26.85</v>
      </c>
      <c r="E1245">
        <f t="shared" si="77"/>
        <v>-0.94437438707035359</v>
      </c>
      <c r="F1245">
        <f t="shared" si="78"/>
        <v>1.2655803285421503</v>
      </c>
      <c r="H1245">
        <f t="shared" si="79"/>
        <v>-1.1049773578062521</v>
      </c>
    </row>
    <row r="1246" spans="1:8" x14ac:dyDescent="0.35">
      <c r="A1246" s="5">
        <v>42697</v>
      </c>
      <c r="B1246">
        <v>12.43</v>
      </c>
      <c r="C1246">
        <f t="shared" si="76"/>
        <v>26.85</v>
      </c>
      <c r="E1246">
        <f t="shared" si="77"/>
        <v>-0.94106779373068139</v>
      </c>
      <c r="F1246">
        <f t="shared" si="78"/>
        <v>1.2671077516529603</v>
      </c>
      <c r="H1246">
        <f t="shared" si="79"/>
        <v>-1.1040877726918208</v>
      </c>
    </row>
    <row r="1247" spans="1:8" x14ac:dyDescent="0.35">
      <c r="A1247" s="5">
        <v>42696</v>
      </c>
      <c r="B1247">
        <v>12.41</v>
      </c>
      <c r="C1247">
        <f t="shared" si="76"/>
        <v>26.85</v>
      </c>
      <c r="E1247">
        <f t="shared" si="77"/>
        <v>-0.94430776420473006</v>
      </c>
      <c r="F1247">
        <f t="shared" si="78"/>
        <v>1.2686408238067248</v>
      </c>
      <c r="H1247">
        <f t="shared" si="79"/>
        <v>-1.1064742940057275</v>
      </c>
    </row>
    <row r="1248" spans="1:8" x14ac:dyDescent="0.35">
      <c r="A1248" s="5">
        <v>42695</v>
      </c>
      <c r="B1248">
        <v>12.42</v>
      </c>
      <c r="C1248">
        <f t="shared" si="76"/>
        <v>26.85</v>
      </c>
      <c r="E1248">
        <f t="shared" si="77"/>
        <v>-0.93929373190373355</v>
      </c>
      <c r="F1248">
        <f t="shared" si="78"/>
        <v>1.2701795464566932</v>
      </c>
      <c r="H1248">
        <f t="shared" si="79"/>
        <v>-1.1047366391802134</v>
      </c>
    </row>
    <row r="1249" spans="1:8" x14ac:dyDescent="0.35">
      <c r="A1249" s="5">
        <v>42692</v>
      </c>
      <c r="B1249">
        <v>12.85</v>
      </c>
      <c r="C1249">
        <f t="shared" si="76"/>
        <v>26.85</v>
      </c>
      <c r="E1249">
        <f t="shared" si="77"/>
        <v>-0.82751806412299911</v>
      </c>
      <c r="F1249">
        <f t="shared" si="78"/>
        <v>1.271723921362458</v>
      </c>
      <c r="H1249">
        <f t="shared" si="79"/>
        <v>-1.0496209927427285</v>
      </c>
    </row>
    <row r="1250" spans="1:8" x14ac:dyDescent="0.35">
      <c r="A1250" s="5">
        <v>42691</v>
      </c>
      <c r="B1250">
        <v>13.35</v>
      </c>
      <c r="C1250">
        <f t="shared" si="76"/>
        <v>26.85</v>
      </c>
      <c r="E1250">
        <f t="shared" si="77"/>
        <v>-0.6982200861294604</v>
      </c>
      <c r="F1250">
        <f t="shared" si="78"/>
        <v>1.2732739505878812</v>
      </c>
      <c r="H1250">
        <f t="shared" si="79"/>
        <v>-0.98574701835867073</v>
      </c>
    </row>
    <row r="1251" spans="1:8" x14ac:dyDescent="0.35">
      <c r="A1251" s="5">
        <v>42690</v>
      </c>
      <c r="B1251">
        <v>13.72</v>
      </c>
      <c r="C1251">
        <f t="shared" si="76"/>
        <v>26.85</v>
      </c>
      <c r="E1251">
        <f t="shared" si="77"/>
        <v>-0.60395913872002682</v>
      </c>
      <c r="F1251">
        <f t="shared" si="78"/>
        <v>1.2748296364992269</v>
      </c>
      <c r="H1251">
        <f t="shared" si="79"/>
        <v>-0.9393943876096269</v>
      </c>
    </row>
    <row r="1252" spans="1:8" x14ac:dyDescent="0.35">
      <c r="A1252" s="5">
        <v>42689</v>
      </c>
      <c r="B1252">
        <v>13.37</v>
      </c>
      <c r="C1252">
        <f t="shared" si="76"/>
        <v>26.85</v>
      </c>
      <c r="E1252">
        <f t="shared" si="77"/>
        <v>-0.69172531681165339</v>
      </c>
      <c r="F1252">
        <f t="shared" si="78"/>
        <v>1.2763909817633172</v>
      </c>
      <c r="H1252">
        <f t="shared" si="79"/>
        <v>-0.98405814928748536</v>
      </c>
    </row>
    <row r="1253" spans="1:8" x14ac:dyDescent="0.35">
      <c r="A1253" s="5">
        <v>42688</v>
      </c>
      <c r="B1253">
        <v>14.48</v>
      </c>
      <c r="C1253">
        <f t="shared" si="76"/>
        <v>26.73</v>
      </c>
      <c r="E1253">
        <f t="shared" si="77"/>
        <v>-0.41508748579676924</v>
      </c>
      <c r="F1253">
        <f t="shared" si="78"/>
        <v>1.2206600723929233</v>
      </c>
      <c r="H1253">
        <f t="shared" si="79"/>
        <v>-0.81787377909484626</v>
      </c>
    </row>
    <row r="1254" spans="1:8" x14ac:dyDescent="0.35">
      <c r="A1254" s="5">
        <v>42685</v>
      </c>
      <c r="B1254">
        <v>14.17</v>
      </c>
      <c r="C1254">
        <f t="shared" si="76"/>
        <v>26.73</v>
      </c>
      <c r="E1254">
        <f t="shared" si="77"/>
        <v>-0.49303603998389223</v>
      </c>
      <c r="F1254">
        <f t="shared" si="78"/>
        <v>1.221831965556488</v>
      </c>
      <c r="H1254">
        <f t="shared" si="79"/>
        <v>-0.85743400277019011</v>
      </c>
    </row>
    <row r="1255" spans="1:8" x14ac:dyDescent="0.35">
      <c r="A1255" s="5">
        <v>42684</v>
      </c>
      <c r="B1255">
        <v>14.74</v>
      </c>
      <c r="C1255">
        <f t="shared" si="76"/>
        <v>26.73</v>
      </c>
      <c r="E1255">
        <f t="shared" si="77"/>
        <v>-0.35300947424803986</v>
      </c>
      <c r="F1255">
        <f t="shared" si="78"/>
        <v>1.2230106949546369</v>
      </c>
      <c r="H1255">
        <f t="shared" si="79"/>
        <v>-0.78801008460133837</v>
      </c>
    </row>
    <row r="1256" spans="1:8" x14ac:dyDescent="0.35">
      <c r="A1256" s="5">
        <v>42683</v>
      </c>
      <c r="B1256">
        <v>14.38</v>
      </c>
      <c r="C1256">
        <f t="shared" si="76"/>
        <v>26.73</v>
      </c>
      <c r="E1256">
        <f t="shared" si="77"/>
        <v>-0.44167521099303331</v>
      </c>
      <c r="F1256">
        <f t="shared" si="78"/>
        <v>1.224196233278612</v>
      </c>
      <c r="H1256">
        <f t="shared" si="79"/>
        <v>-0.83293572213582268</v>
      </c>
    </row>
    <row r="1257" spans="1:8" x14ac:dyDescent="0.35">
      <c r="A1257" s="5">
        <v>42682</v>
      </c>
      <c r="B1257">
        <v>18.739999999999998</v>
      </c>
      <c r="C1257">
        <f t="shared" si="76"/>
        <v>26.73</v>
      </c>
      <c r="E1257">
        <f t="shared" si="77"/>
        <v>0.61827634204708204</v>
      </c>
      <c r="F1257">
        <f t="shared" si="78"/>
        <v>1.2253885538929554</v>
      </c>
      <c r="H1257">
        <f t="shared" si="79"/>
        <v>-0.30355610592293669</v>
      </c>
    </row>
    <row r="1258" spans="1:8" x14ac:dyDescent="0.35">
      <c r="A1258" s="5">
        <v>42681</v>
      </c>
      <c r="B1258">
        <v>18.71</v>
      </c>
      <c r="C1258">
        <f t="shared" si="76"/>
        <v>26.73</v>
      </c>
      <c r="E1258">
        <f t="shared" si="77"/>
        <v>0.60643572623774611</v>
      </c>
      <c r="F1258">
        <f t="shared" si="78"/>
        <v>1.2265876308253487</v>
      </c>
      <c r="H1258">
        <f t="shared" si="79"/>
        <v>-0.3100759522938013</v>
      </c>
    </row>
    <row r="1259" spans="1:8" x14ac:dyDescent="0.35">
      <c r="A1259" s="5">
        <v>42678</v>
      </c>
      <c r="B1259">
        <v>22.51</v>
      </c>
      <c r="C1259">
        <f t="shared" si="76"/>
        <v>26.73</v>
      </c>
      <c r="E1259">
        <f t="shared" si="77"/>
        <v>1.5201591775787096</v>
      </c>
      <c r="F1259">
        <f t="shared" si="78"/>
        <v>1.227793438756644</v>
      </c>
      <c r="H1259">
        <f t="shared" si="79"/>
        <v>0.14618286941103276</v>
      </c>
    </row>
    <row r="1260" spans="1:8" x14ac:dyDescent="0.35">
      <c r="A1260" s="5">
        <v>42677</v>
      </c>
      <c r="B1260">
        <v>22.08</v>
      </c>
      <c r="C1260">
        <f t="shared" si="76"/>
        <v>26.73</v>
      </c>
      <c r="E1260">
        <f t="shared" si="77"/>
        <v>1.4094808744210117</v>
      </c>
      <c r="F1260">
        <f t="shared" si="78"/>
        <v>1.2290059530111817</v>
      </c>
      <c r="H1260">
        <f t="shared" si="79"/>
        <v>9.0237460704915007E-2</v>
      </c>
    </row>
    <row r="1261" spans="1:8" x14ac:dyDescent="0.35">
      <c r="A1261" s="5">
        <v>42676</v>
      </c>
      <c r="B1261">
        <v>19.32</v>
      </c>
      <c r="C1261">
        <f t="shared" si="76"/>
        <v>26.73</v>
      </c>
      <c r="E1261">
        <f t="shared" si="77"/>
        <v>0.73901450369958765</v>
      </c>
      <c r="F1261">
        <f t="shared" si="78"/>
        <v>1.2302251495472871</v>
      </c>
      <c r="H1261">
        <f t="shared" si="79"/>
        <v>-0.24560532292384973</v>
      </c>
    </row>
    <row r="1262" spans="1:8" x14ac:dyDescent="0.35">
      <c r="A1262" s="5">
        <v>42675</v>
      </c>
      <c r="B1262">
        <v>18.559999999999999</v>
      </c>
      <c r="C1262">
        <f t="shared" si="76"/>
        <v>26.73</v>
      </c>
      <c r="E1262">
        <f t="shared" si="77"/>
        <v>0.55028424833912348</v>
      </c>
      <c r="F1262">
        <f t="shared" si="78"/>
        <v>1.2314510049480238</v>
      </c>
      <c r="H1262">
        <f t="shared" si="79"/>
        <v>-0.34058337830445018</v>
      </c>
    </row>
    <row r="1263" spans="1:8" x14ac:dyDescent="0.35">
      <c r="A1263" s="5">
        <v>42674</v>
      </c>
      <c r="B1263">
        <v>17.059999999999999</v>
      </c>
      <c r="C1263">
        <f t="shared" si="76"/>
        <v>26.73</v>
      </c>
      <c r="E1263">
        <f t="shared" si="77"/>
        <v>0.19117364405642975</v>
      </c>
      <c r="F1263">
        <f t="shared" si="78"/>
        <v>1.2326834964121551</v>
      </c>
      <c r="H1263">
        <f t="shared" si="79"/>
        <v>-0.52075492617786268</v>
      </c>
    </row>
    <row r="1264" spans="1:8" x14ac:dyDescent="0.35">
      <c r="A1264" s="5">
        <v>42671</v>
      </c>
      <c r="B1264">
        <v>16.190000000000001</v>
      </c>
      <c r="C1264">
        <f t="shared" si="76"/>
        <v>26.73</v>
      </c>
      <c r="E1264">
        <f t="shared" si="77"/>
        <v>-1.5959530570880846E-2</v>
      </c>
      <c r="F1264">
        <f t="shared" si="78"/>
        <v>1.2339226017453098</v>
      </c>
      <c r="H1264">
        <f t="shared" si="79"/>
        <v>-0.6249410661580953</v>
      </c>
    </row>
    <row r="1265" spans="1:8" x14ac:dyDescent="0.35">
      <c r="A1265" s="5">
        <v>42670</v>
      </c>
      <c r="B1265">
        <v>15.36</v>
      </c>
      <c r="C1265">
        <f t="shared" si="76"/>
        <v>26.73</v>
      </c>
      <c r="E1265">
        <f t="shared" si="77"/>
        <v>-0.21330902681566197</v>
      </c>
      <c r="F1265">
        <f t="shared" si="78"/>
        <v>1.2351682993513435</v>
      </c>
      <c r="H1265">
        <f t="shared" si="79"/>
        <v>-0.72423866308350271</v>
      </c>
    </row>
    <row r="1266" spans="1:8" x14ac:dyDescent="0.35">
      <c r="A1266" s="5">
        <v>42669</v>
      </c>
      <c r="B1266">
        <v>14.24</v>
      </c>
      <c r="C1266">
        <f t="shared" si="76"/>
        <v>26.73</v>
      </c>
      <c r="E1266">
        <f t="shared" si="77"/>
        <v>-0.47817739354847932</v>
      </c>
      <c r="F1266">
        <f t="shared" si="78"/>
        <v>1.2364205682239295</v>
      </c>
      <c r="H1266">
        <f t="shared" si="79"/>
        <v>-0.85729898088620438</v>
      </c>
    </row>
    <row r="1267" spans="1:8" x14ac:dyDescent="0.35">
      <c r="A1267" s="5">
        <v>42668</v>
      </c>
      <c r="B1267">
        <v>13.46</v>
      </c>
      <c r="C1267">
        <f t="shared" si="76"/>
        <v>26.73</v>
      </c>
      <c r="E1267">
        <f t="shared" si="77"/>
        <v>-0.66120027917411317</v>
      </c>
      <c r="F1267">
        <f t="shared" si="78"/>
        <v>1.2376793879383374</v>
      </c>
      <c r="H1267">
        <f t="shared" si="79"/>
        <v>-0.9494398335562253</v>
      </c>
    </row>
    <row r="1268" spans="1:8" x14ac:dyDescent="0.35">
      <c r="A1268" s="5">
        <v>42667</v>
      </c>
      <c r="B1268">
        <v>13.02</v>
      </c>
      <c r="C1268">
        <f t="shared" si="76"/>
        <v>26.73</v>
      </c>
      <c r="E1268">
        <f t="shared" si="77"/>
        <v>-0.76433875695805531</v>
      </c>
      <c r="F1268">
        <f t="shared" si="78"/>
        <v>1.2389447386433545</v>
      </c>
      <c r="H1268">
        <f t="shared" si="79"/>
        <v>-1.0016417478007049</v>
      </c>
    </row>
    <row r="1269" spans="1:8" x14ac:dyDescent="0.35">
      <c r="A1269" s="5">
        <v>42664</v>
      </c>
      <c r="B1269">
        <v>13.34</v>
      </c>
      <c r="C1269">
        <f t="shared" si="76"/>
        <v>26.73</v>
      </c>
      <c r="E1269">
        <f t="shared" si="77"/>
        <v>-0.68997747086120709</v>
      </c>
      <c r="F1269">
        <f t="shared" si="78"/>
        <v>1.2402166010535072</v>
      </c>
      <c r="H1269">
        <f t="shared" si="79"/>
        <v>-0.96509703595735719</v>
      </c>
    </row>
    <row r="1270" spans="1:8" x14ac:dyDescent="0.35">
      <c r="A1270" s="5">
        <v>42663</v>
      </c>
      <c r="B1270">
        <v>13.75</v>
      </c>
      <c r="C1270">
        <f t="shared" si="76"/>
        <v>26.73</v>
      </c>
      <c r="E1270">
        <f t="shared" si="77"/>
        <v>-0.59464510912552893</v>
      </c>
      <c r="F1270">
        <f t="shared" si="78"/>
        <v>1.241494956441312</v>
      </c>
      <c r="H1270">
        <f t="shared" si="79"/>
        <v>-0.91807003278342048</v>
      </c>
    </row>
    <row r="1271" spans="1:8" x14ac:dyDescent="0.35">
      <c r="A1271" s="5">
        <v>42662</v>
      </c>
      <c r="B1271">
        <v>14.41</v>
      </c>
      <c r="C1271">
        <f t="shared" si="76"/>
        <v>26.73</v>
      </c>
      <c r="E1271">
        <f t="shared" si="77"/>
        <v>-0.443392737015043</v>
      </c>
      <c r="F1271">
        <f t="shared" si="78"/>
        <v>1.2427797866298731</v>
      </c>
      <c r="H1271">
        <f t="shared" si="79"/>
        <v>-0.84308626182245805</v>
      </c>
    </row>
    <row r="1272" spans="1:8" x14ac:dyDescent="0.35">
      <c r="A1272" s="5">
        <v>42661</v>
      </c>
      <c r="B1272">
        <v>15.28</v>
      </c>
      <c r="C1272">
        <f t="shared" si="76"/>
        <v>26.73</v>
      </c>
      <c r="E1272">
        <f t="shared" si="77"/>
        <v>-0.24620938354316557</v>
      </c>
      <c r="F1272">
        <f t="shared" si="78"/>
        <v>1.2440710739854832</v>
      </c>
      <c r="H1272">
        <f t="shared" si="79"/>
        <v>-0.7451402287643244</v>
      </c>
    </row>
    <row r="1273" spans="1:8" x14ac:dyDescent="0.35">
      <c r="A1273" s="5">
        <v>42660</v>
      </c>
      <c r="B1273">
        <v>16.21</v>
      </c>
      <c r="C1273">
        <f t="shared" si="76"/>
        <v>26.73</v>
      </c>
      <c r="E1273">
        <f t="shared" si="77"/>
        <v>-3.7342617853325814E-2</v>
      </c>
      <c r="F1273">
        <f t="shared" si="78"/>
        <v>1.2453688014105782</v>
      </c>
      <c r="H1273">
        <f t="shared" si="79"/>
        <v>-0.64135570963195199</v>
      </c>
    </row>
    <row r="1274" spans="1:8" x14ac:dyDescent="0.35">
      <c r="A1274" s="5">
        <v>42657</v>
      </c>
      <c r="B1274">
        <v>16.12</v>
      </c>
      <c r="C1274">
        <f t="shared" si="76"/>
        <v>26.73</v>
      </c>
      <c r="E1274">
        <f t="shared" si="77"/>
        <v>-5.9645276138230251E-2</v>
      </c>
      <c r="F1274">
        <f t="shared" si="78"/>
        <v>1.2466729523366349</v>
      </c>
      <c r="H1274">
        <f t="shared" si="79"/>
        <v>-0.65315911423743256</v>
      </c>
    </row>
    <row r="1275" spans="1:8" x14ac:dyDescent="0.35">
      <c r="A1275" s="5">
        <v>42656</v>
      </c>
      <c r="B1275">
        <v>16.690000000000001</v>
      </c>
      <c r="C1275">
        <f t="shared" si="76"/>
        <v>26.73</v>
      </c>
      <c r="E1275">
        <f t="shared" si="77"/>
        <v>6.6294380678132439E-2</v>
      </c>
      <c r="F1275">
        <f t="shared" si="78"/>
        <v>1.2479835107175201</v>
      </c>
      <c r="H1275">
        <f t="shared" si="79"/>
        <v>-0.59084456501969385</v>
      </c>
    </row>
    <row r="1276" spans="1:8" x14ac:dyDescent="0.35">
      <c r="A1276" s="5">
        <v>42655</v>
      </c>
      <c r="B1276">
        <v>15.91</v>
      </c>
      <c r="C1276">
        <f t="shared" si="76"/>
        <v>26.73</v>
      </c>
      <c r="E1276">
        <f t="shared" si="77"/>
        <v>-0.11119217215849934</v>
      </c>
      <c r="F1276">
        <f t="shared" si="78"/>
        <v>1.2493004610226561</v>
      </c>
      <c r="H1276">
        <f t="shared" si="79"/>
        <v>-0.68024631659057777</v>
      </c>
    </row>
    <row r="1277" spans="1:8" x14ac:dyDescent="0.35">
      <c r="A1277" s="5">
        <v>42654</v>
      </c>
      <c r="B1277">
        <v>15.36</v>
      </c>
      <c r="C1277">
        <f t="shared" si="76"/>
        <v>26.73</v>
      </c>
      <c r="E1277">
        <f t="shared" si="77"/>
        <v>-0.23607232305329634</v>
      </c>
      <c r="F1277">
        <f t="shared" si="78"/>
        <v>1.2506237882306999</v>
      </c>
      <c r="H1277">
        <f t="shared" si="79"/>
        <v>-0.74334805564199813</v>
      </c>
    </row>
    <row r="1278" spans="1:8" x14ac:dyDescent="0.35">
      <c r="A1278" s="5">
        <v>42653</v>
      </c>
      <c r="B1278">
        <v>13.38</v>
      </c>
      <c r="C1278">
        <f t="shared" si="76"/>
        <v>26.73</v>
      </c>
      <c r="E1278">
        <f t="shared" si="77"/>
        <v>-0.67688442929066428</v>
      </c>
      <c r="F1278">
        <f t="shared" si="78"/>
        <v>1.2519534778230579</v>
      </c>
      <c r="H1278">
        <f t="shared" si="79"/>
        <v>-0.96441895355686102</v>
      </c>
    </row>
    <row r="1279" spans="1:8" x14ac:dyDescent="0.35">
      <c r="A1279" s="5">
        <v>42650</v>
      </c>
      <c r="B1279">
        <v>13.48</v>
      </c>
      <c r="C1279">
        <f t="shared" si="76"/>
        <v>26.73</v>
      </c>
      <c r="E1279">
        <f t="shared" si="77"/>
        <v>-0.65391202678547033</v>
      </c>
      <c r="F1279">
        <f t="shared" si="78"/>
        <v>1.2532895157777451</v>
      </c>
      <c r="H1279">
        <f t="shared" si="79"/>
        <v>-0.9536007712816077</v>
      </c>
    </row>
    <row r="1280" spans="1:8" x14ac:dyDescent="0.35">
      <c r="A1280" s="5">
        <v>42649</v>
      </c>
      <c r="B1280">
        <v>12.84</v>
      </c>
      <c r="C1280">
        <f t="shared" si="76"/>
        <v>26.73</v>
      </c>
      <c r="E1280">
        <f t="shared" si="77"/>
        <v>-0.79308773008635935</v>
      </c>
      <c r="F1280">
        <f t="shared" si="78"/>
        <v>1.2546318885633689</v>
      </c>
      <c r="H1280">
        <f t="shared" si="79"/>
        <v>-1.0238598093248641</v>
      </c>
    </row>
    <row r="1281" spans="1:8" x14ac:dyDescent="0.35">
      <c r="A1281" s="5">
        <v>42648</v>
      </c>
      <c r="B1281">
        <v>12.99</v>
      </c>
      <c r="C1281">
        <f t="shared" si="76"/>
        <v>26.73</v>
      </c>
      <c r="E1281">
        <f t="shared" si="77"/>
        <v>-0.75836143943068535</v>
      </c>
      <c r="F1281">
        <f t="shared" si="78"/>
        <v>1.2559805831331623</v>
      </c>
      <c r="H1281">
        <f t="shared" si="79"/>
        <v>-1.0071710112819239</v>
      </c>
    </row>
    <row r="1282" spans="1:8" x14ac:dyDescent="0.35">
      <c r="A1282" s="5">
        <v>42647</v>
      </c>
      <c r="B1282">
        <v>13.63</v>
      </c>
      <c r="C1282">
        <f t="shared" si="76"/>
        <v>26.73</v>
      </c>
      <c r="E1282">
        <f t="shared" si="77"/>
        <v>-0.61774263648760697</v>
      </c>
      <c r="F1282">
        <f t="shared" si="78"/>
        <v>1.2573355869192235</v>
      </c>
      <c r="H1282">
        <f t="shared" si="79"/>
        <v>-0.93753911170341531</v>
      </c>
    </row>
    <row r="1283" spans="1:8" x14ac:dyDescent="0.35">
      <c r="A1283" s="5">
        <v>42646</v>
      </c>
      <c r="B1283">
        <v>13.57</v>
      </c>
      <c r="C1283">
        <f t="shared" si="76"/>
        <v>26.73</v>
      </c>
      <c r="E1283">
        <f t="shared" si="77"/>
        <v>-0.62676917119064002</v>
      </c>
      <c r="F1283">
        <f t="shared" si="78"/>
        <v>1.2586968878269025</v>
      </c>
      <c r="H1283">
        <f t="shared" si="79"/>
        <v>-0.94273302950877125</v>
      </c>
    </row>
    <row r="1284" spans="1:8" x14ac:dyDescent="0.35">
      <c r="A1284" s="5">
        <v>42643</v>
      </c>
      <c r="B1284">
        <v>13.29</v>
      </c>
      <c r="C1284">
        <f t="shared" ref="C1284:C1347" si="80">IF(ISNUMBER(VLOOKUP(A1284,K:M,3,FALSE)),VLOOKUP(A1284,K:M,3,FALSE),C1285)</f>
        <v>26.73</v>
      </c>
      <c r="E1284">
        <f t="shared" si="77"/>
        <v>-0.68278040824657904</v>
      </c>
      <c r="F1284">
        <f t="shared" si="78"/>
        <v>1.2600644742293097</v>
      </c>
      <c r="H1284">
        <f t="shared" si="79"/>
        <v>-0.97142244123794441</v>
      </c>
    </row>
    <row r="1285" spans="1:8" x14ac:dyDescent="0.35">
      <c r="A1285" s="5">
        <v>42642</v>
      </c>
      <c r="B1285">
        <v>14.02</v>
      </c>
      <c r="C1285">
        <f t="shared" si="80"/>
        <v>26.73</v>
      </c>
      <c r="E1285">
        <f t="shared" ref="E1285:E1348" si="81">(B1285-AVERAGE(B1286:B2590))/_xlfn.STDEV.P(B1286:B2590)</f>
        <v>-0.52989789700815759</v>
      </c>
      <c r="F1285">
        <f t="shared" ref="F1285:F1348" si="82">(C1285-AVERAGE(C1286:C2590))/_xlfn.STDEV.P(C1286:C2590)</f>
        <v>1.2614383349619238</v>
      </c>
      <c r="H1285">
        <f t="shared" ref="H1285:H1348" si="83">SUMPRODUCT($B$1:$C$1,$E$1:$F$1,E1285:F1285)</f>
        <v>-0.8956681159850407</v>
      </c>
    </row>
    <row r="1286" spans="1:8" x14ac:dyDescent="0.35">
      <c r="A1286" s="5">
        <v>42641</v>
      </c>
      <c r="B1286">
        <v>12.39</v>
      </c>
      <c r="C1286">
        <f t="shared" si="80"/>
        <v>26.73</v>
      </c>
      <c r="E1286">
        <f t="shared" si="81"/>
        <v>-0.86404830603097127</v>
      </c>
      <c r="F1286">
        <f t="shared" si="82"/>
        <v>1.2628184593173382</v>
      </c>
      <c r="H1286">
        <f t="shared" si="83"/>
        <v>-1.0634333826741547</v>
      </c>
    </row>
    <row r="1287" spans="1:8" x14ac:dyDescent="0.35">
      <c r="A1287" s="5">
        <v>42640</v>
      </c>
      <c r="B1287">
        <v>13.1</v>
      </c>
      <c r="C1287">
        <f t="shared" si="80"/>
        <v>26.73</v>
      </c>
      <c r="E1287">
        <f t="shared" si="81"/>
        <v>-0.71715798746769188</v>
      </c>
      <c r="F1287">
        <f t="shared" si="82"/>
        <v>1.264204837040185</v>
      </c>
      <c r="H1287">
        <f t="shared" si="83"/>
        <v>-0.99068141225393846</v>
      </c>
    </row>
    <row r="1288" spans="1:8" x14ac:dyDescent="0.35">
      <c r="A1288" s="5">
        <v>42639</v>
      </c>
      <c r="B1288">
        <v>14.5</v>
      </c>
      <c r="C1288">
        <f t="shared" si="80"/>
        <v>26.73</v>
      </c>
      <c r="E1288">
        <f t="shared" si="81"/>
        <v>-0.43214747427867589</v>
      </c>
      <c r="F1288">
        <f t="shared" si="82"/>
        <v>1.2655974583221088</v>
      </c>
      <c r="H1288">
        <f t="shared" si="83"/>
        <v>-0.84887246630039237</v>
      </c>
    </row>
    <row r="1289" spans="1:8" x14ac:dyDescent="0.35">
      <c r="A1289" s="5">
        <v>42636</v>
      </c>
      <c r="B1289">
        <v>12.29</v>
      </c>
      <c r="C1289">
        <f t="shared" si="80"/>
        <v>26.73</v>
      </c>
      <c r="E1289">
        <f t="shared" si="81"/>
        <v>-0.87567856404841837</v>
      </c>
      <c r="F1289">
        <f t="shared" si="82"/>
        <v>1.2669963137969122</v>
      </c>
      <c r="H1289">
        <f t="shared" si="83"/>
        <v>-1.0713374389226653</v>
      </c>
    </row>
    <row r="1290" spans="1:8" x14ac:dyDescent="0.35">
      <c r="A1290" s="5">
        <v>42635</v>
      </c>
      <c r="B1290">
        <v>12.02</v>
      </c>
      <c r="C1290">
        <f t="shared" si="80"/>
        <v>26.73</v>
      </c>
      <c r="E1290">
        <f t="shared" si="81"/>
        <v>-0.92596860052180119</v>
      </c>
      <c r="F1290">
        <f t="shared" si="82"/>
        <v>1.2684013945357695</v>
      </c>
      <c r="H1290">
        <f t="shared" si="83"/>
        <v>-1.0971849975287853</v>
      </c>
    </row>
    <row r="1291" spans="1:8" x14ac:dyDescent="0.35">
      <c r="A1291" s="5">
        <v>42634</v>
      </c>
      <c r="B1291">
        <v>13.3</v>
      </c>
      <c r="C1291">
        <f t="shared" si="80"/>
        <v>26.73</v>
      </c>
      <c r="E1291">
        <f t="shared" si="81"/>
        <v>-0.67114552608929734</v>
      </c>
      <c r="F1291">
        <f t="shared" si="82"/>
        <v>1.2698126920426354</v>
      </c>
      <c r="H1291">
        <f t="shared" si="83"/>
        <v>-0.97047910906596635</v>
      </c>
    </row>
    <row r="1292" spans="1:8" x14ac:dyDescent="0.35">
      <c r="A1292" s="5">
        <v>42633</v>
      </c>
      <c r="B1292">
        <v>15.92</v>
      </c>
      <c r="C1292">
        <f t="shared" si="80"/>
        <v>26.73</v>
      </c>
      <c r="E1292">
        <f t="shared" si="81"/>
        <v>-0.15583236901225658</v>
      </c>
      <c r="F1292">
        <f t="shared" si="82"/>
        <v>1.271230198249655</v>
      </c>
      <c r="H1292">
        <f t="shared" si="83"/>
        <v>-0.71353128363095575</v>
      </c>
    </row>
    <row r="1293" spans="1:8" x14ac:dyDescent="0.35">
      <c r="A1293" s="5">
        <v>42632</v>
      </c>
      <c r="B1293">
        <v>15.53</v>
      </c>
      <c r="C1293">
        <f t="shared" si="80"/>
        <v>26.73</v>
      </c>
      <c r="E1293">
        <f t="shared" si="81"/>
        <v>-0.23424192143081463</v>
      </c>
      <c r="F1293">
        <f t="shared" si="82"/>
        <v>1.2726539055127921</v>
      </c>
      <c r="H1293">
        <f t="shared" si="83"/>
        <v>-0.7534479134718034</v>
      </c>
    </row>
    <row r="1294" spans="1:8" x14ac:dyDescent="0.35">
      <c r="A1294" s="5">
        <v>42629</v>
      </c>
      <c r="B1294">
        <v>15.37</v>
      </c>
      <c r="C1294">
        <f t="shared" si="80"/>
        <v>26.73</v>
      </c>
      <c r="E1294">
        <f t="shared" si="81"/>
        <v>-0.2671450754687581</v>
      </c>
      <c r="F1294">
        <f t="shared" si="82"/>
        <v>1.2740838066075013</v>
      </c>
      <c r="H1294">
        <f t="shared" si="83"/>
        <v>-0.7706144410381297</v>
      </c>
    </row>
    <row r="1295" spans="1:8" x14ac:dyDescent="0.35">
      <c r="A1295" s="5">
        <v>42628</v>
      </c>
      <c r="B1295">
        <v>16.3</v>
      </c>
      <c r="C1295">
        <f t="shared" si="80"/>
        <v>26.73</v>
      </c>
      <c r="E1295">
        <f t="shared" si="81"/>
        <v>-8.7516942600056186E-2</v>
      </c>
      <c r="F1295">
        <f t="shared" si="82"/>
        <v>1.2755198947245292</v>
      </c>
      <c r="H1295">
        <f t="shared" si="83"/>
        <v>-0.68151841866229268</v>
      </c>
    </row>
    <row r="1296" spans="1:8" x14ac:dyDescent="0.35">
      <c r="A1296" s="5">
        <v>42627</v>
      </c>
      <c r="B1296">
        <v>18.14</v>
      </c>
      <c r="C1296">
        <f t="shared" si="80"/>
        <v>26.95</v>
      </c>
      <c r="E1296">
        <f t="shared" si="81"/>
        <v>0.26704017117093604</v>
      </c>
      <c r="F1296">
        <f t="shared" si="82"/>
        <v>1.3773742883978397</v>
      </c>
      <c r="H1296">
        <f t="shared" si="83"/>
        <v>-0.55516705861345184</v>
      </c>
    </row>
    <row r="1297" spans="1:8" x14ac:dyDescent="0.35">
      <c r="A1297" s="5">
        <v>42626</v>
      </c>
      <c r="B1297">
        <v>17.850000000000001</v>
      </c>
      <c r="C1297">
        <f t="shared" si="80"/>
        <v>26.95</v>
      </c>
      <c r="E1297">
        <f t="shared" si="81"/>
        <v>0.20680569334340007</v>
      </c>
      <c r="F1297">
        <f t="shared" si="82"/>
        <v>1.3791479117050145</v>
      </c>
      <c r="H1297">
        <f t="shared" si="83"/>
        <v>-0.58617110918080717</v>
      </c>
    </row>
    <row r="1298" spans="1:8" x14ac:dyDescent="0.35">
      <c r="A1298" s="5">
        <v>42625</v>
      </c>
      <c r="B1298">
        <v>15.16</v>
      </c>
      <c r="C1298">
        <f t="shared" si="80"/>
        <v>26.95</v>
      </c>
      <c r="E1298">
        <f t="shared" si="81"/>
        <v>-0.31288486595088733</v>
      </c>
      <c r="F1298">
        <f t="shared" si="82"/>
        <v>1.3809281708721881</v>
      </c>
      <c r="H1298">
        <f t="shared" si="83"/>
        <v>-0.84690651841153775</v>
      </c>
    </row>
    <row r="1299" spans="1:8" x14ac:dyDescent="0.35">
      <c r="A1299" s="5">
        <v>42622</v>
      </c>
      <c r="B1299">
        <v>17.5</v>
      </c>
      <c r="C1299">
        <f t="shared" si="80"/>
        <v>26.95</v>
      </c>
      <c r="E1299">
        <f t="shared" si="81"/>
        <v>0.13105390799323918</v>
      </c>
      <c r="F1299">
        <f t="shared" si="82"/>
        <v>1.3827150776713768</v>
      </c>
      <c r="H1299">
        <f t="shared" si="83"/>
        <v>-0.62583058483906884</v>
      </c>
    </row>
    <row r="1300" spans="1:8" x14ac:dyDescent="0.35">
      <c r="A1300" s="5">
        <v>42621</v>
      </c>
      <c r="B1300">
        <v>12.51</v>
      </c>
      <c r="C1300">
        <f t="shared" si="80"/>
        <v>26.95</v>
      </c>
      <c r="E1300">
        <f t="shared" si="81"/>
        <v>-0.81772326040344046</v>
      </c>
      <c r="F1300">
        <f t="shared" si="82"/>
        <v>1.3845086442016743</v>
      </c>
      <c r="H1300">
        <f t="shared" si="83"/>
        <v>-1.1011159523025573</v>
      </c>
    </row>
    <row r="1301" spans="1:8" x14ac:dyDescent="0.35">
      <c r="A1301" s="5">
        <v>42620</v>
      </c>
      <c r="B1301">
        <v>11.94</v>
      </c>
      <c r="C1301">
        <f t="shared" si="80"/>
        <v>26.95</v>
      </c>
      <c r="E1301">
        <f t="shared" si="81"/>
        <v>-0.92561964914339379</v>
      </c>
      <c r="F1301">
        <f t="shared" si="82"/>
        <v>1.3863088828887618</v>
      </c>
      <c r="H1301">
        <f t="shared" si="83"/>
        <v>-1.1559642660160778</v>
      </c>
    </row>
    <row r="1302" spans="1:8" x14ac:dyDescent="0.35">
      <c r="A1302" s="5">
        <v>42619</v>
      </c>
      <c r="B1302">
        <v>12.02</v>
      </c>
      <c r="C1302">
        <f t="shared" si="80"/>
        <v>26.95</v>
      </c>
      <c r="E1302">
        <f t="shared" si="81"/>
        <v>-0.9093966154183809</v>
      </c>
      <c r="F1302">
        <f t="shared" si="82"/>
        <v>1.3881158064845254</v>
      </c>
      <c r="H1302">
        <f t="shared" si="83"/>
        <v>-1.1487562109514531</v>
      </c>
    </row>
    <row r="1303" spans="1:8" x14ac:dyDescent="0.35">
      <c r="A1303" s="5">
        <v>42618</v>
      </c>
      <c r="B1303">
        <v>11.98</v>
      </c>
      <c r="C1303">
        <f t="shared" si="80"/>
        <v>26.95</v>
      </c>
      <c r="E1303">
        <f t="shared" si="81"/>
        <v>-0.91676703644632096</v>
      </c>
      <c r="F1303">
        <f t="shared" si="82"/>
        <v>1.3899294280666188</v>
      </c>
      <c r="H1303">
        <f t="shared" si="83"/>
        <v>-1.1533482322564699</v>
      </c>
    </row>
    <row r="1304" spans="1:8" x14ac:dyDescent="0.35">
      <c r="A1304" s="5">
        <v>42615</v>
      </c>
      <c r="B1304">
        <v>11.98</v>
      </c>
      <c r="C1304">
        <f t="shared" si="80"/>
        <v>26.95</v>
      </c>
      <c r="E1304">
        <f t="shared" si="81"/>
        <v>-0.9166482496954812</v>
      </c>
      <c r="F1304">
        <f t="shared" si="82"/>
        <v>1.3917497610381628</v>
      </c>
      <c r="H1304">
        <f t="shared" si="83"/>
        <v>-1.1541990053668221</v>
      </c>
    </row>
    <row r="1305" spans="1:8" x14ac:dyDescent="0.35">
      <c r="A1305" s="5">
        <v>42614</v>
      </c>
      <c r="B1305">
        <v>13.48</v>
      </c>
      <c r="C1305">
        <f t="shared" si="80"/>
        <v>26.95</v>
      </c>
      <c r="E1305">
        <f t="shared" si="81"/>
        <v>-0.63782685735856992</v>
      </c>
      <c r="F1305">
        <f t="shared" si="82"/>
        <v>1.3935768191274553</v>
      </c>
      <c r="H1305">
        <f t="shared" si="83"/>
        <v>-1.0157018382430127</v>
      </c>
    </row>
    <row r="1306" spans="1:8" x14ac:dyDescent="0.35">
      <c r="A1306" s="5">
        <v>42613</v>
      </c>
      <c r="B1306">
        <v>13.42</v>
      </c>
      <c r="C1306">
        <f t="shared" si="80"/>
        <v>26.95</v>
      </c>
      <c r="E1306">
        <f t="shared" si="81"/>
        <v>-0.64982205367378831</v>
      </c>
      <c r="F1306">
        <f t="shared" si="82"/>
        <v>1.3954106163877673</v>
      </c>
      <c r="H1306">
        <f t="shared" si="83"/>
        <v>-1.0226163350307778</v>
      </c>
    </row>
    <row r="1307" spans="1:8" x14ac:dyDescent="0.35">
      <c r="A1307" s="5">
        <v>42612</v>
      </c>
      <c r="B1307">
        <v>13.12</v>
      </c>
      <c r="C1307">
        <f t="shared" si="80"/>
        <v>26.95</v>
      </c>
      <c r="E1307">
        <f t="shared" si="81"/>
        <v>-0.70602587994445609</v>
      </c>
      <c r="F1307">
        <f t="shared" si="82"/>
        <v>1.39725116719711</v>
      </c>
      <c r="H1307">
        <f t="shared" si="83"/>
        <v>-1.051638523570783</v>
      </c>
    </row>
    <row r="1308" spans="1:8" x14ac:dyDescent="0.35">
      <c r="A1308" s="5">
        <v>42611</v>
      </c>
      <c r="B1308">
        <v>12.94</v>
      </c>
      <c r="C1308">
        <f t="shared" si="80"/>
        <v>26.95</v>
      </c>
      <c r="E1308">
        <f t="shared" si="81"/>
        <v>-0.73991634916631888</v>
      </c>
      <c r="F1308">
        <f t="shared" si="82"/>
        <v>1.3990984862581366</v>
      </c>
      <c r="H1308">
        <f t="shared" si="83"/>
        <v>-1.0695074177122277</v>
      </c>
    </row>
    <row r="1309" spans="1:8" x14ac:dyDescent="0.35">
      <c r="A1309" s="5">
        <v>42608</v>
      </c>
      <c r="B1309">
        <v>13.65</v>
      </c>
      <c r="C1309">
        <f t="shared" si="80"/>
        <v>26.95</v>
      </c>
      <c r="E1309">
        <f t="shared" si="81"/>
        <v>-0.60950021247802044</v>
      </c>
      <c r="F1309">
        <f t="shared" si="82"/>
        <v>1.4009525885980547</v>
      </c>
      <c r="H1309">
        <f t="shared" si="83"/>
        <v>-1.0052264005380376</v>
      </c>
    </row>
    <row r="1310" spans="1:8" x14ac:dyDescent="0.35">
      <c r="A1310" s="5">
        <v>42607</v>
      </c>
      <c r="B1310">
        <v>13.63</v>
      </c>
      <c r="C1310">
        <f t="shared" si="80"/>
        <v>26.95</v>
      </c>
      <c r="E1310">
        <f t="shared" si="81"/>
        <v>-0.61284394326921687</v>
      </c>
      <c r="F1310">
        <f t="shared" si="82"/>
        <v>1.4028134895685973</v>
      </c>
      <c r="H1310">
        <f t="shared" si="83"/>
        <v>-1.007828716418907</v>
      </c>
    </row>
    <row r="1311" spans="1:8" x14ac:dyDescent="0.35">
      <c r="A1311" s="5">
        <v>42606</v>
      </c>
      <c r="B1311">
        <v>13.45</v>
      </c>
      <c r="C1311">
        <f t="shared" si="80"/>
        <v>26.95</v>
      </c>
      <c r="E1311">
        <f t="shared" si="81"/>
        <v>-0.64596792769443712</v>
      </c>
      <c r="F1311">
        <f t="shared" si="82"/>
        <v>1.4046812048460002</v>
      </c>
      <c r="H1311">
        <f t="shared" si="83"/>
        <v>-1.0253245662702186</v>
      </c>
    </row>
    <row r="1312" spans="1:8" x14ac:dyDescent="0.35">
      <c r="A1312" s="5">
        <v>42605</v>
      </c>
      <c r="B1312">
        <v>12.38</v>
      </c>
      <c r="C1312">
        <f t="shared" si="80"/>
        <v>26.95</v>
      </c>
      <c r="E1312">
        <f t="shared" si="81"/>
        <v>-0.83982143693522093</v>
      </c>
      <c r="F1312">
        <f t="shared" si="82"/>
        <v>1.4065557504310984</v>
      </c>
      <c r="H1312">
        <f t="shared" si="83"/>
        <v>-1.1231885936831596</v>
      </c>
    </row>
    <row r="1313" spans="1:8" x14ac:dyDescent="0.35">
      <c r="A1313" s="5">
        <v>42604</v>
      </c>
      <c r="B1313">
        <v>12.27</v>
      </c>
      <c r="C1313">
        <f t="shared" si="80"/>
        <v>26.95</v>
      </c>
      <c r="E1313">
        <f t="shared" si="81"/>
        <v>-0.8572273146005176</v>
      </c>
      <c r="F1313">
        <f t="shared" si="82"/>
        <v>1.4084371426494093</v>
      </c>
      <c r="H1313">
        <f t="shared" si="83"/>
        <v>-1.1328322286249635</v>
      </c>
    </row>
    <row r="1314" spans="1:8" x14ac:dyDescent="0.35">
      <c r="A1314" s="5">
        <v>42601</v>
      </c>
      <c r="B1314">
        <v>11.34</v>
      </c>
      <c r="C1314">
        <f t="shared" si="80"/>
        <v>26.95</v>
      </c>
      <c r="E1314">
        <f t="shared" si="81"/>
        <v>-1.0203157462939614</v>
      </c>
      <c r="F1314">
        <f t="shared" si="82"/>
        <v>1.4103253981512966</v>
      </c>
      <c r="H1314">
        <f t="shared" si="83"/>
        <v>-1.215320572222629</v>
      </c>
    </row>
    <row r="1315" spans="1:8" x14ac:dyDescent="0.35">
      <c r="A1315" s="5">
        <v>42600</v>
      </c>
      <c r="B1315">
        <v>11.43</v>
      </c>
      <c r="C1315">
        <f t="shared" si="80"/>
        <v>26.95</v>
      </c>
      <c r="E1315">
        <f t="shared" si="81"/>
        <v>-1.0010311062446842</v>
      </c>
      <c r="F1315">
        <f t="shared" si="82"/>
        <v>1.4122205339122098</v>
      </c>
      <c r="H1315">
        <f t="shared" si="83"/>
        <v>-1.206625820078447</v>
      </c>
    </row>
    <row r="1316" spans="1:8" x14ac:dyDescent="0.35">
      <c r="A1316" s="5">
        <v>42599</v>
      </c>
      <c r="B1316">
        <v>12.19</v>
      </c>
      <c r="C1316">
        <f t="shared" si="80"/>
        <v>26.95</v>
      </c>
      <c r="E1316">
        <f t="shared" si="81"/>
        <v>-0.86752030249598855</v>
      </c>
      <c r="F1316">
        <f t="shared" si="82"/>
        <v>1.4141225672328286</v>
      </c>
      <c r="H1316">
        <f t="shared" si="83"/>
        <v>-1.1408214348644086</v>
      </c>
    </row>
    <row r="1317" spans="1:8" x14ac:dyDescent="0.35">
      <c r="A1317" s="5">
        <v>42598</v>
      </c>
      <c r="B1317">
        <v>12.64</v>
      </c>
      <c r="C1317">
        <f t="shared" si="80"/>
        <v>26.95</v>
      </c>
      <c r="E1317">
        <f t="shared" si="81"/>
        <v>-0.78882443241918976</v>
      </c>
      <c r="F1317">
        <f t="shared" si="82"/>
        <v>1.416031515739453</v>
      </c>
      <c r="H1317">
        <f t="shared" si="83"/>
        <v>-1.1024279740793212</v>
      </c>
    </row>
    <row r="1318" spans="1:8" x14ac:dyDescent="0.35">
      <c r="A1318" s="5">
        <v>42597</v>
      </c>
      <c r="B1318">
        <v>11.81</v>
      </c>
      <c r="C1318">
        <f t="shared" si="80"/>
        <v>26.95</v>
      </c>
      <c r="E1318">
        <f t="shared" si="81"/>
        <v>-0.93529981746552127</v>
      </c>
      <c r="F1318">
        <f t="shared" si="82"/>
        <v>1.4179473973843475</v>
      </c>
      <c r="H1318">
        <f t="shared" si="83"/>
        <v>-1.1766236074249343</v>
      </c>
    </row>
    <row r="1319" spans="1:8" x14ac:dyDescent="0.35">
      <c r="A1319" s="5">
        <v>42594</v>
      </c>
      <c r="B1319">
        <v>11.55</v>
      </c>
      <c r="C1319">
        <f t="shared" si="80"/>
        <v>26.69</v>
      </c>
      <c r="E1319">
        <f t="shared" si="81"/>
        <v>-0.98033316978580531</v>
      </c>
      <c r="F1319">
        <f t="shared" si="82"/>
        <v>1.3028463691517438</v>
      </c>
      <c r="H1319">
        <f t="shared" si="83"/>
        <v>-1.1415897694687747</v>
      </c>
    </row>
    <row r="1320" spans="1:8" x14ac:dyDescent="0.35">
      <c r="A1320" s="5">
        <v>42593</v>
      </c>
      <c r="B1320">
        <v>11.68</v>
      </c>
      <c r="C1320">
        <f t="shared" si="80"/>
        <v>26.69</v>
      </c>
      <c r="E1320">
        <f t="shared" si="81"/>
        <v>-0.95631070725280631</v>
      </c>
      <c r="F1320">
        <f t="shared" si="82"/>
        <v>1.3049623078503316</v>
      </c>
      <c r="H1320">
        <f t="shared" si="83"/>
        <v>-1.130636507551569</v>
      </c>
    </row>
    <row r="1321" spans="1:8" x14ac:dyDescent="0.35">
      <c r="A1321" s="5">
        <v>42592</v>
      </c>
      <c r="B1321">
        <v>12.05</v>
      </c>
      <c r="C1321">
        <f t="shared" si="80"/>
        <v>26.69</v>
      </c>
      <c r="E1321">
        <f t="shared" si="81"/>
        <v>-0.88959422828987578</v>
      </c>
      <c r="F1321">
        <f t="shared" si="82"/>
        <v>1.3070835257803277</v>
      </c>
      <c r="H1321">
        <f t="shared" si="83"/>
        <v>-1.0983388770351017</v>
      </c>
    </row>
    <row r="1322" spans="1:8" x14ac:dyDescent="0.35">
      <c r="A1322" s="5">
        <v>42591</v>
      </c>
      <c r="B1322">
        <v>11.66</v>
      </c>
      <c r="C1322">
        <f t="shared" si="80"/>
        <v>26.69</v>
      </c>
      <c r="E1322">
        <f t="shared" si="81"/>
        <v>-0.95682281626798538</v>
      </c>
      <c r="F1322">
        <f t="shared" si="82"/>
        <v>1.309210051000014</v>
      </c>
      <c r="H1322">
        <f t="shared" si="83"/>
        <v>-1.1330164336339996</v>
      </c>
    </row>
    <row r="1323" spans="1:8" x14ac:dyDescent="0.35">
      <c r="A1323" s="5">
        <v>42590</v>
      </c>
      <c r="B1323">
        <v>11.5</v>
      </c>
      <c r="C1323">
        <f t="shared" si="80"/>
        <v>26.69</v>
      </c>
      <c r="E1323">
        <f t="shared" si="81"/>
        <v>-0.97906449858495503</v>
      </c>
      <c r="F1323">
        <f t="shared" si="82"/>
        <v>1.3113419117649785</v>
      </c>
      <c r="H1323">
        <f t="shared" si="83"/>
        <v>-1.1452032051749668</v>
      </c>
    </row>
    <row r="1324" spans="1:8" x14ac:dyDescent="0.35">
      <c r="A1324" s="5">
        <v>42587</v>
      </c>
      <c r="B1324">
        <v>11.39</v>
      </c>
      <c r="C1324">
        <f t="shared" si="80"/>
        <v>26.69</v>
      </c>
      <c r="E1324">
        <f t="shared" si="81"/>
        <v>-0.99844775832783061</v>
      </c>
      <c r="F1324">
        <f t="shared" si="82"/>
        <v>1.3134791365299554</v>
      </c>
      <c r="H1324">
        <f t="shared" si="83"/>
        <v>-1.1559634474288929</v>
      </c>
    </row>
    <row r="1325" spans="1:8" x14ac:dyDescent="0.35">
      <c r="A1325" s="5">
        <v>42586</v>
      </c>
      <c r="B1325">
        <v>12.42</v>
      </c>
      <c r="C1325">
        <f t="shared" si="80"/>
        <v>26.69</v>
      </c>
      <c r="E1325">
        <f t="shared" si="81"/>
        <v>-0.82436859807104423</v>
      </c>
      <c r="F1325">
        <f t="shared" si="82"/>
        <v>1.315621753950678</v>
      </c>
      <c r="H1325">
        <f t="shared" si="83"/>
        <v>-1.069995176010861</v>
      </c>
    </row>
    <row r="1326" spans="1:8" x14ac:dyDescent="0.35">
      <c r="A1326" s="5">
        <v>42585</v>
      </c>
      <c r="B1326">
        <v>12.86</v>
      </c>
      <c r="C1326">
        <f t="shared" si="80"/>
        <v>26.69</v>
      </c>
      <c r="E1326">
        <f t="shared" si="81"/>
        <v>-0.75102006381577668</v>
      </c>
      <c r="F1326">
        <f t="shared" si="82"/>
        <v>1.3177697928857592</v>
      </c>
      <c r="H1326">
        <f t="shared" si="83"/>
        <v>-1.0343949283507681</v>
      </c>
    </row>
    <row r="1327" spans="1:8" x14ac:dyDescent="0.35">
      <c r="A1327" s="5">
        <v>42584</v>
      </c>
      <c r="B1327">
        <v>13.37</v>
      </c>
      <c r="C1327">
        <f t="shared" si="80"/>
        <v>26.69</v>
      </c>
      <c r="E1327">
        <f t="shared" si="81"/>
        <v>-0.66578770705015866</v>
      </c>
      <c r="F1327">
        <f t="shared" si="82"/>
        <v>1.3199232823986051</v>
      </c>
      <c r="H1327">
        <f t="shared" si="83"/>
        <v>-0.99285549472438195</v>
      </c>
    </row>
    <row r="1328" spans="1:8" x14ac:dyDescent="0.35">
      <c r="A1328" s="5">
        <v>42583</v>
      </c>
      <c r="B1328">
        <v>12.44</v>
      </c>
      <c r="C1328">
        <f t="shared" si="80"/>
        <v>26.69</v>
      </c>
      <c r="E1328">
        <f t="shared" si="81"/>
        <v>-0.82460564680488557</v>
      </c>
      <c r="F1328">
        <f t="shared" si="82"/>
        <v>1.3220822517593516</v>
      </c>
      <c r="H1328">
        <f t="shared" si="83"/>
        <v>-1.0733439492821186</v>
      </c>
    </row>
    <row r="1329" spans="1:8" x14ac:dyDescent="0.35">
      <c r="A1329" s="5">
        <v>42580</v>
      </c>
      <c r="B1329">
        <v>11.87</v>
      </c>
      <c r="C1329">
        <f t="shared" si="80"/>
        <v>26.69</v>
      </c>
      <c r="E1329">
        <f t="shared" si="81"/>
        <v>-0.92252677325538424</v>
      </c>
      <c r="F1329">
        <f t="shared" si="82"/>
        <v>1.3242467304467984</v>
      </c>
      <c r="H1329">
        <f t="shared" si="83"/>
        <v>-1.1233867518510914</v>
      </c>
    </row>
    <row r="1330" spans="1:8" x14ac:dyDescent="0.35">
      <c r="A1330" s="5">
        <v>42579</v>
      </c>
      <c r="B1330">
        <v>12.72</v>
      </c>
      <c r="C1330">
        <f t="shared" si="80"/>
        <v>26.69</v>
      </c>
      <c r="E1330">
        <f t="shared" si="81"/>
        <v>-0.77990070054806115</v>
      </c>
      <c r="F1330">
        <f t="shared" si="82"/>
        <v>1.3264167481503821</v>
      </c>
      <c r="H1330">
        <f t="shared" si="83"/>
        <v>-1.0531587243492218</v>
      </c>
    </row>
    <row r="1331" spans="1:8" x14ac:dyDescent="0.35">
      <c r="A1331" s="5">
        <v>42578</v>
      </c>
      <c r="B1331">
        <v>12.83</v>
      </c>
      <c r="C1331">
        <f t="shared" si="80"/>
        <v>26.69</v>
      </c>
      <c r="E1331">
        <f t="shared" si="81"/>
        <v>-0.76250343134638243</v>
      </c>
      <c r="F1331">
        <f t="shared" si="82"/>
        <v>1.3285923347722</v>
      </c>
      <c r="H1331">
        <f t="shared" si="83"/>
        <v>-1.0455478830592912</v>
      </c>
    </row>
    <row r="1332" spans="1:8" x14ac:dyDescent="0.35">
      <c r="A1332" s="5">
        <v>42577</v>
      </c>
      <c r="B1332">
        <v>13.05</v>
      </c>
      <c r="C1332">
        <f t="shared" si="80"/>
        <v>26.69</v>
      </c>
      <c r="E1332">
        <f t="shared" si="81"/>
        <v>-0.72628661347308721</v>
      </c>
      <c r="F1332">
        <f t="shared" si="82"/>
        <v>1.3307735204289508</v>
      </c>
      <c r="H1332">
        <f t="shared" si="83"/>
        <v>-1.0285300669510189</v>
      </c>
    </row>
    <row r="1333" spans="1:8" x14ac:dyDescent="0.35">
      <c r="A1333" s="5">
        <v>42576</v>
      </c>
      <c r="B1333">
        <v>12.87</v>
      </c>
      <c r="C1333">
        <f t="shared" si="80"/>
        <v>26.69</v>
      </c>
      <c r="E1333">
        <f t="shared" si="81"/>
        <v>-0.75772241450645716</v>
      </c>
      <c r="F1333">
        <f t="shared" si="82"/>
        <v>1.3329603354540689</v>
      </c>
      <c r="H1333">
        <f t="shared" si="83"/>
        <v>-1.0453413749802629</v>
      </c>
    </row>
    <row r="1334" spans="1:8" x14ac:dyDescent="0.35">
      <c r="A1334" s="5">
        <v>42573</v>
      </c>
      <c r="B1334">
        <v>12.02</v>
      </c>
      <c r="C1334">
        <f t="shared" si="80"/>
        <v>26.69</v>
      </c>
      <c r="E1334">
        <f t="shared" si="81"/>
        <v>-0.90259265798085819</v>
      </c>
      <c r="F1334">
        <f t="shared" si="82"/>
        <v>1.3351528103997223</v>
      </c>
      <c r="H1334">
        <f t="shared" si="83"/>
        <v>-1.1188727341902902</v>
      </c>
    </row>
    <row r="1335" spans="1:8" x14ac:dyDescent="0.35">
      <c r="A1335" s="5">
        <v>42572</v>
      </c>
      <c r="B1335">
        <v>12.74</v>
      </c>
      <c r="C1335">
        <f t="shared" si="80"/>
        <v>26.69</v>
      </c>
      <c r="E1335">
        <f t="shared" si="81"/>
        <v>-0.78149110701591451</v>
      </c>
      <c r="F1335">
        <f t="shared" si="82"/>
        <v>1.3373509760389426</v>
      </c>
      <c r="H1335">
        <f t="shared" si="83"/>
        <v>-1.0594210415274286</v>
      </c>
    </row>
    <row r="1336" spans="1:8" x14ac:dyDescent="0.35">
      <c r="A1336" s="5">
        <v>42571</v>
      </c>
      <c r="B1336">
        <v>11.77</v>
      </c>
      <c r="C1336">
        <f t="shared" si="80"/>
        <v>26.69</v>
      </c>
      <c r="E1336">
        <f t="shared" si="81"/>
        <v>-0.94701186303028073</v>
      </c>
      <c r="F1336">
        <f t="shared" si="82"/>
        <v>1.339554863367693</v>
      </c>
      <c r="H1336">
        <f t="shared" si="83"/>
        <v>-1.1432833631989869</v>
      </c>
    </row>
    <row r="1337" spans="1:8" x14ac:dyDescent="0.35">
      <c r="A1337" s="5">
        <v>42570</v>
      </c>
      <c r="B1337">
        <v>11.97</v>
      </c>
      <c r="C1337">
        <f t="shared" si="80"/>
        <v>26.69</v>
      </c>
      <c r="E1337">
        <f t="shared" si="81"/>
        <v>-0.91432778442515228</v>
      </c>
      <c r="F1337">
        <f t="shared" si="82"/>
        <v>1.3417645036070531</v>
      </c>
      <c r="H1337">
        <f t="shared" si="83"/>
        <v>-1.1280461440161027</v>
      </c>
    </row>
    <row r="1338" spans="1:8" x14ac:dyDescent="0.35">
      <c r="A1338" s="5">
        <v>42569</v>
      </c>
      <c r="B1338">
        <v>12.44</v>
      </c>
      <c r="C1338">
        <f t="shared" si="80"/>
        <v>26.69</v>
      </c>
      <c r="E1338">
        <f t="shared" si="81"/>
        <v>-0.83589295046492018</v>
      </c>
      <c r="F1338">
        <f t="shared" si="82"/>
        <v>1.3439799282053293</v>
      </c>
      <c r="H1338">
        <f t="shared" si="83"/>
        <v>-1.0899364393351247</v>
      </c>
    </row>
    <row r="1339" spans="1:8" x14ac:dyDescent="0.35">
      <c r="A1339" s="5">
        <v>42566</v>
      </c>
      <c r="B1339">
        <v>12.67</v>
      </c>
      <c r="C1339">
        <f t="shared" si="80"/>
        <v>26.69</v>
      </c>
      <c r="E1339">
        <f t="shared" si="81"/>
        <v>-0.79795714345620972</v>
      </c>
      <c r="F1339">
        <f t="shared" si="82"/>
        <v>1.3462011688402957</v>
      </c>
      <c r="H1339">
        <f t="shared" si="83"/>
        <v>-1.0720791561482528</v>
      </c>
    </row>
    <row r="1340" spans="1:8" x14ac:dyDescent="0.35">
      <c r="A1340" s="5">
        <v>42565</v>
      </c>
      <c r="B1340">
        <v>12.82</v>
      </c>
      <c r="C1340">
        <f t="shared" si="80"/>
        <v>25.84</v>
      </c>
      <c r="E1340">
        <f t="shared" si="81"/>
        <v>-0.77364441011199014</v>
      </c>
      <c r="F1340">
        <f t="shared" si="82"/>
        <v>0.95987905200949741</v>
      </c>
      <c r="H1340">
        <f t="shared" si="83"/>
        <v>-0.86676173106074383</v>
      </c>
    </row>
    <row r="1341" spans="1:8" x14ac:dyDescent="0.35">
      <c r="A1341" s="5">
        <v>42564</v>
      </c>
      <c r="B1341">
        <v>13.04</v>
      </c>
      <c r="C1341">
        <f t="shared" si="80"/>
        <v>25.84</v>
      </c>
      <c r="E1341">
        <f t="shared" si="81"/>
        <v>-0.73734209221452018</v>
      </c>
      <c r="F1341">
        <f t="shared" si="82"/>
        <v>0.96132156445663663</v>
      </c>
      <c r="H1341">
        <f t="shared" si="83"/>
        <v>-0.84933182833557841</v>
      </c>
    </row>
    <row r="1342" spans="1:8" x14ac:dyDescent="0.35">
      <c r="A1342" s="5">
        <v>42563</v>
      </c>
      <c r="B1342">
        <v>13.55</v>
      </c>
      <c r="C1342">
        <f t="shared" si="80"/>
        <v>25.84</v>
      </c>
      <c r="E1342">
        <f t="shared" si="81"/>
        <v>-0.65175319998827452</v>
      </c>
      <c r="F1342">
        <f t="shared" si="82"/>
        <v>0.9627661479724412</v>
      </c>
      <c r="H1342">
        <f t="shared" si="83"/>
        <v>-0.80725967398035792</v>
      </c>
    </row>
    <row r="1343" spans="1:8" x14ac:dyDescent="0.35">
      <c r="A1343" s="5">
        <v>42562</v>
      </c>
      <c r="B1343">
        <v>13.54</v>
      </c>
      <c r="C1343">
        <f t="shared" si="80"/>
        <v>25.84</v>
      </c>
      <c r="E1343">
        <f t="shared" si="81"/>
        <v>-0.65417909071511993</v>
      </c>
      <c r="F1343">
        <f t="shared" si="82"/>
        <v>0.96421281165216299</v>
      </c>
      <c r="H1343">
        <f t="shared" si="83"/>
        <v>-0.80919595118364152</v>
      </c>
    </row>
    <row r="1344" spans="1:8" x14ac:dyDescent="0.35">
      <c r="A1344" s="5">
        <v>42559</v>
      </c>
      <c r="B1344">
        <v>13.2</v>
      </c>
      <c r="C1344">
        <f t="shared" si="80"/>
        <v>25.84</v>
      </c>
      <c r="E1344">
        <f t="shared" si="81"/>
        <v>-0.71232055178772147</v>
      </c>
      <c r="F1344">
        <f t="shared" si="82"/>
        <v>0.96566156463123443</v>
      </c>
      <c r="H1344">
        <f t="shared" si="83"/>
        <v>-0.83899105820947795</v>
      </c>
    </row>
    <row r="1345" spans="1:8" x14ac:dyDescent="0.35">
      <c r="A1345" s="5">
        <v>42558</v>
      </c>
      <c r="B1345">
        <v>14.76</v>
      </c>
      <c r="C1345">
        <f t="shared" si="80"/>
        <v>25.84</v>
      </c>
      <c r="E1345">
        <f t="shared" si="81"/>
        <v>-0.44788636144792965</v>
      </c>
      <c r="F1345">
        <f t="shared" si="82"/>
        <v>0.96711241608556364</v>
      </c>
      <c r="H1345">
        <f t="shared" si="83"/>
        <v>-0.70749938876674667</v>
      </c>
    </row>
    <row r="1346" spans="1:8" x14ac:dyDescent="0.35">
      <c r="A1346" s="5">
        <v>42557</v>
      </c>
      <c r="B1346">
        <v>14.96</v>
      </c>
      <c r="C1346">
        <f t="shared" si="80"/>
        <v>25.84</v>
      </c>
      <c r="E1346">
        <f t="shared" si="81"/>
        <v>-0.41416125848652297</v>
      </c>
      <c r="F1346">
        <f t="shared" si="82"/>
        <v>0.96856537523182029</v>
      </c>
      <c r="H1346">
        <f t="shared" si="83"/>
        <v>-0.69136331685917163</v>
      </c>
    </row>
    <row r="1347" spans="1:8" x14ac:dyDescent="0.35">
      <c r="A1347" s="5">
        <v>42556</v>
      </c>
      <c r="B1347">
        <v>15.58</v>
      </c>
      <c r="C1347">
        <f t="shared" si="80"/>
        <v>25.84</v>
      </c>
      <c r="E1347">
        <f t="shared" si="81"/>
        <v>-0.30905091899838283</v>
      </c>
      <c r="F1347">
        <f t="shared" si="82"/>
        <v>0.97002045132773607</v>
      </c>
      <c r="H1347">
        <f t="shared" si="83"/>
        <v>-0.63953568516305948</v>
      </c>
    </row>
    <row r="1348" spans="1:8" x14ac:dyDescent="0.35">
      <c r="A1348" s="5">
        <v>42555</v>
      </c>
      <c r="B1348">
        <v>14.77</v>
      </c>
      <c r="C1348">
        <f t="shared" ref="C1348:C1411" si="84">IF(ISNUMBER(VLOOKUP(A1348,K:M,3,FALSE)),VLOOKUP(A1348,K:M,3,FALSE),C1349)</f>
        <v>25.84</v>
      </c>
      <c r="E1348">
        <f t="shared" si="81"/>
        <v>-0.4466286254958487</v>
      </c>
      <c r="F1348">
        <f t="shared" si="82"/>
        <v>0.97147765367238559</v>
      </c>
      <c r="H1348">
        <f t="shared" si="83"/>
        <v>-0.70905313958411709</v>
      </c>
    </row>
    <row r="1349" spans="1:8" x14ac:dyDescent="0.35">
      <c r="A1349" s="5">
        <v>42552</v>
      </c>
      <c r="B1349">
        <v>14.77</v>
      </c>
      <c r="C1349">
        <f t="shared" si="84"/>
        <v>25.84</v>
      </c>
      <c r="E1349">
        <f t="shared" ref="E1349:E1412" si="85">(B1349-AVERAGE(B1350:B2654))/_xlfn.STDEV.P(B1350:B2654)</f>
        <v>-0.44679420788795055</v>
      </c>
      <c r="F1349">
        <f t="shared" ref="F1349:F1412" si="86">(C1349-AVERAGE(C1350:C2654))/_xlfn.STDEV.P(C1350:C2654)</f>
        <v>0.97293699160650815</v>
      </c>
      <c r="H1349">
        <f t="shared" ref="H1349:H1412" si="87">SUMPRODUCT($B$1:$C$1,$E$1:$F$1,E1349:F1349)</f>
        <v>-0.7098655997472294</v>
      </c>
    </row>
    <row r="1350" spans="1:8" x14ac:dyDescent="0.35">
      <c r="A1350" s="5">
        <v>42551</v>
      </c>
      <c r="B1350">
        <v>15.63</v>
      </c>
      <c r="C1350">
        <f t="shared" si="84"/>
        <v>25.84</v>
      </c>
      <c r="E1350">
        <f t="shared" si="85"/>
        <v>-0.3010086418025959</v>
      </c>
      <c r="F1350">
        <f t="shared" si="86"/>
        <v>0.97439847451277906</v>
      </c>
      <c r="H1350">
        <f t="shared" si="87"/>
        <v>-0.63770355815768753</v>
      </c>
    </row>
    <row r="1351" spans="1:8" x14ac:dyDescent="0.35">
      <c r="A1351" s="5">
        <v>42550</v>
      </c>
      <c r="B1351">
        <v>16.64</v>
      </c>
      <c r="C1351">
        <f t="shared" si="84"/>
        <v>25.84</v>
      </c>
      <c r="E1351">
        <f t="shared" si="85"/>
        <v>-0.12972849717679549</v>
      </c>
      <c r="F1351">
        <f t="shared" si="86"/>
        <v>0.97586211181614602</v>
      </c>
      <c r="H1351">
        <f t="shared" si="87"/>
        <v>-0.55279530449647074</v>
      </c>
    </row>
    <row r="1352" spans="1:8" x14ac:dyDescent="0.35">
      <c r="A1352" s="5">
        <v>42549</v>
      </c>
      <c r="B1352">
        <v>18.75</v>
      </c>
      <c r="C1352">
        <f t="shared" si="84"/>
        <v>25.84</v>
      </c>
      <c r="E1352">
        <f t="shared" si="85"/>
        <v>0.22821152786048041</v>
      </c>
      <c r="F1352">
        <f t="shared" si="86"/>
        <v>0.97732791298411892</v>
      </c>
      <c r="H1352">
        <f t="shared" si="87"/>
        <v>-0.37455819256181927</v>
      </c>
    </row>
    <row r="1353" spans="1:8" x14ac:dyDescent="0.35">
      <c r="A1353" s="5">
        <v>42548</v>
      </c>
      <c r="B1353">
        <v>23.85</v>
      </c>
      <c r="C1353">
        <f t="shared" si="84"/>
        <v>25.84</v>
      </c>
      <c r="E1353">
        <f t="shared" si="85"/>
        <v>1.0943111947334312</v>
      </c>
      <c r="F1353">
        <f t="shared" si="86"/>
        <v>0.97879588752706559</v>
      </c>
      <c r="H1353">
        <f t="shared" si="87"/>
        <v>5.7757653603182801E-2</v>
      </c>
    </row>
    <row r="1354" spans="1:8" x14ac:dyDescent="0.35">
      <c r="A1354" s="5">
        <v>42545</v>
      </c>
      <c r="B1354">
        <v>25.76</v>
      </c>
      <c r="C1354">
        <f t="shared" si="84"/>
        <v>25.84</v>
      </c>
      <c r="E1354">
        <f t="shared" si="85"/>
        <v>1.4199709760553778</v>
      </c>
      <c r="F1354">
        <f t="shared" si="86"/>
        <v>0.98026604499854941</v>
      </c>
      <c r="H1354">
        <f t="shared" si="87"/>
        <v>0.2198524655284142</v>
      </c>
    </row>
    <row r="1355" spans="1:8" x14ac:dyDescent="0.35">
      <c r="A1355" s="5">
        <v>42544</v>
      </c>
      <c r="B1355">
        <v>17.25</v>
      </c>
      <c r="C1355">
        <f t="shared" si="84"/>
        <v>25.84</v>
      </c>
      <c r="E1355">
        <f t="shared" si="85"/>
        <v>-2.5541068115395024E-2</v>
      </c>
      <c r="F1355">
        <f t="shared" si="86"/>
        <v>0.98173839499561355</v>
      </c>
      <c r="H1355">
        <f t="shared" si="87"/>
        <v>-0.50363973155550423</v>
      </c>
    </row>
    <row r="1356" spans="1:8" x14ac:dyDescent="0.35">
      <c r="A1356" s="5">
        <v>42543</v>
      </c>
      <c r="B1356">
        <v>21.17</v>
      </c>
      <c r="C1356">
        <f t="shared" si="84"/>
        <v>25.84</v>
      </c>
      <c r="E1356">
        <f t="shared" si="85"/>
        <v>0.64060037370304901</v>
      </c>
      <c r="F1356">
        <f t="shared" si="86"/>
        <v>0.98321294715911367</v>
      </c>
      <c r="H1356">
        <f t="shared" si="87"/>
        <v>-0.17130628672803233</v>
      </c>
    </row>
    <row r="1357" spans="1:8" x14ac:dyDescent="0.35">
      <c r="A1357" s="5">
        <v>42542</v>
      </c>
      <c r="B1357">
        <v>18.48</v>
      </c>
      <c r="C1357">
        <f t="shared" si="84"/>
        <v>25.84</v>
      </c>
      <c r="E1357">
        <f t="shared" si="85"/>
        <v>0.18366055171151466</v>
      </c>
      <c r="F1357">
        <f t="shared" si="86"/>
        <v>0.98468971117404003</v>
      </c>
      <c r="H1357">
        <f t="shared" si="87"/>
        <v>-0.4005145797312627</v>
      </c>
    </row>
    <row r="1358" spans="1:8" x14ac:dyDescent="0.35">
      <c r="A1358" s="5">
        <v>42541</v>
      </c>
      <c r="B1358">
        <v>18.37</v>
      </c>
      <c r="C1358">
        <f t="shared" si="84"/>
        <v>25.84</v>
      </c>
      <c r="E1358">
        <f t="shared" si="85"/>
        <v>0.16475623414050597</v>
      </c>
      <c r="F1358">
        <f t="shared" si="86"/>
        <v>0.986168696769815</v>
      </c>
      <c r="H1358">
        <f t="shared" si="87"/>
        <v>-0.4107062313146545</v>
      </c>
    </row>
    <row r="1359" spans="1:8" x14ac:dyDescent="0.35">
      <c r="A1359" s="5">
        <v>42538</v>
      </c>
      <c r="B1359">
        <v>19.41</v>
      </c>
      <c r="C1359">
        <f t="shared" si="84"/>
        <v>25.84</v>
      </c>
      <c r="E1359">
        <f t="shared" si="85"/>
        <v>0.34100702866493215</v>
      </c>
      <c r="F1359">
        <f t="shared" si="86"/>
        <v>0.98764991372064037</v>
      </c>
      <c r="H1359">
        <f t="shared" si="87"/>
        <v>-0.32332144252785411</v>
      </c>
    </row>
    <row r="1360" spans="1:8" x14ac:dyDescent="0.35">
      <c r="A1360" s="5">
        <v>42537</v>
      </c>
      <c r="B1360">
        <v>19.37</v>
      </c>
      <c r="C1360">
        <f t="shared" si="84"/>
        <v>25.84</v>
      </c>
      <c r="E1360">
        <f t="shared" si="85"/>
        <v>0.33368730773042965</v>
      </c>
      <c r="F1360">
        <f t="shared" si="86"/>
        <v>0.98913337184581052</v>
      </c>
      <c r="H1360">
        <f t="shared" si="87"/>
        <v>-0.32772303205769043</v>
      </c>
    </row>
    <row r="1361" spans="1:8" x14ac:dyDescent="0.35">
      <c r="A1361" s="5">
        <v>42536</v>
      </c>
      <c r="B1361">
        <v>20.14</v>
      </c>
      <c r="C1361">
        <f t="shared" si="84"/>
        <v>25.84</v>
      </c>
      <c r="E1361">
        <f t="shared" si="85"/>
        <v>0.46420788218648357</v>
      </c>
      <c r="F1361">
        <f t="shared" si="86"/>
        <v>0.9906190810100225</v>
      </c>
      <c r="H1361">
        <f t="shared" si="87"/>
        <v>-0.26320559941176946</v>
      </c>
    </row>
    <row r="1362" spans="1:8" x14ac:dyDescent="0.35">
      <c r="A1362" s="5">
        <v>42535</v>
      </c>
      <c r="B1362">
        <v>20.5</v>
      </c>
      <c r="C1362">
        <f t="shared" si="84"/>
        <v>25.92</v>
      </c>
      <c r="E1362">
        <f t="shared" si="85"/>
        <v>0.52565848857592146</v>
      </c>
      <c r="F1362">
        <f t="shared" si="86"/>
        <v>1.0286086077815004</v>
      </c>
      <c r="H1362">
        <f t="shared" si="87"/>
        <v>-0.25147505960278949</v>
      </c>
    </row>
    <row r="1363" spans="1:8" x14ac:dyDescent="0.35">
      <c r="A1363" s="5">
        <v>42534</v>
      </c>
      <c r="B1363">
        <v>20.97</v>
      </c>
      <c r="C1363">
        <f t="shared" si="84"/>
        <v>25.92</v>
      </c>
      <c r="E1363">
        <f t="shared" si="85"/>
        <v>0.60567545221361963</v>
      </c>
      <c r="F1363">
        <f t="shared" si="86"/>
        <v>1.0299786633368344</v>
      </c>
      <c r="H1363">
        <f t="shared" si="87"/>
        <v>-0.21215160556160739</v>
      </c>
    </row>
    <row r="1364" spans="1:8" x14ac:dyDescent="0.35">
      <c r="A1364" s="5">
        <v>42531</v>
      </c>
      <c r="B1364">
        <v>17.03</v>
      </c>
      <c r="C1364">
        <f t="shared" si="84"/>
        <v>25.92</v>
      </c>
      <c r="E1364">
        <f t="shared" si="85"/>
        <v>-6.3476405122034368E-2</v>
      </c>
      <c r="F1364">
        <f t="shared" si="86"/>
        <v>1.0313509038059434</v>
      </c>
      <c r="H1364">
        <f t="shared" si="87"/>
        <v>-0.54741365446398893</v>
      </c>
    </row>
    <row r="1365" spans="1:8" x14ac:dyDescent="0.35">
      <c r="A1365" s="5">
        <v>42530</v>
      </c>
      <c r="B1365">
        <v>14.64</v>
      </c>
      <c r="C1365">
        <f t="shared" si="84"/>
        <v>25.92</v>
      </c>
      <c r="E1365">
        <f t="shared" si="85"/>
        <v>-0.4696769421650604</v>
      </c>
      <c r="F1365">
        <f t="shared" si="86"/>
        <v>1.0327253375512906</v>
      </c>
      <c r="H1365">
        <f t="shared" si="87"/>
        <v>-0.75120113985817549</v>
      </c>
    </row>
    <row r="1366" spans="1:8" x14ac:dyDescent="0.35">
      <c r="A1366" s="5">
        <v>42529</v>
      </c>
      <c r="B1366">
        <v>14.08</v>
      </c>
      <c r="C1366">
        <f t="shared" si="84"/>
        <v>25.92</v>
      </c>
      <c r="E1366">
        <f t="shared" si="85"/>
        <v>-0.56542702509353082</v>
      </c>
      <c r="F1366">
        <f t="shared" si="86"/>
        <v>1.0341019729755154</v>
      </c>
      <c r="H1366">
        <f t="shared" si="87"/>
        <v>-0.79976449903452318</v>
      </c>
    </row>
    <row r="1367" spans="1:8" x14ac:dyDescent="0.35">
      <c r="A1367" s="5">
        <v>42528</v>
      </c>
      <c r="B1367">
        <v>14.05</v>
      </c>
      <c r="C1367">
        <f t="shared" si="84"/>
        <v>25.92</v>
      </c>
      <c r="E1367">
        <f t="shared" si="85"/>
        <v>-0.57111274279393254</v>
      </c>
      <c r="F1367">
        <f t="shared" si="86"/>
        <v>1.0354808185216648</v>
      </c>
      <c r="H1367">
        <f t="shared" si="87"/>
        <v>-0.80329678065779864</v>
      </c>
    </row>
    <row r="1368" spans="1:8" x14ac:dyDescent="0.35">
      <c r="A1368" s="5">
        <v>42527</v>
      </c>
      <c r="B1368">
        <v>13.65</v>
      </c>
      <c r="C1368">
        <f t="shared" si="84"/>
        <v>25.92</v>
      </c>
      <c r="E1368">
        <f t="shared" si="85"/>
        <v>-0.63976396845931915</v>
      </c>
      <c r="F1368">
        <f t="shared" si="86"/>
        <v>1.0368618826734788</v>
      </c>
      <c r="H1368">
        <f t="shared" si="87"/>
        <v>-0.83831292556639903</v>
      </c>
    </row>
    <row r="1369" spans="1:8" x14ac:dyDescent="0.35">
      <c r="A1369" s="5">
        <v>42524</v>
      </c>
      <c r="B1369">
        <v>13.47</v>
      </c>
      <c r="C1369">
        <f t="shared" si="84"/>
        <v>25.92</v>
      </c>
      <c r="E1369">
        <f t="shared" si="85"/>
        <v>-0.6710331950445737</v>
      </c>
      <c r="F1369">
        <f t="shared" si="86"/>
        <v>1.0382451739556411</v>
      </c>
      <c r="H1369">
        <f t="shared" si="87"/>
        <v>-0.85463918450010734</v>
      </c>
    </row>
    <row r="1370" spans="1:8" x14ac:dyDescent="0.35">
      <c r="A1370" s="5">
        <v>42523</v>
      </c>
      <c r="B1370">
        <v>13.63</v>
      </c>
      <c r="C1370">
        <f t="shared" si="84"/>
        <v>25.92</v>
      </c>
      <c r="E1370">
        <f t="shared" si="85"/>
        <v>-0.64453281113357141</v>
      </c>
      <c r="F1370">
        <f t="shared" si="86"/>
        <v>1.039630700934089</v>
      </c>
      <c r="H1370">
        <f t="shared" si="87"/>
        <v>-0.84208175603383029</v>
      </c>
    </row>
    <row r="1371" spans="1:8" x14ac:dyDescent="0.35">
      <c r="A1371" s="5">
        <v>42522</v>
      </c>
      <c r="B1371">
        <v>14.2</v>
      </c>
      <c r="C1371">
        <f t="shared" si="84"/>
        <v>25.92</v>
      </c>
      <c r="E1371">
        <f t="shared" si="85"/>
        <v>-0.54828048936278562</v>
      </c>
      <c r="F1371">
        <f t="shared" si="86"/>
        <v>1.0410184722162401</v>
      </c>
      <c r="H1371">
        <f t="shared" si="87"/>
        <v>-0.79464948078951281</v>
      </c>
    </row>
    <row r="1372" spans="1:8" x14ac:dyDescent="0.35">
      <c r="A1372" s="5">
        <v>42521</v>
      </c>
      <c r="B1372">
        <v>14.19</v>
      </c>
      <c r="C1372">
        <f t="shared" si="84"/>
        <v>25.92</v>
      </c>
      <c r="E1372">
        <f t="shared" si="85"/>
        <v>-0.55018374861612218</v>
      </c>
      <c r="F1372">
        <f t="shared" si="86"/>
        <v>1.0424084964512728</v>
      </c>
      <c r="H1372">
        <f t="shared" si="87"/>
        <v>-0.79629612253369753</v>
      </c>
    </row>
    <row r="1373" spans="1:8" x14ac:dyDescent="0.35">
      <c r="A1373" s="5">
        <v>42520</v>
      </c>
      <c r="B1373">
        <v>13.12</v>
      </c>
      <c r="C1373">
        <f t="shared" si="84"/>
        <v>25.92</v>
      </c>
      <c r="E1373">
        <f t="shared" si="85"/>
        <v>-0.73251814232720314</v>
      </c>
      <c r="F1373">
        <f t="shared" si="86"/>
        <v>1.0438007823304154</v>
      </c>
      <c r="H1373">
        <f t="shared" si="87"/>
        <v>-0.88815946232880927</v>
      </c>
    </row>
    <row r="1374" spans="1:8" x14ac:dyDescent="0.35">
      <c r="A1374" s="5">
        <v>42517</v>
      </c>
      <c r="B1374">
        <v>13.12</v>
      </c>
      <c r="C1374">
        <f t="shared" si="84"/>
        <v>25.92</v>
      </c>
      <c r="E1374">
        <f t="shared" si="85"/>
        <v>-0.73302434011661766</v>
      </c>
      <c r="F1374">
        <f t="shared" si="86"/>
        <v>1.0451953385872308</v>
      </c>
      <c r="H1374">
        <f t="shared" si="87"/>
        <v>-0.88910983935192422</v>
      </c>
    </row>
    <row r="1375" spans="1:8" x14ac:dyDescent="0.35">
      <c r="A1375" s="5">
        <v>42516</v>
      </c>
      <c r="B1375">
        <v>13.43</v>
      </c>
      <c r="C1375">
        <f t="shared" si="84"/>
        <v>25.92</v>
      </c>
      <c r="E1375">
        <f t="shared" si="85"/>
        <v>-0.68077954339621261</v>
      </c>
      <c r="F1375">
        <f t="shared" si="86"/>
        <v>1.0465921739978608</v>
      </c>
      <c r="H1375">
        <f t="shared" si="87"/>
        <v>-0.86368585869703662</v>
      </c>
    </row>
    <row r="1376" spans="1:8" x14ac:dyDescent="0.35">
      <c r="A1376" s="5">
        <v>42515</v>
      </c>
      <c r="B1376">
        <v>13.9</v>
      </c>
      <c r="C1376">
        <f t="shared" si="84"/>
        <v>25.92</v>
      </c>
      <c r="E1376">
        <f t="shared" si="85"/>
        <v>-0.60136460004049774</v>
      </c>
      <c r="F1376">
        <f t="shared" si="86"/>
        <v>1.0479912973813483</v>
      </c>
      <c r="H1376">
        <f t="shared" si="87"/>
        <v>-0.82467794871092304</v>
      </c>
    </row>
    <row r="1377" spans="1:8" x14ac:dyDescent="0.35">
      <c r="A1377" s="5">
        <v>42514</v>
      </c>
      <c r="B1377">
        <v>14.42</v>
      </c>
      <c r="C1377">
        <f t="shared" si="84"/>
        <v>25.92</v>
      </c>
      <c r="E1377">
        <f t="shared" si="85"/>
        <v>-0.51343508919747916</v>
      </c>
      <c r="F1377">
        <f t="shared" si="86"/>
        <v>1.0493927175998932</v>
      </c>
      <c r="H1377">
        <f t="shared" si="87"/>
        <v>-0.78141390339868622</v>
      </c>
    </row>
    <row r="1378" spans="1:8" x14ac:dyDescent="0.35">
      <c r="A1378" s="5">
        <v>42513</v>
      </c>
      <c r="B1378">
        <v>15.82</v>
      </c>
      <c r="C1378">
        <f t="shared" si="84"/>
        <v>25.92</v>
      </c>
      <c r="E1378">
        <f t="shared" si="85"/>
        <v>-0.27567332823044477</v>
      </c>
      <c r="F1378">
        <f t="shared" si="86"/>
        <v>1.0507964435591544</v>
      </c>
      <c r="H1378">
        <f t="shared" si="87"/>
        <v>-0.66323488589479962</v>
      </c>
    </row>
    <row r="1379" spans="1:8" x14ac:dyDescent="0.35">
      <c r="A1379" s="5">
        <v>42510</v>
      </c>
      <c r="B1379">
        <v>15.2</v>
      </c>
      <c r="C1379">
        <f t="shared" si="84"/>
        <v>25.92</v>
      </c>
      <c r="E1379">
        <f t="shared" si="85"/>
        <v>-0.3814259485124214</v>
      </c>
      <c r="F1379">
        <f t="shared" si="86"/>
        <v>1.0522024842085231</v>
      </c>
      <c r="H1379">
        <f t="shared" si="87"/>
        <v>-0.71681421636047227</v>
      </c>
    </row>
    <row r="1380" spans="1:8" x14ac:dyDescent="0.35">
      <c r="A1380" s="5">
        <v>42509</v>
      </c>
      <c r="B1380">
        <v>16.329999999999998</v>
      </c>
      <c r="C1380">
        <f t="shared" si="84"/>
        <v>25.92</v>
      </c>
      <c r="E1380">
        <f t="shared" si="85"/>
        <v>-0.18913022756912271</v>
      </c>
      <c r="F1380">
        <f t="shared" si="86"/>
        <v>1.0536108485414364</v>
      </c>
      <c r="H1380">
        <f t="shared" si="87"/>
        <v>-0.62137053805527953</v>
      </c>
    </row>
    <row r="1381" spans="1:8" x14ac:dyDescent="0.35">
      <c r="A1381" s="5">
        <v>42508</v>
      </c>
      <c r="B1381">
        <v>15.95</v>
      </c>
      <c r="C1381">
        <f t="shared" si="84"/>
        <v>25.92</v>
      </c>
      <c r="E1381">
        <f t="shared" si="85"/>
        <v>-0.25379567259326852</v>
      </c>
      <c r="F1381">
        <f t="shared" si="86"/>
        <v>1.0550215455956506</v>
      </c>
      <c r="H1381">
        <f t="shared" si="87"/>
        <v>-0.65440860909445964</v>
      </c>
    </row>
    <row r="1382" spans="1:8" x14ac:dyDescent="0.35">
      <c r="A1382" s="5">
        <v>42507</v>
      </c>
      <c r="B1382">
        <v>15.57</v>
      </c>
      <c r="C1382">
        <f t="shared" si="84"/>
        <v>25.92</v>
      </c>
      <c r="E1382">
        <f t="shared" si="85"/>
        <v>-0.31869343073624939</v>
      </c>
      <c r="F1382">
        <f t="shared" si="86"/>
        <v>1.056434584453539</v>
      </c>
      <c r="H1382">
        <f t="shared" si="87"/>
        <v>-0.68756400759489422</v>
      </c>
    </row>
    <row r="1383" spans="1:8" x14ac:dyDescent="0.35">
      <c r="A1383" s="5">
        <v>42506</v>
      </c>
      <c r="B1383">
        <v>14.68</v>
      </c>
      <c r="C1383">
        <f t="shared" si="84"/>
        <v>25.92</v>
      </c>
      <c r="E1383">
        <f t="shared" si="85"/>
        <v>-0.47056394667666668</v>
      </c>
      <c r="F1383">
        <f t="shared" si="86"/>
        <v>1.0578499742424037</v>
      </c>
      <c r="H1383">
        <f t="shared" si="87"/>
        <v>-0.76420696045953518</v>
      </c>
    </row>
    <row r="1384" spans="1:8" x14ac:dyDescent="0.35">
      <c r="A1384" s="5">
        <v>42503</v>
      </c>
      <c r="B1384">
        <v>15.04</v>
      </c>
      <c r="C1384">
        <f t="shared" si="84"/>
        <v>25.92</v>
      </c>
      <c r="E1384">
        <f t="shared" si="85"/>
        <v>-0.40962114118837561</v>
      </c>
      <c r="F1384">
        <f t="shared" si="86"/>
        <v>1.0592677241347526</v>
      </c>
      <c r="H1384">
        <f t="shared" si="87"/>
        <v>-0.73444443266156412</v>
      </c>
    </row>
    <row r="1385" spans="1:8" x14ac:dyDescent="0.35">
      <c r="A1385" s="5">
        <v>42502</v>
      </c>
      <c r="B1385">
        <v>14.41</v>
      </c>
      <c r="C1385">
        <f t="shared" si="84"/>
        <v>25.92</v>
      </c>
      <c r="E1385">
        <f t="shared" si="85"/>
        <v>-0.51703826566885402</v>
      </c>
      <c r="F1385">
        <f t="shared" si="86"/>
        <v>1.0606878433486344</v>
      </c>
      <c r="H1385">
        <f t="shared" si="87"/>
        <v>-0.78886305450874428</v>
      </c>
    </row>
    <row r="1386" spans="1:8" x14ac:dyDescent="0.35">
      <c r="A1386" s="5">
        <v>42501</v>
      </c>
      <c r="B1386">
        <v>14.69</v>
      </c>
      <c r="C1386">
        <f t="shared" si="84"/>
        <v>25.92</v>
      </c>
      <c r="E1386">
        <f t="shared" si="85"/>
        <v>-0.46973874126870924</v>
      </c>
      <c r="F1386">
        <f t="shared" si="86"/>
        <v>1.0621103411479091</v>
      </c>
      <c r="H1386">
        <f t="shared" si="87"/>
        <v>-0.76592454120830922</v>
      </c>
    </row>
    <row r="1387" spans="1:8" x14ac:dyDescent="0.35">
      <c r="A1387" s="5">
        <v>42500</v>
      </c>
      <c r="B1387">
        <v>13.63</v>
      </c>
      <c r="C1387">
        <f t="shared" si="84"/>
        <v>25.92</v>
      </c>
      <c r="E1387">
        <f t="shared" si="85"/>
        <v>-0.65046201652842284</v>
      </c>
      <c r="F1387">
        <f t="shared" si="86"/>
        <v>1.0635352268425793</v>
      </c>
      <c r="H1387">
        <f t="shared" si="87"/>
        <v>-0.85699862168550101</v>
      </c>
    </row>
    <row r="1388" spans="1:8" x14ac:dyDescent="0.35">
      <c r="A1388" s="5">
        <v>42499</v>
      </c>
      <c r="B1388">
        <v>14.57</v>
      </c>
      <c r="C1388">
        <f t="shared" si="84"/>
        <v>25.92</v>
      </c>
      <c r="E1388">
        <f t="shared" si="85"/>
        <v>-0.49090062778694948</v>
      </c>
      <c r="F1388">
        <f t="shared" si="86"/>
        <v>1.064962509789102</v>
      </c>
      <c r="H1388">
        <f t="shared" si="87"/>
        <v>-0.77793156878802572</v>
      </c>
    </row>
    <row r="1389" spans="1:8" x14ac:dyDescent="0.35">
      <c r="A1389" s="5">
        <v>42496</v>
      </c>
      <c r="B1389">
        <v>14.72</v>
      </c>
      <c r="C1389">
        <f t="shared" si="84"/>
        <v>25.92</v>
      </c>
      <c r="E1389">
        <f t="shared" si="85"/>
        <v>-0.46588929200803419</v>
      </c>
      <c r="F1389">
        <f t="shared" si="86"/>
        <v>1.066392199390672</v>
      </c>
      <c r="H1389">
        <f t="shared" si="87"/>
        <v>-0.76614074569935309</v>
      </c>
    </row>
    <row r="1390" spans="1:8" x14ac:dyDescent="0.35">
      <c r="A1390" s="5">
        <v>42495</v>
      </c>
      <c r="B1390">
        <v>15.91</v>
      </c>
      <c r="C1390">
        <f t="shared" si="84"/>
        <v>25.92</v>
      </c>
      <c r="E1390">
        <f t="shared" si="85"/>
        <v>-0.26367784462874727</v>
      </c>
      <c r="F1390">
        <f t="shared" si="86"/>
        <v>1.0678243050975815</v>
      </c>
      <c r="H1390">
        <f t="shared" si="87"/>
        <v>-0.66575107486316443</v>
      </c>
    </row>
    <row r="1391" spans="1:8" x14ac:dyDescent="0.35">
      <c r="A1391" s="5">
        <v>42494</v>
      </c>
      <c r="B1391">
        <v>16.05</v>
      </c>
      <c r="C1391">
        <f t="shared" si="84"/>
        <v>25.92</v>
      </c>
      <c r="E1391">
        <f t="shared" si="85"/>
        <v>-0.23999123542020395</v>
      </c>
      <c r="F1391">
        <f t="shared" si="86"/>
        <v>1.0692588364074869</v>
      </c>
      <c r="H1391">
        <f t="shared" si="87"/>
        <v>-0.65462503591384547</v>
      </c>
    </row>
    <row r="1392" spans="1:8" x14ac:dyDescent="0.35">
      <c r="A1392" s="5">
        <v>42493</v>
      </c>
      <c r="B1392">
        <v>15.6</v>
      </c>
      <c r="C1392">
        <f t="shared" si="84"/>
        <v>25.92</v>
      </c>
      <c r="E1392">
        <f t="shared" si="85"/>
        <v>-0.3167294466224852</v>
      </c>
      <c r="F1392">
        <f t="shared" si="86"/>
        <v>1.0706958028657831</v>
      </c>
      <c r="H1392">
        <f t="shared" si="87"/>
        <v>-0.6937126247441342</v>
      </c>
    </row>
    <row r="1393" spans="1:8" x14ac:dyDescent="0.35">
      <c r="A1393" s="5">
        <v>42492</v>
      </c>
      <c r="B1393">
        <v>14.68</v>
      </c>
      <c r="C1393">
        <f t="shared" si="84"/>
        <v>25.92</v>
      </c>
      <c r="E1393">
        <f t="shared" si="85"/>
        <v>-0.47350758855108582</v>
      </c>
      <c r="F1393">
        <f t="shared" si="86"/>
        <v>1.0721352140658742</v>
      </c>
      <c r="H1393">
        <f t="shared" si="87"/>
        <v>-0.77282140130847998</v>
      </c>
    </row>
    <row r="1394" spans="1:8" x14ac:dyDescent="0.35">
      <c r="A1394" s="5">
        <v>42489</v>
      </c>
      <c r="B1394">
        <v>15.7</v>
      </c>
      <c r="C1394">
        <f t="shared" si="84"/>
        <v>25.92</v>
      </c>
      <c r="E1394">
        <f t="shared" si="85"/>
        <v>-0.29976144420632544</v>
      </c>
      <c r="F1394">
        <f t="shared" si="86"/>
        <v>1.0735770796495434</v>
      </c>
      <c r="H1394">
        <f t="shared" si="87"/>
        <v>-0.68666926192793443</v>
      </c>
    </row>
    <row r="1395" spans="1:8" x14ac:dyDescent="0.35">
      <c r="A1395" s="5">
        <v>42488</v>
      </c>
      <c r="B1395">
        <v>15.22</v>
      </c>
      <c r="C1395">
        <f t="shared" si="84"/>
        <v>25.92</v>
      </c>
      <c r="E1395">
        <f t="shared" si="85"/>
        <v>-0.38136436458795597</v>
      </c>
      <c r="F1395">
        <f t="shared" si="86"/>
        <v>1.075021409307255</v>
      </c>
      <c r="H1395">
        <f t="shared" si="87"/>
        <v>-0.72819288694760553</v>
      </c>
    </row>
    <row r="1396" spans="1:8" x14ac:dyDescent="0.35">
      <c r="A1396" s="5">
        <v>42487</v>
      </c>
      <c r="B1396">
        <v>13.77</v>
      </c>
      <c r="C1396">
        <f t="shared" si="84"/>
        <v>25.92</v>
      </c>
      <c r="E1396">
        <f t="shared" si="85"/>
        <v>-0.62841020177751605</v>
      </c>
      <c r="F1396">
        <f t="shared" si="86"/>
        <v>1.0764682127784908</v>
      </c>
      <c r="H1396">
        <f t="shared" si="87"/>
        <v>-0.85243920727800337</v>
      </c>
    </row>
    <row r="1397" spans="1:8" x14ac:dyDescent="0.35">
      <c r="A1397" s="5">
        <v>42486</v>
      </c>
      <c r="B1397">
        <v>13.96</v>
      </c>
      <c r="C1397">
        <f t="shared" si="84"/>
        <v>25.92</v>
      </c>
      <c r="E1397">
        <f t="shared" si="85"/>
        <v>-0.59634601367534223</v>
      </c>
      <c r="F1397">
        <f t="shared" si="86"/>
        <v>1.077917499852096</v>
      </c>
      <c r="H1397">
        <f t="shared" si="87"/>
        <v>-0.83713175676371909</v>
      </c>
    </row>
    <row r="1398" spans="1:8" x14ac:dyDescent="0.35">
      <c r="A1398" s="5">
        <v>42485</v>
      </c>
      <c r="B1398">
        <v>14.08</v>
      </c>
      <c r="C1398">
        <f t="shared" si="84"/>
        <v>25.92</v>
      </c>
      <c r="E1398">
        <f t="shared" si="85"/>
        <v>-0.57619443768382739</v>
      </c>
      <c r="F1398">
        <f t="shared" si="86"/>
        <v>1.079369280366586</v>
      </c>
      <c r="H1398">
        <f t="shared" si="87"/>
        <v>-0.82778185902520662</v>
      </c>
    </row>
    <row r="1399" spans="1:8" x14ac:dyDescent="0.35">
      <c r="A1399" s="5">
        <v>42482</v>
      </c>
      <c r="B1399">
        <v>13.22</v>
      </c>
      <c r="C1399">
        <f t="shared" si="84"/>
        <v>25.92</v>
      </c>
      <c r="E1399">
        <f t="shared" si="85"/>
        <v>-0.72287590918565092</v>
      </c>
      <c r="F1399">
        <f t="shared" si="86"/>
        <v>1.0808235642105204</v>
      </c>
      <c r="H1399">
        <f t="shared" si="87"/>
        <v>-0.90184973669808566</v>
      </c>
    </row>
    <row r="1400" spans="1:8" x14ac:dyDescent="0.35">
      <c r="A1400" s="5">
        <v>42481</v>
      </c>
      <c r="B1400">
        <v>13.95</v>
      </c>
      <c r="C1400">
        <f t="shared" si="84"/>
        <v>25.92</v>
      </c>
      <c r="E1400">
        <f t="shared" si="85"/>
        <v>-0.59871357940572278</v>
      </c>
      <c r="F1400">
        <f t="shared" si="86"/>
        <v>1.0822803613228251</v>
      </c>
      <c r="H1400">
        <f t="shared" si="87"/>
        <v>-0.84049697036427395</v>
      </c>
    </row>
    <row r="1401" spans="1:8" x14ac:dyDescent="0.35">
      <c r="A1401" s="5">
        <v>42480</v>
      </c>
      <c r="B1401">
        <v>13.28</v>
      </c>
      <c r="C1401">
        <f t="shared" si="84"/>
        <v>25.92</v>
      </c>
      <c r="E1401">
        <f t="shared" si="85"/>
        <v>-0.71312062282699362</v>
      </c>
      <c r="F1401">
        <f t="shared" si="86"/>
        <v>1.0837396816931399</v>
      </c>
      <c r="H1401">
        <f t="shared" si="87"/>
        <v>-0.89843015226006684</v>
      </c>
    </row>
    <row r="1402" spans="1:8" x14ac:dyDescent="0.35">
      <c r="A1402" s="5">
        <v>42479</v>
      </c>
      <c r="B1402">
        <v>13.24</v>
      </c>
      <c r="C1402">
        <f t="shared" si="84"/>
        <v>25.92</v>
      </c>
      <c r="E1402">
        <f t="shared" si="85"/>
        <v>-0.72039188429600809</v>
      </c>
      <c r="F1402">
        <f t="shared" si="86"/>
        <v>1.0852015353621682</v>
      </c>
      <c r="H1402">
        <f t="shared" si="87"/>
        <v>-0.90279670982908811</v>
      </c>
    </row>
    <row r="1403" spans="1:8" x14ac:dyDescent="0.35">
      <c r="A1403" s="5">
        <v>42478</v>
      </c>
      <c r="B1403">
        <v>13.35</v>
      </c>
      <c r="C1403">
        <f t="shared" si="84"/>
        <v>25.92</v>
      </c>
      <c r="E1403">
        <f t="shared" si="85"/>
        <v>-0.70225837640308519</v>
      </c>
      <c r="F1403">
        <f t="shared" si="86"/>
        <v>1.086665932422026</v>
      </c>
      <c r="H1403">
        <f t="shared" si="87"/>
        <v>-0.89446215441255561</v>
      </c>
    </row>
    <row r="1404" spans="1:8" x14ac:dyDescent="0.35">
      <c r="A1404" s="5">
        <v>42475</v>
      </c>
      <c r="B1404">
        <v>13.62</v>
      </c>
      <c r="C1404">
        <f t="shared" si="84"/>
        <v>25.92</v>
      </c>
      <c r="E1404">
        <f t="shared" si="85"/>
        <v>-0.6565599058099264</v>
      </c>
      <c r="F1404">
        <f t="shared" si="86"/>
        <v>1.0881328830166006</v>
      </c>
      <c r="H1404">
        <f t="shared" si="87"/>
        <v>-0.87234639441326345</v>
      </c>
    </row>
    <row r="1405" spans="1:8" x14ac:dyDescent="0.35">
      <c r="A1405" s="5">
        <v>42474</v>
      </c>
      <c r="B1405">
        <v>13.72</v>
      </c>
      <c r="C1405">
        <f t="shared" si="84"/>
        <v>25.37</v>
      </c>
      <c r="E1405">
        <f t="shared" si="85"/>
        <v>-0.63994573279480049</v>
      </c>
      <c r="F1405">
        <f t="shared" si="86"/>
        <v>0.832964903377299</v>
      </c>
      <c r="H1405">
        <f t="shared" si="87"/>
        <v>-0.7364553180860498</v>
      </c>
    </row>
    <row r="1406" spans="1:8" x14ac:dyDescent="0.35">
      <c r="A1406" s="5">
        <v>42473</v>
      </c>
      <c r="B1406">
        <v>13.84</v>
      </c>
      <c r="C1406">
        <f t="shared" si="84"/>
        <v>25.37</v>
      </c>
      <c r="E1406">
        <f t="shared" si="85"/>
        <v>-0.61998959596656922</v>
      </c>
      <c r="F1406">
        <f t="shared" si="86"/>
        <v>0.83403663918144311</v>
      </c>
      <c r="H1406">
        <f t="shared" si="87"/>
        <v>-0.72701311757400622</v>
      </c>
    </row>
    <row r="1407" spans="1:8" x14ac:dyDescent="0.35">
      <c r="A1407" s="5">
        <v>42472</v>
      </c>
      <c r="B1407">
        <v>14.85</v>
      </c>
      <c r="C1407">
        <f t="shared" si="84"/>
        <v>25.37</v>
      </c>
      <c r="E1407">
        <f t="shared" si="85"/>
        <v>-0.44819226410805452</v>
      </c>
      <c r="F1407">
        <f t="shared" si="86"/>
        <v>0.83510955633585282</v>
      </c>
      <c r="H1407">
        <f t="shared" si="87"/>
        <v>-0.64165091022195364</v>
      </c>
    </row>
    <row r="1408" spans="1:8" x14ac:dyDescent="0.35">
      <c r="A1408" s="5">
        <v>42471</v>
      </c>
      <c r="B1408">
        <v>16.260000000000002</v>
      </c>
      <c r="C1408">
        <f t="shared" si="84"/>
        <v>25.37</v>
      </c>
      <c r="E1408">
        <f t="shared" si="85"/>
        <v>-0.20792758069129089</v>
      </c>
      <c r="F1408">
        <f t="shared" si="86"/>
        <v>0.83618365879990342</v>
      </c>
      <c r="H1408">
        <f t="shared" si="87"/>
        <v>-0.52205561974559711</v>
      </c>
    </row>
    <row r="1409" spans="1:8" x14ac:dyDescent="0.35">
      <c r="A1409" s="5">
        <v>42468</v>
      </c>
      <c r="B1409">
        <v>15.36</v>
      </c>
      <c r="C1409">
        <f t="shared" si="84"/>
        <v>25.37</v>
      </c>
      <c r="E1409">
        <f t="shared" si="85"/>
        <v>-0.36166304776461761</v>
      </c>
      <c r="F1409">
        <f t="shared" si="86"/>
        <v>0.83725895054714616</v>
      </c>
      <c r="H1409">
        <f t="shared" si="87"/>
        <v>-0.59946099915588191</v>
      </c>
    </row>
    <row r="1410" spans="1:8" x14ac:dyDescent="0.35">
      <c r="A1410" s="5">
        <v>42467</v>
      </c>
      <c r="B1410">
        <v>16.16</v>
      </c>
      <c r="C1410">
        <f t="shared" si="84"/>
        <v>25.37</v>
      </c>
      <c r="E1410">
        <f t="shared" si="85"/>
        <v>-0.22543775567538665</v>
      </c>
      <c r="F1410">
        <f t="shared" si="86"/>
        <v>0.83833543556533785</v>
      </c>
      <c r="H1410">
        <f t="shared" si="87"/>
        <v>-0.53188659562036222</v>
      </c>
    </row>
    <row r="1411" spans="1:8" x14ac:dyDescent="0.35">
      <c r="A1411" s="5">
        <v>42466</v>
      </c>
      <c r="B1411">
        <v>14.09</v>
      </c>
      <c r="C1411">
        <f t="shared" si="84"/>
        <v>25.37</v>
      </c>
      <c r="E1411">
        <f t="shared" si="85"/>
        <v>-0.57869752925882256</v>
      </c>
      <c r="F1411">
        <f t="shared" si="86"/>
        <v>0.8394131178565819</v>
      </c>
      <c r="H1411">
        <f t="shared" si="87"/>
        <v>-0.70905532355770218</v>
      </c>
    </row>
    <row r="1412" spans="1:8" x14ac:dyDescent="0.35">
      <c r="A1412" s="5">
        <v>42465</v>
      </c>
      <c r="B1412">
        <v>15.42</v>
      </c>
      <c r="C1412">
        <f t="shared" ref="C1412:C1475" si="88">IF(ISNUMBER(VLOOKUP(A1412,K:M,3,FALSE)),VLOOKUP(A1412,K:M,3,FALSE),C1413)</f>
        <v>25.37</v>
      </c>
      <c r="E1412">
        <f t="shared" si="85"/>
        <v>-0.35223327783370384</v>
      </c>
      <c r="F1412">
        <f t="shared" si="86"/>
        <v>0.84049200143733638</v>
      </c>
      <c r="H1412">
        <f t="shared" si="87"/>
        <v>-0.59636263963552016</v>
      </c>
    </row>
    <row r="1413" spans="1:8" x14ac:dyDescent="0.35">
      <c r="A1413" s="5">
        <v>42464</v>
      </c>
      <c r="B1413">
        <v>14.12</v>
      </c>
      <c r="C1413">
        <f t="shared" si="88"/>
        <v>25.37</v>
      </c>
      <c r="E1413">
        <f t="shared" ref="E1413:E1476" si="89">(B1413-AVERAGE(B1414:B2718))/_xlfn.STDEV.P(B1414:B2718)</f>
        <v>-0.57436355742465728</v>
      </c>
      <c r="F1413">
        <f t="shared" ref="F1413:F1476" si="90">(C1413-AVERAGE(C1414:C2718))/_xlfn.STDEV.P(C1414:C2718)</f>
        <v>0.84157209033854463</v>
      </c>
      <c r="H1413">
        <f t="shared" ref="H1413:H1476" si="91">SUMPRODUCT($B$1:$C$1,$E$1:$F$1,E1413:F1413)</f>
        <v>-0.70796782388160096</v>
      </c>
    </row>
    <row r="1414" spans="1:8" x14ac:dyDescent="0.35">
      <c r="A1414" s="5">
        <v>42461</v>
      </c>
      <c r="B1414">
        <v>13.1</v>
      </c>
      <c r="C1414">
        <f t="shared" si="88"/>
        <v>25.37</v>
      </c>
      <c r="E1414">
        <f t="shared" si="89"/>
        <v>-0.74899154375792232</v>
      </c>
      <c r="F1414">
        <f t="shared" si="90"/>
        <v>0.84265338860568118</v>
      </c>
      <c r="H1414">
        <f t="shared" si="91"/>
        <v>-0.79582246618180175</v>
      </c>
    </row>
    <row r="1415" spans="1:8" x14ac:dyDescent="0.35">
      <c r="A1415" s="5">
        <v>42460</v>
      </c>
      <c r="B1415">
        <v>13.95</v>
      </c>
      <c r="C1415">
        <f t="shared" si="88"/>
        <v>25.37</v>
      </c>
      <c r="E1415">
        <f t="shared" si="89"/>
        <v>-0.6046186729113957</v>
      </c>
      <c r="F1415">
        <f t="shared" si="90"/>
        <v>0.84373590029885603</v>
      </c>
      <c r="H1415">
        <f t="shared" si="91"/>
        <v>-0.72417728660512592</v>
      </c>
    </row>
    <row r="1416" spans="1:8" x14ac:dyDescent="0.35">
      <c r="A1416" s="5">
        <v>42459</v>
      </c>
      <c r="B1416">
        <v>13.56</v>
      </c>
      <c r="C1416">
        <f t="shared" si="88"/>
        <v>25.37</v>
      </c>
      <c r="E1416">
        <f t="shared" si="89"/>
        <v>-0.67179354911426992</v>
      </c>
      <c r="F1416">
        <f t="shared" si="90"/>
        <v>0.84481962949287515</v>
      </c>
      <c r="H1416">
        <f t="shared" si="91"/>
        <v>-0.75830658930357253</v>
      </c>
    </row>
    <row r="1417" spans="1:8" x14ac:dyDescent="0.35">
      <c r="A1417" s="5">
        <v>42458</v>
      </c>
      <c r="B1417">
        <v>13.82</v>
      </c>
      <c r="C1417">
        <f t="shared" si="88"/>
        <v>25.37</v>
      </c>
      <c r="E1417">
        <f t="shared" si="89"/>
        <v>-0.62810047017739723</v>
      </c>
      <c r="F1417">
        <f t="shared" si="90"/>
        <v>0.84590458027732862</v>
      </c>
      <c r="H1417">
        <f t="shared" si="91"/>
        <v>-0.73700252522736287</v>
      </c>
    </row>
    <row r="1418" spans="1:8" x14ac:dyDescent="0.35">
      <c r="A1418" s="5">
        <v>42457</v>
      </c>
      <c r="B1418">
        <v>15.24</v>
      </c>
      <c r="C1418">
        <f t="shared" si="88"/>
        <v>25.37</v>
      </c>
      <c r="E1418">
        <f t="shared" si="89"/>
        <v>-0.38638898062185328</v>
      </c>
      <c r="F1418">
        <f t="shared" si="90"/>
        <v>0.84699075675665625</v>
      </c>
      <c r="H1418">
        <f t="shared" si="91"/>
        <v>-0.61668986868925479</v>
      </c>
    </row>
    <row r="1419" spans="1:8" x14ac:dyDescent="0.35">
      <c r="A1419" s="5">
        <v>42454</v>
      </c>
      <c r="B1419">
        <v>14.74</v>
      </c>
      <c r="C1419">
        <f t="shared" si="88"/>
        <v>25.37</v>
      </c>
      <c r="E1419">
        <f t="shared" si="89"/>
        <v>-0.47214924966359229</v>
      </c>
      <c r="F1419">
        <f t="shared" si="90"/>
        <v>0.84807816305026273</v>
      </c>
      <c r="H1419">
        <f t="shared" si="91"/>
        <v>-0.66011370635692757</v>
      </c>
    </row>
    <row r="1420" spans="1:8" x14ac:dyDescent="0.35">
      <c r="A1420" s="5">
        <v>42453</v>
      </c>
      <c r="B1420">
        <v>14.74</v>
      </c>
      <c r="C1420">
        <f t="shared" si="88"/>
        <v>25.37</v>
      </c>
      <c r="E1420">
        <f t="shared" si="89"/>
        <v>-0.47261462128906739</v>
      </c>
      <c r="F1420">
        <f t="shared" si="90"/>
        <v>0.84916680329256833</v>
      </c>
      <c r="H1420">
        <f t="shared" si="91"/>
        <v>-0.66089071229081786</v>
      </c>
    </row>
    <row r="1421" spans="1:8" x14ac:dyDescent="0.35">
      <c r="A1421" s="5">
        <v>42452</v>
      </c>
      <c r="B1421">
        <v>14.94</v>
      </c>
      <c r="C1421">
        <f t="shared" si="88"/>
        <v>25.37</v>
      </c>
      <c r="E1421">
        <f t="shared" si="89"/>
        <v>-0.43905840524144779</v>
      </c>
      <c r="F1421">
        <f t="shared" si="90"/>
        <v>0.85025668163307966</v>
      </c>
      <c r="H1421">
        <f t="shared" si="91"/>
        <v>-0.64465754343726367</v>
      </c>
    </row>
    <row r="1422" spans="1:8" x14ac:dyDescent="0.35">
      <c r="A1422" s="5">
        <v>42451</v>
      </c>
      <c r="B1422">
        <v>14.17</v>
      </c>
      <c r="C1422">
        <f t="shared" si="88"/>
        <v>25.37</v>
      </c>
      <c r="E1422">
        <f t="shared" si="89"/>
        <v>-0.5712726364281413</v>
      </c>
      <c r="F1422">
        <f t="shared" si="90"/>
        <v>0.85134780223653905</v>
      </c>
      <c r="H1422">
        <f t="shared" si="91"/>
        <v>-0.71131021933234018</v>
      </c>
    </row>
    <row r="1423" spans="1:8" x14ac:dyDescent="0.35">
      <c r="A1423" s="5">
        <v>42450</v>
      </c>
      <c r="B1423">
        <v>13.79</v>
      </c>
      <c r="C1423">
        <f t="shared" si="88"/>
        <v>25.37</v>
      </c>
      <c r="E1423">
        <f t="shared" si="89"/>
        <v>-0.63704481809346847</v>
      </c>
      <c r="F1423">
        <f t="shared" si="90"/>
        <v>0.85244016928291522</v>
      </c>
      <c r="H1423">
        <f t="shared" si="91"/>
        <v>-0.7447424936881919</v>
      </c>
    </row>
    <row r="1424" spans="1:8" x14ac:dyDescent="0.35">
      <c r="A1424" s="5">
        <v>42447</v>
      </c>
      <c r="B1424">
        <v>14.02</v>
      </c>
      <c r="C1424">
        <f t="shared" si="88"/>
        <v>25.37</v>
      </c>
      <c r="E1424">
        <f t="shared" si="89"/>
        <v>-0.5989175255231185</v>
      </c>
      <c r="F1424">
        <f t="shared" si="90"/>
        <v>0.85353378696754501</v>
      </c>
      <c r="H1424">
        <f t="shared" si="91"/>
        <v>-0.72622565624533175</v>
      </c>
    </row>
    <row r="1425" spans="1:8" x14ac:dyDescent="0.35">
      <c r="A1425" s="5">
        <v>42446</v>
      </c>
      <c r="B1425">
        <v>14.44</v>
      </c>
      <c r="C1425">
        <f t="shared" si="88"/>
        <v>25.37</v>
      </c>
      <c r="E1425">
        <f t="shared" si="89"/>
        <v>-0.52842314205982455</v>
      </c>
      <c r="F1425">
        <f t="shared" si="90"/>
        <v>0.85462865950120914</v>
      </c>
      <c r="H1425">
        <f t="shared" si="91"/>
        <v>-0.69152590078051679</v>
      </c>
    </row>
    <row r="1426" spans="1:8" x14ac:dyDescent="0.35">
      <c r="A1426" s="5">
        <v>42445</v>
      </c>
      <c r="B1426">
        <v>14.99</v>
      </c>
      <c r="C1426">
        <f t="shared" si="88"/>
        <v>25.37</v>
      </c>
      <c r="E1426">
        <f t="shared" si="89"/>
        <v>-0.43589894725418576</v>
      </c>
      <c r="F1426">
        <f t="shared" si="90"/>
        <v>0.85572479111021738</v>
      </c>
      <c r="H1426">
        <f t="shared" si="91"/>
        <v>-0.64581186918220157</v>
      </c>
    </row>
    <row r="1427" spans="1:8" x14ac:dyDescent="0.35">
      <c r="A1427" s="5">
        <v>42444</v>
      </c>
      <c r="B1427">
        <v>16.84</v>
      </c>
      <c r="C1427">
        <f t="shared" si="88"/>
        <v>25.37</v>
      </c>
      <c r="E1427">
        <f t="shared" si="89"/>
        <v>-0.12191944336257741</v>
      </c>
      <c r="F1427">
        <f t="shared" si="90"/>
        <v>0.85682218603646809</v>
      </c>
      <c r="H1427">
        <f t="shared" si="91"/>
        <v>-0.48937081469952276</v>
      </c>
    </row>
    <row r="1428" spans="1:8" x14ac:dyDescent="0.35">
      <c r="A1428" s="5">
        <v>42443</v>
      </c>
      <c r="B1428">
        <v>16.920000000000002</v>
      </c>
      <c r="C1428">
        <f t="shared" si="88"/>
        <v>24</v>
      </c>
      <c r="E1428">
        <f t="shared" si="89"/>
        <v>-0.10884318364077154</v>
      </c>
      <c r="F1428">
        <f t="shared" si="90"/>
        <v>0.21526193658128143</v>
      </c>
      <c r="H1428">
        <f t="shared" si="91"/>
        <v>-0.16205256011102648</v>
      </c>
    </row>
    <row r="1429" spans="1:8" x14ac:dyDescent="0.35">
      <c r="A1429" s="5">
        <v>42440</v>
      </c>
      <c r="B1429">
        <v>16.5</v>
      </c>
      <c r="C1429">
        <f t="shared" si="88"/>
        <v>24</v>
      </c>
      <c r="E1429">
        <f t="shared" si="89"/>
        <v>-0.18074311071030749</v>
      </c>
      <c r="F1429">
        <f t="shared" si="90"/>
        <v>0.21544878637888451</v>
      </c>
      <c r="H1429">
        <f t="shared" si="91"/>
        <v>-0.198095948544596</v>
      </c>
    </row>
    <row r="1430" spans="1:8" x14ac:dyDescent="0.35">
      <c r="A1430" s="5">
        <v>42439</v>
      </c>
      <c r="B1430">
        <v>18.05</v>
      </c>
      <c r="C1430">
        <f t="shared" si="88"/>
        <v>24</v>
      </c>
      <c r="E1430">
        <f t="shared" si="89"/>
        <v>8.2387048981523783E-2</v>
      </c>
      <c r="F1430">
        <f t="shared" si="90"/>
        <v>0.2156356500313534</v>
      </c>
      <c r="H1430">
        <f t="shared" si="91"/>
        <v>-6.6624300524914803E-2</v>
      </c>
    </row>
    <row r="1431" spans="1:8" x14ac:dyDescent="0.35">
      <c r="A1431" s="5">
        <v>42438</v>
      </c>
      <c r="B1431">
        <v>18.34</v>
      </c>
      <c r="C1431">
        <f t="shared" si="88"/>
        <v>24</v>
      </c>
      <c r="E1431">
        <f t="shared" si="89"/>
        <v>0.13144996628560612</v>
      </c>
      <c r="F1431">
        <f t="shared" si="90"/>
        <v>0.21582252755876516</v>
      </c>
      <c r="H1431">
        <f t="shared" si="91"/>
        <v>-4.2186280636579518E-2</v>
      </c>
    </row>
    <row r="1432" spans="1:8" x14ac:dyDescent="0.35">
      <c r="A1432" s="5">
        <v>42437</v>
      </c>
      <c r="B1432">
        <v>18.670000000000002</v>
      </c>
      <c r="C1432">
        <f t="shared" si="88"/>
        <v>24</v>
      </c>
      <c r="E1432">
        <f t="shared" si="89"/>
        <v>0.18740777619796714</v>
      </c>
      <c r="F1432">
        <f t="shared" si="90"/>
        <v>0.21600941898120443</v>
      </c>
      <c r="H1432">
        <f t="shared" si="91"/>
        <v>-1.4300821391618646E-2</v>
      </c>
    </row>
    <row r="1433" spans="1:8" x14ac:dyDescent="0.35">
      <c r="A1433" s="5">
        <v>42436</v>
      </c>
      <c r="B1433">
        <v>17.350000000000001</v>
      </c>
      <c r="C1433">
        <f t="shared" si="88"/>
        <v>24</v>
      </c>
      <c r="E1433">
        <f t="shared" si="89"/>
        <v>-3.7472658145846834E-2</v>
      </c>
      <c r="F1433">
        <f t="shared" si="90"/>
        <v>0.21619632431876562</v>
      </c>
      <c r="H1433">
        <f t="shared" si="91"/>
        <v>-0.12683449123230622</v>
      </c>
    </row>
    <row r="1434" spans="1:8" x14ac:dyDescent="0.35">
      <c r="A1434" s="5">
        <v>42433</v>
      </c>
      <c r="B1434">
        <v>16.86</v>
      </c>
      <c r="C1434">
        <f t="shared" si="88"/>
        <v>24</v>
      </c>
      <c r="E1434">
        <f t="shared" si="89"/>
        <v>-0.1210679275873648</v>
      </c>
      <c r="F1434">
        <f t="shared" si="90"/>
        <v>0.21638324359154271</v>
      </c>
      <c r="H1434">
        <f t="shared" si="91"/>
        <v>-0.16872558558945375</v>
      </c>
    </row>
    <row r="1435" spans="1:8" x14ac:dyDescent="0.35">
      <c r="A1435" s="5">
        <v>42432</v>
      </c>
      <c r="B1435">
        <v>16.7</v>
      </c>
      <c r="C1435">
        <f t="shared" si="88"/>
        <v>24</v>
      </c>
      <c r="E1435">
        <f t="shared" si="89"/>
        <v>-0.14851803789214368</v>
      </c>
      <c r="F1435">
        <f t="shared" si="90"/>
        <v>0.21657017681964066</v>
      </c>
      <c r="H1435">
        <f t="shared" si="91"/>
        <v>-0.18254410735589216</v>
      </c>
    </row>
    <row r="1436" spans="1:8" x14ac:dyDescent="0.35">
      <c r="A1436" s="5">
        <v>42431</v>
      </c>
      <c r="B1436">
        <v>17.09</v>
      </c>
      <c r="C1436">
        <f t="shared" si="88"/>
        <v>24</v>
      </c>
      <c r="E1436">
        <f t="shared" si="89"/>
        <v>-8.2672399064210561E-2</v>
      </c>
      <c r="F1436">
        <f t="shared" si="90"/>
        <v>0.21675712402316735</v>
      </c>
      <c r="H1436">
        <f t="shared" si="91"/>
        <v>-0.14971476154368896</v>
      </c>
    </row>
    <row r="1437" spans="1:8" x14ac:dyDescent="0.35">
      <c r="A1437" s="5">
        <v>42430</v>
      </c>
      <c r="B1437">
        <v>17.7</v>
      </c>
      <c r="C1437">
        <f t="shared" si="88"/>
        <v>24</v>
      </c>
      <c r="E1437">
        <f t="shared" si="89"/>
        <v>2.0594094653705888E-2</v>
      </c>
      <c r="F1437">
        <f t="shared" si="90"/>
        <v>0.21694408522224687</v>
      </c>
      <c r="H1437">
        <f t="shared" si="91"/>
        <v>-9.8174995284270483E-2</v>
      </c>
    </row>
    <row r="1438" spans="1:8" x14ac:dyDescent="0.35">
      <c r="A1438" s="5">
        <v>42429</v>
      </c>
      <c r="B1438">
        <v>20.55</v>
      </c>
      <c r="C1438">
        <f t="shared" si="88"/>
        <v>24</v>
      </c>
      <c r="E1438">
        <f t="shared" si="89"/>
        <v>0.50536532714294102</v>
      </c>
      <c r="F1438">
        <f t="shared" si="90"/>
        <v>0.21713106043699057</v>
      </c>
      <c r="H1438">
        <f t="shared" si="91"/>
        <v>0.14411713335297521</v>
      </c>
    </row>
    <row r="1439" spans="1:8" x14ac:dyDescent="0.35">
      <c r="A1439" s="5">
        <v>42426</v>
      </c>
      <c r="B1439">
        <v>19.809999999999999</v>
      </c>
      <c r="C1439">
        <f t="shared" si="88"/>
        <v>24</v>
      </c>
      <c r="E1439">
        <f t="shared" si="89"/>
        <v>0.37965626853938356</v>
      </c>
      <c r="F1439">
        <f t="shared" si="90"/>
        <v>0.21731804968753296</v>
      </c>
      <c r="H1439">
        <f t="shared" si="91"/>
        <v>8.1169109425925298E-2</v>
      </c>
    </row>
    <row r="1440" spans="1:8" x14ac:dyDescent="0.35">
      <c r="A1440" s="5">
        <v>42425</v>
      </c>
      <c r="B1440">
        <v>19.11</v>
      </c>
      <c r="C1440">
        <f t="shared" si="88"/>
        <v>24</v>
      </c>
      <c r="E1440">
        <f t="shared" si="89"/>
        <v>0.26033599471377811</v>
      </c>
      <c r="F1440">
        <f t="shared" si="90"/>
        <v>0.2175050529940134</v>
      </c>
      <c r="H1440">
        <f t="shared" si="91"/>
        <v>2.1415470859882352E-2</v>
      </c>
    </row>
    <row r="1441" spans="1:8" x14ac:dyDescent="0.35">
      <c r="A1441" s="5">
        <v>42424</v>
      </c>
      <c r="B1441">
        <v>20.72</v>
      </c>
      <c r="C1441">
        <f t="shared" si="88"/>
        <v>24</v>
      </c>
      <c r="E1441">
        <f t="shared" si="89"/>
        <v>0.53375014128106624</v>
      </c>
      <c r="F1441">
        <f t="shared" si="90"/>
        <v>0.21769207037657107</v>
      </c>
      <c r="H1441">
        <f t="shared" si="91"/>
        <v>0.15802903545224758</v>
      </c>
    </row>
    <row r="1442" spans="1:8" x14ac:dyDescent="0.35">
      <c r="A1442" s="5">
        <v>42423</v>
      </c>
      <c r="B1442">
        <v>20.98</v>
      </c>
      <c r="C1442">
        <f t="shared" si="88"/>
        <v>24</v>
      </c>
      <c r="E1442">
        <f t="shared" si="89"/>
        <v>0.57796974548995039</v>
      </c>
      <c r="F1442">
        <f t="shared" si="90"/>
        <v>0.217879101855356</v>
      </c>
      <c r="H1442">
        <f t="shared" si="91"/>
        <v>0.18004532181729721</v>
      </c>
    </row>
    <row r="1443" spans="1:8" x14ac:dyDescent="0.35">
      <c r="A1443" s="5">
        <v>42422</v>
      </c>
      <c r="B1443">
        <v>19.38</v>
      </c>
      <c r="C1443">
        <f t="shared" si="88"/>
        <v>24</v>
      </c>
      <c r="E1443">
        <f t="shared" si="89"/>
        <v>0.30642742560631619</v>
      </c>
      <c r="F1443">
        <f t="shared" si="90"/>
        <v>0.21806614745051958</v>
      </c>
      <c r="H1443">
        <f t="shared" si="91"/>
        <v>4.4180639077898307E-2</v>
      </c>
    </row>
    <row r="1444" spans="1:8" x14ac:dyDescent="0.35">
      <c r="A1444" s="5">
        <v>42419</v>
      </c>
      <c r="B1444">
        <v>20.53</v>
      </c>
      <c r="C1444">
        <f t="shared" si="88"/>
        <v>24</v>
      </c>
      <c r="E1444">
        <f t="shared" si="89"/>
        <v>0.50245870694966344</v>
      </c>
      <c r="F1444">
        <f t="shared" si="90"/>
        <v>0.21825320718222699</v>
      </c>
      <c r="H1444">
        <f t="shared" si="91"/>
        <v>0.14210274988371824</v>
      </c>
    </row>
    <row r="1445" spans="1:8" x14ac:dyDescent="0.35">
      <c r="A1445" s="5">
        <v>42418</v>
      </c>
      <c r="B1445">
        <v>21.64</v>
      </c>
      <c r="C1445">
        <f t="shared" si="88"/>
        <v>24</v>
      </c>
      <c r="E1445">
        <f t="shared" si="89"/>
        <v>0.69190891166896085</v>
      </c>
      <c r="F1445">
        <f t="shared" si="90"/>
        <v>0.21844028107064434</v>
      </c>
      <c r="H1445">
        <f t="shared" si="91"/>
        <v>0.23673431529915825</v>
      </c>
    </row>
    <row r="1446" spans="1:8" x14ac:dyDescent="0.35">
      <c r="A1446" s="5">
        <v>42417</v>
      </c>
      <c r="B1446">
        <v>22.31</v>
      </c>
      <c r="C1446">
        <f t="shared" si="88"/>
        <v>24</v>
      </c>
      <c r="E1446">
        <f t="shared" si="89"/>
        <v>0.8067350166913112</v>
      </c>
      <c r="F1446">
        <f t="shared" si="90"/>
        <v>0.21862736913594735</v>
      </c>
      <c r="H1446">
        <f t="shared" si="91"/>
        <v>0.29405382377768191</v>
      </c>
    </row>
    <row r="1447" spans="1:8" x14ac:dyDescent="0.35">
      <c r="A1447" s="5">
        <v>42416</v>
      </c>
      <c r="B1447">
        <v>24.11</v>
      </c>
      <c r="C1447">
        <f t="shared" si="88"/>
        <v>24</v>
      </c>
      <c r="E1447">
        <f t="shared" si="89"/>
        <v>1.1143382326611702</v>
      </c>
      <c r="F1447">
        <f t="shared" si="90"/>
        <v>0.21881447139831584</v>
      </c>
      <c r="H1447">
        <f t="shared" si="91"/>
        <v>0.44776188063142719</v>
      </c>
    </row>
    <row r="1448" spans="1:8" x14ac:dyDescent="0.35">
      <c r="A1448" s="5">
        <v>42415</v>
      </c>
      <c r="B1448">
        <v>25.4</v>
      </c>
      <c r="C1448">
        <f t="shared" si="88"/>
        <v>24</v>
      </c>
      <c r="E1448">
        <f t="shared" si="89"/>
        <v>1.3359038563962551</v>
      </c>
      <c r="F1448">
        <f t="shared" si="90"/>
        <v>0.2193693630622453</v>
      </c>
      <c r="H1448">
        <f t="shared" si="91"/>
        <v>0.55826724666700489</v>
      </c>
    </row>
    <row r="1449" spans="1:8" x14ac:dyDescent="0.35">
      <c r="A1449" s="5">
        <v>42412</v>
      </c>
      <c r="B1449">
        <v>25.4</v>
      </c>
      <c r="C1449">
        <f t="shared" si="88"/>
        <v>24.21</v>
      </c>
      <c r="E1449">
        <f t="shared" si="89"/>
        <v>1.3380352303919829</v>
      </c>
      <c r="F1449">
        <f t="shared" si="90"/>
        <v>0.31839361685599893</v>
      </c>
      <c r="H1449">
        <f t="shared" si="91"/>
        <v>0.50982080676799202</v>
      </c>
    </row>
    <row r="1450" spans="1:8" x14ac:dyDescent="0.35">
      <c r="A1450" s="5">
        <v>42411</v>
      </c>
      <c r="B1450">
        <v>28.14</v>
      </c>
      <c r="C1450">
        <f t="shared" si="88"/>
        <v>24.21</v>
      </c>
      <c r="E1450">
        <f t="shared" si="89"/>
        <v>1.8085731566317225</v>
      </c>
      <c r="F1450">
        <f t="shared" si="90"/>
        <v>0.31902161618721436</v>
      </c>
      <c r="H1450">
        <f t="shared" si="91"/>
        <v>0.74477577022225405</v>
      </c>
    </row>
    <row r="1451" spans="1:8" x14ac:dyDescent="0.35">
      <c r="A1451" s="5">
        <v>42410</v>
      </c>
      <c r="B1451">
        <v>26.29</v>
      </c>
      <c r="C1451">
        <f t="shared" si="88"/>
        <v>24.21</v>
      </c>
      <c r="E1451">
        <f t="shared" si="89"/>
        <v>1.4956417232319215</v>
      </c>
      <c r="F1451">
        <f t="shared" si="90"/>
        <v>0.31964966603362605</v>
      </c>
      <c r="H1451">
        <f t="shared" si="91"/>
        <v>0.58799602859914768</v>
      </c>
    </row>
    <row r="1452" spans="1:8" x14ac:dyDescent="0.35">
      <c r="A1452" s="5">
        <v>42409</v>
      </c>
      <c r="B1452">
        <v>26.54</v>
      </c>
      <c r="C1452">
        <f t="shared" si="88"/>
        <v>24.21</v>
      </c>
      <c r="E1452">
        <f t="shared" si="89"/>
        <v>1.5410676682542352</v>
      </c>
      <c r="F1452">
        <f t="shared" si="90"/>
        <v>0.3202777671612283</v>
      </c>
      <c r="H1452">
        <f t="shared" si="91"/>
        <v>0.6103949505465035</v>
      </c>
    </row>
    <row r="1453" spans="1:8" x14ac:dyDescent="0.35">
      <c r="A1453" s="5">
        <v>42408</v>
      </c>
      <c r="B1453">
        <v>26</v>
      </c>
      <c r="C1453">
        <f t="shared" si="88"/>
        <v>24.21</v>
      </c>
      <c r="E1453">
        <f t="shared" si="89"/>
        <v>1.4512276830503954</v>
      </c>
      <c r="F1453">
        <f t="shared" si="90"/>
        <v>0.32090592033590359</v>
      </c>
      <c r="H1453">
        <f t="shared" si="91"/>
        <v>0.56516088135724596</v>
      </c>
    </row>
    <row r="1454" spans="1:8" x14ac:dyDescent="0.35">
      <c r="A1454" s="5">
        <v>42405</v>
      </c>
      <c r="B1454">
        <v>23.38</v>
      </c>
      <c r="C1454">
        <f t="shared" si="88"/>
        <v>24.21</v>
      </c>
      <c r="E1454">
        <f t="shared" si="89"/>
        <v>1.0045966050629314</v>
      </c>
      <c r="F1454">
        <f t="shared" si="90"/>
        <v>0.32153412632342504</v>
      </c>
      <c r="H1454">
        <f t="shared" si="91"/>
        <v>0.34153123936975316</v>
      </c>
    </row>
    <row r="1455" spans="1:8" x14ac:dyDescent="0.35">
      <c r="A1455" s="5">
        <v>42404</v>
      </c>
      <c r="B1455">
        <v>21.84</v>
      </c>
      <c r="C1455">
        <f t="shared" si="88"/>
        <v>24.21</v>
      </c>
      <c r="E1455">
        <f t="shared" si="89"/>
        <v>0.74201925900018495</v>
      </c>
      <c r="F1455">
        <f t="shared" si="90"/>
        <v>0.32216238588947388</v>
      </c>
      <c r="H1455">
        <f t="shared" si="91"/>
        <v>0.20992843655535554</v>
      </c>
    </row>
    <row r="1456" spans="1:8" x14ac:dyDescent="0.35">
      <c r="A1456" s="5">
        <v>42403</v>
      </c>
      <c r="B1456">
        <v>21.65</v>
      </c>
      <c r="C1456">
        <f t="shared" si="88"/>
        <v>24.21</v>
      </c>
      <c r="E1456">
        <f t="shared" si="89"/>
        <v>0.71022190026189869</v>
      </c>
      <c r="F1456">
        <f t="shared" si="90"/>
        <v>0.3227906997996165</v>
      </c>
      <c r="H1456">
        <f t="shared" si="91"/>
        <v>0.19371560023114109</v>
      </c>
    </row>
    <row r="1457" spans="1:8" x14ac:dyDescent="0.35">
      <c r="A1457" s="5">
        <v>42402</v>
      </c>
      <c r="B1457">
        <v>21.98</v>
      </c>
      <c r="C1457">
        <f t="shared" si="88"/>
        <v>24.21</v>
      </c>
      <c r="E1457">
        <f t="shared" si="89"/>
        <v>0.76743098089471418</v>
      </c>
      <c r="F1457">
        <f t="shared" si="90"/>
        <v>0.32341906881934268</v>
      </c>
      <c r="H1457">
        <f t="shared" si="91"/>
        <v>0.22200595603768575</v>
      </c>
    </row>
    <row r="1458" spans="1:8" x14ac:dyDescent="0.35">
      <c r="A1458" s="5">
        <v>42401</v>
      </c>
      <c r="B1458">
        <v>19.98</v>
      </c>
      <c r="C1458">
        <f t="shared" si="88"/>
        <v>24.21</v>
      </c>
      <c r="E1458">
        <f t="shared" si="89"/>
        <v>0.4252051311906247</v>
      </c>
      <c r="F1458">
        <f t="shared" si="90"/>
        <v>0.32404749371404784</v>
      </c>
      <c r="H1458">
        <f t="shared" si="91"/>
        <v>5.0578818738288428E-2</v>
      </c>
    </row>
    <row r="1459" spans="1:8" x14ac:dyDescent="0.35">
      <c r="A1459" s="5">
        <v>42398</v>
      </c>
      <c r="B1459">
        <v>20.2</v>
      </c>
      <c r="C1459">
        <f t="shared" si="88"/>
        <v>24.21</v>
      </c>
      <c r="E1459">
        <f t="shared" si="89"/>
        <v>0.46288374000446009</v>
      </c>
      <c r="F1459">
        <f t="shared" si="90"/>
        <v>0.32467597524904568</v>
      </c>
      <c r="H1459">
        <f t="shared" si="91"/>
        <v>6.9103882377707204E-2</v>
      </c>
    </row>
    <row r="1460" spans="1:8" x14ac:dyDescent="0.35">
      <c r="A1460" s="5">
        <v>42397</v>
      </c>
      <c r="B1460">
        <v>22.42</v>
      </c>
      <c r="C1460">
        <f t="shared" si="88"/>
        <v>24.21</v>
      </c>
      <c r="E1460">
        <f t="shared" si="89"/>
        <v>0.84387813436820891</v>
      </c>
      <c r="F1460">
        <f t="shared" si="90"/>
        <v>0.32530451418956702</v>
      </c>
      <c r="H1460">
        <f t="shared" si="91"/>
        <v>0.25928681008932097</v>
      </c>
    </row>
    <row r="1461" spans="1:8" x14ac:dyDescent="0.35">
      <c r="A1461" s="5">
        <v>42396</v>
      </c>
      <c r="B1461">
        <v>23.11</v>
      </c>
      <c r="C1461">
        <f t="shared" si="88"/>
        <v>24.21</v>
      </c>
      <c r="E1461">
        <f t="shared" si="89"/>
        <v>0.9631862311750411</v>
      </c>
      <c r="F1461">
        <f t="shared" si="90"/>
        <v>0.32593311130077479</v>
      </c>
      <c r="H1461">
        <f t="shared" si="91"/>
        <v>0.31862655993713318</v>
      </c>
    </row>
    <row r="1462" spans="1:8" x14ac:dyDescent="0.35">
      <c r="A1462" s="5">
        <v>42395</v>
      </c>
      <c r="B1462">
        <v>22.5</v>
      </c>
      <c r="C1462">
        <f t="shared" si="88"/>
        <v>24.21</v>
      </c>
      <c r="E1462">
        <f t="shared" si="89"/>
        <v>0.85960775677599</v>
      </c>
      <c r="F1462">
        <f t="shared" si="90"/>
        <v>0.32656176734776243</v>
      </c>
      <c r="H1462">
        <f t="shared" si="91"/>
        <v>0.26652299471411378</v>
      </c>
    </row>
    <row r="1463" spans="1:8" x14ac:dyDescent="0.35">
      <c r="A1463" s="5">
        <v>42394</v>
      </c>
      <c r="B1463">
        <v>24.15</v>
      </c>
      <c r="C1463">
        <f t="shared" si="88"/>
        <v>24.21</v>
      </c>
      <c r="E1463">
        <f t="shared" si="89"/>
        <v>1.1436842078371623</v>
      </c>
      <c r="F1463">
        <f t="shared" si="90"/>
        <v>0.32719048309556031</v>
      </c>
      <c r="H1463">
        <f t="shared" si="91"/>
        <v>0.40824686237080099</v>
      </c>
    </row>
    <row r="1464" spans="1:8" x14ac:dyDescent="0.35">
      <c r="A1464" s="5">
        <v>42391</v>
      </c>
      <c r="B1464">
        <v>22.34</v>
      </c>
      <c r="C1464">
        <f t="shared" si="88"/>
        <v>24.21</v>
      </c>
      <c r="E1464">
        <f t="shared" si="89"/>
        <v>0.83419034629923106</v>
      </c>
      <c r="F1464">
        <f t="shared" si="90"/>
        <v>0.32781925930913036</v>
      </c>
      <c r="H1464">
        <f t="shared" si="91"/>
        <v>0.25318554349505035</v>
      </c>
    </row>
    <row r="1465" spans="1:8" x14ac:dyDescent="0.35">
      <c r="A1465" s="5">
        <v>42390</v>
      </c>
      <c r="B1465">
        <v>26.69</v>
      </c>
      <c r="C1465">
        <f t="shared" si="88"/>
        <v>24.21</v>
      </c>
      <c r="E1465">
        <f t="shared" si="89"/>
        <v>1.5825785187312316</v>
      </c>
      <c r="F1465">
        <f t="shared" si="90"/>
        <v>0.32844809675340086</v>
      </c>
      <c r="H1465">
        <f t="shared" si="91"/>
        <v>0.62706521098891532</v>
      </c>
    </row>
    <row r="1466" spans="1:8" x14ac:dyDescent="0.35">
      <c r="A1466" s="5">
        <v>42389</v>
      </c>
      <c r="B1466">
        <v>27.59</v>
      </c>
      <c r="C1466">
        <f t="shared" si="88"/>
        <v>24.21</v>
      </c>
      <c r="E1466">
        <f t="shared" si="89"/>
        <v>1.7403818018430428</v>
      </c>
      <c r="F1466">
        <f t="shared" si="90"/>
        <v>0.32907699619323288</v>
      </c>
      <c r="H1466">
        <f t="shared" si="91"/>
        <v>0.70565240282490493</v>
      </c>
    </row>
    <row r="1467" spans="1:8" x14ac:dyDescent="0.35">
      <c r="A1467" s="5">
        <v>42388</v>
      </c>
      <c r="B1467">
        <v>26.05</v>
      </c>
      <c r="C1467">
        <f t="shared" si="88"/>
        <v>24.21</v>
      </c>
      <c r="E1467">
        <f t="shared" si="89"/>
        <v>1.4783495334732717</v>
      </c>
      <c r="F1467">
        <f t="shared" si="90"/>
        <v>0.32970595839344718</v>
      </c>
      <c r="H1467">
        <f t="shared" si="91"/>
        <v>0.57432178753991225</v>
      </c>
    </row>
    <row r="1468" spans="1:8" x14ac:dyDescent="0.35">
      <c r="A1468" s="5">
        <v>42387</v>
      </c>
      <c r="B1468">
        <v>27.02</v>
      </c>
      <c r="C1468">
        <f t="shared" si="88"/>
        <v>24.21</v>
      </c>
      <c r="E1468">
        <f t="shared" si="89"/>
        <v>1.6482870523141493</v>
      </c>
      <c r="F1468">
        <f t="shared" si="90"/>
        <v>0.33033498411883011</v>
      </c>
      <c r="H1468">
        <f t="shared" si="91"/>
        <v>0.65897603409765959</v>
      </c>
    </row>
    <row r="1469" spans="1:8" x14ac:dyDescent="0.35">
      <c r="A1469" s="5">
        <v>42384</v>
      </c>
      <c r="B1469">
        <v>27.02</v>
      </c>
      <c r="C1469">
        <f t="shared" si="88"/>
        <v>24.21</v>
      </c>
      <c r="E1469">
        <f t="shared" si="89"/>
        <v>1.6514597294527484</v>
      </c>
      <c r="F1469">
        <f t="shared" si="90"/>
        <v>0.33096407413413431</v>
      </c>
      <c r="H1469">
        <f t="shared" si="91"/>
        <v>0.66024782765930712</v>
      </c>
    </row>
    <row r="1470" spans="1:8" x14ac:dyDescent="0.35">
      <c r="A1470" s="5">
        <v>42383</v>
      </c>
      <c r="B1470">
        <v>23.95</v>
      </c>
      <c r="C1470">
        <f t="shared" si="88"/>
        <v>25.97</v>
      </c>
      <c r="E1470">
        <f t="shared" si="89"/>
        <v>1.1240949895653107</v>
      </c>
      <c r="F1470">
        <f t="shared" si="90"/>
        <v>1.1562554602000108</v>
      </c>
      <c r="H1470">
        <f t="shared" si="91"/>
        <v>-1.6080235317350033E-2</v>
      </c>
    </row>
    <row r="1471" spans="1:8" x14ac:dyDescent="0.35">
      <c r="A1471" s="5">
        <v>42382</v>
      </c>
      <c r="B1471">
        <v>25.22</v>
      </c>
      <c r="C1471">
        <f t="shared" si="88"/>
        <v>25.97</v>
      </c>
      <c r="E1471">
        <f t="shared" si="89"/>
        <v>1.3450858486185842</v>
      </c>
      <c r="F1471">
        <f t="shared" si="90"/>
        <v>1.158012628332888</v>
      </c>
      <c r="H1471">
        <f t="shared" si="91"/>
        <v>9.3536610142848087E-2</v>
      </c>
    </row>
    <row r="1472" spans="1:8" x14ac:dyDescent="0.35">
      <c r="A1472" s="5">
        <v>42381</v>
      </c>
      <c r="B1472">
        <v>22.47</v>
      </c>
      <c r="C1472">
        <f t="shared" si="88"/>
        <v>25.97</v>
      </c>
      <c r="E1472">
        <f t="shared" si="89"/>
        <v>0.87176679563362813</v>
      </c>
      <c r="F1472">
        <f t="shared" si="90"/>
        <v>1.1597733458043809</v>
      </c>
      <c r="H1472">
        <f t="shared" si="91"/>
        <v>-0.14400327508537636</v>
      </c>
    </row>
    <row r="1473" spans="1:8" x14ac:dyDescent="0.35">
      <c r="A1473" s="5">
        <v>42380</v>
      </c>
      <c r="B1473">
        <v>24.3</v>
      </c>
      <c r="C1473">
        <f t="shared" si="88"/>
        <v>25.97</v>
      </c>
      <c r="E1473">
        <f t="shared" si="89"/>
        <v>1.1890240690545424</v>
      </c>
      <c r="F1473">
        <f t="shared" si="90"/>
        <v>1.1615376292127833</v>
      </c>
      <c r="H1473">
        <f t="shared" si="91"/>
        <v>1.3743219920879568E-2</v>
      </c>
    </row>
    <row r="1474" spans="1:8" x14ac:dyDescent="0.35">
      <c r="A1474" s="5">
        <v>42377</v>
      </c>
      <c r="B1474">
        <v>27.01</v>
      </c>
      <c r="C1474">
        <f t="shared" si="88"/>
        <v>25.97</v>
      </c>
      <c r="E1474">
        <f t="shared" si="89"/>
        <v>1.6598719521555592</v>
      </c>
      <c r="F1474">
        <f t="shared" si="90"/>
        <v>1.1633054952545634</v>
      </c>
      <c r="H1474">
        <f t="shared" si="91"/>
        <v>0.24828322845049788</v>
      </c>
    </row>
    <row r="1475" spans="1:8" x14ac:dyDescent="0.35">
      <c r="A1475" s="5">
        <v>42376</v>
      </c>
      <c r="B1475">
        <v>24.99</v>
      </c>
      <c r="C1475">
        <f t="shared" si="88"/>
        <v>25.97</v>
      </c>
      <c r="E1475">
        <f t="shared" si="89"/>
        <v>1.3126857852978209</v>
      </c>
      <c r="F1475">
        <f t="shared" si="90"/>
        <v>1.1650769607251386</v>
      </c>
      <c r="H1475">
        <f t="shared" si="91"/>
        <v>7.3804412286341159E-2</v>
      </c>
    </row>
    <row r="1476" spans="1:8" x14ac:dyDescent="0.35">
      <c r="A1476" s="5">
        <v>42375</v>
      </c>
      <c r="B1476">
        <v>20.59</v>
      </c>
      <c r="C1476">
        <f t="shared" ref="C1476:C1539" si="92">IF(ISNUMBER(VLOOKUP(A1476,K:M,3,FALSE)),VLOOKUP(A1476,K:M,3,FALSE),C1477)</f>
        <v>25.97</v>
      </c>
      <c r="E1476">
        <f t="shared" si="89"/>
        <v>0.552400325892621</v>
      </c>
      <c r="F1476">
        <f t="shared" si="90"/>
        <v>1.166852042519587</v>
      </c>
      <c r="H1476">
        <f t="shared" si="91"/>
        <v>-0.30722585831348298</v>
      </c>
    </row>
    <row r="1477" spans="1:8" x14ac:dyDescent="0.35">
      <c r="A1477" s="5">
        <v>42374</v>
      </c>
      <c r="B1477">
        <v>19.34</v>
      </c>
      <c r="C1477">
        <f t="shared" si="92"/>
        <v>25.97</v>
      </c>
      <c r="E1477">
        <f t="shared" ref="E1477:E1500" si="93">(B1477-AVERAGE(B1478:B2782))/_xlfn.STDEV.P(B1478:B2782)</f>
        <v>0.33650710613172485</v>
      </c>
      <c r="F1477">
        <f t="shared" ref="F1477:F1500" si="94">(C1477-AVERAGE(C1478:C2782))/_xlfn.STDEV.P(C1478:C2782)</f>
        <v>1.1686307576336015</v>
      </c>
      <c r="H1477">
        <f t="shared" ref="H1477:H1500" si="95">SUMPRODUCT($B$1:$C$1,$E$1:$F$1,E1477:F1477)</f>
        <v>-0.41606182575093831</v>
      </c>
    </row>
    <row r="1478" spans="1:8" x14ac:dyDescent="0.35">
      <c r="A1478" s="5">
        <v>42373</v>
      </c>
      <c r="B1478">
        <v>20.7</v>
      </c>
      <c r="C1478">
        <f t="shared" si="92"/>
        <v>25.97</v>
      </c>
      <c r="E1478">
        <f t="shared" si="93"/>
        <v>0.57218847927460836</v>
      </c>
      <c r="F1478">
        <f t="shared" si="94"/>
        <v>1.1704131231641657</v>
      </c>
      <c r="H1478">
        <f t="shared" si="95"/>
        <v>-0.29911232194477866</v>
      </c>
    </row>
    <row r="1479" spans="1:8" x14ac:dyDescent="0.35">
      <c r="A1479" s="5">
        <v>42370</v>
      </c>
      <c r="B1479">
        <v>18.21</v>
      </c>
      <c r="C1479">
        <f t="shared" si="92"/>
        <v>25.97</v>
      </c>
      <c r="E1479">
        <f t="shared" si="93"/>
        <v>0.14157217879891146</v>
      </c>
      <c r="F1479">
        <f t="shared" si="94"/>
        <v>1.1721991563104484</v>
      </c>
      <c r="H1479">
        <f t="shared" si="95"/>
        <v>-0.51531348875576843</v>
      </c>
    </row>
    <row r="1480" spans="1:8" x14ac:dyDescent="0.35">
      <c r="A1480" s="5">
        <v>42369</v>
      </c>
      <c r="B1480">
        <v>18.21</v>
      </c>
      <c r="C1480">
        <f t="shared" si="92"/>
        <v>25.97</v>
      </c>
      <c r="E1480">
        <f t="shared" si="93"/>
        <v>0.14166469277738825</v>
      </c>
      <c r="F1480">
        <f t="shared" si="94"/>
        <v>1.1739888743746292</v>
      </c>
      <c r="H1480">
        <f t="shared" si="95"/>
        <v>-0.51616209079862041</v>
      </c>
    </row>
    <row r="1481" spans="1:8" x14ac:dyDescent="0.35">
      <c r="A1481" s="5">
        <v>42368</v>
      </c>
      <c r="B1481">
        <v>17.29</v>
      </c>
      <c r="C1481">
        <f t="shared" si="92"/>
        <v>25.97</v>
      </c>
      <c r="E1481">
        <f t="shared" si="93"/>
        <v>-1.7462223363675585E-2</v>
      </c>
      <c r="F1481">
        <f t="shared" si="94"/>
        <v>1.1757822947626733</v>
      </c>
      <c r="H1481">
        <f t="shared" si="95"/>
        <v>-0.59662225906317445</v>
      </c>
    </row>
    <row r="1482" spans="1:8" x14ac:dyDescent="0.35">
      <c r="A1482" s="5">
        <v>42367</v>
      </c>
      <c r="B1482">
        <v>16.079999999999998</v>
      </c>
      <c r="C1482">
        <f t="shared" si="92"/>
        <v>25.97</v>
      </c>
      <c r="E1482">
        <f t="shared" si="93"/>
        <v>-0.22694573960749115</v>
      </c>
      <c r="F1482">
        <f t="shared" si="94"/>
        <v>1.1775794349852802</v>
      </c>
      <c r="H1482">
        <f t="shared" si="95"/>
        <v>-0.70226258729638569</v>
      </c>
    </row>
    <row r="1483" spans="1:8" x14ac:dyDescent="0.35">
      <c r="A1483" s="5">
        <v>42366</v>
      </c>
      <c r="B1483">
        <v>16.91</v>
      </c>
      <c r="C1483">
        <f t="shared" si="92"/>
        <v>25.97</v>
      </c>
      <c r="E1483">
        <f t="shared" si="93"/>
        <v>-8.3482472672110716E-2</v>
      </c>
      <c r="F1483">
        <f t="shared" si="94"/>
        <v>1.1793803126586759</v>
      </c>
      <c r="H1483">
        <f t="shared" si="95"/>
        <v>-0.63143139266539328</v>
      </c>
    </row>
    <row r="1484" spans="1:8" x14ac:dyDescent="0.35">
      <c r="A1484" s="5">
        <v>42363</v>
      </c>
      <c r="B1484">
        <v>15.74</v>
      </c>
      <c r="C1484">
        <f t="shared" si="92"/>
        <v>25.97</v>
      </c>
      <c r="E1484">
        <f t="shared" si="93"/>
        <v>-0.28595931299123972</v>
      </c>
      <c r="F1484">
        <f t="shared" si="94"/>
        <v>1.1811849455054335</v>
      </c>
      <c r="H1484">
        <f t="shared" si="95"/>
        <v>-0.73357212924833659</v>
      </c>
    </row>
    <row r="1485" spans="1:8" x14ac:dyDescent="0.35">
      <c r="A1485" s="5">
        <v>42362</v>
      </c>
      <c r="B1485">
        <v>15.74</v>
      </c>
      <c r="C1485">
        <f t="shared" si="92"/>
        <v>25.97</v>
      </c>
      <c r="E1485">
        <f t="shared" si="93"/>
        <v>-0.28606224073739739</v>
      </c>
      <c r="F1485">
        <f t="shared" si="94"/>
        <v>1.1829933513554507</v>
      </c>
      <c r="H1485">
        <f t="shared" si="95"/>
        <v>-0.73452779604642404</v>
      </c>
    </row>
    <row r="1486" spans="1:8" x14ac:dyDescent="0.35">
      <c r="A1486" s="5">
        <v>42361</v>
      </c>
      <c r="B1486">
        <v>15.57</v>
      </c>
      <c r="C1486">
        <f t="shared" si="92"/>
        <v>25.97</v>
      </c>
      <c r="E1486">
        <f t="shared" si="93"/>
        <v>-0.31545072549315462</v>
      </c>
      <c r="F1486">
        <f t="shared" si="94"/>
        <v>1.1848055481467274</v>
      </c>
      <c r="H1486">
        <f t="shared" si="95"/>
        <v>-0.75012813681994106</v>
      </c>
    </row>
    <row r="1487" spans="1:8" x14ac:dyDescent="0.35">
      <c r="A1487" s="5">
        <v>42360</v>
      </c>
      <c r="B1487">
        <v>16.600000000000001</v>
      </c>
      <c r="C1487">
        <f t="shared" si="92"/>
        <v>25.97</v>
      </c>
      <c r="E1487">
        <f t="shared" si="93"/>
        <v>-0.1372708552231629</v>
      </c>
      <c r="F1487">
        <f t="shared" si="94"/>
        <v>1.1866215539263105</v>
      </c>
      <c r="H1487">
        <f t="shared" si="95"/>
        <v>-0.66194620457473674</v>
      </c>
    </row>
    <row r="1488" spans="1:8" x14ac:dyDescent="0.35">
      <c r="A1488" s="5">
        <v>42359</v>
      </c>
      <c r="B1488">
        <v>18.7</v>
      </c>
      <c r="C1488">
        <f t="shared" si="92"/>
        <v>25.97</v>
      </c>
      <c r="E1488">
        <f t="shared" si="93"/>
        <v>0.22628285203940182</v>
      </c>
      <c r="F1488">
        <f t="shared" si="94"/>
        <v>1.1884413868511656</v>
      </c>
      <c r="H1488">
        <f t="shared" si="95"/>
        <v>-0.48107926740588192</v>
      </c>
    </row>
    <row r="1489" spans="1:8" x14ac:dyDescent="0.35">
      <c r="A1489" s="5">
        <v>42356</v>
      </c>
      <c r="B1489">
        <v>20.7</v>
      </c>
      <c r="C1489">
        <f t="shared" si="92"/>
        <v>25.97</v>
      </c>
      <c r="E1489">
        <f t="shared" si="93"/>
        <v>0.57290610506989836</v>
      </c>
      <c r="F1489">
        <f t="shared" si="94"/>
        <v>1.190265065189104</v>
      </c>
      <c r="H1489">
        <f t="shared" si="95"/>
        <v>-0.30867948005960283</v>
      </c>
    </row>
    <row r="1490" spans="1:8" x14ac:dyDescent="0.35">
      <c r="A1490" s="5">
        <v>42355</v>
      </c>
      <c r="B1490">
        <v>18.940000000000001</v>
      </c>
      <c r="C1490">
        <f t="shared" si="92"/>
        <v>25.97</v>
      </c>
      <c r="E1490">
        <f t="shared" si="93"/>
        <v>0.26864726106543563</v>
      </c>
      <c r="F1490">
        <f t="shared" si="94"/>
        <v>1.1920926073196845</v>
      </c>
      <c r="H1490">
        <f t="shared" si="95"/>
        <v>-0.46172267312712445</v>
      </c>
    </row>
    <row r="1491" spans="1:8" x14ac:dyDescent="0.35">
      <c r="A1491" s="5">
        <v>42354</v>
      </c>
      <c r="B1491">
        <v>17.86</v>
      </c>
      <c r="C1491">
        <f t="shared" si="92"/>
        <v>25.97</v>
      </c>
      <c r="E1491">
        <f t="shared" si="93"/>
        <v>8.1796485099370098E-2</v>
      </c>
      <c r="F1491">
        <f t="shared" si="94"/>
        <v>1.1939240317351083</v>
      </c>
      <c r="H1491">
        <f t="shared" si="95"/>
        <v>-0.55606377331786905</v>
      </c>
    </row>
    <row r="1492" spans="1:8" x14ac:dyDescent="0.35">
      <c r="A1492" s="5">
        <v>42353</v>
      </c>
      <c r="B1492">
        <v>20.95</v>
      </c>
      <c r="C1492">
        <f t="shared" si="92"/>
        <v>25.97</v>
      </c>
      <c r="E1492">
        <f t="shared" si="93"/>
        <v>0.61689853427271679</v>
      </c>
      <c r="F1492">
        <f t="shared" si="94"/>
        <v>1.1958138125523561</v>
      </c>
      <c r="H1492">
        <f t="shared" si="95"/>
        <v>-0.28945763913981964</v>
      </c>
    </row>
    <row r="1493" spans="1:8" x14ac:dyDescent="0.35">
      <c r="A1493" s="5">
        <v>42352</v>
      </c>
      <c r="B1493">
        <v>22.73</v>
      </c>
      <c r="C1493">
        <f t="shared" si="92"/>
        <v>24.5</v>
      </c>
      <c r="E1493">
        <f t="shared" si="93"/>
        <v>0.92587330930515233</v>
      </c>
      <c r="F1493">
        <f t="shared" si="94"/>
        <v>0.50215575556402747</v>
      </c>
      <c r="H1493">
        <f t="shared" si="95"/>
        <v>0.21185877687056243</v>
      </c>
    </row>
    <row r="1494" spans="1:8" x14ac:dyDescent="0.35">
      <c r="A1494" s="5">
        <v>42349</v>
      </c>
      <c r="B1494">
        <v>24.39</v>
      </c>
      <c r="C1494">
        <f t="shared" si="92"/>
        <v>24.5</v>
      </c>
      <c r="E1494">
        <f t="shared" si="93"/>
        <v>1.2147732303627761</v>
      </c>
      <c r="F1494">
        <f t="shared" si="94"/>
        <v>0.50308846059112999</v>
      </c>
      <c r="H1494">
        <f t="shared" si="95"/>
        <v>0.35584238488582304</v>
      </c>
    </row>
    <row r="1495" spans="1:8" x14ac:dyDescent="0.35">
      <c r="A1495" s="5">
        <v>42348</v>
      </c>
      <c r="B1495">
        <v>19.34</v>
      </c>
      <c r="C1495">
        <f t="shared" si="92"/>
        <v>24.5</v>
      </c>
      <c r="E1495">
        <f t="shared" si="93"/>
        <v>0.34050964708281412</v>
      </c>
      <c r="F1495">
        <f t="shared" si="94"/>
        <v>0.50402139615554109</v>
      </c>
      <c r="H1495">
        <f t="shared" si="95"/>
        <v>-8.1755874536363488E-2</v>
      </c>
    </row>
    <row r="1496" spans="1:8" x14ac:dyDescent="0.35">
      <c r="A1496" s="5">
        <v>42347</v>
      </c>
      <c r="B1496">
        <v>19.61</v>
      </c>
      <c r="C1496">
        <f t="shared" si="92"/>
        <v>24.5</v>
      </c>
      <c r="E1496">
        <f t="shared" si="93"/>
        <v>0.3875400062936471</v>
      </c>
      <c r="F1496">
        <f t="shared" si="94"/>
        <v>0.50495456483786461</v>
      </c>
      <c r="H1496">
        <f t="shared" si="95"/>
        <v>-5.8707279272108753E-2</v>
      </c>
    </row>
    <row r="1497" spans="1:8" x14ac:dyDescent="0.35">
      <c r="A1497" s="5">
        <v>42346</v>
      </c>
      <c r="B1497">
        <v>17.600000000000001</v>
      </c>
      <c r="C1497">
        <f t="shared" si="92"/>
        <v>24.5</v>
      </c>
      <c r="E1497">
        <f t="shared" si="93"/>
        <v>3.9362628193980474E-2</v>
      </c>
      <c r="F1497">
        <f t="shared" si="94"/>
        <v>0.50588796921848533</v>
      </c>
      <c r="H1497">
        <f t="shared" si="95"/>
        <v>-0.23326267051225244</v>
      </c>
    </row>
    <row r="1498" spans="1:8" x14ac:dyDescent="0.35">
      <c r="A1498" s="5">
        <v>42345</v>
      </c>
      <c r="B1498">
        <v>15.84</v>
      </c>
      <c r="C1498">
        <f t="shared" si="92"/>
        <v>24.5</v>
      </c>
      <c r="E1498">
        <f t="shared" si="93"/>
        <v>-0.26575772963471156</v>
      </c>
      <c r="F1498">
        <f t="shared" si="94"/>
        <v>0.50682161187760999</v>
      </c>
      <c r="H1498">
        <f t="shared" si="95"/>
        <v>-0.38628967075616077</v>
      </c>
    </row>
    <row r="1499" spans="1:8" x14ac:dyDescent="0.35">
      <c r="A1499" s="5">
        <v>42342</v>
      </c>
      <c r="B1499">
        <v>14.81</v>
      </c>
      <c r="C1499">
        <f t="shared" si="92"/>
        <v>24.5</v>
      </c>
      <c r="E1499">
        <f t="shared" si="93"/>
        <v>-0.4446099593436818</v>
      </c>
      <c r="F1499">
        <f t="shared" si="94"/>
        <v>0.50775549539532805</v>
      </c>
      <c r="H1499">
        <f t="shared" si="95"/>
        <v>-0.47618272736950495</v>
      </c>
    </row>
    <row r="1500" spans="1:8" x14ac:dyDescent="0.35">
      <c r="A1500" s="5">
        <v>42341</v>
      </c>
      <c r="B1500">
        <v>18.11</v>
      </c>
      <c r="C1500">
        <f t="shared" si="92"/>
        <v>24.5</v>
      </c>
      <c r="E1500">
        <f t="shared" si="93"/>
        <v>0.12681544384992052</v>
      </c>
      <c r="F1500">
        <f t="shared" si="94"/>
        <v>0.50868962235160797</v>
      </c>
      <c r="H1500">
        <f t="shared" si="95"/>
        <v>-0.19093708925084374</v>
      </c>
    </row>
    <row r="1501" spans="1:8" x14ac:dyDescent="0.35">
      <c r="A1501" s="5">
        <v>42340</v>
      </c>
      <c r="B1501">
        <v>15.91</v>
      </c>
      <c r="C1501">
        <f t="shared" si="92"/>
        <v>24.5</v>
      </c>
    </row>
    <row r="1502" spans="1:8" x14ac:dyDescent="0.35">
      <c r="A1502" s="5">
        <v>42339</v>
      </c>
      <c r="B1502">
        <v>14.67</v>
      </c>
      <c r="C1502">
        <f t="shared" si="92"/>
        <v>24.5</v>
      </c>
    </row>
    <row r="1503" spans="1:8" x14ac:dyDescent="0.35">
      <c r="A1503" s="5">
        <v>42338</v>
      </c>
      <c r="B1503">
        <v>16.13</v>
      </c>
      <c r="C1503">
        <f t="shared" si="92"/>
        <v>24.5</v>
      </c>
    </row>
    <row r="1504" spans="1:8" x14ac:dyDescent="0.35">
      <c r="A1504" s="5">
        <v>42335</v>
      </c>
      <c r="B1504">
        <v>15.12</v>
      </c>
      <c r="C1504">
        <f t="shared" si="92"/>
        <v>24.5</v>
      </c>
    </row>
    <row r="1505" spans="1:3" x14ac:dyDescent="0.35">
      <c r="A1505" s="5">
        <v>42334</v>
      </c>
      <c r="B1505">
        <v>15.19</v>
      </c>
      <c r="C1505">
        <f t="shared" si="92"/>
        <v>24.5</v>
      </c>
    </row>
    <row r="1506" spans="1:3" x14ac:dyDescent="0.35">
      <c r="A1506" s="5">
        <v>42333</v>
      </c>
      <c r="B1506">
        <v>15.19</v>
      </c>
      <c r="C1506">
        <f t="shared" si="92"/>
        <v>24.5</v>
      </c>
    </row>
    <row r="1507" spans="1:3" x14ac:dyDescent="0.35">
      <c r="A1507" s="5">
        <v>42332</v>
      </c>
      <c r="B1507">
        <v>15.93</v>
      </c>
      <c r="C1507">
        <f t="shared" si="92"/>
        <v>24.5</v>
      </c>
    </row>
    <row r="1508" spans="1:3" x14ac:dyDescent="0.35">
      <c r="A1508" s="5">
        <v>42331</v>
      </c>
      <c r="B1508">
        <v>15.62</v>
      </c>
      <c r="C1508">
        <f t="shared" si="92"/>
        <v>24.5</v>
      </c>
    </row>
    <row r="1509" spans="1:3" x14ac:dyDescent="0.35">
      <c r="A1509" s="5">
        <v>42328</v>
      </c>
      <c r="B1509">
        <v>15.47</v>
      </c>
      <c r="C1509">
        <f t="shared" si="92"/>
        <v>24.5</v>
      </c>
    </row>
    <row r="1510" spans="1:3" x14ac:dyDescent="0.35">
      <c r="A1510" s="5">
        <v>42327</v>
      </c>
      <c r="B1510">
        <v>16.989999999999998</v>
      </c>
      <c r="C1510">
        <f t="shared" si="92"/>
        <v>24.5</v>
      </c>
    </row>
    <row r="1511" spans="1:3" x14ac:dyDescent="0.35">
      <c r="A1511" s="5">
        <v>42326</v>
      </c>
      <c r="B1511">
        <v>16.850000000000001</v>
      </c>
      <c r="C1511">
        <f t="shared" si="92"/>
        <v>24.5</v>
      </c>
    </row>
    <row r="1512" spans="1:3" x14ac:dyDescent="0.35">
      <c r="A1512" s="5">
        <v>42325</v>
      </c>
      <c r="B1512">
        <v>18.84</v>
      </c>
      <c r="C1512">
        <f t="shared" si="92"/>
        <v>24.5</v>
      </c>
    </row>
    <row r="1513" spans="1:3" x14ac:dyDescent="0.35">
      <c r="A1513" s="5">
        <v>42324</v>
      </c>
      <c r="B1513">
        <v>18.16</v>
      </c>
      <c r="C1513">
        <f t="shared" si="92"/>
        <v>24.5</v>
      </c>
    </row>
    <row r="1514" spans="1:3" x14ac:dyDescent="0.35">
      <c r="A1514" s="5">
        <v>42321</v>
      </c>
      <c r="B1514">
        <v>20.079999999999998</v>
      </c>
      <c r="C1514">
        <f t="shared" si="92"/>
        <v>24.5</v>
      </c>
    </row>
    <row r="1515" spans="1:3" x14ac:dyDescent="0.35">
      <c r="A1515" s="5">
        <v>42320</v>
      </c>
      <c r="B1515">
        <v>18.37</v>
      </c>
      <c r="C1515">
        <f t="shared" si="92"/>
        <v>24.5</v>
      </c>
    </row>
    <row r="1516" spans="1:3" x14ac:dyDescent="0.35">
      <c r="A1516" s="5">
        <v>42319</v>
      </c>
      <c r="B1516">
        <v>16.059999999999999</v>
      </c>
      <c r="C1516">
        <f t="shared" si="92"/>
        <v>24.5</v>
      </c>
    </row>
    <row r="1517" spans="1:3" x14ac:dyDescent="0.35">
      <c r="A1517" s="5">
        <v>42318</v>
      </c>
      <c r="B1517">
        <v>15.29</v>
      </c>
      <c r="C1517">
        <f t="shared" si="92"/>
        <v>24.5</v>
      </c>
    </row>
    <row r="1518" spans="1:3" x14ac:dyDescent="0.35">
      <c r="A1518" s="5">
        <v>42317</v>
      </c>
      <c r="B1518">
        <v>16.52</v>
      </c>
      <c r="C1518">
        <f t="shared" si="92"/>
        <v>24.5</v>
      </c>
    </row>
    <row r="1519" spans="1:3" x14ac:dyDescent="0.35">
      <c r="A1519" s="5">
        <v>42314</v>
      </c>
      <c r="B1519">
        <v>14.33</v>
      </c>
      <c r="C1519">
        <f t="shared" si="92"/>
        <v>24.5</v>
      </c>
    </row>
    <row r="1520" spans="1:3" x14ac:dyDescent="0.35">
      <c r="A1520" s="5">
        <v>42313</v>
      </c>
      <c r="B1520">
        <v>15.05</v>
      </c>
      <c r="C1520">
        <f t="shared" si="92"/>
        <v>24.5</v>
      </c>
    </row>
    <row r="1521" spans="1:3" x14ac:dyDescent="0.35">
      <c r="A1521" s="5">
        <v>42312</v>
      </c>
      <c r="B1521">
        <v>15.51</v>
      </c>
      <c r="C1521">
        <f t="shared" si="92"/>
        <v>24.5</v>
      </c>
    </row>
    <row r="1522" spans="1:3" x14ac:dyDescent="0.35">
      <c r="A1522" s="5">
        <v>42311</v>
      </c>
      <c r="B1522">
        <v>14.54</v>
      </c>
      <c r="C1522">
        <f t="shared" si="92"/>
        <v>24.5</v>
      </c>
    </row>
    <row r="1523" spans="1:3" x14ac:dyDescent="0.35">
      <c r="A1523" s="5">
        <v>42310</v>
      </c>
      <c r="B1523">
        <v>14.15</v>
      </c>
      <c r="C1523">
        <f t="shared" si="92"/>
        <v>24.5</v>
      </c>
    </row>
    <row r="1524" spans="1:3" x14ac:dyDescent="0.35">
      <c r="A1524" s="5">
        <v>42307</v>
      </c>
      <c r="B1524">
        <v>15.07</v>
      </c>
      <c r="C1524">
        <f t="shared" si="92"/>
        <v>24.5</v>
      </c>
    </row>
    <row r="1525" spans="1:3" x14ac:dyDescent="0.35">
      <c r="A1525" s="5">
        <v>42306</v>
      </c>
      <c r="B1525">
        <v>14.61</v>
      </c>
      <c r="C1525">
        <f t="shared" si="92"/>
        <v>24.5</v>
      </c>
    </row>
    <row r="1526" spans="1:3" x14ac:dyDescent="0.35">
      <c r="A1526" s="5">
        <v>42305</v>
      </c>
      <c r="B1526">
        <v>14.33</v>
      </c>
      <c r="C1526">
        <f t="shared" si="92"/>
        <v>24.5</v>
      </c>
    </row>
    <row r="1527" spans="1:3" x14ac:dyDescent="0.35">
      <c r="A1527" s="5">
        <v>42304</v>
      </c>
      <c r="B1527">
        <v>15.43</v>
      </c>
      <c r="C1527">
        <f t="shared" si="92"/>
        <v>24.5</v>
      </c>
    </row>
    <row r="1528" spans="1:3" x14ac:dyDescent="0.35">
      <c r="A1528" s="5">
        <v>42303</v>
      </c>
      <c r="B1528">
        <v>15.29</v>
      </c>
      <c r="C1528">
        <f t="shared" si="92"/>
        <v>24.5</v>
      </c>
    </row>
    <row r="1529" spans="1:3" x14ac:dyDescent="0.35">
      <c r="A1529" s="5">
        <v>42300</v>
      </c>
      <c r="B1529">
        <v>14.46</v>
      </c>
      <c r="C1529">
        <f t="shared" si="92"/>
        <v>24.5</v>
      </c>
    </row>
    <row r="1530" spans="1:3" x14ac:dyDescent="0.35">
      <c r="A1530" s="5">
        <v>42299</v>
      </c>
      <c r="B1530">
        <v>14.45</v>
      </c>
      <c r="C1530">
        <f t="shared" si="92"/>
        <v>24.5</v>
      </c>
    </row>
    <row r="1531" spans="1:3" x14ac:dyDescent="0.35">
      <c r="A1531" s="5">
        <v>42298</v>
      </c>
      <c r="B1531">
        <v>16.7</v>
      </c>
      <c r="C1531">
        <f t="shared" si="92"/>
        <v>24.5</v>
      </c>
    </row>
    <row r="1532" spans="1:3" x14ac:dyDescent="0.35">
      <c r="A1532" s="5">
        <v>42297</v>
      </c>
      <c r="B1532">
        <v>15.75</v>
      </c>
      <c r="C1532">
        <f t="shared" si="92"/>
        <v>24.5</v>
      </c>
    </row>
    <row r="1533" spans="1:3" x14ac:dyDescent="0.35">
      <c r="A1533" s="5">
        <v>42296</v>
      </c>
      <c r="B1533">
        <v>14.98</v>
      </c>
      <c r="C1533">
        <f t="shared" si="92"/>
        <v>24.5</v>
      </c>
    </row>
    <row r="1534" spans="1:3" x14ac:dyDescent="0.35">
      <c r="A1534" s="5">
        <v>42293</v>
      </c>
      <c r="B1534">
        <v>15.05</v>
      </c>
      <c r="C1534">
        <f t="shared" si="92"/>
        <v>24.5</v>
      </c>
    </row>
    <row r="1535" spans="1:3" x14ac:dyDescent="0.35">
      <c r="A1535" s="5">
        <v>42292</v>
      </c>
      <c r="B1535">
        <v>16.05</v>
      </c>
      <c r="C1535">
        <f t="shared" si="92"/>
        <v>24.5</v>
      </c>
    </row>
    <row r="1536" spans="1:3" x14ac:dyDescent="0.35">
      <c r="A1536" s="5">
        <v>42291</v>
      </c>
      <c r="B1536">
        <v>18.03</v>
      </c>
      <c r="C1536">
        <f t="shared" si="92"/>
        <v>24.5</v>
      </c>
    </row>
    <row r="1537" spans="1:3" x14ac:dyDescent="0.35">
      <c r="A1537" s="5">
        <v>42290</v>
      </c>
      <c r="B1537">
        <v>17.670000000000002</v>
      </c>
      <c r="C1537">
        <f t="shared" si="92"/>
        <v>24.5</v>
      </c>
    </row>
    <row r="1538" spans="1:3" x14ac:dyDescent="0.35">
      <c r="A1538" s="5">
        <v>42289</v>
      </c>
      <c r="B1538">
        <v>16.170000000000002</v>
      </c>
      <c r="C1538">
        <f t="shared" si="92"/>
        <v>24.5</v>
      </c>
    </row>
    <row r="1539" spans="1:3" x14ac:dyDescent="0.35">
      <c r="A1539" s="5">
        <v>42286</v>
      </c>
      <c r="B1539">
        <v>17.079999999999998</v>
      </c>
      <c r="C1539">
        <f t="shared" si="92"/>
        <v>24.5</v>
      </c>
    </row>
    <row r="1540" spans="1:3" x14ac:dyDescent="0.35">
      <c r="A1540" s="5">
        <v>42285</v>
      </c>
      <c r="B1540">
        <v>17.420000000000002</v>
      </c>
      <c r="C1540">
        <f t="shared" ref="C1540:C1603" si="96">IF(ISNUMBER(VLOOKUP(A1540,K:M,3,FALSE)),VLOOKUP(A1540,K:M,3,FALSE),C1541)</f>
        <v>24.5</v>
      </c>
    </row>
    <row r="1541" spans="1:3" x14ac:dyDescent="0.35">
      <c r="A1541" s="5">
        <v>42284</v>
      </c>
      <c r="B1541">
        <v>18.399999999999999</v>
      </c>
      <c r="C1541">
        <f t="shared" si="96"/>
        <v>24.5</v>
      </c>
    </row>
    <row r="1542" spans="1:3" x14ac:dyDescent="0.35">
      <c r="A1542" s="5">
        <v>42283</v>
      </c>
      <c r="B1542">
        <v>19.399999999999999</v>
      </c>
      <c r="C1542">
        <f t="shared" si="96"/>
        <v>24.5</v>
      </c>
    </row>
    <row r="1543" spans="1:3" x14ac:dyDescent="0.35">
      <c r="A1543" s="5">
        <v>42282</v>
      </c>
      <c r="B1543">
        <v>19.54</v>
      </c>
      <c r="C1543">
        <f t="shared" si="96"/>
        <v>24.5</v>
      </c>
    </row>
    <row r="1544" spans="1:3" x14ac:dyDescent="0.35">
      <c r="A1544" s="5">
        <v>42279</v>
      </c>
      <c r="B1544">
        <v>20.94</v>
      </c>
      <c r="C1544">
        <f t="shared" si="96"/>
        <v>24.5</v>
      </c>
    </row>
    <row r="1545" spans="1:3" x14ac:dyDescent="0.35">
      <c r="A1545" s="5">
        <v>42278</v>
      </c>
      <c r="B1545">
        <v>22.55</v>
      </c>
      <c r="C1545">
        <f t="shared" si="96"/>
        <v>24.5</v>
      </c>
    </row>
    <row r="1546" spans="1:3" x14ac:dyDescent="0.35">
      <c r="A1546" s="5">
        <v>42277</v>
      </c>
      <c r="B1546">
        <v>24.5</v>
      </c>
      <c r="C1546">
        <f t="shared" si="96"/>
        <v>24.5</v>
      </c>
    </row>
    <row r="1547" spans="1:3" x14ac:dyDescent="0.35">
      <c r="A1547" s="5">
        <v>42276</v>
      </c>
      <c r="B1547">
        <v>26.83</v>
      </c>
      <c r="C1547">
        <f t="shared" si="96"/>
        <v>24.5</v>
      </c>
    </row>
    <row r="1548" spans="1:3" x14ac:dyDescent="0.35">
      <c r="A1548" s="5">
        <v>42275</v>
      </c>
      <c r="B1548">
        <v>27.63</v>
      </c>
      <c r="C1548">
        <f t="shared" si="96"/>
        <v>24.5</v>
      </c>
    </row>
    <row r="1549" spans="1:3" x14ac:dyDescent="0.35">
      <c r="A1549" s="5">
        <v>42272</v>
      </c>
      <c r="B1549">
        <v>23.62</v>
      </c>
      <c r="C1549">
        <f t="shared" si="96"/>
        <v>24.5</v>
      </c>
    </row>
    <row r="1550" spans="1:3" x14ac:dyDescent="0.35">
      <c r="A1550" s="5">
        <v>42271</v>
      </c>
      <c r="B1550">
        <v>23.47</v>
      </c>
      <c r="C1550">
        <f t="shared" si="96"/>
        <v>24.5</v>
      </c>
    </row>
    <row r="1551" spans="1:3" x14ac:dyDescent="0.35">
      <c r="A1551" s="5">
        <v>42270</v>
      </c>
      <c r="B1551">
        <v>22.13</v>
      </c>
      <c r="C1551">
        <f t="shared" si="96"/>
        <v>24.5</v>
      </c>
    </row>
    <row r="1552" spans="1:3" x14ac:dyDescent="0.35">
      <c r="A1552" s="5">
        <v>42269</v>
      </c>
      <c r="B1552">
        <v>22.44</v>
      </c>
      <c r="C1552">
        <f t="shared" si="96"/>
        <v>24.5</v>
      </c>
    </row>
    <row r="1553" spans="1:3" x14ac:dyDescent="0.35">
      <c r="A1553" s="5">
        <v>42268</v>
      </c>
      <c r="B1553">
        <v>20.14</v>
      </c>
      <c r="C1553">
        <f t="shared" si="96"/>
        <v>24.5</v>
      </c>
    </row>
    <row r="1554" spans="1:3" x14ac:dyDescent="0.35">
      <c r="A1554" s="5">
        <v>42265</v>
      </c>
      <c r="B1554">
        <v>22.28</v>
      </c>
      <c r="C1554">
        <f t="shared" si="96"/>
        <v>24.5</v>
      </c>
    </row>
    <row r="1555" spans="1:3" x14ac:dyDescent="0.35">
      <c r="A1555" s="5">
        <v>42264</v>
      </c>
      <c r="B1555">
        <v>21.14</v>
      </c>
      <c r="C1555">
        <f t="shared" si="96"/>
        <v>24.5</v>
      </c>
    </row>
    <row r="1556" spans="1:3" x14ac:dyDescent="0.35">
      <c r="A1556" s="5">
        <v>42263</v>
      </c>
      <c r="B1556">
        <v>21.35</v>
      </c>
      <c r="C1556">
        <f t="shared" si="96"/>
        <v>24.5</v>
      </c>
    </row>
    <row r="1557" spans="1:3" x14ac:dyDescent="0.35">
      <c r="A1557" s="5">
        <v>42262</v>
      </c>
      <c r="B1557">
        <v>22.54</v>
      </c>
      <c r="C1557">
        <f t="shared" si="96"/>
        <v>24.5</v>
      </c>
    </row>
    <row r="1558" spans="1:3" x14ac:dyDescent="0.35">
      <c r="A1558" s="5">
        <v>42261</v>
      </c>
      <c r="B1558">
        <v>24.25</v>
      </c>
      <c r="C1558">
        <f t="shared" si="96"/>
        <v>26.38</v>
      </c>
    </row>
    <row r="1559" spans="1:3" x14ac:dyDescent="0.35">
      <c r="A1559" s="5">
        <v>42258</v>
      </c>
      <c r="B1559">
        <v>23.2</v>
      </c>
      <c r="C1559">
        <f t="shared" si="96"/>
        <v>26.38</v>
      </c>
    </row>
    <row r="1560" spans="1:3" x14ac:dyDescent="0.35">
      <c r="A1560" s="5">
        <v>42257</v>
      </c>
      <c r="B1560">
        <v>24.37</v>
      </c>
      <c r="C1560">
        <f t="shared" si="96"/>
        <v>26.38</v>
      </c>
    </row>
    <row r="1561" spans="1:3" x14ac:dyDescent="0.35">
      <c r="A1561" s="5">
        <v>42256</v>
      </c>
      <c r="B1561">
        <v>26.23</v>
      </c>
      <c r="C1561">
        <f t="shared" si="96"/>
        <v>26.38</v>
      </c>
    </row>
    <row r="1562" spans="1:3" x14ac:dyDescent="0.35">
      <c r="A1562" s="5">
        <v>42255</v>
      </c>
      <c r="B1562">
        <v>24.9</v>
      </c>
      <c r="C1562">
        <f t="shared" si="96"/>
        <v>26.38</v>
      </c>
    </row>
    <row r="1563" spans="1:3" x14ac:dyDescent="0.35">
      <c r="A1563" s="5">
        <v>42254</v>
      </c>
      <c r="B1563">
        <v>27.8</v>
      </c>
      <c r="C1563">
        <f t="shared" si="96"/>
        <v>26.38</v>
      </c>
    </row>
    <row r="1564" spans="1:3" x14ac:dyDescent="0.35">
      <c r="A1564" s="5">
        <v>42251</v>
      </c>
      <c r="B1564">
        <v>27.8</v>
      </c>
      <c r="C1564">
        <f t="shared" si="96"/>
        <v>26.38</v>
      </c>
    </row>
    <row r="1565" spans="1:3" x14ac:dyDescent="0.35">
      <c r="A1565" s="5">
        <v>42250</v>
      </c>
      <c r="B1565">
        <v>25.61</v>
      </c>
      <c r="C1565">
        <f t="shared" si="96"/>
        <v>26.38</v>
      </c>
    </row>
    <row r="1566" spans="1:3" x14ac:dyDescent="0.35">
      <c r="A1566" s="5">
        <v>42249</v>
      </c>
      <c r="B1566">
        <v>26.09</v>
      </c>
      <c r="C1566">
        <f t="shared" si="96"/>
        <v>26.38</v>
      </c>
    </row>
    <row r="1567" spans="1:3" x14ac:dyDescent="0.35">
      <c r="A1567" s="5">
        <v>42248</v>
      </c>
      <c r="B1567">
        <v>31.4</v>
      </c>
      <c r="C1567">
        <f t="shared" si="96"/>
        <v>26.38</v>
      </c>
    </row>
    <row r="1568" spans="1:3" x14ac:dyDescent="0.35">
      <c r="A1568" s="5">
        <v>42247</v>
      </c>
      <c r="B1568">
        <v>28.43</v>
      </c>
      <c r="C1568">
        <f t="shared" si="96"/>
        <v>26.38</v>
      </c>
    </row>
    <row r="1569" spans="1:3" x14ac:dyDescent="0.35">
      <c r="A1569" s="5">
        <v>42244</v>
      </c>
      <c r="B1569">
        <v>26.05</v>
      </c>
      <c r="C1569">
        <f t="shared" si="96"/>
        <v>26.38</v>
      </c>
    </row>
    <row r="1570" spans="1:3" x14ac:dyDescent="0.35">
      <c r="A1570" s="5">
        <v>42243</v>
      </c>
      <c r="B1570">
        <v>26.1</v>
      </c>
      <c r="C1570">
        <f t="shared" si="96"/>
        <v>26.38</v>
      </c>
    </row>
    <row r="1571" spans="1:3" x14ac:dyDescent="0.35">
      <c r="A1571" s="5">
        <v>42242</v>
      </c>
      <c r="B1571">
        <v>30.32</v>
      </c>
      <c r="C1571">
        <f t="shared" si="96"/>
        <v>26.38</v>
      </c>
    </row>
    <row r="1572" spans="1:3" x14ac:dyDescent="0.35">
      <c r="A1572" s="5">
        <v>42241</v>
      </c>
      <c r="B1572">
        <v>36.020000000000003</v>
      </c>
      <c r="C1572">
        <f t="shared" si="96"/>
        <v>26.38</v>
      </c>
    </row>
    <row r="1573" spans="1:3" x14ac:dyDescent="0.35">
      <c r="A1573" s="5">
        <v>42240</v>
      </c>
      <c r="B1573">
        <v>40.74</v>
      </c>
      <c r="C1573">
        <f t="shared" si="96"/>
        <v>26.38</v>
      </c>
    </row>
    <row r="1574" spans="1:3" x14ac:dyDescent="0.35">
      <c r="A1574" s="5">
        <v>42237</v>
      </c>
      <c r="B1574">
        <v>28.03</v>
      </c>
      <c r="C1574">
        <f t="shared" si="96"/>
        <v>26.38</v>
      </c>
    </row>
    <row r="1575" spans="1:3" x14ac:dyDescent="0.35">
      <c r="A1575" s="5">
        <v>42236</v>
      </c>
      <c r="B1575">
        <v>19.14</v>
      </c>
      <c r="C1575">
        <f t="shared" si="96"/>
        <v>26.38</v>
      </c>
    </row>
    <row r="1576" spans="1:3" x14ac:dyDescent="0.35">
      <c r="A1576" s="5">
        <v>42235</v>
      </c>
      <c r="B1576">
        <v>15.25</v>
      </c>
      <c r="C1576">
        <f t="shared" si="96"/>
        <v>26.38</v>
      </c>
    </row>
    <row r="1577" spans="1:3" x14ac:dyDescent="0.35">
      <c r="A1577" s="5">
        <v>42234</v>
      </c>
      <c r="B1577">
        <v>13.79</v>
      </c>
      <c r="C1577">
        <f t="shared" si="96"/>
        <v>26.38</v>
      </c>
    </row>
    <row r="1578" spans="1:3" x14ac:dyDescent="0.35">
      <c r="A1578" s="5">
        <v>42233</v>
      </c>
      <c r="B1578">
        <v>13.02</v>
      </c>
      <c r="C1578">
        <f t="shared" si="96"/>
        <v>26.38</v>
      </c>
    </row>
    <row r="1579" spans="1:3" x14ac:dyDescent="0.35">
      <c r="A1579" s="5">
        <v>42230</v>
      </c>
      <c r="B1579">
        <v>12.83</v>
      </c>
      <c r="C1579">
        <f t="shared" si="96"/>
        <v>26.38</v>
      </c>
    </row>
    <row r="1580" spans="1:3" x14ac:dyDescent="0.35">
      <c r="A1580" s="5">
        <v>42229</v>
      </c>
      <c r="B1580">
        <v>13.49</v>
      </c>
      <c r="C1580">
        <f t="shared" si="96"/>
        <v>26.38</v>
      </c>
    </row>
    <row r="1581" spans="1:3" x14ac:dyDescent="0.35">
      <c r="A1581" s="5">
        <v>42228</v>
      </c>
      <c r="B1581">
        <v>13.61</v>
      </c>
      <c r="C1581">
        <f t="shared" si="96"/>
        <v>26.38</v>
      </c>
    </row>
    <row r="1582" spans="1:3" x14ac:dyDescent="0.35">
      <c r="A1582" s="5">
        <v>42227</v>
      </c>
      <c r="B1582">
        <v>13.71</v>
      </c>
      <c r="C1582">
        <f t="shared" si="96"/>
        <v>26.38</v>
      </c>
    </row>
    <row r="1583" spans="1:3" x14ac:dyDescent="0.35">
      <c r="A1583" s="5">
        <v>42226</v>
      </c>
      <c r="B1583">
        <v>12.23</v>
      </c>
      <c r="C1583">
        <f t="shared" si="96"/>
        <v>26.38</v>
      </c>
    </row>
    <row r="1584" spans="1:3" x14ac:dyDescent="0.35">
      <c r="A1584" s="5">
        <v>42223</v>
      </c>
      <c r="B1584">
        <v>13.39</v>
      </c>
      <c r="C1584">
        <f t="shared" si="96"/>
        <v>26.38</v>
      </c>
    </row>
    <row r="1585" spans="1:3" x14ac:dyDescent="0.35">
      <c r="A1585" s="5">
        <v>42222</v>
      </c>
      <c r="B1585">
        <v>13.77</v>
      </c>
      <c r="C1585">
        <f t="shared" si="96"/>
        <v>26.38</v>
      </c>
    </row>
    <row r="1586" spans="1:3" x14ac:dyDescent="0.35">
      <c r="A1586" s="5">
        <v>42221</v>
      </c>
      <c r="B1586">
        <v>12.51</v>
      </c>
      <c r="C1586">
        <f t="shared" si="96"/>
        <v>26.38</v>
      </c>
    </row>
    <row r="1587" spans="1:3" x14ac:dyDescent="0.35">
      <c r="A1587" s="5">
        <v>42220</v>
      </c>
      <c r="B1587">
        <v>13</v>
      </c>
      <c r="C1587">
        <f t="shared" si="96"/>
        <v>26.38</v>
      </c>
    </row>
    <row r="1588" spans="1:3" x14ac:dyDescent="0.35">
      <c r="A1588" s="5">
        <v>42219</v>
      </c>
      <c r="B1588">
        <v>12.56</v>
      </c>
      <c r="C1588">
        <f t="shared" si="96"/>
        <v>26.38</v>
      </c>
    </row>
    <row r="1589" spans="1:3" x14ac:dyDescent="0.35">
      <c r="A1589" s="5">
        <v>42216</v>
      </c>
      <c r="B1589">
        <v>12.12</v>
      </c>
      <c r="C1589">
        <f t="shared" si="96"/>
        <v>26.38</v>
      </c>
    </row>
    <row r="1590" spans="1:3" x14ac:dyDescent="0.35">
      <c r="A1590" s="5">
        <v>42215</v>
      </c>
      <c r="B1590">
        <v>12.13</v>
      </c>
      <c r="C1590">
        <f t="shared" si="96"/>
        <v>26.38</v>
      </c>
    </row>
    <row r="1591" spans="1:3" x14ac:dyDescent="0.35">
      <c r="A1591" s="5">
        <v>42214</v>
      </c>
      <c r="B1591">
        <v>12.5</v>
      </c>
      <c r="C1591">
        <f t="shared" si="96"/>
        <v>26.38</v>
      </c>
    </row>
    <row r="1592" spans="1:3" x14ac:dyDescent="0.35">
      <c r="A1592" s="5">
        <v>42213</v>
      </c>
      <c r="B1592">
        <v>13.44</v>
      </c>
      <c r="C1592">
        <f t="shared" si="96"/>
        <v>26.38</v>
      </c>
    </row>
    <row r="1593" spans="1:3" x14ac:dyDescent="0.35">
      <c r="A1593" s="5">
        <v>42212</v>
      </c>
      <c r="B1593">
        <v>15.6</v>
      </c>
      <c r="C1593">
        <f t="shared" si="96"/>
        <v>26.38</v>
      </c>
    </row>
    <row r="1594" spans="1:3" x14ac:dyDescent="0.35">
      <c r="A1594" s="5">
        <v>42209</v>
      </c>
      <c r="B1594">
        <v>13.74</v>
      </c>
      <c r="C1594">
        <f t="shared" si="96"/>
        <v>26.38</v>
      </c>
    </row>
    <row r="1595" spans="1:3" x14ac:dyDescent="0.35">
      <c r="A1595" s="5">
        <v>42208</v>
      </c>
      <c r="B1595">
        <v>12.64</v>
      </c>
      <c r="C1595">
        <f t="shared" si="96"/>
        <v>26.38</v>
      </c>
    </row>
    <row r="1596" spans="1:3" x14ac:dyDescent="0.35">
      <c r="A1596" s="5">
        <v>42207</v>
      </c>
      <c r="B1596">
        <v>12.12</v>
      </c>
      <c r="C1596">
        <f t="shared" si="96"/>
        <v>26.38</v>
      </c>
    </row>
    <row r="1597" spans="1:3" x14ac:dyDescent="0.35">
      <c r="A1597" s="5">
        <v>42206</v>
      </c>
      <c r="B1597">
        <v>12.22</v>
      </c>
      <c r="C1597">
        <f t="shared" si="96"/>
        <v>26.38</v>
      </c>
    </row>
    <row r="1598" spans="1:3" x14ac:dyDescent="0.35">
      <c r="A1598" s="5">
        <v>42205</v>
      </c>
      <c r="B1598">
        <v>12.25</v>
      </c>
      <c r="C1598">
        <f t="shared" si="96"/>
        <v>26.38</v>
      </c>
    </row>
    <row r="1599" spans="1:3" x14ac:dyDescent="0.35">
      <c r="A1599" s="5">
        <v>42202</v>
      </c>
      <c r="B1599">
        <v>11.95</v>
      </c>
      <c r="C1599">
        <f t="shared" si="96"/>
        <v>26.38</v>
      </c>
    </row>
    <row r="1600" spans="1:3" x14ac:dyDescent="0.35">
      <c r="A1600" s="5">
        <v>42201</v>
      </c>
      <c r="B1600">
        <v>12.11</v>
      </c>
      <c r="C1600">
        <f t="shared" si="96"/>
        <v>26.38</v>
      </c>
    </row>
    <row r="1601" spans="1:3" x14ac:dyDescent="0.35">
      <c r="A1601" s="5">
        <v>42200</v>
      </c>
      <c r="B1601">
        <v>13.23</v>
      </c>
      <c r="C1601">
        <f t="shared" si="96"/>
        <v>26.38</v>
      </c>
    </row>
    <row r="1602" spans="1:3" x14ac:dyDescent="0.35">
      <c r="A1602" s="5">
        <v>42199</v>
      </c>
      <c r="B1602">
        <v>13.37</v>
      </c>
      <c r="C1602">
        <f t="shared" si="96"/>
        <v>26.5</v>
      </c>
    </row>
    <row r="1603" spans="1:3" x14ac:dyDescent="0.35">
      <c r="A1603" s="5">
        <v>42198</v>
      </c>
      <c r="B1603">
        <v>13.9</v>
      </c>
      <c r="C1603">
        <f t="shared" si="96"/>
        <v>26.5</v>
      </c>
    </row>
    <row r="1604" spans="1:3" x14ac:dyDescent="0.35">
      <c r="A1604" s="5">
        <v>42195</v>
      </c>
      <c r="B1604">
        <v>16.829999999999998</v>
      </c>
      <c r="C1604">
        <f t="shared" ref="C1604:C1667" si="97">IF(ISNUMBER(VLOOKUP(A1604,K:M,3,FALSE)),VLOOKUP(A1604,K:M,3,FALSE),C1605)</f>
        <v>26.5</v>
      </c>
    </row>
    <row r="1605" spans="1:3" x14ac:dyDescent="0.35">
      <c r="A1605" s="5">
        <v>42194</v>
      </c>
      <c r="B1605">
        <v>19.97</v>
      </c>
      <c r="C1605">
        <f t="shared" si="97"/>
        <v>26.5</v>
      </c>
    </row>
    <row r="1606" spans="1:3" x14ac:dyDescent="0.35">
      <c r="A1606" s="5">
        <v>42193</v>
      </c>
      <c r="B1606">
        <v>19.66</v>
      </c>
      <c r="C1606">
        <f t="shared" si="97"/>
        <v>26.5</v>
      </c>
    </row>
    <row r="1607" spans="1:3" x14ac:dyDescent="0.35">
      <c r="A1607" s="5">
        <v>42192</v>
      </c>
      <c r="B1607">
        <v>16.09</v>
      </c>
      <c r="C1607">
        <f t="shared" si="97"/>
        <v>26.5</v>
      </c>
    </row>
    <row r="1608" spans="1:3" x14ac:dyDescent="0.35">
      <c r="A1608" s="5">
        <v>42191</v>
      </c>
      <c r="B1608">
        <v>17.010000000000002</v>
      </c>
      <c r="C1608">
        <f t="shared" si="97"/>
        <v>26.5</v>
      </c>
    </row>
    <row r="1609" spans="1:3" x14ac:dyDescent="0.35">
      <c r="A1609" s="5">
        <v>42188</v>
      </c>
      <c r="B1609">
        <v>16.79</v>
      </c>
      <c r="C1609">
        <f t="shared" si="97"/>
        <v>26.5</v>
      </c>
    </row>
    <row r="1610" spans="1:3" x14ac:dyDescent="0.35">
      <c r="A1610" s="5">
        <v>42187</v>
      </c>
      <c r="B1610">
        <v>16.79</v>
      </c>
      <c r="C1610">
        <f t="shared" si="97"/>
        <v>26.5</v>
      </c>
    </row>
    <row r="1611" spans="1:3" x14ac:dyDescent="0.35">
      <c r="A1611" s="5">
        <v>42186</v>
      </c>
      <c r="B1611">
        <v>16.09</v>
      </c>
      <c r="C1611">
        <f t="shared" si="97"/>
        <v>26.5</v>
      </c>
    </row>
    <row r="1612" spans="1:3" x14ac:dyDescent="0.35">
      <c r="A1612" s="5">
        <v>42185</v>
      </c>
      <c r="B1612">
        <v>18.23</v>
      </c>
      <c r="C1612">
        <f t="shared" si="97"/>
        <v>26.5</v>
      </c>
    </row>
    <row r="1613" spans="1:3" x14ac:dyDescent="0.35">
      <c r="A1613" s="5">
        <v>42184</v>
      </c>
      <c r="B1613">
        <v>18.850000000000001</v>
      </c>
      <c r="C1613">
        <f t="shared" si="97"/>
        <v>26.5</v>
      </c>
    </row>
    <row r="1614" spans="1:3" x14ac:dyDescent="0.35">
      <c r="A1614" s="5">
        <v>42181</v>
      </c>
      <c r="B1614">
        <v>14.02</v>
      </c>
      <c r="C1614">
        <f t="shared" si="97"/>
        <v>26.5</v>
      </c>
    </row>
    <row r="1615" spans="1:3" x14ac:dyDescent="0.35">
      <c r="A1615" s="5">
        <v>42180</v>
      </c>
      <c r="B1615">
        <v>14.01</v>
      </c>
      <c r="C1615">
        <f t="shared" si="97"/>
        <v>26.5</v>
      </c>
    </row>
    <row r="1616" spans="1:3" x14ac:dyDescent="0.35">
      <c r="A1616" s="5">
        <v>42179</v>
      </c>
      <c r="B1616">
        <v>13.26</v>
      </c>
      <c r="C1616">
        <f t="shared" si="97"/>
        <v>26.5</v>
      </c>
    </row>
    <row r="1617" spans="1:3" x14ac:dyDescent="0.35">
      <c r="A1617" s="5">
        <v>42178</v>
      </c>
      <c r="B1617">
        <v>12.11</v>
      </c>
      <c r="C1617">
        <f t="shared" si="97"/>
        <v>26.5</v>
      </c>
    </row>
    <row r="1618" spans="1:3" x14ac:dyDescent="0.35">
      <c r="A1618" s="5">
        <v>42177</v>
      </c>
      <c r="B1618">
        <v>12.74</v>
      </c>
      <c r="C1618">
        <f t="shared" si="97"/>
        <v>26.5</v>
      </c>
    </row>
    <row r="1619" spans="1:3" x14ac:dyDescent="0.35">
      <c r="A1619" s="5">
        <v>42174</v>
      </c>
      <c r="B1619">
        <v>13.96</v>
      </c>
      <c r="C1619">
        <f t="shared" si="97"/>
        <v>26.5</v>
      </c>
    </row>
    <row r="1620" spans="1:3" x14ac:dyDescent="0.35">
      <c r="A1620" s="5">
        <v>42173</v>
      </c>
      <c r="B1620">
        <v>13.19</v>
      </c>
      <c r="C1620">
        <f t="shared" si="97"/>
        <v>26.5</v>
      </c>
    </row>
    <row r="1621" spans="1:3" x14ac:dyDescent="0.35">
      <c r="A1621" s="5">
        <v>42172</v>
      </c>
      <c r="B1621">
        <v>14.5</v>
      </c>
      <c r="C1621">
        <f t="shared" si="97"/>
        <v>26.5</v>
      </c>
    </row>
    <row r="1622" spans="1:3" x14ac:dyDescent="0.35">
      <c r="A1622" s="5">
        <v>42171</v>
      </c>
      <c r="B1622">
        <v>14.81</v>
      </c>
      <c r="C1622">
        <f t="shared" si="97"/>
        <v>26.5</v>
      </c>
    </row>
    <row r="1623" spans="1:3" x14ac:dyDescent="0.35">
      <c r="A1623" s="5">
        <v>42170</v>
      </c>
      <c r="B1623">
        <v>15.39</v>
      </c>
      <c r="C1623">
        <f t="shared" si="97"/>
        <v>26.5</v>
      </c>
    </row>
    <row r="1624" spans="1:3" x14ac:dyDescent="0.35">
      <c r="A1624" s="5">
        <v>42167</v>
      </c>
      <c r="B1624">
        <v>13.78</v>
      </c>
      <c r="C1624">
        <f t="shared" si="97"/>
        <v>26.81</v>
      </c>
    </row>
    <row r="1625" spans="1:3" x14ac:dyDescent="0.35">
      <c r="A1625" s="5">
        <v>42166</v>
      </c>
      <c r="B1625">
        <v>12.85</v>
      </c>
      <c r="C1625">
        <f t="shared" si="97"/>
        <v>26.81</v>
      </c>
    </row>
    <row r="1626" spans="1:3" x14ac:dyDescent="0.35">
      <c r="A1626" s="5">
        <v>42165</v>
      </c>
      <c r="B1626">
        <v>13.22</v>
      </c>
      <c r="C1626">
        <f t="shared" si="97"/>
        <v>26.81</v>
      </c>
    </row>
    <row r="1627" spans="1:3" x14ac:dyDescent="0.35">
      <c r="A1627" s="5">
        <v>42164</v>
      </c>
      <c r="B1627">
        <v>14.47</v>
      </c>
      <c r="C1627">
        <f t="shared" si="97"/>
        <v>26.81</v>
      </c>
    </row>
    <row r="1628" spans="1:3" x14ac:dyDescent="0.35">
      <c r="A1628" s="5">
        <v>42163</v>
      </c>
      <c r="B1628">
        <v>15.29</v>
      </c>
      <c r="C1628">
        <f t="shared" si="97"/>
        <v>26.81</v>
      </c>
    </row>
    <row r="1629" spans="1:3" x14ac:dyDescent="0.35">
      <c r="A1629" s="5">
        <v>42160</v>
      </c>
      <c r="B1629">
        <v>14.21</v>
      </c>
      <c r="C1629">
        <f t="shared" si="97"/>
        <v>26.81</v>
      </c>
    </row>
    <row r="1630" spans="1:3" x14ac:dyDescent="0.35">
      <c r="A1630" s="5">
        <v>42159</v>
      </c>
      <c r="B1630">
        <v>14.71</v>
      </c>
      <c r="C1630">
        <f t="shared" si="97"/>
        <v>26.81</v>
      </c>
    </row>
    <row r="1631" spans="1:3" x14ac:dyDescent="0.35">
      <c r="A1631" s="5">
        <v>42158</v>
      </c>
      <c r="B1631">
        <v>13.66</v>
      </c>
      <c r="C1631">
        <f t="shared" si="97"/>
        <v>26.81</v>
      </c>
    </row>
    <row r="1632" spans="1:3" x14ac:dyDescent="0.35">
      <c r="A1632" s="5">
        <v>42157</v>
      </c>
      <c r="B1632">
        <v>14.24</v>
      </c>
      <c r="C1632">
        <f t="shared" si="97"/>
        <v>26.81</v>
      </c>
    </row>
    <row r="1633" spans="1:3" x14ac:dyDescent="0.35">
      <c r="A1633" s="5">
        <v>42156</v>
      </c>
      <c r="B1633">
        <v>13.97</v>
      </c>
      <c r="C1633">
        <f t="shared" si="97"/>
        <v>26.81</v>
      </c>
    </row>
    <row r="1634" spans="1:3" x14ac:dyDescent="0.35">
      <c r="A1634" s="5">
        <v>42153</v>
      </c>
      <c r="B1634">
        <v>13.84</v>
      </c>
      <c r="C1634">
        <f t="shared" si="97"/>
        <v>26.81</v>
      </c>
    </row>
    <row r="1635" spans="1:3" x14ac:dyDescent="0.35">
      <c r="A1635" s="5">
        <v>42152</v>
      </c>
      <c r="B1635">
        <v>13.31</v>
      </c>
      <c r="C1635">
        <f t="shared" si="97"/>
        <v>26.81</v>
      </c>
    </row>
    <row r="1636" spans="1:3" x14ac:dyDescent="0.35">
      <c r="A1636" s="5">
        <v>42151</v>
      </c>
      <c r="B1636">
        <v>13.27</v>
      </c>
      <c r="C1636">
        <f t="shared" si="97"/>
        <v>26.81</v>
      </c>
    </row>
    <row r="1637" spans="1:3" x14ac:dyDescent="0.35">
      <c r="A1637" s="5">
        <v>42150</v>
      </c>
      <c r="B1637">
        <v>14.06</v>
      </c>
      <c r="C1637">
        <f t="shared" si="97"/>
        <v>26.81</v>
      </c>
    </row>
    <row r="1638" spans="1:3" x14ac:dyDescent="0.35">
      <c r="A1638" s="5">
        <v>42149</v>
      </c>
      <c r="B1638">
        <v>12.13</v>
      </c>
      <c r="C1638">
        <f t="shared" si="97"/>
        <v>26.81</v>
      </c>
    </row>
    <row r="1639" spans="1:3" x14ac:dyDescent="0.35">
      <c r="A1639" s="5">
        <v>42146</v>
      </c>
      <c r="B1639">
        <v>12.13</v>
      </c>
      <c r="C1639">
        <f t="shared" si="97"/>
        <v>26.81</v>
      </c>
    </row>
    <row r="1640" spans="1:3" x14ac:dyDescent="0.35">
      <c r="A1640" s="5">
        <v>42145</v>
      </c>
      <c r="B1640">
        <v>12.11</v>
      </c>
      <c r="C1640">
        <f t="shared" si="97"/>
        <v>26.81</v>
      </c>
    </row>
    <row r="1641" spans="1:3" x14ac:dyDescent="0.35">
      <c r="A1641" s="5">
        <v>42144</v>
      </c>
      <c r="B1641">
        <v>12.88</v>
      </c>
      <c r="C1641">
        <f t="shared" si="97"/>
        <v>26.81</v>
      </c>
    </row>
    <row r="1642" spans="1:3" x14ac:dyDescent="0.35">
      <c r="A1642" s="5">
        <v>42143</v>
      </c>
      <c r="B1642">
        <v>12.85</v>
      </c>
      <c r="C1642">
        <f t="shared" si="97"/>
        <v>26.81</v>
      </c>
    </row>
    <row r="1643" spans="1:3" x14ac:dyDescent="0.35">
      <c r="A1643" s="5">
        <v>42142</v>
      </c>
      <c r="B1643">
        <v>12.73</v>
      </c>
      <c r="C1643">
        <f t="shared" si="97"/>
        <v>26.81</v>
      </c>
    </row>
    <row r="1644" spans="1:3" x14ac:dyDescent="0.35">
      <c r="A1644" s="5">
        <v>42139</v>
      </c>
      <c r="B1644">
        <v>12.38</v>
      </c>
      <c r="C1644">
        <f t="shared" si="97"/>
        <v>26.81</v>
      </c>
    </row>
    <row r="1645" spans="1:3" x14ac:dyDescent="0.35">
      <c r="A1645" s="5">
        <v>42138</v>
      </c>
      <c r="B1645">
        <v>12.74</v>
      </c>
      <c r="C1645">
        <f t="shared" si="97"/>
        <v>26.79</v>
      </c>
    </row>
    <row r="1646" spans="1:3" x14ac:dyDescent="0.35">
      <c r="A1646" s="5">
        <v>42137</v>
      </c>
      <c r="B1646">
        <v>13.76</v>
      </c>
      <c r="C1646">
        <f t="shared" si="97"/>
        <v>26.79</v>
      </c>
    </row>
    <row r="1647" spans="1:3" x14ac:dyDescent="0.35">
      <c r="A1647" s="5">
        <v>42136</v>
      </c>
      <c r="B1647">
        <v>13.86</v>
      </c>
      <c r="C1647">
        <f t="shared" si="97"/>
        <v>26.79</v>
      </c>
    </row>
    <row r="1648" spans="1:3" x14ac:dyDescent="0.35">
      <c r="A1648" s="5">
        <v>42135</v>
      </c>
      <c r="B1648">
        <v>13.85</v>
      </c>
      <c r="C1648">
        <f t="shared" si="97"/>
        <v>26.79</v>
      </c>
    </row>
    <row r="1649" spans="1:3" x14ac:dyDescent="0.35">
      <c r="A1649" s="5">
        <v>42132</v>
      </c>
      <c r="B1649">
        <v>12.86</v>
      </c>
      <c r="C1649">
        <f t="shared" si="97"/>
        <v>26.79</v>
      </c>
    </row>
    <row r="1650" spans="1:3" x14ac:dyDescent="0.35">
      <c r="A1650" s="5">
        <v>42131</v>
      </c>
      <c r="B1650">
        <v>15.13</v>
      </c>
      <c r="C1650">
        <f t="shared" si="97"/>
        <v>26.79</v>
      </c>
    </row>
    <row r="1651" spans="1:3" x14ac:dyDescent="0.35">
      <c r="A1651" s="5">
        <v>42130</v>
      </c>
      <c r="B1651">
        <v>15.15</v>
      </c>
      <c r="C1651">
        <f t="shared" si="97"/>
        <v>26.79</v>
      </c>
    </row>
    <row r="1652" spans="1:3" x14ac:dyDescent="0.35">
      <c r="A1652" s="5">
        <v>42129</v>
      </c>
      <c r="B1652">
        <v>14.31</v>
      </c>
      <c r="C1652">
        <f t="shared" si="97"/>
        <v>26.79</v>
      </c>
    </row>
    <row r="1653" spans="1:3" x14ac:dyDescent="0.35">
      <c r="A1653" s="5">
        <v>42128</v>
      </c>
      <c r="B1653">
        <v>12.85</v>
      </c>
      <c r="C1653">
        <f t="shared" si="97"/>
        <v>26.79</v>
      </c>
    </row>
    <row r="1654" spans="1:3" x14ac:dyDescent="0.35">
      <c r="A1654" s="5">
        <v>42125</v>
      </c>
      <c r="B1654">
        <v>12.7</v>
      </c>
      <c r="C1654">
        <f t="shared" si="97"/>
        <v>26.79</v>
      </c>
    </row>
    <row r="1655" spans="1:3" x14ac:dyDescent="0.35">
      <c r="A1655" s="5">
        <v>42124</v>
      </c>
      <c r="B1655">
        <v>14.55</v>
      </c>
      <c r="C1655">
        <f t="shared" si="97"/>
        <v>26.79</v>
      </c>
    </row>
    <row r="1656" spans="1:3" x14ac:dyDescent="0.35">
      <c r="A1656" s="5">
        <v>42123</v>
      </c>
      <c r="B1656">
        <v>13.39</v>
      </c>
      <c r="C1656">
        <f t="shared" si="97"/>
        <v>26.79</v>
      </c>
    </row>
    <row r="1657" spans="1:3" x14ac:dyDescent="0.35">
      <c r="A1657" s="5">
        <v>42122</v>
      </c>
      <c r="B1657">
        <v>12.41</v>
      </c>
      <c r="C1657">
        <f t="shared" si="97"/>
        <v>26.79</v>
      </c>
    </row>
    <row r="1658" spans="1:3" x14ac:dyDescent="0.35">
      <c r="A1658" s="5">
        <v>42121</v>
      </c>
      <c r="B1658">
        <v>13.12</v>
      </c>
      <c r="C1658">
        <f t="shared" si="97"/>
        <v>26.79</v>
      </c>
    </row>
    <row r="1659" spans="1:3" x14ac:dyDescent="0.35">
      <c r="A1659" s="5">
        <v>42118</v>
      </c>
      <c r="B1659">
        <v>12.29</v>
      </c>
      <c r="C1659">
        <f t="shared" si="97"/>
        <v>26.79</v>
      </c>
    </row>
    <row r="1660" spans="1:3" x14ac:dyDescent="0.35">
      <c r="A1660" s="5">
        <v>42117</v>
      </c>
      <c r="B1660">
        <v>12.48</v>
      </c>
      <c r="C1660">
        <f t="shared" si="97"/>
        <v>26.79</v>
      </c>
    </row>
    <row r="1661" spans="1:3" x14ac:dyDescent="0.35">
      <c r="A1661" s="5">
        <v>42116</v>
      </c>
      <c r="B1661">
        <v>12.71</v>
      </c>
      <c r="C1661">
        <f t="shared" si="97"/>
        <v>26.79</v>
      </c>
    </row>
    <row r="1662" spans="1:3" x14ac:dyDescent="0.35">
      <c r="A1662" s="5">
        <v>42115</v>
      </c>
      <c r="B1662">
        <v>13.25</v>
      </c>
      <c r="C1662">
        <f t="shared" si="97"/>
        <v>26.79</v>
      </c>
    </row>
    <row r="1663" spans="1:3" x14ac:dyDescent="0.35">
      <c r="A1663" s="5">
        <v>42114</v>
      </c>
      <c r="B1663">
        <v>13.3</v>
      </c>
      <c r="C1663">
        <f t="shared" si="97"/>
        <v>26.79</v>
      </c>
    </row>
    <row r="1664" spans="1:3" x14ac:dyDescent="0.35">
      <c r="A1664" s="5">
        <v>42111</v>
      </c>
      <c r="B1664">
        <v>13.89</v>
      </c>
      <c r="C1664">
        <f t="shared" si="97"/>
        <v>26.79</v>
      </c>
    </row>
    <row r="1665" spans="1:3" x14ac:dyDescent="0.35">
      <c r="A1665" s="5">
        <v>42110</v>
      </c>
      <c r="B1665">
        <v>12.6</v>
      </c>
      <c r="C1665">
        <f t="shared" si="97"/>
        <v>26.79</v>
      </c>
    </row>
    <row r="1666" spans="1:3" x14ac:dyDescent="0.35">
      <c r="A1666" s="5">
        <v>42109</v>
      </c>
      <c r="B1666">
        <v>12.84</v>
      </c>
      <c r="C1666">
        <f t="shared" si="97"/>
        <v>26.79</v>
      </c>
    </row>
    <row r="1667" spans="1:3" x14ac:dyDescent="0.35">
      <c r="A1667" s="5">
        <v>42108</v>
      </c>
      <c r="B1667">
        <v>13.67</v>
      </c>
      <c r="C1667">
        <f t="shared" si="97"/>
        <v>26.49</v>
      </c>
    </row>
    <row r="1668" spans="1:3" x14ac:dyDescent="0.35">
      <c r="A1668" s="5">
        <v>42107</v>
      </c>
      <c r="B1668">
        <v>13.94</v>
      </c>
      <c r="C1668">
        <f t="shared" ref="C1668:C1731" si="98">IF(ISNUMBER(VLOOKUP(A1668,K:M,3,FALSE)),VLOOKUP(A1668,K:M,3,FALSE),C1669)</f>
        <v>26.49</v>
      </c>
    </row>
    <row r="1669" spans="1:3" x14ac:dyDescent="0.35">
      <c r="A1669" s="5">
        <v>42104</v>
      </c>
      <c r="B1669">
        <v>12.58</v>
      </c>
      <c r="C1669">
        <f t="shared" si="98"/>
        <v>26.49</v>
      </c>
    </row>
    <row r="1670" spans="1:3" x14ac:dyDescent="0.35">
      <c r="A1670" s="5">
        <v>42103</v>
      </c>
      <c r="B1670">
        <v>13.09</v>
      </c>
      <c r="C1670">
        <f t="shared" si="98"/>
        <v>26.49</v>
      </c>
    </row>
    <row r="1671" spans="1:3" x14ac:dyDescent="0.35">
      <c r="A1671" s="5">
        <v>42102</v>
      </c>
      <c r="B1671">
        <v>13.98</v>
      </c>
      <c r="C1671">
        <f t="shared" si="98"/>
        <v>26.49</v>
      </c>
    </row>
    <row r="1672" spans="1:3" x14ac:dyDescent="0.35">
      <c r="A1672" s="5">
        <v>42101</v>
      </c>
      <c r="B1672">
        <v>14.78</v>
      </c>
      <c r="C1672">
        <f t="shared" si="98"/>
        <v>26.49</v>
      </c>
    </row>
    <row r="1673" spans="1:3" x14ac:dyDescent="0.35">
      <c r="A1673" s="5">
        <v>42100</v>
      </c>
      <c r="B1673">
        <v>14.74</v>
      </c>
      <c r="C1673">
        <f t="shared" si="98"/>
        <v>26.49</v>
      </c>
    </row>
    <row r="1674" spans="1:3" x14ac:dyDescent="0.35">
      <c r="A1674" s="5">
        <v>42097</v>
      </c>
      <c r="B1674">
        <v>14.67</v>
      </c>
      <c r="C1674">
        <f t="shared" si="98"/>
        <v>26.49</v>
      </c>
    </row>
    <row r="1675" spans="1:3" x14ac:dyDescent="0.35">
      <c r="A1675" s="5">
        <v>42096</v>
      </c>
      <c r="B1675">
        <v>14.67</v>
      </c>
      <c r="C1675">
        <f t="shared" si="98"/>
        <v>26.49</v>
      </c>
    </row>
    <row r="1676" spans="1:3" x14ac:dyDescent="0.35">
      <c r="A1676" s="5">
        <v>42095</v>
      </c>
      <c r="B1676">
        <v>15.11</v>
      </c>
      <c r="C1676">
        <f t="shared" si="98"/>
        <v>26.49</v>
      </c>
    </row>
    <row r="1677" spans="1:3" x14ac:dyDescent="0.35">
      <c r="A1677" s="5">
        <v>42094</v>
      </c>
      <c r="B1677">
        <v>15.29</v>
      </c>
      <c r="C1677">
        <f t="shared" si="98"/>
        <v>26.49</v>
      </c>
    </row>
    <row r="1678" spans="1:3" x14ac:dyDescent="0.35">
      <c r="A1678" s="5">
        <v>42093</v>
      </c>
      <c r="B1678">
        <v>14.51</v>
      </c>
      <c r="C1678">
        <f t="shared" si="98"/>
        <v>26.49</v>
      </c>
    </row>
    <row r="1679" spans="1:3" x14ac:dyDescent="0.35">
      <c r="A1679" s="5">
        <v>42090</v>
      </c>
      <c r="B1679">
        <v>15.07</v>
      </c>
      <c r="C1679">
        <f t="shared" si="98"/>
        <v>26.49</v>
      </c>
    </row>
    <row r="1680" spans="1:3" x14ac:dyDescent="0.35">
      <c r="A1680" s="5">
        <v>42089</v>
      </c>
      <c r="B1680">
        <v>15.8</v>
      </c>
      <c r="C1680">
        <f t="shared" si="98"/>
        <v>26.49</v>
      </c>
    </row>
    <row r="1681" spans="1:3" x14ac:dyDescent="0.35">
      <c r="A1681" s="5">
        <v>42088</v>
      </c>
      <c r="B1681">
        <v>15.44</v>
      </c>
      <c r="C1681">
        <f t="shared" si="98"/>
        <v>26.49</v>
      </c>
    </row>
    <row r="1682" spans="1:3" x14ac:dyDescent="0.35">
      <c r="A1682" s="5">
        <v>42087</v>
      </c>
      <c r="B1682">
        <v>13.62</v>
      </c>
      <c r="C1682">
        <f t="shared" si="98"/>
        <v>26.49</v>
      </c>
    </row>
    <row r="1683" spans="1:3" x14ac:dyDescent="0.35">
      <c r="A1683" s="5">
        <v>42086</v>
      </c>
      <c r="B1683">
        <v>13.41</v>
      </c>
      <c r="C1683">
        <f t="shared" si="98"/>
        <v>26.49</v>
      </c>
    </row>
    <row r="1684" spans="1:3" x14ac:dyDescent="0.35">
      <c r="A1684" s="5">
        <v>42083</v>
      </c>
      <c r="B1684">
        <v>13.02</v>
      </c>
      <c r="C1684">
        <f t="shared" si="98"/>
        <v>26.49</v>
      </c>
    </row>
    <row r="1685" spans="1:3" x14ac:dyDescent="0.35">
      <c r="A1685" s="5">
        <v>42082</v>
      </c>
      <c r="B1685">
        <v>14.07</v>
      </c>
      <c r="C1685">
        <f t="shared" si="98"/>
        <v>26.49</v>
      </c>
    </row>
    <row r="1686" spans="1:3" x14ac:dyDescent="0.35">
      <c r="A1686" s="5">
        <v>42081</v>
      </c>
      <c r="B1686">
        <v>13.97</v>
      </c>
      <c r="C1686">
        <f t="shared" si="98"/>
        <v>26.49</v>
      </c>
    </row>
    <row r="1687" spans="1:3" x14ac:dyDescent="0.35">
      <c r="A1687" s="5">
        <v>42080</v>
      </c>
      <c r="B1687">
        <v>15.66</v>
      </c>
      <c r="C1687">
        <f t="shared" si="98"/>
        <v>26.49</v>
      </c>
    </row>
    <row r="1688" spans="1:3" x14ac:dyDescent="0.35">
      <c r="A1688" s="5">
        <v>42079</v>
      </c>
      <c r="B1688">
        <v>15.61</v>
      </c>
      <c r="C1688">
        <f t="shared" si="98"/>
        <v>26.49</v>
      </c>
    </row>
    <row r="1689" spans="1:3" x14ac:dyDescent="0.35">
      <c r="A1689" s="5">
        <v>42076</v>
      </c>
      <c r="B1689">
        <v>16</v>
      </c>
      <c r="C1689">
        <f t="shared" si="98"/>
        <v>26.49</v>
      </c>
    </row>
    <row r="1690" spans="1:3" x14ac:dyDescent="0.35">
      <c r="A1690" s="5">
        <v>42075</v>
      </c>
      <c r="B1690">
        <v>15.42</v>
      </c>
      <c r="C1690">
        <f t="shared" si="98"/>
        <v>26.49</v>
      </c>
    </row>
    <row r="1691" spans="1:3" x14ac:dyDescent="0.35">
      <c r="A1691" s="5">
        <v>42074</v>
      </c>
      <c r="B1691">
        <v>16.87</v>
      </c>
      <c r="C1691">
        <f t="shared" si="98"/>
        <v>26.49</v>
      </c>
    </row>
    <row r="1692" spans="1:3" x14ac:dyDescent="0.35">
      <c r="A1692" s="5">
        <v>42073</v>
      </c>
      <c r="B1692">
        <v>16.690000000000001</v>
      </c>
      <c r="C1692">
        <f t="shared" si="98"/>
        <v>26.49</v>
      </c>
    </row>
    <row r="1693" spans="1:3" x14ac:dyDescent="0.35">
      <c r="A1693" s="5">
        <v>42072</v>
      </c>
      <c r="B1693">
        <v>15.06</v>
      </c>
      <c r="C1693">
        <f t="shared" si="98"/>
        <v>26.49</v>
      </c>
    </row>
    <row r="1694" spans="1:3" x14ac:dyDescent="0.35">
      <c r="A1694" s="5">
        <v>42069</v>
      </c>
      <c r="B1694">
        <v>15.2</v>
      </c>
      <c r="C1694">
        <f t="shared" si="98"/>
        <v>26.49</v>
      </c>
    </row>
    <row r="1695" spans="1:3" x14ac:dyDescent="0.35">
      <c r="A1695" s="5">
        <v>42068</v>
      </c>
      <c r="B1695">
        <v>14.04</v>
      </c>
      <c r="C1695">
        <f t="shared" si="98"/>
        <v>26.49</v>
      </c>
    </row>
    <row r="1696" spans="1:3" x14ac:dyDescent="0.35">
      <c r="A1696" s="5">
        <v>42067</v>
      </c>
      <c r="B1696">
        <v>14.23</v>
      </c>
      <c r="C1696">
        <f t="shared" si="98"/>
        <v>26.49</v>
      </c>
    </row>
    <row r="1697" spans="1:3" x14ac:dyDescent="0.35">
      <c r="A1697" s="5">
        <v>42066</v>
      </c>
      <c r="B1697">
        <v>13.86</v>
      </c>
      <c r="C1697">
        <f t="shared" si="98"/>
        <v>26.49</v>
      </c>
    </row>
    <row r="1698" spans="1:3" x14ac:dyDescent="0.35">
      <c r="A1698" s="5">
        <v>42065</v>
      </c>
      <c r="B1698">
        <v>13.04</v>
      </c>
      <c r="C1698">
        <f t="shared" si="98"/>
        <v>26.49</v>
      </c>
    </row>
    <row r="1699" spans="1:3" x14ac:dyDescent="0.35">
      <c r="A1699" s="5">
        <v>42062</v>
      </c>
      <c r="B1699">
        <v>13.34</v>
      </c>
      <c r="C1699">
        <f t="shared" si="98"/>
        <v>26.49</v>
      </c>
    </row>
    <row r="1700" spans="1:3" x14ac:dyDescent="0.35">
      <c r="A1700" s="5">
        <v>42061</v>
      </c>
      <c r="B1700">
        <v>13.91</v>
      </c>
      <c r="C1700">
        <f t="shared" si="98"/>
        <v>26.49</v>
      </c>
    </row>
    <row r="1701" spans="1:3" x14ac:dyDescent="0.35">
      <c r="A1701" s="5">
        <v>42060</v>
      </c>
      <c r="B1701">
        <v>13.84</v>
      </c>
      <c r="C1701">
        <f t="shared" si="98"/>
        <v>26.49</v>
      </c>
    </row>
    <row r="1702" spans="1:3" x14ac:dyDescent="0.35">
      <c r="A1702" s="5">
        <v>42059</v>
      </c>
      <c r="B1702">
        <v>13.69</v>
      </c>
      <c r="C1702">
        <f t="shared" si="98"/>
        <v>26.49</v>
      </c>
    </row>
    <row r="1703" spans="1:3" x14ac:dyDescent="0.35">
      <c r="A1703" s="5">
        <v>42058</v>
      </c>
      <c r="B1703">
        <v>14.56</v>
      </c>
      <c r="C1703">
        <f t="shared" si="98"/>
        <v>26.49</v>
      </c>
    </row>
    <row r="1704" spans="1:3" x14ac:dyDescent="0.35">
      <c r="A1704" s="5">
        <v>42055</v>
      </c>
      <c r="B1704">
        <v>14.3</v>
      </c>
      <c r="C1704">
        <f t="shared" si="98"/>
        <v>26.49</v>
      </c>
    </row>
    <row r="1705" spans="1:3" x14ac:dyDescent="0.35">
      <c r="A1705" s="5">
        <v>42054</v>
      </c>
      <c r="B1705">
        <v>15.29</v>
      </c>
      <c r="C1705">
        <f t="shared" si="98"/>
        <v>26.49</v>
      </c>
    </row>
    <row r="1706" spans="1:3" x14ac:dyDescent="0.35">
      <c r="A1706" s="5">
        <v>42053</v>
      </c>
      <c r="B1706">
        <v>15.45</v>
      </c>
      <c r="C1706">
        <f t="shared" si="98"/>
        <v>26.49</v>
      </c>
    </row>
    <row r="1707" spans="1:3" x14ac:dyDescent="0.35">
      <c r="A1707" s="5">
        <v>42052</v>
      </c>
      <c r="B1707">
        <v>15.8</v>
      </c>
      <c r="C1707">
        <f t="shared" si="98"/>
        <v>26.49</v>
      </c>
    </row>
    <row r="1708" spans="1:3" x14ac:dyDescent="0.35">
      <c r="A1708" s="5">
        <v>42051</v>
      </c>
      <c r="B1708">
        <v>14.69</v>
      </c>
      <c r="C1708">
        <f t="shared" si="98"/>
        <v>26.49</v>
      </c>
    </row>
    <row r="1709" spans="1:3" x14ac:dyDescent="0.35">
      <c r="A1709" s="5">
        <v>42048</v>
      </c>
      <c r="B1709">
        <v>14.69</v>
      </c>
      <c r="C1709">
        <f t="shared" si="98"/>
        <v>26.49</v>
      </c>
    </row>
    <row r="1710" spans="1:3" x14ac:dyDescent="0.35">
      <c r="A1710" s="5">
        <v>42047</v>
      </c>
      <c r="B1710">
        <v>15.34</v>
      </c>
      <c r="C1710">
        <f t="shared" si="98"/>
        <v>26.49</v>
      </c>
    </row>
    <row r="1711" spans="1:3" x14ac:dyDescent="0.35">
      <c r="A1711" s="5">
        <v>42046</v>
      </c>
      <c r="B1711">
        <v>16.96</v>
      </c>
      <c r="C1711">
        <f t="shared" si="98"/>
        <v>26.49</v>
      </c>
    </row>
    <row r="1712" spans="1:3" x14ac:dyDescent="0.35">
      <c r="A1712" s="5">
        <v>42045</v>
      </c>
      <c r="B1712">
        <v>17.23</v>
      </c>
      <c r="C1712">
        <f t="shared" si="98"/>
        <v>26.49</v>
      </c>
    </row>
    <row r="1713" spans="1:3" x14ac:dyDescent="0.35">
      <c r="A1713" s="5">
        <v>42044</v>
      </c>
      <c r="B1713">
        <v>18.55</v>
      </c>
      <c r="C1713">
        <f t="shared" si="98"/>
        <v>26.49</v>
      </c>
    </row>
    <row r="1714" spans="1:3" x14ac:dyDescent="0.35">
      <c r="A1714" s="5">
        <v>42041</v>
      </c>
      <c r="B1714">
        <v>17.29</v>
      </c>
      <c r="C1714">
        <f t="shared" si="98"/>
        <v>26.49</v>
      </c>
    </row>
    <row r="1715" spans="1:3" x14ac:dyDescent="0.35">
      <c r="A1715" s="5">
        <v>42040</v>
      </c>
      <c r="B1715">
        <v>16.850000000000001</v>
      </c>
      <c r="C1715">
        <f t="shared" si="98"/>
        <v>26.49</v>
      </c>
    </row>
    <row r="1716" spans="1:3" x14ac:dyDescent="0.35">
      <c r="A1716" s="5">
        <v>42039</v>
      </c>
      <c r="B1716">
        <v>18.329999999999998</v>
      </c>
      <c r="C1716">
        <f t="shared" si="98"/>
        <v>26.49</v>
      </c>
    </row>
    <row r="1717" spans="1:3" x14ac:dyDescent="0.35">
      <c r="A1717" s="5">
        <v>42038</v>
      </c>
      <c r="B1717">
        <v>17.329999999999998</v>
      </c>
      <c r="C1717">
        <f t="shared" si="98"/>
        <v>26.49</v>
      </c>
    </row>
    <row r="1718" spans="1:3" x14ac:dyDescent="0.35">
      <c r="A1718" s="5">
        <v>42037</v>
      </c>
      <c r="B1718">
        <v>19.43</v>
      </c>
      <c r="C1718">
        <f t="shared" si="98"/>
        <v>26.49</v>
      </c>
    </row>
    <row r="1719" spans="1:3" x14ac:dyDescent="0.35">
      <c r="A1719" s="5">
        <v>42034</v>
      </c>
      <c r="B1719">
        <v>20.97</v>
      </c>
      <c r="C1719">
        <f t="shared" si="98"/>
        <v>26.49</v>
      </c>
    </row>
    <row r="1720" spans="1:3" x14ac:dyDescent="0.35">
      <c r="A1720" s="5">
        <v>42033</v>
      </c>
      <c r="B1720">
        <v>18.760000000000002</v>
      </c>
      <c r="C1720">
        <f t="shared" si="98"/>
        <v>26.49</v>
      </c>
    </row>
    <row r="1721" spans="1:3" x14ac:dyDescent="0.35">
      <c r="A1721" s="5">
        <v>42032</v>
      </c>
      <c r="B1721">
        <v>20.440000000000001</v>
      </c>
      <c r="C1721">
        <f t="shared" si="98"/>
        <v>26.49</v>
      </c>
    </row>
    <row r="1722" spans="1:3" x14ac:dyDescent="0.35">
      <c r="A1722" s="5">
        <v>42031</v>
      </c>
      <c r="B1722">
        <v>17.22</v>
      </c>
      <c r="C1722">
        <f t="shared" si="98"/>
        <v>26.49</v>
      </c>
    </row>
    <row r="1723" spans="1:3" x14ac:dyDescent="0.35">
      <c r="A1723" s="5">
        <v>42030</v>
      </c>
      <c r="B1723">
        <v>15.52</v>
      </c>
      <c r="C1723">
        <f t="shared" si="98"/>
        <v>26.49</v>
      </c>
    </row>
    <row r="1724" spans="1:3" x14ac:dyDescent="0.35">
      <c r="A1724" s="5">
        <v>42027</v>
      </c>
      <c r="B1724">
        <v>16.66</v>
      </c>
      <c r="C1724">
        <f t="shared" si="98"/>
        <v>26.49</v>
      </c>
    </row>
    <row r="1725" spans="1:3" x14ac:dyDescent="0.35">
      <c r="A1725" s="5">
        <v>42026</v>
      </c>
      <c r="B1725">
        <v>16.399999999999999</v>
      </c>
      <c r="C1725">
        <f t="shared" si="98"/>
        <v>26.49</v>
      </c>
    </row>
    <row r="1726" spans="1:3" x14ac:dyDescent="0.35">
      <c r="A1726" s="5">
        <v>42025</v>
      </c>
      <c r="B1726">
        <v>18.850000000000001</v>
      </c>
      <c r="C1726">
        <f t="shared" si="98"/>
        <v>26.49</v>
      </c>
    </row>
    <row r="1727" spans="1:3" x14ac:dyDescent="0.35">
      <c r="A1727" s="5">
        <v>42024</v>
      </c>
      <c r="B1727">
        <v>19.89</v>
      </c>
      <c r="C1727">
        <f t="shared" si="98"/>
        <v>26.49</v>
      </c>
    </row>
    <row r="1728" spans="1:3" x14ac:dyDescent="0.35">
      <c r="A1728" s="5">
        <v>42023</v>
      </c>
      <c r="B1728">
        <v>20.95</v>
      </c>
      <c r="C1728">
        <f t="shared" si="98"/>
        <v>26.49</v>
      </c>
    </row>
    <row r="1729" spans="1:3" x14ac:dyDescent="0.35">
      <c r="A1729" s="5">
        <v>42020</v>
      </c>
      <c r="B1729">
        <v>20.95</v>
      </c>
      <c r="C1729">
        <f t="shared" si="98"/>
        <v>26.49</v>
      </c>
    </row>
    <row r="1730" spans="1:3" x14ac:dyDescent="0.35">
      <c r="A1730" s="5">
        <v>42019</v>
      </c>
      <c r="B1730">
        <v>22.39</v>
      </c>
      <c r="C1730">
        <f t="shared" si="98"/>
        <v>26.49</v>
      </c>
    </row>
    <row r="1731" spans="1:3" x14ac:dyDescent="0.35">
      <c r="A1731" s="5">
        <v>42018</v>
      </c>
      <c r="B1731">
        <v>21.48</v>
      </c>
      <c r="C1731">
        <f t="shared" si="98"/>
        <v>26.79</v>
      </c>
    </row>
    <row r="1732" spans="1:3" x14ac:dyDescent="0.35">
      <c r="A1732" s="5">
        <v>42017</v>
      </c>
      <c r="B1732">
        <v>20.56</v>
      </c>
      <c r="C1732">
        <f t="shared" ref="C1732:C1795" si="99">IF(ISNUMBER(VLOOKUP(A1732,K:M,3,FALSE)),VLOOKUP(A1732,K:M,3,FALSE),C1733)</f>
        <v>26.79</v>
      </c>
    </row>
    <row r="1733" spans="1:3" x14ac:dyDescent="0.35">
      <c r="A1733" s="5">
        <v>42016</v>
      </c>
      <c r="B1733">
        <v>19.600000000000001</v>
      </c>
      <c r="C1733">
        <f t="shared" si="99"/>
        <v>26.79</v>
      </c>
    </row>
    <row r="1734" spans="1:3" x14ac:dyDescent="0.35">
      <c r="A1734" s="5">
        <v>42013</v>
      </c>
      <c r="B1734">
        <v>17.55</v>
      </c>
      <c r="C1734">
        <f t="shared" si="99"/>
        <v>26.79</v>
      </c>
    </row>
    <row r="1735" spans="1:3" x14ac:dyDescent="0.35">
      <c r="A1735" s="5">
        <v>42012</v>
      </c>
      <c r="B1735">
        <v>17.010000000000002</v>
      </c>
      <c r="C1735">
        <f t="shared" si="99"/>
        <v>26.79</v>
      </c>
    </row>
    <row r="1736" spans="1:3" x14ac:dyDescent="0.35">
      <c r="A1736" s="5">
        <v>42011</v>
      </c>
      <c r="B1736">
        <v>19.309999999999999</v>
      </c>
      <c r="C1736">
        <f t="shared" si="99"/>
        <v>26.79</v>
      </c>
    </row>
    <row r="1737" spans="1:3" x14ac:dyDescent="0.35">
      <c r="A1737" s="5">
        <v>42010</v>
      </c>
      <c r="B1737">
        <v>21.12</v>
      </c>
      <c r="C1737">
        <f t="shared" si="99"/>
        <v>26.79</v>
      </c>
    </row>
    <row r="1738" spans="1:3" x14ac:dyDescent="0.35">
      <c r="A1738" s="5">
        <v>42009</v>
      </c>
      <c r="B1738">
        <v>19.920000000000002</v>
      </c>
      <c r="C1738">
        <f t="shared" si="99"/>
        <v>26.79</v>
      </c>
    </row>
    <row r="1739" spans="1:3" x14ac:dyDescent="0.35">
      <c r="A1739" s="5">
        <v>42006</v>
      </c>
      <c r="B1739">
        <v>17.79</v>
      </c>
      <c r="C1739">
        <f t="shared" si="99"/>
        <v>26.79</v>
      </c>
    </row>
    <row r="1740" spans="1:3" x14ac:dyDescent="0.35">
      <c r="A1740" s="5">
        <v>42005</v>
      </c>
      <c r="B1740">
        <v>19.2</v>
      </c>
      <c r="C1740">
        <f t="shared" si="99"/>
        <v>26.79</v>
      </c>
    </row>
    <row r="1741" spans="1:3" x14ac:dyDescent="0.35">
      <c r="A1741" s="5">
        <v>42004</v>
      </c>
      <c r="B1741">
        <v>19.2</v>
      </c>
      <c r="C1741">
        <f t="shared" si="99"/>
        <v>26.79</v>
      </c>
    </row>
    <row r="1742" spans="1:3" x14ac:dyDescent="0.35">
      <c r="A1742" s="5">
        <v>42003</v>
      </c>
      <c r="B1742">
        <v>15.92</v>
      </c>
      <c r="C1742">
        <f t="shared" si="99"/>
        <v>26.79</v>
      </c>
    </row>
    <row r="1743" spans="1:3" x14ac:dyDescent="0.35">
      <c r="A1743" s="5">
        <v>42002</v>
      </c>
      <c r="B1743">
        <v>15.06</v>
      </c>
      <c r="C1743">
        <f t="shared" si="99"/>
        <v>26.79</v>
      </c>
    </row>
    <row r="1744" spans="1:3" x14ac:dyDescent="0.35">
      <c r="A1744" s="5">
        <v>41999</v>
      </c>
      <c r="B1744">
        <v>14.5</v>
      </c>
      <c r="C1744">
        <f t="shared" si="99"/>
        <v>26.79</v>
      </c>
    </row>
    <row r="1745" spans="1:3" x14ac:dyDescent="0.35">
      <c r="A1745" s="5">
        <v>41998</v>
      </c>
      <c r="B1745">
        <v>14.37</v>
      </c>
      <c r="C1745">
        <f t="shared" si="99"/>
        <v>26.79</v>
      </c>
    </row>
    <row r="1746" spans="1:3" x14ac:dyDescent="0.35">
      <c r="A1746" s="5">
        <v>41997</v>
      </c>
      <c r="B1746">
        <v>14.37</v>
      </c>
      <c r="C1746">
        <f t="shared" si="99"/>
        <v>26.79</v>
      </c>
    </row>
    <row r="1747" spans="1:3" x14ac:dyDescent="0.35">
      <c r="A1747" s="5">
        <v>41996</v>
      </c>
      <c r="B1747">
        <v>14.8</v>
      </c>
      <c r="C1747">
        <f t="shared" si="99"/>
        <v>26.79</v>
      </c>
    </row>
    <row r="1748" spans="1:3" x14ac:dyDescent="0.35">
      <c r="A1748" s="5">
        <v>41995</v>
      </c>
      <c r="B1748">
        <v>15.25</v>
      </c>
      <c r="C1748">
        <f t="shared" si="99"/>
        <v>26.79</v>
      </c>
    </row>
    <row r="1749" spans="1:3" x14ac:dyDescent="0.35">
      <c r="A1749" s="5">
        <v>41992</v>
      </c>
      <c r="B1749">
        <v>16.489999999999998</v>
      </c>
      <c r="C1749">
        <f t="shared" si="99"/>
        <v>26.79</v>
      </c>
    </row>
    <row r="1750" spans="1:3" x14ac:dyDescent="0.35">
      <c r="A1750" s="5">
        <v>41991</v>
      </c>
      <c r="B1750">
        <v>16.809999999999999</v>
      </c>
      <c r="C1750">
        <f t="shared" si="99"/>
        <v>26.79</v>
      </c>
    </row>
    <row r="1751" spans="1:3" x14ac:dyDescent="0.35">
      <c r="A1751" s="5">
        <v>41990</v>
      </c>
      <c r="B1751">
        <v>19.440000000000001</v>
      </c>
      <c r="C1751">
        <f t="shared" si="99"/>
        <v>26.79</v>
      </c>
    </row>
    <row r="1752" spans="1:3" x14ac:dyDescent="0.35">
      <c r="A1752" s="5">
        <v>41989</v>
      </c>
      <c r="B1752">
        <v>23.57</v>
      </c>
      <c r="C1752">
        <f t="shared" si="99"/>
        <v>26.79</v>
      </c>
    </row>
    <row r="1753" spans="1:3" x14ac:dyDescent="0.35">
      <c r="A1753" s="5">
        <v>41988</v>
      </c>
      <c r="B1753">
        <v>20.420000000000002</v>
      </c>
      <c r="C1753">
        <f t="shared" si="99"/>
        <v>26.79</v>
      </c>
    </row>
    <row r="1754" spans="1:3" x14ac:dyDescent="0.35">
      <c r="A1754" s="5">
        <v>41985</v>
      </c>
      <c r="B1754">
        <v>21.08</v>
      </c>
      <c r="C1754">
        <f t="shared" si="99"/>
        <v>25.92</v>
      </c>
    </row>
    <row r="1755" spans="1:3" x14ac:dyDescent="0.35">
      <c r="A1755" s="5">
        <v>41984</v>
      </c>
      <c r="B1755">
        <v>20.079999999999998</v>
      </c>
      <c r="C1755">
        <f t="shared" si="99"/>
        <v>25.92</v>
      </c>
    </row>
    <row r="1756" spans="1:3" x14ac:dyDescent="0.35">
      <c r="A1756" s="5">
        <v>41983</v>
      </c>
      <c r="B1756">
        <v>18.53</v>
      </c>
      <c r="C1756">
        <f t="shared" si="99"/>
        <v>25.92</v>
      </c>
    </row>
    <row r="1757" spans="1:3" x14ac:dyDescent="0.35">
      <c r="A1757" s="5">
        <v>41982</v>
      </c>
      <c r="B1757">
        <v>14.89</v>
      </c>
      <c r="C1757">
        <f t="shared" si="99"/>
        <v>25.92</v>
      </c>
    </row>
    <row r="1758" spans="1:3" x14ac:dyDescent="0.35">
      <c r="A1758" s="5">
        <v>41981</v>
      </c>
      <c r="B1758">
        <v>14.21</v>
      </c>
      <c r="C1758">
        <f t="shared" si="99"/>
        <v>25.92</v>
      </c>
    </row>
    <row r="1759" spans="1:3" x14ac:dyDescent="0.35">
      <c r="A1759" s="5">
        <v>41978</v>
      </c>
      <c r="B1759">
        <v>11.82</v>
      </c>
      <c r="C1759">
        <f t="shared" si="99"/>
        <v>25.92</v>
      </c>
    </row>
    <row r="1760" spans="1:3" x14ac:dyDescent="0.35">
      <c r="A1760" s="5">
        <v>41977</v>
      </c>
      <c r="B1760">
        <v>12.38</v>
      </c>
      <c r="C1760">
        <f t="shared" si="99"/>
        <v>25.92</v>
      </c>
    </row>
    <row r="1761" spans="1:3" x14ac:dyDescent="0.35">
      <c r="A1761" s="5">
        <v>41976</v>
      </c>
      <c r="B1761">
        <v>12.47</v>
      </c>
      <c r="C1761">
        <f t="shared" si="99"/>
        <v>25.92</v>
      </c>
    </row>
    <row r="1762" spans="1:3" x14ac:dyDescent="0.35">
      <c r="A1762" s="5">
        <v>41975</v>
      </c>
      <c r="B1762">
        <v>12.85</v>
      </c>
      <c r="C1762">
        <f t="shared" si="99"/>
        <v>25.92</v>
      </c>
    </row>
    <row r="1763" spans="1:3" x14ac:dyDescent="0.35">
      <c r="A1763" s="5">
        <v>41974</v>
      </c>
      <c r="B1763">
        <v>14.29</v>
      </c>
      <c r="C1763">
        <f t="shared" si="99"/>
        <v>25.92</v>
      </c>
    </row>
    <row r="1764" spans="1:3" x14ac:dyDescent="0.35">
      <c r="A1764" s="5">
        <v>41971</v>
      </c>
      <c r="B1764">
        <v>13.33</v>
      </c>
      <c r="C1764">
        <f t="shared" si="99"/>
        <v>25.92</v>
      </c>
    </row>
    <row r="1765" spans="1:3" x14ac:dyDescent="0.35">
      <c r="A1765" s="5">
        <v>41970</v>
      </c>
      <c r="B1765">
        <v>12.07</v>
      </c>
      <c r="C1765">
        <f t="shared" si="99"/>
        <v>25.92</v>
      </c>
    </row>
    <row r="1766" spans="1:3" x14ac:dyDescent="0.35">
      <c r="A1766" s="5">
        <v>41969</v>
      </c>
      <c r="B1766">
        <v>12.07</v>
      </c>
      <c r="C1766">
        <f t="shared" si="99"/>
        <v>25.92</v>
      </c>
    </row>
    <row r="1767" spans="1:3" x14ac:dyDescent="0.35">
      <c r="A1767" s="5">
        <v>41968</v>
      </c>
      <c r="B1767">
        <v>12.25</v>
      </c>
      <c r="C1767">
        <f t="shared" si="99"/>
        <v>25.92</v>
      </c>
    </row>
    <row r="1768" spans="1:3" x14ac:dyDescent="0.35">
      <c r="A1768" s="5">
        <v>41967</v>
      </c>
      <c r="B1768">
        <v>12.62</v>
      </c>
      <c r="C1768">
        <f t="shared" si="99"/>
        <v>25.92</v>
      </c>
    </row>
    <row r="1769" spans="1:3" x14ac:dyDescent="0.35">
      <c r="A1769" s="5">
        <v>41964</v>
      </c>
      <c r="B1769">
        <v>12.9</v>
      </c>
      <c r="C1769">
        <f t="shared" si="99"/>
        <v>25.92</v>
      </c>
    </row>
    <row r="1770" spans="1:3" x14ac:dyDescent="0.35">
      <c r="A1770" s="5">
        <v>41963</v>
      </c>
      <c r="B1770">
        <v>13.58</v>
      </c>
      <c r="C1770">
        <f t="shared" si="99"/>
        <v>25.92</v>
      </c>
    </row>
    <row r="1771" spans="1:3" x14ac:dyDescent="0.35">
      <c r="A1771" s="5">
        <v>41962</v>
      </c>
      <c r="B1771">
        <v>13.96</v>
      </c>
      <c r="C1771">
        <f t="shared" si="99"/>
        <v>25.92</v>
      </c>
    </row>
    <row r="1772" spans="1:3" x14ac:dyDescent="0.35">
      <c r="A1772" s="5">
        <v>41961</v>
      </c>
      <c r="B1772">
        <v>13.86</v>
      </c>
      <c r="C1772">
        <f t="shared" si="99"/>
        <v>25.92</v>
      </c>
    </row>
    <row r="1773" spans="1:3" x14ac:dyDescent="0.35">
      <c r="A1773" s="5">
        <v>41960</v>
      </c>
      <c r="B1773">
        <v>13.99</v>
      </c>
      <c r="C1773">
        <f t="shared" si="99"/>
        <v>25.92</v>
      </c>
    </row>
    <row r="1774" spans="1:3" x14ac:dyDescent="0.35">
      <c r="A1774" s="5">
        <v>41957</v>
      </c>
      <c r="B1774">
        <v>13.31</v>
      </c>
      <c r="C1774">
        <f t="shared" si="99"/>
        <v>25.92</v>
      </c>
    </row>
    <row r="1775" spans="1:3" x14ac:dyDescent="0.35">
      <c r="A1775" s="5">
        <v>41956</v>
      </c>
      <c r="B1775">
        <v>13.79</v>
      </c>
      <c r="C1775">
        <f t="shared" si="99"/>
        <v>25.92</v>
      </c>
    </row>
    <row r="1776" spans="1:3" x14ac:dyDescent="0.35">
      <c r="A1776" s="5">
        <v>41955</v>
      </c>
      <c r="B1776">
        <v>13.02</v>
      </c>
      <c r="C1776">
        <f t="shared" si="99"/>
        <v>25.92</v>
      </c>
    </row>
    <row r="1777" spans="1:3" x14ac:dyDescent="0.35">
      <c r="A1777" s="5">
        <v>41954</v>
      </c>
      <c r="B1777">
        <v>12.92</v>
      </c>
      <c r="C1777">
        <f t="shared" si="99"/>
        <v>25.92</v>
      </c>
    </row>
    <row r="1778" spans="1:3" x14ac:dyDescent="0.35">
      <c r="A1778" s="5">
        <v>41953</v>
      </c>
      <c r="B1778">
        <v>12.67</v>
      </c>
      <c r="C1778">
        <f t="shared" si="99"/>
        <v>25.92</v>
      </c>
    </row>
    <row r="1779" spans="1:3" x14ac:dyDescent="0.35">
      <c r="A1779" s="5">
        <v>41950</v>
      </c>
      <c r="B1779">
        <v>13.12</v>
      </c>
      <c r="C1779">
        <f t="shared" si="99"/>
        <v>25.92</v>
      </c>
    </row>
    <row r="1780" spans="1:3" x14ac:dyDescent="0.35">
      <c r="A1780" s="5">
        <v>41949</v>
      </c>
      <c r="B1780">
        <v>13.67</v>
      </c>
      <c r="C1780">
        <f t="shared" si="99"/>
        <v>25.92</v>
      </c>
    </row>
    <row r="1781" spans="1:3" x14ac:dyDescent="0.35">
      <c r="A1781" s="5">
        <v>41948</v>
      </c>
      <c r="B1781">
        <v>14.17</v>
      </c>
      <c r="C1781">
        <f t="shared" si="99"/>
        <v>25.92</v>
      </c>
    </row>
    <row r="1782" spans="1:3" x14ac:dyDescent="0.35">
      <c r="A1782" s="5">
        <v>41947</v>
      </c>
      <c r="B1782">
        <v>14.89</v>
      </c>
      <c r="C1782">
        <f t="shared" si="99"/>
        <v>25.92</v>
      </c>
    </row>
    <row r="1783" spans="1:3" x14ac:dyDescent="0.35">
      <c r="A1783" s="5">
        <v>41946</v>
      </c>
      <c r="B1783">
        <v>14.73</v>
      </c>
      <c r="C1783">
        <f t="shared" si="99"/>
        <v>25.92</v>
      </c>
    </row>
    <row r="1784" spans="1:3" x14ac:dyDescent="0.35">
      <c r="A1784" s="5">
        <v>41943</v>
      </c>
      <c r="B1784">
        <v>14.03</v>
      </c>
      <c r="C1784">
        <f t="shared" si="99"/>
        <v>25.92</v>
      </c>
    </row>
    <row r="1785" spans="1:3" x14ac:dyDescent="0.35">
      <c r="A1785" s="5">
        <v>41942</v>
      </c>
      <c r="B1785">
        <v>14.52</v>
      </c>
      <c r="C1785">
        <f t="shared" si="99"/>
        <v>25.92</v>
      </c>
    </row>
    <row r="1786" spans="1:3" x14ac:dyDescent="0.35">
      <c r="A1786" s="5">
        <v>41941</v>
      </c>
      <c r="B1786">
        <v>15.15</v>
      </c>
      <c r="C1786">
        <f t="shared" si="99"/>
        <v>25.92</v>
      </c>
    </row>
    <row r="1787" spans="1:3" x14ac:dyDescent="0.35">
      <c r="A1787" s="5">
        <v>41940</v>
      </c>
      <c r="B1787">
        <v>14.39</v>
      </c>
      <c r="C1787">
        <f t="shared" si="99"/>
        <v>25.92</v>
      </c>
    </row>
    <row r="1788" spans="1:3" x14ac:dyDescent="0.35">
      <c r="A1788" s="5">
        <v>41939</v>
      </c>
      <c r="B1788">
        <v>16.04</v>
      </c>
      <c r="C1788">
        <f t="shared" si="99"/>
        <v>25.92</v>
      </c>
    </row>
    <row r="1789" spans="1:3" x14ac:dyDescent="0.35">
      <c r="A1789" s="5">
        <v>41936</v>
      </c>
      <c r="B1789">
        <v>16.11</v>
      </c>
      <c r="C1789">
        <f t="shared" si="99"/>
        <v>25.92</v>
      </c>
    </row>
    <row r="1790" spans="1:3" x14ac:dyDescent="0.35">
      <c r="A1790" s="5">
        <v>41935</v>
      </c>
      <c r="B1790">
        <v>16.53</v>
      </c>
      <c r="C1790">
        <f t="shared" si="99"/>
        <v>25.92</v>
      </c>
    </row>
    <row r="1791" spans="1:3" x14ac:dyDescent="0.35">
      <c r="A1791" s="5">
        <v>41934</v>
      </c>
      <c r="B1791">
        <v>17.87</v>
      </c>
      <c r="C1791">
        <f t="shared" si="99"/>
        <v>25.92</v>
      </c>
    </row>
    <row r="1792" spans="1:3" x14ac:dyDescent="0.35">
      <c r="A1792" s="5">
        <v>41933</v>
      </c>
      <c r="B1792">
        <v>16.079999999999998</v>
      </c>
      <c r="C1792">
        <f t="shared" si="99"/>
        <v>25.92</v>
      </c>
    </row>
    <row r="1793" spans="1:3" x14ac:dyDescent="0.35">
      <c r="A1793" s="5">
        <v>41932</v>
      </c>
      <c r="B1793">
        <v>18.57</v>
      </c>
      <c r="C1793">
        <f t="shared" si="99"/>
        <v>25.92</v>
      </c>
    </row>
    <row r="1794" spans="1:3" x14ac:dyDescent="0.35">
      <c r="A1794" s="5">
        <v>41929</v>
      </c>
      <c r="B1794">
        <v>21.99</v>
      </c>
      <c r="C1794">
        <f t="shared" si="99"/>
        <v>25.92</v>
      </c>
    </row>
    <row r="1795" spans="1:3" x14ac:dyDescent="0.35">
      <c r="A1795" s="5">
        <v>41928</v>
      </c>
      <c r="B1795">
        <v>25.2</v>
      </c>
      <c r="C1795">
        <f t="shared" si="99"/>
        <v>25.92</v>
      </c>
    </row>
    <row r="1796" spans="1:3" x14ac:dyDescent="0.35">
      <c r="A1796" s="5">
        <v>41927</v>
      </c>
      <c r="B1796">
        <v>26.25</v>
      </c>
      <c r="C1796">
        <f t="shared" ref="C1796:C1859" si="100">IF(ISNUMBER(VLOOKUP(A1796,K:M,3,FALSE)),VLOOKUP(A1796,K:M,3,FALSE),C1797)</f>
        <v>25.92</v>
      </c>
    </row>
    <row r="1797" spans="1:3" x14ac:dyDescent="0.35">
      <c r="A1797" s="5">
        <v>41926</v>
      </c>
      <c r="B1797">
        <v>22.79</v>
      </c>
      <c r="C1797">
        <f t="shared" si="100"/>
        <v>25.92</v>
      </c>
    </row>
    <row r="1798" spans="1:3" x14ac:dyDescent="0.35">
      <c r="A1798" s="5">
        <v>41925</v>
      </c>
      <c r="B1798">
        <v>24.64</v>
      </c>
      <c r="C1798">
        <f t="shared" si="100"/>
        <v>25.92</v>
      </c>
    </row>
    <row r="1799" spans="1:3" x14ac:dyDescent="0.35">
      <c r="A1799" s="5">
        <v>41922</v>
      </c>
      <c r="B1799">
        <v>21.24</v>
      </c>
      <c r="C1799">
        <f t="shared" si="100"/>
        <v>25.92</v>
      </c>
    </row>
    <row r="1800" spans="1:3" x14ac:dyDescent="0.35">
      <c r="A1800" s="5">
        <v>41921</v>
      </c>
      <c r="B1800">
        <v>18.760000000000002</v>
      </c>
      <c r="C1800">
        <f t="shared" si="100"/>
        <v>25.92</v>
      </c>
    </row>
    <row r="1801" spans="1:3" x14ac:dyDescent="0.35">
      <c r="A1801" s="5">
        <v>41920</v>
      </c>
      <c r="B1801">
        <v>15.11</v>
      </c>
      <c r="C1801">
        <f t="shared" si="100"/>
        <v>25.92</v>
      </c>
    </row>
    <row r="1802" spans="1:3" x14ac:dyDescent="0.35">
      <c r="A1802" s="5">
        <v>41919</v>
      </c>
      <c r="B1802">
        <v>17.2</v>
      </c>
      <c r="C1802">
        <f t="shared" si="100"/>
        <v>25.92</v>
      </c>
    </row>
    <row r="1803" spans="1:3" x14ac:dyDescent="0.35">
      <c r="A1803" s="5">
        <v>41918</v>
      </c>
      <c r="B1803">
        <v>15.46</v>
      </c>
      <c r="C1803">
        <f t="shared" si="100"/>
        <v>25.92</v>
      </c>
    </row>
    <row r="1804" spans="1:3" x14ac:dyDescent="0.35">
      <c r="A1804" s="5">
        <v>41915</v>
      </c>
      <c r="B1804">
        <v>14.55</v>
      </c>
      <c r="C1804">
        <f t="shared" si="100"/>
        <v>25.92</v>
      </c>
    </row>
    <row r="1805" spans="1:3" x14ac:dyDescent="0.35">
      <c r="A1805" s="5">
        <v>41914</v>
      </c>
      <c r="B1805">
        <v>16.16</v>
      </c>
      <c r="C1805">
        <f t="shared" si="100"/>
        <v>25.92</v>
      </c>
    </row>
    <row r="1806" spans="1:3" x14ac:dyDescent="0.35">
      <c r="A1806" s="5">
        <v>41913</v>
      </c>
      <c r="B1806">
        <v>16.71</v>
      </c>
      <c r="C1806">
        <f t="shared" si="100"/>
        <v>25.92</v>
      </c>
    </row>
    <row r="1807" spans="1:3" x14ac:dyDescent="0.35">
      <c r="A1807" s="5">
        <v>41912</v>
      </c>
      <c r="B1807">
        <v>16.309999999999999</v>
      </c>
      <c r="C1807">
        <f t="shared" si="100"/>
        <v>25.92</v>
      </c>
    </row>
    <row r="1808" spans="1:3" x14ac:dyDescent="0.35">
      <c r="A1808" s="5">
        <v>41911</v>
      </c>
      <c r="B1808">
        <v>15.98</v>
      </c>
      <c r="C1808">
        <f t="shared" si="100"/>
        <v>25.92</v>
      </c>
    </row>
    <row r="1809" spans="1:3" x14ac:dyDescent="0.35">
      <c r="A1809" s="5">
        <v>41908</v>
      </c>
      <c r="B1809">
        <v>14.85</v>
      </c>
      <c r="C1809">
        <f t="shared" si="100"/>
        <v>25.92</v>
      </c>
    </row>
    <row r="1810" spans="1:3" x14ac:dyDescent="0.35">
      <c r="A1810" s="5">
        <v>41907</v>
      </c>
      <c r="B1810">
        <v>15.64</v>
      </c>
      <c r="C1810">
        <f t="shared" si="100"/>
        <v>25.92</v>
      </c>
    </row>
    <row r="1811" spans="1:3" x14ac:dyDescent="0.35">
      <c r="A1811" s="5">
        <v>41906</v>
      </c>
      <c r="B1811">
        <v>13.27</v>
      </c>
      <c r="C1811">
        <f t="shared" si="100"/>
        <v>25.92</v>
      </c>
    </row>
    <row r="1812" spans="1:3" x14ac:dyDescent="0.35">
      <c r="A1812" s="5">
        <v>41905</v>
      </c>
      <c r="B1812">
        <v>14.93</v>
      </c>
      <c r="C1812">
        <f t="shared" si="100"/>
        <v>25.92</v>
      </c>
    </row>
    <row r="1813" spans="1:3" x14ac:dyDescent="0.35">
      <c r="A1813" s="5">
        <v>41904</v>
      </c>
      <c r="B1813">
        <v>13.69</v>
      </c>
      <c r="C1813">
        <f t="shared" si="100"/>
        <v>25.92</v>
      </c>
    </row>
    <row r="1814" spans="1:3" x14ac:dyDescent="0.35">
      <c r="A1814" s="5">
        <v>41901</v>
      </c>
      <c r="B1814">
        <v>12.11</v>
      </c>
      <c r="C1814">
        <f t="shared" si="100"/>
        <v>25.92</v>
      </c>
    </row>
    <row r="1815" spans="1:3" x14ac:dyDescent="0.35">
      <c r="A1815" s="5">
        <v>41900</v>
      </c>
      <c r="B1815">
        <v>12.03</v>
      </c>
      <c r="C1815">
        <f t="shared" si="100"/>
        <v>25.92</v>
      </c>
    </row>
    <row r="1816" spans="1:3" x14ac:dyDescent="0.35">
      <c r="A1816" s="5">
        <v>41899</v>
      </c>
      <c r="B1816">
        <v>12.65</v>
      </c>
      <c r="C1816">
        <f t="shared" si="100"/>
        <v>25.92</v>
      </c>
    </row>
    <row r="1817" spans="1:3" x14ac:dyDescent="0.35">
      <c r="A1817" s="5">
        <v>41898</v>
      </c>
      <c r="B1817">
        <v>12.73</v>
      </c>
      <c r="C1817">
        <f t="shared" si="100"/>
        <v>25.92</v>
      </c>
    </row>
    <row r="1818" spans="1:3" x14ac:dyDescent="0.35">
      <c r="A1818" s="5">
        <v>41897</v>
      </c>
      <c r="B1818">
        <v>14.12</v>
      </c>
      <c r="C1818">
        <f t="shared" si="100"/>
        <v>25.92</v>
      </c>
    </row>
    <row r="1819" spans="1:3" x14ac:dyDescent="0.35">
      <c r="A1819" s="5">
        <v>41894</v>
      </c>
      <c r="B1819">
        <v>13.31</v>
      </c>
      <c r="C1819">
        <f t="shared" si="100"/>
        <v>25.62</v>
      </c>
    </row>
    <row r="1820" spans="1:3" x14ac:dyDescent="0.35">
      <c r="A1820" s="5">
        <v>41893</v>
      </c>
      <c r="B1820">
        <v>12.8</v>
      </c>
      <c r="C1820">
        <f t="shared" si="100"/>
        <v>25.62</v>
      </c>
    </row>
    <row r="1821" spans="1:3" x14ac:dyDescent="0.35">
      <c r="A1821" s="5">
        <v>41892</v>
      </c>
      <c r="B1821">
        <v>12.88</v>
      </c>
      <c r="C1821">
        <f t="shared" si="100"/>
        <v>25.62</v>
      </c>
    </row>
    <row r="1822" spans="1:3" x14ac:dyDescent="0.35">
      <c r="A1822" s="5">
        <v>41891</v>
      </c>
      <c r="B1822">
        <v>13.5</v>
      </c>
      <c r="C1822">
        <f t="shared" si="100"/>
        <v>25.62</v>
      </c>
    </row>
    <row r="1823" spans="1:3" x14ac:dyDescent="0.35">
      <c r="A1823" s="5">
        <v>41890</v>
      </c>
      <c r="B1823">
        <v>12.66</v>
      </c>
      <c r="C1823">
        <f t="shared" si="100"/>
        <v>25.62</v>
      </c>
    </row>
    <row r="1824" spans="1:3" x14ac:dyDescent="0.35">
      <c r="A1824" s="5">
        <v>41887</v>
      </c>
      <c r="B1824">
        <v>12.09</v>
      </c>
      <c r="C1824">
        <f t="shared" si="100"/>
        <v>25.62</v>
      </c>
    </row>
    <row r="1825" spans="1:3" x14ac:dyDescent="0.35">
      <c r="A1825" s="5">
        <v>41886</v>
      </c>
      <c r="B1825">
        <v>12.64</v>
      </c>
      <c r="C1825">
        <f t="shared" si="100"/>
        <v>25.62</v>
      </c>
    </row>
    <row r="1826" spans="1:3" x14ac:dyDescent="0.35">
      <c r="A1826" s="5">
        <v>41885</v>
      </c>
      <c r="B1826">
        <v>12.36</v>
      </c>
      <c r="C1826">
        <f t="shared" si="100"/>
        <v>25.62</v>
      </c>
    </row>
    <row r="1827" spans="1:3" x14ac:dyDescent="0.35">
      <c r="A1827" s="5">
        <v>41884</v>
      </c>
      <c r="B1827">
        <v>12.25</v>
      </c>
      <c r="C1827">
        <f t="shared" si="100"/>
        <v>25.62</v>
      </c>
    </row>
    <row r="1828" spans="1:3" x14ac:dyDescent="0.35">
      <c r="A1828" s="5">
        <v>41883</v>
      </c>
      <c r="B1828">
        <v>11.98</v>
      </c>
      <c r="C1828">
        <f t="shared" si="100"/>
        <v>25.62</v>
      </c>
    </row>
    <row r="1829" spans="1:3" x14ac:dyDescent="0.35">
      <c r="A1829" s="5">
        <v>41880</v>
      </c>
      <c r="B1829">
        <v>11.98</v>
      </c>
      <c r="C1829">
        <f t="shared" si="100"/>
        <v>25.62</v>
      </c>
    </row>
    <row r="1830" spans="1:3" x14ac:dyDescent="0.35">
      <c r="A1830" s="5">
        <v>41879</v>
      </c>
      <c r="B1830">
        <v>12.05</v>
      </c>
      <c r="C1830">
        <f t="shared" si="100"/>
        <v>25.62</v>
      </c>
    </row>
    <row r="1831" spans="1:3" x14ac:dyDescent="0.35">
      <c r="A1831" s="5">
        <v>41878</v>
      </c>
      <c r="B1831">
        <v>11.78</v>
      </c>
      <c r="C1831">
        <f t="shared" si="100"/>
        <v>25.62</v>
      </c>
    </row>
    <row r="1832" spans="1:3" x14ac:dyDescent="0.35">
      <c r="A1832" s="5">
        <v>41877</v>
      </c>
      <c r="B1832">
        <v>11.63</v>
      </c>
      <c r="C1832">
        <f t="shared" si="100"/>
        <v>25.62</v>
      </c>
    </row>
    <row r="1833" spans="1:3" x14ac:dyDescent="0.35">
      <c r="A1833" s="5">
        <v>41876</v>
      </c>
      <c r="B1833">
        <v>11.7</v>
      </c>
      <c r="C1833">
        <f t="shared" si="100"/>
        <v>25.62</v>
      </c>
    </row>
    <row r="1834" spans="1:3" x14ac:dyDescent="0.35">
      <c r="A1834" s="5">
        <v>41873</v>
      </c>
      <c r="B1834">
        <v>11.47</v>
      </c>
      <c r="C1834">
        <f t="shared" si="100"/>
        <v>25.62</v>
      </c>
    </row>
    <row r="1835" spans="1:3" x14ac:dyDescent="0.35">
      <c r="A1835" s="5">
        <v>41872</v>
      </c>
      <c r="B1835">
        <v>11.76</v>
      </c>
      <c r="C1835">
        <f t="shared" si="100"/>
        <v>25.62</v>
      </c>
    </row>
    <row r="1836" spans="1:3" x14ac:dyDescent="0.35">
      <c r="A1836" s="5">
        <v>41871</v>
      </c>
      <c r="B1836">
        <v>11.78</v>
      </c>
      <c r="C1836">
        <f t="shared" si="100"/>
        <v>25.62</v>
      </c>
    </row>
    <row r="1837" spans="1:3" x14ac:dyDescent="0.35">
      <c r="A1837" s="5">
        <v>41870</v>
      </c>
      <c r="B1837">
        <v>12.21</v>
      </c>
      <c r="C1837">
        <f t="shared" si="100"/>
        <v>25.62</v>
      </c>
    </row>
    <row r="1838" spans="1:3" x14ac:dyDescent="0.35">
      <c r="A1838" s="5">
        <v>41869</v>
      </c>
      <c r="B1838">
        <v>12.32</v>
      </c>
      <c r="C1838">
        <f t="shared" si="100"/>
        <v>25.62</v>
      </c>
    </row>
    <row r="1839" spans="1:3" x14ac:dyDescent="0.35">
      <c r="A1839" s="5">
        <v>41866</v>
      </c>
      <c r="B1839">
        <v>13.15</v>
      </c>
      <c r="C1839">
        <f t="shared" si="100"/>
        <v>25.62</v>
      </c>
    </row>
    <row r="1840" spans="1:3" x14ac:dyDescent="0.35">
      <c r="A1840" s="5">
        <v>41865</v>
      </c>
      <c r="B1840">
        <v>12.42</v>
      </c>
      <c r="C1840">
        <f t="shared" si="100"/>
        <v>25.82</v>
      </c>
    </row>
    <row r="1841" spans="1:3" x14ac:dyDescent="0.35">
      <c r="A1841" s="5">
        <v>41864</v>
      </c>
      <c r="B1841">
        <v>12.9</v>
      </c>
      <c r="C1841">
        <f t="shared" si="100"/>
        <v>25.82</v>
      </c>
    </row>
    <row r="1842" spans="1:3" x14ac:dyDescent="0.35">
      <c r="A1842" s="5">
        <v>41863</v>
      </c>
      <c r="B1842">
        <v>14.13</v>
      </c>
      <c r="C1842">
        <f t="shared" si="100"/>
        <v>25.82</v>
      </c>
    </row>
    <row r="1843" spans="1:3" x14ac:dyDescent="0.35">
      <c r="A1843" s="5">
        <v>41862</v>
      </c>
      <c r="B1843">
        <v>14.23</v>
      </c>
      <c r="C1843">
        <f t="shared" si="100"/>
        <v>25.82</v>
      </c>
    </row>
    <row r="1844" spans="1:3" x14ac:dyDescent="0.35">
      <c r="A1844" s="5">
        <v>41859</v>
      </c>
      <c r="B1844">
        <v>15.77</v>
      </c>
      <c r="C1844">
        <f t="shared" si="100"/>
        <v>25.82</v>
      </c>
    </row>
    <row r="1845" spans="1:3" x14ac:dyDescent="0.35">
      <c r="A1845" s="5">
        <v>41858</v>
      </c>
      <c r="B1845">
        <v>16.66</v>
      </c>
      <c r="C1845">
        <f t="shared" si="100"/>
        <v>25.82</v>
      </c>
    </row>
    <row r="1846" spans="1:3" x14ac:dyDescent="0.35">
      <c r="A1846" s="5">
        <v>41857</v>
      </c>
      <c r="B1846">
        <v>16.37</v>
      </c>
      <c r="C1846">
        <f t="shared" si="100"/>
        <v>25.82</v>
      </c>
    </row>
    <row r="1847" spans="1:3" x14ac:dyDescent="0.35">
      <c r="A1847" s="5">
        <v>41856</v>
      </c>
      <c r="B1847">
        <v>16.87</v>
      </c>
      <c r="C1847">
        <f t="shared" si="100"/>
        <v>25.82</v>
      </c>
    </row>
    <row r="1848" spans="1:3" x14ac:dyDescent="0.35">
      <c r="A1848" s="5">
        <v>41855</v>
      </c>
      <c r="B1848">
        <v>15.12</v>
      </c>
      <c r="C1848">
        <f t="shared" si="100"/>
        <v>25.82</v>
      </c>
    </row>
    <row r="1849" spans="1:3" x14ac:dyDescent="0.35">
      <c r="A1849" s="5">
        <v>41852</v>
      </c>
      <c r="B1849">
        <v>17.03</v>
      </c>
      <c r="C1849">
        <f t="shared" si="100"/>
        <v>25.82</v>
      </c>
    </row>
    <row r="1850" spans="1:3" x14ac:dyDescent="0.35">
      <c r="A1850" s="5">
        <v>41851</v>
      </c>
      <c r="B1850">
        <v>16.95</v>
      </c>
      <c r="C1850">
        <f t="shared" si="100"/>
        <v>25.82</v>
      </c>
    </row>
    <row r="1851" spans="1:3" x14ac:dyDescent="0.35">
      <c r="A1851" s="5">
        <v>41850</v>
      </c>
      <c r="B1851">
        <v>13.33</v>
      </c>
      <c r="C1851">
        <f t="shared" si="100"/>
        <v>25.82</v>
      </c>
    </row>
    <row r="1852" spans="1:3" x14ac:dyDescent="0.35">
      <c r="A1852" s="5">
        <v>41849</v>
      </c>
      <c r="B1852">
        <v>13.28</v>
      </c>
      <c r="C1852">
        <f t="shared" si="100"/>
        <v>25.82</v>
      </c>
    </row>
    <row r="1853" spans="1:3" x14ac:dyDescent="0.35">
      <c r="A1853" s="5">
        <v>41848</v>
      </c>
      <c r="B1853">
        <v>12.56</v>
      </c>
      <c r="C1853">
        <f t="shared" si="100"/>
        <v>25.82</v>
      </c>
    </row>
    <row r="1854" spans="1:3" x14ac:dyDescent="0.35">
      <c r="A1854" s="5">
        <v>41845</v>
      </c>
      <c r="B1854">
        <v>12.69</v>
      </c>
      <c r="C1854">
        <f t="shared" si="100"/>
        <v>25.82</v>
      </c>
    </row>
    <row r="1855" spans="1:3" x14ac:dyDescent="0.35">
      <c r="A1855" s="5">
        <v>41844</v>
      </c>
      <c r="B1855">
        <v>11.84</v>
      </c>
      <c r="C1855">
        <f t="shared" si="100"/>
        <v>25.82</v>
      </c>
    </row>
    <row r="1856" spans="1:3" x14ac:dyDescent="0.35">
      <c r="A1856" s="5">
        <v>41843</v>
      </c>
      <c r="B1856">
        <v>11.52</v>
      </c>
      <c r="C1856">
        <f t="shared" si="100"/>
        <v>25.82</v>
      </c>
    </row>
    <row r="1857" spans="1:3" x14ac:dyDescent="0.35">
      <c r="A1857" s="5">
        <v>41842</v>
      </c>
      <c r="B1857">
        <v>12.24</v>
      </c>
      <c r="C1857">
        <f t="shared" si="100"/>
        <v>25.82</v>
      </c>
    </row>
    <row r="1858" spans="1:3" x14ac:dyDescent="0.35">
      <c r="A1858" s="5">
        <v>41841</v>
      </c>
      <c r="B1858">
        <v>12.81</v>
      </c>
      <c r="C1858">
        <f t="shared" si="100"/>
        <v>25.82</v>
      </c>
    </row>
    <row r="1859" spans="1:3" x14ac:dyDescent="0.35">
      <c r="A1859" s="5">
        <v>41838</v>
      </c>
      <c r="B1859">
        <v>12.06</v>
      </c>
      <c r="C1859">
        <f t="shared" si="100"/>
        <v>25.82</v>
      </c>
    </row>
    <row r="1860" spans="1:3" x14ac:dyDescent="0.35">
      <c r="A1860" s="5">
        <v>41837</v>
      </c>
      <c r="B1860">
        <v>14.54</v>
      </c>
      <c r="C1860">
        <f t="shared" ref="C1860:C1923" si="101">IF(ISNUMBER(VLOOKUP(A1860,K:M,3,FALSE)),VLOOKUP(A1860,K:M,3,FALSE),C1861)</f>
        <v>25.82</v>
      </c>
    </row>
    <row r="1861" spans="1:3" x14ac:dyDescent="0.35">
      <c r="A1861" s="5">
        <v>41836</v>
      </c>
      <c r="B1861">
        <v>11</v>
      </c>
      <c r="C1861">
        <f t="shared" si="101"/>
        <v>25.82</v>
      </c>
    </row>
    <row r="1862" spans="1:3" x14ac:dyDescent="0.35">
      <c r="A1862" s="5">
        <v>41835</v>
      </c>
      <c r="B1862">
        <v>11.96</v>
      </c>
      <c r="C1862">
        <f t="shared" si="101"/>
        <v>25.82</v>
      </c>
    </row>
    <row r="1863" spans="1:3" x14ac:dyDescent="0.35">
      <c r="A1863" s="5">
        <v>41834</v>
      </c>
      <c r="B1863">
        <v>11.82</v>
      </c>
      <c r="C1863">
        <f t="shared" si="101"/>
        <v>24.94</v>
      </c>
    </row>
    <row r="1864" spans="1:3" x14ac:dyDescent="0.35">
      <c r="A1864" s="5">
        <v>41831</v>
      </c>
      <c r="B1864">
        <v>12.08</v>
      </c>
      <c r="C1864">
        <f t="shared" si="101"/>
        <v>24.94</v>
      </c>
    </row>
    <row r="1865" spans="1:3" x14ac:dyDescent="0.35">
      <c r="A1865" s="5">
        <v>41830</v>
      </c>
      <c r="B1865">
        <v>12.59</v>
      </c>
      <c r="C1865">
        <f t="shared" si="101"/>
        <v>24.94</v>
      </c>
    </row>
    <row r="1866" spans="1:3" x14ac:dyDescent="0.35">
      <c r="A1866" s="5">
        <v>41829</v>
      </c>
      <c r="B1866">
        <v>11.65</v>
      </c>
      <c r="C1866">
        <f t="shared" si="101"/>
        <v>24.94</v>
      </c>
    </row>
    <row r="1867" spans="1:3" x14ac:dyDescent="0.35">
      <c r="A1867" s="5">
        <v>41828</v>
      </c>
      <c r="B1867">
        <v>11.98</v>
      </c>
      <c r="C1867">
        <f t="shared" si="101"/>
        <v>24.94</v>
      </c>
    </row>
    <row r="1868" spans="1:3" x14ac:dyDescent="0.35">
      <c r="A1868" s="5">
        <v>41827</v>
      </c>
      <c r="B1868">
        <v>11.33</v>
      </c>
      <c r="C1868">
        <f t="shared" si="101"/>
        <v>24.94</v>
      </c>
    </row>
    <row r="1869" spans="1:3" x14ac:dyDescent="0.35">
      <c r="A1869" s="5">
        <v>41824</v>
      </c>
      <c r="B1869">
        <v>10.32</v>
      </c>
      <c r="C1869">
        <f t="shared" si="101"/>
        <v>24.94</v>
      </c>
    </row>
    <row r="1870" spans="1:3" x14ac:dyDescent="0.35">
      <c r="A1870" s="5">
        <v>41823</v>
      </c>
      <c r="B1870">
        <v>10.32</v>
      </c>
      <c r="C1870">
        <f t="shared" si="101"/>
        <v>24.94</v>
      </c>
    </row>
    <row r="1871" spans="1:3" x14ac:dyDescent="0.35">
      <c r="A1871" s="5">
        <v>41822</v>
      </c>
      <c r="B1871">
        <v>10.82</v>
      </c>
      <c r="C1871">
        <f t="shared" si="101"/>
        <v>24.94</v>
      </c>
    </row>
    <row r="1872" spans="1:3" x14ac:dyDescent="0.35">
      <c r="A1872" s="5">
        <v>41821</v>
      </c>
      <c r="B1872">
        <v>11.15</v>
      </c>
      <c r="C1872">
        <f t="shared" si="101"/>
        <v>24.94</v>
      </c>
    </row>
    <row r="1873" spans="1:3" x14ac:dyDescent="0.35">
      <c r="A1873" s="5">
        <v>41820</v>
      </c>
      <c r="B1873">
        <v>11.57</v>
      </c>
      <c r="C1873">
        <f t="shared" si="101"/>
        <v>24.94</v>
      </c>
    </row>
    <row r="1874" spans="1:3" x14ac:dyDescent="0.35">
      <c r="A1874" s="5">
        <v>41817</v>
      </c>
      <c r="B1874">
        <v>11.26</v>
      </c>
      <c r="C1874">
        <f t="shared" si="101"/>
        <v>24.94</v>
      </c>
    </row>
    <row r="1875" spans="1:3" x14ac:dyDescent="0.35">
      <c r="A1875" s="5">
        <v>41816</v>
      </c>
      <c r="B1875">
        <v>11.63</v>
      </c>
      <c r="C1875">
        <f t="shared" si="101"/>
        <v>24.94</v>
      </c>
    </row>
    <row r="1876" spans="1:3" x14ac:dyDescent="0.35">
      <c r="A1876" s="5">
        <v>41815</v>
      </c>
      <c r="B1876">
        <v>11.59</v>
      </c>
      <c r="C1876">
        <f t="shared" si="101"/>
        <v>24.94</v>
      </c>
    </row>
    <row r="1877" spans="1:3" x14ac:dyDescent="0.35">
      <c r="A1877" s="5">
        <v>41814</v>
      </c>
      <c r="B1877">
        <v>12.13</v>
      </c>
      <c r="C1877">
        <f t="shared" si="101"/>
        <v>24.94</v>
      </c>
    </row>
    <row r="1878" spans="1:3" x14ac:dyDescent="0.35">
      <c r="A1878" s="5">
        <v>41813</v>
      </c>
      <c r="B1878">
        <v>10.98</v>
      </c>
      <c r="C1878">
        <f t="shared" si="101"/>
        <v>24.94</v>
      </c>
    </row>
    <row r="1879" spans="1:3" x14ac:dyDescent="0.35">
      <c r="A1879" s="5">
        <v>41810</v>
      </c>
      <c r="B1879">
        <v>10.85</v>
      </c>
      <c r="C1879">
        <f t="shared" si="101"/>
        <v>24.94</v>
      </c>
    </row>
    <row r="1880" spans="1:3" x14ac:dyDescent="0.35">
      <c r="A1880" s="5">
        <v>41809</v>
      </c>
      <c r="B1880">
        <v>10.62</v>
      </c>
      <c r="C1880">
        <f t="shared" si="101"/>
        <v>24.94</v>
      </c>
    </row>
    <row r="1881" spans="1:3" x14ac:dyDescent="0.35">
      <c r="A1881" s="5">
        <v>41808</v>
      </c>
      <c r="B1881">
        <v>10.61</v>
      </c>
      <c r="C1881">
        <f t="shared" si="101"/>
        <v>24.94</v>
      </c>
    </row>
    <row r="1882" spans="1:3" x14ac:dyDescent="0.35">
      <c r="A1882" s="5">
        <v>41807</v>
      </c>
      <c r="B1882">
        <v>12.06</v>
      </c>
      <c r="C1882">
        <f t="shared" si="101"/>
        <v>24.94</v>
      </c>
    </row>
    <row r="1883" spans="1:3" x14ac:dyDescent="0.35">
      <c r="A1883" s="5">
        <v>41806</v>
      </c>
      <c r="B1883">
        <v>12.65</v>
      </c>
      <c r="C1883">
        <f t="shared" si="101"/>
        <v>24.94</v>
      </c>
    </row>
    <row r="1884" spans="1:3" x14ac:dyDescent="0.35">
      <c r="A1884" s="5">
        <v>41803</v>
      </c>
      <c r="B1884">
        <v>12.18</v>
      </c>
      <c r="C1884">
        <f t="shared" si="101"/>
        <v>24.94</v>
      </c>
    </row>
    <row r="1885" spans="1:3" x14ac:dyDescent="0.35">
      <c r="A1885" s="5">
        <v>41802</v>
      </c>
      <c r="B1885">
        <v>12.56</v>
      </c>
      <c r="C1885">
        <f t="shared" si="101"/>
        <v>24.94</v>
      </c>
    </row>
    <row r="1886" spans="1:3" x14ac:dyDescent="0.35">
      <c r="A1886" s="5">
        <v>41801</v>
      </c>
      <c r="B1886">
        <v>11.6</v>
      </c>
      <c r="C1886">
        <f t="shared" si="101"/>
        <v>24.94</v>
      </c>
    </row>
    <row r="1887" spans="1:3" x14ac:dyDescent="0.35">
      <c r="A1887" s="5">
        <v>41800</v>
      </c>
      <c r="B1887">
        <v>10.99</v>
      </c>
      <c r="C1887">
        <f t="shared" si="101"/>
        <v>24.94</v>
      </c>
    </row>
    <row r="1888" spans="1:3" x14ac:dyDescent="0.35">
      <c r="A1888" s="5">
        <v>41799</v>
      </c>
      <c r="B1888">
        <v>11.15</v>
      </c>
      <c r="C1888">
        <f t="shared" si="101"/>
        <v>24.94</v>
      </c>
    </row>
    <row r="1889" spans="1:3" x14ac:dyDescent="0.35">
      <c r="A1889" s="5">
        <v>41796</v>
      </c>
      <c r="B1889">
        <v>10.73</v>
      </c>
      <c r="C1889">
        <f t="shared" si="101"/>
        <v>24.94</v>
      </c>
    </row>
    <row r="1890" spans="1:3" x14ac:dyDescent="0.35">
      <c r="A1890" s="5">
        <v>41795</v>
      </c>
      <c r="B1890">
        <v>11.68</v>
      </c>
      <c r="C1890">
        <f t="shared" si="101"/>
        <v>24.94</v>
      </c>
    </row>
    <row r="1891" spans="1:3" x14ac:dyDescent="0.35">
      <c r="A1891" s="5">
        <v>41794</v>
      </c>
      <c r="B1891">
        <v>12.08</v>
      </c>
      <c r="C1891">
        <f t="shared" si="101"/>
        <v>24.94</v>
      </c>
    </row>
    <row r="1892" spans="1:3" x14ac:dyDescent="0.35">
      <c r="A1892" s="5">
        <v>41793</v>
      </c>
      <c r="B1892">
        <v>11.87</v>
      </c>
      <c r="C1892">
        <f t="shared" si="101"/>
        <v>24.94</v>
      </c>
    </row>
    <row r="1893" spans="1:3" x14ac:dyDescent="0.35">
      <c r="A1893" s="5">
        <v>41792</v>
      </c>
      <c r="B1893">
        <v>11.58</v>
      </c>
      <c r="C1893">
        <f t="shared" si="101"/>
        <v>24.94</v>
      </c>
    </row>
    <row r="1894" spans="1:3" x14ac:dyDescent="0.35">
      <c r="A1894" s="5">
        <v>41789</v>
      </c>
      <c r="B1894">
        <v>11.4</v>
      </c>
      <c r="C1894">
        <f t="shared" si="101"/>
        <v>24.94</v>
      </c>
    </row>
    <row r="1895" spans="1:3" x14ac:dyDescent="0.35">
      <c r="A1895" s="5">
        <v>41788</v>
      </c>
      <c r="B1895">
        <v>11.57</v>
      </c>
      <c r="C1895">
        <f t="shared" si="101"/>
        <v>24.94</v>
      </c>
    </row>
    <row r="1896" spans="1:3" x14ac:dyDescent="0.35">
      <c r="A1896" s="5">
        <v>41787</v>
      </c>
      <c r="B1896">
        <v>11.68</v>
      </c>
      <c r="C1896">
        <f t="shared" si="101"/>
        <v>24.94</v>
      </c>
    </row>
    <row r="1897" spans="1:3" x14ac:dyDescent="0.35">
      <c r="A1897" s="5">
        <v>41786</v>
      </c>
      <c r="B1897">
        <v>11.51</v>
      </c>
      <c r="C1897">
        <f t="shared" si="101"/>
        <v>24.94</v>
      </c>
    </row>
    <row r="1898" spans="1:3" x14ac:dyDescent="0.35">
      <c r="A1898" s="5">
        <v>41785</v>
      </c>
      <c r="B1898">
        <v>11.36</v>
      </c>
      <c r="C1898">
        <f t="shared" si="101"/>
        <v>24.94</v>
      </c>
    </row>
    <row r="1899" spans="1:3" x14ac:dyDescent="0.35">
      <c r="A1899" s="5">
        <v>41782</v>
      </c>
      <c r="B1899">
        <v>11.36</v>
      </c>
      <c r="C1899">
        <f t="shared" si="101"/>
        <v>24.94</v>
      </c>
    </row>
    <row r="1900" spans="1:3" x14ac:dyDescent="0.35">
      <c r="A1900" s="5">
        <v>41781</v>
      </c>
      <c r="B1900">
        <v>12.03</v>
      </c>
      <c r="C1900">
        <f t="shared" si="101"/>
        <v>24.94</v>
      </c>
    </row>
    <row r="1901" spans="1:3" x14ac:dyDescent="0.35">
      <c r="A1901" s="5">
        <v>41780</v>
      </c>
      <c r="B1901">
        <v>11.91</v>
      </c>
      <c r="C1901">
        <f t="shared" si="101"/>
        <v>24.94</v>
      </c>
    </row>
    <row r="1902" spans="1:3" x14ac:dyDescent="0.35">
      <c r="A1902" s="5">
        <v>41779</v>
      </c>
      <c r="B1902">
        <v>12.96</v>
      </c>
      <c r="C1902">
        <f t="shared" si="101"/>
        <v>24.94</v>
      </c>
    </row>
    <row r="1903" spans="1:3" x14ac:dyDescent="0.35">
      <c r="A1903" s="5">
        <v>41778</v>
      </c>
      <c r="B1903">
        <v>12.42</v>
      </c>
      <c r="C1903">
        <f t="shared" si="101"/>
        <v>24.94</v>
      </c>
    </row>
    <row r="1904" spans="1:3" x14ac:dyDescent="0.35">
      <c r="A1904" s="5">
        <v>41775</v>
      </c>
      <c r="B1904">
        <v>12.44</v>
      </c>
      <c r="C1904">
        <f t="shared" si="101"/>
        <v>24.94</v>
      </c>
    </row>
    <row r="1905" spans="1:3" x14ac:dyDescent="0.35">
      <c r="A1905" s="5">
        <v>41774</v>
      </c>
      <c r="B1905">
        <v>13.17</v>
      </c>
      <c r="C1905">
        <f t="shared" si="101"/>
        <v>24.94</v>
      </c>
    </row>
    <row r="1906" spans="1:3" x14ac:dyDescent="0.35">
      <c r="A1906" s="5">
        <v>41773</v>
      </c>
      <c r="B1906">
        <v>12.17</v>
      </c>
      <c r="C1906">
        <f t="shared" si="101"/>
        <v>24.79</v>
      </c>
    </row>
    <row r="1907" spans="1:3" x14ac:dyDescent="0.35">
      <c r="A1907" s="5">
        <v>41772</v>
      </c>
      <c r="B1907">
        <v>12.13</v>
      </c>
      <c r="C1907">
        <f t="shared" si="101"/>
        <v>24.79</v>
      </c>
    </row>
    <row r="1908" spans="1:3" x14ac:dyDescent="0.35">
      <c r="A1908" s="5">
        <v>41771</v>
      </c>
      <c r="B1908">
        <v>12.23</v>
      </c>
      <c r="C1908">
        <f t="shared" si="101"/>
        <v>24.79</v>
      </c>
    </row>
    <row r="1909" spans="1:3" x14ac:dyDescent="0.35">
      <c r="A1909" s="5">
        <v>41768</v>
      </c>
      <c r="B1909">
        <v>12.92</v>
      </c>
      <c r="C1909">
        <f t="shared" si="101"/>
        <v>24.79</v>
      </c>
    </row>
    <row r="1910" spans="1:3" x14ac:dyDescent="0.35">
      <c r="A1910" s="5">
        <v>41767</v>
      </c>
      <c r="B1910">
        <v>13.43</v>
      </c>
      <c r="C1910">
        <f t="shared" si="101"/>
        <v>24.79</v>
      </c>
    </row>
    <row r="1911" spans="1:3" x14ac:dyDescent="0.35">
      <c r="A1911" s="5">
        <v>41766</v>
      </c>
      <c r="B1911">
        <v>13.4</v>
      </c>
      <c r="C1911">
        <f t="shared" si="101"/>
        <v>24.79</v>
      </c>
    </row>
    <row r="1912" spans="1:3" x14ac:dyDescent="0.35">
      <c r="A1912" s="5">
        <v>41765</v>
      </c>
      <c r="B1912">
        <v>13.8</v>
      </c>
      <c r="C1912">
        <f t="shared" si="101"/>
        <v>24.79</v>
      </c>
    </row>
    <row r="1913" spans="1:3" x14ac:dyDescent="0.35">
      <c r="A1913" s="5">
        <v>41764</v>
      </c>
      <c r="B1913">
        <v>13.29</v>
      </c>
      <c r="C1913">
        <f t="shared" si="101"/>
        <v>24.79</v>
      </c>
    </row>
    <row r="1914" spans="1:3" x14ac:dyDescent="0.35">
      <c r="A1914" s="5">
        <v>41761</v>
      </c>
      <c r="B1914">
        <v>12.91</v>
      </c>
      <c r="C1914">
        <f t="shared" si="101"/>
        <v>24.79</v>
      </c>
    </row>
    <row r="1915" spans="1:3" x14ac:dyDescent="0.35">
      <c r="A1915" s="5">
        <v>41760</v>
      </c>
      <c r="B1915">
        <v>13.25</v>
      </c>
      <c r="C1915">
        <f t="shared" si="101"/>
        <v>24.79</v>
      </c>
    </row>
    <row r="1916" spans="1:3" x14ac:dyDescent="0.35">
      <c r="A1916" s="5">
        <v>41759</v>
      </c>
      <c r="B1916">
        <v>13.41</v>
      </c>
      <c r="C1916">
        <f t="shared" si="101"/>
        <v>24.79</v>
      </c>
    </row>
    <row r="1917" spans="1:3" x14ac:dyDescent="0.35">
      <c r="A1917" s="5">
        <v>41758</v>
      </c>
      <c r="B1917">
        <v>13.71</v>
      </c>
      <c r="C1917">
        <f t="shared" si="101"/>
        <v>24.79</v>
      </c>
    </row>
    <row r="1918" spans="1:3" x14ac:dyDescent="0.35">
      <c r="A1918" s="5">
        <v>41757</v>
      </c>
      <c r="B1918">
        <v>13.97</v>
      </c>
      <c r="C1918">
        <f t="shared" si="101"/>
        <v>24.79</v>
      </c>
    </row>
    <row r="1919" spans="1:3" x14ac:dyDescent="0.35">
      <c r="A1919" s="5">
        <v>41754</v>
      </c>
      <c r="B1919">
        <v>14.06</v>
      </c>
      <c r="C1919">
        <f t="shared" si="101"/>
        <v>24.79</v>
      </c>
    </row>
    <row r="1920" spans="1:3" x14ac:dyDescent="0.35">
      <c r="A1920" s="5">
        <v>41753</v>
      </c>
      <c r="B1920">
        <v>13.32</v>
      </c>
      <c r="C1920">
        <f t="shared" si="101"/>
        <v>24.79</v>
      </c>
    </row>
    <row r="1921" spans="1:3" x14ac:dyDescent="0.35">
      <c r="A1921" s="5">
        <v>41752</v>
      </c>
      <c r="B1921">
        <v>13.27</v>
      </c>
      <c r="C1921">
        <f t="shared" si="101"/>
        <v>24.79</v>
      </c>
    </row>
    <row r="1922" spans="1:3" x14ac:dyDescent="0.35">
      <c r="A1922" s="5">
        <v>41751</v>
      </c>
      <c r="B1922">
        <v>13.19</v>
      </c>
      <c r="C1922">
        <f t="shared" si="101"/>
        <v>24.79</v>
      </c>
    </row>
    <row r="1923" spans="1:3" x14ac:dyDescent="0.35">
      <c r="A1923" s="5">
        <v>41750</v>
      </c>
      <c r="B1923">
        <v>13.25</v>
      </c>
      <c r="C1923">
        <f t="shared" si="101"/>
        <v>24.79</v>
      </c>
    </row>
    <row r="1924" spans="1:3" x14ac:dyDescent="0.35">
      <c r="A1924" s="5">
        <v>41747</v>
      </c>
      <c r="B1924">
        <v>13.36</v>
      </c>
      <c r="C1924">
        <f t="shared" ref="C1924:C1987" si="102">IF(ISNUMBER(VLOOKUP(A1924,K:M,3,FALSE)),VLOOKUP(A1924,K:M,3,FALSE),C1925)</f>
        <v>24.79</v>
      </c>
    </row>
    <row r="1925" spans="1:3" x14ac:dyDescent="0.35">
      <c r="A1925" s="5">
        <v>41746</v>
      </c>
      <c r="B1925">
        <v>13.36</v>
      </c>
      <c r="C1925">
        <f t="shared" si="102"/>
        <v>24.79</v>
      </c>
    </row>
    <row r="1926" spans="1:3" x14ac:dyDescent="0.35">
      <c r="A1926" s="5">
        <v>41745</v>
      </c>
      <c r="B1926">
        <v>14.18</v>
      </c>
      <c r="C1926">
        <f t="shared" si="102"/>
        <v>24.79</v>
      </c>
    </row>
    <row r="1927" spans="1:3" x14ac:dyDescent="0.35">
      <c r="A1927" s="5">
        <v>41744</v>
      </c>
      <c r="B1927">
        <v>15.61</v>
      </c>
      <c r="C1927">
        <f t="shared" si="102"/>
        <v>24.79</v>
      </c>
    </row>
    <row r="1928" spans="1:3" x14ac:dyDescent="0.35">
      <c r="A1928" s="5">
        <v>41743</v>
      </c>
      <c r="B1928">
        <v>16.11</v>
      </c>
      <c r="C1928">
        <f t="shared" si="102"/>
        <v>24.86</v>
      </c>
    </row>
    <row r="1929" spans="1:3" x14ac:dyDescent="0.35">
      <c r="A1929" s="5">
        <v>41740</v>
      </c>
      <c r="B1929">
        <v>17.03</v>
      </c>
      <c r="C1929">
        <f t="shared" si="102"/>
        <v>24.86</v>
      </c>
    </row>
    <row r="1930" spans="1:3" x14ac:dyDescent="0.35">
      <c r="A1930" s="5">
        <v>41739</v>
      </c>
      <c r="B1930">
        <v>15.89</v>
      </c>
      <c r="C1930">
        <f t="shared" si="102"/>
        <v>24.86</v>
      </c>
    </row>
    <row r="1931" spans="1:3" x14ac:dyDescent="0.35">
      <c r="A1931" s="5">
        <v>41738</v>
      </c>
      <c r="B1931">
        <v>13.82</v>
      </c>
      <c r="C1931">
        <f t="shared" si="102"/>
        <v>24.86</v>
      </c>
    </row>
    <row r="1932" spans="1:3" x14ac:dyDescent="0.35">
      <c r="A1932" s="5">
        <v>41737</v>
      </c>
      <c r="B1932">
        <v>14.89</v>
      </c>
      <c r="C1932">
        <f t="shared" si="102"/>
        <v>24.86</v>
      </c>
    </row>
    <row r="1933" spans="1:3" x14ac:dyDescent="0.35">
      <c r="A1933" s="5">
        <v>41736</v>
      </c>
      <c r="B1933">
        <v>15.57</v>
      </c>
      <c r="C1933">
        <f t="shared" si="102"/>
        <v>24.86</v>
      </c>
    </row>
    <row r="1934" spans="1:3" x14ac:dyDescent="0.35">
      <c r="A1934" s="5">
        <v>41733</v>
      </c>
      <c r="B1934">
        <v>13.96</v>
      </c>
      <c r="C1934">
        <f t="shared" si="102"/>
        <v>24.86</v>
      </c>
    </row>
    <row r="1935" spans="1:3" x14ac:dyDescent="0.35">
      <c r="A1935" s="5">
        <v>41732</v>
      </c>
      <c r="B1935">
        <v>13.37</v>
      </c>
      <c r="C1935">
        <f t="shared" si="102"/>
        <v>24.86</v>
      </c>
    </row>
    <row r="1936" spans="1:3" x14ac:dyDescent="0.35">
      <c r="A1936" s="5">
        <v>41731</v>
      </c>
      <c r="B1936">
        <v>13.09</v>
      </c>
      <c r="C1936">
        <f t="shared" si="102"/>
        <v>24.86</v>
      </c>
    </row>
    <row r="1937" spans="1:3" x14ac:dyDescent="0.35">
      <c r="A1937" s="5">
        <v>41730</v>
      </c>
      <c r="B1937">
        <v>13.1</v>
      </c>
      <c r="C1937">
        <f t="shared" si="102"/>
        <v>24.86</v>
      </c>
    </row>
    <row r="1938" spans="1:3" x14ac:dyDescent="0.35">
      <c r="A1938" s="5">
        <v>41729</v>
      </c>
      <c r="B1938">
        <v>13.88</v>
      </c>
      <c r="C1938">
        <f t="shared" si="102"/>
        <v>24.86</v>
      </c>
    </row>
    <row r="1939" spans="1:3" x14ac:dyDescent="0.35">
      <c r="A1939" s="5">
        <v>41726</v>
      </c>
      <c r="B1939">
        <v>14.41</v>
      </c>
      <c r="C1939">
        <f t="shared" si="102"/>
        <v>24.86</v>
      </c>
    </row>
    <row r="1940" spans="1:3" x14ac:dyDescent="0.35">
      <c r="A1940" s="5">
        <v>41725</v>
      </c>
      <c r="B1940">
        <v>14.62</v>
      </c>
      <c r="C1940">
        <f t="shared" si="102"/>
        <v>24.86</v>
      </c>
    </row>
    <row r="1941" spans="1:3" x14ac:dyDescent="0.35">
      <c r="A1941" s="5">
        <v>41724</v>
      </c>
      <c r="B1941">
        <v>14.93</v>
      </c>
      <c r="C1941">
        <f t="shared" si="102"/>
        <v>24.86</v>
      </c>
    </row>
    <row r="1942" spans="1:3" x14ac:dyDescent="0.35">
      <c r="A1942" s="5">
        <v>41723</v>
      </c>
      <c r="B1942">
        <v>14.02</v>
      </c>
      <c r="C1942">
        <f t="shared" si="102"/>
        <v>24.86</v>
      </c>
    </row>
    <row r="1943" spans="1:3" x14ac:dyDescent="0.35">
      <c r="A1943" s="5">
        <v>41722</v>
      </c>
      <c r="B1943">
        <v>15.09</v>
      </c>
      <c r="C1943">
        <f t="shared" si="102"/>
        <v>24.86</v>
      </c>
    </row>
    <row r="1944" spans="1:3" x14ac:dyDescent="0.35">
      <c r="A1944" s="5">
        <v>41719</v>
      </c>
      <c r="B1944">
        <v>15</v>
      </c>
      <c r="C1944">
        <f t="shared" si="102"/>
        <v>24.86</v>
      </c>
    </row>
    <row r="1945" spans="1:3" x14ac:dyDescent="0.35">
      <c r="A1945" s="5">
        <v>41718</v>
      </c>
      <c r="B1945">
        <v>14.52</v>
      </c>
      <c r="C1945">
        <f t="shared" si="102"/>
        <v>24.86</v>
      </c>
    </row>
    <row r="1946" spans="1:3" x14ac:dyDescent="0.35">
      <c r="A1946" s="5">
        <v>41717</v>
      </c>
      <c r="B1946">
        <v>15.12</v>
      </c>
      <c r="C1946">
        <f t="shared" si="102"/>
        <v>24.86</v>
      </c>
    </row>
    <row r="1947" spans="1:3" x14ac:dyDescent="0.35">
      <c r="A1947" s="5">
        <v>41716</v>
      </c>
      <c r="B1947">
        <v>14.52</v>
      </c>
      <c r="C1947">
        <f t="shared" si="102"/>
        <v>24.86</v>
      </c>
    </row>
    <row r="1948" spans="1:3" x14ac:dyDescent="0.35">
      <c r="A1948" s="5">
        <v>41715</v>
      </c>
      <c r="B1948">
        <v>15.64</v>
      </c>
      <c r="C1948">
        <f t="shared" si="102"/>
        <v>24.86</v>
      </c>
    </row>
    <row r="1949" spans="1:3" x14ac:dyDescent="0.35">
      <c r="A1949" s="5">
        <v>41712</v>
      </c>
      <c r="B1949">
        <v>17.82</v>
      </c>
      <c r="C1949">
        <f t="shared" si="102"/>
        <v>24.86</v>
      </c>
    </row>
    <row r="1950" spans="1:3" x14ac:dyDescent="0.35">
      <c r="A1950" s="5">
        <v>41711</v>
      </c>
      <c r="B1950">
        <v>16.22</v>
      </c>
      <c r="C1950">
        <f t="shared" si="102"/>
        <v>24.86</v>
      </c>
    </row>
    <row r="1951" spans="1:3" x14ac:dyDescent="0.35">
      <c r="A1951" s="5">
        <v>41710</v>
      </c>
      <c r="B1951">
        <v>14.47</v>
      </c>
      <c r="C1951">
        <f t="shared" si="102"/>
        <v>24.86</v>
      </c>
    </row>
    <row r="1952" spans="1:3" x14ac:dyDescent="0.35">
      <c r="A1952" s="5">
        <v>41709</v>
      </c>
      <c r="B1952">
        <v>14.8</v>
      </c>
      <c r="C1952">
        <f t="shared" si="102"/>
        <v>24.86</v>
      </c>
    </row>
    <row r="1953" spans="1:3" x14ac:dyDescent="0.35">
      <c r="A1953" s="5">
        <v>41708</v>
      </c>
      <c r="B1953">
        <v>14.2</v>
      </c>
      <c r="C1953">
        <f t="shared" si="102"/>
        <v>24.86</v>
      </c>
    </row>
    <row r="1954" spans="1:3" x14ac:dyDescent="0.35">
      <c r="A1954" s="5">
        <v>41705</v>
      </c>
      <c r="B1954">
        <v>14.11</v>
      </c>
      <c r="C1954">
        <f t="shared" si="102"/>
        <v>24.86</v>
      </c>
    </row>
    <row r="1955" spans="1:3" x14ac:dyDescent="0.35">
      <c r="A1955" s="5">
        <v>41704</v>
      </c>
      <c r="B1955">
        <v>14.21</v>
      </c>
      <c r="C1955">
        <f t="shared" si="102"/>
        <v>24.86</v>
      </c>
    </row>
    <row r="1956" spans="1:3" x14ac:dyDescent="0.35">
      <c r="A1956" s="5">
        <v>41703</v>
      </c>
      <c r="B1956">
        <v>13.89</v>
      </c>
      <c r="C1956">
        <f t="shared" si="102"/>
        <v>24.86</v>
      </c>
    </row>
    <row r="1957" spans="1:3" x14ac:dyDescent="0.35">
      <c r="A1957" s="5">
        <v>41702</v>
      </c>
      <c r="B1957">
        <v>14.1</v>
      </c>
      <c r="C1957">
        <f t="shared" si="102"/>
        <v>24.86</v>
      </c>
    </row>
    <row r="1958" spans="1:3" x14ac:dyDescent="0.35">
      <c r="A1958" s="5">
        <v>41701</v>
      </c>
      <c r="B1958">
        <v>16</v>
      </c>
      <c r="C1958">
        <f t="shared" si="102"/>
        <v>24.86</v>
      </c>
    </row>
    <row r="1959" spans="1:3" x14ac:dyDescent="0.35">
      <c r="A1959" s="5">
        <v>41698</v>
      </c>
      <c r="B1959">
        <v>14</v>
      </c>
      <c r="C1959">
        <f t="shared" si="102"/>
        <v>24.86</v>
      </c>
    </row>
    <row r="1960" spans="1:3" x14ac:dyDescent="0.35">
      <c r="A1960" s="5">
        <v>41697</v>
      </c>
      <c r="B1960">
        <v>14.04</v>
      </c>
      <c r="C1960">
        <f t="shared" si="102"/>
        <v>24.86</v>
      </c>
    </row>
    <row r="1961" spans="1:3" x14ac:dyDescent="0.35">
      <c r="A1961" s="5">
        <v>41696</v>
      </c>
      <c r="B1961">
        <v>14.35</v>
      </c>
      <c r="C1961">
        <f t="shared" si="102"/>
        <v>24.86</v>
      </c>
    </row>
    <row r="1962" spans="1:3" x14ac:dyDescent="0.35">
      <c r="A1962" s="5">
        <v>41695</v>
      </c>
      <c r="B1962">
        <v>13.67</v>
      </c>
      <c r="C1962">
        <f t="shared" si="102"/>
        <v>24.86</v>
      </c>
    </row>
    <row r="1963" spans="1:3" x14ac:dyDescent="0.35">
      <c r="A1963" s="5">
        <v>41694</v>
      </c>
      <c r="B1963">
        <v>14.23</v>
      </c>
      <c r="C1963">
        <f t="shared" si="102"/>
        <v>24.86</v>
      </c>
    </row>
    <row r="1964" spans="1:3" x14ac:dyDescent="0.35">
      <c r="A1964" s="5">
        <v>41691</v>
      </c>
      <c r="B1964">
        <v>14.68</v>
      </c>
      <c r="C1964">
        <f t="shared" si="102"/>
        <v>24.86</v>
      </c>
    </row>
    <row r="1965" spans="1:3" x14ac:dyDescent="0.35">
      <c r="A1965" s="5">
        <v>41690</v>
      </c>
      <c r="B1965">
        <v>14.79</v>
      </c>
      <c r="C1965">
        <f t="shared" si="102"/>
        <v>24.86</v>
      </c>
    </row>
    <row r="1966" spans="1:3" x14ac:dyDescent="0.35">
      <c r="A1966" s="5">
        <v>41689</v>
      </c>
      <c r="B1966">
        <v>15.5</v>
      </c>
      <c r="C1966">
        <f t="shared" si="102"/>
        <v>24.86</v>
      </c>
    </row>
    <row r="1967" spans="1:3" x14ac:dyDescent="0.35">
      <c r="A1967" s="5">
        <v>41688</v>
      </c>
      <c r="B1967">
        <v>13.87</v>
      </c>
      <c r="C1967">
        <f t="shared" si="102"/>
        <v>24.86</v>
      </c>
    </row>
    <row r="1968" spans="1:3" x14ac:dyDescent="0.35">
      <c r="A1968" s="5">
        <v>41687</v>
      </c>
      <c r="B1968">
        <v>13.57</v>
      </c>
      <c r="C1968">
        <f t="shared" si="102"/>
        <v>24.86</v>
      </c>
    </row>
    <row r="1969" spans="1:3" x14ac:dyDescent="0.35">
      <c r="A1969" s="5">
        <v>41684</v>
      </c>
      <c r="B1969">
        <v>13.57</v>
      </c>
      <c r="C1969">
        <f t="shared" si="102"/>
        <v>24.86</v>
      </c>
    </row>
    <row r="1970" spans="1:3" x14ac:dyDescent="0.35">
      <c r="A1970" s="5">
        <v>41683</v>
      </c>
      <c r="B1970">
        <v>14.14</v>
      </c>
      <c r="C1970">
        <f t="shared" si="102"/>
        <v>24.86</v>
      </c>
    </row>
    <row r="1971" spans="1:3" x14ac:dyDescent="0.35">
      <c r="A1971" s="5">
        <v>41682</v>
      </c>
      <c r="B1971">
        <v>14.3</v>
      </c>
      <c r="C1971">
        <f t="shared" si="102"/>
        <v>24.86</v>
      </c>
    </row>
    <row r="1972" spans="1:3" x14ac:dyDescent="0.35">
      <c r="A1972" s="5">
        <v>41681</v>
      </c>
      <c r="B1972">
        <v>14.51</v>
      </c>
      <c r="C1972">
        <f t="shared" si="102"/>
        <v>24.86</v>
      </c>
    </row>
    <row r="1973" spans="1:3" x14ac:dyDescent="0.35">
      <c r="A1973" s="5">
        <v>41680</v>
      </c>
      <c r="B1973">
        <v>15.26</v>
      </c>
      <c r="C1973">
        <f t="shared" si="102"/>
        <v>24.86</v>
      </c>
    </row>
    <row r="1974" spans="1:3" x14ac:dyDescent="0.35">
      <c r="A1974" s="5">
        <v>41677</v>
      </c>
      <c r="B1974">
        <v>15.29</v>
      </c>
      <c r="C1974">
        <f t="shared" si="102"/>
        <v>24.86</v>
      </c>
    </row>
    <row r="1975" spans="1:3" x14ac:dyDescent="0.35">
      <c r="A1975" s="5">
        <v>41676</v>
      </c>
      <c r="B1975">
        <v>17.23</v>
      </c>
      <c r="C1975">
        <f t="shared" si="102"/>
        <v>24.86</v>
      </c>
    </row>
    <row r="1976" spans="1:3" x14ac:dyDescent="0.35">
      <c r="A1976" s="5">
        <v>41675</v>
      </c>
      <c r="B1976">
        <v>19.95</v>
      </c>
      <c r="C1976">
        <f t="shared" si="102"/>
        <v>24.86</v>
      </c>
    </row>
    <row r="1977" spans="1:3" x14ac:dyDescent="0.35">
      <c r="A1977" s="5">
        <v>41674</v>
      </c>
      <c r="B1977">
        <v>19.11</v>
      </c>
      <c r="C1977">
        <f t="shared" si="102"/>
        <v>24.86</v>
      </c>
    </row>
    <row r="1978" spans="1:3" x14ac:dyDescent="0.35">
      <c r="A1978" s="5">
        <v>41673</v>
      </c>
      <c r="B1978">
        <v>21.44</v>
      </c>
      <c r="C1978">
        <f t="shared" si="102"/>
        <v>24.86</v>
      </c>
    </row>
    <row r="1979" spans="1:3" x14ac:dyDescent="0.35">
      <c r="A1979" s="5">
        <v>41670</v>
      </c>
      <c r="B1979">
        <v>18.41</v>
      </c>
      <c r="C1979">
        <f t="shared" si="102"/>
        <v>24.86</v>
      </c>
    </row>
    <row r="1980" spans="1:3" x14ac:dyDescent="0.35">
      <c r="A1980" s="5">
        <v>41669</v>
      </c>
      <c r="B1980">
        <v>17.29</v>
      </c>
      <c r="C1980">
        <f t="shared" si="102"/>
        <v>24.86</v>
      </c>
    </row>
    <row r="1981" spans="1:3" x14ac:dyDescent="0.35">
      <c r="A1981" s="5">
        <v>41668</v>
      </c>
      <c r="B1981">
        <v>17.350000000000001</v>
      </c>
      <c r="C1981">
        <f t="shared" si="102"/>
        <v>24.86</v>
      </c>
    </row>
    <row r="1982" spans="1:3" x14ac:dyDescent="0.35">
      <c r="A1982" s="5">
        <v>41667</v>
      </c>
      <c r="B1982">
        <v>15.8</v>
      </c>
      <c r="C1982">
        <f t="shared" si="102"/>
        <v>24.86</v>
      </c>
    </row>
    <row r="1983" spans="1:3" x14ac:dyDescent="0.35">
      <c r="A1983" s="5">
        <v>41666</v>
      </c>
      <c r="B1983">
        <v>17.420000000000002</v>
      </c>
      <c r="C1983">
        <f t="shared" si="102"/>
        <v>24.86</v>
      </c>
    </row>
    <row r="1984" spans="1:3" x14ac:dyDescent="0.35">
      <c r="A1984" s="5">
        <v>41663</v>
      </c>
      <c r="B1984">
        <v>18.14</v>
      </c>
      <c r="C1984">
        <f t="shared" si="102"/>
        <v>24.86</v>
      </c>
    </row>
    <row r="1985" spans="1:3" x14ac:dyDescent="0.35">
      <c r="A1985" s="5">
        <v>41662</v>
      </c>
      <c r="B1985">
        <v>13.77</v>
      </c>
      <c r="C1985">
        <f t="shared" si="102"/>
        <v>24.86</v>
      </c>
    </row>
    <row r="1986" spans="1:3" x14ac:dyDescent="0.35">
      <c r="A1986" s="5">
        <v>41661</v>
      </c>
      <c r="B1986">
        <v>12.84</v>
      </c>
      <c r="C1986">
        <f t="shared" si="102"/>
        <v>24.86</v>
      </c>
    </row>
    <row r="1987" spans="1:3" x14ac:dyDescent="0.35">
      <c r="A1987" s="5">
        <v>41660</v>
      </c>
      <c r="B1987">
        <v>12.87</v>
      </c>
      <c r="C1987">
        <f t="shared" si="102"/>
        <v>24.86</v>
      </c>
    </row>
    <row r="1988" spans="1:3" x14ac:dyDescent="0.35">
      <c r="A1988" s="5">
        <v>41659</v>
      </c>
      <c r="B1988">
        <v>12.44</v>
      </c>
      <c r="C1988">
        <f t="shared" ref="C1988:C2051" si="103">IF(ISNUMBER(VLOOKUP(A1988,K:M,3,FALSE)),VLOOKUP(A1988,K:M,3,FALSE),C1989)</f>
        <v>24.86</v>
      </c>
    </row>
    <row r="1989" spans="1:3" x14ac:dyDescent="0.35">
      <c r="A1989" s="5">
        <v>41656</v>
      </c>
      <c r="B1989">
        <v>12.44</v>
      </c>
      <c r="C1989">
        <f t="shared" si="103"/>
        <v>24.86</v>
      </c>
    </row>
    <row r="1990" spans="1:3" x14ac:dyDescent="0.35">
      <c r="A1990" s="5">
        <v>41655</v>
      </c>
      <c r="B1990">
        <v>12.53</v>
      </c>
      <c r="C1990">
        <f t="shared" si="103"/>
        <v>24.86</v>
      </c>
    </row>
    <row r="1991" spans="1:3" x14ac:dyDescent="0.35">
      <c r="A1991" s="5">
        <v>41654</v>
      </c>
      <c r="B1991">
        <v>12.28</v>
      </c>
      <c r="C1991">
        <f t="shared" si="103"/>
        <v>24.86</v>
      </c>
    </row>
    <row r="1992" spans="1:3" x14ac:dyDescent="0.35">
      <c r="A1992" s="5">
        <v>41653</v>
      </c>
      <c r="B1992">
        <v>12.28</v>
      </c>
      <c r="C1992">
        <f t="shared" si="103"/>
        <v>24.64</v>
      </c>
    </row>
    <row r="1993" spans="1:3" x14ac:dyDescent="0.35">
      <c r="A1993" s="5">
        <v>41652</v>
      </c>
      <c r="B1993">
        <v>13.28</v>
      </c>
      <c r="C1993">
        <f t="shared" si="103"/>
        <v>24.64</v>
      </c>
    </row>
    <row r="1994" spans="1:3" x14ac:dyDescent="0.35">
      <c r="A1994" s="5">
        <v>41649</v>
      </c>
      <c r="B1994">
        <v>12.14</v>
      </c>
      <c r="C1994">
        <f t="shared" si="103"/>
        <v>24.64</v>
      </c>
    </row>
    <row r="1995" spans="1:3" x14ac:dyDescent="0.35">
      <c r="A1995" s="5">
        <v>41648</v>
      </c>
      <c r="B1995">
        <v>12.89</v>
      </c>
      <c r="C1995">
        <f t="shared" si="103"/>
        <v>24.64</v>
      </c>
    </row>
    <row r="1996" spans="1:3" x14ac:dyDescent="0.35">
      <c r="A1996" s="5">
        <v>41647</v>
      </c>
      <c r="B1996">
        <v>12.87</v>
      </c>
      <c r="C1996">
        <f t="shared" si="103"/>
        <v>24.64</v>
      </c>
    </row>
    <row r="1997" spans="1:3" x14ac:dyDescent="0.35">
      <c r="A1997" s="5">
        <v>41646</v>
      </c>
      <c r="B1997">
        <v>12.92</v>
      </c>
      <c r="C1997">
        <f t="shared" si="103"/>
        <v>24.64</v>
      </c>
    </row>
    <row r="1998" spans="1:3" x14ac:dyDescent="0.35">
      <c r="A1998" s="5">
        <v>41645</v>
      </c>
      <c r="B1998">
        <v>13.55</v>
      </c>
      <c r="C1998">
        <f t="shared" si="103"/>
        <v>24.64</v>
      </c>
    </row>
    <row r="1999" spans="1:3" x14ac:dyDescent="0.35">
      <c r="A1999" s="5">
        <v>41642</v>
      </c>
      <c r="B1999">
        <v>13.76</v>
      </c>
      <c r="C1999">
        <f t="shared" si="103"/>
        <v>24.64</v>
      </c>
    </row>
    <row r="2000" spans="1:3" x14ac:dyDescent="0.35">
      <c r="A2000" s="5">
        <v>41641</v>
      </c>
      <c r="B2000">
        <v>14.23</v>
      </c>
      <c r="C2000">
        <f t="shared" si="103"/>
        <v>24.64</v>
      </c>
    </row>
    <row r="2001" spans="1:3" x14ac:dyDescent="0.35">
      <c r="A2001" s="5">
        <v>41640</v>
      </c>
      <c r="B2001">
        <v>13.72</v>
      </c>
      <c r="C2001">
        <f t="shared" si="103"/>
        <v>24.64</v>
      </c>
    </row>
    <row r="2002" spans="1:3" x14ac:dyDescent="0.35">
      <c r="A2002" s="5">
        <v>41639</v>
      </c>
      <c r="B2002">
        <v>13.72</v>
      </c>
      <c r="C2002">
        <f t="shared" si="103"/>
        <v>24.64</v>
      </c>
    </row>
    <row r="2003" spans="1:3" x14ac:dyDescent="0.35">
      <c r="A2003" s="5">
        <v>41638</v>
      </c>
      <c r="B2003">
        <v>13.56</v>
      </c>
      <c r="C2003">
        <f t="shared" si="103"/>
        <v>24.64</v>
      </c>
    </row>
    <row r="2004" spans="1:3" x14ac:dyDescent="0.35">
      <c r="A2004" s="5">
        <v>41635</v>
      </c>
      <c r="B2004">
        <v>12.46</v>
      </c>
      <c r="C2004">
        <f t="shared" si="103"/>
        <v>24.64</v>
      </c>
    </row>
    <row r="2005" spans="1:3" x14ac:dyDescent="0.35">
      <c r="A2005" s="5">
        <v>41634</v>
      </c>
      <c r="B2005">
        <v>12.33</v>
      </c>
      <c r="C2005">
        <f t="shared" si="103"/>
        <v>24.64</v>
      </c>
    </row>
    <row r="2006" spans="1:3" x14ac:dyDescent="0.35">
      <c r="A2006" s="5">
        <v>41633</v>
      </c>
      <c r="B2006">
        <v>12.48</v>
      </c>
      <c r="C2006">
        <f t="shared" si="103"/>
        <v>24.64</v>
      </c>
    </row>
    <row r="2007" spans="1:3" x14ac:dyDescent="0.35">
      <c r="A2007" s="5">
        <v>41632</v>
      </c>
      <c r="B2007">
        <v>12.48</v>
      </c>
      <c r="C2007">
        <f t="shared" si="103"/>
        <v>24.64</v>
      </c>
    </row>
    <row r="2008" spans="1:3" x14ac:dyDescent="0.35">
      <c r="A2008" s="5">
        <v>41631</v>
      </c>
      <c r="B2008">
        <v>13.04</v>
      </c>
      <c r="C2008">
        <f t="shared" si="103"/>
        <v>24.64</v>
      </c>
    </row>
    <row r="2009" spans="1:3" x14ac:dyDescent="0.35">
      <c r="A2009" s="5">
        <v>41628</v>
      </c>
      <c r="B2009">
        <v>13.79</v>
      </c>
      <c r="C2009">
        <f t="shared" si="103"/>
        <v>24.64</v>
      </c>
    </row>
    <row r="2010" spans="1:3" x14ac:dyDescent="0.35">
      <c r="A2010" s="5">
        <v>41627</v>
      </c>
      <c r="B2010">
        <v>14.15</v>
      </c>
      <c r="C2010">
        <f t="shared" si="103"/>
        <v>24.64</v>
      </c>
    </row>
    <row r="2011" spans="1:3" x14ac:dyDescent="0.35">
      <c r="A2011" s="5">
        <v>41626</v>
      </c>
      <c r="B2011">
        <v>13.8</v>
      </c>
      <c r="C2011">
        <f t="shared" si="103"/>
        <v>24.64</v>
      </c>
    </row>
    <row r="2012" spans="1:3" x14ac:dyDescent="0.35">
      <c r="A2012" s="5">
        <v>41625</v>
      </c>
      <c r="B2012">
        <v>16.21</v>
      </c>
      <c r="C2012">
        <f t="shared" si="103"/>
        <v>24.64</v>
      </c>
    </row>
    <row r="2013" spans="1:3" x14ac:dyDescent="0.35">
      <c r="A2013" s="5">
        <v>41624</v>
      </c>
      <c r="B2013">
        <v>16.03</v>
      </c>
      <c r="C2013">
        <f t="shared" si="103"/>
        <v>24.64</v>
      </c>
    </row>
    <row r="2014" spans="1:3" x14ac:dyDescent="0.35">
      <c r="A2014" s="5">
        <v>41621</v>
      </c>
      <c r="B2014">
        <v>15.76</v>
      </c>
      <c r="C2014">
        <f t="shared" si="103"/>
        <v>24.64</v>
      </c>
    </row>
    <row r="2015" spans="1:3" x14ac:dyDescent="0.35">
      <c r="A2015" s="5">
        <v>41620</v>
      </c>
      <c r="B2015">
        <v>15.54</v>
      </c>
      <c r="C2015">
        <f t="shared" si="103"/>
        <v>24.64</v>
      </c>
    </row>
    <row r="2016" spans="1:3" x14ac:dyDescent="0.35">
      <c r="A2016" s="5">
        <v>41619</v>
      </c>
      <c r="B2016">
        <v>15.42</v>
      </c>
      <c r="C2016">
        <f t="shared" si="103"/>
        <v>24.64</v>
      </c>
    </row>
    <row r="2017" spans="1:3" x14ac:dyDescent="0.35">
      <c r="A2017" s="5">
        <v>41618</v>
      </c>
      <c r="B2017">
        <v>13.91</v>
      </c>
      <c r="C2017">
        <f t="shared" si="103"/>
        <v>24.64</v>
      </c>
    </row>
    <row r="2018" spans="1:3" x14ac:dyDescent="0.35">
      <c r="A2018" s="5">
        <v>41617</v>
      </c>
      <c r="B2018">
        <v>13.49</v>
      </c>
      <c r="C2018">
        <f t="shared" si="103"/>
        <v>24.64</v>
      </c>
    </row>
    <row r="2019" spans="1:3" x14ac:dyDescent="0.35">
      <c r="A2019" s="5">
        <v>41614</v>
      </c>
      <c r="B2019">
        <v>13.79</v>
      </c>
      <c r="C2019">
        <f t="shared" si="103"/>
        <v>24.64</v>
      </c>
    </row>
    <row r="2020" spans="1:3" x14ac:dyDescent="0.35">
      <c r="A2020" s="5">
        <v>41613</v>
      </c>
      <c r="B2020">
        <v>15.08</v>
      </c>
      <c r="C2020">
        <f t="shared" si="103"/>
        <v>24.64</v>
      </c>
    </row>
    <row r="2021" spans="1:3" x14ac:dyDescent="0.35">
      <c r="A2021" s="5">
        <v>41612</v>
      </c>
      <c r="B2021">
        <v>14.7</v>
      </c>
      <c r="C2021">
        <f t="shared" si="103"/>
        <v>24.64</v>
      </c>
    </row>
    <row r="2022" spans="1:3" x14ac:dyDescent="0.35">
      <c r="A2022" s="5">
        <v>41611</v>
      </c>
      <c r="B2022">
        <v>14.55</v>
      </c>
      <c r="C2022">
        <f t="shared" si="103"/>
        <v>24.64</v>
      </c>
    </row>
    <row r="2023" spans="1:3" x14ac:dyDescent="0.35">
      <c r="A2023" s="5">
        <v>41610</v>
      </c>
      <c r="B2023">
        <v>14.23</v>
      </c>
      <c r="C2023">
        <f t="shared" si="103"/>
        <v>24.64</v>
      </c>
    </row>
    <row r="2024" spans="1:3" x14ac:dyDescent="0.35">
      <c r="A2024" s="5">
        <v>41607</v>
      </c>
      <c r="B2024">
        <v>13.7</v>
      </c>
      <c r="C2024">
        <f t="shared" si="103"/>
        <v>24.64</v>
      </c>
    </row>
    <row r="2025" spans="1:3" x14ac:dyDescent="0.35">
      <c r="A2025" s="5">
        <v>41606</v>
      </c>
      <c r="B2025">
        <v>12.98</v>
      </c>
      <c r="C2025">
        <f t="shared" si="103"/>
        <v>24.64</v>
      </c>
    </row>
    <row r="2026" spans="1:3" x14ac:dyDescent="0.35">
      <c r="A2026" s="5">
        <v>41605</v>
      </c>
      <c r="B2026">
        <v>12.98</v>
      </c>
      <c r="C2026">
        <f t="shared" si="103"/>
        <v>24.64</v>
      </c>
    </row>
    <row r="2027" spans="1:3" x14ac:dyDescent="0.35">
      <c r="A2027" s="5">
        <v>41604</v>
      </c>
      <c r="B2027">
        <v>12.81</v>
      </c>
      <c r="C2027">
        <f t="shared" si="103"/>
        <v>24.64</v>
      </c>
    </row>
    <row r="2028" spans="1:3" x14ac:dyDescent="0.35">
      <c r="A2028" s="5">
        <v>41603</v>
      </c>
      <c r="B2028">
        <v>12.79</v>
      </c>
      <c r="C2028">
        <f t="shared" si="103"/>
        <v>24.64</v>
      </c>
    </row>
    <row r="2029" spans="1:3" x14ac:dyDescent="0.35">
      <c r="A2029" s="5">
        <v>41600</v>
      </c>
      <c r="B2029">
        <v>12.26</v>
      </c>
      <c r="C2029">
        <f t="shared" si="103"/>
        <v>24.64</v>
      </c>
    </row>
    <row r="2030" spans="1:3" x14ac:dyDescent="0.35">
      <c r="A2030" s="5">
        <v>41599</v>
      </c>
      <c r="B2030">
        <v>12.66</v>
      </c>
      <c r="C2030">
        <f t="shared" si="103"/>
        <v>24.64</v>
      </c>
    </row>
    <row r="2031" spans="1:3" x14ac:dyDescent="0.35">
      <c r="A2031" s="5">
        <v>41598</v>
      </c>
      <c r="B2031">
        <v>13.4</v>
      </c>
      <c r="C2031">
        <f t="shared" si="103"/>
        <v>24.64</v>
      </c>
    </row>
    <row r="2032" spans="1:3" x14ac:dyDescent="0.35">
      <c r="A2032" s="5">
        <v>41597</v>
      </c>
      <c r="B2032">
        <v>13.39</v>
      </c>
      <c r="C2032">
        <f t="shared" si="103"/>
        <v>24.64</v>
      </c>
    </row>
    <row r="2033" spans="1:3" x14ac:dyDescent="0.35">
      <c r="A2033" s="5">
        <v>41596</v>
      </c>
      <c r="B2033">
        <v>13.1</v>
      </c>
      <c r="C2033">
        <f t="shared" si="103"/>
        <v>24.64</v>
      </c>
    </row>
    <row r="2034" spans="1:3" x14ac:dyDescent="0.35">
      <c r="A2034" s="5">
        <v>41593</v>
      </c>
      <c r="B2034">
        <v>12.19</v>
      </c>
      <c r="C2034">
        <f t="shared" si="103"/>
        <v>24.64</v>
      </c>
    </row>
    <row r="2035" spans="1:3" x14ac:dyDescent="0.35">
      <c r="A2035" s="5">
        <v>41592</v>
      </c>
      <c r="B2035">
        <v>12.37</v>
      </c>
      <c r="C2035">
        <f t="shared" si="103"/>
        <v>23.36</v>
      </c>
    </row>
    <row r="2036" spans="1:3" x14ac:dyDescent="0.35">
      <c r="A2036" s="5">
        <v>41591</v>
      </c>
      <c r="B2036">
        <v>12.52</v>
      </c>
      <c r="C2036">
        <f t="shared" si="103"/>
        <v>23.36</v>
      </c>
    </row>
    <row r="2037" spans="1:3" x14ac:dyDescent="0.35">
      <c r="A2037" s="5">
        <v>41590</v>
      </c>
      <c r="B2037">
        <v>12.82</v>
      </c>
      <c r="C2037">
        <f t="shared" si="103"/>
        <v>23.36</v>
      </c>
    </row>
    <row r="2038" spans="1:3" x14ac:dyDescent="0.35">
      <c r="A2038" s="5">
        <v>41589</v>
      </c>
      <c r="B2038">
        <v>12.53</v>
      </c>
      <c r="C2038">
        <f t="shared" si="103"/>
        <v>23.36</v>
      </c>
    </row>
    <row r="2039" spans="1:3" x14ac:dyDescent="0.35">
      <c r="A2039" s="5">
        <v>41586</v>
      </c>
      <c r="B2039">
        <v>12.9</v>
      </c>
      <c r="C2039">
        <f t="shared" si="103"/>
        <v>23.36</v>
      </c>
    </row>
    <row r="2040" spans="1:3" x14ac:dyDescent="0.35">
      <c r="A2040" s="5">
        <v>41585</v>
      </c>
      <c r="B2040">
        <v>13.91</v>
      </c>
      <c r="C2040">
        <f t="shared" si="103"/>
        <v>23.36</v>
      </c>
    </row>
    <row r="2041" spans="1:3" x14ac:dyDescent="0.35">
      <c r="A2041" s="5">
        <v>41584</v>
      </c>
      <c r="B2041">
        <v>12.67</v>
      </c>
      <c r="C2041">
        <f t="shared" si="103"/>
        <v>23.36</v>
      </c>
    </row>
    <row r="2042" spans="1:3" x14ac:dyDescent="0.35">
      <c r="A2042" s="5">
        <v>41583</v>
      </c>
      <c r="B2042">
        <v>13.27</v>
      </c>
      <c r="C2042">
        <f t="shared" si="103"/>
        <v>23.36</v>
      </c>
    </row>
    <row r="2043" spans="1:3" x14ac:dyDescent="0.35">
      <c r="A2043" s="5">
        <v>41582</v>
      </c>
      <c r="B2043">
        <v>12.93</v>
      </c>
      <c r="C2043">
        <f t="shared" si="103"/>
        <v>23.36</v>
      </c>
    </row>
    <row r="2044" spans="1:3" x14ac:dyDescent="0.35">
      <c r="A2044" s="5">
        <v>41579</v>
      </c>
      <c r="B2044">
        <v>13.28</v>
      </c>
      <c r="C2044">
        <f t="shared" si="103"/>
        <v>23.36</v>
      </c>
    </row>
    <row r="2045" spans="1:3" x14ac:dyDescent="0.35">
      <c r="A2045" s="5">
        <v>41578</v>
      </c>
      <c r="B2045">
        <v>13.75</v>
      </c>
      <c r="C2045">
        <f t="shared" si="103"/>
        <v>23.36</v>
      </c>
    </row>
    <row r="2046" spans="1:3" x14ac:dyDescent="0.35">
      <c r="A2046" s="5">
        <v>41577</v>
      </c>
      <c r="B2046">
        <v>13.65</v>
      </c>
      <c r="C2046">
        <f t="shared" si="103"/>
        <v>23.36</v>
      </c>
    </row>
    <row r="2047" spans="1:3" x14ac:dyDescent="0.35">
      <c r="A2047" s="5">
        <v>41576</v>
      </c>
      <c r="B2047">
        <v>13.41</v>
      </c>
      <c r="C2047">
        <f t="shared" si="103"/>
        <v>23.36</v>
      </c>
    </row>
    <row r="2048" spans="1:3" x14ac:dyDescent="0.35">
      <c r="A2048" s="5">
        <v>41575</v>
      </c>
      <c r="B2048">
        <v>13.31</v>
      </c>
      <c r="C2048">
        <f t="shared" si="103"/>
        <v>23.36</v>
      </c>
    </row>
    <row r="2049" spans="1:3" x14ac:dyDescent="0.35">
      <c r="A2049" s="5">
        <v>41572</v>
      </c>
      <c r="B2049">
        <v>13.09</v>
      </c>
      <c r="C2049">
        <f t="shared" si="103"/>
        <v>23.36</v>
      </c>
    </row>
    <row r="2050" spans="1:3" x14ac:dyDescent="0.35">
      <c r="A2050" s="5">
        <v>41571</v>
      </c>
      <c r="B2050">
        <v>13.2</v>
      </c>
      <c r="C2050">
        <f t="shared" si="103"/>
        <v>23.36</v>
      </c>
    </row>
    <row r="2051" spans="1:3" x14ac:dyDescent="0.35">
      <c r="A2051" s="5">
        <v>41570</v>
      </c>
      <c r="B2051">
        <v>13.42</v>
      </c>
      <c r="C2051">
        <f t="shared" si="103"/>
        <v>23.36</v>
      </c>
    </row>
    <row r="2052" spans="1:3" x14ac:dyDescent="0.35">
      <c r="A2052" s="5">
        <v>41569</v>
      </c>
      <c r="B2052">
        <v>13.33</v>
      </c>
      <c r="C2052">
        <f t="shared" ref="C2052:C2115" si="104">IF(ISNUMBER(VLOOKUP(A2052,K:M,3,FALSE)),VLOOKUP(A2052,K:M,3,FALSE),C2053)</f>
        <v>23.36</v>
      </c>
    </row>
    <row r="2053" spans="1:3" x14ac:dyDescent="0.35">
      <c r="A2053" s="5">
        <v>41568</v>
      </c>
      <c r="B2053">
        <v>13.16</v>
      </c>
      <c r="C2053">
        <f t="shared" si="104"/>
        <v>23.36</v>
      </c>
    </row>
    <row r="2054" spans="1:3" x14ac:dyDescent="0.35">
      <c r="A2054" s="5">
        <v>41565</v>
      </c>
      <c r="B2054">
        <v>13.04</v>
      </c>
      <c r="C2054">
        <f t="shared" si="104"/>
        <v>23.36</v>
      </c>
    </row>
    <row r="2055" spans="1:3" x14ac:dyDescent="0.35">
      <c r="A2055" s="5">
        <v>41564</v>
      </c>
      <c r="B2055">
        <v>13.48</v>
      </c>
      <c r="C2055">
        <f t="shared" si="104"/>
        <v>23.36</v>
      </c>
    </row>
    <row r="2056" spans="1:3" x14ac:dyDescent="0.35">
      <c r="A2056" s="5">
        <v>41563</v>
      </c>
      <c r="B2056">
        <v>14.71</v>
      </c>
      <c r="C2056">
        <f t="shared" si="104"/>
        <v>23.36</v>
      </c>
    </row>
    <row r="2057" spans="1:3" x14ac:dyDescent="0.35">
      <c r="A2057" s="5">
        <v>41562</v>
      </c>
      <c r="B2057">
        <v>18.66</v>
      </c>
      <c r="C2057">
        <f t="shared" si="104"/>
        <v>23.36</v>
      </c>
    </row>
    <row r="2058" spans="1:3" x14ac:dyDescent="0.35">
      <c r="A2058" s="5">
        <v>41561</v>
      </c>
      <c r="B2058">
        <v>16.07</v>
      </c>
      <c r="C2058">
        <f t="shared" si="104"/>
        <v>23.36</v>
      </c>
    </row>
    <row r="2059" spans="1:3" x14ac:dyDescent="0.35">
      <c r="A2059" s="5">
        <v>41558</v>
      </c>
      <c r="B2059">
        <v>15.72</v>
      </c>
      <c r="C2059">
        <f t="shared" si="104"/>
        <v>23.36</v>
      </c>
    </row>
    <row r="2060" spans="1:3" x14ac:dyDescent="0.35">
      <c r="A2060" s="5">
        <v>41557</v>
      </c>
      <c r="B2060">
        <v>16.48</v>
      </c>
      <c r="C2060">
        <f t="shared" si="104"/>
        <v>23.36</v>
      </c>
    </row>
    <row r="2061" spans="1:3" x14ac:dyDescent="0.35">
      <c r="A2061" s="5">
        <v>41556</v>
      </c>
      <c r="B2061">
        <v>19.600000000000001</v>
      </c>
      <c r="C2061">
        <f t="shared" si="104"/>
        <v>23.36</v>
      </c>
    </row>
    <row r="2062" spans="1:3" x14ac:dyDescent="0.35">
      <c r="A2062" s="5">
        <v>41555</v>
      </c>
      <c r="B2062">
        <v>20.34</v>
      </c>
      <c r="C2062">
        <f t="shared" si="104"/>
        <v>23.36</v>
      </c>
    </row>
    <row r="2063" spans="1:3" x14ac:dyDescent="0.35">
      <c r="A2063" s="5">
        <v>41554</v>
      </c>
      <c r="B2063">
        <v>19.41</v>
      </c>
      <c r="C2063">
        <f t="shared" si="104"/>
        <v>23.36</v>
      </c>
    </row>
    <row r="2064" spans="1:3" x14ac:dyDescent="0.35">
      <c r="A2064" s="5">
        <v>41551</v>
      </c>
      <c r="B2064">
        <v>16.739999999999998</v>
      </c>
      <c r="C2064">
        <f t="shared" si="104"/>
        <v>23.36</v>
      </c>
    </row>
    <row r="2065" spans="1:3" x14ac:dyDescent="0.35">
      <c r="A2065" s="5">
        <v>41550</v>
      </c>
      <c r="B2065">
        <v>17.670000000000002</v>
      </c>
      <c r="C2065">
        <f t="shared" si="104"/>
        <v>23.36</v>
      </c>
    </row>
    <row r="2066" spans="1:3" x14ac:dyDescent="0.35">
      <c r="A2066" s="5">
        <v>41549</v>
      </c>
      <c r="B2066">
        <v>16.600000000000001</v>
      </c>
      <c r="C2066">
        <f t="shared" si="104"/>
        <v>23.36</v>
      </c>
    </row>
    <row r="2067" spans="1:3" x14ac:dyDescent="0.35">
      <c r="A2067" s="5">
        <v>41548</v>
      </c>
      <c r="B2067">
        <v>15.54</v>
      </c>
      <c r="C2067">
        <f t="shared" si="104"/>
        <v>23.36</v>
      </c>
    </row>
    <row r="2068" spans="1:3" x14ac:dyDescent="0.35">
      <c r="A2068" s="5">
        <v>41547</v>
      </c>
      <c r="B2068">
        <v>16.600000000000001</v>
      </c>
      <c r="C2068">
        <f t="shared" si="104"/>
        <v>23.36</v>
      </c>
    </row>
    <row r="2069" spans="1:3" x14ac:dyDescent="0.35">
      <c r="A2069" s="5">
        <v>41544</v>
      </c>
      <c r="B2069">
        <v>15.46</v>
      </c>
      <c r="C2069">
        <f t="shared" si="104"/>
        <v>23.36</v>
      </c>
    </row>
    <row r="2070" spans="1:3" x14ac:dyDescent="0.35">
      <c r="A2070" s="5">
        <v>41543</v>
      </c>
      <c r="B2070">
        <v>14.06</v>
      </c>
      <c r="C2070">
        <f t="shared" si="104"/>
        <v>23.36</v>
      </c>
    </row>
    <row r="2071" spans="1:3" x14ac:dyDescent="0.35">
      <c r="A2071" s="5">
        <v>41542</v>
      </c>
      <c r="B2071">
        <v>14.01</v>
      </c>
      <c r="C2071">
        <f t="shared" si="104"/>
        <v>23.36</v>
      </c>
    </row>
    <row r="2072" spans="1:3" x14ac:dyDescent="0.35">
      <c r="A2072" s="5">
        <v>41541</v>
      </c>
      <c r="B2072">
        <v>14.08</v>
      </c>
      <c r="C2072">
        <f t="shared" si="104"/>
        <v>23.36</v>
      </c>
    </row>
    <row r="2073" spans="1:3" x14ac:dyDescent="0.35">
      <c r="A2073" s="5">
        <v>41540</v>
      </c>
      <c r="B2073">
        <v>14.31</v>
      </c>
      <c r="C2073">
        <f t="shared" si="104"/>
        <v>23.36</v>
      </c>
    </row>
    <row r="2074" spans="1:3" x14ac:dyDescent="0.35">
      <c r="A2074" s="5">
        <v>41537</v>
      </c>
      <c r="B2074">
        <v>13.12</v>
      </c>
      <c r="C2074">
        <f t="shared" si="104"/>
        <v>23.36</v>
      </c>
    </row>
    <row r="2075" spans="1:3" x14ac:dyDescent="0.35">
      <c r="A2075" s="5">
        <v>41536</v>
      </c>
      <c r="B2075">
        <v>13.16</v>
      </c>
      <c r="C2075">
        <f t="shared" si="104"/>
        <v>23.36</v>
      </c>
    </row>
    <row r="2076" spans="1:3" x14ac:dyDescent="0.35">
      <c r="A2076" s="5">
        <v>41535</v>
      </c>
      <c r="B2076">
        <v>13.59</v>
      </c>
      <c r="C2076">
        <f t="shared" si="104"/>
        <v>23.36</v>
      </c>
    </row>
    <row r="2077" spans="1:3" x14ac:dyDescent="0.35">
      <c r="A2077" s="5">
        <v>41534</v>
      </c>
      <c r="B2077">
        <v>14.53</v>
      </c>
      <c r="C2077">
        <f t="shared" si="104"/>
        <v>23.36</v>
      </c>
    </row>
    <row r="2078" spans="1:3" x14ac:dyDescent="0.35">
      <c r="A2078" s="5">
        <v>41533</v>
      </c>
      <c r="B2078">
        <v>14.38</v>
      </c>
      <c r="C2078">
        <f t="shared" si="104"/>
        <v>23.36</v>
      </c>
    </row>
    <row r="2079" spans="1:3" x14ac:dyDescent="0.35">
      <c r="A2079" s="5">
        <v>41530</v>
      </c>
      <c r="B2079">
        <v>14.16</v>
      </c>
      <c r="C2079">
        <f t="shared" si="104"/>
        <v>23.36</v>
      </c>
    </row>
    <row r="2080" spans="1:3" x14ac:dyDescent="0.35">
      <c r="A2080" s="5">
        <v>41529</v>
      </c>
      <c r="B2080">
        <v>14.29</v>
      </c>
      <c r="C2080">
        <f t="shared" si="104"/>
        <v>23.36</v>
      </c>
    </row>
    <row r="2081" spans="1:3" x14ac:dyDescent="0.35">
      <c r="A2081" s="5">
        <v>41528</v>
      </c>
      <c r="B2081">
        <v>13.82</v>
      </c>
      <c r="C2081">
        <f t="shared" si="104"/>
        <v>23.36</v>
      </c>
    </row>
    <row r="2082" spans="1:3" x14ac:dyDescent="0.35">
      <c r="A2082" s="5">
        <v>41527</v>
      </c>
      <c r="B2082">
        <v>14.53</v>
      </c>
      <c r="C2082">
        <f t="shared" si="104"/>
        <v>23.36</v>
      </c>
    </row>
    <row r="2083" spans="1:3" x14ac:dyDescent="0.35">
      <c r="A2083" s="5">
        <v>41526</v>
      </c>
      <c r="B2083">
        <v>15.63</v>
      </c>
      <c r="C2083">
        <f t="shared" si="104"/>
        <v>23.36</v>
      </c>
    </row>
    <row r="2084" spans="1:3" x14ac:dyDescent="0.35">
      <c r="A2084" s="5">
        <v>41523</v>
      </c>
      <c r="B2084">
        <v>15.85</v>
      </c>
      <c r="C2084">
        <f t="shared" si="104"/>
        <v>23.36</v>
      </c>
    </row>
    <row r="2085" spans="1:3" x14ac:dyDescent="0.35">
      <c r="A2085" s="5">
        <v>41522</v>
      </c>
      <c r="B2085">
        <v>15.77</v>
      </c>
      <c r="C2085">
        <f t="shared" si="104"/>
        <v>23.36</v>
      </c>
    </row>
    <row r="2086" spans="1:3" x14ac:dyDescent="0.35">
      <c r="A2086" s="5">
        <v>41521</v>
      </c>
      <c r="B2086">
        <v>15.88</v>
      </c>
      <c r="C2086">
        <f t="shared" si="104"/>
        <v>23.36</v>
      </c>
    </row>
    <row r="2087" spans="1:3" x14ac:dyDescent="0.35">
      <c r="A2087" s="5">
        <v>41520</v>
      </c>
      <c r="B2087">
        <v>16.61</v>
      </c>
      <c r="C2087">
        <f t="shared" si="104"/>
        <v>23.36</v>
      </c>
    </row>
    <row r="2088" spans="1:3" x14ac:dyDescent="0.35">
      <c r="A2088" s="5">
        <v>41519</v>
      </c>
      <c r="B2088">
        <v>17.010000000000002</v>
      </c>
      <c r="C2088">
        <f t="shared" si="104"/>
        <v>23.36</v>
      </c>
    </row>
    <row r="2089" spans="1:3" x14ac:dyDescent="0.35">
      <c r="A2089" s="5">
        <v>41516</v>
      </c>
      <c r="B2089">
        <v>17.010000000000002</v>
      </c>
      <c r="C2089">
        <f t="shared" si="104"/>
        <v>23.36</v>
      </c>
    </row>
    <row r="2090" spans="1:3" x14ac:dyDescent="0.35">
      <c r="A2090" s="5">
        <v>41515</v>
      </c>
      <c r="B2090">
        <v>16.809999999999999</v>
      </c>
      <c r="C2090">
        <f t="shared" si="104"/>
        <v>23.36</v>
      </c>
    </row>
    <row r="2091" spans="1:3" x14ac:dyDescent="0.35">
      <c r="A2091" s="5">
        <v>41514</v>
      </c>
      <c r="B2091">
        <v>16.489999999999998</v>
      </c>
      <c r="C2091">
        <f t="shared" si="104"/>
        <v>23.36</v>
      </c>
    </row>
    <row r="2092" spans="1:3" x14ac:dyDescent="0.35">
      <c r="A2092" s="5">
        <v>41513</v>
      </c>
      <c r="B2092">
        <v>16.77</v>
      </c>
      <c r="C2092">
        <f t="shared" si="104"/>
        <v>23.36</v>
      </c>
    </row>
    <row r="2093" spans="1:3" x14ac:dyDescent="0.35">
      <c r="A2093" s="5">
        <v>41512</v>
      </c>
      <c r="B2093">
        <v>14.99</v>
      </c>
      <c r="C2093">
        <f t="shared" si="104"/>
        <v>23.36</v>
      </c>
    </row>
    <row r="2094" spans="1:3" x14ac:dyDescent="0.35">
      <c r="A2094" s="5">
        <v>41509</v>
      </c>
      <c r="B2094">
        <v>13.98</v>
      </c>
      <c r="C2094">
        <f t="shared" si="104"/>
        <v>23.36</v>
      </c>
    </row>
    <row r="2095" spans="1:3" x14ac:dyDescent="0.35">
      <c r="A2095" s="5">
        <v>41508</v>
      </c>
      <c r="B2095">
        <v>14.76</v>
      </c>
      <c r="C2095">
        <f t="shared" si="104"/>
        <v>23.36</v>
      </c>
    </row>
    <row r="2096" spans="1:3" x14ac:dyDescent="0.35">
      <c r="A2096" s="5">
        <v>41507</v>
      </c>
      <c r="B2096">
        <v>15.94</v>
      </c>
      <c r="C2096">
        <f t="shared" si="104"/>
        <v>23.36</v>
      </c>
    </row>
    <row r="2097" spans="1:3" x14ac:dyDescent="0.35">
      <c r="A2097" s="5">
        <v>41506</v>
      </c>
      <c r="B2097">
        <v>14.91</v>
      </c>
      <c r="C2097">
        <f t="shared" si="104"/>
        <v>23.36</v>
      </c>
    </row>
    <row r="2098" spans="1:3" x14ac:dyDescent="0.35">
      <c r="A2098" s="5">
        <v>41505</v>
      </c>
      <c r="B2098">
        <v>15.1</v>
      </c>
      <c r="C2098">
        <f t="shared" si="104"/>
        <v>23.36</v>
      </c>
    </row>
    <row r="2099" spans="1:3" x14ac:dyDescent="0.35">
      <c r="A2099" s="5">
        <v>41502</v>
      </c>
      <c r="B2099">
        <v>14.37</v>
      </c>
      <c r="C2099">
        <f t="shared" si="104"/>
        <v>23.36</v>
      </c>
    </row>
    <row r="2100" spans="1:3" x14ac:dyDescent="0.35">
      <c r="A2100" s="5">
        <v>41501</v>
      </c>
      <c r="B2100">
        <v>14.73</v>
      </c>
      <c r="C2100">
        <f t="shared" si="104"/>
        <v>23.36</v>
      </c>
    </row>
    <row r="2101" spans="1:3" x14ac:dyDescent="0.35">
      <c r="A2101" s="5">
        <v>41500</v>
      </c>
      <c r="B2101">
        <v>13.04</v>
      </c>
      <c r="C2101">
        <f t="shared" si="104"/>
        <v>23.49</v>
      </c>
    </row>
    <row r="2102" spans="1:3" x14ac:dyDescent="0.35">
      <c r="A2102" s="5">
        <v>41499</v>
      </c>
      <c r="B2102">
        <v>12.31</v>
      </c>
      <c r="C2102">
        <f t="shared" si="104"/>
        <v>23.49</v>
      </c>
    </row>
    <row r="2103" spans="1:3" x14ac:dyDescent="0.35">
      <c r="A2103" s="5">
        <v>41498</v>
      </c>
      <c r="B2103">
        <v>12.81</v>
      </c>
      <c r="C2103">
        <f t="shared" si="104"/>
        <v>23.49</v>
      </c>
    </row>
    <row r="2104" spans="1:3" x14ac:dyDescent="0.35">
      <c r="A2104" s="5">
        <v>41495</v>
      </c>
      <c r="B2104">
        <v>13.41</v>
      </c>
      <c r="C2104">
        <f t="shared" si="104"/>
        <v>23.49</v>
      </c>
    </row>
    <row r="2105" spans="1:3" x14ac:dyDescent="0.35">
      <c r="A2105" s="5">
        <v>41494</v>
      </c>
      <c r="B2105">
        <v>12.73</v>
      </c>
      <c r="C2105">
        <f t="shared" si="104"/>
        <v>23.49</v>
      </c>
    </row>
    <row r="2106" spans="1:3" x14ac:dyDescent="0.35">
      <c r="A2106" s="5">
        <v>41493</v>
      </c>
      <c r="B2106">
        <v>12.98</v>
      </c>
      <c r="C2106">
        <f t="shared" si="104"/>
        <v>23.49</v>
      </c>
    </row>
    <row r="2107" spans="1:3" x14ac:dyDescent="0.35">
      <c r="A2107" s="5">
        <v>41492</v>
      </c>
      <c r="B2107">
        <v>12.72</v>
      </c>
      <c r="C2107">
        <f t="shared" si="104"/>
        <v>23.49</v>
      </c>
    </row>
    <row r="2108" spans="1:3" x14ac:dyDescent="0.35">
      <c r="A2108" s="5">
        <v>41491</v>
      </c>
      <c r="B2108">
        <v>11.84</v>
      </c>
      <c r="C2108">
        <f t="shared" si="104"/>
        <v>23.49</v>
      </c>
    </row>
    <row r="2109" spans="1:3" x14ac:dyDescent="0.35">
      <c r="A2109" s="5">
        <v>41488</v>
      </c>
      <c r="B2109">
        <v>11.98</v>
      </c>
      <c r="C2109">
        <f t="shared" si="104"/>
        <v>23.49</v>
      </c>
    </row>
    <row r="2110" spans="1:3" x14ac:dyDescent="0.35">
      <c r="A2110" s="5">
        <v>41487</v>
      </c>
      <c r="B2110">
        <v>12.94</v>
      </c>
      <c r="C2110">
        <f t="shared" si="104"/>
        <v>23.49</v>
      </c>
    </row>
    <row r="2111" spans="1:3" x14ac:dyDescent="0.35">
      <c r="A2111" s="5">
        <v>41486</v>
      </c>
      <c r="B2111">
        <v>13.45</v>
      </c>
      <c r="C2111">
        <f t="shared" si="104"/>
        <v>23.49</v>
      </c>
    </row>
    <row r="2112" spans="1:3" x14ac:dyDescent="0.35">
      <c r="A2112" s="5">
        <v>41485</v>
      </c>
      <c r="B2112">
        <v>13.39</v>
      </c>
      <c r="C2112">
        <f t="shared" si="104"/>
        <v>23.49</v>
      </c>
    </row>
    <row r="2113" spans="1:3" x14ac:dyDescent="0.35">
      <c r="A2113" s="5">
        <v>41484</v>
      </c>
      <c r="B2113">
        <v>13.39</v>
      </c>
      <c r="C2113">
        <f t="shared" si="104"/>
        <v>23.49</v>
      </c>
    </row>
    <row r="2114" spans="1:3" x14ac:dyDescent="0.35">
      <c r="A2114" s="5">
        <v>41481</v>
      </c>
      <c r="B2114">
        <v>12.72</v>
      </c>
      <c r="C2114">
        <f t="shared" si="104"/>
        <v>23.49</v>
      </c>
    </row>
    <row r="2115" spans="1:3" x14ac:dyDescent="0.35">
      <c r="A2115" s="5">
        <v>41480</v>
      </c>
      <c r="B2115">
        <v>12.97</v>
      </c>
      <c r="C2115">
        <f t="shared" si="104"/>
        <v>23.49</v>
      </c>
    </row>
    <row r="2116" spans="1:3" x14ac:dyDescent="0.35">
      <c r="A2116" s="5">
        <v>41479</v>
      </c>
      <c r="B2116">
        <v>13.18</v>
      </c>
      <c r="C2116">
        <f t="shared" ref="C2116:C2179" si="105">IF(ISNUMBER(VLOOKUP(A2116,K:M,3,FALSE)),VLOOKUP(A2116,K:M,3,FALSE),C2117)</f>
        <v>23.49</v>
      </c>
    </row>
    <row r="2117" spans="1:3" x14ac:dyDescent="0.35">
      <c r="A2117" s="5">
        <v>41478</v>
      </c>
      <c r="B2117">
        <v>12.66</v>
      </c>
      <c r="C2117">
        <f t="shared" si="105"/>
        <v>23.49</v>
      </c>
    </row>
    <row r="2118" spans="1:3" x14ac:dyDescent="0.35">
      <c r="A2118" s="5">
        <v>41477</v>
      </c>
      <c r="B2118">
        <v>12.29</v>
      </c>
      <c r="C2118">
        <f t="shared" si="105"/>
        <v>23.49</v>
      </c>
    </row>
    <row r="2119" spans="1:3" x14ac:dyDescent="0.35">
      <c r="A2119" s="5">
        <v>41474</v>
      </c>
      <c r="B2119">
        <v>12.54</v>
      </c>
      <c r="C2119">
        <f t="shared" si="105"/>
        <v>23.49</v>
      </c>
    </row>
    <row r="2120" spans="1:3" x14ac:dyDescent="0.35">
      <c r="A2120" s="5">
        <v>41473</v>
      </c>
      <c r="B2120">
        <v>13.77</v>
      </c>
      <c r="C2120">
        <f t="shared" si="105"/>
        <v>23.49</v>
      </c>
    </row>
    <row r="2121" spans="1:3" x14ac:dyDescent="0.35">
      <c r="A2121" s="5">
        <v>41472</v>
      </c>
      <c r="B2121">
        <v>13.78</v>
      </c>
      <c r="C2121">
        <f t="shared" si="105"/>
        <v>23.49</v>
      </c>
    </row>
    <row r="2122" spans="1:3" x14ac:dyDescent="0.35">
      <c r="A2122" s="5">
        <v>41471</v>
      </c>
      <c r="B2122">
        <v>14.42</v>
      </c>
      <c r="C2122">
        <f t="shared" si="105"/>
        <v>23.49</v>
      </c>
    </row>
    <row r="2123" spans="1:3" x14ac:dyDescent="0.35">
      <c r="A2123" s="5">
        <v>41470</v>
      </c>
      <c r="B2123">
        <v>13.79</v>
      </c>
      <c r="C2123">
        <f t="shared" si="105"/>
        <v>23.49</v>
      </c>
    </row>
    <row r="2124" spans="1:3" x14ac:dyDescent="0.35">
      <c r="A2124" s="5">
        <v>41467</v>
      </c>
      <c r="B2124">
        <v>13.84</v>
      </c>
      <c r="C2124">
        <f t="shared" si="105"/>
        <v>23.41</v>
      </c>
    </row>
    <row r="2125" spans="1:3" x14ac:dyDescent="0.35">
      <c r="A2125" s="5">
        <v>41466</v>
      </c>
      <c r="B2125">
        <v>14.01</v>
      </c>
      <c r="C2125">
        <f t="shared" si="105"/>
        <v>23.41</v>
      </c>
    </row>
    <row r="2126" spans="1:3" x14ac:dyDescent="0.35">
      <c r="A2126" s="5">
        <v>41465</v>
      </c>
      <c r="B2126">
        <v>14.21</v>
      </c>
      <c r="C2126">
        <f t="shared" si="105"/>
        <v>23.41</v>
      </c>
    </row>
    <row r="2127" spans="1:3" x14ac:dyDescent="0.35">
      <c r="A2127" s="5">
        <v>41464</v>
      </c>
      <c r="B2127">
        <v>14.35</v>
      </c>
      <c r="C2127">
        <f t="shared" si="105"/>
        <v>23.41</v>
      </c>
    </row>
    <row r="2128" spans="1:3" x14ac:dyDescent="0.35">
      <c r="A2128" s="5">
        <v>41463</v>
      </c>
      <c r="B2128">
        <v>14.78</v>
      </c>
      <c r="C2128">
        <f t="shared" si="105"/>
        <v>23.41</v>
      </c>
    </row>
    <row r="2129" spans="1:3" x14ac:dyDescent="0.35">
      <c r="A2129" s="5">
        <v>41460</v>
      </c>
      <c r="B2129">
        <v>14.89</v>
      </c>
      <c r="C2129">
        <f t="shared" si="105"/>
        <v>23.41</v>
      </c>
    </row>
    <row r="2130" spans="1:3" x14ac:dyDescent="0.35">
      <c r="A2130" s="5">
        <v>41459</v>
      </c>
      <c r="B2130">
        <v>16.2</v>
      </c>
      <c r="C2130">
        <f t="shared" si="105"/>
        <v>23.41</v>
      </c>
    </row>
    <row r="2131" spans="1:3" x14ac:dyDescent="0.35">
      <c r="A2131" s="5">
        <v>41458</v>
      </c>
      <c r="B2131">
        <v>16.2</v>
      </c>
      <c r="C2131">
        <f t="shared" si="105"/>
        <v>23.41</v>
      </c>
    </row>
    <row r="2132" spans="1:3" x14ac:dyDescent="0.35">
      <c r="A2132" s="5">
        <v>41457</v>
      </c>
      <c r="B2132">
        <v>16.440000000000001</v>
      </c>
      <c r="C2132">
        <f t="shared" si="105"/>
        <v>23.41</v>
      </c>
    </row>
    <row r="2133" spans="1:3" x14ac:dyDescent="0.35">
      <c r="A2133" s="5">
        <v>41456</v>
      </c>
      <c r="B2133">
        <v>16.37</v>
      </c>
      <c r="C2133">
        <f t="shared" si="105"/>
        <v>23.41</v>
      </c>
    </row>
    <row r="2134" spans="1:3" x14ac:dyDescent="0.35">
      <c r="A2134" s="5">
        <v>41453</v>
      </c>
      <c r="B2134">
        <v>16.86</v>
      </c>
      <c r="C2134">
        <f t="shared" si="105"/>
        <v>23.41</v>
      </c>
    </row>
    <row r="2135" spans="1:3" x14ac:dyDescent="0.35">
      <c r="A2135" s="5">
        <v>41452</v>
      </c>
      <c r="B2135">
        <v>16.86</v>
      </c>
      <c r="C2135">
        <f t="shared" si="105"/>
        <v>23.41</v>
      </c>
    </row>
    <row r="2136" spans="1:3" x14ac:dyDescent="0.35">
      <c r="A2136" s="5">
        <v>41451</v>
      </c>
      <c r="B2136">
        <v>17.21</v>
      </c>
      <c r="C2136">
        <f t="shared" si="105"/>
        <v>23.41</v>
      </c>
    </row>
    <row r="2137" spans="1:3" x14ac:dyDescent="0.35">
      <c r="A2137" s="5">
        <v>41450</v>
      </c>
      <c r="B2137">
        <v>18.47</v>
      </c>
      <c r="C2137">
        <f t="shared" si="105"/>
        <v>23.41</v>
      </c>
    </row>
    <row r="2138" spans="1:3" x14ac:dyDescent="0.35">
      <c r="A2138" s="5">
        <v>41449</v>
      </c>
      <c r="B2138">
        <v>20.11</v>
      </c>
      <c r="C2138">
        <f t="shared" si="105"/>
        <v>23.41</v>
      </c>
    </row>
    <row r="2139" spans="1:3" x14ac:dyDescent="0.35">
      <c r="A2139" s="5">
        <v>41446</v>
      </c>
      <c r="B2139">
        <v>18.899999999999999</v>
      </c>
      <c r="C2139">
        <f t="shared" si="105"/>
        <v>23.41</v>
      </c>
    </row>
    <row r="2140" spans="1:3" x14ac:dyDescent="0.35">
      <c r="A2140" s="5">
        <v>41445</v>
      </c>
      <c r="B2140">
        <v>20.49</v>
      </c>
      <c r="C2140">
        <f t="shared" si="105"/>
        <v>23.41</v>
      </c>
    </row>
    <row r="2141" spans="1:3" x14ac:dyDescent="0.35">
      <c r="A2141" s="5">
        <v>41444</v>
      </c>
      <c r="B2141">
        <v>16.64</v>
      </c>
      <c r="C2141">
        <f t="shared" si="105"/>
        <v>23.41</v>
      </c>
    </row>
    <row r="2142" spans="1:3" x14ac:dyDescent="0.35">
      <c r="A2142" s="5">
        <v>41443</v>
      </c>
      <c r="B2142">
        <v>16.61</v>
      </c>
      <c r="C2142">
        <f t="shared" si="105"/>
        <v>23.41</v>
      </c>
    </row>
    <row r="2143" spans="1:3" x14ac:dyDescent="0.35">
      <c r="A2143" s="5">
        <v>41442</v>
      </c>
      <c r="B2143">
        <v>16.8</v>
      </c>
      <c r="C2143">
        <f t="shared" si="105"/>
        <v>23.41</v>
      </c>
    </row>
    <row r="2144" spans="1:3" x14ac:dyDescent="0.35">
      <c r="A2144" s="5">
        <v>41439</v>
      </c>
      <c r="B2144">
        <v>17.149999999999999</v>
      </c>
      <c r="C2144">
        <f t="shared" si="105"/>
        <v>23.41</v>
      </c>
    </row>
    <row r="2145" spans="1:3" x14ac:dyDescent="0.35">
      <c r="A2145" s="5">
        <v>41438</v>
      </c>
      <c r="B2145">
        <v>16.41</v>
      </c>
      <c r="C2145">
        <f t="shared" si="105"/>
        <v>23.41</v>
      </c>
    </row>
    <row r="2146" spans="1:3" x14ac:dyDescent="0.35">
      <c r="A2146" s="5">
        <v>41437</v>
      </c>
      <c r="B2146">
        <v>18.59</v>
      </c>
      <c r="C2146">
        <f t="shared" si="105"/>
        <v>23.41</v>
      </c>
    </row>
    <row r="2147" spans="1:3" x14ac:dyDescent="0.35">
      <c r="A2147" s="5">
        <v>41436</v>
      </c>
      <c r="B2147">
        <v>17.07</v>
      </c>
      <c r="C2147">
        <f t="shared" si="105"/>
        <v>23.41</v>
      </c>
    </row>
    <row r="2148" spans="1:3" x14ac:dyDescent="0.35">
      <c r="A2148" s="5">
        <v>41435</v>
      </c>
      <c r="B2148">
        <v>15.44</v>
      </c>
      <c r="C2148">
        <f t="shared" si="105"/>
        <v>23.41</v>
      </c>
    </row>
    <row r="2149" spans="1:3" x14ac:dyDescent="0.35">
      <c r="A2149" s="5">
        <v>41432</v>
      </c>
      <c r="B2149">
        <v>15.14</v>
      </c>
      <c r="C2149">
        <f t="shared" si="105"/>
        <v>23.41</v>
      </c>
    </row>
    <row r="2150" spans="1:3" x14ac:dyDescent="0.35">
      <c r="A2150" s="5">
        <v>41431</v>
      </c>
      <c r="B2150">
        <v>16.63</v>
      </c>
      <c r="C2150">
        <f t="shared" si="105"/>
        <v>23.41</v>
      </c>
    </row>
    <row r="2151" spans="1:3" x14ac:dyDescent="0.35">
      <c r="A2151" s="5">
        <v>41430</v>
      </c>
      <c r="B2151">
        <v>17.5</v>
      </c>
      <c r="C2151">
        <f t="shared" si="105"/>
        <v>23.41</v>
      </c>
    </row>
    <row r="2152" spans="1:3" x14ac:dyDescent="0.35">
      <c r="A2152" s="5">
        <v>41429</v>
      </c>
      <c r="B2152">
        <v>16.27</v>
      </c>
      <c r="C2152">
        <f t="shared" si="105"/>
        <v>23.41</v>
      </c>
    </row>
    <row r="2153" spans="1:3" x14ac:dyDescent="0.35">
      <c r="A2153" s="5">
        <v>41428</v>
      </c>
      <c r="B2153">
        <v>16.28</v>
      </c>
      <c r="C2153">
        <f t="shared" si="105"/>
        <v>23.41</v>
      </c>
    </row>
    <row r="2154" spans="1:3" x14ac:dyDescent="0.35">
      <c r="A2154" s="5">
        <v>41425</v>
      </c>
      <c r="B2154">
        <v>16.3</v>
      </c>
      <c r="C2154">
        <f t="shared" si="105"/>
        <v>23.41</v>
      </c>
    </row>
    <row r="2155" spans="1:3" x14ac:dyDescent="0.35">
      <c r="A2155" s="5">
        <v>41424</v>
      </c>
      <c r="B2155">
        <v>14.53</v>
      </c>
      <c r="C2155">
        <f t="shared" si="105"/>
        <v>23.41</v>
      </c>
    </row>
    <row r="2156" spans="1:3" x14ac:dyDescent="0.35">
      <c r="A2156" s="5">
        <v>41423</v>
      </c>
      <c r="B2156">
        <v>14.83</v>
      </c>
      <c r="C2156">
        <f t="shared" si="105"/>
        <v>23.41</v>
      </c>
    </row>
    <row r="2157" spans="1:3" x14ac:dyDescent="0.35">
      <c r="A2157" s="5">
        <v>41422</v>
      </c>
      <c r="B2157">
        <v>14.48</v>
      </c>
      <c r="C2157">
        <f t="shared" si="105"/>
        <v>23.41</v>
      </c>
    </row>
    <row r="2158" spans="1:3" x14ac:dyDescent="0.35">
      <c r="A2158" s="5">
        <v>41421</v>
      </c>
      <c r="B2158">
        <v>13.99</v>
      </c>
      <c r="C2158">
        <f t="shared" si="105"/>
        <v>23.41</v>
      </c>
    </row>
    <row r="2159" spans="1:3" x14ac:dyDescent="0.35">
      <c r="A2159" s="5">
        <v>41418</v>
      </c>
      <c r="B2159">
        <v>13.99</v>
      </c>
      <c r="C2159">
        <f t="shared" si="105"/>
        <v>23.41</v>
      </c>
    </row>
    <row r="2160" spans="1:3" x14ac:dyDescent="0.35">
      <c r="A2160" s="5">
        <v>41417</v>
      </c>
      <c r="B2160">
        <v>14.07</v>
      </c>
      <c r="C2160">
        <f t="shared" si="105"/>
        <v>23.41</v>
      </c>
    </row>
    <row r="2161" spans="1:3" x14ac:dyDescent="0.35">
      <c r="A2161" s="5">
        <v>41416</v>
      </c>
      <c r="B2161">
        <v>13.82</v>
      </c>
      <c r="C2161">
        <f t="shared" si="105"/>
        <v>23.41</v>
      </c>
    </row>
    <row r="2162" spans="1:3" x14ac:dyDescent="0.35">
      <c r="A2162" s="5">
        <v>41415</v>
      </c>
      <c r="B2162">
        <v>13.37</v>
      </c>
      <c r="C2162">
        <f t="shared" si="105"/>
        <v>23.41</v>
      </c>
    </row>
    <row r="2163" spans="1:3" x14ac:dyDescent="0.35">
      <c r="A2163" s="5">
        <v>41414</v>
      </c>
      <c r="B2163">
        <v>13.02</v>
      </c>
      <c r="C2163">
        <f t="shared" si="105"/>
        <v>23.41</v>
      </c>
    </row>
    <row r="2164" spans="1:3" x14ac:dyDescent="0.35">
      <c r="A2164" s="5">
        <v>41411</v>
      </c>
      <c r="B2164">
        <v>12.45</v>
      </c>
      <c r="C2164">
        <f t="shared" si="105"/>
        <v>23.41</v>
      </c>
    </row>
    <row r="2165" spans="1:3" x14ac:dyDescent="0.35">
      <c r="A2165" s="5">
        <v>41410</v>
      </c>
      <c r="B2165">
        <v>13.07</v>
      </c>
      <c r="C2165">
        <f t="shared" si="105"/>
        <v>23.41</v>
      </c>
    </row>
    <row r="2166" spans="1:3" x14ac:dyDescent="0.35">
      <c r="A2166" s="5">
        <v>41409</v>
      </c>
      <c r="B2166">
        <v>12.81</v>
      </c>
      <c r="C2166">
        <f t="shared" si="105"/>
        <v>23.41</v>
      </c>
    </row>
    <row r="2167" spans="1:3" x14ac:dyDescent="0.35">
      <c r="A2167" s="5">
        <v>41408</v>
      </c>
      <c r="B2167">
        <v>12.77</v>
      </c>
      <c r="C2167">
        <f t="shared" si="105"/>
        <v>22.6</v>
      </c>
    </row>
    <row r="2168" spans="1:3" x14ac:dyDescent="0.35">
      <c r="A2168" s="5">
        <v>41407</v>
      </c>
      <c r="B2168">
        <v>12.55</v>
      </c>
      <c r="C2168">
        <f t="shared" si="105"/>
        <v>22.6</v>
      </c>
    </row>
    <row r="2169" spans="1:3" x14ac:dyDescent="0.35">
      <c r="A2169" s="5">
        <v>41404</v>
      </c>
      <c r="B2169">
        <v>12.59</v>
      </c>
      <c r="C2169">
        <f t="shared" si="105"/>
        <v>22.6</v>
      </c>
    </row>
    <row r="2170" spans="1:3" x14ac:dyDescent="0.35">
      <c r="A2170" s="5">
        <v>41403</v>
      </c>
      <c r="B2170">
        <v>13.13</v>
      </c>
      <c r="C2170">
        <f t="shared" si="105"/>
        <v>22.6</v>
      </c>
    </row>
    <row r="2171" spans="1:3" x14ac:dyDescent="0.35">
      <c r="A2171" s="5">
        <v>41402</v>
      </c>
      <c r="B2171">
        <v>12.66</v>
      </c>
      <c r="C2171">
        <f t="shared" si="105"/>
        <v>22.6</v>
      </c>
    </row>
    <row r="2172" spans="1:3" x14ac:dyDescent="0.35">
      <c r="A2172" s="5">
        <v>41401</v>
      </c>
      <c r="B2172">
        <v>12.83</v>
      </c>
      <c r="C2172">
        <f t="shared" si="105"/>
        <v>22.6</v>
      </c>
    </row>
    <row r="2173" spans="1:3" x14ac:dyDescent="0.35">
      <c r="A2173" s="5">
        <v>41400</v>
      </c>
      <c r="B2173">
        <v>12.66</v>
      </c>
      <c r="C2173">
        <f t="shared" si="105"/>
        <v>22.6</v>
      </c>
    </row>
    <row r="2174" spans="1:3" x14ac:dyDescent="0.35">
      <c r="A2174" s="5">
        <v>41397</v>
      </c>
      <c r="B2174">
        <v>12.85</v>
      </c>
      <c r="C2174">
        <f t="shared" si="105"/>
        <v>22.6</v>
      </c>
    </row>
    <row r="2175" spans="1:3" x14ac:dyDescent="0.35">
      <c r="A2175" s="5">
        <v>41396</v>
      </c>
      <c r="B2175">
        <v>13.59</v>
      </c>
      <c r="C2175">
        <f t="shared" si="105"/>
        <v>22.6</v>
      </c>
    </row>
    <row r="2176" spans="1:3" x14ac:dyDescent="0.35">
      <c r="A2176" s="5">
        <v>41395</v>
      </c>
      <c r="B2176">
        <v>14.49</v>
      </c>
      <c r="C2176">
        <f t="shared" si="105"/>
        <v>22.6</v>
      </c>
    </row>
    <row r="2177" spans="1:3" x14ac:dyDescent="0.35">
      <c r="A2177" s="5">
        <v>41394</v>
      </c>
      <c r="B2177">
        <v>13.52</v>
      </c>
      <c r="C2177">
        <f t="shared" si="105"/>
        <v>22.6</v>
      </c>
    </row>
    <row r="2178" spans="1:3" x14ac:dyDescent="0.35">
      <c r="A2178" s="5">
        <v>41393</v>
      </c>
      <c r="B2178">
        <v>13.71</v>
      </c>
      <c r="C2178">
        <f t="shared" si="105"/>
        <v>22.6</v>
      </c>
    </row>
    <row r="2179" spans="1:3" x14ac:dyDescent="0.35">
      <c r="A2179" s="5">
        <v>41390</v>
      </c>
      <c r="B2179">
        <v>13.61</v>
      </c>
      <c r="C2179">
        <f t="shared" si="105"/>
        <v>22.6</v>
      </c>
    </row>
    <row r="2180" spans="1:3" x14ac:dyDescent="0.35">
      <c r="A2180" s="5">
        <v>41389</v>
      </c>
      <c r="B2180">
        <v>13.62</v>
      </c>
      <c r="C2180">
        <f t="shared" ref="C2180:C2243" si="106">IF(ISNUMBER(VLOOKUP(A2180,K:M,3,FALSE)),VLOOKUP(A2180,K:M,3,FALSE),C2181)</f>
        <v>22.6</v>
      </c>
    </row>
    <row r="2181" spans="1:3" x14ac:dyDescent="0.35">
      <c r="A2181" s="5">
        <v>41388</v>
      </c>
      <c r="B2181">
        <v>13.61</v>
      </c>
      <c r="C2181">
        <f t="shared" si="106"/>
        <v>22.6</v>
      </c>
    </row>
    <row r="2182" spans="1:3" x14ac:dyDescent="0.35">
      <c r="A2182" s="5">
        <v>41387</v>
      </c>
      <c r="B2182">
        <v>13.48</v>
      </c>
      <c r="C2182">
        <f t="shared" si="106"/>
        <v>22.6</v>
      </c>
    </row>
    <row r="2183" spans="1:3" x14ac:dyDescent="0.35">
      <c r="A2183" s="5">
        <v>41386</v>
      </c>
      <c r="B2183">
        <v>14.39</v>
      </c>
      <c r="C2183">
        <f t="shared" si="106"/>
        <v>22.6</v>
      </c>
    </row>
    <row r="2184" spans="1:3" x14ac:dyDescent="0.35">
      <c r="A2184" s="5">
        <v>41383</v>
      </c>
      <c r="B2184">
        <v>14.97</v>
      </c>
      <c r="C2184">
        <f t="shared" si="106"/>
        <v>22.6</v>
      </c>
    </row>
    <row r="2185" spans="1:3" x14ac:dyDescent="0.35">
      <c r="A2185" s="5">
        <v>41382</v>
      </c>
      <c r="B2185">
        <v>17.559999999999999</v>
      </c>
      <c r="C2185">
        <f t="shared" si="106"/>
        <v>22.6</v>
      </c>
    </row>
    <row r="2186" spans="1:3" x14ac:dyDescent="0.35">
      <c r="A2186" s="5">
        <v>41381</v>
      </c>
      <c r="B2186">
        <v>16.510000000000002</v>
      </c>
      <c r="C2186">
        <f t="shared" si="106"/>
        <v>22.6</v>
      </c>
    </row>
    <row r="2187" spans="1:3" x14ac:dyDescent="0.35">
      <c r="A2187" s="5">
        <v>41380</v>
      </c>
      <c r="B2187">
        <v>13.96</v>
      </c>
      <c r="C2187">
        <f t="shared" si="106"/>
        <v>22.6</v>
      </c>
    </row>
    <row r="2188" spans="1:3" x14ac:dyDescent="0.35">
      <c r="A2188" s="5">
        <v>41379</v>
      </c>
      <c r="B2188">
        <v>17.27</v>
      </c>
      <c r="C2188">
        <f t="shared" si="106"/>
        <v>22.6</v>
      </c>
    </row>
    <row r="2189" spans="1:3" x14ac:dyDescent="0.35">
      <c r="A2189" s="5">
        <v>41376</v>
      </c>
      <c r="B2189">
        <v>12.06</v>
      </c>
      <c r="C2189">
        <f t="shared" si="106"/>
        <v>22.42</v>
      </c>
    </row>
    <row r="2190" spans="1:3" x14ac:dyDescent="0.35">
      <c r="A2190" s="5">
        <v>41375</v>
      </c>
      <c r="B2190">
        <v>12.24</v>
      </c>
      <c r="C2190">
        <f t="shared" si="106"/>
        <v>22.42</v>
      </c>
    </row>
    <row r="2191" spans="1:3" x14ac:dyDescent="0.35">
      <c r="A2191" s="5">
        <v>41374</v>
      </c>
      <c r="B2191">
        <v>12.36</v>
      </c>
      <c r="C2191">
        <f t="shared" si="106"/>
        <v>22.42</v>
      </c>
    </row>
    <row r="2192" spans="1:3" x14ac:dyDescent="0.35">
      <c r="A2192" s="5">
        <v>41373</v>
      </c>
      <c r="B2192">
        <v>12.84</v>
      </c>
      <c r="C2192">
        <f t="shared" si="106"/>
        <v>22.42</v>
      </c>
    </row>
    <row r="2193" spans="1:3" x14ac:dyDescent="0.35">
      <c r="A2193" s="5">
        <v>41372</v>
      </c>
      <c r="B2193">
        <v>13.19</v>
      </c>
      <c r="C2193">
        <f t="shared" si="106"/>
        <v>22.42</v>
      </c>
    </row>
    <row r="2194" spans="1:3" x14ac:dyDescent="0.35">
      <c r="A2194" s="5">
        <v>41369</v>
      </c>
      <c r="B2194">
        <v>13.92</v>
      </c>
      <c r="C2194">
        <f t="shared" si="106"/>
        <v>22.42</v>
      </c>
    </row>
    <row r="2195" spans="1:3" x14ac:dyDescent="0.35">
      <c r="A2195" s="5">
        <v>41368</v>
      </c>
      <c r="B2195">
        <v>13.89</v>
      </c>
      <c r="C2195">
        <f t="shared" si="106"/>
        <v>22.42</v>
      </c>
    </row>
    <row r="2196" spans="1:3" x14ac:dyDescent="0.35">
      <c r="A2196" s="5">
        <v>41367</v>
      </c>
      <c r="B2196">
        <v>14.21</v>
      </c>
      <c r="C2196">
        <f t="shared" si="106"/>
        <v>22.42</v>
      </c>
    </row>
    <row r="2197" spans="1:3" x14ac:dyDescent="0.35">
      <c r="A2197" s="5">
        <v>41366</v>
      </c>
      <c r="B2197">
        <v>12.78</v>
      </c>
      <c r="C2197">
        <f t="shared" si="106"/>
        <v>22.42</v>
      </c>
    </row>
    <row r="2198" spans="1:3" x14ac:dyDescent="0.35">
      <c r="A2198" s="5">
        <v>41365</v>
      </c>
      <c r="B2198">
        <v>13.58</v>
      </c>
      <c r="C2198">
        <f t="shared" si="106"/>
        <v>22.42</v>
      </c>
    </row>
    <row r="2199" spans="1:3" x14ac:dyDescent="0.35">
      <c r="A2199" s="5">
        <v>41362</v>
      </c>
      <c r="B2199">
        <v>12.7</v>
      </c>
      <c r="C2199">
        <f t="shared" si="106"/>
        <v>22.42</v>
      </c>
    </row>
    <row r="2200" spans="1:3" x14ac:dyDescent="0.35">
      <c r="A2200" s="5">
        <v>41361</v>
      </c>
      <c r="B2200">
        <v>12.7</v>
      </c>
      <c r="C2200">
        <f t="shared" si="106"/>
        <v>22.42</v>
      </c>
    </row>
    <row r="2201" spans="1:3" x14ac:dyDescent="0.35">
      <c r="A2201" s="5">
        <v>41360</v>
      </c>
      <c r="B2201">
        <v>13.15</v>
      </c>
      <c r="C2201">
        <f t="shared" si="106"/>
        <v>22.42</v>
      </c>
    </row>
    <row r="2202" spans="1:3" x14ac:dyDescent="0.35">
      <c r="A2202" s="5">
        <v>41359</v>
      </c>
      <c r="B2202">
        <v>12.77</v>
      </c>
      <c r="C2202">
        <f t="shared" si="106"/>
        <v>22.42</v>
      </c>
    </row>
    <row r="2203" spans="1:3" x14ac:dyDescent="0.35">
      <c r="A2203" s="5">
        <v>41358</v>
      </c>
      <c r="B2203">
        <v>13.74</v>
      </c>
      <c r="C2203">
        <f t="shared" si="106"/>
        <v>22.42</v>
      </c>
    </row>
    <row r="2204" spans="1:3" x14ac:dyDescent="0.35">
      <c r="A2204" s="5">
        <v>41355</v>
      </c>
      <c r="B2204">
        <v>13.57</v>
      </c>
      <c r="C2204">
        <f t="shared" si="106"/>
        <v>22.42</v>
      </c>
    </row>
    <row r="2205" spans="1:3" x14ac:dyDescent="0.35">
      <c r="A2205" s="5">
        <v>41354</v>
      </c>
      <c r="B2205">
        <v>13.99</v>
      </c>
      <c r="C2205">
        <f t="shared" si="106"/>
        <v>22.42</v>
      </c>
    </row>
    <row r="2206" spans="1:3" x14ac:dyDescent="0.35">
      <c r="A2206" s="5">
        <v>41353</v>
      </c>
      <c r="B2206">
        <v>12.67</v>
      </c>
      <c r="C2206">
        <f t="shared" si="106"/>
        <v>22.42</v>
      </c>
    </row>
    <row r="2207" spans="1:3" x14ac:dyDescent="0.35">
      <c r="A2207" s="5">
        <v>41352</v>
      </c>
      <c r="B2207">
        <v>14.39</v>
      </c>
      <c r="C2207">
        <f t="shared" si="106"/>
        <v>22.42</v>
      </c>
    </row>
    <row r="2208" spans="1:3" x14ac:dyDescent="0.35">
      <c r="A2208" s="5">
        <v>41351</v>
      </c>
      <c r="B2208">
        <v>13.36</v>
      </c>
      <c r="C2208">
        <f t="shared" si="106"/>
        <v>22.42</v>
      </c>
    </row>
    <row r="2209" spans="1:3" x14ac:dyDescent="0.35">
      <c r="A2209" s="5">
        <v>41348</v>
      </c>
      <c r="B2209">
        <v>11.3</v>
      </c>
      <c r="C2209">
        <f t="shared" si="106"/>
        <v>22.42</v>
      </c>
    </row>
    <row r="2210" spans="1:3" x14ac:dyDescent="0.35">
      <c r="A2210" s="5">
        <v>41347</v>
      </c>
      <c r="B2210">
        <v>11.3</v>
      </c>
      <c r="C2210">
        <f t="shared" si="106"/>
        <v>22.05</v>
      </c>
    </row>
    <row r="2211" spans="1:3" x14ac:dyDescent="0.35">
      <c r="A2211" s="5">
        <v>41346</v>
      </c>
      <c r="B2211">
        <v>11.83</v>
      </c>
      <c r="C2211">
        <f t="shared" si="106"/>
        <v>22.05</v>
      </c>
    </row>
    <row r="2212" spans="1:3" x14ac:dyDescent="0.35">
      <c r="A2212" s="5">
        <v>41345</v>
      </c>
      <c r="B2212">
        <v>12.27</v>
      </c>
      <c r="C2212">
        <f t="shared" si="106"/>
        <v>22.05</v>
      </c>
    </row>
    <row r="2213" spans="1:3" x14ac:dyDescent="0.35">
      <c r="A2213" s="5">
        <v>41344</v>
      </c>
      <c r="B2213">
        <v>11.56</v>
      </c>
      <c r="C2213">
        <f t="shared" si="106"/>
        <v>22.05</v>
      </c>
    </row>
    <row r="2214" spans="1:3" x14ac:dyDescent="0.35">
      <c r="A2214" s="5">
        <v>41341</v>
      </c>
      <c r="B2214">
        <v>12.59</v>
      </c>
      <c r="C2214">
        <f t="shared" si="106"/>
        <v>22.05</v>
      </c>
    </row>
    <row r="2215" spans="1:3" x14ac:dyDescent="0.35">
      <c r="A2215" s="5">
        <v>41340</v>
      </c>
      <c r="B2215">
        <v>13.06</v>
      </c>
      <c r="C2215">
        <f t="shared" si="106"/>
        <v>22.05</v>
      </c>
    </row>
    <row r="2216" spans="1:3" x14ac:dyDescent="0.35">
      <c r="A2216" s="5">
        <v>41339</v>
      </c>
      <c r="B2216">
        <v>13.53</v>
      </c>
      <c r="C2216">
        <f t="shared" si="106"/>
        <v>22.05</v>
      </c>
    </row>
    <row r="2217" spans="1:3" x14ac:dyDescent="0.35">
      <c r="A2217" s="5">
        <v>41338</v>
      </c>
      <c r="B2217">
        <v>13.48</v>
      </c>
      <c r="C2217">
        <f t="shared" si="106"/>
        <v>22.05</v>
      </c>
    </row>
    <row r="2218" spans="1:3" x14ac:dyDescent="0.35">
      <c r="A2218" s="5">
        <v>41337</v>
      </c>
      <c r="B2218">
        <v>14.01</v>
      </c>
      <c r="C2218">
        <f t="shared" si="106"/>
        <v>22.05</v>
      </c>
    </row>
    <row r="2219" spans="1:3" x14ac:dyDescent="0.35">
      <c r="A2219" s="5">
        <v>41334</v>
      </c>
      <c r="B2219">
        <v>15.36</v>
      </c>
      <c r="C2219">
        <f t="shared" si="106"/>
        <v>22.05</v>
      </c>
    </row>
    <row r="2220" spans="1:3" x14ac:dyDescent="0.35">
      <c r="A2220" s="5">
        <v>41333</v>
      </c>
      <c r="B2220">
        <v>15.51</v>
      </c>
      <c r="C2220">
        <f t="shared" si="106"/>
        <v>22.05</v>
      </c>
    </row>
    <row r="2221" spans="1:3" x14ac:dyDescent="0.35">
      <c r="A2221" s="5">
        <v>41332</v>
      </c>
      <c r="B2221">
        <v>14.73</v>
      </c>
      <c r="C2221">
        <f t="shared" si="106"/>
        <v>22.05</v>
      </c>
    </row>
    <row r="2222" spans="1:3" x14ac:dyDescent="0.35">
      <c r="A2222" s="5">
        <v>41331</v>
      </c>
      <c r="B2222">
        <v>16.87</v>
      </c>
      <c r="C2222">
        <f t="shared" si="106"/>
        <v>22.05</v>
      </c>
    </row>
    <row r="2223" spans="1:3" x14ac:dyDescent="0.35">
      <c r="A2223" s="5">
        <v>41330</v>
      </c>
      <c r="B2223">
        <v>18.989999999999998</v>
      </c>
      <c r="C2223">
        <f t="shared" si="106"/>
        <v>22.05</v>
      </c>
    </row>
    <row r="2224" spans="1:3" x14ac:dyDescent="0.35">
      <c r="A2224" s="5">
        <v>41327</v>
      </c>
      <c r="B2224">
        <v>14.17</v>
      </c>
      <c r="C2224">
        <f t="shared" si="106"/>
        <v>22.05</v>
      </c>
    </row>
    <row r="2225" spans="1:3" x14ac:dyDescent="0.35">
      <c r="A2225" s="5">
        <v>41326</v>
      </c>
      <c r="B2225">
        <v>15.22</v>
      </c>
      <c r="C2225">
        <f t="shared" si="106"/>
        <v>22.05</v>
      </c>
    </row>
    <row r="2226" spans="1:3" x14ac:dyDescent="0.35">
      <c r="A2226" s="5">
        <v>41325</v>
      </c>
      <c r="B2226">
        <v>14.68</v>
      </c>
      <c r="C2226">
        <f t="shared" si="106"/>
        <v>22.05</v>
      </c>
    </row>
    <row r="2227" spans="1:3" x14ac:dyDescent="0.35">
      <c r="A2227" s="5">
        <v>41324</v>
      </c>
      <c r="B2227">
        <v>12.31</v>
      </c>
      <c r="C2227">
        <f t="shared" si="106"/>
        <v>22.05</v>
      </c>
    </row>
    <row r="2228" spans="1:3" x14ac:dyDescent="0.35">
      <c r="A2228" s="5">
        <v>41323</v>
      </c>
      <c r="B2228">
        <v>12.46</v>
      </c>
      <c r="C2228">
        <f t="shared" si="106"/>
        <v>22.05</v>
      </c>
    </row>
    <row r="2229" spans="1:3" x14ac:dyDescent="0.35">
      <c r="A2229" s="5">
        <v>41320</v>
      </c>
      <c r="B2229">
        <v>12.46</v>
      </c>
      <c r="C2229">
        <f t="shared" si="106"/>
        <v>22.05</v>
      </c>
    </row>
    <row r="2230" spans="1:3" x14ac:dyDescent="0.35">
      <c r="A2230" s="5">
        <v>41319</v>
      </c>
      <c r="B2230">
        <v>12.66</v>
      </c>
      <c r="C2230">
        <f t="shared" si="106"/>
        <v>21.9</v>
      </c>
    </row>
    <row r="2231" spans="1:3" x14ac:dyDescent="0.35">
      <c r="A2231" s="5">
        <v>41318</v>
      </c>
      <c r="B2231">
        <v>12.98</v>
      </c>
      <c r="C2231">
        <f t="shared" si="106"/>
        <v>21.9</v>
      </c>
    </row>
    <row r="2232" spans="1:3" x14ac:dyDescent="0.35">
      <c r="A2232" s="5">
        <v>41317</v>
      </c>
      <c r="B2232">
        <v>12.64</v>
      </c>
      <c r="C2232">
        <f t="shared" si="106"/>
        <v>21.9</v>
      </c>
    </row>
    <row r="2233" spans="1:3" x14ac:dyDescent="0.35">
      <c r="A2233" s="5">
        <v>41316</v>
      </c>
      <c r="B2233">
        <v>12.94</v>
      </c>
      <c r="C2233">
        <f t="shared" si="106"/>
        <v>21.9</v>
      </c>
    </row>
    <row r="2234" spans="1:3" x14ac:dyDescent="0.35">
      <c r="A2234" s="5">
        <v>41313</v>
      </c>
      <c r="B2234">
        <v>13.02</v>
      </c>
      <c r="C2234">
        <f t="shared" si="106"/>
        <v>21.9</v>
      </c>
    </row>
    <row r="2235" spans="1:3" x14ac:dyDescent="0.35">
      <c r="A2235" s="5">
        <v>41312</v>
      </c>
      <c r="B2235">
        <v>13.5</v>
      </c>
      <c r="C2235">
        <f t="shared" si="106"/>
        <v>21.9</v>
      </c>
    </row>
    <row r="2236" spans="1:3" x14ac:dyDescent="0.35">
      <c r="A2236" s="5">
        <v>41311</v>
      </c>
      <c r="B2236">
        <v>13.41</v>
      </c>
      <c r="C2236">
        <f t="shared" si="106"/>
        <v>21.9</v>
      </c>
    </row>
    <row r="2237" spans="1:3" x14ac:dyDescent="0.35">
      <c r="A2237" s="5">
        <v>41310</v>
      </c>
      <c r="B2237">
        <v>13.72</v>
      </c>
      <c r="C2237">
        <f t="shared" si="106"/>
        <v>21.9</v>
      </c>
    </row>
    <row r="2238" spans="1:3" x14ac:dyDescent="0.35">
      <c r="A2238" s="5">
        <v>41309</v>
      </c>
      <c r="B2238">
        <v>14.67</v>
      </c>
      <c r="C2238">
        <f t="shared" si="106"/>
        <v>21.9</v>
      </c>
    </row>
    <row r="2239" spans="1:3" x14ac:dyDescent="0.35">
      <c r="A2239" s="5">
        <v>41306</v>
      </c>
      <c r="B2239">
        <v>12.9</v>
      </c>
      <c r="C2239">
        <f t="shared" si="106"/>
        <v>21.9</v>
      </c>
    </row>
    <row r="2240" spans="1:3" x14ac:dyDescent="0.35">
      <c r="A2240" s="5">
        <v>41305</v>
      </c>
      <c r="B2240">
        <v>14.28</v>
      </c>
      <c r="C2240">
        <f t="shared" si="106"/>
        <v>21.9</v>
      </c>
    </row>
    <row r="2241" spans="1:3" x14ac:dyDescent="0.35">
      <c r="A2241" s="5">
        <v>41304</v>
      </c>
      <c r="B2241">
        <v>14.32</v>
      </c>
      <c r="C2241">
        <f t="shared" si="106"/>
        <v>21.9</v>
      </c>
    </row>
    <row r="2242" spans="1:3" x14ac:dyDescent="0.35">
      <c r="A2242" s="5">
        <v>41303</v>
      </c>
      <c r="B2242">
        <v>13.31</v>
      </c>
      <c r="C2242">
        <f t="shared" si="106"/>
        <v>21.9</v>
      </c>
    </row>
    <row r="2243" spans="1:3" x14ac:dyDescent="0.35">
      <c r="A2243" s="5">
        <v>41302</v>
      </c>
      <c r="B2243">
        <v>13.57</v>
      </c>
      <c r="C2243">
        <f t="shared" si="106"/>
        <v>21.9</v>
      </c>
    </row>
    <row r="2244" spans="1:3" x14ac:dyDescent="0.35">
      <c r="A2244" s="5">
        <v>41299</v>
      </c>
      <c r="B2244">
        <v>12.89</v>
      </c>
      <c r="C2244">
        <f t="shared" ref="C2244:C2307" si="107">IF(ISNUMBER(VLOOKUP(A2244,K:M,3,FALSE)),VLOOKUP(A2244,K:M,3,FALSE),C2245)</f>
        <v>21.9</v>
      </c>
    </row>
    <row r="2245" spans="1:3" x14ac:dyDescent="0.35">
      <c r="A2245" s="5">
        <v>41298</v>
      </c>
      <c r="B2245">
        <v>12.69</v>
      </c>
      <c r="C2245">
        <f t="shared" si="107"/>
        <v>21.9</v>
      </c>
    </row>
    <row r="2246" spans="1:3" x14ac:dyDescent="0.35">
      <c r="A2246" s="5">
        <v>41297</v>
      </c>
      <c r="B2246">
        <v>12.46</v>
      </c>
      <c r="C2246">
        <f t="shared" si="107"/>
        <v>21.9</v>
      </c>
    </row>
    <row r="2247" spans="1:3" x14ac:dyDescent="0.35">
      <c r="A2247" s="5">
        <v>41296</v>
      </c>
      <c r="B2247">
        <v>12.43</v>
      </c>
      <c r="C2247">
        <f t="shared" si="107"/>
        <v>21.9</v>
      </c>
    </row>
    <row r="2248" spans="1:3" x14ac:dyDescent="0.35">
      <c r="A2248" s="5">
        <v>41295</v>
      </c>
      <c r="B2248">
        <v>12.46</v>
      </c>
      <c r="C2248">
        <f t="shared" si="107"/>
        <v>21.9</v>
      </c>
    </row>
    <row r="2249" spans="1:3" x14ac:dyDescent="0.35">
      <c r="A2249" s="5">
        <v>41292</v>
      </c>
      <c r="B2249">
        <v>12.46</v>
      </c>
      <c r="C2249">
        <f t="shared" si="107"/>
        <v>21.9</v>
      </c>
    </row>
    <row r="2250" spans="1:3" x14ac:dyDescent="0.35">
      <c r="A2250" s="5">
        <v>41291</v>
      </c>
      <c r="B2250">
        <v>13.57</v>
      </c>
      <c r="C2250">
        <f t="shared" si="107"/>
        <v>21.9</v>
      </c>
    </row>
    <row r="2251" spans="1:3" x14ac:dyDescent="0.35">
      <c r="A2251" s="5">
        <v>41290</v>
      </c>
      <c r="B2251">
        <v>13.42</v>
      </c>
      <c r="C2251">
        <f t="shared" si="107"/>
        <v>21.9</v>
      </c>
    </row>
    <row r="2252" spans="1:3" x14ac:dyDescent="0.35">
      <c r="A2252" s="5">
        <v>41289</v>
      </c>
      <c r="B2252">
        <v>13.55</v>
      </c>
      <c r="C2252">
        <f t="shared" si="107"/>
        <v>21.9</v>
      </c>
    </row>
    <row r="2253" spans="1:3" x14ac:dyDescent="0.35">
      <c r="A2253" s="5">
        <v>41288</v>
      </c>
      <c r="B2253">
        <v>13.52</v>
      </c>
      <c r="C2253">
        <f t="shared" si="107"/>
        <v>20.9</v>
      </c>
    </row>
    <row r="2254" spans="1:3" x14ac:dyDescent="0.35">
      <c r="A2254" s="5">
        <v>41285</v>
      </c>
      <c r="B2254">
        <v>13.36</v>
      </c>
      <c r="C2254">
        <f t="shared" si="107"/>
        <v>20.9</v>
      </c>
    </row>
    <row r="2255" spans="1:3" x14ac:dyDescent="0.35">
      <c r="A2255" s="5">
        <v>41284</v>
      </c>
      <c r="B2255">
        <v>13.49</v>
      </c>
      <c r="C2255">
        <f t="shared" si="107"/>
        <v>20.9</v>
      </c>
    </row>
    <row r="2256" spans="1:3" x14ac:dyDescent="0.35">
      <c r="A2256" s="5">
        <v>41283</v>
      </c>
      <c r="B2256">
        <v>13.81</v>
      </c>
      <c r="C2256">
        <f t="shared" si="107"/>
        <v>20.9</v>
      </c>
    </row>
    <row r="2257" spans="1:3" x14ac:dyDescent="0.35">
      <c r="A2257" s="5">
        <v>41282</v>
      </c>
      <c r="B2257">
        <v>13.62</v>
      </c>
      <c r="C2257">
        <f t="shared" si="107"/>
        <v>20.9</v>
      </c>
    </row>
    <row r="2258" spans="1:3" x14ac:dyDescent="0.35">
      <c r="A2258" s="5">
        <v>41281</v>
      </c>
      <c r="B2258">
        <v>13.79</v>
      </c>
      <c r="C2258">
        <f t="shared" si="107"/>
        <v>20.9</v>
      </c>
    </row>
    <row r="2259" spans="1:3" x14ac:dyDescent="0.35">
      <c r="A2259" s="5">
        <v>41278</v>
      </c>
      <c r="B2259">
        <v>13.83</v>
      </c>
      <c r="C2259">
        <f t="shared" si="107"/>
        <v>20.9</v>
      </c>
    </row>
    <row r="2260" spans="1:3" x14ac:dyDescent="0.35">
      <c r="A2260" s="5">
        <v>41277</v>
      </c>
      <c r="B2260">
        <v>14.56</v>
      </c>
      <c r="C2260">
        <f t="shared" si="107"/>
        <v>20.9</v>
      </c>
    </row>
    <row r="2261" spans="1:3" x14ac:dyDescent="0.35">
      <c r="A2261" s="5">
        <v>41276</v>
      </c>
      <c r="B2261">
        <v>14.68</v>
      </c>
      <c r="C2261">
        <f t="shared" si="107"/>
        <v>20.9</v>
      </c>
    </row>
    <row r="2262" spans="1:3" x14ac:dyDescent="0.35">
      <c r="A2262" s="5">
        <v>41275</v>
      </c>
      <c r="B2262">
        <v>18.02</v>
      </c>
      <c r="C2262">
        <f t="shared" si="107"/>
        <v>20.9</v>
      </c>
    </row>
    <row r="2263" spans="1:3" x14ac:dyDescent="0.35">
      <c r="A2263" s="5">
        <v>41274</v>
      </c>
      <c r="B2263">
        <v>18.02</v>
      </c>
      <c r="C2263">
        <f t="shared" si="107"/>
        <v>20.9</v>
      </c>
    </row>
    <row r="2264" spans="1:3" x14ac:dyDescent="0.35">
      <c r="A2264" s="5">
        <v>41271</v>
      </c>
      <c r="B2264">
        <v>22.72</v>
      </c>
      <c r="C2264">
        <f t="shared" si="107"/>
        <v>20.9</v>
      </c>
    </row>
    <row r="2265" spans="1:3" x14ac:dyDescent="0.35">
      <c r="A2265" s="5">
        <v>41270</v>
      </c>
      <c r="B2265">
        <v>19.47</v>
      </c>
      <c r="C2265">
        <f t="shared" si="107"/>
        <v>20.9</v>
      </c>
    </row>
    <row r="2266" spans="1:3" x14ac:dyDescent="0.35">
      <c r="A2266" s="5">
        <v>41269</v>
      </c>
      <c r="B2266">
        <v>19.48</v>
      </c>
      <c r="C2266">
        <f t="shared" si="107"/>
        <v>20.9</v>
      </c>
    </row>
    <row r="2267" spans="1:3" x14ac:dyDescent="0.35">
      <c r="A2267" s="5">
        <v>41268</v>
      </c>
      <c r="B2267">
        <v>17.84</v>
      </c>
      <c r="C2267">
        <f t="shared" si="107"/>
        <v>20.9</v>
      </c>
    </row>
    <row r="2268" spans="1:3" x14ac:dyDescent="0.35">
      <c r="A2268" s="5">
        <v>41267</v>
      </c>
      <c r="B2268">
        <v>17.84</v>
      </c>
      <c r="C2268">
        <f t="shared" si="107"/>
        <v>20.9</v>
      </c>
    </row>
    <row r="2269" spans="1:3" x14ac:dyDescent="0.35">
      <c r="A2269" s="5">
        <v>41264</v>
      </c>
      <c r="B2269">
        <v>17.84</v>
      </c>
      <c r="C2269">
        <f t="shared" si="107"/>
        <v>20.9</v>
      </c>
    </row>
    <row r="2270" spans="1:3" x14ac:dyDescent="0.35">
      <c r="A2270" s="5">
        <v>41263</v>
      </c>
      <c r="B2270">
        <v>17.670000000000002</v>
      </c>
      <c r="C2270">
        <f t="shared" si="107"/>
        <v>20.9</v>
      </c>
    </row>
    <row r="2271" spans="1:3" x14ac:dyDescent="0.35">
      <c r="A2271" s="5">
        <v>41262</v>
      </c>
      <c r="B2271">
        <v>17.36</v>
      </c>
      <c r="C2271">
        <f t="shared" si="107"/>
        <v>20.9</v>
      </c>
    </row>
    <row r="2272" spans="1:3" x14ac:dyDescent="0.35">
      <c r="A2272" s="5">
        <v>41261</v>
      </c>
      <c r="B2272">
        <v>15.57</v>
      </c>
      <c r="C2272">
        <f t="shared" si="107"/>
        <v>20.9</v>
      </c>
    </row>
    <row r="2273" spans="1:3" x14ac:dyDescent="0.35">
      <c r="A2273" s="5">
        <v>41260</v>
      </c>
      <c r="B2273">
        <v>16.34</v>
      </c>
      <c r="C2273">
        <f t="shared" si="107"/>
        <v>20.9</v>
      </c>
    </row>
    <row r="2274" spans="1:3" x14ac:dyDescent="0.35">
      <c r="A2274" s="5">
        <v>41257</v>
      </c>
      <c r="B2274">
        <v>17</v>
      </c>
      <c r="C2274">
        <f t="shared" si="107"/>
        <v>20.9</v>
      </c>
    </row>
    <row r="2275" spans="1:3" x14ac:dyDescent="0.35">
      <c r="A2275" s="5">
        <v>41256</v>
      </c>
      <c r="B2275">
        <v>16.559999999999999</v>
      </c>
      <c r="C2275">
        <f t="shared" si="107"/>
        <v>20.9</v>
      </c>
    </row>
    <row r="2276" spans="1:3" x14ac:dyDescent="0.35">
      <c r="A2276" s="5">
        <v>41255</v>
      </c>
      <c r="B2276">
        <v>15.95</v>
      </c>
      <c r="C2276">
        <f t="shared" si="107"/>
        <v>20.9</v>
      </c>
    </row>
    <row r="2277" spans="1:3" x14ac:dyDescent="0.35">
      <c r="A2277" s="5">
        <v>41254</v>
      </c>
      <c r="B2277">
        <v>15.57</v>
      </c>
      <c r="C2277">
        <f t="shared" si="107"/>
        <v>20.9</v>
      </c>
    </row>
    <row r="2278" spans="1:3" x14ac:dyDescent="0.35">
      <c r="A2278" s="5">
        <v>41253</v>
      </c>
      <c r="B2278">
        <v>16.05</v>
      </c>
      <c r="C2278">
        <f t="shared" si="107"/>
        <v>20.9</v>
      </c>
    </row>
    <row r="2279" spans="1:3" x14ac:dyDescent="0.35">
      <c r="A2279" s="5">
        <v>41250</v>
      </c>
      <c r="B2279">
        <v>15.9</v>
      </c>
      <c r="C2279">
        <f t="shared" si="107"/>
        <v>20.9</v>
      </c>
    </row>
    <row r="2280" spans="1:3" x14ac:dyDescent="0.35">
      <c r="A2280" s="5">
        <v>41249</v>
      </c>
      <c r="B2280">
        <v>16.579999999999998</v>
      </c>
      <c r="C2280">
        <f t="shared" si="107"/>
        <v>20.9</v>
      </c>
    </row>
    <row r="2281" spans="1:3" x14ac:dyDescent="0.35">
      <c r="A2281" s="5">
        <v>41248</v>
      </c>
      <c r="B2281">
        <v>16.46</v>
      </c>
      <c r="C2281">
        <f t="shared" si="107"/>
        <v>20.9</v>
      </c>
    </row>
    <row r="2282" spans="1:3" x14ac:dyDescent="0.35">
      <c r="A2282" s="5">
        <v>41247</v>
      </c>
      <c r="B2282">
        <v>17.12</v>
      </c>
      <c r="C2282">
        <f t="shared" si="107"/>
        <v>20.9</v>
      </c>
    </row>
    <row r="2283" spans="1:3" x14ac:dyDescent="0.35">
      <c r="A2283" s="5">
        <v>41246</v>
      </c>
      <c r="B2283">
        <v>16.64</v>
      </c>
      <c r="C2283">
        <f t="shared" si="107"/>
        <v>20.9</v>
      </c>
    </row>
    <row r="2284" spans="1:3" x14ac:dyDescent="0.35">
      <c r="A2284" s="5">
        <v>41243</v>
      </c>
      <c r="B2284">
        <v>15.87</v>
      </c>
      <c r="C2284">
        <f t="shared" si="107"/>
        <v>20.9</v>
      </c>
    </row>
    <row r="2285" spans="1:3" x14ac:dyDescent="0.35">
      <c r="A2285" s="5">
        <v>41242</v>
      </c>
      <c r="B2285">
        <v>15.06</v>
      </c>
      <c r="C2285">
        <f t="shared" si="107"/>
        <v>20.9</v>
      </c>
    </row>
    <row r="2286" spans="1:3" x14ac:dyDescent="0.35">
      <c r="A2286" s="5">
        <v>41241</v>
      </c>
      <c r="B2286">
        <v>15.51</v>
      </c>
      <c r="C2286">
        <f t="shared" si="107"/>
        <v>20.9</v>
      </c>
    </row>
    <row r="2287" spans="1:3" x14ac:dyDescent="0.35">
      <c r="A2287" s="5">
        <v>41240</v>
      </c>
      <c r="B2287">
        <v>15.92</v>
      </c>
      <c r="C2287">
        <f t="shared" si="107"/>
        <v>20.9</v>
      </c>
    </row>
    <row r="2288" spans="1:3" x14ac:dyDescent="0.35">
      <c r="A2288" s="5">
        <v>41239</v>
      </c>
      <c r="B2288">
        <v>15.5</v>
      </c>
      <c r="C2288">
        <f t="shared" si="107"/>
        <v>20.9</v>
      </c>
    </row>
    <row r="2289" spans="1:3" x14ac:dyDescent="0.35">
      <c r="A2289" s="5">
        <v>41236</v>
      </c>
      <c r="B2289">
        <v>15.14</v>
      </c>
      <c r="C2289">
        <f t="shared" si="107"/>
        <v>20.9</v>
      </c>
    </row>
    <row r="2290" spans="1:3" x14ac:dyDescent="0.35">
      <c r="A2290" s="5">
        <v>41235</v>
      </c>
      <c r="B2290">
        <v>15.31</v>
      </c>
      <c r="C2290">
        <f t="shared" si="107"/>
        <v>20.9</v>
      </c>
    </row>
    <row r="2291" spans="1:3" x14ac:dyDescent="0.35">
      <c r="A2291" s="5">
        <v>41234</v>
      </c>
      <c r="B2291">
        <v>15.31</v>
      </c>
      <c r="C2291">
        <f t="shared" si="107"/>
        <v>20.9</v>
      </c>
    </row>
    <row r="2292" spans="1:3" x14ac:dyDescent="0.35">
      <c r="A2292" s="5">
        <v>41233</v>
      </c>
      <c r="B2292">
        <v>15.08</v>
      </c>
      <c r="C2292">
        <f t="shared" si="107"/>
        <v>20.9</v>
      </c>
    </row>
    <row r="2293" spans="1:3" x14ac:dyDescent="0.35">
      <c r="A2293" s="5">
        <v>41232</v>
      </c>
      <c r="B2293">
        <v>15.24</v>
      </c>
      <c r="C2293">
        <f t="shared" si="107"/>
        <v>20.9</v>
      </c>
    </row>
    <row r="2294" spans="1:3" x14ac:dyDescent="0.35">
      <c r="A2294" s="5">
        <v>41229</v>
      </c>
      <c r="B2294">
        <v>16.41</v>
      </c>
      <c r="C2294">
        <f t="shared" si="107"/>
        <v>20.9</v>
      </c>
    </row>
    <row r="2295" spans="1:3" x14ac:dyDescent="0.35">
      <c r="A2295" s="5">
        <v>41228</v>
      </c>
      <c r="B2295">
        <v>17.989999999999998</v>
      </c>
      <c r="C2295">
        <f t="shared" si="107"/>
        <v>20.9</v>
      </c>
    </row>
    <row r="2296" spans="1:3" x14ac:dyDescent="0.35">
      <c r="A2296" s="5">
        <v>41227</v>
      </c>
      <c r="B2296">
        <v>17.920000000000002</v>
      </c>
      <c r="C2296">
        <f t="shared" si="107"/>
        <v>21.41</v>
      </c>
    </row>
    <row r="2297" spans="1:3" x14ac:dyDescent="0.35">
      <c r="A2297" s="5">
        <v>41226</v>
      </c>
      <c r="B2297">
        <v>16.649999999999999</v>
      </c>
      <c r="C2297">
        <f t="shared" si="107"/>
        <v>21.41</v>
      </c>
    </row>
    <row r="2298" spans="1:3" x14ac:dyDescent="0.35">
      <c r="A2298" s="5">
        <v>41225</v>
      </c>
      <c r="B2298">
        <v>16.68</v>
      </c>
      <c r="C2298">
        <f t="shared" si="107"/>
        <v>21.41</v>
      </c>
    </row>
    <row r="2299" spans="1:3" x14ac:dyDescent="0.35">
      <c r="A2299" s="5">
        <v>41222</v>
      </c>
      <c r="B2299">
        <v>18.61</v>
      </c>
      <c r="C2299">
        <f t="shared" si="107"/>
        <v>21.41</v>
      </c>
    </row>
    <row r="2300" spans="1:3" x14ac:dyDescent="0.35">
      <c r="A2300" s="5">
        <v>41221</v>
      </c>
      <c r="B2300">
        <v>18.489999999999998</v>
      </c>
      <c r="C2300">
        <f t="shared" si="107"/>
        <v>21.41</v>
      </c>
    </row>
    <row r="2301" spans="1:3" x14ac:dyDescent="0.35">
      <c r="A2301" s="5">
        <v>41220</v>
      </c>
      <c r="B2301">
        <v>19.079999999999998</v>
      </c>
      <c r="C2301">
        <f t="shared" si="107"/>
        <v>21.41</v>
      </c>
    </row>
    <row r="2302" spans="1:3" x14ac:dyDescent="0.35">
      <c r="A2302" s="5">
        <v>41219</v>
      </c>
      <c r="B2302">
        <v>17.579999999999998</v>
      </c>
      <c r="C2302">
        <f t="shared" si="107"/>
        <v>21.41</v>
      </c>
    </row>
    <row r="2303" spans="1:3" x14ac:dyDescent="0.35">
      <c r="A2303" s="5">
        <v>41218</v>
      </c>
      <c r="B2303">
        <v>18.420000000000002</v>
      </c>
      <c r="C2303">
        <f t="shared" si="107"/>
        <v>21.41</v>
      </c>
    </row>
    <row r="2304" spans="1:3" x14ac:dyDescent="0.35">
      <c r="A2304" s="5">
        <v>41215</v>
      </c>
      <c r="B2304">
        <v>17.59</v>
      </c>
      <c r="C2304">
        <f t="shared" si="107"/>
        <v>21.41</v>
      </c>
    </row>
    <row r="2305" spans="1:3" x14ac:dyDescent="0.35">
      <c r="A2305" s="5">
        <v>41214</v>
      </c>
      <c r="B2305">
        <v>16.690000000000001</v>
      </c>
      <c r="C2305">
        <f t="shared" si="107"/>
        <v>21.41</v>
      </c>
    </row>
    <row r="2306" spans="1:3" x14ac:dyDescent="0.35">
      <c r="A2306" s="5">
        <v>41213</v>
      </c>
      <c r="B2306">
        <v>18.600000000000001</v>
      </c>
      <c r="C2306">
        <f t="shared" si="107"/>
        <v>21.41</v>
      </c>
    </row>
    <row r="2307" spans="1:3" x14ac:dyDescent="0.35">
      <c r="A2307" s="5">
        <v>41212</v>
      </c>
      <c r="B2307">
        <v>17.809999999999999</v>
      </c>
      <c r="C2307">
        <f t="shared" si="107"/>
        <v>21.41</v>
      </c>
    </row>
    <row r="2308" spans="1:3" x14ac:dyDescent="0.35">
      <c r="A2308" s="5">
        <v>41211</v>
      </c>
      <c r="B2308">
        <v>17.809999999999999</v>
      </c>
      <c r="C2308">
        <f t="shared" ref="C2308:C2371" si="108">IF(ISNUMBER(VLOOKUP(A2308,K:M,3,FALSE)),VLOOKUP(A2308,K:M,3,FALSE),C2309)</f>
        <v>21.41</v>
      </c>
    </row>
    <row r="2309" spans="1:3" x14ac:dyDescent="0.35">
      <c r="A2309" s="5">
        <v>41208</v>
      </c>
      <c r="B2309">
        <v>17.809999999999999</v>
      </c>
      <c r="C2309">
        <f t="shared" si="108"/>
        <v>21.41</v>
      </c>
    </row>
    <row r="2310" spans="1:3" x14ac:dyDescent="0.35">
      <c r="A2310" s="5">
        <v>41207</v>
      </c>
      <c r="B2310">
        <v>18.12</v>
      </c>
      <c r="C2310">
        <f t="shared" si="108"/>
        <v>21.41</v>
      </c>
    </row>
    <row r="2311" spans="1:3" x14ac:dyDescent="0.35">
      <c r="A2311" s="5">
        <v>41206</v>
      </c>
      <c r="B2311">
        <v>18.329999999999998</v>
      </c>
      <c r="C2311">
        <f t="shared" si="108"/>
        <v>21.41</v>
      </c>
    </row>
    <row r="2312" spans="1:3" x14ac:dyDescent="0.35">
      <c r="A2312" s="5">
        <v>41205</v>
      </c>
      <c r="B2312">
        <v>18.829999999999998</v>
      </c>
      <c r="C2312">
        <f t="shared" si="108"/>
        <v>21.41</v>
      </c>
    </row>
    <row r="2313" spans="1:3" x14ac:dyDescent="0.35">
      <c r="A2313" s="5">
        <v>41204</v>
      </c>
      <c r="B2313">
        <v>16.62</v>
      </c>
      <c r="C2313">
        <f t="shared" si="108"/>
        <v>21.41</v>
      </c>
    </row>
    <row r="2314" spans="1:3" x14ac:dyDescent="0.35">
      <c r="A2314" s="5">
        <v>41201</v>
      </c>
      <c r="B2314">
        <v>17.059999999999999</v>
      </c>
      <c r="C2314">
        <f t="shared" si="108"/>
        <v>21.41</v>
      </c>
    </row>
    <row r="2315" spans="1:3" x14ac:dyDescent="0.35">
      <c r="A2315" s="5">
        <v>41200</v>
      </c>
      <c r="B2315">
        <v>15.03</v>
      </c>
      <c r="C2315">
        <f t="shared" si="108"/>
        <v>21.41</v>
      </c>
    </row>
    <row r="2316" spans="1:3" x14ac:dyDescent="0.35">
      <c r="A2316" s="5">
        <v>41199</v>
      </c>
      <c r="B2316">
        <v>15.07</v>
      </c>
      <c r="C2316">
        <f t="shared" si="108"/>
        <v>21.41</v>
      </c>
    </row>
    <row r="2317" spans="1:3" x14ac:dyDescent="0.35">
      <c r="A2317" s="5">
        <v>41198</v>
      </c>
      <c r="B2317">
        <v>15.22</v>
      </c>
      <c r="C2317">
        <f t="shared" si="108"/>
        <v>21.41</v>
      </c>
    </row>
    <row r="2318" spans="1:3" x14ac:dyDescent="0.35">
      <c r="A2318" s="5">
        <v>41197</v>
      </c>
      <c r="B2318">
        <v>15.27</v>
      </c>
      <c r="C2318">
        <f t="shared" si="108"/>
        <v>21.41</v>
      </c>
    </row>
    <row r="2319" spans="1:3" x14ac:dyDescent="0.35">
      <c r="A2319" s="5">
        <v>41194</v>
      </c>
      <c r="B2319">
        <v>16.14</v>
      </c>
      <c r="C2319">
        <f t="shared" si="108"/>
        <v>21.41</v>
      </c>
    </row>
    <row r="2320" spans="1:3" x14ac:dyDescent="0.35">
      <c r="A2320" s="5">
        <v>41193</v>
      </c>
      <c r="B2320">
        <v>15.59</v>
      </c>
      <c r="C2320">
        <f t="shared" si="108"/>
        <v>21.41</v>
      </c>
    </row>
    <row r="2321" spans="1:3" x14ac:dyDescent="0.35">
      <c r="A2321" s="5">
        <v>41192</v>
      </c>
      <c r="B2321">
        <v>16.29</v>
      </c>
      <c r="C2321">
        <f t="shared" si="108"/>
        <v>21.41</v>
      </c>
    </row>
    <row r="2322" spans="1:3" x14ac:dyDescent="0.35">
      <c r="A2322" s="5">
        <v>41191</v>
      </c>
      <c r="B2322">
        <v>16.37</v>
      </c>
      <c r="C2322">
        <f t="shared" si="108"/>
        <v>21.41</v>
      </c>
    </row>
    <row r="2323" spans="1:3" x14ac:dyDescent="0.35">
      <c r="A2323" s="5">
        <v>41190</v>
      </c>
      <c r="B2323">
        <v>15.11</v>
      </c>
      <c r="C2323">
        <f t="shared" si="108"/>
        <v>21.41</v>
      </c>
    </row>
    <row r="2324" spans="1:3" x14ac:dyDescent="0.35">
      <c r="A2324" s="5">
        <v>41187</v>
      </c>
      <c r="B2324">
        <v>14.33</v>
      </c>
      <c r="C2324">
        <f t="shared" si="108"/>
        <v>21.41</v>
      </c>
    </row>
    <row r="2325" spans="1:3" x14ac:dyDescent="0.35">
      <c r="A2325" s="5">
        <v>41186</v>
      </c>
      <c r="B2325">
        <v>14.55</v>
      </c>
      <c r="C2325">
        <f t="shared" si="108"/>
        <v>21.41</v>
      </c>
    </row>
    <row r="2326" spans="1:3" x14ac:dyDescent="0.35">
      <c r="A2326" s="5">
        <v>41185</v>
      </c>
      <c r="B2326">
        <v>15.43</v>
      </c>
      <c r="C2326">
        <f t="shared" si="108"/>
        <v>21.41</v>
      </c>
    </row>
    <row r="2327" spans="1:3" x14ac:dyDescent="0.35">
      <c r="A2327" s="5">
        <v>41184</v>
      </c>
      <c r="B2327">
        <v>15.71</v>
      </c>
      <c r="C2327">
        <f t="shared" si="108"/>
        <v>21.41</v>
      </c>
    </row>
    <row r="2328" spans="1:3" x14ac:dyDescent="0.35">
      <c r="A2328" s="5">
        <v>41183</v>
      </c>
      <c r="B2328">
        <v>16.32</v>
      </c>
      <c r="C2328">
        <f t="shared" si="108"/>
        <v>21.41</v>
      </c>
    </row>
    <row r="2329" spans="1:3" x14ac:dyDescent="0.35">
      <c r="A2329" s="5">
        <v>41180</v>
      </c>
      <c r="B2329">
        <v>15.73</v>
      </c>
      <c r="C2329">
        <f t="shared" si="108"/>
        <v>21.41</v>
      </c>
    </row>
    <row r="2330" spans="1:3" x14ac:dyDescent="0.35">
      <c r="A2330" s="5">
        <v>41179</v>
      </c>
      <c r="B2330">
        <v>14.84</v>
      </c>
      <c r="C2330">
        <f t="shared" si="108"/>
        <v>21.41</v>
      </c>
    </row>
    <row r="2331" spans="1:3" x14ac:dyDescent="0.35">
      <c r="A2331" s="5">
        <v>41178</v>
      </c>
      <c r="B2331">
        <v>16.809999999999999</v>
      </c>
      <c r="C2331">
        <f t="shared" si="108"/>
        <v>21.41</v>
      </c>
    </row>
    <row r="2332" spans="1:3" x14ac:dyDescent="0.35">
      <c r="A2332" s="5">
        <v>41177</v>
      </c>
      <c r="B2332">
        <v>15.43</v>
      </c>
      <c r="C2332">
        <f t="shared" si="108"/>
        <v>21.41</v>
      </c>
    </row>
    <row r="2333" spans="1:3" x14ac:dyDescent="0.35">
      <c r="A2333" s="5">
        <v>41176</v>
      </c>
      <c r="B2333">
        <v>14.15</v>
      </c>
      <c r="C2333">
        <f t="shared" si="108"/>
        <v>21.41</v>
      </c>
    </row>
    <row r="2334" spans="1:3" x14ac:dyDescent="0.35">
      <c r="A2334" s="5">
        <v>41173</v>
      </c>
      <c r="B2334">
        <v>13.98</v>
      </c>
      <c r="C2334">
        <f t="shared" si="108"/>
        <v>21.41</v>
      </c>
    </row>
    <row r="2335" spans="1:3" x14ac:dyDescent="0.35">
      <c r="A2335" s="5">
        <v>41172</v>
      </c>
      <c r="B2335">
        <v>14.07</v>
      </c>
      <c r="C2335">
        <f t="shared" si="108"/>
        <v>21.41</v>
      </c>
    </row>
    <row r="2336" spans="1:3" x14ac:dyDescent="0.35">
      <c r="A2336" s="5">
        <v>41171</v>
      </c>
      <c r="B2336">
        <v>13.88</v>
      </c>
      <c r="C2336">
        <f t="shared" si="108"/>
        <v>21.41</v>
      </c>
    </row>
    <row r="2337" spans="1:3" x14ac:dyDescent="0.35">
      <c r="A2337" s="5">
        <v>41170</v>
      </c>
      <c r="B2337">
        <v>14.18</v>
      </c>
      <c r="C2337">
        <f t="shared" si="108"/>
        <v>21.41</v>
      </c>
    </row>
    <row r="2338" spans="1:3" x14ac:dyDescent="0.35">
      <c r="A2338" s="5">
        <v>41169</v>
      </c>
      <c r="B2338">
        <v>14.59</v>
      </c>
      <c r="C2338">
        <f t="shared" si="108"/>
        <v>21.41</v>
      </c>
    </row>
    <row r="2339" spans="1:3" x14ac:dyDescent="0.35">
      <c r="A2339" s="5">
        <v>41166</v>
      </c>
      <c r="B2339">
        <v>14.51</v>
      </c>
      <c r="C2339">
        <f t="shared" si="108"/>
        <v>21.41</v>
      </c>
    </row>
    <row r="2340" spans="1:3" x14ac:dyDescent="0.35">
      <c r="A2340" s="5">
        <v>41165</v>
      </c>
      <c r="B2340">
        <v>14.05</v>
      </c>
      <c r="C2340">
        <f t="shared" si="108"/>
        <v>21.41</v>
      </c>
    </row>
    <row r="2341" spans="1:3" x14ac:dyDescent="0.35">
      <c r="A2341" s="5">
        <v>41164</v>
      </c>
      <c r="B2341">
        <v>15.8</v>
      </c>
      <c r="C2341">
        <f t="shared" si="108"/>
        <v>21.41</v>
      </c>
    </row>
    <row r="2342" spans="1:3" x14ac:dyDescent="0.35">
      <c r="A2342" s="5">
        <v>41163</v>
      </c>
      <c r="B2342">
        <v>16.41</v>
      </c>
      <c r="C2342">
        <f t="shared" si="108"/>
        <v>21.41</v>
      </c>
    </row>
    <row r="2343" spans="1:3" x14ac:dyDescent="0.35">
      <c r="A2343" s="5">
        <v>41162</v>
      </c>
      <c r="B2343">
        <v>16.28</v>
      </c>
      <c r="C2343">
        <f t="shared" si="108"/>
        <v>21.41</v>
      </c>
    </row>
    <row r="2344" spans="1:3" x14ac:dyDescent="0.35">
      <c r="A2344" s="5">
        <v>41159</v>
      </c>
      <c r="B2344">
        <v>14.38</v>
      </c>
      <c r="C2344">
        <f t="shared" si="108"/>
        <v>21.41</v>
      </c>
    </row>
    <row r="2345" spans="1:3" x14ac:dyDescent="0.35">
      <c r="A2345" s="5">
        <v>41158</v>
      </c>
      <c r="B2345">
        <v>15.6</v>
      </c>
      <c r="C2345">
        <f t="shared" si="108"/>
        <v>21.41</v>
      </c>
    </row>
    <row r="2346" spans="1:3" x14ac:dyDescent="0.35">
      <c r="A2346" s="5">
        <v>41157</v>
      </c>
      <c r="B2346">
        <v>17.739999999999998</v>
      </c>
      <c r="C2346">
        <f t="shared" si="108"/>
        <v>21.41</v>
      </c>
    </row>
    <row r="2347" spans="1:3" x14ac:dyDescent="0.35">
      <c r="A2347" s="5">
        <v>41156</v>
      </c>
      <c r="B2347">
        <v>17.98</v>
      </c>
      <c r="C2347">
        <f t="shared" si="108"/>
        <v>21.41</v>
      </c>
    </row>
    <row r="2348" spans="1:3" x14ac:dyDescent="0.35">
      <c r="A2348" s="5">
        <v>41155</v>
      </c>
      <c r="B2348">
        <v>17.47</v>
      </c>
      <c r="C2348">
        <f t="shared" si="108"/>
        <v>21.41</v>
      </c>
    </row>
    <row r="2349" spans="1:3" x14ac:dyDescent="0.35">
      <c r="A2349" s="5">
        <v>41152</v>
      </c>
      <c r="B2349">
        <v>17.47</v>
      </c>
      <c r="C2349">
        <f t="shared" si="108"/>
        <v>21.41</v>
      </c>
    </row>
    <row r="2350" spans="1:3" x14ac:dyDescent="0.35">
      <c r="A2350" s="5">
        <v>41151</v>
      </c>
      <c r="B2350">
        <v>17.829999999999998</v>
      </c>
      <c r="C2350">
        <f t="shared" si="108"/>
        <v>21.41</v>
      </c>
    </row>
    <row r="2351" spans="1:3" x14ac:dyDescent="0.35">
      <c r="A2351" s="5">
        <v>41150</v>
      </c>
      <c r="B2351">
        <v>17.059999999999999</v>
      </c>
      <c r="C2351">
        <f t="shared" si="108"/>
        <v>21.41</v>
      </c>
    </row>
    <row r="2352" spans="1:3" x14ac:dyDescent="0.35">
      <c r="A2352" s="5">
        <v>41149</v>
      </c>
      <c r="B2352">
        <v>16.489999999999998</v>
      </c>
      <c r="C2352">
        <f t="shared" si="108"/>
        <v>21.41</v>
      </c>
    </row>
    <row r="2353" spans="1:3" x14ac:dyDescent="0.35">
      <c r="A2353" s="5">
        <v>41148</v>
      </c>
      <c r="B2353">
        <v>16.350000000000001</v>
      </c>
      <c r="C2353">
        <f t="shared" si="108"/>
        <v>21.41</v>
      </c>
    </row>
    <row r="2354" spans="1:3" x14ac:dyDescent="0.35">
      <c r="A2354" s="5">
        <v>41145</v>
      </c>
      <c r="B2354">
        <v>15.18</v>
      </c>
      <c r="C2354">
        <f t="shared" si="108"/>
        <v>21.41</v>
      </c>
    </row>
    <row r="2355" spans="1:3" x14ac:dyDescent="0.35">
      <c r="A2355" s="5">
        <v>41144</v>
      </c>
      <c r="B2355">
        <v>15.96</v>
      </c>
      <c r="C2355">
        <f t="shared" si="108"/>
        <v>21.41</v>
      </c>
    </row>
    <row r="2356" spans="1:3" x14ac:dyDescent="0.35">
      <c r="A2356" s="5">
        <v>41143</v>
      </c>
      <c r="B2356">
        <v>15.11</v>
      </c>
      <c r="C2356">
        <f t="shared" si="108"/>
        <v>21.41</v>
      </c>
    </row>
    <row r="2357" spans="1:3" x14ac:dyDescent="0.35">
      <c r="A2357" s="5">
        <v>41142</v>
      </c>
      <c r="B2357">
        <v>15.02</v>
      </c>
      <c r="C2357">
        <f t="shared" si="108"/>
        <v>21.41</v>
      </c>
    </row>
    <row r="2358" spans="1:3" x14ac:dyDescent="0.35">
      <c r="A2358" s="5">
        <v>41141</v>
      </c>
      <c r="B2358">
        <v>14.02</v>
      </c>
      <c r="C2358">
        <f t="shared" si="108"/>
        <v>21.41</v>
      </c>
    </row>
    <row r="2359" spans="1:3" x14ac:dyDescent="0.35">
      <c r="A2359" s="5">
        <v>41138</v>
      </c>
      <c r="B2359">
        <v>13.45</v>
      </c>
      <c r="C2359">
        <f t="shared" si="108"/>
        <v>21.41</v>
      </c>
    </row>
    <row r="2360" spans="1:3" x14ac:dyDescent="0.35">
      <c r="A2360" s="5">
        <v>41137</v>
      </c>
      <c r="B2360">
        <v>14.29</v>
      </c>
      <c r="C2360">
        <f t="shared" si="108"/>
        <v>21.41</v>
      </c>
    </row>
    <row r="2361" spans="1:3" x14ac:dyDescent="0.35">
      <c r="A2361" s="5">
        <v>41136</v>
      </c>
      <c r="B2361">
        <v>14.63</v>
      </c>
      <c r="C2361">
        <f t="shared" si="108"/>
        <v>21.41</v>
      </c>
    </row>
    <row r="2362" spans="1:3" x14ac:dyDescent="0.35">
      <c r="A2362" s="5">
        <v>41135</v>
      </c>
      <c r="B2362">
        <v>14.85</v>
      </c>
      <c r="C2362">
        <f t="shared" si="108"/>
        <v>20.55</v>
      </c>
    </row>
    <row r="2363" spans="1:3" x14ac:dyDescent="0.35">
      <c r="A2363" s="5">
        <v>41134</v>
      </c>
      <c r="B2363">
        <v>13.7</v>
      </c>
      <c r="C2363">
        <f t="shared" si="108"/>
        <v>20.55</v>
      </c>
    </row>
    <row r="2364" spans="1:3" x14ac:dyDescent="0.35">
      <c r="A2364" s="5">
        <v>41131</v>
      </c>
      <c r="B2364">
        <v>14.74</v>
      </c>
      <c r="C2364">
        <f t="shared" si="108"/>
        <v>20.55</v>
      </c>
    </row>
    <row r="2365" spans="1:3" x14ac:dyDescent="0.35">
      <c r="A2365" s="5">
        <v>41130</v>
      </c>
      <c r="B2365">
        <v>15.28</v>
      </c>
      <c r="C2365">
        <f t="shared" si="108"/>
        <v>20.55</v>
      </c>
    </row>
    <row r="2366" spans="1:3" x14ac:dyDescent="0.35">
      <c r="A2366" s="5">
        <v>41129</v>
      </c>
      <c r="B2366">
        <v>15.32</v>
      </c>
      <c r="C2366">
        <f t="shared" si="108"/>
        <v>20.55</v>
      </c>
    </row>
    <row r="2367" spans="1:3" x14ac:dyDescent="0.35">
      <c r="A2367" s="5">
        <v>41128</v>
      </c>
      <c r="B2367">
        <v>15.99</v>
      </c>
      <c r="C2367">
        <f t="shared" si="108"/>
        <v>20.55</v>
      </c>
    </row>
    <row r="2368" spans="1:3" x14ac:dyDescent="0.35">
      <c r="A2368" s="5">
        <v>41127</v>
      </c>
      <c r="B2368">
        <v>15.95</v>
      </c>
      <c r="C2368">
        <f t="shared" si="108"/>
        <v>20.55</v>
      </c>
    </row>
    <row r="2369" spans="1:3" x14ac:dyDescent="0.35">
      <c r="A2369" s="5">
        <v>41124</v>
      </c>
      <c r="B2369">
        <v>15.64</v>
      </c>
      <c r="C2369">
        <f t="shared" si="108"/>
        <v>20.55</v>
      </c>
    </row>
    <row r="2370" spans="1:3" x14ac:dyDescent="0.35">
      <c r="A2370" s="5">
        <v>41123</v>
      </c>
      <c r="B2370">
        <v>17.57</v>
      </c>
      <c r="C2370">
        <f t="shared" si="108"/>
        <v>20.55</v>
      </c>
    </row>
    <row r="2371" spans="1:3" x14ac:dyDescent="0.35">
      <c r="A2371" s="5">
        <v>41122</v>
      </c>
      <c r="B2371">
        <v>18.96</v>
      </c>
      <c r="C2371">
        <f t="shared" si="108"/>
        <v>20.55</v>
      </c>
    </row>
    <row r="2372" spans="1:3" x14ac:dyDescent="0.35">
      <c r="A2372" s="5">
        <v>41121</v>
      </c>
      <c r="B2372">
        <v>18.93</v>
      </c>
      <c r="C2372">
        <f t="shared" ref="C2372:C2435" si="109">IF(ISNUMBER(VLOOKUP(A2372,K:M,3,FALSE)),VLOOKUP(A2372,K:M,3,FALSE),C2373)</f>
        <v>20.55</v>
      </c>
    </row>
    <row r="2373" spans="1:3" x14ac:dyDescent="0.35">
      <c r="A2373" s="5">
        <v>41120</v>
      </c>
      <c r="B2373">
        <v>18.03</v>
      </c>
      <c r="C2373">
        <f t="shared" si="109"/>
        <v>20.55</v>
      </c>
    </row>
    <row r="2374" spans="1:3" x14ac:dyDescent="0.35">
      <c r="A2374" s="5">
        <v>41117</v>
      </c>
      <c r="B2374">
        <v>16.7</v>
      </c>
      <c r="C2374">
        <f t="shared" si="109"/>
        <v>20.55</v>
      </c>
    </row>
    <row r="2375" spans="1:3" x14ac:dyDescent="0.35">
      <c r="A2375" s="5">
        <v>41116</v>
      </c>
      <c r="B2375">
        <v>17.53</v>
      </c>
      <c r="C2375">
        <f t="shared" si="109"/>
        <v>20.55</v>
      </c>
    </row>
    <row r="2376" spans="1:3" x14ac:dyDescent="0.35">
      <c r="A2376" s="5">
        <v>41115</v>
      </c>
      <c r="B2376">
        <v>19.34</v>
      </c>
      <c r="C2376">
        <f t="shared" si="109"/>
        <v>20.55</v>
      </c>
    </row>
    <row r="2377" spans="1:3" x14ac:dyDescent="0.35">
      <c r="A2377" s="5">
        <v>41114</v>
      </c>
      <c r="B2377">
        <v>20.47</v>
      </c>
      <c r="C2377">
        <f t="shared" si="109"/>
        <v>20.55</v>
      </c>
    </row>
    <row r="2378" spans="1:3" x14ac:dyDescent="0.35">
      <c r="A2378" s="5">
        <v>41113</v>
      </c>
      <c r="B2378">
        <v>18.62</v>
      </c>
      <c r="C2378">
        <f t="shared" si="109"/>
        <v>20.55</v>
      </c>
    </row>
    <row r="2379" spans="1:3" x14ac:dyDescent="0.35">
      <c r="A2379" s="5">
        <v>41110</v>
      </c>
      <c r="B2379">
        <v>16.27</v>
      </c>
      <c r="C2379">
        <f t="shared" si="109"/>
        <v>20.55</v>
      </c>
    </row>
    <row r="2380" spans="1:3" x14ac:dyDescent="0.35">
      <c r="A2380" s="5">
        <v>41109</v>
      </c>
      <c r="B2380">
        <v>15.45</v>
      </c>
      <c r="C2380">
        <f t="shared" si="109"/>
        <v>20.55</v>
      </c>
    </row>
    <row r="2381" spans="1:3" x14ac:dyDescent="0.35">
      <c r="A2381" s="5">
        <v>41108</v>
      </c>
      <c r="B2381">
        <v>16.16</v>
      </c>
      <c r="C2381">
        <f t="shared" si="109"/>
        <v>20.55</v>
      </c>
    </row>
    <row r="2382" spans="1:3" x14ac:dyDescent="0.35">
      <c r="A2382" s="5">
        <v>41107</v>
      </c>
      <c r="B2382">
        <v>16.48</v>
      </c>
      <c r="C2382">
        <f t="shared" si="109"/>
        <v>20.55</v>
      </c>
    </row>
    <row r="2383" spans="1:3" x14ac:dyDescent="0.35">
      <c r="A2383" s="5">
        <v>41106</v>
      </c>
      <c r="B2383">
        <v>17.11</v>
      </c>
      <c r="C2383">
        <f t="shared" si="109"/>
        <v>20.55</v>
      </c>
    </row>
    <row r="2384" spans="1:3" x14ac:dyDescent="0.35">
      <c r="A2384" s="5">
        <v>41103</v>
      </c>
      <c r="B2384">
        <v>16.739999999999998</v>
      </c>
      <c r="C2384">
        <f t="shared" si="109"/>
        <v>20.55</v>
      </c>
    </row>
    <row r="2385" spans="1:3" x14ac:dyDescent="0.35">
      <c r="A2385" s="5">
        <v>41102</v>
      </c>
      <c r="B2385">
        <v>18.329999999999998</v>
      </c>
      <c r="C2385">
        <f t="shared" si="109"/>
        <v>20.55</v>
      </c>
    </row>
    <row r="2386" spans="1:3" x14ac:dyDescent="0.35">
      <c r="A2386" s="5">
        <v>41101</v>
      </c>
      <c r="B2386">
        <v>17.95</v>
      </c>
      <c r="C2386">
        <f t="shared" si="109"/>
        <v>20.55</v>
      </c>
    </row>
    <row r="2387" spans="1:3" x14ac:dyDescent="0.35">
      <c r="A2387" s="5">
        <v>41100</v>
      </c>
      <c r="B2387">
        <v>18.72</v>
      </c>
      <c r="C2387">
        <f t="shared" si="109"/>
        <v>20.55</v>
      </c>
    </row>
    <row r="2388" spans="1:3" x14ac:dyDescent="0.35">
      <c r="A2388" s="5">
        <v>41099</v>
      </c>
      <c r="B2388">
        <v>17.98</v>
      </c>
      <c r="C2388">
        <f t="shared" si="109"/>
        <v>20.55</v>
      </c>
    </row>
    <row r="2389" spans="1:3" x14ac:dyDescent="0.35">
      <c r="A2389" s="5">
        <v>41096</v>
      </c>
      <c r="B2389">
        <v>17.100000000000001</v>
      </c>
      <c r="C2389">
        <f t="shared" si="109"/>
        <v>20.55</v>
      </c>
    </row>
    <row r="2390" spans="1:3" x14ac:dyDescent="0.35">
      <c r="A2390" s="5">
        <v>41095</v>
      </c>
      <c r="B2390">
        <v>17.5</v>
      </c>
      <c r="C2390">
        <f t="shared" si="109"/>
        <v>20.55</v>
      </c>
    </row>
    <row r="2391" spans="1:3" x14ac:dyDescent="0.35">
      <c r="A2391" s="5">
        <v>41094</v>
      </c>
      <c r="B2391">
        <v>16.66</v>
      </c>
      <c r="C2391">
        <f t="shared" si="109"/>
        <v>20.55</v>
      </c>
    </row>
    <row r="2392" spans="1:3" x14ac:dyDescent="0.35">
      <c r="A2392" s="5">
        <v>41093</v>
      </c>
      <c r="B2392">
        <v>16.66</v>
      </c>
      <c r="C2392">
        <f t="shared" si="109"/>
        <v>20.55</v>
      </c>
    </row>
    <row r="2393" spans="1:3" x14ac:dyDescent="0.35">
      <c r="A2393" s="5">
        <v>41092</v>
      </c>
      <c r="B2393">
        <v>16.8</v>
      </c>
      <c r="C2393">
        <f t="shared" si="109"/>
        <v>20.55</v>
      </c>
    </row>
    <row r="2394" spans="1:3" x14ac:dyDescent="0.35">
      <c r="A2394" s="5">
        <v>41089</v>
      </c>
      <c r="B2394">
        <v>17.079999999999998</v>
      </c>
      <c r="C2394">
        <f t="shared" si="109"/>
        <v>20.55</v>
      </c>
    </row>
    <row r="2395" spans="1:3" x14ac:dyDescent="0.35">
      <c r="A2395" s="5">
        <v>41088</v>
      </c>
      <c r="B2395">
        <v>19.71</v>
      </c>
      <c r="C2395">
        <f t="shared" si="109"/>
        <v>20.55</v>
      </c>
    </row>
    <row r="2396" spans="1:3" x14ac:dyDescent="0.35">
      <c r="A2396" s="5">
        <v>41087</v>
      </c>
      <c r="B2396">
        <v>19.45</v>
      </c>
      <c r="C2396">
        <f t="shared" si="109"/>
        <v>20.55</v>
      </c>
    </row>
    <row r="2397" spans="1:3" x14ac:dyDescent="0.35">
      <c r="A2397" s="5">
        <v>41086</v>
      </c>
      <c r="B2397">
        <v>19.72</v>
      </c>
      <c r="C2397">
        <f t="shared" si="109"/>
        <v>20.55</v>
      </c>
    </row>
    <row r="2398" spans="1:3" x14ac:dyDescent="0.35">
      <c r="A2398" s="5">
        <v>41085</v>
      </c>
      <c r="B2398">
        <v>20.38</v>
      </c>
      <c r="C2398">
        <f t="shared" si="109"/>
        <v>20.55</v>
      </c>
    </row>
    <row r="2399" spans="1:3" x14ac:dyDescent="0.35">
      <c r="A2399" s="5">
        <v>41082</v>
      </c>
      <c r="B2399">
        <v>18.11</v>
      </c>
      <c r="C2399">
        <f t="shared" si="109"/>
        <v>20.55</v>
      </c>
    </row>
    <row r="2400" spans="1:3" x14ac:dyDescent="0.35">
      <c r="A2400" s="5">
        <v>41081</v>
      </c>
      <c r="B2400">
        <v>20.079999999999998</v>
      </c>
      <c r="C2400">
        <f t="shared" si="109"/>
        <v>20.55</v>
      </c>
    </row>
    <row r="2401" spans="1:3" x14ac:dyDescent="0.35">
      <c r="A2401" s="5">
        <v>41080</v>
      </c>
      <c r="B2401">
        <v>17.239999999999998</v>
      </c>
      <c r="C2401">
        <f t="shared" si="109"/>
        <v>20.55</v>
      </c>
    </row>
    <row r="2402" spans="1:3" x14ac:dyDescent="0.35">
      <c r="A2402" s="5">
        <v>41079</v>
      </c>
      <c r="B2402">
        <v>18.38</v>
      </c>
      <c r="C2402">
        <f t="shared" si="109"/>
        <v>20.55</v>
      </c>
    </row>
    <row r="2403" spans="1:3" x14ac:dyDescent="0.35">
      <c r="A2403" s="5">
        <v>41078</v>
      </c>
      <c r="B2403">
        <v>18.32</v>
      </c>
      <c r="C2403">
        <f t="shared" si="109"/>
        <v>20.55</v>
      </c>
    </row>
    <row r="2404" spans="1:3" x14ac:dyDescent="0.35">
      <c r="A2404" s="5">
        <v>41075</v>
      </c>
      <c r="B2404">
        <v>21.11</v>
      </c>
      <c r="C2404">
        <f t="shared" si="109"/>
        <v>20.55</v>
      </c>
    </row>
    <row r="2405" spans="1:3" x14ac:dyDescent="0.35">
      <c r="A2405" s="5">
        <v>41074</v>
      </c>
      <c r="B2405">
        <v>21.68</v>
      </c>
      <c r="C2405">
        <f t="shared" si="109"/>
        <v>20.94</v>
      </c>
    </row>
    <row r="2406" spans="1:3" x14ac:dyDescent="0.35">
      <c r="A2406" s="5">
        <v>41073</v>
      </c>
      <c r="B2406">
        <v>24.27</v>
      </c>
      <c r="C2406">
        <f t="shared" si="109"/>
        <v>20.94</v>
      </c>
    </row>
    <row r="2407" spans="1:3" x14ac:dyDescent="0.35">
      <c r="A2407" s="5">
        <v>41072</v>
      </c>
      <c r="B2407">
        <v>22.09</v>
      </c>
      <c r="C2407">
        <f t="shared" si="109"/>
        <v>20.94</v>
      </c>
    </row>
    <row r="2408" spans="1:3" x14ac:dyDescent="0.35">
      <c r="A2408" s="5">
        <v>41071</v>
      </c>
      <c r="B2408">
        <v>23.56</v>
      </c>
      <c r="C2408">
        <f t="shared" si="109"/>
        <v>20.94</v>
      </c>
    </row>
    <row r="2409" spans="1:3" x14ac:dyDescent="0.35">
      <c r="A2409" s="5">
        <v>41068</v>
      </c>
      <c r="B2409">
        <v>21.23</v>
      </c>
      <c r="C2409">
        <f t="shared" si="109"/>
        <v>20.94</v>
      </c>
    </row>
    <row r="2410" spans="1:3" x14ac:dyDescent="0.35">
      <c r="A2410" s="5">
        <v>41067</v>
      </c>
      <c r="B2410">
        <v>21.72</v>
      </c>
      <c r="C2410">
        <f t="shared" si="109"/>
        <v>20.94</v>
      </c>
    </row>
    <row r="2411" spans="1:3" x14ac:dyDescent="0.35">
      <c r="A2411" s="5">
        <v>41066</v>
      </c>
      <c r="B2411">
        <v>22.16</v>
      </c>
      <c r="C2411">
        <f t="shared" si="109"/>
        <v>20.94</v>
      </c>
    </row>
    <row r="2412" spans="1:3" x14ac:dyDescent="0.35">
      <c r="A2412" s="5">
        <v>41065</v>
      </c>
      <c r="B2412">
        <v>24.68</v>
      </c>
      <c r="C2412">
        <f t="shared" si="109"/>
        <v>20.94</v>
      </c>
    </row>
    <row r="2413" spans="1:3" x14ac:dyDescent="0.35">
      <c r="A2413" s="5">
        <v>41064</v>
      </c>
      <c r="B2413">
        <v>26.12</v>
      </c>
      <c r="C2413">
        <f t="shared" si="109"/>
        <v>20.94</v>
      </c>
    </row>
    <row r="2414" spans="1:3" x14ac:dyDescent="0.35">
      <c r="A2414" s="5">
        <v>41061</v>
      </c>
      <c r="B2414">
        <v>26.66</v>
      </c>
      <c r="C2414">
        <f t="shared" si="109"/>
        <v>20.94</v>
      </c>
    </row>
    <row r="2415" spans="1:3" x14ac:dyDescent="0.35">
      <c r="A2415" s="5">
        <v>41060</v>
      </c>
      <c r="B2415">
        <v>24.06</v>
      </c>
      <c r="C2415">
        <f t="shared" si="109"/>
        <v>20.94</v>
      </c>
    </row>
    <row r="2416" spans="1:3" x14ac:dyDescent="0.35">
      <c r="A2416" s="5">
        <v>41059</v>
      </c>
      <c r="B2416">
        <v>24.14</v>
      </c>
      <c r="C2416">
        <f t="shared" si="109"/>
        <v>20.94</v>
      </c>
    </row>
    <row r="2417" spans="1:3" x14ac:dyDescent="0.35">
      <c r="A2417" s="5">
        <v>41058</v>
      </c>
      <c r="B2417">
        <v>21.03</v>
      </c>
      <c r="C2417">
        <f t="shared" si="109"/>
        <v>20.94</v>
      </c>
    </row>
    <row r="2418" spans="1:3" x14ac:dyDescent="0.35">
      <c r="A2418" s="5">
        <v>41057</v>
      </c>
      <c r="B2418">
        <v>21.76</v>
      </c>
      <c r="C2418">
        <f t="shared" si="109"/>
        <v>20.94</v>
      </c>
    </row>
    <row r="2419" spans="1:3" x14ac:dyDescent="0.35">
      <c r="A2419" s="5">
        <v>41054</v>
      </c>
      <c r="B2419">
        <v>21.76</v>
      </c>
      <c r="C2419">
        <f t="shared" si="109"/>
        <v>20.94</v>
      </c>
    </row>
    <row r="2420" spans="1:3" x14ac:dyDescent="0.35">
      <c r="A2420" s="5">
        <v>41053</v>
      </c>
      <c r="B2420">
        <v>21.54</v>
      </c>
      <c r="C2420">
        <f t="shared" si="109"/>
        <v>20.94</v>
      </c>
    </row>
    <row r="2421" spans="1:3" x14ac:dyDescent="0.35">
      <c r="A2421" s="5">
        <v>41052</v>
      </c>
      <c r="B2421">
        <v>22.33</v>
      </c>
      <c r="C2421">
        <f t="shared" si="109"/>
        <v>20.94</v>
      </c>
    </row>
    <row r="2422" spans="1:3" x14ac:dyDescent="0.35">
      <c r="A2422" s="5">
        <v>41051</v>
      </c>
      <c r="B2422">
        <v>22.48</v>
      </c>
      <c r="C2422">
        <f t="shared" si="109"/>
        <v>20.94</v>
      </c>
    </row>
    <row r="2423" spans="1:3" x14ac:dyDescent="0.35">
      <c r="A2423" s="5">
        <v>41050</v>
      </c>
      <c r="B2423">
        <v>22.01</v>
      </c>
      <c r="C2423">
        <f t="shared" si="109"/>
        <v>20.94</v>
      </c>
    </row>
    <row r="2424" spans="1:3" x14ac:dyDescent="0.35">
      <c r="A2424" s="5">
        <v>41047</v>
      </c>
      <c r="B2424">
        <v>25.1</v>
      </c>
      <c r="C2424">
        <f t="shared" si="109"/>
        <v>20.94</v>
      </c>
    </row>
    <row r="2425" spans="1:3" x14ac:dyDescent="0.35">
      <c r="A2425" s="5">
        <v>41046</v>
      </c>
      <c r="B2425">
        <v>24.49</v>
      </c>
      <c r="C2425">
        <f t="shared" si="109"/>
        <v>20.94</v>
      </c>
    </row>
    <row r="2426" spans="1:3" x14ac:dyDescent="0.35">
      <c r="A2426" s="5">
        <v>41045</v>
      </c>
      <c r="B2426">
        <v>22.27</v>
      </c>
      <c r="C2426">
        <f t="shared" si="109"/>
        <v>20.94</v>
      </c>
    </row>
    <row r="2427" spans="1:3" x14ac:dyDescent="0.35">
      <c r="A2427" s="5">
        <v>41044</v>
      </c>
      <c r="B2427">
        <v>21.97</v>
      </c>
      <c r="C2427">
        <f t="shared" si="109"/>
        <v>20.94</v>
      </c>
    </row>
    <row r="2428" spans="1:3" x14ac:dyDescent="0.35">
      <c r="A2428" s="5">
        <v>41043</v>
      </c>
      <c r="B2428">
        <v>21.87</v>
      </c>
      <c r="C2428">
        <f t="shared" si="109"/>
        <v>22.05</v>
      </c>
    </row>
    <row r="2429" spans="1:3" x14ac:dyDescent="0.35">
      <c r="A2429" s="5">
        <v>41040</v>
      </c>
      <c r="B2429">
        <v>19.89</v>
      </c>
      <c r="C2429">
        <f t="shared" si="109"/>
        <v>22.05</v>
      </c>
    </row>
    <row r="2430" spans="1:3" x14ac:dyDescent="0.35">
      <c r="A2430" s="5">
        <v>41039</v>
      </c>
      <c r="B2430">
        <v>18.829999999999998</v>
      </c>
      <c r="C2430">
        <f t="shared" si="109"/>
        <v>22.05</v>
      </c>
    </row>
    <row r="2431" spans="1:3" x14ac:dyDescent="0.35">
      <c r="A2431" s="5">
        <v>41038</v>
      </c>
      <c r="B2431">
        <v>20.079999999999998</v>
      </c>
      <c r="C2431">
        <f t="shared" si="109"/>
        <v>22.05</v>
      </c>
    </row>
    <row r="2432" spans="1:3" x14ac:dyDescent="0.35">
      <c r="A2432" s="5">
        <v>41037</v>
      </c>
      <c r="B2432">
        <v>19.05</v>
      </c>
      <c r="C2432">
        <f t="shared" si="109"/>
        <v>22.05</v>
      </c>
    </row>
    <row r="2433" spans="1:3" x14ac:dyDescent="0.35">
      <c r="A2433" s="5">
        <v>41036</v>
      </c>
      <c r="B2433">
        <v>18.940000000000001</v>
      </c>
      <c r="C2433">
        <f t="shared" si="109"/>
        <v>22.05</v>
      </c>
    </row>
    <row r="2434" spans="1:3" x14ac:dyDescent="0.35">
      <c r="A2434" s="5">
        <v>41033</v>
      </c>
      <c r="B2434">
        <v>19.16</v>
      </c>
      <c r="C2434">
        <f t="shared" si="109"/>
        <v>22.05</v>
      </c>
    </row>
    <row r="2435" spans="1:3" x14ac:dyDescent="0.35">
      <c r="A2435" s="5">
        <v>41032</v>
      </c>
      <c r="B2435">
        <v>17.559999999999999</v>
      </c>
      <c r="C2435">
        <f t="shared" si="109"/>
        <v>22.05</v>
      </c>
    </row>
    <row r="2436" spans="1:3" x14ac:dyDescent="0.35">
      <c r="A2436" s="5">
        <v>41031</v>
      </c>
      <c r="B2436">
        <v>16.88</v>
      </c>
      <c r="C2436">
        <f t="shared" ref="C2436:C2499" si="110">IF(ISNUMBER(VLOOKUP(A2436,K:M,3,FALSE)),VLOOKUP(A2436,K:M,3,FALSE),C2437)</f>
        <v>22.05</v>
      </c>
    </row>
    <row r="2437" spans="1:3" x14ac:dyDescent="0.35">
      <c r="A2437" s="5">
        <v>41030</v>
      </c>
      <c r="B2437">
        <v>16.600000000000001</v>
      </c>
      <c r="C2437">
        <f t="shared" si="110"/>
        <v>22.05</v>
      </c>
    </row>
    <row r="2438" spans="1:3" x14ac:dyDescent="0.35">
      <c r="A2438" s="5">
        <v>41029</v>
      </c>
      <c r="B2438">
        <v>17.149999999999999</v>
      </c>
      <c r="C2438">
        <f t="shared" si="110"/>
        <v>22.05</v>
      </c>
    </row>
    <row r="2439" spans="1:3" x14ac:dyDescent="0.35">
      <c r="A2439" s="5">
        <v>41026</v>
      </c>
      <c r="B2439">
        <v>16.32</v>
      </c>
      <c r="C2439">
        <f t="shared" si="110"/>
        <v>22.05</v>
      </c>
    </row>
    <row r="2440" spans="1:3" x14ac:dyDescent="0.35">
      <c r="A2440" s="5">
        <v>41025</v>
      </c>
      <c r="B2440">
        <v>16.239999999999998</v>
      </c>
      <c r="C2440">
        <f t="shared" si="110"/>
        <v>22.05</v>
      </c>
    </row>
    <row r="2441" spans="1:3" x14ac:dyDescent="0.35">
      <c r="A2441" s="5">
        <v>41024</v>
      </c>
      <c r="B2441">
        <v>16.82</v>
      </c>
      <c r="C2441">
        <f t="shared" si="110"/>
        <v>22.05</v>
      </c>
    </row>
    <row r="2442" spans="1:3" x14ac:dyDescent="0.35">
      <c r="A2442" s="5">
        <v>41023</v>
      </c>
      <c r="B2442">
        <v>18.100000000000001</v>
      </c>
      <c r="C2442">
        <f t="shared" si="110"/>
        <v>22.05</v>
      </c>
    </row>
    <row r="2443" spans="1:3" x14ac:dyDescent="0.35">
      <c r="A2443" s="5">
        <v>41022</v>
      </c>
      <c r="B2443">
        <v>18.97</v>
      </c>
      <c r="C2443">
        <f t="shared" si="110"/>
        <v>22.05</v>
      </c>
    </row>
    <row r="2444" spans="1:3" x14ac:dyDescent="0.35">
      <c r="A2444" s="5">
        <v>41019</v>
      </c>
      <c r="B2444">
        <v>17.440000000000001</v>
      </c>
      <c r="C2444">
        <f t="shared" si="110"/>
        <v>22.05</v>
      </c>
    </row>
    <row r="2445" spans="1:3" x14ac:dyDescent="0.35">
      <c r="A2445" s="5">
        <v>41018</v>
      </c>
      <c r="B2445">
        <v>18.36</v>
      </c>
      <c r="C2445">
        <f t="shared" si="110"/>
        <v>22.05</v>
      </c>
    </row>
    <row r="2446" spans="1:3" x14ac:dyDescent="0.35">
      <c r="A2446" s="5">
        <v>41017</v>
      </c>
      <c r="B2446">
        <v>18.64</v>
      </c>
      <c r="C2446">
        <f t="shared" si="110"/>
        <v>22.05</v>
      </c>
    </row>
    <row r="2447" spans="1:3" x14ac:dyDescent="0.35">
      <c r="A2447" s="5">
        <v>41016</v>
      </c>
      <c r="B2447">
        <v>18.46</v>
      </c>
      <c r="C2447">
        <f t="shared" si="110"/>
        <v>22.05</v>
      </c>
    </row>
    <row r="2448" spans="1:3" x14ac:dyDescent="0.35">
      <c r="A2448" s="5">
        <v>41015</v>
      </c>
      <c r="B2448">
        <v>19.55</v>
      </c>
      <c r="C2448">
        <f t="shared" si="110"/>
        <v>22.05</v>
      </c>
    </row>
    <row r="2449" spans="1:3" x14ac:dyDescent="0.35">
      <c r="A2449" s="5">
        <v>41012</v>
      </c>
      <c r="B2449">
        <v>19.55</v>
      </c>
      <c r="C2449">
        <f t="shared" si="110"/>
        <v>22.05</v>
      </c>
    </row>
    <row r="2450" spans="1:3" x14ac:dyDescent="0.35">
      <c r="A2450" s="5">
        <v>41011</v>
      </c>
      <c r="B2450">
        <v>17.2</v>
      </c>
      <c r="C2450">
        <f t="shared" si="110"/>
        <v>22.05</v>
      </c>
    </row>
    <row r="2451" spans="1:3" x14ac:dyDescent="0.35">
      <c r="A2451" s="5">
        <v>41010</v>
      </c>
      <c r="B2451">
        <v>20.02</v>
      </c>
      <c r="C2451">
        <f t="shared" si="110"/>
        <v>22.05</v>
      </c>
    </row>
    <row r="2452" spans="1:3" x14ac:dyDescent="0.35">
      <c r="A2452" s="5">
        <v>41009</v>
      </c>
      <c r="B2452">
        <v>20.39</v>
      </c>
      <c r="C2452">
        <f t="shared" si="110"/>
        <v>22.05</v>
      </c>
    </row>
    <row r="2453" spans="1:3" x14ac:dyDescent="0.35">
      <c r="A2453" s="5">
        <v>41008</v>
      </c>
      <c r="B2453">
        <v>18.809999999999999</v>
      </c>
      <c r="C2453">
        <f t="shared" si="110"/>
        <v>22.05</v>
      </c>
    </row>
    <row r="2454" spans="1:3" x14ac:dyDescent="0.35">
      <c r="A2454" s="5">
        <v>41005</v>
      </c>
      <c r="B2454">
        <v>16.7</v>
      </c>
      <c r="C2454">
        <f t="shared" si="110"/>
        <v>22.05</v>
      </c>
    </row>
    <row r="2455" spans="1:3" x14ac:dyDescent="0.35">
      <c r="A2455" s="5">
        <v>41004</v>
      </c>
      <c r="B2455">
        <v>16.7</v>
      </c>
      <c r="C2455">
        <f t="shared" si="110"/>
        <v>22.05</v>
      </c>
    </row>
    <row r="2456" spans="1:3" x14ac:dyDescent="0.35">
      <c r="A2456" s="5">
        <v>41003</v>
      </c>
      <c r="B2456">
        <v>16.440000000000001</v>
      </c>
      <c r="C2456">
        <f t="shared" si="110"/>
        <v>22.05</v>
      </c>
    </row>
    <row r="2457" spans="1:3" x14ac:dyDescent="0.35">
      <c r="A2457" s="5">
        <v>41002</v>
      </c>
      <c r="B2457">
        <v>15.66</v>
      </c>
      <c r="C2457">
        <f t="shared" si="110"/>
        <v>22.05</v>
      </c>
    </row>
    <row r="2458" spans="1:3" x14ac:dyDescent="0.35">
      <c r="A2458" s="5">
        <v>41001</v>
      </c>
      <c r="B2458">
        <v>15.64</v>
      </c>
      <c r="C2458">
        <f t="shared" si="110"/>
        <v>22.05</v>
      </c>
    </row>
    <row r="2459" spans="1:3" x14ac:dyDescent="0.35">
      <c r="A2459" s="5">
        <v>40998</v>
      </c>
      <c r="B2459">
        <v>15.5</v>
      </c>
      <c r="C2459">
        <f t="shared" si="110"/>
        <v>22.05</v>
      </c>
    </row>
    <row r="2460" spans="1:3" x14ac:dyDescent="0.35">
      <c r="A2460" s="5">
        <v>40997</v>
      </c>
      <c r="B2460">
        <v>15.48</v>
      </c>
      <c r="C2460">
        <f t="shared" si="110"/>
        <v>22.05</v>
      </c>
    </row>
    <row r="2461" spans="1:3" x14ac:dyDescent="0.35">
      <c r="A2461" s="5">
        <v>40996</v>
      </c>
      <c r="B2461">
        <v>15.47</v>
      </c>
      <c r="C2461">
        <f t="shared" si="110"/>
        <v>22.05</v>
      </c>
    </row>
    <row r="2462" spans="1:3" x14ac:dyDescent="0.35">
      <c r="A2462" s="5">
        <v>40995</v>
      </c>
      <c r="B2462">
        <v>15.59</v>
      </c>
      <c r="C2462">
        <f t="shared" si="110"/>
        <v>22.05</v>
      </c>
    </row>
    <row r="2463" spans="1:3" x14ac:dyDescent="0.35">
      <c r="A2463" s="5">
        <v>40994</v>
      </c>
      <c r="B2463">
        <v>14.26</v>
      </c>
      <c r="C2463">
        <f t="shared" si="110"/>
        <v>22.05</v>
      </c>
    </row>
    <row r="2464" spans="1:3" x14ac:dyDescent="0.35">
      <c r="A2464" s="5">
        <v>40991</v>
      </c>
      <c r="B2464">
        <v>14.82</v>
      </c>
      <c r="C2464">
        <f t="shared" si="110"/>
        <v>22.05</v>
      </c>
    </row>
    <row r="2465" spans="1:3" x14ac:dyDescent="0.35">
      <c r="A2465" s="5">
        <v>40990</v>
      </c>
      <c r="B2465">
        <v>15.57</v>
      </c>
      <c r="C2465">
        <f t="shared" si="110"/>
        <v>22.05</v>
      </c>
    </row>
    <row r="2466" spans="1:3" x14ac:dyDescent="0.35">
      <c r="A2466" s="5">
        <v>40989</v>
      </c>
      <c r="B2466">
        <v>15.13</v>
      </c>
      <c r="C2466">
        <f t="shared" si="110"/>
        <v>22.05</v>
      </c>
    </row>
    <row r="2467" spans="1:3" x14ac:dyDescent="0.35">
      <c r="A2467" s="5">
        <v>40988</v>
      </c>
      <c r="B2467">
        <v>15.58</v>
      </c>
      <c r="C2467">
        <f t="shared" si="110"/>
        <v>22.05</v>
      </c>
    </row>
    <row r="2468" spans="1:3" x14ac:dyDescent="0.35">
      <c r="A2468" s="5">
        <v>40987</v>
      </c>
      <c r="B2468">
        <v>15.04</v>
      </c>
      <c r="C2468">
        <f t="shared" si="110"/>
        <v>22.05</v>
      </c>
    </row>
    <row r="2469" spans="1:3" x14ac:dyDescent="0.35">
      <c r="A2469" s="5">
        <v>40984</v>
      </c>
      <c r="B2469">
        <v>14.47</v>
      </c>
      <c r="C2469">
        <f t="shared" si="110"/>
        <v>22.05</v>
      </c>
    </row>
    <row r="2470" spans="1:3" x14ac:dyDescent="0.35">
      <c r="A2470" s="5">
        <v>40983</v>
      </c>
      <c r="B2470">
        <v>15.42</v>
      </c>
      <c r="C2470">
        <f t="shared" si="110"/>
        <v>22.05</v>
      </c>
    </row>
    <row r="2471" spans="1:3" x14ac:dyDescent="0.35">
      <c r="A2471" s="5">
        <v>40982</v>
      </c>
      <c r="B2471">
        <v>15.31</v>
      </c>
      <c r="C2471">
        <f t="shared" si="110"/>
        <v>21.8</v>
      </c>
    </row>
    <row r="2472" spans="1:3" x14ac:dyDescent="0.35">
      <c r="A2472" s="5">
        <v>40981</v>
      </c>
      <c r="B2472">
        <v>14.8</v>
      </c>
      <c r="C2472">
        <f t="shared" si="110"/>
        <v>21.8</v>
      </c>
    </row>
    <row r="2473" spans="1:3" x14ac:dyDescent="0.35">
      <c r="A2473" s="5">
        <v>40980</v>
      </c>
      <c r="B2473">
        <v>15.64</v>
      </c>
      <c r="C2473">
        <f t="shared" si="110"/>
        <v>21.8</v>
      </c>
    </row>
    <row r="2474" spans="1:3" x14ac:dyDescent="0.35">
      <c r="A2474" s="5">
        <v>40977</v>
      </c>
      <c r="B2474">
        <v>17.11</v>
      </c>
      <c r="C2474">
        <f t="shared" si="110"/>
        <v>21.8</v>
      </c>
    </row>
    <row r="2475" spans="1:3" x14ac:dyDescent="0.35">
      <c r="A2475" s="5">
        <v>40976</v>
      </c>
      <c r="B2475">
        <v>17.95</v>
      </c>
      <c r="C2475">
        <f t="shared" si="110"/>
        <v>21.8</v>
      </c>
    </row>
    <row r="2476" spans="1:3" x14ac:dyDescent="0.35">
      <c r="A2476" s="5">
        <v>40975</v>
      </c>
      <c r="B2476">
        <v>19.07</v>
      </c>
      <c r="C2476">
        <f t="shared" si="110"/>
        <v>21.8</v>
      </c>
    </row>
    <row r="2477" spans="1:3" x14ac:dyDescent="0.35">
      <c r="A2477" s="5">
        <v>40974</v>
      </c>
      <c r="B2477">
        <v>20.87</v>
      </c>
      <c r="C2477">
        <f t="shared" si="110"/>
        <v>21.8</v>
      </c>
    </row>
    <row r="2478" spans="1:3" x14ac:dyDescent="0.35">
      <c r="A2478" s="5">
        <v>40973</v>
      </c>
      <c r="B2478">
        <v>18.05</v>
      </c>
      <c r="C2478">
        <f t="shared" si="110"/>
        <v>21.8</v>
      </c>
    </row>
    <row r="2479" spans="1:3" x14ac:dyDescent="0.35">
      <c r="A2479" s="5">
        <v>40970</v>
      </c>
      <c r="B2479">
        <v>17.29</v>
      </c>
      <c r="C2479">
        <f t="shared" si="110"/>
        <v>21.8</v>
      </c>
    </row>
    <row r="2480" spans="1:3" x14ac:dyDescent="0.35">
      <c r="A2480" s="5">
        <v>40969</v>
      </c>
      <c r="B2480">
        <v>17.260000000000002</v>
      </c>
      <c r="C2480">
        <f t="shared" si="110"/>
        <v>21.8</v>
      </c>
    </row>
    <row r="2481" spans="1:3" x14ac:dyDescent="0.35">
      <c r="A2481" s="5">
        <v>40968</v>
      </c>
      <c r="B2481">
        <v>18.43</v>
      </c>
      <c r="C2481">
        <f t="shared" si="110"/>
        <v>21.8</v>
      </c>
    </row>
    <row r="2482" spans="1:3" x14ac:dyDescent="0.35">
      <c r="A2482" s="5">
        <v>40967</v>
      </c>
      <c r="B2482">
        <v>17.96</v>
      </c>
      <c r="C2482">
        <f t="shared" si="110"/>
        <v>21.8</v>
      </c>
    </row>
    <row r="2483" spans="1:3" x14ac:dyDescent="0.35">
      <c r="A2483" s="5">
        <v>40966</v>
      </c>
      <c r="B2483">
        <v>18.190000000000001</v>
      </c>
      <c r="C2483">
        <f t="shared" si="110"/>
        <v>21.8</v>
      </c>
    </row>
    <row r="2484" spans="1:3" x14ac:dyDescent="0.35">
      <c r="A2484" s="5">
        <v>40963</v>
      </c>
      <c r="B2484">
        <v>17.309999999999999</v>
      </c>
      <c r="C2484">
        <f t="shared" si="110"/>
        <v>21.8</v>
      </c>
    </row>
    <row r="2485" spans="1:3" x14ac:dyDescent="0.35">
      <c r="A2485" s="5">
        <v>40962</v>
      </c>
      <c r="B2485">
        <v>16.8</v>
      </c>
      <c r="C2485">
        <f t="shared" si="110"/>
        <v>21.8</v>
      </c>
    </row>
    <row r="2486" spans="1:3" x14ac:dyDescent="0.35">
      <c r="A2486" s="5">
        <v>40961</v>
      </c>
      <c r="B2486">
        <v>18.190000000000001</v>
      </c>
      <c r="C2486">
        <f t="shared" si="110"/>
        <v>21.8</v>
      </c>
    </row>
    <row r="2487" spans="1:3" x14ac:dyDescent="0.35">
      <c r="A2487" s="5">
        <v>40960</v>
      </c>
      <c r="B2487">
        <v>18.190000000000001</v>
      </c>
      <c r="C2487">
        <f t="shared" si="110"/>
        <v>21.8</v>
      </c>
    </row>
    <row r="2488" spans="1:3" x14ac:dyDescent="0.35">
      <c r="A2488" s="5">
        <v>40959</v>
      </c>
      <c r="B2488">
        <v>17.78</v>
      </c>
      <c r="C2488">
        <f t="shared" si="110"/>
        <v>21.8</v>
      </c>
    </row>
    <row r="2489" spans="1:3" x14ac:dyDescent="0.35">
      <c r="A2489" s="5">
        <v>40956</v>
      </c>
      <c r="B2489">
        <v>17.78</v>
      </c>
      <c r="C2489">
        <f t="shared" si="110"/>
        <v>21.8</v>
      </c>
    </row>
    <row r="2490" spans="1:3" x14ac:dyDescent="0.35">
      <c r="A2490" s="5">
        <v>40955</v>
      </c>
      <c r="B2490">
        <v>19.22</v>
      </c>
      <c r="C2490">
        <f t="shared" si="110"/>
        <v>21.8</v>
      </c>
    </row>
    <row r="2491" spans="1:3" x14ac:dyDescent="0.35">
      <c r="A2491" s="5">
        <v>40954</v>
      </c>
      <c r="B2491">
        <v>21.14</v>
      </c>
      <c r="C2491">
        <f t="shared" si="110"/>
        <v>21.8</v>
      </c>
    </row>
    <row r="2492" spans="1:3" x14ac:dyDescent="0.35">
      <c r="A2492" s="5">
        <v>40953</v>
      </c>
      <c r="B2492">
        <v>19.54</v>
      </c>
      <c r="C2492">
        <f t="shared" si="110"/>
        <v>20.52</v>
      </c>
    </row>
    <row r="2493" spans="1:3" x14ac:dyDescent="0.35">
      <c r="A2493" s="5">
        <v>40952</v>
      </c>
      <c r="B2493">
        <v>19.04</v>
      </c>
      <c r="C2493">
        <f t="shared" si="110"/>
        <v>20.52</v>
      </c>
    </row>
    <row r="2494" spans="1:3" x14ac:dyDescent="0.35">
      <c r="A2494" s="5">
        <v>40949</v>
      </c>
      <c r="B2494">
        <v>20.79</v>
      </c>
      <c r="C2494">
        <f t="shared" si="110"/>
        <v>20.52</v>
      </c>
    </row>
    <row r="2495" spans="1:3" x14ac:dyDescent="0.35">
      <c r="A2495" s="5">
        <v>40948</v>
      </c>
      <c r="B2495">
        <v>18.63</v>
      </c>
      <c r="C2495">
        <f t="shared" si="110"/>
        <v>20.52</v>
      </c>
    </row>
    <row r="2496" spans="1:3" x14ac:dyDescent="0.35">
      <c r="A2496" s="5">
        <v>40947</v>
      </c>
      <c r="B2496">
        <v>18.16</v>
      </c>
      <c r="C2496">
        <f t="shared" si="110"/>
        <v>20.52</v>
      </c>
    </row>
    <row r="2497" spans="1:3" x14ac:dyDescent="0.35">
      <c r="A2497" s="5">
        <v>40946</v>
      </c>
      <c r="B2497">
        <v>17.649999999999999</v>
      </c>
      <c r="C2497">
        <f t="shared" si="110"/>
        <v>20.52</v>
      </c>
    </row>
    <row r="2498" spans="1:3" x14ac:dyDescent="0.35">
      <c r="A2498" s="5">
        <v>40945</v>
      </c>
      <c r="B2498">
        <v>17.760000000000002</v>
      </c>
      <c r="C2498">
        <f t="shared" si="110"/>
        <v>20.52</v>
      </c>
    </row>
    <row r="2499" spans="1:3" x14ac:dyDescent="0.35">
      <c r="A2499" s="5">
        <v>40942</v>
      </c>
      <c r="B2499">
        <v>17.100000000000001</v>
      </c>
      <c r="C2499">
        <f t="shared" si="110"/>
        <v>20.52</v>
      </c>
    </row>
    <row r="2500" spans="1:3" x14ac:dyDescent="0.35">
      <c r="A2500" s="5">
        <v>40941</v>
      </c>
      <c r="B2500">
        <v>17.98</v>
      </c>
      <c r="C2500">
        <f t="shared" ref="C2500:C2563" si="111">IF(ISNUMBER(VLOOKUP(A2500,K:M,3,FALSE)),VLOOKUP(A2500,K:M,3,FALSE),C2501)</f>
        <v>20.52</v>
      </c>
    </row>
    <row r="2501" spans="1:3" x14ac:dyDescent="0.35">
      <c r="A2501" s="5">
        <v>40940</v>
      </c>
      <c r="B2501">
        <v>18.55</v>
      </c>
      <c r="C2501">
        <f t="shared" si="111"/>
        <v>20.52</v>
      </c>
    </row>
    <row r="2502" spans="1:3" x14ac:dyDescent="0.35">
      <c r="A2502" s="5">
        <v>40939</v>
      </c>
      <c r="B2502">
        <v>19.440000000000001</v>
      </c>
      <c r="C2502">
        <f t="shared" si="111"/>
        <v>20.52</v>
      </c>
    </row>
    <row r="2503" spans="1:3" x14ac:dyDescent="0.35">
      <c r="A2503" s="5">
        <v>40938</v>
      </c>
      <c r="B2503">
        <v>19.399999999999999</v>
      </c>
      <c r="C2503">
        <f t="shared" si="111"/>
        <v>20.52</v>
      </c>
    </row>
    <row r="2504" spans="1:3" x14ac:dyDescent="0.35">
      <c r="A2504" s="5">
        <v>40935</v>
      </c>
      <c r="B2504">
        <v>18.53</v>
      </c>
      <c r="C2504">
        <f t="shared" si="111"/>
        <v>20.52</v>
      </c>
    </row>
    <row r="2505" spans="1:3" x14ac:dyDescent="0.35">
      <c r="A2505" s="5">
        <v>40934</v>
      </c>
      <c r="B2505">
        <v>18.57</v>
      </c>
      <c r="C2505">
        <f t="shared" si="111"/>
        <v>20.52</v>
      </c>
    </row>
    <row r="2506" spans="1:3" x14ac:dyDescent="0.35">
      <c r="A2506" s="5">
        <v>40933</v>
      </c>
      <c r="B2506">
        <v>18.309999999999999</v>
      </c>
      <c r="C2506">
        <f t="shared" si="111"/>
        <v>20.52</v>
      </c>
    </row>
    <row r="2507" spans="1:3" x14ac:dyDescent="0.35">
      <c r="A2507" s="5">
        <v>40932</v>
      </c>
      <c r="B2507">
        <v>18.91</v>
      </c>
      <c r="C2507">
        <f t="shared" si="111"/>
        <v>20.52</v>
      </c>
    </row>
    <row r="2508" spans="1:3" x14ac:dyDescent="0.35">
      <c r="A2508" s="5">
        <v>40931</v>
      </c>
      <c r="B2508">
        <v>18.670000000000002</v>
      </c>
      <c r="C2508">
        <f t="shared" si="111"/>
        <v>20.52</v>
      </c>
    </row>
    <row r="2509" spans="1:3" x14ac:dyDescent="0.35">
      <c r="A2509" s="5">
        <v>40928</v>
      </c>
      <c r="B2509">
        <v>18.28</v>
      </c>
      <c r="C2509">
        <f t="shared" si="111"/>
        <v>20.52</v>
      </c>
    </row>
    <row r="2510" spans="1:3" x14ac:dyDescent="0.35">
      <c r="A2510" s="5">
        <v>40927</v>
      </c>
      <c r="B2510">
        <v>19.87</v>
      </c>
      <c r="C2510">
        <f t="shared" si="111"/>
        <v>20.52</v>
      </c>
    </row>
    <row r="2511" spans="1:3" x14ac:dyDescent="0.35">
      <c r="A2511" s="5">
        <v>40926</v>
      </c>
      <c r="B2511">
        <v>20.89</v>
      </c>
      <c r="C2511">
        <f t="shared" si="111"/>
        <v>20.52</v>
      </c>
    </row>
    <row r="2512" spans="1:3" x14ac:dyDescent="0.35">
      <c r="A2512" s="5">
        <v>40925</v>
      </c>
      <c r="B2512">
        <v>22.2</v>
      </c>
      <c r="C2512">
        <f t="shared" si="111"/>
        <v>20.52</v>
      </c>
    </row>
    <row r="2513" spans="1:3" x14ac:dyDescent="0.35">
      <c r="A2513" s="5">
        <v>40924</v>
      </c>
      <c r="B2513">
        <v>20.91</v>
      </c>
      <c r="C2513">
        <f t="shared" si="111"/>
        <v>20.52</v>
      </c>
    </row>
    <row r="2514" spans="1:3" x14ac:dyDescent="0.35">
      <c r="A2514" s="5">
        <v>40921</v>
      </c>
      <c r="B2514">
        <v>20.91</v>
      </c>
      <c r="C2514">
        <f t="shared" si="111"/>
        <v>20.52</v>
      </c>
    </row>
    <row r="2515" spans="1:3" x14ac:dyDescent="0.35">
      <c r="A2515" s="5">
        <v>40920</v>
      </c>
      <c r="B2515">
        <v>20.47</v>
      </c>
      <c r="C2515">
        <f t="shared" si="111"/>
        <v>20.52</v>
      </c>
    </row>
    <row r="2516" spans="1:3" x14ac:dyDescent="0.35">
      <c r="A2516" s="5">
        <v>40919</v>
      </c>
      <c r="B2516">
        <v>21.05</v>
      </c>
      <c r="C2516">
        <f t="shared" si="111"/>
        <v>20.52</v>
      </c>
    </row>
    <row r="2517" spans="1:3" x14ac:dyDescent="0.35">
      <c r="A2517" s="5">
        <v>40918</v>
      </c>
      <c r="B2517">
        <v>20.69</v>
      </c>
      <c r="C2517">
        <f t="shared" si="111"/>
        <v>20.52</v>
      </c>
    </row>
    <row r="2518" spans="1:3" x14ac:dyDescent="0.35">
      <c r="A2518" s="5">
        <v>40917</v>
      </c>
      <c r="B2518">
        <v>21.07</v>
      </c>
      <c r="C2518">
        <f t="shared" si="111"/>
        <v>20.52</v>
      </c>
    </row>
    <row r="2519" spans="1:3" x14ac:dyDescent="0.35">
      <c r="A2519" s="5">
        <v>40914</v>
      </c>
      <c r="B2519">
        <v>20.63</v>
      </c>
      <c r="C2519">
        <f t="shared" si="111"/>
        <v>20.52</v>
      </c>
    </row>
    <row r="2520" spans="1:3" x14ac:dyDescent="0.35">
      <c r="A2520" s="5">
        <v>40913</v>
      </c>
      <c r="B2520">
        <v>21.48</v>
      </c>
      <c r="C2520">
        <f t="shared" si="111"/>
        <v>20.52</v>
      </c>
    </row>
    <row r="2521" spans="1:3" x14ac:dyDescent="0.35">
      <c r="A2521" s="5">
        <v>40912</v>
      </c>
      <c r="B2521">
        <v>22.22</v>
      </c>
      <c r="C2521">
        <f t="shared" si="111"/>
        <v>20.52</v>
      </c>
    </row>
    <row r="2522" spans="1:3" x14ac:dyDescent="0.35">
      <c r="A2522" s="5">
        <v>40911</v>
      </c>
      <c r="B2522">
        <v>22.97</v>
      </c>
      <c r="C2522">
        <f t="shared" si="111"/>
        <v>20.52</v>
      </c>
    </row>
    <row r="2523" spans="1:3" x14ac:dyDescent="0.35">
      <c r="A2523" s="5">
        <v>40910</v>
      </c>
      <c r="B2523">
        <v>23.4</v>
      </c>
      <c r="C2523">
        <f t="shared" si="111"/>
        <v>20.52</v>
      </c>
    </row>
    <row r="2524" spans="1:3" x14ac:dyDescent="0.35">
      <c r="A2524" s="5">
        <v>40907</v>
      </c>
      <c r="B2524">
        <v>23.4</v>
      </c>
      <c r="C2524">
        <f t="shared" si="111"/>
        <v>20.52</v>
      </c>
    </row>
    <row r="2525" spans="1:3" x14ac:dyDescent="0.35">
      <c r="A2525" s="5">
        <v>40906</v>
      </c>
      <c r="B2525">
        <v>22.65</v>
      </c>
      <c r="C2525">
        <f t="shared" si="111"/>
        <v>20.52</v>
      </c>
    </row>
    <row r="2526" spans="1:3" x14ac:dyDescent="0.35">
      <c r="A2526" s="5">
        <v>40905</v>
      </c>
      <c r="B2526">
        <v>23.52</v>
      </c>
      <c r="C2526">
        <f t="shared" si="111"/>
        <v>20.52</v>
      </c>
    </row>
    <row r="2527" spans="1:3" x14ac:dyDescent="0.35">
      <c r="A2527" s="5">
        <v>40904</v>
      </c>
      <c r="B2527">
        <v>21.91</v>
      </c>
      <c r="C2527">
        <f t="shared" si="111"/>
        <v>20.52</v>
      </c>
    </row>
    <row r="2528" spans="1:3" x14ac:dyDescent="0.35">
      <c r="A2528" s="5">
        <v>40903</v>
      </c>
      <c r="B2528">
        <v>20.73</v>
      </c>
      <c r="C2528">
        <f t="shared" si="111"/>
        <v>20.52</v>
      </c>
    </row>
    <row r="2529" spans="1:3" x14ac:dyDescent="0.35">
      <c r="A2529" s="5">
        <v>40900</v>
      </c>
      <c r="B2529">
        <v>20.73</v>
      </c>
      <c r="C2529">
        <f t="shared" si="111"/>
        <v>20.52</v>
      </c>
    </row>
    <row r="2530" spans="1:3" x14ac:dyDescent="0.35">
      <c r="A2530" s="5">
        <v>40899</v>
      </c>
      <c r="B2530">
        <v>21.16</v>
      </c>
      <c r="C2530">
        <f t="shared" si="111"/>
        <v>20.52</v>
      </c>
    </row>
    <row r="2531" spans="1:3" x14ac:dyDescent="0.35">
      <c r="A2531" s="5">
        <v>40898</v>
      </c>
      <c r="B2531">
        <v>21.43</v>
      </c>
      <c r="C2531">
        <f t="shared" si="111"/>
        <v>20.52</v>
      </c>
    </row>
    <row r="2532" spans="1:3" x14ac:dyDescent="0.35">
      <c r="A2532" s="5">
        <v>40897</v>
      </c>
      <c r="B2532">
        <v>23.22</v>
      </c>
      <c r="C2532">
        <f t="shared" si="111"/>
        <v>20.52</v>
      </c>
    </row>
    <row r="2533" spans="1:3" x14ac:dyDescent="0.35">
      <c r="A2533" s="5">
        <v>40896</v>
      </c>
      <c r="B2533">
        <v>24.92</v>
      </c>
      <c r="C2533">
        <f t="shared" si="111"/>
        <v>20.52</v>
      </c>
    </row>
    <row r="2534" spans="1:3" x14ac:dyDescent="0.35">
      <c r="A2534" s="5">
        <v>40893</v>
      </c>
      <c r="B2534">
        <v>24.29</v>
      </c>
      <c r="C2534">
        <f t="shared" si="111"/>
        <v>20.52</v>
      </c>
    </row>
    <row r="2535" spans="1:3" x14ac:dyDescent="0.35">
      <c r="A2535" s="5">
        <v>40892</v>
      </c>
      <c r="B2535">
        <v>25.11</v>
      </c>
      <c r="C2535">
        <f t="shared" si="111"/>
        <v>20.52</v>
      </c>
    </row>
    <row r="2536" spans="1:3" x14ac:dyDescent="0.35">
      <c r="A2536" s="5">
        <v>40891</v>
      </c>
      <c r="B2536">
        <v>26.04</v>
      </c>
      <c r="C2536">
        <f t="shared" si="111"/>
        <v>20.350000000000001</v>
      </c>
    </row>
    <row r="2537" spans="1:3" x14ac:dyDescent="0.35">
      <c r="A2537" s="5">
        <v>40890</v>
      </c>
      <c r="B2537">
        <v>25.41</v>
      </c>
      <c r="C2537">
        <f t="shared" si="111"/>
        <v>20.350000000000001</v>
      </c>
    </row>
    <row r="2538" spans="1:3" x14ac:dyDescent="0.35">
      <c r="A2538" s="5">
        <v>40889</v>
      </c>
      <c r="B2538">
        <v>25.67</v>
      </c>
      <c r="C2538">
        <f t="shared" si="111"/>
        <v>20.350000000000001</v>
      </c>
    </row>
    <row r="2539" spans="1:3" x14ac:dyDescent="0.35">
      <c r="A2539" s="5">
        <v>40886</v>
      </c>
      <c r="B2539">
        <v>26.38</v>
      </c>
      <c r="C2539">
        <f t="shared" si="111"/>
        <v>20.350000000000001</v>
      </c>
    </row>
    <row r="2540" spans="1:3" x14ac:dyDescent="0.35">
      <c r="A2540" s="5">
        <v>40885</v>
      </c>
      <c r="B2540">
        <v>30.59</v>
      </c>
      <c r="C2540">
        <f t="shared" si="111"/>
        <v>20.350000000000001</v>
      </c>
    </row>
    <row r="2541" spans="1:3" x14ac:dyDescent="0.35">
      <c r="A2541" s="5">
        <v>40884</v>
      </c>
      <c r="B2541">
        <v>28.67</v>
      </c>
      <c r="C2541">
        <f t="shared" si="111"/>
        <v>20.350000000000001</v>
      </c>
    </row>
    <row r="2542" spans="1:3" x14ac:dyDescent="0.35">
      <c r="A2542" s="5">
        <v>40883</v>
      </c>
      <c r="B2542">
        <v>28.13</v>
      </c>
      <c r="C2542">
        <f t="shared" si="111"/>
        <v>20.350000000000001</v>
      </c>
    </row>
    <row r="2543" spans="1:3" x14ac:dyDescent="0.35">
      <c r="A2543" s="5">
        <v>40882</v>
      </c>
      <c r="B2543">
        <v>27.84</v>
      </c>
      <c r="C2543">
        <f t="shared" si="111"/>
        <v>20.350000000000001</v>
      </c>
    </row>
    <row r="2544" spans="1:3" x14ac:dyDescent="0.35">
      <c r="A2544" s="5">
        <v>40879</v>
      </c>
      <c r="B2544">
        <v>27.52</v>
      </c>
      <c r="C2544">
        <f t="shared" si="111"/>
        <v>20.350000000000001</v>
      </c>
    </row>
    <row r="2545" spans="1:3" x14ac:dyDescent="0.35">
      <c r="A2545" s="5">
        <v>40878</v>
      </c>
      <c r="B2545">
        <v>27.41</v>
      </c>
      <c r="C2545">
        <f t="shared" si="111"/>
        <v>20.350000000000001</v>
      </c>
    </row>
    <row r="2546" spans="1:3" x14ac:dyDescent="0.35">
      <c r="A2546" s="5">
        <v>40877</v>
      </c>
      <c r="B2546">
        <v>27.8</v>
      </c>
      <c r="C2546">
        <f t="shared" si="111"/>
        <v>20.350000000000001</v>
      </c>
    </row>
    <row r="2547" spans="1:3" x14ac:dyDescent="0.35">
      <c r="A2547" s="5">
        <v>40876</v>
      </c>
      <c r="B2547">
        <v>30.64</v>
      </c>
      <c r="C2547">
        <f t="shared" si="111"/>
        <v>20.350000000000001</v>
      </c>
    </row>
    <row r="2548" spans="1:3" x14ac:dyDescent="0.35">
      <c r="A2548" s="5">
        <v>40875</v>
      </c>
      <c r="B2548">
        <v>32.130000000000003</v>
      </c>
      <c r="C2548">
        <f t="shared" si="111"/>
        <v>20.350000000000001</v>
      </c>
    </row>
    <row r="2549" spans="1:3" x14ac:dyDescent="0.35">
      <c r="A2549" s="5">
        <v>40872</v>
      </c>
      <c r="B2549">
        <v>34.47</v>
      </c>
      <c r="C2549">
        <f t="shared" si="111"/>
        <v>20.350000000000001</v>
      </c>
    </row>
    <row r="2550" spans="1:3" x14ac:dyDescent="0.35">
      <c r="A2550" s="5">
        <v>40871</v>
      </c>
      <c r="B2550">
        <v>33.979999999999997</v>
      </c>
      <c r="C2550">
        <f t="shared" si="111"/>
        <v>20.350000000000001</v>
      </c>
    </row>
    <row r="2551" spans="1:3" x14ac:dyDescent="0.35">
      <c r="A2551" s="5">
        <v>40870</v>
      </c>
      <c r="B2551">
        <v>33.979999999999997</v>
      </c>
      <c r="C2551">
        <f t="shared" si="111"/>
        <v>20.350000000000001</v>
      </c>
    </row>
    <row r="2552" spans="1:3" x14ac:dyDescent="0.35">
      <c r="A2552" s="5">
        <v>40869</v>
      </c>
      <c r="B2552">
        <v>31.97</v>
      </c>
      <c r="C2552">
        <f t="shared" si="111"/>
        <v>20.350000000000001</v>
      </c>
    </row>
    <row r="2553" spans="1:3" x14ac:dyDescent="0.35">
      <c r="A2553" s="5">
        <v>40868</v>
      </c>
      <c r="B2553">
        <v>32.909999999999997</v>
      </c>
      <c r="C2553">
        <f t="shared" si="111"/>
        <v>20.350000000000001</v>
      </c>
    </row>
    <row r="2554" spans="1:3" x14ac:dyDescent="0.35">
      <c r="A2554" s="5">
        <v>40865</v>
      </c>
      <c r="B2554">
        <v>32</v>
      </c>
      <c r="C2554">
        <f t="shared" si="111"/>
        <v>20.350000000000001</v>
      </c>
    </row>
    <row r="2555" spans="1:3" x14ac:dyDescent="0.35">
      <c r="A2555" s="5">
        <v>40864</v>
      </c>
      <c r="B2555">
        <v>34.51</v>
      </c>
      <c r="C2555">
        <f t="shared" si="111"/>
        <v>20.350000000000001</v>
      </c>
    </row>
    <row r="2556" spans="1:3" x14ac:dyDescent="0.35">
      <c r="A2556" s="5">
        <v>40863</v>
      </c>
      <c r="B2556">
        <v>33.51</v>
      </c>
      <c r="C2556">
        <f t="shared" si="111"/>
        <v>20.350000000000001</v>
      </c>
    </row>
    <row r="2557" spans="1:3" x14ac:dyDescent="0.35">
      <c r="A2557" s="5">
        <v>40862</v>
      </c>
      <c r="B2557">
        <v>31.22</v>
      </c>
      <c r="C2557">
        <f t="shared" si="111"/>
        <v>20.350000000000001</v>
      </c>
    </row>
    <row r="2558" spans="1:3" x14ac:dyDescent="0.35">
      <c r="A2558" s="5">
        <v>40861</v>
      </c>
      <c r="B2558">
        <v>31.13</v>
      </c>
      <c r="C2558">
        <f t="shared" si="111"/>
        <v>19.7</v>
      </c>
    </row>
    <row r="2559" spans="1:3" x14ac:dyDescent="0.35">
      <c r="A2559" s="5">
        <v>40858</v>
      </c>
      <c r="B2559">
        <v>30.04</v>
      </c>
      <c r="C2559">
        <f t="shared" si="111"/>
        <v>19.7</v>
      </c>
    </row>
    <row r="2560" spans="1:3" x14ac:dyDescent="0.35">
      <c r="A2560" s="5">
        <v>40857</v>
      </c>
      <c r="B2560">
        <v>32.81</v>
      </c>
      <c r="C2560">
        <f t="shared" si="111"/>
        <v>19.7</v>
      </c>
    </row>
    <row r="2561" spans="1:3" x14ac:dyDescent="0.35">
      <c r="A2561" s="5">
        <v>40856</v>
      </c>
      <c r="B2561">
        <v>36.159999999999997</v>
      </c>
      <c r="C2561">
        <f t="shared" si="111"/>
        <v>19.7</v>
      </c>
    </row>
    <row r="2562" spans="1:3" x14ac:dyDescent="0.35">
      <c r="A2562" s="5">
        <v>40855</v>
      </c>
      <c r="B2562">
        <v>27.48</v>
      </c>
      <c r="C2562">
        <f t="shared" si="111"/>
        <v>19.7</v>
      </c>
    </row>
    <row r="2563" spans="1:3" x14ac:dyDescent="0.35">
      <c r="A2563" s="5">
        <v>40854</v>
      </c>
      <c r="B2563">
        <v>29.85</v>
      </c>
      <c r="C2563">
        <f t="shared" si="111"/>
        <v>19.7</v>
      </c>
    </row>
    <row r="2564" spans="1:3" x14ac:dyDescent="0.35">
      <c r="A2564" s="5">
        <v>40851</v>
      </c>
      <c r="B2564">
        <v>30.16</v>
      </c>
      <c r="C2564">
        <f t="shared" ref="C2564:C2627" si="112">IF(ISNUMBER(VLOOKUP(A2564,K:M,3,FALSE)),VLOOKUP(A2564,K:M,3,FALSE),C2565)</f>
        <v>19.7</v>
      </c>
    </row>
    <row r="2565" spans="1:3" x14ac:dyDescent="0.35">
      <c r="A2565" s="5">
        <v>40850</v>
      </c>
      <c r="B2565">
        <v>30.5</v>
      </c>
      <c r="C2565">
        <f t="shared" si="112"/>
        <v>19.7</v>
      </c>
    </row>
    <row r="2566" spans="1:3" x14ac:dyDescent="0.35">
      <c r="A2566" s="5">
        <v>40849</v>
      </c>
      <c r="B2566">
        <v>32.74</v>
      </c>
      <c r="C2566">
        <f t="shared" si="112"/>
        <v>19.7</v>
      </c>
    </row>
    <row r="2567" spans="1:3" x14ac:dyDescent="0.35">
      <c r="A2567" s="5">
        <v>40848</v>
      </c>
      <c r="B2567">
        <v>34.770000000000003</v>
      </c>
      <c r="C2567">
        <f t="shared" si="112"/>
        <v>19.7</v>
      </c>
    </row>
    <row r="2568" spans="1:3" x14ac:dyDescent="0.35">
      <c r="A2568" s="5">
        <v>40847</v>
      </c>
      <c r="B2568">
        <v>29.96</v>
      </c>
      <c r="C2568">
        <f t="shared" si="112"/>
        <v>19.7</v>
      </c>
    </row>
    <row r="2569" spans="1:3" x14ac:dyDescent="0.35">
      <c r="A2569" s="5">
        <v>40844</v>
      </c>
      <c r="B2569">
        <v>24.53</v>
      </c>
      <c r="C2569">
        <f t="shared" si="112"/>
        <v>19.7</v>
      </c>
    </row>
    <row r="2570" spans="1:3" x14ac:dyDescent="0.35">
      <c r="A2570" s="5">
        <v>40843</v>
      </c>
      <c r="B2570">
        <v>25.46</v>
      </c>
      <c r="C2570">
        <f t="shared" si="112"/>
        <v>19.7</v>
      </c>
    </row>
    <row r="2571" spans="1:3" x14ac:dyDescent="0.35">
      <c r="A2571" s="5">
        <v>40842</v>
      </c>
      <c r="B2571">
        <v>29.86</v>
      </c>
      <c r="C2571">
        <f t="shared" si="112"/>
        <v>19.7</v>
      </c>
    </row>
    <row r="2572" spans="1:3" x14ac:dyDescent="0.35">
      <c r="A2572" s="5">
        <v>40841</v>
      </c>
      <c r="B2572">
        <v>32.22</v>
      </c>
      <c r="C2572">
        <f t="shared" si="112"/>
        <v>19.7</v>
      </c>
    </row>
    <row r="2573" spans="1:3" x14ac:dyDescent="0.35">
      <c r="A2573" s="5">
        <v>40840</v>
      </c>
      <c r="B2573">
        <v>29.26</v>
      </c>
      <c r="C2573">
        <f t="shared" si="112"/>
        <v>19.7</v>
      </c>
    </row>
    <row r="2574" spans="1:3" x14ac:dyDescent="0.35">
      <c r="A2574" s="5">
        <v>40837</v>
      </c>
      <c r="B2574">
        <v>31.32</v>
      </c>
      <c r="C2574">
        <f t="shared" si="112"/>
        <v>19.7</v>
      </c>
    </row>
    <row r="2575" spans="1:3" x14ac:dyDescent="0.35">
      <c r="A2575" s="5">
        <v>40836</v>
      </c>
      <c r="B2575">
        <v>34.78</v>
      </c>
      <c r="C2575">
        <f t="shared" si="112"/>
        <v>19.7</v>
      </c>
    </row>
    <row r="2576" spans="1:3" x14ac:dyDescent="0.35">
      <c r="A2576" s="5">
        <v>40835</v>
      </c>
      <c r="B2576">
        <v>34.44</v>
      </c>
      <c r="C2576">
        <f t="shared" si="112"/>
        <v>19.7</v>
      </c>
    </row>
    <row r="2577" spans="1:3" x14ac:dyDescent="0.35">
      <c r="A2577" s="5">
        <v>40834</v>
      </c>
      <c r="B2577">
        <v>31.56</v>
      </c>
      <c r="C2577">
        <f t="shared" si="112"/>
        <v>19.7</v>
      </c>
    </row>
    <row r="2578" spans="1:3" x14ac:dyDescent="0.35">
      <c r="A2578" s="5">
        <v>40833</v>
      </c>
      <c r="B2578">
        <v>33.39</v>
      </c>
      <c r="C2578">
        <f t="shared" si="112"/>
        <v>19.7</v>
      </c>
    </row>
    <row r="2579" spans="1:3" x14ac:dyDescent="0.35">
      <c r="A2579" s="5">
        <v>40830</v>
      </c>
      <c r="B2579">
        <v>28.24</v>
      </c>
      <c r="C2579">
        <f t="shared" si="112"/>
        <v>19.7</v>
      </c>
    </row>
    <row r="2580" spans="1:3" x14ac:dyDescent="0.35">
      <c r="A2580" s="5">
        <v>40829</v>
      </c>
      <c r="B2580">
        <v>30.7</v>
      </c>
      <c r="C2580">
        <f t="shared" si="112"/>
        <v>19.7</v>
      </c>
    </row>
    <row r="2581" spans="1:3" x14ac:dyDescent="0.35">
      <c r="A2581" s="5">
        <v>40828</v>
      </c>
      <c r="B2581">
        <v>31.26</v>
      </c>
      <c r="C2581">
        <f t="shared" si="112"/>
        <v>19.7</v>
      </c>
    </row>
    <row r="2582" spans="1:3" x14ac:dyDescent="0.35">
      <c r="A2582" s="5">
        <v>40827</v>
      </c>
      <c r="B2582">
        <v>32.86</v>
      </c>
      <c r="C2582">
        <f t="shared" si="112"/>
        <v>19.7</v>
      </c>
    </row>
    <row r="2583" spans="1:3" x14ac:dyDescent="0.35">
      <c r="A2583" s="5">
        <v>40826</v>
      </c>
      <c r="B2583">
        <v>33.020000000000003</v>
      </c>
      <c r="C2583">
        <f t="shared" si="112"/>
        <v>19.7</v>
      </c>
    </row>
    <row r="2584" spans="1:3" x14ac:dyDescent="0.35">
      <c r="A2584" s="5">
        <v>40823</v>
      </c>
      <c r="B2584">
        <v>36.200000000000003</v>
      </c>
      <c r="C2584">
        <f t="shared" si="112"/>
        <v>19.7</v>
      </c>
    </row>
    <row r="2585" spans="1:3" x14ac:dyDescent="0.35">
      <c r="A2585" s="5">
        <v>40822</v>
      </c>
      <c r="B2585">
        <v>36.270000000000003</v>
      </c>
      <c r="C2585">
        <f t="shared" si="112"/>
        <v>19.7</v>
      </c>
    </row>
    <row r="2586" spans="1:3" x14ac:dyDescent="0.35">
      <c r="A2586" s="5">
        <v>40821</v>
      </c>
      <c r="B2586">
        <v>37.81</v>
      </c>
      <c r="C2586">
        <f t="shared" si="112"/>
        <v>19.7</v>
      </c>
    </row>
    <row r="2587" spans="1:3" x14ac:dyDescent="0.35">
      <c r="A2587" s="5">
        <v>40820</v>
      </c>
      <c r="B2587">
        <v>40.82</v>
      </c>
      <c r="C2587">
        <f t="shared" si="112"/>
        <v>19.7</v>
      </c>
    </row>
    <row r="2588" spans="1:3" x14ac:dyDescent="0.35">
      <c r="A2588" s="5">
        <v>40819</v>
      </c>
      <c r="B2588">
        <v>45.45</v>
      </c>
      <c r="C2588">
        <f t="shared" si="112"/>
        <v>19.7</v>
      </c>
    </row>
    <row r="2589" spans="1:3" x14ac:dyDescent="0.35">
      <c r="A2589" s="5">
        <v>40816</v>
      </c>
      <c r="B2589">
        <v>42.96</v>
      </c>
      <c r="C2589">
        <f t="shared" si="112"/>
        <v>19.7</v>
      </c>
    </row>
    <row r="2590" spans="1:3" x14ac:dyDescent="0.35">
      <c r="A2590" s="5">
        <v>40815</v>
      </c>
      <c r="B2590">
        <v>38.840000000000003</v>
      </c>
      <c r="C2590">
        <f t="shared" si="112"/>
        <v>19.7</v>
      </c>
    </row>
    <row r="2591" spans="1:3" x14ac:dyDescent="0.35">
      <c r="A2591" s="5">
        <v>40814</v>
      </c>
      <c r="B2591">
        <v>41.08</v>
      </c>
      <c r="C2591">
        <f t="shared" si="112"/>
        <v>19.7</v>
      </c>
    </row>
    <row r="2592" spans="1:3" x14ac:dyDescent="0.35">
      <c r="A2592" s="5">
        <v>40813</v>
      </c>
      <c r="B2592">
        <v>37.71</v>
      </c>
      <c r="C2592">
        <f t="shared" si="112"/>
        <v>19.7</v>
      </c>
    </row>
    <row r="2593" spans="1:3" x14ac:dyDescent="0.35">
      <c r="A2593" s="5">
        <v>40812</v>
      </c>
      <c r="B2593">
        <v>39.020000000000003</v>
      </c>
      <c r="C2593">
        <f t="shared" si="112"/>
        <v>19.7</v>
      </c>
    </row>
    <row r="2594" spans="1:3" x14ac:dyDescent="0.35">
      <c r="A2594" s="5">
        <v>40809</v>
      </c>
      <c r="B2594">
        <v>41.25</v>
      </c>
      <c r="C2594">
        <f t="shared" si="112"/>
        <v>19.7</v>
      </c>
    </row>
    <row r="2595" spans="1:3" x14ac:dyDescent="0.35">
      <c r="A2595" s="5">
        <v>40808</v>
      </c>
      <c r="B2595">
        <v>41.35</v>
      </c>
      <c r="C2595">
        <f t="shared" si="112"/>
        <v>19.7</v>
      </c>
    </row>
    <row r="2596" spans="1:3" x14ac:dyDescent="0.35">
      <c r="A2596" s="5">
        <v>40807</v>
      </c>
      <c r="B2596">
        <v>37.32</v>
      </c>
      <c r="C2596">
        <f t="shared" si="112"/>
        <v>19.7</v>
      </c>
    </row>
    <row r="2597" spans="1:3" x14ac:dyDescent="0.35">
      <c r="A2597" s="5">
        <v>40806</v>
      </c>
      <c r="B2597">
        <v>32.86</v>
      </c>
      <c r="C2597">
        <f t="shared" si="112"/>
        <v>19.7</v>
      </c>
    </row>
    <row r="2598" spans="1:3" x14ac:dyDescent="0.35">
      <c r="A2598" s="5">
        <v>40805</v>
      </c>
      <c r="B2598">
        <v>32.729999999999997</v>
      </c>
      <c r="C2598">
        <f t="shared" si="112"/>
        <v>19.7</v>
      </c>
    </row>
    <row r="2599" spans="1:3" x14ac:dyDescent="0.35">
      <c r="A2599" s="5">
        <v>40802</v>
      </c>
      <c r="B2599">
        <v>30.98</v>
      </c>
      <c r="C2599">
        <f t="shared" si="112"/>
        <v>19.7</v>
      </c>
    </row>
    <row r="2600" spans="1:3" x14ac:dyDescent="0.35">
      <c r="A2600" s="5">
        <v>40801</v>
      </c>
      <c r="B2600">
        <v>31.97</v>
      </c>
      <c r="C2600">
        <f t="shared" si="112"/>
        <v>19.7</v>
      </c>
    </row>
    <row r="2601" spans="1:3" x14ac:dyDescent="0.35">
      <c r="A2601" s="5">
        <v>40800</v>
      </c>
      <c r="B2601">
        <v>34.6</v>
      </c>
      <c r="C2601">
        <f t="shared" si="112"/>
        <v>20.05</v>
      </c>
    </row>
    <row r="2602" spans="1:3" x14ac:dyDescent="0.35">
      <c r="A2602" s="5">
        <v>40799</v>
      </c>
      <c r="B2602">
        <v>36.909999999999997</v>
      </c>
      <c r="C2602">
        <f t="shared" si="112"/>
        <v>20.05</v>
      </c>
    </row>
    <row r="2603" spans="1:3" x14ac:dyDescent="0.35">
      <c r="A2603" s="5">
        <v>40798</v>
      </c>
      <c r="B2603">
        <v>38.590000000000003</v>
      </c>
      <c r="C2603">
        <f t="shared" si="112"/>
        <v>20.05</v>
      </c>
    </row>
    <row r="2604" spans="1:3" x14ac:dyDescent="0.35">
      <c r="A2604" s="5">
        <v>40795</v>
      </c>
      <c r="B2604">
        <v>38.520000000000003</v>
      </c>
      <c r="C2604">
        <f t="shared" si="112"/>
        <v>20.05</v>
      </c>
    </row>
    <row r="2605" spans="1:3" x14ac:dyDescent="0.35">
      <c r="A2605" s="5">
        <v>40794</v>
      </c>
      <c r="B2605">
        <v>34.32</v>
      </c>
      <c r="C2605">
        <f t="shared" si="112"/>
        <v>20.05</v>
      </c>
    </row>
    <row r="2606" spans="1:3" x14ac:dyDescent="0.35">
      <c r="A2606" s="5">
        <v>40793</v>
      </c>
      <c r="B2606">
        <v>33.380000000000003</v>
      </c>
      <c r="C2606">
        <f t="shared" si="112"/>
        <v>20.05</v>
      </c>
    </row>
    <row r="2607" spans="1:3" x14ac:dyDescent="0.35">
      <c r="A2607" s="5">
        <v>40792</v>
      </c>
      <c r="B2607">
        <v>37</v>
      </c>
      <c r="C2607">
        <f t="shared" si="112"/>
        <v>20.05</v>
      </c>
    </row>
    <row r="2608" spans="1:3" x14ac:dyDescent="0.35">
      <c r="A2608" s="5">
        <v>40791</v>
      </c>
      <c r="B2608">
        <v>33.92</v>
      </c>
      <c r="C2608">
        <f t="shared" si="112"/>
        <v>20.05</v>
      </c>
    </row>
    <row r="2609" spans="1:3" x14ac:dyDescent="0.35">
      <c r="A2609" s="5">
        <v>40788</v>
      </c>
      <c r="B2609">
        <v>33.92</v>
      </c>
      <c r="C2609">
        <f t="shared" si="112"/>
        <v>20.05</v>
      </c>
    </row>
    <row r="2610" spans="1:3" x14ac:dyDescent="0.35">
      <c r="A2610" s="5">
        <v>40787</v>
      </c>
      <c r="B2610">
        <v>31.82</v>
      </c>
      <c r="C2610">
        <f t="shared" si="112"/>
        <v>20.05</v>
      </c>
    </row>
    <row r="2611" spans="1:3" x14ac:dyDescent="0.35">
      <c r="A2611" s="5">
        <v>40786</v>
      </c>
      <c r="B2611">
        <v>31.62</v>
      </c>
      <c r="C2611">
        <f t="shared" si="112"/>
        <v>20.05</v>
      </c>
    </row>
    <row r="2612" spans="1:3" x14ac:dyDescent="0.35">
      <c r="A2612" s="5">
        <v>40785</v>
      </c>
      <c r="B2612">
        <v>32.89</v>
      </c>
      <c r="C2612">
        <f t="shared" si="112"/>
        <v>20.05</v>
      </c>
    </row>
    <row r="2613" spans="1:3" x14ac:dyDescent="0.35">
      <c r="A2613" s="5">
        <v>40784</v>
      </c>
      <c r="B2613">
        <v>32.28</v>
      </c>
      <c r="C2613">
        <f t="shared" si="112"/>
        <v>20.05</v>
      </c>
    </row>
    <row r="2614" spans="1:3" x14ac:dyDescent="0.35">
      <c r="A2614" s="5">
        <v>40781</v>
      </c>
      <c r="B2614">
        <v>35.590000000000003</v>
      </c>
      <c r="C2614">
        <f t="shared" si="112"/>
        <v>20.05</v>
      </c>
    </row>
    <row r="2615" spans="1:3" x14ac:dyDescent="0.35">
      <c r="A2615" s="5">
        <v>40780</v>
      </c>
      <c r="B2615">
        <v>39.76</v>
      </c>
      <c r="C2615">
        <f t="shared" si="112"/>
        <v>20.05</v>
      </c>
    </row>
    <row r="2616" spans="1:3" x14ac:dyDescent="0.35">
      <c r="A2616" s="5">
        <v>40779</v>
      </c>
      <c r="B2616">
        <v>35.9</v>
      </c>
      <c r="C2616">
        <f t="shared" si="112"/>
        <v>20.05</v>
      </c>
    </row>
    <row r="2617" spans="1:3" x14ac:dyDescent="0.35">
      <c r="A2617" s="5">
        <v>40778</v>
      </c>
      <c r="B2617">
        <v>36.270000000000003</v>
      </c>
      <c r="C2617">
        <f t="shared" si="112"/>
        <v>20.05</v>
      </c>
    </row>
    <row r="2618" spans="1:3" x14ac:dyDescent="0.35">
      <c r="A2618" s="5">
        <v>40777</v>
      </c>
      <c r="B2618">
        <v>42.44</v>
      </c>
      <c r="C2618">
        <f t="shared" si="112"/>
        <v>20.05</v>
      </c>
    </row>
    <row r="2619" spans="1:3" x14ac:dyDescent="0.35">
      <c r="A2619" s="5">
        <v>40774</v>
      </c>
      <c r="B2619">
        <v>43.05</v>
      </c>
      <c r="C2619">
        <f t="shared" si="112"/>
        <v>20.05</v>
      </c>
    </row>
    <row r="2620" spans="1:3" x14ac:dyDescent="0.35">
      <c r="A2620" s="5">
        <v>40773</v>
      </c>
      <c r="B2620">
        <v>42.67</v>
      </c>
      <c r="C2620">
        <f t="shared" si="112"/>
        <v>20.05</v>
      </c>
    </row>
    <row r="2621" spans="1:3" x14ac:dyDescent="0.35">
      <c r="A2621" s="5">
        <v>40772</v>
      </c>
      <c r="B2621">
        <v>31.58</v>
      </c>
      <c r="C2621">
        <f t="shared" si="112"/>
        <v>20.05</v>
      </c>
    </row>
    <row r="2622" spans="1:3" x14ac:dyDescent="0.35">
      <c r="A2622" s="5">
        <v>40771</v>
      </c>
      <c r="B2622">
        <v>32.85</v>
      </c>
      <c r="C2622">
        <f t="shared" si="112"/>
        <v>20.05</v>
      </c>
    </row>
    <row r="2623" spans="1:3" x14ac:dyDescent="0.35">
      <c r="A2623" s="5">
        <v>40770</v>
      </c>
      <c r="B2623">
        <v>31.87</v>
      </c>
      <c r="C2623">
        <f t="shared" si="112"/>
        <v>20.05</v>
      </c>
    </row>
    <row r="2624" spans="1:3" x14ac:dyDescent="0.35">
      <c r="A2624" s="5">
        <v>40767</v>
      </c>
      <c r="B2624">
        <v>36.36</v>
      </c>
      <c r="C2624">
        <f t="shared" si="112"/>
        <v>22.61</v>
      </c>
    </row>
    <row r="2625" spans="1:3" x14ac:dyDescent="0.35">
      <c r="A2625" s="5">
        <v>40766</v>
      </c>
      <c r="B2625">
        <v>39</v>
      </c>
      <c r="C2625">
        <f t="shared" si="112"/>
        <v>22.61</v>
      </c>
    </row>
    <row r="2626" spans="1:3" x14ac:dyDescent="0.35">
      <c r="A2626" s="5">
        <v>40765</v>
      </c>
      <c r="B2626">
        <v>42.99</v>
      </c>
      <c r="C2626">
        <f t="shared" si="112"/>
        <v>22.61</v>
      </c>
    </row>
    <row r="2627" spans="1:3" x14ac:dyDescent="0.35">
      <c r="A2627" s="5">
        <v>40764</v>
      </c>
      <c r="B2627">
        <v>35.06</v>
      </c>
      <c r="C2627">
        <f t="shared" si="112"/>
        <v>22.61</v>
      </c>
    </row>
    <row r="2628" spans="1:3" x14ac:dyDescent="0.35">
      <c r="A2628" s="5">
        <v>40763</v>
      </c>
      <c r="B2628">
        <v>48</v>
      </c>
      <c r="C2628">
        <f t="shared" ref="C2628:C2691" si="113">IF(ISNUMBER(VLOOKUP(A2628,K:M,3,FALSE)),VLOOKUP(A2628,K:M,3,FALSE),C2629)</f>
        <v>22.61</v>
      </c>
    </row>
    <row r="2629" spans="1:3" x14ac:dyDescent="0.35">
      <c r="A2629" s="5">
        <v>40760</v>
      </c>
      <c r="B2629">
        <v>32</v>
      </c>
      <c r="C2629">
        <f t="shared" si="113"/>
        <v>22.61</v>
      </c>
    </row>
    <row r="2630" spans="1:3" x14ac:dyDescent="0.35">
      <c r="A2630" s="5">
        <v>40759</v>
      </c>
      <c r="B2630">
        <v>31.66</v>
      </c>
      <c r="C2630">
        <f t="shared" si="113"/>
        <v>22.61</v>
      </c>
    </row>
    <row r="2631" spans="1:3" x14ac:dyDescent="0.35">
      <c r="A2631" s="5">
        <v>40758</v>
      </c>
      <c r="B2631">
        <v>23.38</v>
      </c>
      <c r="C2631">
        <f t="shared" si="113"/>
        <v>22.61</v>
      </c>
    </row>
    <row r="2632" spans="1:3" x14ac:dyDescent="0.35">
      <c r="A2632" s="5">
        <v>40757</v>
      </c>
      <c r="B2632">
        <v>24.79</v>
      </c>
      <c r="C2632">
        <f t="shared" si="113"/>
        <v>22.61</v>
      </c>
    </row>
    <row r="2633" spans="1:3" x14ac:dyDescent="0.35">
      <c r="A2633" s="5">
        <v>40756</v>
      </c>
      <c r="B2633">
        <v>23.66</v>
      </c>
      <c r="C2633">
        <f t="shared" si="113"/>
        <v>22.61</v>
      </c>
    </row>
    <row r="2634" spans="1:3" x14ac:dyDescent="0.35">
      <c r="A2634" s="5">
        <v>40753</v>
      </c>
      <c r="B2634">
        <v>25.25</v>
      </c>
      <c r="C2634">
        <f t="shared" si="113"/>
        <v>22.61</v>
      </c>
    </row>
    <row r="2635" spans="1:3" x14ac:dyDescent="0.35">
      <c r="A2635" s="5">
        <v>40752</v>
      </c>
      <c r="B2635">
        <v>23.74</v>
      </c>
      <c r="C2635">
        <f t="shared" si="113"/>
        <v>22.61</v>
      </c>
    </row>
    <row r="2636" spans="1:3" x14ac:dyDescent="0.35">
      <c r="A2636" s="5">
        <v>40751</v>
      </c>
      <c r="B2636">
        <v>22.98</v>
      </c>
      <c r="C2636">
        <f t="shared" si="113"/>
        <v>22.61</v>
      </c>
    </row>
    <row r="2637" spans="1:3" x14ac:dyDescent="0.35">
      <c r="A2637" s="5">
        <v>40750</v>
      </c>
      <c r="B2637">
        <v>20.23</v>
      </c>
      <c r="C2637">
        <f t="shared" si="113"/>
        <v>22.61</v>
      </c>
    </row>
    <row r="2638" spans="1:3" x14ac:dyDescent="0.35">
      <c r="A2638" s="5">
        <v>40749</v>
      </c>
      <c r="B2638">
        <v>19.350000000000001</v>
      </c>
      <c r="C2638">
        <f t="shared" si="113"/>
        <v>22.61</v>
      </c>
    </row>
    <row r="2639" spans="1:3" x14ac:dyDescent="0.35">
      <c r="A2639" s="5">
        <v>40746</v>
      </c>
      <c r="B2639">
        <v>17.52</v>
      </c>
      <c r="C2639">
        <f t="shared" si="113"/>
        <v>22.61</v>
      </c>
    </row>
    <row r="2640" spans="1:3" x14ac:dyDescent="0.35">
      <c r="A2640" s="5">
        <v>40745</v>
      </c>
      <c r="B2640">
        <v>17.559999999999999</v>
      </c>
      <c r="C2640">
        <f t="shared" si="113"/>
        <v>22.61</v>
      </c>
    </row>
    <row r="2641" spans="1:3" x14ac:dyDescent="0.35">
      <c r="A2641" s="5">
        <v>40744</v>
      </c>
      <c r="B2641">
        <v>19.09</v>
      </c>
      <c r="C2641">
        <f t="shared" si="113"/>
        <v>22.61</v>
      </c>
    </row>
    <row r="2642" spans="1:3" x14ac:dyDescent="0.35">
      <c r="A2642" s="5">
        <v>40743</v>
      </c>
      <c r="B2642">
        <v>19.21</v>
      </c>
      <c r="C2642">
        <f t="shared" si="113"/>
        <v>22.61</v>
      </c>
    </row>
    <row r="2643" spans="1:3" x14ac:dyDescent="0.35">
      <c r="A2643" s="5">
        <v>40742</v>
      </c>
      <c r="B2643">
        <v>20.95</v>
      </c>
      <c r="C2643">
        <f t="shared" si="113"/>
        <v>22.61</v>
      </c>
    </row>
    <row r="2644" spans="1:3" x14ac:dyDescent="0.35">
      <c r="A2644" s="5">
        <v>40739</v>
      </c>
      <c r="B2644">
        <v>19.53</v>
      </c>
      <c r="C2644">
        <f t="shared" si="113"/>
        <v>22.61</v>
      </c>
    </row>
    <row r="2645" spans="1:3" x14ac:dyDescent="0.35">
      <c r="A2645" s="5">
        <v>40738</v>
      </c>
      <c r="B2645">
        <v>20.8</v>
      </c>
      <c r="C2645">
        <f t="shared" si="113"/>
        <v>22.1</v>
      </c>
    </row>
    <row r="2646" spans="1:3" x14ac:dyDescent="0.35">
      <c r="A2646" s="5">
        <v>40737</v>
      </c>
      <c r="B2646">
        <v>19.91</v>
      </c>
      <c r="C2646">
        <f t="shared" si="113"/>
        <v>22.1</v>
      </c>
    </row>
    <row r="2647" spans="1:3" x14ac:dyDescent="0.35">
      <c r="A2647" s="5">
        <v>40736</v>
      </c>
      <c r="B2647">
        <v>19.87</v>
      </c>
      <c r="C2647">
        <f t="shared" si="113"/>
        <v>22.1</v>
      </c>
    </row>
    <row r="2648" spans="1:3" x14ac:dyDescent="0.35">
      <c r="A2648" s="5">
        <v>40735</v>
      </c>
      <c r="B2648">
        <v>18.39</v>
      </c>
      <c r="C2648">
        <f t="shared" si="113"/>
        <v>22.1</v>
      </c>
    </row>
    <row r="2649" spans="1:3" x14ac:dyDescent="0.35">
      <c r="A2649" s="5">
        <v>40732</v>
      </c>
      <c r="B2649">
        <v>15.95</v>
      </c>
      <c r="C2649">
        <f t="shared" si="113"/>
        <v>22.1</v>
      </c>
    </row>
    <row r="2650" spans="1:3" x14ac:dyDescent="0.35">
      <c r="A2650" s="5">
        <v>40731</v>
      </c>
      <c r="B2650">
        <v>15.95</v>
      </c>
      <c r="C2650">
        <f t="shared" si="113"/>
        <v>22.1</v>
      </c>
    </row>
    <row r="2651" spans="1:3" x14ac:dyDescent="0.35">
      <c r="A2651" s="5">
        <v>40730</v>
      </c>
      <c r="B2651">
        <v>16.34</v>
      </c>
      <c r="C2651">
        <f t="shared" si="113"/>
        <v>22.1</v>
      </c>
    </row>
    <row r="2652" spans="1:3" x14ac:dyDescent="0.35">
      <c r="A2652" s="5">
        <v>40729</v>
      </c>
      <c r="B2652">
        <v>16.059999999999999</v>
      </c>
      <c r="C2652">
        <f t="shared" si="113"/>
        <v>22.1</v>
      </c>
    </row>
    <row r="2653" spans="1:3" x14ac:dyDescent="0.35">
      <c r="A2653" s="5">
        <v>40728</v>
      </c>
      <c r="B2653">
        <v>15.87</v>
      </c>
      <c r="C2653">
        <f t="shared" si="113"/>
        <v>22.1</v>
      </c>
    </row>
    <row r="2654" spans="1:3" x14ac:dyDescent="0.35">
      <c r="A2654" s="5">
        <v>40725</v>
      </c>
      <c r="B2654">
        <v>15.87</v>
      </c>
      <c r="C2654">
        <f t="shared" si="113"/>
        <v>22.1</v>
      </c>
    </row>
    <row r="2655" spans="1:3" x14ac:dyDescent="0.35">
      <c r="A2655" s="5">
        <v>40724</v>
      </c>
      <c r="B2655">
        <v>16.52</v>
      </c>
      <c r="C2655">
        <f t="shared" si="113"/>
        <v>22.1</v>
      </c>
    </row>
    <row r="2656" spans="1:3" x14ac:dyDescent="0.35">
      <c r="A2656" s="5">
        <v>40723</v>
      </c>
      <c r="B2656">
        <v>17.27</v>
      </c>
      <c r="C2656">
        <f t="shared" si="113"/>
        <v>22.1</v>
      </c>
    </row>
    <row r="2657" spans="1:3" x14ac:dyDescent="0.35">
      <c r="A2657" s="5">
        <v>40722</v>
      </c>
      <c r="B2657">
        <v>19.170000000000002</v>
      </c>
      <c r="C2657">
        <f t="shared" si="113"/>
        <v>22.1</v>
      </c>
    </row>
    <row r="2658" spans="1:3" x14ac:dyDescent="0.35">
      <c r="A2658" s="5">
        <v>40721</v>
      </c>
      <c r="B2658">
        <v>20.56</v>
      </c>
      <c r="C2658">
        <f t="shared" si="113"/>
        <v>22.1</v>
      </c>
    </row>
    <row r="2659" spans="1:3" x14ac:dyDescent="0.35">
      <c r="A2659" s="5">
        <v>40718</v>
      </c>
      <c r="B2659">
        <v>21.1</v>
      </c>
      <c r="C2659">
        <f t="shared" si="113"/>
        <v>22.1</v>
      </c>
    </row>
    <row r="2660" spans="1:3" x14ac:dyDescent="0.35">
      <c r="A2660" s="5">
        <v>40717</v>
      </c>
      <c r="B2660">
        <v>19.29</v>
      </c>
      <c r="C2660">
        <f t="shared" si="113"/>
        <v>22.1</v>
      </c>
    </row>
    <row r="2661" spans="1:3" x14ac:dyDescent="0.35">
      <c r="A2661" s="5">
        <v>40716</v>
      </c>
      <c r="B2661">
        <v>18.52</v>
      </c>
      <c r="C2661">
        <f t="shared" si="113"/>
        <v>22.1</v>
      </c>
    </row>
    <row r="2662" spans="1:3" x14ac:dyDescent="0.35">
      <c r="A2662" s="5">
        <v>40715</v>
      </c>
      <c r="B2662">
        <v>18.86</v>
      </c>
      <c r="C2662">
        <f t="shared" si="113"/>
        <v>22.1</v>
      </c>
    </row>
    <row r="2663" spans="1:3" x14ac:dyDescent="0.35">
      <c r="A2663" s="5">
        <v>40714</v>
      </c>
      <c r="B2663">
        <v>19.989999999999998</v>
      </c>
      <c r="C2663">
        <f t="shared" si="113"/>
        <v>22.1</v>
      </c>
    </row>
    <row r="2664" spans="1:3" x14ac:dyDescent="0.35">
      <c r="A2664" s="5">
        <v>40711</v>
      </c>
      <c r="B2664">
        <v>21.85</v>
      </c>
      <c r="C2664">
        <f t="shared" si="113"/>
        <v>22.1</v>
      </c>
    </row>
    <row r="2665" spans="1:3" x14ac:dyDescent="0.35">
      <c r="A2665" s="5">
        <v>40710</v>
      </c>
      <c r="B2665">
        <v>22.73</v>
      </c>
      <c r="C2665">
        <f t="shared" si="113"/>
        <v>22.1</v>
      </c>
    </row>
    <row r="2666" spans="1:3" x14ac:dyDescent="0.35">
      <c r="A2666" s="5">
        <v>40709</v>
      </c>
      <c r="B2666">
        <v>21.32</v>
      </c>
      <c r="C2666">
        <f t="shared" si="113"/>
        <v>22.1</v>
      </c>
    </row>
    <row r="2667" spans="1:3" x14ac:dyDescent="0.35">
      <c r="A2667" s="5">
        <v>40708</v>
      </c>
      <c r="B2667">
        <v>18.260000000000002</v>
      </c>
      <c r="C2667">
        <f t="shared" si="113"/>
        <v>23.14</v>
      </c>
    </row>
    <row r="2668" spans="1:3" x14ac:dyDescent="0.35">
      <c r="A2668" s="5">
        <v>40707</v>
      </c>
      <c r="B2668">
        <v>19.61</v>
      </c>
      <c r="C2668">
        <f t="shared" si="113"/>
        <v>23.14</v>
      </c>
    </row>
    <row r="2669" spans="1:3" x14ac:dyDescent="0.35">
      <c r="A2669" s="5">
        <v>40704</v>
      </c>
      <c r="B2669">
        <v>18.86</v>
      </c>
      <c r="C2669">
        <f t="shared" si="113"/>
        <v>23.14</v>
      </c>
    </row>
    <row r="2670" spans="1:3" x14ac:dyDescent="0.35">
      <c r="A2670" s="5">
        <v>40703</v>
      </c>
      <c r="B2670">
        <v>17.77</v>
      </c>
      <c r="C2670">
        <f t="shared" si="113"/>
        <v>23.14</v>
      </c>
    </row>
    <row r="2671" spans="1:3" x14ac:dyDescent="0.35">
      <c r="A2671" s="5">
        <v>40702</v>
      </c>
      <c r="B2671">
        <v>18.79</v>
      </c>
      <c r="C2671">
        <f t="shared" si="113"/>
        <v>23.14</v>
      </c>
    </row>
    <row r="2672" spans="1:3" x14ac:dyDescent="0.35">
      <c r="A2672" s="5">
        <v>40701</v>
      </c>
      <c r="B2672">
        <v>18.07</v>
      </c>
      <c r="C2672">
        <f t="shared" si="113"/>
        <v>23.14</v>
      </c>
    </row>
    <row r="2673" spans="1:3" x14ac:dyDescent="0.35">
      <c r="A2673" s="5">
        <v>40700</v>
      </c>
      <c r="B2673">
        <v>18.489999999999998</v>
      </c>
      <c r="C2673">
        <f t="shared" si="113"/>
        <v>23.14</v>
      </c>
    </row>
    <row r="2674" spans="1:3" x14ac:dyDescent="0.35">
      <c r="A2674" s="5">
        <v>40697</v>
      </c>
      <c r="B2674">
        <v>17.95</v>
      </c>
      <c r="C2674">
        <f t="shared" si="113"/>
        <v>23.14</v>
      </c>
    </row>
    <row r="2675" spans="1:3" x14ac:dyDescent="0.35">
      <c r="A2675" s="5">
        <v>40696</v>
      </c>
      <c r="B2675">
        <v>18.09</v>
      </c>
      <c r="C2675">
        <f t="shared" si="113"/>
        <v>23.14</v>
      </c>
    </row>
    <row r="2676" spans="1:3" x14ac:dyDescent="0.35">
      <c r="A2676" s="5">
        <v>40695</v>
      </c>
      <c r="B2676">
        <v>18.3</v>
      </c>
      <c r="C2676">
        <f t="shared" si="113"/>
        <v>23.14</v>
      </c>
    </row>
    <row r="2677" spans="1:3" x14ac:dyDescent="0.35">
      <c r="A2677" s="5">
        <v>40694</v>
      </c>
      <c r="B2677">
        <v>15.45</v>
      </c>
      <c r="C2677">
        <f t="shared" si="113"/>
        <v>23.14</v>
      </c>
    </row>
    <row r="2678" spans="1:3" x14ac:dyDescent="0.35">
      <c r="A2678" s="5">
        <v>40693</v>
      </c>
      <c r="B2678">
        <v>15.98</v>
      </c>
      <c r="C2678">
        <f t="shared" si="113"/>
        <v>23.14</v>
      </c>
    </row>
    <row r="2679" spans="1:3" x14ac:dyDescent="0.35">
      <c r="A2679" s="5">
        <v>40690</v>
      </c>
      <c r="B2679">
        <v>15.98</v>
      </c>
      <c r="C2679">
        <f t="shared" si="113"/>
        <v>23.14</v>
      </c>
    </row>
    <row r="2680" spans="1:3" x14ac:dyDescent="0.35">
      <c r="A2680" s="5">
        <v>40689</v>
      </c>
      <c r="B2680">
        <v>16.09</v>
      </c>
      <c r="C2680">
        <f t="shared" si="113"/>
        <v>23.14</v>
      </c>
    </row>
    <row r="2681" spans="1:3" x14ac:dyDescent="0.35">
      <c r="A2681" s="5">
        <v>40688</v>
      </c>
      <c r="B2681">
        <v>17.07</v>
      </c>
      <c r="C2681">
        <f t="shared" si="113"/>
        <v>23.14</v>
      </c>
    </row>
    <row r="2682" spans="1:3" x14ac:dyDescent="0.35">
      <c r="A2682" s="5">
        <v>40687</v>
      </c>
      <c r="B2682">
        <v>17.82</v>
      </c>
      <c r="C2682">
        <f t="shared" si="113"/>
        <v>23.14</v>
      </c>
    </row>
    <row r="2683" spans="1:3" x14ac:dyDescent="0.35">
      <c r="A2683" s="5">
        <v>40686</v>
      </c>
      <c r="B2683">
        <v>18.27</v>
      </c>
      <c r="C2683">
        <f t="shared" si="113"/>
        <v>23.14</v>
      </c>
    </row>
    <row r="2684" spans="1:3" x14ac:dyDescent="0.35">
      <c r="A2684" s="5">
        <v>40683</v>
      </c>
      <c r="B2684">
        <v>17.43</v>
      </c>
      <c r="C2684">
        <f t="shared" si="113"/>
        <v>23.14</v>
      </c>
    </row>
    <row r="2685" spans="1:3" x14ac:dyDescent="0.35">
      <c r="A2685" s="5">
        <v>40682</v>
      </c>
      <c r="B2685">
        <v>15.52</v>
      </c>
      <c r="C2685">
        <f t="shared" si="113"/>
        <v>23.14</v>
      </c>
    </row>
    <row r="2686" spans="1:3" x14ac:dyDescent="0.35">
      <c r="A2686" s="5">
        <v>40681</v>
      </c>
      <c r="B2686">
        <v>16.23</v>
      </c>
      <c r="C2686">
        <f t="shared" si="113"/>
        <v>23.14</v>
      </c>
    </row>
    <row r="2687" spans="1:3" x14ac:dyDescent="0.35">
      <c r="A2687" s="5">
        <v>40680</v>
      </c>
      <c r="B2687">
        <v>17.55</v>
      </c>
      <c r="C2687">
        <f t="shared" si="113"/>
        <v>23.14</v>
      </c>
    </row>
    <row r="2688" spans="1:3" x14ac:dyDescent="0.35">
      <c r="A2688" s="5">
        <v>40679</v>
      </c>
      <c r="B2688">
        <v>18.239999999999998</v>
      </c>
      <c r="C2688">
        <f t="shared" si="113"/>
        <v>23.14</v>
      </c>
    </row>
    <row r="2689" spans="1:3" x14ac:dyDescent="0.35">
      <c r="A2689" s="5">
        <v>40676</v>
      </c>
      <c r="B2689">
        <v>17.07</v>
      </c>
      <c r="C2689">
        <f t="shared" si="113"/>
        <v>23.14</v>
      </c>
    </row>
    <row r="2690" spans="1:3" x14ac:dyDescent="0.35">
      <c r="A2690" s="5">
        <v>40675</v>
      </c>
      <c r="B2690">
        <v>16.03</v>
      </c>
      <c r="C2690">
        <f t="shared" si="113"/>
        <v>23.14</v>
      </c>
    </row>
    <row r="2691" spans="1:3" x14ac:dyDescent="0.35">
      <c r="A2691" s="5">
        <v>40674</v>
      </c>
      <c r="B2691">
        <v>16.95</v>
      </c>
      <c r="C2691">
        <f t="shared" si="113"/>
        <v>23.14</v>
      </c>
    </row>
    <row r="2692" spans="1:3" x14ac:dyDescent="0.35">
      <c r="A2692" s="5">
        <v>40673</v>
      </c>
      <c r="B2692">
        <v>15.91</v>
      </c>
      <c r="C2692">
        <f t="shared" ref="C2692:C2755" si="114">IF(ISNUMBER(VLOOKUP(A2692,K:M,3,FALSE)),VLOOKUP(A2692,K:M,3,FALSE),C2693)</f>
        <v>23.14</v>
      </c>
    </row>
    <row r="2693" spans="1:3" x14ac:dyDescent="0.35">
      <c r="A2693" s="5">
        <v>40672</v>
      </c>
      <c r="B2693">
        <v>17.16</v>
      </c>
      <c r="C2693">
        <f t="shared" si="114"/>
        <v>23.14</v>
      </c>
    </row>
    <row r="2694" spans="1:3" x14ac:dyDescent="0.35">
      <c r="A2694" s="5">
        <v>40669</v>
      </c>
      <c r="B2694">
        <v>18.399999999999999</v>
      </c>
      <c r="C2694">
        <f t="shared" si="114"/>
        <v>23.14</v>
      </c>
    </row>
    <row r="2695" spans="1:3" x14ac:dyDescent="0.35">
      <c r="A2695" s="5">
        <v>40668</v>
      </c>
      <c r="B2695">
        <v>18.2</v>
      </c>
      <c r="C2695">
        <f t="shared" si="114"/>
        <v>23.14</v>
      </c>
    </row>
    <row r="2696" spans="1:3" x14ac:dyDescent="0.35">
      <c r="A2696" s="5">
        <v>40667</v>
      </c>
      <c r="B2696">
        <v>17.079999999999998</v>
      </c>
      <c r="C2696">
        <f t="shared" si="114"/>
        <v>23.14</v>
      </c>
    </row>
    <row r="2697" spans="1:3" x14ac:dyDescent="0.35">
      <c r="A2697" s="5">
        <v>40666</v>
      </c>
      <c r="B2697">
        <v>16.7</v>
      </c>
      <c r="C2697">
        <f t="shared" si="114"/>
        <v>23.14</v>
      </c>
    </row>
    <row r="2698" spans="1:3" x14ac:dyDescent="0.35">
      <c r="A2698" s="5">
        <v>40665</v>
      </c>
      <c r="B2698">
        <v>15.99</v>
      </c>
      <c r="C2698">
        <f t="shared" si="114"/>
        <v>23.14</v>
      </c>
    </row>
    <row r="2699" spans="1:3" x14ac:dyDescent="0.35">
      <c r="A2699" s="5">
        <v>40662</v>
      </c>
      <c r="B2699">
        <v>14.75</v>
      </c>
      <c r="C2699">
        <f t="shared" si="114"/>
        <v>23.14</v>
      </c>
    </row>
    <row r="2700" spans="1:3" x14ac:dyDescent="0.35">
      <c r="A2700" s="5">
        <v>40661</v>
      </c>
      <c r="B2700">
        <v>14.62</v>
      </c>
      <c r="C2700">
        <f t="shared" si="114"/>
        <v>23.14</v>
      </c>
    </row>
    <row r="2701" spans="1:3" x14ac:dyDescent="0.35">
      <c r="A2701" s="5">
        <v>40660</v>
      </c>
      <c r="B2701">
        <v>15.35</v>
      </c>
      <c r="C2701">
        <f t="shared" si="114"/>
        <v>23.14</v>
      </c>
    </row>
    <row r="2702" spans="1:3" x14ac:dyDescent="0.35">
      <c r="A2702" s="5">
        <v>40659</v>
      </c>
      <c r="B2702">
        <v>15.62</v>
      </c>
      <c r="C2702">
        <f t="shared" si="114"/>
        <v>23.14</v>
      </c>
    </row>
    <row r="2703" spans="1:3" x14ac:dyDescent="0.35">
      <c r="A2703" s="5">
        <v>40658</v>
      </c>
      <c r="B2703">
        <v>15.77</v>
      </c>
      <c r="C2703">
        <f t="shared" si="114"/>
        <v>23.14</v>
      </c>
    </row>
    <row r="2704" spans="1:3" x14ac:dyDescent="0.35">
      <c r="A2704" s="5">
        <v>40655</v>
      </c>
      <c r="B2704">
        <v>14.69</v>
      </c>
      <c r="C2704">
        <f t="shared" si="114"/>
        <v>23.14</v>
      </c>
    </row>
    <row r="2705" spans="1:3" x14ac:dyDescent="0.35">
      <c r="A2705" s="5">
        <v>40654</v>
      </c>
      <c r="B2705">
        <v>14.69</v>
      </c>
      <c r="C2705">
        <f t="shared" si="114"/>
        <v>23.14</v>
      </c>
    </row>
    <row r="2706" spans="1:3" x14ac:dyDescent="0.35">
      <c r="A2706" s="5">
        <v>40653</v>
      </c>
      <c r="B2706">
        <v>15.07</v>
      </c>
      <c r="C2706">
        <f t="shared" si="114"/>
        <v>23.14</v>
      </c>
    </row>
    <row r="2707" spans="1:3" x14ac:dyDescent="0.35">
      <c r="A2707" s="5">
        <v>40652</v>
      </c>
      <c r="B2707">
        <v>15.83</v>
      </c>
      <c r="C2707">
        <f t="shared" si="114"/>
        <v>23.14</v>
      </c>
    </row>
    <row r="2708" spans="1:3" x14ac:dyDescent="0.35">
      <c r="A2708" s="5">
        <v>40651</v>
      </c>
      <c r="B2708">
        <v>16.96</v>
      </c>
      <c r="C2708">
        <f t="shared" si="114"/>
        <v>23.14</v>
      </c>
    </row>
    <row r="2709" spans="1:3" x14ac:dyDescent="0.35">
      <c r="A2709" s="5">
        <v>40648</v>
      </c>
      <c r="B2709">
        <v>15.32</v>
      </c>
      <c r="C2709">
        <f t="shared" si="114"/>
        <v>23.14</v>
      </c>
    </row>
    <row r="2710" spans="1:3" x14ac:dyDescent="0.35">
      <c r="A2710" s="5">
        <v>40647</v>
      </c>
      <c r="B2710">
        <v>16.27</v>
      </c>
      <c r="C2710">
        <f t="shared" si="114"/>
        <v>22.9</v>
      </c>
    </row>
    <row r="2711" spans="1:3" x14ac:dyDescent="0.35">
      <c r="A2711" s="5">
        <v>40646</v>
      </c>
      <c r="B2711">
        <v>16.920000000000002</v>
      </c>
      <c r="C2711">
        <f t="shared" si="114"/>
        <v>22.9</v>
      </c>
    </row>
    <row r="2712" spans="1:3" x14ac:dyDescent="0.35">
      <c r="A2712" s="5">
        <v>40645</v>
      </c>
      <c r="B2712">
        <v>17.09</v>
      </c>
      <c r="C2712">
        <f t="shared" si="114"/>
        <v>22.9</v>
      </c>
    </row>
    <row r="2713" spans="1:3" x14ac:dyDescent="0.35">
      <c r="A2713" s="5">
        <v>40644</v>
      </c>
      <c r="B2713">
        <v>16.59</v>
      </c>
      <c r="C2713">
        <f t="shared" si="114"/>
        <v>22.9</v>
      </c>
    </row>
    <row r="2714" spans="1:3" x14ac:dyDescent="0.35">
      <c r="A2714" s="5">
        <v>40641</v>
      </c>
      <c r="B2714">
        <v>17.87</v>
      </c>
      <c r="C2714">
        <f t="shared" si="114"/>
        <v>22.9</v>
      </c>
    </row>
    <row r="2715" spans="1:3" x14ac:dyDescent="0.35">
      <c r="A2715" s="5">
        <v>40640</v>
      </c>
      <c r="B2715">
        <v>17.11</v>
      </c>
      <c r="C2715">
        <f t="shared" si="114"/>
        <v>22.9</v>
      </c>
    </row>
    <row r="2716" spans="1:3" x14ac:dyDescent="0.35">
      <c r="A2716" s="5">
        <v>40639</v>
      </c>
      <c r="B2716">
        <v>16.899999999999999</v>
      </c>
      <c r="C2716">
        <f t="shared" si="114"/>
        <v>22.9</v>
      </c>
    </row>
    <row r="2717" spans="1:3" x14ac:dyDescent="0.35">
      <c r="A2717" s="5">
        <v>40638</v>
      </c>
      <c r="B2717">
        <v>17.25</v>
      </c>
      <c r="C2717">
        <f t="shared" si="114"/>
        <v>22.9</v>
      </c>
    </row>
    <row r="2718" spans="1:3" x14ac:dyDescent="0.35">
      <c r="A2718" s="5">
        <v>40637</v>
      </c>
      <c r="B2718">
        <v>17.5</v>
      </c>
      <c r="C2718">
        <f t="shared" si="114"/>
        <v>22.9</v>
      </c>
    </row>
    <row r="2719" spans="1:3" x14ac:dyDescent="0.35">
      <c r="A2719" s="5">
        <v>40634</v>
      </c>
      <c r="B2719">
        <v>17.399999999999999</v>
      </c>
      <c r="C2719">
        <f t="shared" si="114"/>
        <v>22.9</v>
      </c>
    </row>
    <row r="2720" spans="1:3" x14ac:dyDescent="0.35">
      <c r="A2720" s="5">
        <v>40633</v>
      </c>
      <c r="B2720">
        <v>17.739999999999998</v>
      </c>
      <c r="C2720">
        <f t="shared" si="114"/>
        <v>22.9</v>
      </c>
    </row>
    <row r="2721" spans="1:3" x14ac:dyDescent="0.35">
      <c r="A2721" s="5">
        <v>40632</v>
      </c>
      <c r="B2721">
        <v>17.71</v>
      </c>
      <c r="C2721">
        <f t="shared" si="114"/>
        <v>22.9</v>
      </c>
    </row>
    <row r="2722" spans="1:3" x14ac:dyDescent="0.35">
      <c r="A2722" s="5">
        <v>40631</v>
      </c>
      <c r="B2722">
        <v>18.16</v>
      </c>
      <c r="C2722">
        <f t="shared" si="114"/>
        <v>22.9</v>
      </c>
    </row>
    <row r="2723" spans="1:3" x14ac:dyDescent="0.35">
      <c r="A2723" s="5">
        <v>40630</v>
      </c>
      <c r="B2723">
        <v>19.440000000000001</v>
      </c>
      <c r="C2723">
        <f t="shared" si="114"/>
        <v>22.9</v>
      </c>
    </row>
    <row r="2724" spans="1:3" x14ac:dyDescent="0.35">
      <c r="A2724" s="5">
        <v>40627</v>
      </c>
      <c r="B2724">
        <v>17.91</v>
      </c>
      <c r="C2724">
        <f t="shared" si="114"/>
        <v>22.9</v>
      </c>
    </row>
    <row r="2725" spans="1:3" x14ac:dyDescent="0.35">
      <c r="A2725" s="5">
        <v>40626</v>
      </c>
      <c r="B2725">
        <v>18</v>
      </c>
      <c r="C2725">
        <f t="shared" si="114"/>
        <v>22.9</v>
      </c>
    </row>
    <row r="2726" spans="1:3" x14ac:dyDescent="0.35">
      <c r="A2726" s="5">
        <v>40625</v>
      </c>
      <c r="B2726">
        <v>19.170000000000002</v>
      </c>
      <c r="C2726">
        <f t="shared" si="114"/>
        <v>22.9</v>
      </c>
    </row>
    <row r="2727" spans="1:3" x14ac:dyDescent="0.35">
      <c r="A2727" s="5">
        <v>40624</v>
      </c>
      <c r="B2727">
        <v>20.21</v>
      </c>
      <c r="C2727">
        <f t="shared" si="114"/>
        <v>22.9</v>
      </c>
    </row>
    <row r="2728" spans="1:3" x14ac:dyDescent="0.35">
      <c r="A2728" s="5">
        <v>40623</v>
      </c>
      <c r="B2728">
        <v>20.61</v>
      </c>
      <c r="C2728">
        <f t="shared" si="114"/>
        <v>22.9</v>
      </c>
    </row>
    <row r="2729" spans="1:3" x14ac:dyDescent="0.35">
      <c r="A2729" s="5">
        <v>40620</v>
      </c>
      <c r="B2729">
        <v>24.44</v>
      </c>
      <c r="C2729">
        <f t="shared" si="114"/>
        <v>22.9</v>
      </c>
    </row>
    <row r="2730" spans="1:3" x14ac:dyDescent="0.35">
      <c r="A2730" s="5">
        <v>40619</v>
      </c>
      <c r="B2730">
        <v>26.37</v>
      </c>
      <c r="C2730">
        <f t="shared" si="114"/>
        <v>22.9</v>
      </c>
    </row>
    <row r="2731" spans="1:3" x14ac:dyDescent="0.35">
      <c r="A2731" s="5">
        <v>40618</v>
      </c>
      <c r="B2731">
        <v>29.4</v>
      </c>
      <c r="C2731">
        <f t="shared" si="114"/>
        <v>22.9</v>
      </c>
    </row>
    <row r="2732" spans="1:3" x14ac:dyDescent="0.35">
      <c r="A2732" s="5">
        <v>40617</v>
      </c>
      <c r="B2732">
        <v>24.32</v>
      </c>
      <c r="C2732">
        <f t="shared" si="114"/>
        <v>22.9</v>
      </c>
    </row>
    <row r="2733" spans="1:3" x14ac:dyDescent="0.35">
      <c r="A2733" s="5">
        <v>40616</v>
      </c>
      <c r="B2733">
        <v>21.13</v>
      </c>
      <c r="C2733">
        <f t="shared" si="114"/>
        <v>23.49</v>
      </c>
    </row>
    <row r="2734" spans="1:3" x14ac:dyDescent="0.35">
      <c r="A2734" s="5">
        <v>40613</v>
      </c>
      <c r="B2734">
        <v>20.079999999999998</v>
      </c>
      <c r="C2734">
        <f t="shared" si="114"/>
        <v>23.49</v>
      </c>
    </row>
    <row r="2735" spans="1:3" x14ac:dyDescent="0.35">
      <c r="A2735" s="5">
        <v>40612</v>
      </c>
      <c r="B2735">
        <v>21.88</v>
      </c>
      <c r="C2735">
        <f t="shared" si="114"/>
        <v>23.49</v>
      </c>
    </row>
    <row r="2736" spans="1:3" x14ac:dyDescent="0.35">
      <c r="A2736" s="5">
        <v>40611</v>
      </c>
      <c r="B2736">
        <v>20.22</v>
      </c>
      <c r="C2736">
        <f t="shared" si="114"/>
        <v>23.49</v>
      </c>
    </row>
    <row r="2737" spans="1:3" x14ac:dyDescent="0.35">
      <c r="A2737" s="5">
        <v>40610</v>
      </c>
      <c r="B2737">
        <v>19.82</v>
      </c>
      <c r="C2737">
        <f t="shared" si="114"/>
        <v>23.49</v>
      </c>
    </row>
    <row r="2738" spans="1:3" x14ac:dyDescent="0.35">
      <c r="A2738" s="5">
        <v>40609</v>
      </c>
      <c r="B2738">
        <v>20.66</v>
      </c>
      <c r="C2738">
        <f t="shared" si="114"/>
        <v>23.49</v>
      </c>
    </row>
    <row r="2739" spans="1:3" x14ac:dyDescent="0.35">
      <c r="A2739" s="5">
        <v>40606</v>
      </c>
      <c r="B2739">
        <v>19.059999999999999</v>
      </c>
      <c r="C2739">
        <f t="shared" si="114"/>
        <v>23.49</v>
      </c>
    </row>
    <row r="2740" spans="1:3" x14ac:dyDescent="0.35">
      <c r="A2740" s="5">
        <v>40605</v>
      </c>
      <c r="B2740">
        <v>18.600000000000001</v>
      </c>
      <c r="C2740">
        <f t="shared" si="114"/>
        <v>23.49</v>
      </c>
    </row>
    <row r="2741" spans="1:3" x14ac:dyDescent="0.35">
      <c r="A2741" s="5">
        <v>40604</v>
      </c>
      <c r="B2741">
        <v>20.7</v>
      </c>
      <c r="C2741">
        <f t="shared" si="114"/>
        <v>23.49</v>
      </c>
    </row>
    <row r="2742" spans="1:3" x14ac:dyDescent="0.35">
      <c r="A2742" s="5">
        <v>40603</v>
      </c>
      <c r="B2742">
        <v>21.01</v>
      </c>
      <c r="C2742">
        <f t="shared" si="114"/>
        <v>23.49</v>
      </c>
    </row>
    <row r="2743" spans="1:3" x14ac:dyDescent="0.35">
      <c r="A2743" s="5">
        <v>40602</v>
      </c>
      <c r="B2743">
        <v>18.350000000000001</v>
      </c>
      <c r="C2743">
        <f t="shared" si="114"/>
        <v>23.49</v>
      </c>
    </row>
    <row r="2744" spans="1:3" x14ac:dyDescent="0.35">
      <c r="A2744" s="5">
        <v>40599</v>
      </c>
      <c r="B2744">
        <v>19.22</v>
      </c>
      <c r="C2744">
        <f t="shared" si="114"/>
        <v>23.49</v>
      </c>
    </row>
    <row r="2745" spans="1:3" x14ac:dyDescent="0.35">
      <c r="A2745" s="5">
        <v>40598</v>
      </c>
      <c r="B2745">
        <v>21.32</v>
      </c>
      <c r="C2745">
        <f t="shared" si="114"/>
        <v>23.49</v>
      </c>
    </row>
    <row r="2746" spans="1:3" x14ac:dyDescent="0.35">
      <c r="A2746" s="5">
        <v>40597</v>
      </c>
      <c r="B2746">
        <v>22.13</v>
      </c>
      <c r="C2746">
        <f t="shared" si="114"/>
        <v>23.49</v>
      </c>
    </row>
    <row r="2747" spans="1:3" x14ac:dyDescent="0.35">
      <c r="A2747" s="5">
        <v>40596</v>
      </c>
      <c r="B2747">
        <v>20.8</v>
      </c>
      <c r="C2747">
        <f t="shared" si="114"/>
        <v>23.49</v>
      </c>
    </row>
    <row r="2748" spans="1:3" x14ac:dyDescent="0.35">
      <c r="A2748" s="5">
        <v>40595</v>
      </c>
      <c r="B2748">
        <v>16.43</v>
      </c>
      <c r="C2748">
        <f t="shared" si="114"/>
        <v>23.49</v>
      </c>
    </row>
    <row r="2749" spans="1:3" x14ac:dyDescent="0.35">
      <c r="A2749" s="5">
        <v>40592</v>
      </c>
      <c r="B2749">
        <v>16.43</v>
      </c>
      <c r="C2749">
        <f t="shared" si="114"/>
        <v>23.49</v>
      </c>
    </row>
    <row r="2750" spans="1:3" x14ac:dyDescent="0.35">
      <c r="A2750" s="5">
        <v>40591</v>
      </c>
      <c r="B2750">
        <v>16.59</v>
      </c>
      <c r="C2750">
        <f t="shared" si="114"/>
        <v>23.49</v>
      </c>
    </row>
    <row r="2751" spans="1:3" x14ac:dyDescent="0.35">
      <c r="A2751" s="5">
        <v>40590</v>
      </c>
      <c r="B2751">
        <v>16.72</v>
      </c>
      <c r="C2751">
        <f t="shared" si="114"/>
        <v>23.49</v>
      </c>
    </row>
    <row r="2752" spans="1:3" x14ac:dyDescent="0.35">
      <c r="A2752" s="5">
        <v>40589</v>
      </c>
      <c r="B2752">
        <v>16.37</v>
      </c>
      <c r="C2752">
        <f t="shared" si="114"/>
        <v>23.49</v>
      </c>
    </row>
    <row r="2753" spans="1:3" x14ac:dyDescent="0.35">
      <c r="A2753" s="5">
        <v>40588</v>
      </c>
      <c r="B2753">
        <v>15.95</v>
      </c>
      <c r="C2753">
        <f t="shared" si="114"/>
        <v>22.4</v>
      </c>
    </row>
    <row r="2754" spans="1:3" x14ac:dyDescent="0.35">
      <c r="A2754" s="5">
        <v>40585</v>
      </c>
      <c r="B2754">
        <v>15.69</v>
      </c>
      <c r="C2754">
        <f t="shared" si="114"/>
        <v>22.4</v>
      </c>
    </row>
    <row r="2755" spans="1:3" x14ac:dyDescent="0.35">
      <c r="A2755" s="5">
        <v>40584</v>
      </c>
      <c r="B2755">
        <v>16.09</v>
      </c>
      <c r="C2755">
        <f t="shared" si="114"/>
        <v>22.4</v>
      </c>
    </row>
    <row r="2756" spans="1:3" x14ac:dyDescent="0.35">
      <c r="A2756" s="5">
        <v>40583</v>
      </c>
      <c r="B2756">
        <v>15.87</v>
      </c>
      <c r="C2756">
        <f t="shared" ref="C2756:C2819" si="115">IF(ISNUMBER(VLOOKUP(A2756,K:M,3,FALSE)),VLOOKUP(A2756,K:M,3,FALSE),C2757)</f>
        <v>22.4</v>
      </c>
    </row>
    <row r="2757" spans="1:3" x14ac:dyDescent="0.35">
      <c r="A2757" s="5">
        <v>40582</v>
      </c>
      <c r="B2757">
        <v>15.81</v>
      </c>
      <c r="C2757">
        <f t="shared" si="115"/>
        <v>22.4</v>
      </c>
    </row>
    <row r="2758" spans="1:3" x14ac:dyDescent="0.35">
      <c r="A2758" s="5">
        <v>40581</v>
      </c>
      <c r="B2758">
        <v>16.28</v>
      </c>
      <c r="C2758">
        <f t="shared" si="115"/>
        <v>22.4</v>
      </c>
    </row>
    <row r="2759" spans="1:3" x14ac:dyDescent="0.35">
      <c r="A2759" s="5">
        <v>40578</v>
      </c>
      <c r="B2759">
        <v>15.93</v>
      </c>
      <c r="C2759">
        <f t="shared" si="115"/>
        <v>22.4</v>
      </c>
    </row>
    <row r="2760" spans="1:3" x14ac:dyDescent="0.35">
      <c r="A2760" s="5">
        <v>40577</v>
      </c>
      <c r="B2760">
        <v>16.690000000000001</v>
      </c>
      <c r="C2760">
        <f t="shared" si="115"/>
        <v>22.4</v>
      </c>
    </row>
    <row r="2761" spans="1:3" x14ac:dyDescent="0.35">
      <c r="A2761" s="5">
        <v>40576</v>
      </c>
      <c r="B2761">
        <v>17.3</v>
      </c>
      <c r="C2761">
        <f t="shared" si="115"/>
        <v>22.4</v>
      </c>
    </row>
    <row r="2762" spans="1:3" x14ac:dyDescent="0.35">
      <c r="A2762" s="5">
        <v>40575</v>
      </c>
      <c r="B2762">
        <v>17.63</v>
      </c>
      <c r="C2762">
        <f t="shared" si="115"/>
        <v>22.4</v>
      </c>
    </row>
    <row r="2763" spans="1:3" x14ac:dyDescent="0.35">
      <c r="A2763" s="5">
        <v>40574</v>
      </c>
      <c r="B2763">
        <v>19.53</v>
      </c>
      <c r="C2763">
        <f t="shared" si="115"/>
        <v>22.4</v>
      </c>
    </row>
    <row r="2764" spans="1:3" x14ac:dyDescent="0.35">
      <c r="A2764" s="5">
        <v>40571</v>
      </c>
      <c r="B2764">
        <v>20.04</v>
      </c>
      <c r="C2764">
        <f t="shared" si="115"/>
        <v>22.4</v>
      </c>
    </row>
    <row r="2765" spans="1:3" x14ac:dyDescent="0.35">
      <c r="A2765" s="5">
        <v>40570</v>
      </c>
      <c r="B2765">
        <v>16.149999999999999</v>
      </c>
      <c r="C2765">
        <f t="shared" si="115"/>
        <v>22.4</v>
      </c>
    </row>
    <row r="2766" spans="1:3" x14ac:dyDescent="0.35">
      <c r="A2766" s="5">
        <v>40569</v>
      </c>
      <c r="B2766">
        <v>16.64</v>
      </c>
      <c r="C2766">
        <f t="shared" si="115"/>
        <v>22.4</v>
      </c>
    </row>
    <row r="2767" spans="1:3" x14ac:dyDescent="0.35">
      <c r="A2767" s="5">
        <v>40568</v>
      </c>
      <c r="B2767">
        <v>17.59</v>
      </c>
      <c r="C2767">
        <f t="shared" si="115"/>
        <v>22.4</v>
      </c>
    </row>
    <row r="2768" spans="1:3" x14ac:dyDescent="0.35">
      <c r="A2768" s="5">
        <v>40567</v>
      </c>
      <c r="B2768">
        <v>17.649999999999999</v>
      </c>
      <c r="C2768">
        <f t="shared" si="115"/>
        <v>22.4</v>
      </c>
    </row>
    <row r="2769" spans="1:3" x14ac:dyDescent="0.35">
      <c r="A2769" s="5">
        <v>40564</v>
      </c>
      <c r="B2769">
        <v>18.47</v>
      </c>
      <c r="C2769">
        <f t="shared" si="115"/>
        <v>22.4</v>
      </c>
    </row>
    <row r="2770" spans="1:3" x14ac:dyDescent="0.35">
      <c r="A2770" s="5">
        <v>40563</v>
      </c>
      <c r="B2770">
        <v>17.989999999999998</v>
      </c>
      <c r="C2770">
        <f t="shared" si="115"/>
        <v>22.4</v>
      </c>
    </row>
    <row r="2771" spans="1:3" x14ac:dyDescent="0.35">
      <c r="A2771" s="5">
        <v>40562</v>
      </c>
      <c r="B2771">
        <v>17.309999999999999</v>
      </c>
      <c r="C2771">
        <f t="shared" si="115"/>
        <v>22.4</v>
      </c>
    </row>
    <row r="2772" spans="1:3" x14ac:dyDescent="0.35">
      <c r="A2772" s="5">
        <v>40561</v>
      </c>
      <c r="B2772">
        <v>15.87</v>
      </c>
      <c r="C2772">
        <f t="shared" si="115"/>
        <v>22.4</v>
      </c>
    </row>
    <row r="2773" spans="1:3" x14ac:dyDescent="0.35">
      <c r="A2773" s="5">
        <v>40560</v>
      </c>
      <c r="B2773">
        <v>15.46</v>
      </c>
      <c r="C2773">
        <f t="shared" si="115"/>
        <v>22.4</v>
      </c>
    </row>
    <row r="2774" spans="1:3" x14ac:dyDescent="0.35">
      <c r="A2774" s="5">
        <v>40557</v>
      </c>
      <c r="B2774">
        <v>15.46</v>
      </c>
      <c r="C2774">
        <f t="shared" si="115"/>
        <v>22.4</v>
      </c>
    </row>
    <row r="2775" spans="1:3" x14ac:dyDescent="0.35">
      <c r="A2775" s="5">
        <v>40556</v>
      </c>
      <c r="B2775">
        <v>16.39</v>
      </c>
      <c r="C2775">
        <f t="shared" si="115"/>
        <v>22.4</v>
      </c>
    </row>
    <row r="2776" spans="1:3" x14ac:dyDescent="0.35">
      <c r="A2776" s="5">
        <v>40555</v>
      </c>
      <c r="B2776">
        <v>16.239999999999998</v>
      </c>
      <c r="C2776">
        <f t="shared" si="115"/>
        <v>22.4</v>
      </c>
    </row>
    <row r="2777" spans="1:3" x14ac:dyDescent="0.35">
      <c r="A2777" s="5">
        <v>40554</v>
      </c>
      <c r="B2777">
        <v>16.89</v>
      </c>
      <c r="C2777">
        <f t="shared" si="115"/>
        <v>22.4</v>
      </c>
    </row>
    <row r="2778" spans="1:3" x14ac:dyDescent="0.35">
      <c r="A2778" s="5">
        <v>40553</v>
      </c>
      <c r="B2778">
        <v>17.54</v>
      </c>
      <c r="C2778">
        <f t="shared" si="115"/>
        <v>22.4</v>
      </c>
    </row>
    <row r="2779" spans="1:3" x14ac:dyDescent="0.35">
      <c r="A2779" s="5">
        <v>40550</v>
      </c>
      <c r="B2779">
        <v>17.14</v>
      </c>
      <c r="C2779">
        <f t="shared" si="115"/>
        <v>22.4</v>
      </c>
    </row>
    <row r="2780" spans="1:3" x14ac:dyDescent="0.35">
      <c r="A2780" s="5">
        <v>40549</v>
      </c>
      <c r="B2780">
        <v>17.399999999999999</v>
      </c>
      <c r="C2780">
        <f t="shared" si="115"/>
        <v>22.4</v>
      </c>
    </row>
    <row r="2781" spans="1:3" x14ac:dyDescent="0.35">
      <c r="A2781" s="5">
        <v>40548</v>
      </c>
      <c r="B2781">
        <v>17.02</v>
      </c>
      <c r="C2781">
        <f t="shared" si="115"/>
        <v>22.4</v>
      </c>
    </row>
    <row r="2782" spans="1:3" x14ac:dyDescent="0.35">
      <c r="A2782" s="5">
        <v>40547</v>
      </c>
      <c r="B2782">
        <v>17.38</v>
      </c>
      <c r="C2782">
        <f t="shared" si="115"/>
        <v>22.4</v>
      </c>
    </row>
    <row r="2783" spans="1:3" x14ac:dyDescent="0.35">
      <c r="A2783" s="5">
        <v>40546</v>
      </c>
      <c r="B2783">
        <v>17.61</v>
      </c>
      <c r="C2783">
        <f t="shared" si="115"/>
        <v>22.4</v>
      </c>
    </row>
    <row r="2784" spans="1:3" x14ac:dyDescent="0.35">
      <c r="A2784" s="5">
        <v>40543</v>
      </c>
      <c r="B2784">
        <v>17.75</v>
      </c>
      <c r="C2784">
        <f t="shared" si="115"/>
        <v>22.4</v>
      </c>
    </row>
    <row r="2785" spans="1:3" x14ac:dyDescent="0.35">
      <c r="A2785" s="5">
        <v>40542</v>
      </c>
      <c r="B2785">
        <v>17.52</v>
      </c>
      <c r="C2785">
        <f t="shared" si="115"/>
        <v>22.4</v>
      </c>
    </row>
    <row r="2786" spans="1:3" x14ac:dyDescent="0.35">
      <c r="A2786" s="5">
        <v>40541</v>
      </c>
      <c r="B2786">
        <v>17.28</v>
      </c>
      <c r="C2786">
        <f t="shared" si="115"/>
        <v>22.4</v>
      </c>
    </row>
    <row r="2787" spans="1:3" x14ac:dyDescent="0.35">
      <c r="A2787" s="5">
        <v>40540</v>
      </c>
      <c r="B2787">
        <v>17.52</v>
      </c>
      <c r="C2787">
        <f t="shared" si="115"/>
        <v>22.4</v>
      </c>
    </row>
    <row r="2788" spans="1:3" x14ac:dyDescent="0.35">
      <c r="A2788" s="5">
        <v>40539</v>
      </c>
      <c r="B2788">
        <v>17.670000000000002</v>
      </c>
      <c r="C2788">
        <f t="shared" si="115"/>
        <v>22.4</v>
      </c>
    </row>
    <row r="2789" spans="1:3" x14ac:dyDescent="0.35">
      <c r="A2789" s="5">
        <v>40536</v>
      </c>
      <c r="B2789">
        <v>16.47</v>
      </c>
      <c r="C2789">
        <f t="shared" si="115"/>
        <v>22.4</v>
      </c>
    </row>
    <row r="2790" spans="1:3" x14ac:dyDescent="0.35">
      <c r="A2790" s="5">
        <v>40535</v>
      </c>
      <c r="B2790">
        <v>16.47</v>
      </c>
      <c r="C2790">
        <f t="shared" si="115"/>
        <v>22.4</v>
      </c>
    </row>
    <row r="2791" spans="1:3" x14ac:dyDescent="0.35">
      <c r="A2791" s="5">
        <v>40534</v>
      </c>
      <c r="B2791">
        <v>15.45</v>
      </c>
      <c r="C2791">
        <f t="shared" si="115"/>
        <v>22.4</v>
      </c>
    </row>
    <row r="2792" spans="1:3" x14ac:dyDescent="0.35">
      <c r="A2792" s="5">
        <v>40533</v>
      </c>
      <c r="B2792">
        <v>16.489999999999998</v>
      </c>
      <c r="C2792">
        <f t="shared" si="115"/>
        <v>22.4</v>
      </c>
    </row>
    <row r="2793" spans="1:3" x14ac:dyDescent="0.35">
      <c r="A2793" s="5">
        <v>40532</v>
      </c>
      <c r="B2793">
        <v>16.41</v>
      </c>
      <c r="C2793">
        <f t="shared" si="115"/>
        <v>22.4</v>
      </c>
    </row>
    <row r="2794" spans="1:3" x14ac:dyDescent="0.35">
      <c r="A2794" s="5">
        <v>40529</v>
      </c>
      <c r="B2794">
        <v>16.11</v>
      </c>
      <c r="C2794">
        <f t="shared" si="115"/>
        <v>22.4</v>
      </c>
    </row>
    <row r="2795" spans="1:3" x14ac:dyDescent="0.35">
      <c r="A2795" s="5">
        <v>40528</v>
      </c>
      <c r="B2795">
        <v>17.39</v>
      </c>
      <c r="C2795">
        <f t="shared" si="115"/>
        <v>22.4</v>
      </c>
    </row>
    <row r="2796" spans="1:3" x14ac:dyDescent="0.35">
      <c r="A2796" s="5">
        <v>40527</v>
      </c>
      <c r="B2796">
        <v>17.940000000000001</v>
      </c>
      <c r="C2796">
        <f t="shared" si="115"/>
        <v>22.4</v>
      </c>
    </row>
    <row r="2797" spans="1:3" x14ac:dyDescent="0.35">
      <c r="A2797" s="5">
        <v>40526</v>
      </c>
      <c r="B2797">
        <v>17.61</v>
      </c>
      <c r="C2797">
        <f t="shared" si="115"/>
        <v>21.7</v>
      </c>
    </row>
    <row r="2798" spans="1:3" x14ac:dyDescent="0.35">
      <c r="A2798" s="5">
        <v>40525</v>
      </c>
      <c r="B2798">
        <v>17.55</v>
      </c>
      <c r="C2798">
        <f t="shared" si="115"/>
        <v>21.7</v>
      </c>
    </row>
    <row r="2799" spans="1:3" x14ac:dyDescent="0.35">
      <c r="A2799" s="5">
        <v>40522</v>
      </c>
      <c r="B2799">
        <v>17.61</v>
      </c>
      <c r="C2799">
        <f t="shared" si="115"/>
        <v>21.7</v>
      </c>
    </row>
    <row r="2800" spans="1:3" x14ac:dyDescent="0.35">
      <c r="A2800" s="5">
        <v>40521</v>
      </c>
      <c r="B2800">
        <v>17.25</v>
      </c>
      <c r="C2800">
        <f t="shared" si="115"/>
        <v>21.7</v>
      </c>
    </row>
    <row r="2801" spans="1:3" x14ac:dyDescent="0.35">
      <c r="A2801" s="5">
        <v>40520</v>
      </c>
      <c r="B2801">
        <v>17.739999999999998</v>
      </c>
      <c r="C2801">
        <f t="shared" si="115"/>
        <v>21.7</v>
      </c>
    </row>
    <row r="2802" spans="1:3" x14ac:dyDescent="0.35">
      <c r="A2802" s="5">
        <v>40519</v>
      </c>
      <c r="B2802">
        <v>17.989999999999998</v>
      </c>
      <c r="C2802">
        <f t="shared" si="115"/>
        <v>21.7</v>
      </c>
    </row>
    <row r="2803" spans="1:3" x14ac:dyDescent="0.35">
      <c r="A2803" s="5">
        <v>40518</v>
      </c>
      <c r="B2803">
        <v>18.02</v>
      </c>
      <c r="C2803">
        <f t="shared" si="115"/>
        <v>21.7</v>
      </c>
    </row>
    <row r="2804" spans="1:3" x14ac:dyDescent="0.35">
      <c r="A2804" s="5">
        <v>40515</v>
      </c>
      <c r="B2804">
        <v>18.010000000000002</v>
      </c>
      <c r="C2804">
        <f t="shared" si="115"/>
        <v>21.7</v>
      </c>
    </row>
    <row r="2805" spans="1:3" x14ac:dyDescent="0.35">
      <c r="A2805" s="5">
        <v>40514</v>
      </c>
      <c r="B2805">
        <v>19.39</v>
      </c>
      <c r="C2805">
        <f t="shared" si="115"/>
        <v>21.7</v>
      </c>
    </row>
    <row r="2806" spans="1:3" x14ac:dyDescent="0.35">
      <c r="A2806" s="5">
        <v>40513</v>
      </c>
      <c r="B2806">
        <v>21.36</v>
      </c>
      <c r="C2806">
        <f t="shared" si="115"/>
        <v>21.7</v>
      </c>
    </row>
    <row r="2807" spans="1:3" x14ac:dyDescent="0.35">
      <c r="A2807" s="5">
        <v>40512</v>
      </c>
      <c r="B2807">
        <v>23.54</v>
      </c>
      <c r="C2807">
        <f t="shared" si="115"/>
        <v>21.7</v>
      </c>
    </row>
    <row r="2808" spans="1:3" x14ac:dyDescent="0.35">
      <c r="A2808" s="5">
        <v>40511</v>
      </c>
      <c r="B2808">
        <v>21.53</v>
      </c>
      <c r="C2808">
        <f t="shared" si="115"/>
        <v>21.7</v>
      </c>
    </row>
    <row r="2809" spans="1:3" x14ac:dyDescent="0.35">
      <c r="A2809" s="5">
        <v>40508</v>
      </c>
      <c r="B2809">
        <v>22.22</v>
      </c>
      <c r="C2809">
        <f t="shared" si="115"/>
        <v>21.7</v>
      </c>
    </row>
    <row r="2810" spans="1:3" x14ac:dyDescent="0.35">
      <c r="A2810" s="5">
        <v>40507</v>
      </c>
      <c r="B2810">
        <v>19.559999999999999</v>
      </c>
      <c r="C2810">
        <f t="shared" si="115"/>
        <v>21.7</v>
      </c>
    </row>
    <row r="2811" spans="1:3" x14ac:dyDescent="0.35">
      <c r="A2811" s="5">
        <v>40506</v>
      </c>
      <c r="B2811">
        <v>19.559999999999999</v>
      </c>
      <c r="C2811">
        <f t="shared" si="115"/>
        <v>21.7</v>
      </c>
    </row>
    <row r="2812" spans="1:3" x14ac:dyDescent="0.35">
      <c r="A2812" s="5">
        <v>40505</v>
      </c>
      <c r="B2812">
        <v>20.63</v>
      </c>
      <c r="C2812">
        <f t="shared" si="115"/>
        <v>21.7</v>
      </c>
    </row>
    <row r="2813" spans="1:3" x14ac:dyDescent="0.35">
      <c r="A2813" s="5">
        <v>40504</v>
      </c>
      <c r="B2813">
        <v>18.37</v>
      </c>
      <c r="C2813">
        <f t="shared" si="115"/>
        <v>21.7</v>
      </c>
    </row>
    <row r="2814" spans="1:3" x14ac:dyDescent="0.35">
      <c r="A2814" s="5">
        <v>40501</v>
      </c>
      <c r="B2814">
        <v>18.04</v>
      </c>
      <c r="C2814">
        <f t="shared" si="115"/>
        <v>21.7</v>
      </c>
    </row>
    <row r="2815" spans="1:3" x14ac:dyDescent="0.35">
      <c r="A2815" s="5">
        <v>40500</v>
      </c>
      <c r="B2815">
        <v>18.75</v>
      </c>
      <c r="C2815">
        <f t="shared" si="115"/>
        <v>21.7</v>
      </c>
    </row>
    <row r="2816" spans="1:3" x14ac:dyDescent="0.35">
      <c r="A2816" s="5">
        <v>40499</v>
      </c>
      <c r="B2816">
        <v>21.76</v>
      </c>
      <c r="C2816">
        <f t="shared" si="115"/>
        <v>21.7</v>
      </c>
    </row>
    <row r="2817" spans="1:3" x14ac:dyDescent="0.35">
      <c r="A2817" s="5">
        <v>40498</v>
      </c>
      <c r="B2817">
        <v>22.58</v>
      </c>
      <c r="C2817">
        <f t="shared" si="115"/>
        <v>21.7</v>
      </c>
    </row>
    <row r="2818" spans="1:3" x14ac:dyDescent="0.35">
      <c r="A2818" s="5">
        <v>40497</v>
      </c>
      <c r="B2818">
        <v>20.2</v>
      </c>
      <c r="C2818">
        <f t="shared" si="115"/>
        <v>21.7</v>
      </c>
    </row>
    <row r="2819" spans="1:3" x14ac:dyDescent="0.35">
      <c r="A2819" s="5">
        <v>40494</v>
      </c>
      <c r="B2819">
        <v>20.61</v>
      </c>
      <c r="C2819">
        <f t="shared" si="115"/>
        <v>0</v>
      </c>
    </row>
    <row r="2820" spans="1:3" x14ac:dyDescent="0.35">
      <c r="A2820" s="5">
        <v>40493</v>
      </c>
      <c r="B2820">
        <v>18.64</v>
      </c>
      <c r="C2820">
        <f t="shared" ref="C2820:C2850" si="116">IF(ISNUMBER(VLOOKUP(A2820,K:M,3,FALSE)),VLOOKUP(A2820,K:M,3,FALSE),C2821)</f>
        <v>0</v>
      </c>
    </row>
    <row r="2821" spans="1:3" x14ac:dyDescent="0.35">
      <c r="A2821" s="5">
        <v>40492</v>
      </c>
      <c r="B2821">
        <v>18.47</v>
      </c>
      <c r="C2821">
        <f t="shared" si="116"/>
        <v>0</v>
      </c>
    </row>
    <row r="2822" spans="1:3" x14ac:dyDescent="0.35">
      <c r="A2822" s="5">
        <v>40491</v>
      </c>
      <c r="B2822">
        <v>19.079999999999998</v>
      </c>
      <c r="C2822">
        <f t="shared" si="116"/>
        <v>0</v>
      </c>
    </row>
    <row r="2823" spans="1:3" x14ac:dyDescent="0.35">
      <c r="A2823" s="5">
        <v>40490</v>
      </c>
      <c r="B2823">
        <v>18.29</v>
      </c>
      <c r="C2823">
        <f t="shared" si="116"/>
        <v>0</v>
      </c>
    </row>
    <row r="2824" spans="1:3" x14ac:dyDescent="0.35">
      <c r="A2824" s="5">
        <v>40487</v>
      </c>
      <c r="B2824">
        <v>18.260000000000002</v>
      </c>
      <c r="C2824">
        <f t="shared" si="116"/>
        <v>0</v>
      </c>
    </row>
    <row r="2825" spans="1:3" x14ac:dyDescent="0.35">
      <c r="A2825" s="5">
        <v>40486</v>
      </c>
      <c r="B2825">
        <v>18.52</v>
      </c>
      <c r="C2825">
        <f t="shared" si="116"/>
        <v>0</v>
      </c>
    </row>
    <row r="2826" spans="1:3" x14ac:dyDescent="0.35">
      <c r="A2826" s="5">
        <v>40485</v>
      </c>
      <c r="B2826">
        <v>19.559999999999999</v>
      </c>
      <c r="C2826">
        <f t="shared" si="116"/>
        <v>0</v>
      </c>
    </row>
    <row r="2827" spans="1:3" x14ac:dyDescent="0.35">
      <c r="A2827" s="5">
        <v>40484</v>
      </c>
      <c r="B2827">
        <v>21.57</v>
      </c>
      <c r="C2827">
        <f t="shared" si="116"/>
        <v>0</v>
      </c>
    </row>
    <row r="2828" spans="1:3" x14ac:dyDescent="0.35">
      <c r="A2828" s="5">
        <v>40483</v>
      </c>
      <c r="B2828">
        <v>21.83</v>
      </c>
      <c r="C2828">
        <f t="shared" si="116"/>
        <v>0</v>
      </c>
    </row>
    <row r="2829" spans="1:3" x14ac:dyDescent="0.35">
      <c r="A2829" s="5">
        <v>40480</v>
      </c>
      <c r="B2829">
        <v>21.2</v>
      </c>
      <c r="C2829">
        <f t="shared" si="116"/>
        <v>0</v>
      </c>
    </row>
    <row r="2830" spans="1:3" x14ac:dyDescent="0.35">
      <c r="A2830" s="5">
        <v>40479</v>
      </c>
      <c r="B2830">
        <v>20.88</v>
      </c>
      <c r="C2830">
        <f t="shared" si="116"/>
        <v>0</v>
      </c>
    </row>
    <row r="2831" spans="1:3" x14ac:dyDescent="0.35">
      <c r="A2831" s="5">
        <v>40478</v>
      </c>
      <c r="B2831">
        <v>20.71</v>
      </c>
      <c r="C2831">
        <f t="shared" si="116"/>
        <v>0</v>
      </c>
    </row>
    <row r="2832" spans="1:3" x14ac:dyDescent="0.35">
      <c r="A2832" s="5">
        <v>40477</v>
      </c>
      <c r="B2832">
        <v>20.22</v>
      </c>
      <c r="C2832">
        <f t="shared" si="116"/>
        <v>0</v>
      </c>
    </row>
    <row r="2833" spans="1:3" x14ac:dyDescent="0.35">
      <c r="A2833" s="5">
        <v>40476</v>
      </c>
      <c r="B2833">
        <v>19.850000000000001</v>
      </c>
      <c r="C2833">
        <f t="shared" si="116"/>
        <v>0</v>
      </c>
    </row>
    <row r="2834" spans="1:3" x14ac:dyDescent="0.35">
      <c r="A2834" s="5">
        <v>40473</v>
      </c>
      <c r="B2834">
        <v>18.78</v>
      </c>
      <c r="C2834">
        <f t="shared" si="116"/>
        <v>0</v>
      </c>
    </row>
    <row r="2835" spans="1:3" x14ac:dyDescent="0.35">
      <c r="A2835" s="5">
        <v>40472</v>
      </c>
      <c r="B2835">
        <v>19.27</v>
      </c>
      <c r="C2835">
        <f t="shared" si="116"/>
        <v>0</v>
      </c>
    </row>
    <row r="2836" spans="1:3" x14ac:dyDescent="0.35">
      <c r="A2836" s="5">
        <v>40471</v>
      </c>
      <c r="B2836">
        <v>19.79</v>
      </c>
      <c r="C2836">
        <f t="shared" si="116"/>
        <v>0</v>
      </c>
    </row>
    <row r="2837" spans="1:3" x14ac:dyDescent="0.35">
      <c r="A2837" s="5">
        <v>40470</v>
      </c>
      <c r="B2837">
        <v>20.63</v>
      </c>
      <c r="C2837">
        <f t="shared" si="116"/>
        <v>0</v>
      </c>
    </row>
    <row r="2838" spans="1:3" x14ac:dyDescent="0.35">
      <c r="A2838" s="5">
        <v>40469</v>
      </c>
      <c r="B2838">
        <v>19.09</v>
      </c>
      <c r="C2838">
        <f t="shared" si="116"/>
        <v>0</v>
      </c>
    </row>
    <row r="2839" spans="1:3" x14ac:dyDescent="0.35">
      <c r="A2839" s="5">
        <v>40466</v>
      </c>
      <c r="B2839">
        <v>19.03</v>
      </c>
      <c r="C2839">
        <f t="shared" si="116"/>
        <v>0</v>
      </c>
    </row>
    <row r="2840" spans="1:3" x14ac:dyDescent="0.35">
      <c r="A2840" s="5">
        <v>40465</v>
      </c>
      <c r="B2840">
        <v>19.88</v>
      </c>
      <c r="C2840">
        <f t="shared" si="116"/>
        <v>0</v>
      </c>
    </row>
    <row r="2841" spans="1:3" x14ac:dyDescent="0.35">
      <c r="A2841" s="5">
        <v>40464</v>
      </c>
      <c r="B2841">
        <v>19.07</v>
      </c>
      <c r="C2841">
        <f t="shared" si="116"/>
        <v>0</v>
      </c>
    </row>
    <row r="2842" spans="1:3" x14ac:dyDescent="0.35">
      <c r="A2842" s="5">
        <v>40463</v>
      </c>
      <c r="B2842">
        <v>18.93</v>
      </c>
      <c r="C2842">
        <f t="shared" si="116"/>
        <v>0</v>
      </c>
    </row>
    <row r="2843" spans="1:3" x14ac:dyDescent="0.35">
      <c r="A2843" s="5">
        <v>40462</v>
      </c>
      <c r="B2843">
        <v>18.96</v>
      </c>
      <c r="C2843">
        <f t="shared" si="116"/>
        <v>0</v>
      </c>
    </row>
    <row r="2844" spans="1:3" x14ac:dyDescent="0.35">
      <c r="A2844" s="5">
        <v>40459</v>
      </c>
      <c r="B2844">
        <v>20.71</v>
      </c>
      <c r="C2844">
        <f t="shared" si="116"/>
        <v>0</v>
      </c>
    </row>
    <row r="2845" spans="1:3" x14ac:dyDescent="0.35">
      <c r="A2845" s="5">
        <v>40458</v>
      </c>
      <c r="B2845">
        <v>21.56</v>
      </c>
      <c r="C2845">
        <f t="shared" si="116"/>
        <v>0</v>
      </c>
    </row>
    <row r="2846" spans="1:3" x14ac:dyDescent="0.35">
      <c r="A2846" s="5">
        <v>40457</v>
      </c>
      <c r="B2846">
        <v>21.49</v>
      </c>
      <c r="C2846">
        <f t="shared" si="116"/>
        <v>0</v>
      </c>
    </row>
    <row r="2847" spans="1:3" x14ac:dyDescent="0.35">
      <c r="A2847" s="5">
        <v>40456</v>
      </c>
      <c r="B2847">
        <v>21.76</v>
      </c>
      <c r="C2847">
        <f t="shared" si="116"/>
        <v>0</v>
      </c>
    </row>
    <row r="2848" spans="1:3" x14ac:dyDescent="0.35">
      <c r="A2848" s="5">
        <v>40455</v>
      </c>
      <c r="B2848">
        <v>23.53</v>
      </c>
      <c r="C2848">
        <f t="shared" si="116"/>
        <v>0</v>
      </c>
    </row>
    <row r="2849" spans="1:3" x14ac:dyDescent="0.35">
      <c r="A2849" s="5">
        <v>40452</v>
      </c>
      <c r="B2849">
        <v>22.5</v>
      </c>
      <c r="C2849">
        <f t="shared" si="116"/>
        <v>0</v>
      </c>
    </row>
    <row r="2850" spans="1:3" x14ac:dyDescent="0.35">
      <c r="A2850" s="5">
        <v>40451</v>
      </c>
      <c r="B2850">
        <v>23.7</v>
      </c>
      <c r="C2850">
        <f t="shared" si="116"/>
        <v>0</v>
      </c>
    </row>
    <row r="2851" spans="1:3" x14ac:dyDescent="0.35">
      <c r="A2851" s="5">
        <v>40450</v>
      </c>
      <c r="B2851">
        <v>23.25</v>
      </c>
    </row>
    <row r="2852" spans="1:3" x14ac:dyDescent="0.35">
      <c r="A2852" s="5">
        <v>40449</v>
      </c>
      <c r="B2852">
        <v>22.6</v>
      </c>
    </row>
    <row r="2853" spans="1:3" x14ac:dyDescent="0.35">
      <c r="A2853" s="5">
        <v>40448</v>
      </c>
      <c r="B2853">
        <v>22.54</v>
      </c>
    </row>
    <row r="2854" spans="1:3" x14ac:dyDescent="0.35">
      <c r="A2854" s="5">
        <v>40445</v>
      </c>
      <c r="B2854">
        <v>21.71</v>
      </c>
    </row>
    <row r="2855" spans="1:3" x14ac:dyDescent="0.35">
      <c r="A2855" s="5">
        <v>40444</v>
      </c>
      <c r="B2855">
        <v>23.87</v>
      </c>
    </row>
    <row r="2856" spans="1:3" x14ac:dyDescent="0.35">
      <c r="A2856" s="5">
        <v>40443</v>
      </c>
      <c r="B2856">
        <v>22.51</v>
      </c>
    </row>
    <row r="2857" spans="1:3" x14ac:dyDescent="0.35">
      <c r="A2857" s="5">
        <v>40442</v>
      </c>
      <c r="B2857">
        <v>22.35</v>
      </c>
    </row>
    <row r="2858" spans="1:3" x14ac:dyDescent="0.35">
      <c r="A2858" s="5">
        <v>40441</v>
      </c>
      <c r="B2858">
        <v>21.5</v>
      </c>
    </row>
    <row r="2859" spans="1:3" x14ac:dyDescent="0.35">
      <c r="A2859" s="5">
        <v>40438</v>
      </c>
      <c r="B2859">
        <v>22.01</v>
      </c>
    </row>
    <row r="2860" spans="1:3" x14ac:dyDescent="0.35">
      <c r="A2860" s="5">
        <v>40437</v>
      </c>
      <c r="B2860">
        <v>21.72</v>
      </c>
    </row>
    <row r="2861" spans="1:3" x14ac:dyDescent="0.35">
      <c r="A2861" s="5">
        <v>40436</v>
      </c>
      <c r="B2861">
        <v>22.1</v>
      </c>
    </row>
    <row r="2862" spans="1:3" x14ac:dyDescent="0.35">
      <c r="A2862" s="5">
        <v>40435</v>
      </c>
      <c r="B2862">
        <v>21.56</v>
      </c>
    </row>
    <row r="2863" spans="1:3" x14ac:dyDescent="0.35">
      <c r="A2863" s="5">
        <v>40434</v>
      </c>
      <c r="B2863">
        <v>21.21</v>
      </c>
    </row>
    <row r="2864" spans="1:3" x14ac:dyDescent="0.35">
      <c r="A2864" s="5">
        <v>40431</v>
      </c>
      <c r="B2864">
        <v>21.99</v>
      </c>
    </row>
    <row r="2865" spans="1:2" x14ac:dyDescent="0.35">
      <c r="A2865" s="5">
        <v>40430</v>
      </c>
      <c r="B2865">
        <v>22.81</v>
      </c>
    </row>
    <row r="2866" spans="1:2" x14ac:dyDescent="0.35">
      <c r="A2866" s="5">
        <v>40429</v>
      </c>
      <c r="B2866">
        <v>23.25</v>
      </c>
    </row>
    <row r="2867" spans="1:2" x14ac:dyDescent="0.35">
      <c r="A2867" s="5">
        <v>40428</v>
      </c>
      <c r="B2867">
        <v>23.8</v>
      </c>
    </row>
    <row r="2868" spans="1:2" x14ac:dyDescent="0.35">
      <c r="A2868" s="5">
        <v>40427</v>
      </c>
      <c r="B2868">
        <v>21.31</v>
      </c>
    </row>
    <row r="2869" spans="1:2" x14ac:dyDescent="0.35">
      <c r="A2869" s="5">
        <v>40424</v>
      </c>
      <c r="B2869">
        <v>21.31</v>
      </c>
    </row>
    <row r="2870" spans="1:2" x14ac:dyDescent="0.35">
      <c r="A2870" s="5">
        <v>40423</v>
      </c>
      <c r="B2870">
        <v>23.19</v>
      </c>
    </row>
    <row r="2871" spans="1:2" x14ac:dyDescent="0.35">
      <c r="A2871" s="5">
        <v>40422</v>
      </c>
      <c r="B2871">
        <v>23.89</v>
      </c>
    </row>
    <row r="2872" spans="1:2" x14ac:dyDescent="0.35">
      <c r="A2872" s="5">
        <v>40421</v>
      </c>
      <c r="B2872">
        <v>26.05</v>
      </c>
    </row>
    <row r="2873" spans="1:2" x14ac:dyDescent="0.35">
      <c r="A2873" s="5">
        <v>40420</v>
      </c>
      <c r="B2873">
        <v>27.21</v>
      </c>
    </row>
    <row r="2874" spans="1:2" x14ac:dyDescent="0.35">
      <c r="A2874" s="5">
        <v>40417</v>
      </c>
      <c r="B2874">
        <v>24.45</v>
      </c>
    </row>
    <row r="2875" spans="1:2" x14ac:dyDescent="0.35">
      <c r="A2875" s="5">
        <v>40416</v>
      </c>
      <c r="B2875">
        <v>27.37</v>
      </c>
    </row>
    <row r="2876" spans="1:2" x14ac:dyDescent="0.35">
      <c r="A2876" s="5">
        <v>40415</v>
      </c>
      <c r="B2876">
        <v>26.7</v>
      </c>
    </row>
    <row r="2877" spans="1:2" x14ac:dyDescent="0.35">
      <c r="A2877" s="5">
        <v>40414</v>
      </c>
      <c r="B2877">
        <v>27.46</v>
      </c>
    </row>
    <row r="2878" spans="1:2" x14ac:dyDescent="0.35">
      <c r="A2878" s="5">
        <v>40413</v>
      </c>
      <c r="B2878">
        <v>25.66</v>
      </c>
    </row>
    <row r="2879" spans="1:2" x14ac:dyDescent="0.35">
      <c r="A2879" s="5">
        <v>40410</v>
      </c>
      <c r="B2879">
        <v>25.49</v>
      </c>
    </row>
    <row r="2880" spans="1:2" x14ac:dyDescent="0.35">
      <c r="A2880" s="5">
        <v>40409</v>
      </c>
      <c r="B2880">
        <v>26.44</v>
      </c>
    </row>
    <row r="2881" spans="1:2" x14ac:dyDescent="0.35">
      <c r="A2881" s="5">
        <v>40408</v>
      </c>
      <c r="B2881">
        <v>24.59</v>
      </c>
    </row>
    <row r="2882" spans="1:2" x14ac:dyDescent="0.35">
      <c r="A2882" s="5">
        <v>40407</v>
      </c>
      <c r="B2882">
        <v>24.33</v>
      </c>
    </row>
    <row r="2883" spans="1:2" x14ac:dyDescent="0.35">
      <c r="A2883" s="5">
        <v>40406</v>
      </c>
      <c r="B2883">
        <v>26.1</v>
      </c>
    </row>
    <row r="2884" spans="1:2" x14ac:dyDescent="0.35">
      <c r="A2884" s="5">
        <v>40403</v>
      </c>
      <c r="B2884">
        <v>26.24</v>
      </c>
    </row>
    <row r="2885" spans="1:2" x14ac:dyDescent="0.35">
      <c r="A2885" s="5">
        <v>40402</v>
      </c>
      <c r="B2885">
        <v>25.73</v>
      </c>
    </row>
    <row r="2886" spans="1:2" x14ac:dyDescent="0.35">
      <c r="A2886" s="5">
        <v>40401</v>
      </c>
      <c r="B2886">
        <v>25.39</v>
      </c>
    </row>
    <row r="2887" spans="1:2" x14ac:dyDescent="0.35">
      <c r="A2887" s="5">
        <v>40400</v>
      </c>
      <c r="B2887">
        <v>22.37</v>
      </c>
    </row>
    <row r="2888" spans="1:2" x14ac:dyDescent="0.35">
      <c r="A2888" s="5">
        <v>40399</v>
      </c>
      <c r="B2888">
        <v>22.14</v>
      </c>
    </row>
    <row r="2889" spans="1:2" x14ac:dyDescent="0.35">
      <c r="A2889" s="5">
        <v>40396</v>
      </c>
      <c r="B2889">
        <v>21.74</v>
      </c>
    </row>
    <row r="2890" spans="1:2" x14ac:dyDescent="0.35">
      <c r="A2890" s="5">
        <v>40395</v>
      </c>
      <c r="B2890">
        <v>22.1</v>
      </c>
    </row>
    <row r="2891" spans="1:2" x14ac:dyDescent="0.35">
      <c r="A2891" s="5">
        <v>40394</v>
      </c>
      <c r="B2891">
        <v>22.21</v>
      </c>
    </row>
    <row r="2892" spans="1:2" x14ac:dyDescent="0.35">
      <c r="A2892" s="5">
        <v>40393</v>
      </c>
      <c r="B2892">
        <v>22.63</v>
      </c>
    </row>
    <row r="2893" spans="1:2" x14ac:dyDescent="0.35">
      <c r="A2893" s="5">
        <v>40392</v>
      </c>
      <c r="B2893">
        <v>22.01</v>
      </c>
    </row>
    <row r="2894" spans="1:2" x14ac:dyDescent="0.35">
      <c r="A2894" s="5">
        <v>40389</v>
      </c>
      <c r="B2894">
        <v>23.5</v>
      </c>
    </row>
    <row r="2895" spans="1:2" x14ac:dyDescent="0.35">
      <c r="A2895" s="5">
        <v>40388</v>
      </c>
      <c r="B2895">
        <v>24.13</v>
      </c>
    </row>
    <row r="2896" spans="1:2" x14ac:dyDescent="0.35">
      <c r="A2896" s="5">
        <v>40387</v>
      </c>
      <c r="B2896">
        <v>24.25</v>
      </c>
    </row>
    <row r="2897" spans="1:2" x14ac:dyDescent="0.35">
      <c r="A2897" s="5">
        <v>40386</v>
      </c>
      <c r="B2897">
        <v>23.19</v>
      </c>
    </row>
    <row r="2898" spans="1:2" x14ac:dyDescent="0.35">
      <c r="A2898" s="5">
        <v>40385</v>
      </c>
      <c r="B2898">
        <v>22.73</v>
      </c>
    </row>
    <row r="2899" spans="1:2" x14ac:dyDescent="0.35">
      <c r="A2899" s="5">
        <v>40382</v>
      </c>
      <c r="B2899">
        <v>23.47</v>
      </c>
    </row>
    <row r="2900" spans="1:2" x14ac:dyDescent="0.35">
      <c r="A2900" s="5">
        <v>40381</v>
      </c>
      <c r="B2900">
        <v>24.63</v>
      </c>
    </row>
    <row r="2901" spans="1:2" x14ac:dyDescent="0.35">
      <c r="A2901" s="5">
        <v>40380</v>
      </c>
      <c r="B2901">
        <v>25.64</v>
      </c>
    </row>
    <row r="2902" spans="1:2" x14ac:dyDescent="0.35">
      <c r="A2902" s="5">
        <v>40379</v>
      </c>
      <c r="B2902">
        <v>23.93</v>
      </c>
    </row>
    <row r="2903" spans="1:2" x14ac:dyDescent="0.35">
      <c r="A2903" s="5">
        <v>40378</v>
      </c>
      <c r="B2903">
        <v>25.97</v>
      </c>
    </row>
    <row r="2904" spans="1:2" x14ac:dyDescent="0.35">
      <c r="A2904" s="5">
        <v>40375</v>
      </c>
      <c r="B2904">
        <v>26.25</v>
      </c>
    </row>
    <row r="2905" spans="1:2" x14ac:dyDescent="0.35">
      <c r="A2905" s="5">
        <v>40374</v>
      </c>
      <c r="B2905">
        <v>25.14</v>
      </c>
    </row>
    <row r="2906" spans="1:2" x14ac:dyDescent="0.35">
      <c r="A2906" s="5">
        <v>40373</v>
      </c>
      <c r="B2906">
        <v>24.89</v>
      </c>
    </row>
    <row r="2907" spans="1:2" x14ac:dyDescent="0.35">
      <c r="A2907" s="5">
        <v>40372</v>
      </c>
      <c r="B2907">
        <v>24.56</v>
      </c>
    </row>
    <row r="2908" spans="1:2" x14ac:dyDescent="0.35">
      <c r="A2908" s="5">
        <v>40371</v>
      </c>
      <c r="B2908">
        <v>24.43</v>
      </c>
    </row>
    <row r="2909" spans="1:2" x14ac:dyDescent="0.35">
      <c r="A2909" s="5">
        <v>40368</v>
      </c>
      <c r="B2909">
        <v>24.98</v>
      </c>
    </row>
    <row r="2910" spans="1:2" x14ac:dyDescent="0.35">
      <c r="A2910" s="5">
        <v>40367</v>
      </c>
      <c r="B2910">
        <v>25.71</v>
      </c>
    </row>
    <row r="2911" spans="1:2" x14ac:dyDescent="0.35">
      <c r="A2911" s="5">
        <v>40366</v>
      </c>
      <c r="B2911">
        <v>26.84</v>
      </c>
    </row>
    <row r="2912" spans="1:2" x14ac:dyDescent="0.35">
      <c r="A2912" s="5">
        <v>40365</v>
      </c>
      <c r="B2912">
        <v>29.65</v>
      </c>
    </row>
    <row r="2913" spans="1:2" x14ac:dyDescent="0.35">
      <c r="A2913" s="5">
        <v>40364</v>
      </c>
      <c r="B2913">
        <v>30.12</v>
      </c>
    </row>
    <row r="2914" spans="1:2" x14ac:dyDescent="0.35">
      <c r="A2914" s="5">
        <v>40361</v>
      </c>
      <c r="B2914">
        <v>30.12</v>
      </c>
    </row>
    <row r="2915" spans="1:2" x14ac:dyDescent="0.35">
      <c r="A2915" s="5">
        <v>40360</v>
      </c>
      <c r="B2915">
        <v>32.86</v>
      </c>
    </row>
    <row r="2916" spans="1:2" x14ac:dyDescent="0.35">
      <c r="A2916" s="5">
        <v>40359</v>
      </c>
      <c r="B2916">
        <v>34.54</v>
      </c>
    </row>
    <row r="2917" spans="1:2" x14ac:dyDescent="0.35">
      <c r="A2917" s="5">
        <v>40358</v>
      </c>
      <c r="B2917">
        <v>34.130000000000003</v>
      </c>
    </row>
    <row r="2918" spans="1:2" x14ac:dyDescent="0.35">
      <c r="A2918" s="5">
        <v>40357</v>
      </c>
      <c r="B2918">
        <v>29</v>
      </c>
    </row>
    <row r="2919" spans="1:2" x14ac:dyDescent="0.35">
      <c r="A2919" s="5">
        <v>40354</v>
      </c>
      <c r="B2919">
        <v>28.53</v>
      </c>
    </row>
    <row r="2920" spans="1:2" x14ac:dyDescent="0.35">
      <c r="A2920" s="5">
        <v>40353</v>
      </c>
      <c r="B2920">
        <v>29.74</v>
      </c>
    </row>
    <row r="2921" spans="1:2" x14ac:dyDescent="0.35">
      <c r="A2921" s="5">
        <v>40352</v>
      </c>
      <c r="B2921">
        <v>26.91</v>
      </c>
    </row>
    <row r="2922" spans="1:2" x14ac:dyDescent="0.35">
      <c r="A2922" s="5">
        <v>40351</v>
      </c>
      <c r="B2922">
        <v>27.05</v>
      </c>
    </row>
    <row r="2923" spans="1:2" x14ac:dyDescent="0.35">
      <c r="A2923" s="5">
        <v>40350</v>
      </c>
      <c r="B2923">
        <v>24.88</v>
      </c>
    </row>
    <row r="2924" spans="1:2" x14ac:dyDescent="0.35">
      <c r="A2924" s="5">
        <v>40347</v>
      </c>
      <c r="B2924">
        <v>23.95</v>
      </c>
    </row>
    <row r="2925" spans="1:2" x14ac:dyDescent="0.35">
      <c r="A2925" s="5">
        <v>40346</v>
      </c>
      <c r="B2925">
        <v>25.05</v>
      </c>
    </row>
    <row r="2926" spans="1:2" x14ac:dyDescent="0.35">
      <c r="A2926" s="5">
        <v>40345</v>
      </c>
      <c r="B2926">
        <v>25.92</v>
      </c>
    </row>
    <row r="2927" spans="1:2" x14ac:dyDescent="0.35">
      <c r="A2927" s="5">
        <v>40344</v>
      </c>
      <c r="B2927">
        <v>25.87</v>
      </c>
    </row>
    <row r="2928" spans="1:2" x14ac:dyDescent="0.35">
      <c r="A2928" s="5">
        <v>40343</v>
      </c>
      <c r="B2928">
        <v>28.58</v>
      </c>
    </row>
    <row r="2929" spans="1:2" x14ac:dyDescent="0.35">
      <c r="A2929" s="5">
        <v>40340</v>
      </c>
      <c r="B2929">
        <v>28.79</v>
      </c>
    </row>
    <row r="2930" spans="1:2" x14ac:dyDescent="0.35">
      <c r="A2930" s="5">
        <v>40339</v>
      </c>
      <c r="B2930">
        <v>30.57</v>
      </c>
    </row>
    <row r="2931" spans="1:2" x14ac:dyDescent="0.35">
      <c r="A2931" s="5">
        <v>40338</v>
      </c>
      <c r="B2931">
        <v>33.729999999999997</v>
      </c>
    </row>
    <row r="2932" spans="1:2" x14ac:dyDescent="0.35">
      <c r="A2932" s="5">
        <v>40337</v>
      </c>
      <c r="B2932">
        <v>33.700000000000003</v>
      </c>
    </row>
    <row r="2933" spans="1:2" x14ac:dyDescent="0.35">
      <c r="A2933" s="5">
        <v>40336</v>
      </c>
      <c r="B2933">
        <v>36.57</v>
      </c>
    </row>
    <row r="2934" spans="1:2" x14ac:dyDescent="0.35">
      <c r="A2934" s="5">
        <v>40333</v>
      </c>
      <c r="B2934">
        <v>35.479999999999997</v>
      </c>
    </row>
    <row r="2935" spans="1:2" x14ac:dyDescent="0.35">
      <c r="A2935" s="5">
        <v>40332</v>
      </c>
      <c r="B2935">
        <v>29.46</v>
      </c>
    </row>
    <row r="2936" spans="1:2" x14ac:dyDescent="0.35">
      <c r="A2936" s="5">
        <v>40331</v>
      </c>
      <c r="B2936">
        <v>30.17</v>
      </c>
    </row>
    <row r="2937" spans="1:2" x14ac:dyDescent="0.35">
      <c r="A2937" s="5">
        <v>40330</v>
      </c>
      <c r="B2937">
        <v>35.54</v>
      </c>
    </row>
    <row r="2938" spans="1:2" x14ac:dyDescent="0.35">
      <c r="A2938" s="5">
        <v>40329</v>
      </c>
      <c r="B2938">
        <v>32.07</v>
      </c>
    </row>
    <row r="2939" spans="1:2" x14ac:dyDescent="0.35">
      <c r="A2939" s="5">
        <v>40326</v>
      </c>
      <c r="B2939">
        <v>32.07</v>
      </c>
    </row>
    <row r="2940" spans="1:2" x14ac:dyDescent="0.35">
      <c r="A2940" s="5">
        <v>40325</v>
      </c>
      <c r="B2940">
        <v>29.68</v>
      </c>
    </row>
    <row r="2941" spans="1:2" x14ac:dyDescent="0.35">
      <c r="A2941" s="5">
        <v>40324</v>
      </c>
      <c r="B2941">
        <v>35.020000000000003</v>
      </c>
    </row>
    <row r="2942" spans="1:2" x14ac:dyDescent="0.35">
      <c r="A2942" s="5">
        <v>40323</v>
      </c>
      <c r="B2942">
        <v>34.61</v>
      </c>
    </row>
    <row r="2943" spans="1:2" x14ac:dyDescent="0.35">
      <c r="A2943" s="5">
        <v>40322</v>
      </c>
      <c r="B2943">
        <v>38.32</v>
      </c>
    </row>
    <row r="2944" spans="1:2" x14ac:dyDescent="0.35">
      <c r="A2944" s="5">
        <v>40319</v>
      </c>
      <c r="B2944">
        <v>40.1</v>
      </c>
    </row>
    <row r="2945" spans="1:2" x14ac:dyDescent="0.35">
      <c r="A2945" s="5">
        <v>40318</v>
      </c>
      <c r="B2945">
        <v>45.79</v>
      </c>
    </row>
    <row r="2946" spans="1:2" x14ac:dyDescent="0.35">
      <c r="A2946" s="5">
        <v>40317</v>
      </c>
      <c r="B2946">
        <v>35.32</v>
      </c>
    </row>
    <row r="2947" spans="1:2" x14ac:dyDescent="0.35">
      <c r="A2947" s="5">
        <v>40316</v>
      </c>
      <c r="B2947">
        <v>33.549999999999997</v>
      </c>
    </row>
    <row r="2948" spans="1:2" x14ac:dyDescent="0.35">
      <c r="A2948" s="5">
        <v>40315</v>
      </c>
      <c r="B2948">
        <v>30.84</v>
      </c>
    </row>
    <row r="2949" spans="1:2" x14ac:dyDescent="0.35">
      <c r="A2949" s="5">
        <v>40312</v>
      </c>
      <c r="B2949">
        <v>31.24</v>
      </c>
    </row>
    <row r="2950" spans="1:2" x14ac:dyDescent="0.35">
      <c r="A2950" s="5">
        <v>40311</v>
      </c>
      <c r="B2950">
        <v>26.68</v>
      </c>
    </row>
    <row r="2951" spans="1:2" x14ac:dyDescent="0.35">
      <c r="A2951" s="5">
        <v>40310</v>
      </c>
      <c r="B2951">
        <v>25.52</v>
      </c>
    </row>
    <row r="2952" spans="1:2" x14ac:dyDescent="0.35">
      <c r="A2952" s="5">
        <v>40309</v>
      </c>
      <c r="B2952">
        <v>28.32</v>
      </c>
    </row>
    <row r="2953" spans="1:2" x14ac:dyDescent="0.35">
      <c r="A2953" s="5">
        <v>40308</v>
      </c>
      <c r="B2953">
        <v>28.84</v>
      </c>
    </row>
    <row r="2954" spans="1:2" x14ac:dyDescent="0.35">
      <c r="A2954" s="5">
        <v>40305</v>
      </c>
      <c r="B2954">
        <v>40.950000000000003</v>
      </c>
    </row>
    <row r="2955" spans="1:2" x14ac:dyDescent="0.35">
      <c r="A2955" s="5">
        <v>40304</v>
      </c>
      <c r="B2955">
        <v>32.799999999999997</v>
      </c>
    </row>
    <row r="2956" spans="1:2" x14ac:dyDescent="0.35">
      <c r="A2956" s="5">
        <v>40303</v>
      </c>
      <c r="B2956">
        <v>24.91</v>
      </c>
    </row>
    <row r="2957" spans="1:2" x14ac:dyDescent="0.35">
      <c r="A2957" s="5">
        <v>40302</v>
      </c>
      <c r="B2957">
        <v>23.84</v>
      </c>
    </row>
    <row r="2958" spans="1:2" x14ac:dyDescent="0.35">
      <c r="A2958" s="5">
        <v>40301</v>
      </c>
      <c r="B2958">
        <v>20.190000000000001</v>
      </c>
    </row>
    <row r="2959" spans="1:2" x14ac:dyDescent="0.35">
      <c r="A2959" s="5">
        <v>40298</v>
      </c>
      <c r="B2959">
        <v>22.05</v>
      </c>
    </row>
    <row r="2960" spans="1:2" x14ac:dyDescent="0.35">
      <c r="A2960" s="5">
        <v>40297</v>
      </c>
      <c r="B2960">
        <v>18.440000000000001</v>
      </c>
    </row>
    <row r="2961" spans="1:2" x14ac:dyDescent="0.35">
      <c r="A2961" s="5">
        <v>40296</v>
      </c>
      <c r="B2961">
        <v>21.08</v>
      </c>
    </row>
    <row r="2962" spans="1:2" x14ac:dyDescent="0.35">
      <c r="A2962" s="5">
        <v>40295</v>
      </c>
      <c r="B2962">
        <v>22.81</v>
      </c>
    </row>
    <row r="2963" spans="1:2" x14ac:dyDescent="0.35">
      <c r="A2963" s="5">
        <v>40294</v>
      </c>
      <c r="B2963">
        <v>17.47</v>
      </c>
    </row>
    <row r="2964" spans="1:2" x14ac:dyDescent="0.35">
      <c r="A2964" s="5">
        <v>40291</v>
      </c>
      <c r="B2964">
        <v>16.62</v>
      </c>
    </row>
    <row r="2965" spans="1:2" x14ac:dyDescent="0.35">
      <c r="A2965" s="5">
        <v>40290</v>
      </c>
      <c r="B2965">
        <v>16.47</v>
      </c>
    </row>
    <row r="2966" spans="1:2" x14ac:dyDescent="0.35">
      <c r="A2966" s="5">
        <v>40289</v>
      </c>
      <c r="B2966">
        <v>16.32</v>
      </c>
    </row>
    <row r="2967" spans="1:2" x14ac:dyDescent="0.35">
      <c r="A2967" s="5">
        <v>40288</v>
      </c>
      <c r="B2967">
        <v>15.73</v>
      </c>
    </row>
    <row r="2968" spans="1:2" x14ac:dyDescent="0.35">
      <c r="A2968" s="5">
        <v>40287</v>
      </c>
      <c r="B2968">
        <v>17.34</v>
      </c>
    </row>
    <row r="2969" spans="1:2" x14ac:dyDescent="0.35">
      <c r="A2969" s="5">
        <v>40284</v>
      </c>
      <c r="B2969">
        <v>18.36</v>
      </c>
    </row>
    <row r="2970" spans="1:2" x14ac:dyDescent="0.35">
      <c r="A2970" s="5">
        <v>40283</v>
      </c>
      <c r="B2970">
        <v>15.89</v>
      </c>
    </row>
    <row r="2971" spans="1:2" x14ac:dyDescent="0.35">
      <c r="A2971" s="5">
        <v>40282</v>
      </c>
      <c r="B2971">
        <v>15.59</v>
      </c>
    </row>
    <row r="2972" spans="1:2" x14ac:dyDescent="0.35">
      <c r="A2972" s="5">
        <v>40281</v>
      </c>
      <c r="B2972">
        <v>16.2</v>
      </c>
    </row>
    <row r="2973" spans="1:2" x14ac:dyDescent="0.35">
      <c r="A2973" s="5">
        <v>40280</v>
      </c>
      <c r="B2973">
        <v>15.58</v>
      </c>
    </row>
    <row r="2974" spans="1:2" x14ac:dyDescent="0.35">
      <c r="A2974" s="5">
        <v>40277</v>
      </c>
      <c r="B2974">
        <v>16.14</v>
      </c>
    </row>
    <row r="2975" spans="1:2" x14ac:dyDescent="0.35">
      <c r="A2975" s="5">
        <v>40276</v>
      </c>
      <c r="B2975">
        <v>16.48</v>
      </c>
    </row>
    <row r="2976" spans="1:2" x14ac:dyDescent="0.35">
      <c r="A2976" s="5">
        <v>40275</v>
      </c>
      <c r="B2976">
        <v>16.62</v>
      </c>
    </row>
    <row r="2977" spans="1:2" x14ac:dyDescent="0.35">
      <c r="A2977" s="5">
        <v>40274</v>
      </c>
      <c r="B2977">
        <v>16.23</v>
      </c>
    </row>
    <row r="2978" spans="1:2" x14ac:dyDescent="0.35">
      <c r="A2978" s="5">
        <v>40273</v>
      </c>
      <c r="B2978">
        <v>17.02</v>
      </c>
    </row>
    <row r="2979" spans="1:2" x14ac:dyDescent="0.35">
      <c r="A2979" s="5">
        <v>40270</v>
      </c>
      <c r="B2979">
        <v>17.47</v>
      </c>
    </row>
    <row r="2980" spans="1:2" x14ac:dyDescent="0.35">
      <c r="A2980" s="5">
        <v>40269</v>
      </c>
      <c r="B2980">
        <v>17.47</v>
      </c>
    </row>
    <row r="2981" spans="1:2" x14ac:dyDescent="0.35">
      <c r="A2981" s="5">
        <v>40268</v>
      </c>
      <c r="B2981">
        <v>17.59</v>
      </c>
    </row>
    <row r="2982" spans="1:2" x14ac:dyDescent="0.35">
      <c r="A2982" s="5">
        <v>40267</v>
      </c>
      <c r="B2982">
        <v>17.13</v>
      </c>
    </row>
    <row r="2983" spans="1:2" x14ac:dyDescent="0.35">
      <c r="A2983" s="5">
        <v>40266</v>
      </c>
      <c r="B2983">
        <v>17.59</v>
      </c>
    </row>
    <row r="2984" spans="1:2" x14ac:dyDescent="0.35">
      <c r="A2984" s="5">
        <v>40263</v>
      </c>
      <c r="B2984">
        <v>17.77</v>
      </c>
    </row>
    <row r="2985" spans="1:2" x14ac:dyDescent="0.35">
      <c r="A2985" s="5">
        <v>40262</v>
      </c>
      <c r="B2985">
        <v>18.399999999999999</v>
      </c>
    </row>
    <row r="2986" spans="1:2" x14ac:dyDescent="0.35">
      <c r="A2986" s="5">
        <v>40261</v>
      </c>
      <c r="B2986">
        <v>17.55</v>
      </c>
    </row>
    <row r="2987" spans="1:2" x14ac:dyDescent="0.35">
      <c r="A2987" s="5">
        <v>40260</v>
      </c>
      <c r="B2987">
        <v>16.350000000000001</v>
      </c>
    </row>
    <row r="2988" spans="1:2" x14ac:dyDescent="0.35">
      <c r="A2988" s="5">
        <v>40259</v>
      </c>
      <c r="B2988">
        <v>16.87</v>
      </c>
    </row>
    <row r="2989" spans="1:2" x14ac:dyDescent="0.35">
      <c r="A2989" s="5">
        <v>40256</v>
      </c>
      <c r="B2989">
        <v>16.97</v>
      </c>
    </row>
    <row r="2990" spans="1:2" x14ac:dyDescent="0.35">
      <c r="A2990" s="5">
        <v>40255</v>
      </c>
      <c r="B2990">
        <v>16.62</v>
      </c>
    </row>
    <row r="2991" spans="1:2" x14ac:dyDescent="0.35">
      <c r="A2991" s="5">
        <v>40254</v>
      </c>
      <c r="B2991">
        <v>16.91</v>
      </c>
    </row>
    <row r="2992" spans="1:2" x14ac:dyDescent="0.35">
      <c r="A2992" s="5">
        <v>40253</v>
      </c>
      <c r="B2992">
        <v>17.690000000000001</v>
      </c>
    </row>
    <row r="2993" spans="1:2" x14ac:dyDescent="0.35">
      <c r="A2993" s="5">
        <v>40252</v>
      </c>
      <c r="B2993">
        <v>18</v>
      </c>
    </row>
    <row r="2994" spans="1:2" x14ac:dyDescent="0.35">
      <c r="A2994" s="5">
        <v>40249</v>
      </c>
      <c r="B2994">
        <v>17.579999999999998</v>
      </c>
    </row>
    <row r="2995" spans="1:2" x14ac:dyDescent="0.35">
      <c r="A2995" s="5">
        <v>40248</v>
      </c>
      <c r="B2995">
        <v>18.059999999999999</v>
      </c>
    </row>
    <row r="2996" spans="1:2" x14ac:dyDescent="0.35">
      <c r="A2996" s="5">
        <v>40247</v>
      </c>
      <c r="B2996">
        <v>18.57</v>
      </c>
    </row>
    <row r="2997" spans="1:2" x14ac:dyDescent="0.35">
      <c r="A2997" s="5">
        <v>40246</v>
      </c>
      <c r="B2997">
        <v>17.920000000000002</v>
      </c>
    </row>
    <row r="2998" spans="1:2" x14ac:dyDescent="0.35">
      <c r="A2998" s="5">
        <v>40245</v>
      </c>
      <c r="B2998">
        <v>17.79</v>
      </c>
    </row>
    <row r="2999" spans="1:2" x14ac:dyDescent="0.35">
      <c r="A2999" s="5">
        <v>40242</v>
      </c>
      <c r="B2999">
        <v>17.420000000000002</v>
      </c>
    </row>
    <row r="3000" spans="1:2" x14ac:dyDescent="0.35">
      <c r="A3000" s="5">
        <v>40241</v>
      </c>
      <c r="B3000">
        <v>18.72</v>
      </c>
    </row>
    <row r="3001" spans="1:2" x14ac:dyDescent="0.35">
      <c r="A3001" s="5">
        <v>40240</v>
      </c>
      <c r="B3001">
        <v>18.829999999999998</v>
      </c>
    </row>
    <row r="3002" spans="1:2" x14ac:dyDescent="0.35">
      <c r="A3002" s="5">
        <v>40239</v>
      </c>
      <c r="B3002">
        <v>19.059999999999999</v>
      </c>
    </row>
    <row r="3003" spans="1:2" x14ac:dyDescent="0.35">
      <c r="A3003" s="5">
        <v>40238</v>
      </c>
      <c r="B3003">
        <v>19.260000000000002</v>
      </c>
    </row>
    <row r="3004" spans="1:2" x14ac:dyDescent="0.35">
      <c r="A3004" s="5">
        <v>40235</v>
      </c>
      <c r="B3004">
        <v>19.5</v>
      </c>
    </row>
    <row r="3005" spans="1:2" x14ac:dyDescent="0.35">
      <c r="A3005" s="5">
        <v>40234</v>
      </c>
      <c r="B3005">
        <v>20.100000000000001</v>
      </c>
    </row>
    <row r="3006" spans="1:2" x14ac:dyDescent="0.35">
      <c r="A3006" s="5">
        <v>40233</v>
      </c>
      <c r="B3006">
        <v>20.27</v>
      </c>
    </row>
    <row r="3007" spans="1:2" x14ac:dyDescent="0.35">
      <c r="A3007" s="5">
        <v>40232</v>
      </c>
      <c r="B3007">
        <v>21.37</v>
      </c>
    </row>
    <row r="3008" spans="1:2" x14ac:dyDescent="0.35">
      <c r="A3008" s="5">
        <v>40231</v>
      </c>
      <c r="B3008">
        <v>19.940000000000001</v>
      </c>
    </row>
    <row r="3009" spans="1:2" x14ac:dyDescent="0.35">
      <c r="A3009" s="5">
        <v>40228</v>
      </c>
      <c r="B3009">
        <v>20.02</v>
      </c>
    </row>
    <row r="3010" spans="1:2" x14ac:dyDescent="0.35">
      <c r="A3010" s="5">
        <v>40227</v>
      </c>
      <c r="B3010">
        <v>20.63</v>
      </c>
    </row>
    <row r="3011" spans="1:2" x14ac:dyDescent="0.35">
      <c r="A3011" s="5">
        <v>40226</v>
      </c>
      <c r="B3011">
        <v>21.72</v>
      </c>
    </row>
    <row r="3012" spans="1:2" x14ac:dyDescent="0.35">
      <c r="A3012" s="5">
        <v>40225</v>
      </c>
      <c r="B3012">
        <v>22.25</v>
      </c>
    </row>
    <row r="3013" spans="1:2" x14ac:dyDescent="0.35">
      <c r="A3013" s="5">
        <v>40224</v>
      </c>
      <c r="B3013">
        <v>22.73</v>
      </c>
    </row>
    <row r="3014" spans="1:2" x14ac:dyDescent="0.35">
      <c r="A3014" s="5">
        <v>40221</v>
      </c>
      <c r="B3014">
        <v>22.73</v>
      </c>
    </row>
    <row r="3015" spans="1:2" x14ac:dyDescent="0.35">
      <c r="A3015" s="5">
        <v>40220</v>
      </c>
      <c r="B3015">
        <v>23.96</v>
      </c>
    </row>
    <row r="3016" spans="1:2" x14ac:dyDescent="0.35">
      <c r="A3016" s="5">
        <v>40219</v>
      </c>
      <c r="B3016">
        <v>25.4</v>
      </c>
    </row>
    <row r="3017" spans="1:2" x14ac:dyDescent="0.35">
      <c r="A3017" s="5">
        <v>40218</v>
      </c>
      <c r="B3017">
        <v>26</v>
      </c>
    </row>
    <row r="3018" spans="1:2" x14ac:dyDescent="0.35">
      <c r="A3018" s="5">
        <v>40217</v>
      </c>
      <c r="B3018">
        <v>26.51</v>
      </c>
    </row>
    <row r="3019" spans="1:2" x14ac:dyDescent="0.35">
      <c r="A3019" s="5">
        <v>40214</v>
      </c>
      <c r="B3019">
        <v>26.11</v>
      </c>
    </row>
    <row r="3020" spans="1:2" x14ac:dyDescent="0.35">
      <c r="A3020" s="5">
        <v>40213</v>
      </c>
      <c r="B3020">
        <v>26.08</v>
      </c>
    </row>
    <row r="3021" spans="1:2" x14ac:dyDescent="0.35">
      <c r="A3021" s="5">
        <v>40212</v>
      </c>
      <c r="B3021">
        <v>21.6</v>
      </c>
    </row>
    <row r="3022" spans="1:2" x14ac:dyDescent="0.35">
      <c r="A3022" s="5">
        <v>40211</v>
      </c>
      <c r="B3022">
        <v>21.48</v>
      </c>
    </row>
    <row r="3023" spans="1:2" x14ac:dyDescent="0.35">
      <c r="A3023" s="5">
        <v>40210</v>
      </c>
      <c r="B3023">
        <v>22.59</v>
      </c>
    </row>
    <row r="3024" spans="1:2" x14ac:dyDescent="0.35">
      <c r="A3024" s="5">
        <v>40207</v>
      </c>
      <c r="B3024">
        <v>24.62</v>
      </c>
    </row>
    <row r="3025" spans="1:2" x14ac:dyDescent="0.35">
      <c r="A3025" s="5">
        <v>40206</v>
      </c>
      <c r="B3025">
        <v>23.73</v>
      </c>
    </row>
    <row r="3026" spans="1:2" x14ac:dyDescent="0.35">
      <c r="A3026" s="5">
        <v>40205</v>
      </c>
      <c r="B3026">
        <v>23.14</v>
      </c>
    </row>
    <row r="3027" spans="1:2" x14ac:dyDescent="0.35">
      <c r="A3027" s="5">
        <v>40204</v>
      </c>
      <c r="B3027">
        <v>24.55</v>
      </c>
    </row>
    <row r="3028" spans="1:2" x14ac:dyDescent="0.35">
      <c r="A3028" s="5">
        <v>40203</v>
      </c>
      <c r="B3028">
        <v>25.41</v>
      </c>
    </row>
    <row r="3029" spans="1:2" x14ac:dyDescent="0.35">
      <c r="A3029" s="5">
        <v>40200</v>
      </c>
      <c r="B3029">
        <v>27.31</v>
      </c>
    </row>
    <row r="3030" spans="1:2" x14ac:dyDescent="0.35">
      <c r="A3030" s="5">
        <v>40199</v>
      </c>
      <c r="B3030">
        <v>22.27</v>
      </c>
    </row>
    <row r="3031" spans="1:2" x14ac:dyDescent="0.35">
      <c r="A3031" s="5">
        <v>40198</v>
      </c>
      <c r="B3031">
        <v>18.68</v>
      </c>
    </row>
    <row r="3032" spans="1:2" x14ac:dyDescent="0.35">
      <c r="A3032" s="5">
        <v>40197</v>
      </c>
      <c r="B3032">
        <v>17.579999999999998</v>
      </c>
    </row>
    <row r="3033" spans="1:2" x14ac:dyDescent="0.35">
      <c r="A3033" s="5">
        <v>40196</v>
      </c>
      <c r="B3033">
        <v>17.91</v>
      </c>
    </row>
    <row r="3034" spans="1:2" x14ac:dyDescent="0.35">
      <c r="A3034" s="5">
        <v>40193</v>
      </c>
      <c r="B3034">
        <v>17.91</v>
      </c>
    </row>
    <row r="3035" spans="1:2" x14ac:dyDescent="0.35">
      <c r="A3035" s="5">
        <v>40192</v>
      </c>
      <c r="B3035">
        <v>17.63</v>
      </c>
    </row>
    <row r="3036" spans="1:2" x14ac:dyDescent="0.35">
      <c r="A3036" s="5">
        <v>40191</v>
      </c>
      <c r="B3036">
        <v>17.850000000000001</v>
      </c>
    </row>
    <row r="3037" spans="1:2" x14ac:dyDescent="0.35">
      <c r="A3037" s="5">
        <v>40190</v>
      </c>
      <c r="B3037">
        <v>18.25</v>
      </c>
    </row>
    <row r="3038" spans="1:2" x14ac:dyDescent="0.35">
      <c r="A3038" s="5">
        <v>40189</v>
      </c>
      <c r="B3038">
        <v>17.55</v>
      </c>
    </row>
    <row r="3039" spans="1:2" x14ac:dyDescent="0.35">
      <c r="A3039" s="5">
        <v>40186</v>
      </c>
      <c r="B3039">
        <v>18.13</v>
      </c>
    </row>
    <row r="3040" spans="1:2" x14ac:dyDescent="0.35">
      <c r="A3040" s="5">
        <v>40185</v>
      </c>
      <c r="B3040">
        <v>19.059999999999999</v>
      </c>
    </row>
    <row r="3041" spans="1:2" x14ac:dyDescent="0.35">
      <c r="A3041" s="5">
        <v>40184</v>
      </c>
      <c r="B3041">
        <v>19.16</v>
      </c>
    </row>
    <row r="3042" spans="1:2" x14ac:dyDescent="0.35">
      <c r="A3042" s="5">
        <v>40183</v>
      </c>
      <c r="B3042">
        <v>19.350000000000001</v>
      </c>
    </row>
    <row r="3043" spans="1:2" x14ac:dyDescent="0.35">
      <c r="A3043" s="5">
        <v>40182</v>
      </c>
      <c r="B3043">
        <v>20.04</v>
      </c>
    </row>
    <row r="3044" spans="1:2" x14ac:dyDescent="0.35">
      <c r="A3044" s="5">
        <v>40179</v>
      </c>
      <c r="B3044">
        <v>21.68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4261"/>
  <sheetViews>
    <sheetView workbookViewId="0">
      <selection activeCell="N6" sqref="N6"/>
    </sheetView>
  </sheetViews>
  <sheetFormatPr defaultRowHeight="14.5" x14ac:dyDescent="0.35"/>
  <cols>
    <col min="1" max="1" width="10.7265625" bestFit="1" customWidth="1"/>
  </cols>
  <sheetData>
    <row r="1" spans="1:14" x14ac:dyDescent="0.35">
      <c r="A1" s="4"/>
      <c r="B1" s="2">
        <v>0.25</v>
      </c>
      <c r="C1" s="2">
        <v>0.15</v>
      </c>
      <c r="D1" s="2">
        <v>0.15</v>
      </c>
      <c r="E1" s="2">
        <v>0.15</v>
      </c>
      <c r="F1" s="2">
        <v>0.3</v>
      </c>
      <c r="H1" s="6">
        <v>-1</v>
      </c>
      <c r="I1" s="6">
        <v>-1</v>
      </c>
      <c r="J1" s="6">
        <v>-1</v>
      </c>
      <c r="K1" s="6">
        <v>-1</v>
      </c>
      <c r="L1" s="6">
        <v>1</v>
      </c>
    </row>
    <row r="2" spans="1:14" x14ac:dyDescent="0.35">
      <c r="A2" s="4"/>
      <c r="B2" s="3" t="s">
        <v>2</v>
      </c>
      <c r="C2" s="3" t="s">
        <v>3</v>
      </c>
      <c r="D2" t="s">
        <v>4</v>
      </c>
      <c r="E2" t="s">
        <v>5</v>
      </c>
      <c r="F2" t="s">
        <v>6</v>
      </c>
      <c r="H2" t="str">
        <f t="array" ref="H2:L2">B2:F2</f>
        <v>SPX Index</v>
      </c>
      <c r="I2" t="str">
        <v>SX5E Index</v>
      </c>
      <c r="J2" t="str">
        <v>KOSPI Index</v>
      </c>
      <c r="K2" t="str">
        <v>HSI Index</v>
      </c>
      <c r="L2" t="str">
        <v>VIX Index</v>
      </c>
    </row>
    <row r="3" spans="1:14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N3" t="s">
        <v>28</v>
      </c>
    </row>
    <row r="4" spans="1:14" x14ac:dyDescent="0.35">
      <c r="A4" s="4">
        <f>_xll.BDH(B2,B3,"1/1/2010","","Dir=V","Dts=S","Sort=D","Quote=C","QtTyp=Y","Days=W","Per=cd","DtFmt=D","Fill=P","cols=2;rows=3041")</f>
        <v>44435</v>
      </c>
      <c r="B4" s="3">
        <v>4509.37</v>
      </c>
      <c r="C4" s="3">
        <f>_xll.BDH(C$2,C$3,"1/1/2010","","Dir=V","Dts=H","Sort=D","Quote=C","QtTyp=Y","Days=W","Per=cd","DtFmt=D","Fill=P","cols=1;rows=3041")</f>
        <v>4190.9799999999996</v>
      </c>
      <c r="D4">
        <f>_xll.BDH(D$2,D$3,"1/1/2010","","Dir=V","Dts=H","Sort=D","Quote=C","QtTyp=Y","Days=W","Per=cd","DtFmt=D","Fill=P","cols=1;rows=4258")</f>
        <v>3133.9</v>
      </c>
      <c r="E4">
        <f>_xll.BDH(E$2,E$3,"1/1/2010","","Dir=V","Dts=H","Sort=D","Quote=C","QtTyp=Y","Days=W","Per=cd","DtFmt=D","Fill=P","cols=1;rows=3041")</f>
        <v>25407.89</v>
      </c>
      <c r="F4">
        <f>_xll.BDH(F$2,F$3,"1/1/2010","","Dir=V","Dts=H","Sort=D","Quote=C","QtTyp=Y","Days=W","Per=cd","DtFmt=D","Fill=P","cols=1;rows=3041")</f>
        <v>16.39</v>
      </c>
      <c r="H4">
        <f t="shared" ref="H4" si="0">(B4-AVERAGE(B5:B1309))/_xlfn.STDEV.P(B5:B1309)</f>
        <v>2.7177958260932682</v>
      </c>
      <c r="I4">
        <f t="shared" ref="I4" si="1">(C4-AVERAGE(C5:C1309))/_xlfn.STDEV.P(C5:C1309)</f>
        <v>2.5332642634354836</v>
      </c>
      <c r="J4">
        <f t="shared" ref="J4" si="2">(D4-AVERAGE(D5:D1309))/_xlfn.STDEV.P(D5:D1309)</f>
        <v>1.8306606019652667</v>
      </c>
      <c r="K4">
        <f t="shared" ref="K4" si="3">(E4-AVERAGE(E5:E1309))/_xlfn.STDEV.P(E5:E1309)</f>
        <v>-0.6175979106333539</v>
      </c>
      <c r="L4">
        <f t="shared" ref="L4" si="4">(F4-AVERAGE(F5:F1309))/_xlfn.STDEV.P(F5:F1309)</f>
        <v>-0.18663188034521611</v>
      </c>
      <c r="N4">
        <f t="shared" ref="N4" si="5">SUMPRODUCT($B$1:$F$1,$H$1:$L$1,H4:L4)</f>
        <v>-1.2973875638419914</v>
      </c>
    </row>
    <row r="5" spans="1:14" x14ac:dyDescent="0.35">
      <c r="A5" s="5">
        <v>44434</v>
      </c>
      <c r="B5">
        <v>4470</v>
      </c>
      <c r="C5">
        <v>4169.87</v>
      </c>
      <c r="D5">
        <v>3133.9</v>
      </c>
      <c r="E5">
        <v>25415.69</v>
      </c>
      <c r="F5">
        <v>18.84</v>
      </c>
      <c r="H5">
        <f t="shared" ref="H5:H68" si="6">(B5-AVERAGE(B6:B1310))/_xlfn.STDEV.P(B6:B1310)</f>
        <v>2.6573671567550483</v>
      </c>
      <c r="I5">
        <f t="shared" ref="I5:I68" si="7">(C5-AVERAGE(C6:C1310))/_xlfn.STDEV.P(C6:C1310)</f>
        <v>2.468406880171913</v>
      </c>
      <c r="J5">
        <f t="shared" ref="J5:J68" si="8">(D5-AVERAGE(D6:D1310))/_xlfn.STDEV.P(D6:D1310)</f>
        <v>1.8339309482741284</v>
      </c>
      <c r="K5">
        <f t="shared" ref="K5:K68" si="9">(E5-AVERAGE(E6:E1310))/_xlfn.STDEV.P(E6:E1310)</f>
        <v>-0.61292270537113724</v>
      </c>
      <c r="L5">
        <f t="shared" ref="L5:L68" si="10">(F5-AVERAGE(F6:F1310))/_xlfn.STDEV.P(F6:F1310)</f>
        <v>9.3603010208486423E-2</v>
      </c>
      <c r="N5">
        <f t="shared" ref="N5:N68" si="11">SUMPRODUCT($B$1:$F$1,$H$1:$L$1,H5:L5)</f>
        <v>-1.1896731545874519</v>
      </c>
    </row>
    <row r="6" spans="1:14" x14ac:dyDescent="0.35">
      <c r="A6" s="5">
        <v>44433</v>
      </c>
      <c r="B6">
        <v>4496.1899999999996</v>
      </c>
      <c r="C6">
        <v>4181.12</v>
      </c>
      <c r="D6">
        <v>3128.53</v>
      </c>
      <c r="E6">
        <v>25693.95</v>
      </c>
      <c r="F6">
        <v>16.79</v>
      </c>
      <c r="H6">
        <f t="shared" si="6"/>
        <v>2.712012987329556</v>
      </c>
      <c r="I6">
        <f t="shared" si="7"/>
        <v>2.5135663690657339</v>
      </c>
      <c r="J6">
        <f t="shared" si="8"/>
        <v>1.823952200561239</v>
      </c>
      <c r="K6">
        <f t="shared" si="9"/>
        <v>-0.49551547145121172</v>
      </c>
      <c r="L6">
        <f t="shared" si="10"/>
        <v>-0.1401774527903932</v>
      </c>
      <c r="N6">
        <f t="shared" si="11"/>
        <v>-1.2963569473958712</v>
      </c>
    </row>
    <row r="7" spans="1:14" x14ac:dyDescent="0.35">
      <c r="A7" s="5">
        <v>44432</v>
      </c>
      <c r="B7">
        <v>4486.2299999999996</v>
      </c>
      <c r="C7">
        <v>4178.08</v>
      </c>
      <c r="D7">
        <v>3146.81</v>
      </c>
      <c r="E7">
        <v>25727.919999999998</v>
      </c>
      <c r="F7">
        <v>17.22</v>
      </c>
      <c r="H7">
        <f t="shared" si="6"/>
        <v>2.703317791352295</v>
      </c>
      <c r="I7">
        <f t="shared" si="7"/>
        <v>2.5101589621253906</v>
      </c>
      <c r="J7">
        <f t="shared" si="8"/>
        <v>1.8719952171778431</v>
      </c>
      <c r="K7">
        <f t="shared" si="9"/>
        <v>-0.48006019843598835</v>
      </c>
      <c r="L7">
        <f t="shared" si="10"/>
        <v>-9.0643623362091641E-2</v>
      </c>
      <c r="N7">
        <f t="shared" si="11"/>
        <v>-1.2883366319767879</v>
      </c>
    </row>
    <row r="8" spans="1:14" x14ac:dyDescent="0.35">
      <c r="A8" s="5">
        <v>44431</v>
      </c>
      <c r="B8">
        <v>4479.53</v>
      </c>
      <c r="C8">
        <v>4176.42</v>
      </c>
      <c r="D8">
        <v>3138.3</v>
      </c>
      <c r="E8">
        <v>25109.59</v>
      </c>
      <c r="F8">
        <v>17.149999999999999</v>
      </c>
      <c r="H8">
        <f t="shared" si="6"/>
        <v>2.7002757365005707</v>
      </c>
      <c r="I8">
        <f t="shared" si="7"/>
        <v>2.5111808764562218</v>
      </c>
      <c r="J8">
        <f t="shared" si="8"/>
        <v>1.8545276650995319</v>
      </c>
      <c r="K8">
        <f t="shared" si="9"/>
        <v>-0.73605920965295835</v>
      </c>
      <c r="L8">
        <f t="shared" si="10"/>
        <v>-9.8192101361837064E-2</v>
      </c>
      <c r="N8">
        <f t="shared" si="11"/>
        <v>-1.2489739643191131</v>
      </c>
    </row>
    <row r="9" spans="1:14" x14ac:dyDescent="0.35">
      <c r="A9" s="5">
        <v>44428</v>
      </c>
      <c r="B9">
        <v>4441.67</v>
      </c>
      <c r="C9">
        <v>4147.5</v>
      </c>
      <c r="D9">
        <v>3090.21</v>
      </c>
      <c r="E9">
        <v>24849.72</v>
      </c>
      <c r="F9">
        <v>18.559999999999999</v>
      </c>
      <c r="H9">
        <f t="shared" si="6"/>
        <v>2.6418511797228672</v>
      </c>
      <c r="I9">
        <f t="shared" si="7"/>
        <v>2.4188487693308827</v>
      </c>
      <c r="J9">
        <f t="shared" si="8"/>
        <v>1.7396649669616246</v>
      </c>
      <c r="K9">
        <f t="shared" si="9"/>
        <v>-0.8428456384076497</v>
      </c>
      <c r="L9">
        <f t="shared" si="10"/>
        <v>6.3364614940231767E-2</v>
      </c>
      <c r="N9">
        <f t="shared" si="11"/>
        <v>-1.1388036251313758</v>
      </c>
    </row>
    <row r="10" spans="1:14" x14ac:dyDescent="0.35">
      <c r="A10" s="5">
        <v>44427</v>
      </c>
      <c r="B10">
        <v>4405.8</v>
      </c>
      <c r="C10">
        <v>4124.71</v>
      </c>
      <c r="D10">
        <v>3060.51</v>
      </c>
      <c r="E10">
        <v>25316.33</v>
      </c>
      <c r="F10">
        <v>21.67</v>
      </c>
      <c r="H10">
        <f t="shared" si="6"/>
        <v>2.5863812323605972</v>
      </c>
      <c r="I10">
        <f t="shared" si="7"/>
        <v>2.3470228963905173</v>
      </c>
      <c r="J10">
        <f t="shared" si="8"/>
        <v>1.6694889214407167</v>
      </c>
      <c r="K10">
        <f t="shared" si="9"/>
        <v>-0.64775197272657958</v>
      </c>
      <c r="L10">
        <f t="shared" si="10"/>
        <v>0.41909905959222443</v>
      </c>
      <c r="N10">
        <f t="shared" si="11"/>
        <v>-1.0261795669781801</v>
      </c>
    </row>
    <row r="11" spans="1:14" x14ac:dyDescent="0.35">
      <c r="A11" s="5">
        <v>44426</v>
      </c>
      <c r="B11">
        <v>4400.2700000000004</v>
      </c>
      <c r="C11">
        <v>4189.42</v>
      </c>
      <c r="D11">
        <v>3060.51</v>
      </c>
      <c r="E11">
        <v>25867.01</v>
      </c>
      <c r="F11">
        <v>21.57</v>
      </c>
      <c r="H11">
        <f t="shared" si="6"/>
        <v>2.5844069880869713</v>
      </c>
      <c r="I11">
        <f t="shared" si="7"/>
        <v>2.5751257540159251</v>
      </c>
      <c r="J11">
        <f t="shared" si="8"/>
        <v>1.6721616667487551</v>
      </c>
      <c r="K11">
        <f t="shared" si="9"/>
        <v>-0.41777907618753873</v>
      </c>
      <c r="L11">
        <f t="shared" si="10"/>
        <v>0.40846670417542286</v>
      </c>
      <c r="N11">
        <f t="shared" si="11"/>
        <v>-1.0979879874556873</v>
      </c>
    </row>
    <row r="12" spans="1:14" x14ac:dyDescent="0.35">
      <c r="A12" s="5">
        <v>44425</v>
      </c>
      <c r="B12">
        <v>4448.08</v>
      </c>
      <c r="C12">
        <v>4196.3999999999996</v>
      </c>
      <c r="D12">
        <v>3060.51</v>
      </c>
      <c r="E12">
        <v>25745.87</v>
      </c>
      <c r="F12">
        <v>17.91</v>
      </c>
      <c r="H12">
        <f t="shared" si="6"/>
        <v>2.6776307930591754</v>
      </c>
      <c r="I12">
        <f t="shared" si="7"/>
        <v>2.6067802172882018</v>
      </c>
      <c r="J12">
        <f t="shared" si="8"/>
        <v>1.6748475233580906</v>
      </c>
      <c r="K12">
        <f t="shared" si="9"/>
        <v>-0.46666408318052055</v>
      </c>
      <c r="L12">
        <f t="shared" si="10"/>
        <v>-8.6309396168792966E-3</v>
      </c>
      <c r="N12">
        <f t="shared" si="11"/>
        <v>-1.2442415287697233</v>
      </c>
    </row>
    <row r="13" spans="1:14" x14ac:dyDescent="0.35">
      <c r="A13" s="5">
        <v>44424</v>
      </c>
      <c r="B13">
        <v>4479.71</v>
      </c>
      <c r="C13">
        <v>4202.4399999999996</v>
      </c>
      <c r="D13">
        <v>3097.83</v>
      </c>
      <c r="E13">
        <v>26181.46</v>
      </c>
      <c r="F13">
        <v>16.12</v>
      </c>
      <c r="H13">
        <f t="shared" si="6"/>
        <v>2.7429029777892624</v>
      </c>
      <c r="I13">
        <f t="shared" si="7"/>
        <v>2.6356962656228009</v>
      </c>
      <c r="J13">
        <f t="shared" si="8"/>
        <v>1.76973329053037</v>
      </c>
      <c r="K13">
        <f t="shared" si="9"/>
        <v>-0.28491075783962594</v>
      </c>
      <c r="L13">
        <f t="shared" si="10"/>
        <v>-0.21240470890417695</v>
      </c>
      <c r="N13">
        <f t="shared" si="11"/>
        <v>-1.3675249768656002</v>
      </c>
    </row>
    <row r="14" spans="1:14" x14ac:dyDescent="0.35">
      <c r="A14" s="5">
        <v>44421</v>
      </c>
      <c r="B14">
        <v>4468</v>
      </c>
      <c r="C14">
        <v>4229.7</v>
      </c>
      <c r="D14">
        <v>3158.93</v>
      </c>
      <c r="E14">
        <v>26391.62</v>
      </c>
      <c r="F14">
        <v>15.45</v>
      </c>
      <c r="H14">
        <f t="shared" si="6"/>
        <v>2.731076924525798</v>
      </c>
      <c r="I14">
        <f t="shared" si="7"/>
        <v>2.7382974710540897</v>
      </c>
      <c r="J14">
        <f t="shared" si="8"/>
        <v>1.923886206309017</v>
      </c>
      <c r="K14">
        <f t="shared" si="9"/>
        <v>-0.19657581479667049</v>
      </c>
      <c r="L14">
        <f t="shared" si="10"/>
        <v>-0.28842804099578395</v>
      </c>
      <c r="N14">
        <f t="shared" si="11"/>
        <v>-1.43913882281515</v>
      </c>
    </row>
    <row r="15" spans="1:14" x14ac:dyDescent="0.35">
      <c r="A15" s="5">
        <v>44420</v>
      </c>
      <c r="B15">
        <v>4460.83</v>
      </c>
      <c r="C15">
        <v>4226.33</v>
      </c>
      <c r="D15">
        <v>3143.09</v>
      </c>
      <c r="E15">
        <v>26517.82</v>
      </c>
      <c r="F15">
        <v>15.59</v>
      </c>
      <c r="H15">
        <f t="shared" si="6"/>
        <v>2.7272736691852848</v>
      </c>
      <c r="I15">
        <f t="shared" si="7"/>
        <v>2.7357957417991199</v>
      </c>
      <c r="J15">
        <f t="shared" si="8"/>
        <v>1.8885238261680952</v>
      </c>
      <c r="K15">
        <f t="shared" si="9"/>
        <v>-0.14298874736129927</v>
      </c>
      <c r="L15">
        <f t="shared" si="10"/>
        <v>-0.27207594292639337</v>
      </c>
      <c r="N15">
        <f t="shared" si="11"/>
        <v>-1.4356408232651265</v>
      </c>
    </row>
    <row r="16" spans="1:14" x14ac:dyDescent="0.35">
      <c r="A16" s="5">
        <v>44419</v>
      </c>
      <c r="B16">
        <v>4447.7</v>
      </c>
      <c r="C16">
        <v>4206.33</v>
      </c>
      <c r="D16">
        <v>3171.29</v>
      </c>
      <c r="E16">
        <v>26660.16</v>
      </c>
      <c r="F16">
        <v>16.059999999999999</v>
      </c>
      <c r="H16">
        <f t="shared" si="6"/>
        <v>2.7126332637680202</v>
      </c>
      <c r="I16">
        <f t="shared" si="7"/>
        <v>2.6752393678867175</v>
      </c>
      <c r="J16">
        <f t="shared" si="8"/>
        <v>1.9621110952526106</v>
      </c>
      <c r="K16">
        <f t="shared" si="9"/>
        <v>-8.2796040849197589E-2</v>
      </c>
      <c r="L16">
        <f t="shared" si="10"/>
        <v>-0.21810572187400401</v>
      </c>
      <c r="N16">
        <f t="shared" si="11"/>
        <v>-1.4267731958477257</v>
      </c>
    </row>
    <row r="17" spans="1:14" x14ac:dyDescent="0.35">
      <c r="A17" s="5">
        <v>44418</v>
      </c>
      <c r="B17">
        <v>4436.75</v>
      </c>
      <c r="C17">
        <v>4187.82</v>
      </c>
      <c r="D17">
        <v>3171.29</v>
      </c>
      <c r="E17">
        <v>26605.62</v>
      </c>
      <c r="F17">
        <v>16.79</v>
      </c>
      <c r="H17">
        <f t="shared" si="6"/>
        <v>2.7017780696775748</v>
      </c>
      <c r="I17">
        <f t="shared" si="7"/>
        <v>2.6193224849494725</v>
      </c>
      <c r="J17">
        <f t="shared" si="8"/>
        <v>1.9661670660047408</v>
      </c>
      <c r="K17">
        <f t="shared" si="9"/>
        <v>-0.10384885362816468</v>
      </c>
      <c r="L17">
        <f t="shared" si="10"/>
        <v>-0.13441599944907542</v>
      </c>
      <c r="N17">
        <f t="shared" si="11"/>
        <v>-1.3880154218530238</v>
      </c>
    </row>
    <row r="18" spans="1:14" x14ac:dyDescent="0.35">
      <c r="A18" s="5">
        <v>44417</v>
      </c>
      <c r="B18">
        <v>4432.3500000000004</v>
      </c>
      <c r="C18">
        <v>4177.1499999999996</v>
      </c>
      <c r="D18">
        <v>3171.29</v>
      </c>
      <c r="E18">
        <v>26283.4</v>
      </c>
      <c r="F18">
        <v>16.72</v>
      </c>
      <c r="H18">
        <f t="shared" si="6"/>
        <v>2.7026380125145204</v>
      </c>
      <c r="I18">
        <f t="shared" si="7"/>
        <v>2.5898344410488527</v>
      </c>
      <c r="J18">
        <f t="shared" si="8"/>
        <v>1.9702430110017457</v>
      </c>
      <c r="K18">
        <f t="shared" si="9"/>
        <v>-0.2350782410441275</v>
      </c>
      <c r="L18">
        <f t="shared" si="10"/>
        <v>-0.14190974862903663</v>
      </c>
      <c r="N18">
        <f t="shared" si="11"/>
        <v>-1.3669823093683116</v>
      </c>
    </row>
    <row r="19" spans="1:14" x14ac:dyDescent="0.35">
      <c r="A19" s="5">
        <v>44414</v>
      </c>
      <c r="B19">
        <v>4436.5200000000004</v>
      </c>
      <c r="C19">
        <v>4174.54</v>
      </c>
      <c r="D19">
        <v>3171.29</v>
      </c>
      <c r="E19">
        <v>26179.4</v>
      </c>
      <c r="F19">
        <v>16.149999999999999</v>
      </c>
      <c r="H19">
        <f t="shared" si="6"/>
        <v>2.719035700805132</v>
      </c>
      <c r="I19">
        <f t="shared" si="7"/>
        <v>2.5881260278947424</v>
      </c>
      <c r="J19">
        <f t="shared" si="8"/>
        <v>1.9743174805665427</v>
      </c>
      <c r="K19">
        <f t="shared" si="9"/>
        <v>-0.27620028821655546</v>
      </c>
      <c r="L19">
        <f t="shared" si="10"/>
        <v>-0.2064044652232003</v>
      </c>
      <c r="N19">
        <f t="shared" si="11"/>
        <v>-1.3846167478049527</v>
      </c>
    </row>
    <row r="20" spans="1:14" x14ac:dyDescent="0.35">
      <c r="A20" s="5">
        <v>44413</v>
      </c>
      <c r="B20">
        <v>4429.1000000000004</v>
      </c>
      <c r="C20">
        <v>4161.08</v>
      </c>
      <c r="D20">
        <v>3208.38</v>
      </c>
      <c r="E20">
        <v>26204.69</v>
      </c>
      <c r="F20">
        <v>17.28</v>
      </c>
      <c r="H20">
        <f t="shared" si="6"/>
        <v>2.7144603474246654</v>
      </c>
      <c r="I20">
        <f t="shared" si="7"/>
        <v>2.5481076207126669</v>
      </c>
      <c r="J20">
        <f t="shared" si="8"/>
        <v>2.0709895996407188</v>
      </c>
      <c r="K20">
        <f t="shared" si="9"/>
        <v>-0.26401281374079344</v>
      </c>
      <c r="L20">
        <f t="shared" si="10"/>
        <v>-7.7230960783268687E-2</v>
      </c>
      <c r="N20">
        <f t="shared" si="11"/>
        <v>-1.3550470360830358</v>
      </c>
    </row>
    <row r="21" spans="1:14" x14ac:dyDescent="0.35">
      <c r="A21" s="5">
        <v>44412</v>
      </c>
      <c r="B21">
        <v>4402.66</v>
      </c>
      <c r="C21">
        <v>4144.8999999999996</v>
      </c>
      <c r="D21">
        <v>3220.62</v>
      </c>
      <c r="E21">
        <v>26426.55</v>
      </c>
      <c r="F21">
        <v>17.97</v>
      </c>
      <c r="H21">
        <f t="shared" si="6"/>
        <v>2.6751882618867722</v>
      </c>
      <c r="I21">
        <f t="shared" si="7"/>
        <v>2.4980402619654161</v>
      </c>
      <c r="J21">
        <f t="shared" si="8"/>
        <v>2.106279757639546</v>
      </c>
      <c r="K21">
        <f t="shared" si="9"/>
        <v>-0.17126249989286291</v>
      </c>
      <c r="L21">
        <f t="shared" si="10"/>
        <v>1.8127239216398751E-3</v>
      </c>
      <c r="N21">
        <f t="shared" si="11"/>
        <v>-1.333211876252016</v>
      </c>
    </row>
    <row r="22" spans="1:14" x14ac:dyDescent="0.35">
      <c r="A22" s="5">
        <v>44411</v>
      </c>
      <c r="B22">
        <v>4423.1499999999996</v>
      </c>
      <c r="C22">
        <v>4117.95</v>
      </c>
      <c r="D22">
        <v>3243.19</v>
      </c>
      <c r="E22">
        <v>26194.82</v>
      </c>
      <c r="F22">
        <v>18.04</v>
      </c>
      <c r="H22">
        <f t="shared" si="6"/>
        <v>2.721080730472127</v>
      </c>
      <c r="I22">
        <f t="shared" si="7"/>
        <v>2.4098410144779638</v>
      </c>
      <c r="J22">
        <f t="shared" si="8"/>
        <v>2.1676959380442895</v>
      </c>
      <c r="K22">
        <f t="shared" si="9"/>
        <v>-0.26449783805139532</v>
      </c>
      <c r="L22">
        <f t="shared" si="10"/>
        <v>1.0191908731901149E-2</v>
      </c>
      <c r="N22">
        <f t="shared" si="11"/>
        <v>-1.32416847716909</v>
      </c>
    </row>
    <row r="23" spans="1:14" x14ac:dyDescent="0.35">
      <c r="A23" s="5">
        <v>44410</v>
      </c>
      <c r="B23">
        <v>4387.16</v>
      </c>
      <c r="C23">
        <v>4116.62</v>
      </c>
      <c r="D23">
        <v>3260.42</v>
      </c>
      <c r="E23">
        <v>26235.8</v>
      </c>
      <c r="F23">
        <v>19.46</v>
      </c>
      <c r="H23">
        <f t="shared" si="6"/>
        <v>2.6642367055759428</v>
      </c>
      <c r="I23">
        <f t="shared" si="7"/>
        <v>2.4112777276079016</v>
      </c>
      <c r="J23">
        <f t="shared" si="8"/>
        <v>2.2161950027587971</v>
      </c>
      <c r="K23">
        <f t="shared" si="9"/>
        <v>-0.24611161831958209</v>
      </c>
      <c r="L23">
        <f t="shared" si="10"/>
        <v>0.17249489311249916</v>
      </c>
      <c r="N23">
        <f t="shared" si="11"/>
        <v>-1.2715148752673036</v>
      </c>
    </row>
    <row r="24" spans="1:14" x14ac:dyDescent="0.35">
      <c r="A24" s="5">
        <v>44407</v>
      </c>
      <c r="B24">
        <v>4395.26</v>
      </c>
      <c r="C24">
        <v>4089.3</v>
      </c>
      <c r="D24">
        <v>3270.36</v>
      </c>
      <c r="E24">
        <v>25961.03</v>
      </c>
      <c r="F24">
        <v>18.239999999999998</v>
      </c>
      <c r="H24">
        <f t="shared" si="6"/>
        <v>2.6875561977743105</v>
      </c>
      <c r="I24">
        <f t="shared" si="7"/>
        <v>2.3217002814454797</v>
      </c>
      <c r="J24">
        <f t="shared" si="8"/>
        <v>2.2467830054113707</v>
      </c>
      <c r="K24">
        <f t="shared" si="9"/>
        <v>-0.35648896777662187</v>
      </c>
      <c r="L24">
        <f t="shared" si="10"/>
        <v>3.4126097660421871E-2</v>
      </c>
      <c r="N24">
        <f t="shared" si="11"/>
        <v>-1.2934503680074854</v>
      </c>
    </row>
    <row r="25" spans="1:14" x14ac:dyDescent="0.35">
      <c r="A25" s="5">
        <v>44406</v>
      </c>
      <c r="B25">
        <v>4419.1499999999996</v>
      </c>
      <c r="C25">
        <v>4116.7700000000004</v>
      </c>
      <c r="D25">
        <v>3270.36</v>
      </c>
      <c r="E25">
        <v>26315.32</v>
      </c>
      <c r="F25">
        <v>17.7</v>
      </c>
      <c r="H25">
        <f t="shared" si="6"/>
        <v>2.7400798376252511</v>
      </c>
      <c r="I25">
        <f t="shared" si="7"/>
        <v>2.4237367663193479</v>
      </c>
      <c r="J25">
        <f t="shared" si="8"/>
        <v>2.2525368023812553</v>
      </c>
      <c r="K25">
        <f t="shared" si="9"/>
        <v>-0.21046846442568054</v>
      </c>
      <c r="L25">
        <f t="shared" si="10"/>
        <v>-2.6913046639320731E-2</v>
      </c>
      <c r="N25">
        <f t="shared" si="11"/>
        <v>-1.3629646390393473</v>
      </c>
    </row>
    <row r="26" spans="1:14" x14ac:dyDescent="0.35">
      <c r="A26" s="5">
        <v>44405</v>
      </c>
      <c r="B26">
        <v>4400.6400000000003</v>
      </c>
      <c r="C26">
        <v>4103.03</v>
      </c>
      <c r="D26">
        <v>3270.36</v>
      </c>
      <c r="E26">
        <v>25473.88</v>
      </c>
      <c r="F26">
        <v>18.309999999999999</v>
      </c>
      <c r="H26">
        <f t="shared" si="6"/>
        <v>2.7151251112289292</v>
      </c>
      <c r="I26">
        <f t="shared" si="7"/>
        <v>2.3818283900810107</v>
      </c>
      <c r="J26">
        <f t="shared" si="8"/>
        <v>2.2582902383858379</v>
      </c>
      <c r="K26">
        <f t="shared" si="9"/>
        <v>-0.55135032774226211</v>
      </c>
      <c r="L26">
        <f t="shared" si="10"/>
        <v>4.2996552514040116E-2</v>
      </c>
      <c r="N26">
        <f t="shared" si="11"/>
        <v>-1.2791975571617082</v>
      </c>
    </row>
    <row r="27" spans="1:14" x14ac:dyDescent="0.35">
      <c r="A27" s="5">
        <v>44404</v>
      </c>
      <c r="B27">
        <v>4401.46</v>
      </c>
      <c r="C27">
        <v>4064.83</v>
      </c>
      <c r="D27">
        <v>3276.13</v>
      </c>
      <c r="E27">
        <v>25086.43</v>
      </c>
      <c r="F27">
        <v>19.36</v>
      </c>
      <c r="H27">
        <f t="shared" si="6"/>
        <v>2.7255342129360574</v>
      </c>
      <c r="I27">
        <f t="shared" si="7"/>
        <v>2.25333922502741</v>
      </c>
      <c r="J27">
        <f t="shared" si="8"/>
        <v>2.2786609343931938</v>
      </c>
      <c r="K27">
        <f t="shared" si="9"/>
        <v>-0.70712544209881834</v>
      </c>
      <c r="L27">
        <f t="shared" si="10"/>
        <v>0.16303681958396435</v>
      </c>
      <c r="N27">
        <f t="shared" si="11"/>
        <v>-1.2062037149570928</v>
      </c>
    </row>
    <row r="28" spans="1:14" x14ac:dyDescent="0.35">
      <c r="A28" s="5">
        <v>44403</v>
      </c>
      <c r="B28">
        <v>4422.3</v>
      </c>
      <c r="C28">
        <v>4102.59</v>
      </c>
      <c r="D28">
        <v>3280.38</v>
      </c>
      <c r="E28">
        <v>26192.32</v>
      </c>
      <c r="F28">
        <v>17.579999999999998</v>
      </c>
      <c r="H28">
        <f t="shared" si="6"/>
        <v>2.7730313584096562</v>
      </c>
      <c r="I28">
        <f t="shared" si="7"/>
        <v>2.3916269343767298</v>
      </c>
      <c r="J28">
        <f t="shared" si="8"/>
        <v>2.2953963938181086</v>
      </c>
      <c r="K28">
        <f t="shared" si="9"/>
        <v>-0.2562999865149253</v>
      </c>
      <c r="L28">
        <f t="shared" si="10"/>
        <v>-3.9119363958009259E-2</v>
      </c>
      <c r="N28">
        <f t="shared" si="11"/>
        <v>-1.3696021500418036</v>
      </c>
    </row>
    <row r="29" spans="1:14" x14ac:dyDescent="0.35">
      <c r="A29" s="5">
        <v>44400</v>
      </c>
      <c r="B29">
        <v>4411.79</v>
      </c>
      <c r="C29">
        <v>4109.1000000000004</v>
      </c>
      <c r="D29">
        <v>3237.14</v>
      </c>
      <c r="E29">
        <v>27321.98</v>
      </c>
      <c r="F29">
        <v>17.2</v>
      </c>
      <c r="H29">
        <f t="shared" si="6"/>
        <v>2.7629920755349522</v>
      </c>
      <c r="I29">
        <f t="shared" si="7"/>
        <v>2.4206423851726484</v>
      </c>
      <c r="J29">
        <f t="shared" si="8"/>
        <v>2.1916989305391543</v>
      </c>
      <c r="K29">
        <f t="shared" si="9"/>
        <v>0.20320334584057878</v>
      </c>
      <c r="L29">
        <f t="shared" si="10"/>
        <v>-8.1893973984487375E-2</v>
      </c>
      <c r="N29">
        <f t="shared" si="11"/>
        <v>-1.4376479103119415</v>
      </c>
    </row>
    <row r="30" spans="1:14" x14ac:dyDescent="0.35">
      <c r="A30" s="5">
        <v>44399</v>
      </c>
      <c r="B30">
        <v>4367.4799999999996</v>
      </c>
      <c r="C30">
        <v>4059.05</v>
      </c>
      <c r="D30">
        <v>3223.04</v>
      </c>
      <c r="E30">
        <v>27723.84</v>
      </c>
      <c r="F30">
        <v>17.690000000000001</v>
      </c>
      <c r="H30">
        <f t="shared" si="6"/>
        <v>2.6900560467252168</v>
      </c>
      <c r="I30">
        <f t="shared" si="7"/>
        <v>2.249974033480783</v>
      </c>
      <c r="J30">
        <f t="shared" si="8"/>
        <v>2.1612450947379793</v>
      </c>
      <c r="K30">
        <f t="shared" si="9"/>
        <v>0.36719949220918568</v>
      </c>
      <c r="L30">
        <f t="shared" si="10"/>
        <v>-2.5711379711953367E-2</v>
      </c>
      <c r="N30">
        <f t="shared" si="11"/>
        <v>-1.3969902186590824</v>
      </c>
    </row>
    <row r="31" spans="1:14" x14ac:dyDescent="0.35">
      <c r="A31" s="5">
        <v>44398</v>
      </c>
      <c r="B31">
        <v>4358.6899999999996</v>
      </c>
      <c r="C31">
        <v>4026.68</v>
      </c>
      <c r="D31">
        <v>3202.32</v>
      </c>
      <c r="E31">
        <v>27224.58</v>
      </c>
      <c r="F31">
        <v>17.91</v>
      </c>
      <c r="H31">
        <f t="shared" si="6"/>
        <v>2.6824128643186977</v>
      </c>
      <c r="I31">
        <f t="shared" si="7"/>
        <v>2.1407044480626141</v>
      </c>
      <c r="J31">
        <f t="shared" si="8"/>
        <v>2.1137844302253757</v>
      </c>
      <c r="K31">
        <f t="shared" si="9"/>
        <v>0.16670747892115417</v>
      </c>
      <c r="L31">
        <f t="shared" si="10"/>
        <v>-1.4990269711187985E-4</v>
      </c>
      <c r="N31">
        <f t="shared" si="11"/>
        <v>-1.3338276404701797</v>
      </c>
    </row>
    <row r="32" spans="1:14" x14ac:dyDescent="0.35">
      <c r="A32" s="5">
        <v>44397</v>
      </c>
      <c r="B32">
        <v>4323.0600000000004</v>
      </c>
      <c r="C32">
        <v>3956.34</v>
      </c>
      <c r="D32">
        <v>3202.32</v>
      </c>
      <c r="E32">
        <v>27259.25</v>
      </c>
      <c r="F32">
        <v>19.73</v>
      </c>
      <c r="H32">
        <f t="shared" si="6"/>
        <v>2.6246462133639978</v>
      </c>
      <c r="I32">
        <f t="shared" si="7"/>
        <v>1.8964546204183692</v>
      </c>
      <c r="J32">
        <f t="shared" si="8"/>
        <v>2.1187352480841493</v>
      </c>
      <c r="K32">
        <f t="shared" si="9"/>
        <v>0.1821372422266847</v>
      </c>
      <c r="L32">
        <f t="shared" si="10"/>
        <v>0.20749000513391325</v>
      </c>
      <c r="N32">
        <f t="shared" si="11"/>
        <v>-1.223513618410206</v>
      </c>
    </row>
    <row r="33" spans="1:14" x14ac:dyDescent="0.35">
      <c r="A33" s="5">
        <v>44396</v>
      </c>
      <c r="B33">
        <v>4258.49</v>
      </c>
      <c r="C33">
        <v>3928.53</v>
      </c>
      <c r="D33">
        <v>3202.32</v>
      </c>
      <c r="E33">
        <v>27489.78</v>
      </c>
      <c r="F33">
        <v>22.5</v>
      </c>
      <c r="H33">
        <f t="shared" si="6"/>
        <v>2.5123426173621373</v>
      </c>
      <c r="I33">
        <f t="shared" si="7"/>
        <v>1.8015860772788519</v>
      </c>
      <c r="J33">
        <f t="shared" si="8"/>
        <v>2.1237341409179757</v>
      </c>
      <c r="K33">
        <f t="shared" si="9"/>
        <v>0.27640290636273535</v>
      </c>
      <c r="L33">
        <f t="shared" si="10"/>
        <v>0.52333829271508081</v>
      </c>
      <c r="N33">
        <f t="shared" si="11"/>
        <v>-1.1013426352099445</v>
      </c>
    </row>
    <row r="34" spans="1:14" x14ac:dyDescent="0.35">
      <c r="A34" s="5">
        <v>44393</v>
      </c>
      <c r="B34">
        <v>4327.16</v>
      </c>
      <c r="C34">
        <v>4035.77</v>
      </c>
      <c r="D34">
        <v>3242.65</v>
      </c>
      <c r="E34">
        <v>28004.68</v>
      </c>
      <c r="F34">
        <v>18.45</v>
      </c>
      <c r="H34">
        <f t="shared" si="6"/>
        <v>2.6479197520034465</v>
      </c>
      <c r="I34">
        <f t="shared" si="7"/>
        <v>2.1837934274166186</v>
      </c>
      <c r="J34">
        <f t="shared" si="8"/>
        <v>2.2320344255319804</v>
      </c>
      <c r="K34">
        <f t="shared" si="9"/>
        <v>0.48485861266549019</v>
      </c>
      <c r="L34">
        <f t="shared" si="10"/>
        <v>6.3302218369636828E-2</v>
      </c>
      <c r="N34">
        <f t="shared" si="11"/>
        <v>-1.378092242332084</v>
      </c>
    </row>
    <row r="35" spans="1:14" x14ac:dyDescent="0.35">
      <c r="A35" s="5">
        <v>44392</v>
      </c>
      <c r="B35">
        <v>4360.03</v>
      </c>
      <c r="C35">
        <v>4056.39</v>
      </c>
      <c r="D35">
        <v>3236.86</v>
      </c>
      <c r="E35">
        <v>27996.27</v>
      </c>
      <c r="F35">
        <v>17.010000000000002</v>
      </c>
      <c r="H35">
        <f t="shared" si="6"/>
        <v>2.7178182575105705</v>
      </c>
      <c r="I35">
        <f t="shared" si="7"/>
        <v>2.2616068145431973</v>
      </c>
      <c r="J35">
        <f t="shared" si="8"/>
        <v>2.222917243219571</v>
      </c>
      <c r="K35">
        <f t="shared" si="9"/>
        <v>0.4826857424270824</v>
      </c>
      <c r="L35">
        <f t="shared" si="10"/>
        <v>-0.10004292289300777</v>
      </c>
      <c r="N35">
        <f t="shared" si="11"/>
        <v>-1.4545489112740226</v>
      </c>
    </row>
    <row r="36" spans="1:14" x14ac:dyDescent="0.35">
      <c r="A36" s="5">
        <v>44391</v>
      </c>
      <c r="B36">
        <v>4374.3</v>
      </c>
      <c r="C36">
        <v>4099.5</v>
      </c>
      <c r="D36">
        <v>3232.53</v>
      </c>
      <c r="E36">
        <v>27787.46</v>
      </c>
      <c r="F36">
        <v>16.329999999999998</v>
      </c>
      <c r="H36">
        <f t="shared" si="6"/>
        <v>2.7534769698924038</v>
      </c>
      <c r="I36">
        <f t="shared" si="7"/>
        <v>2.4194615920889642</v>
      </c>
      <c r="J36">
        <f t="shared" si="8"/>
        <v>2.2174635656682269</v>
      </c>
      <c r="K36">
        <f t="shared" si="9"/>
        <v>0.40017793975125893</v>
      </c>
      <c r="L36">
        <f t="shared" si="10"/>
        <v>-0.17704171818928788</v>
      </c>
      <c r="N36">
        <f t="shared" si="11"/>
        <v>-1.4970472225561549</v>
      </c>
    </row>
    <row r="37" spans="1:14" x14ac:dyDescent="0.35">
      <c r="A37" s="5">
        <v>44390</v>
      </c>
      <c r="B37">
        <v>4369.21</v>
      </c>
      <c r="C37">
        <v>4094.56</v>
      </c>
      <c r="D37">
        <v>3224.95</v>
      </c>
      <c r="E37">
        <v>27963.41</v>
      </c>
      <c r="F37">
        <v>17.12</v>
      </c>
      <c r="H37">
        <f t="shared" si="6"/>
        <v>2.7530662419338396</v>
      </c>
      <c r="I37">
        <f t="shared" si="7"/>
        <v>2.4078418370622061</v>
      </c>
      <c r="J37">
        <f t="shared" si="8"/>
        <v>2.2035848840908909</v>
      </c>
      <c r="K37">
        <f t="shared" si="9"/>
        <v>0.47186257857015079</v>
      </c>
      <c r="L37">
        <f t="shared" si="10"/>
        <v>-8.6923378952404096E-2</v>
      </c>
      <c r="N37">
        <f t="shared" si="11"/>
        <v>-1.4768369691276682</v>
      </c>
    </row>
    <row r="38" spans="1:14" x14ac:dyDescent="0.35">
      <c r="A38" s="5">
        <v>44389</v>
      </c>
      <c r="B38">
        <v>4384.63</v>
      </c>
      <c r="C38">
        <v>4093.38</v>
      </c>
      <c r="D38">
        <v>3254.42</v>
      </c>
      <c r="E38">
        <v>27515.24</v>
      </c>
      <c r="F38">
        <v>16.170000000000002</v>
      </c>
      <c r="H38">
        <f t="shared" si="6"/>
        <v>2.7912590912557311</v>
      </c>
      <c r="I38">
        <f t="shared" si="7"/>
        <v>2.4090761112845982</v>
      </c>
      <c r="J38">
        <f t="shared" si="8"/>
        <v>2.285155385656136</v>
      </c>
      <c r="K38">
        <f t="shared" si="9"/>
        <v>0.2941004005507632</v>
      </c>
      <c r="L38">
        <f t="shared" si="10"/>
        <v>-0.19465602167718674</v>
      </c>
      <c r="N38">
        <f t="shared" si="11"/>
        <v>-1.5044613639408133</v>
      </c>
    </row>
    <row r="39" spans="1:14" x14ac:dyDescent="0.35">
      <c r="A39" s="5">
        <v>44386</v>
      </c>
      <c r="B39">
        <v>4369.55</v>
      </c>
      <c r="C39">
        <v>4068.09</v>
      </c>
      <c r="D39">
        <v>3254.42</v>
      </c>
      <c r="E39">
        <v>27344.54</v>
      </c>
      <c r="F39">
        <v>16.18</v>
      </c>
      <c r="H39">
        <f t="shared" si="6"/>
        <v>2.772160827647006</v>
      </c>
      <c r="I39">
        <f t="shared" si="7"/>
        <v>2.3240782557006985</v>
      </c>
      <c r="J39">
        <f t="shared" si="8"/>
        <v>2.2913263271115625</v>
      </c>
      <c r="K39">
        <f t="shared" si="9"/>
        <v>0.22754003709464685</v>
      </c>
      <c r="L39">
        <f t="shared" si="10"/>
        <v>-0.1932417951770791</v>
      </c>
      <c r="N39">
        <f t="shared" si="11"/>
        <v>-1.4774544384509114</v>
      </c>
    </row>
    <row r="40" spans="1:14" x14ac:dyDescent="0.35">
      <c r="A40" s="5">
        <v>44385</v>
      </c>
      <c r="B40">
        <v>4320.82</v>
      </c>
      <c r="C40">
        <v>3991.66</v>
      </c>
      <c r="D40">
        <v>3254.42</v>
      </c>
      <c r="E40">
        <v>27153.13</v>
      </c>
      <c r="F40">
        <v>19</v>
      </c>
      <c r="H40">
        <f t="shared" si="6"/>
        <v>2.6889676676780461</v>
      </c>
      <c r="I40">
        <f t="shared" si="7"/>
        <v>2.056269351414127</v>
      </c>
      <c r="J40">
        <f t="shared" si="8"/>
        <v>2.2975630494147552</v>
      </c>
      <c r="K40">
        <f t="shared" si="9"/>
        <v>0.15297853096797057</v>
      </c>
      <c r="L40">
        <f t="shared" si="10"/>
        <v>0.12758800137525014</v>
      </c>
      <c r="N40">
        <f t="shared" si="11"/>
        <v>-1.3099871562764644</v>
      </c>
    </row>
    <row r="41" spans="1:14" x14ac:dyDescent="0.35">
      <c r="A41" s="5">
        <v>44384</v>
      </c>
      <c r="B41">
        <v>4358.13</v>
      </c>
      <c r="C41">
        <v>4078.53</v>
      </c>
      <c r="D41">
        <v>3250.21</v>
      </c>
      <c r="E41">
        <v>27960.62</v>
      </c>
      <c r="F41">
        <v>16.2</v>
      </c>
      <c r="H41">
        <f t="shared" si="6"/>
        <v>2.7681652431089145</v>
      </c>
      <c r="I41">
        <f t="shared" si="7"/>
        <v>2.3674930863292256</v>
      </c>
      <c r="J41">
        <f t="shared" si="8"/>
        <v>2.2928744246264996</v>
      </c>
      <c r="K41">
        <f t="shared" si="9"/>
        <v>0.47486223689739859</v>
      </c>
      <c r="L41">
        <f t="shared" si="10"/>
        <v>-0.19047843386888508</v>
      </c>
      <c r="N41">
        <f t="shared" si="11"/>
        <v>-1.5194693031158628</v>
      </c>
    </row>
    <row r="42" spans="1:14" x14ac:dyDescent="0.35">
      <c r="A42" s="5">
        <v>44383</v>
      </c>
      <c r="B42">
        <v>4343.54</v>
      </c>
      <c r="C42">
        <v>4052.67</v>
      </c>
      <c r="D42">
        <v>3215.91</v>
      </c>
      <c r="E42">
        <v>28072.86</v>
      </c>
      <c r="F42">
        <v>16.440000000000001</v>
      </c>
      <c r="H42">
        <f t="shared" si="6"/>
        <v>2.7494412947309059</v>
      </c>
      <c r="I42">
        <f t="shared" si="7"/>
        <v>2.2799931728709102</v>
      </c>
      <c r="J42">
        <f t="shared" si="8"/>
        <v>2.2098834278467887</v>
      </c>
      <c r="K42">
        <f t="shared" si="9"/>
        <v>0.52048499592538244</v>
      </c>
      <c r="L42">
        <f t="shared" si="10"/>
        <v>-0.16312917562649235</v>
      </c>
      <c r="N42">
        <f t="shared" si="11"/>
        <v>-1.4878533158671363</v>
      </c>
    </row>
    <row r="43" spans="1:14" x14ac:dyDescent="0.35">
      <c r="A43" s="5">
        <v>44382</v>
      </c>
      <c r="B43">
        <v>4352.34</v>
      </c>
      <c r="C43">
        <v>4087.37</v>
      </c>
      <c r="D43">
        <v>3232.7</v>
      </c>
      <c r="E43">
        <v>28143.5</v>
      </c>
      <c r="F43">
        <v>15.07</v>
      </c>
      <c r="H43">
        <f t="shared" si="6"/>
        <v>2.775138975329563</v>
      </c>
      <c r="I43">
        <f t="shared" si="7"/>
        <v>2.4080292505757623</v>
      </c>
      <c r="J43">
        <f t="shared" si="8"/>
        <v>2.2592773978646039</v>
      </c>
      <c r="K43">
        <f t="shared" si="9"/>
        <v>0.54956161284150562</v>
      </c>
      <c r="L43">
        <f t="shared" si="10"/>
        <v>-0.31877421865076117</v>
      </c>
      <c r="N43">
        <f t="shared" si="11"/>
        <v>-1.5719472486199</v>
      </c>
    </row>
    <row r="44" spans="1:14" x14ac:dyDescent="0.35">
      <c r="A44" s="5">
        <v>44379</v>
      </c>
      <c r="B44">
        <v>4352.34</v>
      </c>
      <c r="C44">
        <v>4084.31</v>
      </c>
      <c r="D44">
        <v>3244.04</v>
      </c>
      <c r="E44">
        <v>28310.42</v>
      </c>
      <c r="F44">
        <v>15.07</v>
      </c>
      <c r="H44">
        <f t="shared" si="6"/>
        <v>2.7842912506817039</v>
      </c>
      <c r="I44">
        <f t="shared" si="7"/>
        <v>2.4025760792971922</v>
      </c>
      <c r="J44">
        <f t="shared" si="8"/>
        <v>2.2948575342036452</v>
      </c>
      <c r="K44">
        <f t="shared" si="9"/>
        <v>0.61650636187710739</v>
      </c>
      <c r="L44">
        <f t="shared" si="10"/>
        <v>-0.31874530092846848</v>
      </c>
      <c r="N44">
        <f t="shared" si="11"/>
        <v>-1.5887873992556583</v>
      </c>
    </row>
    <row r="45" spans="1:14" x14ac:dyDescent="0.35">
      <c r="A45" s="5">
        <v>44378</v>
      </c>
      <c r="B45">
        <v>4319.9399999999996</v>
      </c>
      <c r="C45">
        <v>4078.89</v>
      </c>
      <c r="D45">
        <v>3276.91</v>
      </c>
      <c r="E45">
        <v>28827.95</v>
      </c>
      <c r="F45">
        <v>15.48</v>
      </c>
      <c r="H45">
        <f t="shared" si="6"/>
        <v>2.7315005110335857</v>
      </c>
      <c r="I45">
        <f t="shared" si="7"/>
        <v>2.3884920073420983</v>
      </c>
      <c r="J45">
        <f t="shared" si="8"/>
        <v>2.3871156694994413</v>
      </c>
      <c r="K45">
        <f t="shared" si="9"/>
        <v>0.82129060945100574</v>
      </c>
      <c r="L45">
        <f t="shared" si="10"/>
        <v>-0.2721715584173568</v>
      </c>
      <c r="N45">
        <f t="shared" si="11"/>
        <v>-1.6040613382274851</v>
      </c>
    </row>
    <row r="46" spans="1:14" x14ac:dyDescent="0.35">
      <c r="A46" s="5">
        <v>44377</v>
      </c>
      <c r="B46">
        <v>4297.5</v>
      </c>
      <c r="C46">
        <v>4064.3</v>
      </c>
      <c r="D46">
        <v>3276.91</v>
      </c>
      <c r="E46">
        <v>28827.95</v>
      </c>
      <c r="F46">
        <v>15.83</v>
      </c>
      <c r="H46">
        <f t="shared" si="6"/>
        <v>2.6971101370369479</v>
      </c>
      <c r="I46">
        <f t="shared" si="7"/>
        <v>2.3412704722228828</v>
      </c>
      <c r="J46">
        <f t="shared" si="8"/>
        <v>2.3938779577561013</v>
      </c>
      <c r="K46">
        <f t="shared" si="9"/>
        <v>0.82210118224483308</v>
      </c>
      <c r="L46">
        <f t="shared" si="10"/>
        <v>-0.23247498401673311</v>
      </c>
      <c r="N46">
        <f t="shared" si="11"/>
        <v>-1.5776074712978292</v>
      </c>
    </row>
    <row r="47" spans="1:14" x14ac:dyDescent="0.35">
      <c r="A47" s="5">
        <v>44376</v>
      </c>
      <c r="B47">
        <v>4291.8</v>
      </c>
      <c r="C47">
        <v>4107.51</v>
      </c>
      <c r="D47">
        <v>3276.91</v>
      </c>
      <c r="E47">
        <v>28994.1</v>
      </c>
      <c r="F47">
        <v>16.02</v>
      </c>
      <c r="H47">
        <f t="shared" si="6"/>
        <v>2.6943381985939774</v>
      </c>
      <c r="I47">
        <f t="shared" si="7"/>
        <v>2.4992735846283067</v>
      </c>
      <c r="J47">
        <f t="shared" si="8"/>
        <v>2.4006656125895685</v>
      </c>
      <c r="K47">
        <f t="shared" si="9"/>
        <v>0.88796795371574921</v>
      </c>
      <c r="L47">
        <f t="shared" si="10"/>
        <v>-0.21112570031257491</v>
      </c>
      <c r="N47">
        <f t="shared" si="11"/>
        <v>-1.6051083323823101</v>
      </c>
    </row>
    <row r="48" spans="1:14" x14ac:dyDescent="0.35">
      <c r="A48" s="5">
        <v>44375</v>
      </c>
      <c r="B48">
        <v>4290.6099999999997</v>
      </c>
      <c r="C48">
        <v>4089.91</v>
      </c>
      <c r="D48">
        <v>3286.22</v>
      </c>
      <c r="E48">
        <v>29268.3</v>
      </c>
      <c r="F48">
        <v>15.76</v>
      </c>
      <c r="H48">
        <f t="shared" si="6"/>
        <v>2.7000215045024851</v>
      </c>
      <c r="I48">
        <f t="shared" si="7"/>
        <v>2.4402460815334468</v>
      </c>
      <c r="J48">
        <f t="shared" si="8"/>
        <v>2.4320188288088391</v>
      </c>
      <c r="K48">
        <f t="shared" si="9"/>
        <v>0.99594765478261005</v>
      </c>
      <c r="L48">
        <f t="shared" si="10"/>
        <v>-0.24133729609286478</v>
      </c>
      <c r="N48">
        <f t="shared" si="11"/>
        <v>-1.6276384497222152</v>
      </c>
    </row>
    <row r="49" spans="1:14" x14ac:dyDescent="0.35">
      <c r="A49" s="5">
        <v>44372</v>
      </c>
      <c r="B49">
        <v>4280.7</v>
      </c>
      <c r="C49">
        <v>4120.66</v>
      </c>
      <c r="D49">
        <v>3264.81</v>
      </c>
      <c r="E49">
        <v>29288.22</v>
      </c>
      <c r="F49">
        <v>15.62</v>
      </c>
      <c r="H49">
        <f t="shared" si="6"/>
        <v>2.6891323739817259</v>
      </c>
      <c r="I49">
        <f t="shared" si="7"/>
        <v>2.5546279053292427</v>
      </c>
      <c r="J49">
        <f t="shared" si="8"/>
        <v>2.3825377235193423</v>
      </c>
      <c r="K49">
        <f t="shared" si="9"/>
        <v>1.0043756545861213</v>
      </c>
      <c r="L49">
        <f t="shared" si="10"/>
        <v>-0.25805361815281541</v>
      </c>
      <c r="N49">
        <f t="shared" si="11"/>
        <v>-1.640930371456482</v>
      </c>
    </row>
    <row r="50" spans="1:14" x14ac:dyDescent="0.35">
      <c r="A50" s="5">
        <v>44371</v>
      </c>
      <c r="B50">
        <v>4266.49</v>
      </c>
      <c r="C50">
        <v>4122.43</v>
      </c>
      <c r="D50">
        <v>3271.38</v>
      </c>
      <c r="E50">
        <v>28882.46</v>
      </c>
      <c r="F50">
        <v>15.97</v>
      </c>
      <c r="H50">
        <f t="shared" si="6"/>
        <v>2.6701688859031192</v>
      </c>
      <c r="I50">
        <f t="shared" si="7"/>
        <v>2.5686955357282906</v>
      </c>
      <c r="J50">
        <f t="shared" si="8"/>
        <v>2.4066046577504836</v>
      </c>
      <c r="K50">
        <f t="shared" si="9"/>
        <v>0.84711569171543266</v>
      </c>
      <c r="L50">
        <f t="shared" si="10"/>
        <v>-0.21841465257174583</v>
      </c>
      <c r="N50">
        <f t="shared" si="11"/>
        <v>-1.6064290000264345</v>
      </c>
    </row>
    <row r="51" spans="1:14" x14ac:dyDescent="0.35">
      <c r="A51" s="5">
        <v>44370</v>
      </c>
      <c r="B51">
        <v>4241.84</v>
      </c>
      <c r="C51">
        <v>4075.94</v>
      </c>
      <c r="D51">
        <v>3246.47</v>
      </c>
      <c r="E51">
        <v>28817.07</v>
      </c>
      <c r="F51">
        <v>16.32</v>
      </c>
      <c r="H51">
        <f t="shared" si="6"/>
        <v>2.6306942587469426</v>
      </c>
      <c r="I51">
        <f t="shared" si="7"/>
        <v>2.4094556145122188</v>
      </c>
      <c r="J51">
        <f t="shared" si="8"/>
        <v>2.3474122724584072</v>
      </c>
      <c r="K51">
        <f t="shared" si="9"/>
        <v>0.82260445586502984</v>
      </c>
      <c r="L51">
        <f t="shared" si="10"/>
        <v>-0.17907492455013857</v>
      </c>
      <c r="N51">
        <f t="shared" si="11"/>
        <v>-1.5483168934771256</v>
      </c>
    </row>
    <row r="52" spans="1:14" x14ac:dyDescent="0.35">
      <c r="A52" s="5">
        <v>44369</v>
      </c>
      <c r="B52">
        <v>4246.4399999999996</v>
      </c>
      <c r="C52">
        <v>4123.13</v>
      </c>
      <c r="D52">
        <v>3217.95</v>
      </c>
      <c r="E52">
        <v>28309.759999999998</v>
      </c>
      <c r="F52">
        <v>16.66</v>
      </c>
      <c r="H52">
        <f t="shared" si="6"/>
        <v>2.6474936261418898</v>
      </c>
      <c r="I52">
        <f t="shared" si="7"/>
        <v>2.5850637001473467</v>
      </c>
      <c r="J52">
        <f t="shared" si="8"/>
        <v>2.2781289316870703</v>
      </c>
      <c r="K52">
        <f t="shared" si="9"/>
        <v>0.62654393861820024</v>
      </c>
      <c r="L52">
        <f t="shared" si="10"/>
        <v>-0.14061701223379941</v>
      </c>
      <c r="N52">
        <f t="shared" si="11"/>
        <v>-1.5275189957735045</v>
      </c>
    </row>
    <row r="53" spans="1:14" x14ac:dyDescent="0.35">
      <c r="A53" s="5">
        <v>44368</v>
      </c>
      <c r="B53">
        <v>4224.79</v>
      </c>
      <c r="C53">
        <v>4112.33</v>
      </c>
      <c r="D53">
        <v>3217.95</v>
      </c>
      <c r="E53">
        <v>28489</v>
      </c>
      <c r="F53">
        <v>17.89</v>
      </c>
      <c r="H53">
        <f t="shared" si="6"/>
        <v>2.6134846761070505</v>
      </c>
      <c r="I53">
        <f t="shared" si="7"/>
        <v>2.5534675133457903</v>
      </c>
      <c r="J53">
        <f t="shared" si="8"/>
        <v>2.2840762441540741</v>
      </c>
      <c r="K53">
        <f t="shared" si="9"/>
        <v>0.69701959324220641</v>
      </c>
      <c r="L53">
        <f t="shared" si="10"/>
        <v>-9.547714389992343E-4</v>
      </c>
      <c r="N53">
        <f t="shared" si="11"/>
        <v>-1.4838421030697728</v>
      </c>
    </row>
    <row r="54" spans="1:14" x14ac:dyDescent="0.35">
      <c r="A54" s="5">
        <v>44365</v>
      </c>
      <c r="B54">
        <v>4166.45</v>
      </c>
      <c r="C54">
        <v>4083.37</v>
      </c>
      <c r="D54">
        <v>3217.95</v>
      </c>
      <c r="E54">
        <v>28801.27</v>
      </c>
      <c r="F54">
        <v>20.7</v>
      </c>
      <c r="H54">
        <f t="shared" si="6"/>
        <v>2.5078190240751113</v>
      </c>
      <c r="I54">
        <f t="shared" si="7"/>
        <v>2.455334260055289</v>
      </c>
      <c r="J54">
        <f t="shared" si="8"/>
        <v>2.2901285114142276</v>
      </c>
      <c r="K54">
        <f t="shared" si="9"/>
        <v>0.81865014401037539</v>
      </c>
      <c r="L54">
        <f t="shared" si="10"/>
        <v>0.31832711734422198</v>
      </c>
      <c r="N54">
        <f t="shared" si="11"/>
        <v>-1.366073558137495</v>
      </c>
    </row>
    <row r="55" spans="1:14" x14ac:dyDescent="0.35">
      <c r="A55" s="5">
        <v>44364</v>
      </c>
      <c r="B55">
        <v>4221.8599999999997</v>
      </c>
      <c r="C55">
        <v>4158.1400000000003</v>
      </c>
      <c r="D55">
        <v>3252.68</v>
      </c>
      <c r="E55">
        <v>28558.59</v>
      </c>
      <c r="F55">
        <v>17.75</v>
      </c>
      <c r="H55">
        <f t="shared" si="6"/>
        <v>2.6225583778341068</v>
      </c>
      <c r="I55">
        <f t="shared" si="7"/>
        <v>2.7298793210198391</v>
      </c>
      <c r="J55">
        <f t="shared" si="8"/>
        <v>2.3889854980319667</v>
      </c>
      <c r="K55">
        <f t="shared" si="9"/>
        <v>0.72577564240555681</v>
      </c>
      <c r="L55">
        <f t="shared" si="10"/>
        <v>-1.6885031067095178E-2</v>
      </c>
      <c r="N55">
        <f t="shared" si="11"/>
        <v>-1.5374011729972596</v>
      </c>
    </row>
    <row r="56" spans="1:14" x14ac:dyDescent="0.35">
      <c r="A56" s="5">
        <v>44363</v>
      </c>
      <c r="B56">
        <v>4223.7</v>
      </c>
      <c r="C56">
        <v>4151.76</v>
      </c>
      <c r="D56">
        <v>3285.34</v>
      </c>
      <c r="E56">
        <v>28436.84</v>
      </c>
      <c r="F56">
        <v>18.149999999999999</v>
      </c>
      <c r="H56">
        <f t="shared" si="6"/>
        <v>2.6338995286980871</v>
      </c>
      <c r="I56">
        <f t="shared" si="7"/>
        <v>2.7140128080597159</v>
      </c>
      <c r="J56">
        <f t="shared" si="8"/>
        <v>2.4832668318058051</v>
      </c>
      <c r="K56">
        <f t="shared" si="9"/>
        <v>0.67985406166293672</v>
      </c>
      <c r="L56">
        <f t="shared" si="10"/>
        <v>2.8373990190033321E-2</v>
      </c>
      <c r="N56">
        <f t="shared" si="11"/>
        <v>-1.5315327403467804</v>
      </c>
    </row>
    <row r="57" spans="1:14" x14ac:dyDescent="0.35">
      <c r="A57" s="5">
        <v>44362</v>
      </c>
      <c r="B57">
        <v>4246.59</v>
      </c>
      <c r="C57">
        <v>4143.5200000000004</v>
      </c>
      <c r="D57">
        <v>3305.21</v>
      </c>
      <c r="E57">
        <v>28638.53</v>
      </c>
      <c r="F57">
        <v>17.02</v>
      </c>
      <c r="H57">
        <f t="shared" si="6"/>
        <v>2.6864804676364571</v>
      </c>
      <c r="I57">
        <f t="shared" si="7"/>
        <v>2.6908577523176298</v>
      </c>
      <c r="J57">
        <f t="shared" si="8"/>
        <v>2.5441413433390729</v>
      </c>
      <c r="K57">
        <f t="shared" si="9"/>
        <v>0.758312154168296</v>
      </c>
      <c r="L57">
        <f t="shared" si="10"/>
        <v>-0.10027077757035992</v>
      </c>
      <c r="N57">
        <f t="shared" si="11"/>
        <v>-1.6006980376539719</v>
      </c>
    </row>
    <row r="58" spans="1:14" x14ac:dyDescent="0.35">
      <c r="A58" s="5">
        <v>44361</v>
      </c>
      <c r="B58">
        <v>4255.1499999999996</v>
      </c>
      <c r="C58">
        <v>4132.67</v>
      </c>
      <c r="D58">
        <v>3293.21</v>
      </c>
      <c r="E58">
        <v>28842.13</v>
      </c>
      <c r="F58">
        <v>16.39</v>
      </c>
      <c r="H58">
        <f t="shared" si="6"/>
        <v>2.7115422698373615</v>
      </c>
      <c r="I58">
        <f t="shared" si="7"/>
        <v>2.6587578084696144</v>
      </c>
      <c r="J58">
        <f t="shared" si="8"/>
        <v>2.5197957621631666</v>
      </c>
      <c r="K58">
        <f t="shared" si="9"/>
        <v>0.83733196767564932</v>
      </c>
      <c r="L58">
        <f t="shared" si="10"/>
        <v>-0.17221631711028426</v>
      </c>
      <c r="N58">
        <f t="shared" si="11"/>
        <v>-1.6319332933386903</v>
      </c>
    </row>
    <row r="59" spans="1:14" x14ac:dyDescent="0.35">
      <c r="A59" s="5">
        <v>44358</v>
      </c>
      <c r="B59">
        <v>4247.4399999999996</v>
      </c>
      <c r="C59">
        <v>4126.7</v>
      </c>
      <c r="D59">
        <v>3281.78</v>
      </c>
      <c r="E59">
        <v>28842.13</v>
      </c>
      <c r="F59">
        <v>15.65</v>
      </c>
      <c r="H59">
        <f t="shared" si="6"/>
        <v>2.7050075715241451</v>
      </c>
      <c r="I59">
        <f t="shared" si="7"/>
        <v>2.6446627799806994</v>
      </c>
      <c r="J59">
        <f t="shared" si="8"/>
        <v>2.4967214693492288</v>
      </c>
      <c r="K59">
        <f t="shared" si="9"/>
        <v>0.8383646209479364</v>
      </c>
      <c r="L59">
        <f t="shared" si="10"/>
        <v>-0.25638530376736335</v>
      </c>
      <c r="N59">
        <f t="shared" si="11"/>
        <v>-1.6501298145529251</v>
      </c>
    </row>
    <row r="60" spans="1:14" x14ac:dyDescent="0.35">
      <c r="A60" s="5">
        <v>44357</v>
      </c>
      <c r="B60">
        <v>4239.18</v>
      </c>
      <c r="C60">
        <v>4096.07</v>
      </c>
      <c r="D60">
        <v>3281.78</v>
      </c>
      <c r="E60">
        <v>28738.880000000001</v>
      </c>
      <c r="F60">
        <v>16.100000000000001</v>
      </c>
      <c r="H60">
        <f t="shared" si="6"/>
        <v>2.697394931144343</v>
      </c>
      <c r="I60">
        <f t="shared" si="7"/>
        <v>2.5416358692873731</v>
      </c>
      <c r="J60">
        <f t="shared" si="8"/>
        <v>2.5042698446316165</v>
      </c>
      <c r="K60">
        <f t="shared" si="9"/>
        <v>0.79997136818127546</v>
      </c>
      <c r="L60">
        <f t="shared" si="10"/>
        <v>-0.20514215931950014</v>
      </c>
      <c r="N60">
        <f t="shared" si="11"/>
        <v>-1.6127729428969757</v>
      </c>
    </row>
    <row r="61" spans="1:14" x14ac:dyDescent="0.35">
      <c r="A61" s="5">
        <v>44356</v>
      </c>
      <c r="B61">
        <v>4219.55</v>
      </c>
      <c r="C61">
        <v>4096.8500000000004</v>
      </c>
      <c r="D61">
        <v>3281.78</v>
      </c>
      <c r="E61">
        <v>28742.63</v>
      </c>
      <c r="F61">
        <v>17.89</v>
      </c>
      <c r="H61">
        <f t="shared" si="6"/>
        <v>2.6673141630022572</v>
      </c>
      <c r="I61">
        <f t="shared" si="7"/>
        <v>2.5520149187011962</v>
      </c>
      <c r="J61">
        <f t="shared" si="8"/>
        <v>2.5117300499719342</v>
      </c>
      <c r="K61">
        <f t="shared" si="9"/>
        <v>0.80250049767716847</v>
      </c>
      <c r="L61">
        <f t="shared" si="10"/>
        <v>-1.5193843526980146E-3</v>
      </c>
      <c r="N61">
        <f t="shared" si="11"/>
        <v>-1.5472211760089185</v>
      </c>
    </row>
    <row r="62" spans="1:14" x14ac:dyDescent="0.35">
      <c r="A62" s="5">
        <v>44355</v>
      </c>
      <c r="B62">
        <v>4227.26</v>
      </c>
      <c r="C62">
        <v>4096.01</v>
      </c>
      <c r="D62">
        <v>3282.06</v>
      </c>
      <c r="E62">
        <v>28781.38</v>
      </c>
      <c r="F62">
        <v>17.07</v>
      </c>
      <c r="H62">
        <f t="shared" si="6"/>
        <v>2.6908225216337125</v>
      </c>
      <c r="I62">
        <f t="shared" si="7"/>
        <v>2.5567157696596032</v>
      </c>
      <c r="J62">
        <f t="shared" si="8"/>
        <v>2.5200429486475366</v>
      </c>
      <c r="K62">
        <f t="shared" si="9"/>
        <v>0.81838447995647778</v>
      </c>
      <c r="L62">
        <f t="shared" si="10"/>
        <v>-9.4371015486082122E-2</v>
      </c>
      <c r="N62">
        <f t="shared" si="11"/>
        <v>-1.5852884147937953</v>
      </c>
    </row>
    <row r="63" spans="1:14" x14ac:dyDescent="0.35">
      <c r="A63" s="5">
        <v>44354</v>
      </c>
      <c r="B63">
        <v>4226.5200000000004</v>
      </c>
      <c r="C63">
        <v>4097.6499999999996</v>
      </c>
      <c r="D63">
        <v>3296.68</v>
      </c>
      <c r="E63">
        <v>28787.279999999999</v>
      </c>
      <c r="F63">
        <v>16.420000000000002</v>
      </c>
      <c r="H63">
        <f t="shared" si="6"/>
        <v>2.6978392238757931</v>
      </c>
      <c r="I63">
        <f t="shared" si="7"/>
        <v>2.5702339020207901</v>
      </c>
      <c r="J63">
        <f t="shared" si="8"/>
        <v>2.567612788403578</v>
      </c>
      <c r="K63">
        <f t="shared" si="9"/>
        <v>0.82167723133772441</v>
      </c>
      <c r="L63">
        <f t="shared" si="10"/>
        <v>-0.16792710878390088</v>
      </c>
      <c r="N63">
        <f t="shared" si="11"/>
        <v>-1.6187665268684321</v>
      </c>
    </row>
    <row r="64" spans="1:14" x14ac:dyDescent="0.35">
      <c r="A64" s="5">
        <v>44351</v>
      </c>
      <c r="B64">
        <v>4229.8900000000003</v>
      </c>
      <c r="C64">
        <v>4089.38</v>
      </c>
      <c r="D64">
        <v>3286.68</v>
      </c>
      <c r="E64">
        <v>28918.1</v>
      </c>
      <c r="F64">
        <v>16.420000000000002</v>
      </c>
      <c r="H64">
        <f t="shared" si="6"/>
        <v>2.7130078762291365</v>
      </c>
      <c r="I64">
        <f t="shared" si="7"/>
        <v>2.5476225952825118</v>
      </c>
      <c r="J64">
        <f t="shared" si="8"/>
        <v>2.5483946074910095</v>
      </c>
      <c r="K64">
        <f t="shared" si="9"/>
        <v>0.87245534622198873</v>
      </c>
      <c r="L64">
        <f t="shared" si="10"/>
        <v>-0.16765600793525329</v>
      </c>
      <c r="N64">
        <f t="shared" si="11"/>
        <v>-1.6238196537871865</v>
      </c>
    </row>
    <row r="65" spans="1:14" x14ac:dyDescent="0.35">
      <c r="A65" s="5">
        <v>44350</v>
      </c>
      <c r="B65">
        <v>4192.8500000000004</v>
      </c>
      <c r="C65">
        <v>4079.24</v>
      </c>
      <c r="D65">
        <v>3301.89</v>
      </c>
      <c r="E65">
        <v>28966.03</v>
      </c>
      <c r="F65">
        <v>18.04</v>
      </c>
      <c r="H65">
        <f t="shared" si="6"/>
        <v>2.6481467758410662</v>
      </c>
      <c r="I65">
        <f t="shared" si="7"/>
        <v>2.5181940903731594</v>
      </c>
      <c r="J65">
        <f t="shared" si="8"/>
        <v>2.5980077257363772</v>
      </c>
      <c r="K65">
        <f t="shared" si="9"/>
        <v>0.89165649558032267</v>
      </c>
      <c r="L65">
        <f t="shared" si="10"/>
        <v>1.6653876834832961E-2</v>
      </c>
      <c r="N65">
        <f t="shared" si="11"/>
        <v>-1.5582192776632957</v>
      </c>
    </row>
    <row r="66" spans="1:14" x14ac:dyDescent="0.35">
      <c r="A66" s="5">
        <v>44349</v>
      </c>
      <c r="B66">
        <v>4208.12</v>
      </c>
      <c r="C66">
        <v>4088.5</v>
      </c>
      <c r="D66">
        <v>3302.84</v>
      </c>
      <c r="E66">
        <v>29297.62</v>
      </c>
      <c r="F66">
        <v>17.48</v>
      </c>
      <c r="H66">
        <f t="shared" si="6"/>
        <v>2.6865930262967157</v>
      </c>
      <c r="I66">
        <f t="shared" si="7"/>
        <v>2.5596464618291961</v>
      </c>
      <c r="J66">
        <f t="shared" si="8"/>
        <v>2.6089708248649321</v>
      </c>
      <c r="K66">
        <f t="shared" si="9"/>
        <v>1.0183639497153221</v>
      </c>
      <c r="L66">
        <f t="shared" si="10"/>
        <v>-4.6631931185117541E-2</v>
      </c>
      <c r="N66">
        <f t="shared" si="11"/>
        <v>-1.6136850213911318</v>
      </c>
    </row>
    <row r="67" spans="1:14" x14ac:dyDescent="0.35">
      <c r="A67" s="5">
        <v>44348</v>
      </c>
      <c r="B67">
        <v>4202.04</v>
      </c>
      <c r="C67">
        <v>4071.75</v>
      </c>
      <c r="D67">
        <v>3302.84</v>
      </c>
      <c r="E67">
        <v>29468</v>
      </c>
      <c r="F67">
        <v>17.899999999999999</v>
      </c>
      <c r="H67">
        <f t="shared" si="6"/>
        <v>2.6828727845355758</v>
      </c>
      <c r="I67">
        <f t="shared" si="7"/>
        <v>2.5060650322820313</v>
      </c>
      <c r="J67">
        <f t="shared" si="8"/>
        <v>2.6172565709712994</v>
      </c>
      <c r="K67">
        <f t="shared" si="9"/>
        <v>1.083881287305408</v>
      </c>
      <c r="L67">
        <f t="shared" si="10"/>
        <v>1.36821131219018E-3</v>
      </c>
      <c r="N67">
        <f t="shared" si="11"/>
        <v>-1.6013881663240477</v>
      </c>
    </row>
    <row r="68" spans="1:14" x14ac:dyDescent="0.35">
      <c r="A68" s="5">
        <v>44347</v>
      </c>
      <c r="B68">
        <v>4204.1099999999997</v>
      </c>
      <c r="C68">
        <v>4039.46</v>
      </c>
      <c r="D68">
        <v>3302.84</v>
      </c>
      <c r="E68">
        <v>29151.8</v>
      </c>
      <c r="F68">
        <v>16.760000000000002</v>
      </c>
      <c r="H68">
        <f t="shared" si="6"/>
        <v>2.6953759044571362</v>
      </c>
      <c r="I68">
        <f t="shared" si="7"/>
        <v>2.3949388435117829</v>
      </c>
      <c r="J68">
        <f t="shared" si="8"/>
        <v>2.6256028248665695</v>
      </c>
      <c r="K68">
        <f t="shared" si="9"/>
        <v>0.96525180069814942</v>
      </c>
      <c r="L68">
        <f t="shared" si="10"/>
        <v>-0.12770330632919227</v>
      </c>
      <c r="N68">
        <f t="shared" si="11"/>
        <v>-1.6100239883745169</v>
      </c>
    </row>
    <row r="69" spans="1:14" x14ac:dyDescent="0.35">
      <c r="A69" s="5">
        <v>44344</v>
      </c>
      <c r="B69">
        <v>4204.1099999999997</v>
      </c>
      <c r="C69">
        <v>4070.56</v>
      </c>
      <c r="D69">
        <v>3286.1</v>
      </c>
      <c r="E69">
        <v>29124.41</v>
      </c>
      <c r="F69">
        <v>16.760000000000002</v>
      </c>
      <c r="H69">
        <f t="shared" ref="H69:H132" si="12">(B69-AVERAGE(B70:B1374))/_xlfn.STDEV.P(B70:B1374)</f>
        <v>2.7038518483146636</v>
      </c>
      <c r="I69">
        <f t="shared" ref="I69:I132" si="13">(C69-AVERAGE(C70:C1374))/_xlfn.STDEV.P(C70:C1374)</f>
        <v>2.516399689033439</v>
      </c>
      <c r="J69">
        <f t="shared" ref="J69:J132" si="14">(D69-AVERAGE(D70:D1374))/_xlfn.STDEV.P(D70:D1374)</f>
        <v>2.5877094734202442</v>
      </c>
      <c r="K69">
        <f t="shared" ref="K69:K132" si="15">(E69-AVERAGE(E70:E1374))/_xlfn.STDEV.P(E70:E1374)</f>
        <v>0.95583207389722757</v>
      </c>
      <c r="L69">
        <f t="shared" ref="L69:L132" si="16">(F69-AVERAGE(F70:F1374))/_xlfn.STDEV.P(F70:F1374)</f>
        <v>-0.12737325713017031</v>
      </c>
      <c r="N69">
        <f t="shared" ref="N69:N132" si="17">SUMPRODUCT($B$1:$F$1,$H$1:$L$1,H69:L69)</f>
        <v>-1.6231661246703535</v>
      </c>
    </row>
    <row r="70" spans="1:14" x14ac:dyDescent="0.35">
      <c r="A70" s="5">
        <v>44343</v>
      </c>
      <c r="B70">
        <v>4200.88</v>
      </c>
      <c r="C70">
        <v>4039.21</v>
      </c>
      <c r="D70">
        <v>3276.19</v>
      </c>
      <c r="E70">
        <v>29113.200000000001</v>
      </c>
      <c r="F70">
        <v>16.739999999999998</v>
      </c>
      <c r="H70">
        <f t="shared" si="12"/>
        <v>2.7058852502343127</v>
      </c>
      <c r="I70">
        <f t="shared" si="13"/>
        <v>2.4082907611726032</v>
      </c>
      <c r="J70">
        <f t="shared" si="14"/>
        <v>2.5681531026773423</v>
      </c>
      <c r="K70">
        <f t="shared" si="15"/>
        <v>0.95247204796902407</v>
      </c>
      <c r="L70">
        <f t="shared" si="16"/>
        <v>-0.12934332133658089</v>
      </c>
      <c r="N70">
        <f t="shared" si="17"/>
        <v>-1.6046116957323977</v>
      </c>
    </row>
    <row r="71" spans="1:14" x14ac:dyDescent="0.35">
      <c r="A71" s="5">
        <v>44342</v>
      </c>
      <c r="B71">
        <v>4195.99</v>
      </c>
      <c r="C71">
        <v>4031.67</v>
      </c>
      <c r="D71">
        <v>3263.88</v>
      </c>
      <c r="E71">
        <v>29166.01</v>
      </c>
      <c r="F71">
        <v>17.36</v>
      </c>
      <c r="H71">
        <f t="shared" si="12"/>
        <v>2.7045929513468021</v>
      </c>
      <c r="I71">
        <f t="shared" si="13"/>
        <v>2.3872448212455271</v>
      </c>
      <c r="J71">
        <f t="shared" si="14"/>
        <v>2.5416923378382492</v>
      </c>
      <c r="K71">
        <f t="shared" si="15"/>
        <v>0.97319757625106096</v>
      </c>
      <c r="L71">
        <f t="shared" si="16"/>
        <v>-5.8682936141930347E-2</v>
      </c>
      <c r="N71">
        <f t="shared" si="17"/>
        <v>-1.5790733289795049</v>
      </c>
    </row>
    <row r="72" spans="1:14" x14ac:dyDescent="0.35">
      <c r="A72" s="5">
        <v>44341</v>
      </c>
      <c r="B72">
        <v>4188.13</v>
      </c>
      <c r="C72">
        <v>4036.04</v>
      </c>
      <c r="D72">
        <v>3240.79</v>
      </c>
      <c r="E72">
        <v>28910.86</v>
      </c>
      <c r="F72">
        <v>18.84</v>
      </c>
      <c r="H72">
        <f t="shared" si="12"/>
        <v>2.6972290669129713</v>
      </c>
      <c r="I72">
        <f t="shared" si="13"/>
        <v>2.409824144875357</v>
      </c>
      <c r="J72">
        <f t="shared" si="14"/>
        <v>2.4848987799021236</v>
      </c>
      <c r="K72">
        <f t="shared" si="15"/>
        <v>0.87808085905141975</v>
      </c>
      <c r="L72">
        <f t="shared" si="16"/>
        <v>0.10962676440027593</v>
      </c>
      <c r="N72">
        <f t="shared" si="17"/>
        <v>-1.5073398049824949</v>
      </c>
    </row>
    <row r="73" spans="1:14" x14ac:dyDescent="0.35">
      <c r="A73" s="5">
        <v>44340</v>
      </c>
      <c r="B73">
        <v>4197.05</v>
      </c>
      <c r="C73">
        <v>4035.58</v>
      </c>
      <c r="D73">
        <v>3267.93</v>
      </c>
      <c r="E73">
        <v>28412.26</v>
      </c>
      <c r="F73">
        <v>18.399999999999999</v>
      </c>
      <c r="H73">
        <f t="shared" si="12"/>
        <v>2.7234552400450185</v>
      </c>
      <c r="I73">
        <f t="shared" si="13"/>
        <v>2.4140877756675567</v>
      </c>
      <c r="J73">
        <f t="shared" si="14"/>
        <v>2.5678245711535133</v>
      </c>
      <c r="K73">
        <f t="shared" si="15"/>
        <v>0.6921080076927324</v>
      </c>
      <c r="L73">
        <f t="shared" si="16"/>
        <v>5.9927091138636902E-2</v>
      </c>
      <c r="N73">
        <f t="shared" si="17"/>
        <v>-1.5139887358467339</v>
      </c>
    </row>
    <row r="74" spans="1:14" x14ac:dyDescent="0.35">
      <c r="A74" s="5">
        <v>44337</v>
      </c>
      <c r="B74">
        <v>4155.8599999999997</v>
      </c>
      <c r="C74">
        <v>4025.78</v>
      </c>
      <c r="D74">
        <v>3267.93</v>
      </c>
      <c r="E74">
        <v>28458.44</v>
      </c>
      <c r="F74">
        <v>20.149999999999999</v>
      </c>
      <c r="H74">
        <f t="shared" si="12"/>
        <v>2.6487876895697777</v>
      </c>
      <c r="I74">
        <f t="shared" si="13"/>
        <v>2.3839403256852552</v>
      </c>
      <c r="J74">
        <f t="shared" si="14"/>
        <v>2.5755943399701136</v>
      </c>
      <c r="K74">
        <f t="shared" si="15"/>
        <v>0.71027080895983119</v>
      </c>
      <c r="L74">
        <f t="shared" si="16"/>
        <v>0.25890781739143909</v>
      </c>
      <c r="N74">
        <f t="shared" si="17"/>
        <v>-1.4349953983672925</v>
      </c>
    </row>
    <row r="75" spans="1:14" x14ac:dyDescent="0.35">
      <c r="A75" s="5">
        <v>44336</v>
      </c>
      <c r="B75">
        <v>4159.12</v>
      </c>
      <c r="C75">
        <v>3999.91</v>
      </c>
      <c r="D75">
        <v>3267.93</v>
      </c>
      <c r="E75">
        <v>28450.29</v>
      </c>
      <c r="F75">
        <v>20.67</v>
      </c>
      <c r="H75">
        <f t="shared" si="12"/>
        <v>2.6631995016090402</v>
      </c>
      <c r="I75">
        <f t="shared" si="13"/>
        <v>2.2935156932162437</v>
      </c>
      <c r="J75">
        <f t="shared" si="14"/>
        <v>2.5834735279532981</v>
      </c>
      <c r="K75">
        <f t="shared" si="15"/>
        <v>0.708095449160136</v>
      </c>
      <c r="L75">
        <f t="shared" si="16"/>
        <v>0.31829176799102271</v>
      </c>
      <c r="N75">
        <f t="shared" si="17"/>
        <v>-1.4080750455544049</v>
      </c>
    </row>
    <row r="76" spans="1:14" x14ac:dyDescent="0.35">
      <c r="A76" s="5">
        <v>44335</v>
      </c>
      <c r="B76">
        <v>4115.68</v>
      </c>
      <c r="C76">
        <v>3936.74</v>
      </c>
      <c r="D76">
        <v>3264.96</v>
      </c>
      <c r="E76">
        <v>28593.81</v>
      </c>
      <c r="F76">
        <v>22.18</v>
      </c>
      <c r="H76">
        <f t="shared" si="12"/>
        <v>2.5832038027912794</v>
      </c>
      <c r="I76">
        <f t="shared" si="13"/>
        <v>2.0642011841649111</v>
      </c>
      <c r="J76">
        <f t="shared" si="14"/>
        <v>2.5830703103191079</v>
      </c>
      <c r="K76">
        <f t="shared" si="15"/>
        <v>0.76236771288876815</v>
      </c>
      <c r="L76">
        <f t="shared" si="16"/>
        <v>0.49019540103959219</v>
      </c>
      <c r="N76">
        <f t="shared" si="17"/>
        <v>-1.3101882114918602</v>
      </c>
    </row>
    <row r="77" spans="1:14" x14ac:dyDescent="0.35">
      <c r="A77" s="5">
        <v>44334</v>
      </c>
      <c r="B77">
        <v>4127.83</v>
      </c>
      <c r="C77">
        <v>4005.34</v>
      </c>
      <c r="D77">
        <v>3278.68</v>
      </c>
      <c r="E77">
        <v>28593.81</v>
      </c>
      <c r="F77">
        <v>21.34</v>
      </c>
      <c r="H77">
        <f t="shared" si="12"/>
        <v>2.6151962744554345</v>
      </c>
      <c r="I77">
        <f t="shared" si="13"/>
        <v>2.3234267216836075</v>
      </c>
      <c r="J77">
        <f t="shared" si="14"/>
        <v>2.6296963658169696</v>
      </c>
      <c r="K77">
        <f t="shared" si="15"/>
        <v>0.7632891915946467</v>
      </c>
      <c r="L77">
        <f t="shared" si="16"/>
        <v>0.39539646261591227</v>
      </c>
      <c r="N77">
        <f t="shared" si="17"/>
        <v>-1.3926419716933687</v>
      </c>
    </row>
    <row r="78" spans="1:14" x14ac:dyDescent="0.35">
      <c r="A78" s="5">
        <v>44333</v>
      </c>
      <c r="B78">
        <v>4163.29</v>
      </c>
      <c r="C78">
        <v>4006.84</v>
      </c>
      <c r="D78">
        <v>3258.63</v>
      </c>
      <c r="E78">
        <v>28194.09</v>
      </c>
      <c r="F78">
        <v>19.72</v>
      </c>
      <c r="H78">
        <f t="shared" si="12"/>
        <v>2.694947185370189</v>
      </c>
      <c r="I78">
        <f t="shared" si="13"/>
        <v>2.3346086359138769</v>
      </c>
      <c r="J78">
        <f t="shared" si="14"/>
        <v>2.5812875278602223</v>
      </c>
      <c r="K78">
        <f t="shared" si="15"/>
        <v>0.61611981586863152</v>
      </c>
      <c r="L78">
        <f t="shared" si="16"/>
        <v>0.21200154766746901</v>
      </c>
      <c r="N78">
        <f t="shared" si="17"/>
        <v>-1.439938728988716</v>
      </c>
    </row>
    <row r="79" spans="1:14" x14ac:dyDescent="0.35">
      <c r="A79" s="5">
        <v>44330</v>
      </c>
      <c r="B79">
        <v>4173.8500000000004</v>
      </c>
      <c r="C79">
        <v>4017.44</v>
      </c>
      <c r="D79">
        <v>3252.13</v>
      </c>
      <c r="E79">
        <v>28027.57</v>
      </c>
      <c r="F79">
        <v>18.809999999999999</v>
      </c>
      <c r="H79">
        <f t="shared" si="12"/>
        <v>2.724683567691093</v>
      </c>
      <c r="I79">
        <f t="shared" si="13"/>
        <v>2.3798553206792294</v>
      </c>
      <c r="J79">
        <f t="shared" si="14"/>
        <v>2.5707482592934827</v>
      </c>
      <c r="K79">
        <f t="shared" si="15"/>
        <v>0.55559335664374854</v>
      </c>
      <c r="L79">
        <f t="shared" si="16"/>
        <v>0.1090685175232749</v>
      </c>
      <c r="N79">
        <f t="shared" si="17"/>
        <v>-1.4743798771582597</v>
      </c>
    </row>
    <row r="80" spans="1:14" x14ac:dyDescent="0.35">
      <c r="A80" s="5">
        <v>44329</v>
      </c>
      <c r="B80">
        <v>4112.5</v>
      </c>
      <c r="C80">
        <v>3952.45</v>
      </c>
      <c r="D80">
        <v>3249.32</v>
      </c>
      <c r="E80">
        <v>27718.67</v>
      </c>
      <c r="F80">
        <v>23.13</v>
      </c>
      <c r="H80">
        <f t="shared" si="12"/>
        <v>2.608101367206447</v>
      </c>
      <c r="I80">
        <f t="shared" si="13"/>
        <v>2.143077260348949</v>
      </c>
      <c r="J80">
        <f t="shared" si="14"/>
        <v>2.5705540782670213</v>
      </c>
      <c r="K80">
        <f t="shared" si="15"/>
        <v>0.44282088317254048</v>
      </c>
      <c r="L80">
        <f t="shared" si="16"/>
        <v>0.60004499662397548</v>
      </c>
      <c r="N80">
        <f t="shared" si="17"/>
        <v>-1.2454796760826956</v>
      </c>
    </row>
    <row r="81" spans="1:14" x14ac:dyDescent="0.35">
      <c r="A81" s="5">
        <v>44328</v>
      </c>
      <c r="B81">
        <v>4063.04</v>
      </c>
      <c r="C81">
        <v>3947.43</v>
      </c>
      <c r="D81">
        <v>3249.32</v>
      </c>
      <c r="E81">
        <v>28231.040000000001</v>
      </c>
      <c r="F81">
        <v>27.59</v>
      </c>
      <c r="H81">
        <f t="shared" si="12"/>
        <v>2.5147283659436064</v>
      </c>
      <c r="I81">
        <f t="shared" si="13"/>
        <v>2.1289662226379149</v>
      </c>
      <c r="J81">
        <f t="shared" si="14"/>
        <v>2.5784234967247861</v>
      </c>
      <c r="K81">
        <f t="shared" si="15"/>
        <v>0.63254138815119465</v>
      </c>
      <c r="L81">
        <f t="shared" si="16"/>
        <v>1.1077284784522319</v>
      </c>
      <c r="N81">
        <f t="shared" si="17"/>
        <v>-1.0973532140773163</v>
      </c>
    </row>
    <row r="82" spans="1:14" x14ac:dyDescent="0.35">
      <c r="A82" s="5">
        <v>44327</v>
      </c>
      <c r="B82">
        <v>4152.1000000000004</v>
      </c>
      <c r="C82">
        <v>3946.06</v>
      </c>
      <c r="D82">
        <v>3249.32</v>
      </c>
      <c r="E82">
        <v>28013.81</v>
      </c>
      <c r="F82">
        <v>21.84</v>
      </c>
      <c r="H82">
        <f t="shared" si="12"/>
        <v>2.7039531670537014</v>
      </c>
      <c r="I82">
        <f t="shared" si="13"/>
        <v>2.1285501176005752</v>
      </c>
      <c r="J82">
        <f t="shared" si="14"/>
        <v>2.5863106203173154</v>
      </c>
      <c r="K82">
        <f t="shared" si="15"/>
        <v>0.55383462022227381</v>
      </c>
      <c r="L82">
        <f t="shared" si="16"/>
        <v>0.45568670346816942</v>
      </c>
      <c r="N82">
        <f t="shared" si="17"/>
        <v>-1.3295865844439994</v>
      </c>
    </row>
    <row r="83" spans="1:14" x14ac:dyDescent="0.35">
      <c r="A83" s="5">
        <v>44326</v>
      </c>
      <c r="B83">
        <v>4188.43</v>
      </c>
      <c r="C83">
        <v>4023.35</v>
      </c>
      <c r="D83">
        <v>3224.64</v>
      </c>
      <c r="E83">
        <v>28595.66</v>
      </c>
      <c r="F83">
        <v>19.66</v>
      </c>
      <c r="H83">
        <f t="shared" si="12"/>
        <v>2.7868496835246801</v>
      </c>
      <c r="I83">
        <f t="shared" si="13"/>
        <v>2.4223728781823577</v>
      </c>
      <c r="J83">
        <f t="shared" si="14"/>
        <v>2.5235959371653749</v>
      </c>
      <c r="K83">
        <f t="shared" si="15"/>
        <v>0.76822224022159391</v>
      </c>
      <c r="L83">
        <f t="shared" si="16"/>
        <v>0.20864559664792875</v>
      </c>
      <c r="N83">
        <f t="shared" si="17"/>
        <v>-1.4912474002221905</v>
      </c>
    </row>
    <row r="84" spans="1:14" x14ac:dyDescent="0.35">
      <c r="A84" s="5">
        <v>44323</v>
      </c>
      <c r="B84">
        <v>4232.6000000000004</v>
      </c>
      <c r="C84">
        <v>4034.25</v>
      </c>
      <c r="D84">
        <v>3216.18</v>
      </c>
      <c r="E84">
        <v>28610.65</v>
      </c>
      <c r="F84">
        <v>16.690000000000001</v>
      </c>
      <c r="H84">
        <f t="shared" si="12"/>
        <v>2.8867692898371251</v>
      </c>
      <c r="I84">
        <f t="shared" si="13"/>
        <v>2.4693709658747713</v>
      </c>
      <c r="J84">
        <f t="shared" si="14"/>
        <v>2.5066714976361175</v>
      </c>
      <c r="K84">
        <f t="shared" si="15"/>
        <v>0.77465352247140884</v>
      </c>
      <c r="L84">
        <f t="shared" si="16"/>
        <v>-0.12832402447971775</v>
      </c>
      <c r="N84">
        <f t="shared" si="17"/>
        <v>-1.6227939277005412</v>
      </c>
    </row>
    <row r="85" spans="1:14" x14ac:dyDescent="0.35">
      <c r="A85" s="5">
        <v>44322</v>
      </c>
      <c r="B85">
        <v>4201.62</v>
      </c>
      <c r="C85">
        <v>3999.44</v>
      </c>
      <c r="D85">
        <v>3247.83</v>
      </c>
      <c r="E85">
        <v>28637.46</v>
      </c>
      <c r="F85">
        <v>18.39</v>
      </c>
      <c r="H85">
        <f t="shared" si="12"/>
        <v>2.8328499624366201</v>
      </c>
      <c r="I85">
        <f t="shared" si="13"/>
        <v>2.3451256597864263</v>
      </c>
      <c r="J85">
        <f t="shared" si="14"/>
        <v>2.6048818470042727</v>
      </c>
      <c r="K85">
        <f t="shared" si="15"/>
        <v>0.78546587320391692</v>
      </c>
      <c r="L85">
        <f t="shared" si="16"/>
        <v>6.4862030443956345E-2</v>
      </c>
      <c r="N85">
        <f t="shared" si="17"/>
        <v>-1.5490748884751604</v>
      </c>
    </row>
    <row r="86" spans="1:14" x14ac:dyDescent="0.35">
      <c r="A86" s="5">
        <v>44321</v>
      </c>
      <c r="B86">
        <v>4167.59</v>
      </c>
      <c r="C86">
        <v>4002.79</v>
      </c>
      <c r="D86">
        <v>3252.12</v>
      </c>
      <c r="E86">
        <v>28417.98</v>
      </c>
      <c r="F86">
        <v>19.149999999999999</v>
      </c>
      <c r="H86">
        <f t="shared" si="12"/>
        <v>2.7720214740005531</v>
      </c>
      <c r="I86">
        <f t="shared" si="13"/>
        <v>2.3633625712546511</v>
      </c>
      <c r="J86">
        <f t="shared" si="14"/>
        <v>2.6252528581886128</v>
      </c>
      <c r="K86">
        <f t="shared" si="15"/>
        <v>0.70644867868555805</v>
      </c>
      <c r="L86">
        <f t="shared" si="16"/>
        <v>0.15139881853938719</v>
      </c>
      <c r="N86">
        <f t="shared" si="17"/>
        <v>-1.5018453391576456</v>
      </c>
    </row>
    <row r="87" spans="1:14" x14ac:dyDescent="0.35">
      <c r="A87" s="5">
        <v>44320</v>
      </c>
      <c r="B87">
        <v>4164.66</v>
      </c>
      <c r="C87">
        <v>3924.8</v>
      </c>
      <c r="D87">
        <v>3240.08</v>
      </c>
      <c r="E87">
        <v>28557.14</v>
      </c>
      <c r="F87">
        <v>19.48</v>
      </c>
      <c r="H87">
        <f t="shared" si="12"/>
        <v>2.7749345504942564</v>
      </c>
      <c r="I87">
        <f t="shared" si="13"/>
        <v>2.0761423018924177</v>
      </c>
      <c r="J87">
        <f t="shared" si="14"/>
        <v>2.5985739118166418</v>
      </c>
      <c r="K87">
        <f t="shared" si="15"/>
        <v>0.75821328317346248</v>
      </c>
      <c r="L87">
        <f t="shared" si="16"/>
        <v>0.18919260401597579</v>
      </c>
      <c r="N87">
        <f t="shared" si="17"/>
        <v>-1.4519152809511495</v>
      </c>
    </row>
    <row r="88" spans="1:14" x14ac:dyDescent="0.35">
      <c r="A88" s="5">
        <v>44319</v>
      </c>
      <c r="B88">
        <v>4192.66</v>
      </c>
      <c r="C88">
        <v>4000.25</v>
      </c>
      <c r="D88">
        <v>3240.08</v>
      </c>
      <c r="E88">
        <v>28357.54</v>
      </c>
      <c r="F88">
        <v>18.309999999999999</v>
      </c>
      <c r="H88">
        <f t="shared" si="12"/>
        <v>2.8420957235545115</v>
      </c>
      <c r="I88">
        <f t="shared" si="13"/>
        <v>2.3648724586361087</v>
      </c>
      <c r="J88">
        <f t="shared" si="14"/>
        <v>2.6064550635959876</v>
      </c>
      <c r="K88">
        <f t="shared" si="15"/>
        <v>0.68675140647384891</v>
      </c>
      <c r="L88">
        <f t="shared" si="16"/>
        <v>5.6700394974803323E-2</v>
      </c>
      <c r="N88">
        <f t="shared" si="17"/>
        <v>-1.5422256517020789</v>
      </c>
    </row>
    <row r="89" spans="1:14" x14ac:dyDescent="0.35">
      <c r="A89" s="5">
        <v>44316</v>
      </c>
      <c r="B89">
        <v>4181.17</v>
      </c>
      <c r="C89">
        <v>3974.74</v>
      </c>
      <c r="D89">
        <v>3240.08</v>
      </c>
      <c r="E89">
        <v>28724.880000000001</v>
      </c>
      <c r="F89">
        <v>18.61</v>
      </c>
      <c r="H89">
        <f t="shared" si="12"/>
        <v>2.8278265346348097</v>
      </c>
      <c r="I89">
        <f t="shared" si="13"/>
        <v>2.2750568138563021</v>
      </c>
      <c r="J89">
        <f t="shared" si="14"/>
        <v>2.614437025593817</v>
      </c>
      <c r="K89">
        <f t="shared" si="15"/>
        <v>0.82132908776914215</v>
      </c>
      <c r="L89">
        <f t="shared" si="16"/>
        <v>9.100281036023164E-2</v>
      </c>
      <c r="N89">
        <f t="shared" si="17"/>
        <v>-1.5362792296335221</v>
      </c>
    </row>
    <row r="90" spans="1:14" x14ac:dyDescent="0.35">
      <c r="A90" s="5">
        <v>44315</v>
      </c>
      <c r="B90">
        <v>4211.47</v>
      </c>
      <c r="C90">
        <v>3996.9</v>
      </c>
      <c r="D90">
        <v>3247.43</v>
      </c>
      <c r="E90">
        <v>29303.26</v>
      </c>
      <c r="F90">
        <v>17.61</v>
      </c>
      <c r="H90">
        <f t="shared" si="12"/>
        <v>2.9005002119943621</v>
      </c>
      <c r="I90">
        <f t="shared" si="13"/>
        <v>2.365025229891963</v>
      </c>
      <c r="J90">
        <f t="shared" si="14"/>
        <v>2.6438633793318598</v>
      </c>
      <c r="K90">
        <f t="shared" si="15"/>
        <v>1.0324651304261332</v>
      </c>
      <c r="L90">
        <f t="shared" si="16"/>
        <v>-2.2289877055945304E-2</v>
      </c>
      <c r="N90">
        <f t="shared" si="17"/>
        <v>-1.6380150770628674</v>
      </c>
    </row>
    <row r="91" spans="1:14" x14ac:dyDescent="0.35">
      <c r="A91" s="5">
        <v>44314</v>
      </c>
      <c r="B91">
        <v>4183.18</v>
      </c>
      <c r="C91">
        <v>4015.03</v>
      </c>
      <c r="D91">
        <v>3224.23</v>
      </c>
      <c r="E91">
        <v>29071.34</v>
      </c>
      <c r="F91">
        <v>17.28</v>
      </c>
      <c r="H91">
        <f t="shared" si="12"/>
        <v>2.8517348778289442</v>
      </c>
      <c r="I91">
        <f t="shared" si="13"/>
        <v>2.4405425616624998</v>
      </c>
      <c r="J91">
        <f t="shared" si="14"/>
        <v>2.5843508542811366</v>
      </c>
      <c r="K91">
        <f t="shared" si="15"/>
        <v>0.94962390234544036</v>
      </c>
      <c r="L91">
        <f t="shared" si="16"/>
        <v>-5.9434107476602251E-2</v>
      </c>
      <c r="N91">
        <f t="shared" si="17"/>
        <v>-1.6269415494435779</v>
      </c>
    </row>
    <row r="92" spans="1:14" x14ac:dyDescent="0.35">
      <c r="A92" s="5">
        <v>44313</v>
      </c>
      <c r="B92">
        <v>4186.72</v>
      </c>
      <c r="C92">
        <v>4011.91</v>
      </c>
      <c r="D92">
        <v>3221.87</v>
      </c>
      <c r="E92">
        <v>28941.54</v>
      </c>
      <c r="F92">
        <v>17.559999999999999</v>
      </c>
      <c r="H92">
        <f t="shared" si="12"/>
        <v>2.8689882976078649</v>
      </c>
      <c r="I92">
        <f t="shared" si="13"/>
        <v>2.4360773992383162</v>
      </c>
      <c r="J92">
        <f t="shared" si="14"/>
        <v>2.5851496301604815</v>
      </c>
      <c r="K92">
        <f t="shared" si="15"/>
        <v>0.90383653894086635</v>
      </c>
      <c r="L92">
        <f t="shared" si="16"/>
        <v>-2.7342244995115159E-2</v>
      </c>
      <c r="N92">
        <f t="shared" si="17"/>
        <v>-1.6142092831514505</v>
      </c>
    </row>
    <row r="93" spans="1:14" x14ac:dyDescent="0.35">
      <c r="A93" s="5">
        <v>44312</v>
      </c>
      <c r="B93">
        <v>4187.62</v>
      </c>
      <c r="C93">
        <v>4020.83</v>
      </c>
      <c r="D93">
        <v>3203.92</v>
      </c>
      <c r="E93">
        <v>28952.83</v>
      </c>
      <c r="F93">
        <v>17.64</v>
      </c>
      <c r="H93">
        <f t="shared" si="12"/>
        <v>2.8808614674524646</v>
      </c>
      <c r="I93">
        <f t="shared" si="13"/>
        <v>2.4773239267427201</v>
      </c>
      <c r="J93">
        <f t="shared" si="14"/>
        <v>2.5402162328747333</v>
      </c>
      <c r="K93">
        <f t="shared" si="15"/>
        <v>0.90912730546740494</v>
      </c>
      <c r="L93">
        <f t="shared" si="16"/>
        <v>-1.7953021980573473E-2</v>
      </c>
      <c r="N93">
        <f t="shared" si="17"/>
        <v>-1.6146013932200169</v>
      </c>
    </row>
    <row r="94" spans="1:14" x14ac:dyDescent="0.35">
      <c r="A94" s="5">
        <v>44309</v>
      </c>
      <c r="B94">
        <v>4180.17</v>
      </c>
      <c r="C94">
        <v>4013.34</v>
      </c>
      <c r="D94">
        <v>3188.73</v>
      </c>
      <c r="E94">
        <v>29078.75</v>
      </c>
      <c r="F94">
        <v>17.329999999999998</v>
      </c>
      <c r="H94">
        <f t="shared" si="12"/>
        <v>2.8753100688883007</v>
      </c>
      <c r="I94">
        <f t="shared" si="13"/>
        <v>2.4565017588564384</v>
      </c>
      <c r="J94">
        <f t="shared" si="14"/>
        <v>2.5029777387057837</v>
      </c>
      <c r="K94">
        <f t="shared" si="15"/>
        <v>0.95590298157214992</v>
      </c>
      <c r="L94">
        <f t="shared" si="16"/>
        <v>-5.2766767826567605E-2</v>
      </c>
      <c r="N94">
        <f t="shared" si="17"/>
        <v>-1.6219649194402013</v>
      </c>
    </row>
    <row r="95" spans="1:14" x14ac:dyDescent="0.35">
      <c r="A95" s="5">
        <v>44308</v>
      </c>
      <c r="B95">
        <v>4134.9799999999996</v>
      </c>
      <c r="C95">
        <v>4014.8</v>
      </c>
      <c r="D95">
        <v>3188.73</v>
      </c>
      <c r="E95">
        <v>28755.34</v>
      </c>
      <c r="F95">
        <v>18.71</v>
      </c>
      <c r="H95">
        <f t="shared" si="12"/>
        <v>2.7901400146964468</v>
      </c>
      <c r="I95">
        <f t="shared" si="13"/>
        <v>2.4696709150799281</v>
      </c>
      <c r="J95">
        <f t="shared" si="14"/>
        <v>2.5100137592281331</v>
      </c>
      <c r="K95">
        <f t="shared" si="15"/>
        <v>0.84034228371612307</v>
      </c>
      <c r="L95">
        <f t="shared" si="16"/>
        <v>0.10421613967085795</v>
      </c>
      <c r="N95">
        <f t="shared" si="17"/>
        <v>-1.5392742054764819</v>
      </c>
    </row>
    <row r="96" spans="1:14" x14ac:dyDescent="0.35">
      <c r="A96" s="5">
        <v>44307</v>
      </c>
      <c r="B96">
        <v>4173.42</v>
      </c>
      <c r="C96">
        <v>3976.41</v>
      </c>
      <c r="D96">
        <v>3188.73</v>
      </c>
      <c r="E96">
        <v>28621.919999999998</v>
      </c>
      <c r="F96">
        <v>17.5</v>
      </c>
      <c r="H96">
        <f t="shared" si="12"/>
        <v>2.8806583498049916</v>
      </c>
      <c r="I96">
        <f t="shared" si="13"/>
        <v>2.3305029899584171</v>
      </c>
      <c r="J96">
        <f t="shared" si="14"/>
        <v>2.5172882217951251</v>
      </c>
      <c r="K96">
        <f t="shared" si="15"/>
        <v>0.79337226762902735</v>
      </c>
      <c r="L96">
        <f t="shared" si="16"/>
        <v>-3.2692130506800136E-2</v>
      </c>
      <c r="N96">
        <f t="shared" si="17"/>
        <v>-1.5761467485106735</v>
      </c>
    </row>
    <row r="97" spans="1:14" x14ac:dyDescent="0.35">
      <c r="A97" s="5">
        <v>44306</v>
      </c>
      <c r="B97">
        <v>4134.9399999999996</v>
      </c>
      <c r="C97">
        <v>3940.46</v>
      </c>
      <c r="D97">
        <v>3165.51</v>
      </c>
      <c r="E97">
        <v>29135.73</v>
      </c>
      <c r="F97">
        <v>18.68</v>
      </c>
      <c r="H97">
        <f t="shared" si="12"/>
        <v>2.8093568933940363</v>
      </c>
      <c r="I97">
        <f t="shared" si="13"/>
        <v>2.1994391400779589</v>
      </c>
      <c r="J97">
        <f t="shared" si="14"/>
        <v>2.4560419778713949</v>
      </c>
      <c r="K97">
        <f t="shared" si="15"/>
        <v>0.97983219659073773</v>
      </c>
      <c r="L97">
        <f t="shared" si="16"/>
        <v>0.10163224949813307</v>
      </c>
      <c r="N97">
        <f t="shared" si="17"/>
        <v>-1.5171465456800828</v>
      </c>
    </row>
    <row r="98" spans="1:14" x14ac:dyDescent="0.35">
      <c r="A98" s="5">
        <v>44305</v>
      </c>
      <c r="B98">
        <v>4163.26</v>
      </c>
      <c r="C98">
        <v>4019.91</v>
      </c>
      <c r="D98">
        <v>3168.43</v>
      </c>
      <c r="E98">
        <v>29106.15</v>
      </c>
      <c r="F98">
        <v>17.29</v>
      </c>
      <c r="H98">
        <f t="shared" si="12"/>
        <v>2.8789086129971895</v>
      </c>
      <c r="I98">
        <f t="shared" si="13"/>
        <v>2.5097388841074348</v>
      </c>
      <c r="J98">
        <f t="shared" si="14"/>
        <v>2.4716816805930959</v>
      </c>
      <c r="K98">
        <f t="shared" si="15"/>
        <v>0.97039428791884408</v>
      </c>
      <c r="L98">
        <f t="shared" si="16"/>
        <v>-5.5688756458507835E-2</v>
      </c>
      <c r="N98">
        <f t="shared" si="17"/>
        <v>-1.6292060080797561</v>
      </c>
    </row>
    <row r="99" spans="1:14" x14ac:dyDescent="0.35">
      <c r="A99" s="5">
        <v>44302</v>
      </c>
      <c r="B99">
        <v>4185.47</v>
      </c>
      <c r="C99">
        <v>4032.99</v>
      </c>
      <c r="D99">
        <v>3171.32</v>
      </c>
      <c r="E99">
        <v>28969.71</v>
      </c>
      <c r="F99">
        <v>16.25</v>
      </c>
      <c r="H99">
        <f t="shared" si="12"/>
        <v>2.9361981298066984</v>
      </c>
      <c r="I99">
        <f t="shared" si="13"/>
        <v>2.5676347431297111</v>
      </c>
      <c r="J99">
        <f t="shared" si="14"/>
        <v>2.4873684101747351</v>
      </c>
      <c r="K99">
        <f t="shared" si="15"/>
        <v>0.92253794792961086</v>
      </c>
      <c r="L99">
        <f t="shared" si="16"/>
        <v>-0.17340412761552862</v>
      </c>
      <c r="N99">
        <f t="shared" si="17"/>
        <v>-1.6827019359214417</v>
      </c>
    </row>
    <row r="100" spans="1:14" x14ac:dyDescent="0.35">
      <c r="A100" s="5">
        <v>44301</v>
      </c>
      <c r="B100">
        <v>4170.42</v>
      </c>
      <c r="C100">
        <v>3993.43</v>
      </c>
      <c r="D100">
        <v>3144.3</v>
      </c>
      <c r="E100">
        <v>28793.14</v>
      </c>
      <c r="F100">
        <v>16.57</v>
      </c>
      <c r="H100">
        <f t="shared" si="12"/>
        <v>2.9147042596280062</v>
      </c>
      <c r="I100">
        <f t="shared" si="13"/>
        <v>2.4232502832371461</v>
      </c>
      <c r="J100">
        <f t="shared" si="14"/>
        <v>2.4141349279760216</v>
      </c>
      <c r="K100">
        <f t="shared" si="15"/>
        <v>0.86028654351182088</v>
      </c>
      <c r="L100">
        <f t="shared" si="16"/>
        <v>-0.13685462168872317</v>
      </c>
      <c r="N100">
        <f t="shared" si="17"/>
        <v>-1.6243832146223665</v>
      </c>
    </row>
    <row r="101" spans="1:14" x14ac:dyDescent="0.35">
      <c r="A101" s="5">
        <v>44300</v>
      </c>
      <c r="B101">
        <v>4124.66</v>
      </c>
      <c r="C101">
        <v>3976.28</v>
      </c>
      <c r="D101">
        <v>3156.42</v>
      </c>
      <c r="E101">
        <v>28900.83</v>
      </c>
      <c r="F101">
        <v>16.989999999999998</v>
      </c>
      <c r="H101">
        <f t="shared" si="12"/>
        <v>2.8273006873269626</v>
      </c>
      <c r="I101">
        <f t="shared" si="13"/>
        <v>2.3639554561049718</v>
      </c>
      <c r="J101">
        <f t="shared" si="14"/>
        <v>2.4570295894066558</v>
      </c>
      <c r="K101">
        <f t="shared" si="15"/>
        <v>0.90014278057799946</v>
      </c>
      <c r="L101">
        <f t="shared" si="16"/>
        <v>-8.8945032754875572E-2</v>
      </c>
      <c r="N101">
        <f t="shared" si="17"/>
        <v>-1.5916778555716473</v>
      </c>
    </row>
    <row r="102" spans="1:14" x14ac:dyDescent="0.35">
      <c r="A102" s="5">
        <v>44299</v>
      </c>
      <c r="B102">
        <v>4141.59</v>
      </c>
      <c r="C102">
        <v>3966.99</v>
      </c>
      <c r="D102">
        <v>3156.42</v>
      </c>
      <c r="E102">
        <v>28497.25</v>
      </c>
      <c r="F102">
        <v>16.649999999999999</v>
      </c>
      <c r="H102">
        <f t="shared" si="12"/>
        <v>2.8730084665879669</v>
      </c>
      <c r="I102">
        <f t="shared" si="13"/>
        <v>2.3338730801335559</v>
      </c>
      <c r="J102">
        <f t="shared" si="14"/>
        <v>2.4640242653183777</v>
      </c>
      <c r="K102">
        <f t="shared" si="15"/>
        <v>0.75646558324126933</v>
      </c>
      <c r="L102">
        <f t="shared" si="16"/>
        <v>-0.127338315146303</v>
      </c>
      <c r="N102">
        <f t="shared" si="17"/>
        <v>-1.5896080504948631</v>
      </c>
    </row>
    <row r="103" spans="1:14" x14ac:dyDescent="0.35">
      <c r="A103" s="5">
        <v>44298</v>
      </c>
      <c r="B103">
        <v>4127.99</v>
      </c>
      <c r="C103">
        <v>3961.9</v>
      </c>
      <c r="D103">
        <v>3156.42</v>
      </c>
      <c r="E103">
        <v>28453.279999999999</v>
      </c>
      <c r="F103">
        <v>16.91</v>
      </c>
      <c r="H103">
        <f t="shared" si="12"/>
        <v>2.8535822469259084</v>
      </c>
      <c r="I103">
        <f t="shared" si="13"/>
        <v>2.3196591677485672</v>
      </c>
      <c r="J103">
        <f t="shared" si="14"/>
        <v>2.4710783953041249</v>
      </c>
      <c r="K103">
        <f t="shared" si="15"/>
        <v>0.7417879568049488</v>
      </c>
      <c r="L103">
        <f t="shared" si="16"/>
        <v>-9.7799482207393706E-2</v>
      </c>
      <c r="N103">
        <f t="shared" si="17"/>
        <v>-1.5726142343723413</v>
      </c>
    </row>
    <row r="104" spans="1:14" x14ac:dyDescent="0.35">
      <c r="A104" s="5">
        <v>44295</v>
      </c>
      <c r="B104">
        <v>4128.8</v>
      </c>
      <c r="C104">
        <v>3978.84</v>
      </c>
      <c r="D104">
        <v>3162.28</v>
      </c>
      <c r="E104">
        <v>28698.799999999999</v>
      </c>
      <c r="F104">
        <v>16.690000000000001</v>
      </c>
      <c r="H104">
        <f t="shared" si="12"/>
        <v>2.8649394016397163</v>
      </c>
      <c r="I104">
        <f t="shared" si="13"/>
        <v>2.3904682891039957</v>
      </c>
      <c r="J104">
        <f t="shared" si="14"/>
        <v>2.4957908582898711</v>
      </c>
      <c r="K104">
        <f t="shared" si="15"/>
        <v>0.83061814049351901</v>
      </c>
      <c r="L104">
        <f t="shared" si="16"/>
        <v>-0.12262690156449667</v>
      </c>
      <c r="N104">
        <f t="shared" si="17"/>
        <v>-1.610554514062386</v>
      </c>
    </row>
    <row r="105" spans="1:14" x14ac:dyDescent="0.35">
      <c r="A105" s="5">
        <v>44294</v>
      </c>
      <c r="B105">
        <v>4097.17</v>
      </c>
      <c r="C105">
        <v>3977.83</v>
      </c>
      <c r="D105">
        <v>3173.05</v>
      </c>
      <c r="E105">
        <v>29008.07</v>
      </c>
      <c r="F105">
        <v>16.95</v>
      </c>
      <c r="H105">
        <f t="shared" si="12"/>
        <v>2.8064587889764003</v>
      </c>
      <c r="I105">
        <f t="shared" si="13"/>
        <v>2.3918643879889356</v>
      </c>
      <c r="J105">
        <f t="shared" si="14"/>
        <v>2.5355264843688152</v>
      </c>
      <c r="K105">
        <f t="shared" si="15"/>
        <v>0.94204308455131092</v>
      </c>
      <c r="L105">
        <f t="shared" si="16"/>
        <v>-9.3076668193152107E-2</v>
      </c>
      <c r="N105">
        <f t="shared" si="17"/>
        <v>-1.6099527912384048</v>
      </c>
    </row>
    <row r="106" spans="1:14" x14ac:dyDescent="0.35">
      <c r="A106" s="5">
        <v>44293</v>
      </c>
      <c r="B106">
        <v>4079.95</v>
      </c>
      <c r="C106">
        <v>3956.77</v>
      </c>
      <c r="D106">
        <v>3173.05</v>
      </c>
      <c r="E106">
        <v>28674.799999999999</v>
      </c>
      <c r="F106">
        <v>17.16</v>
      </c>
      <c r="H106">
        <f t="shared" si="12"/>
        <v>2.778572763128595</v>
      </c>
      <c r="I106">
        <f t="shared" si="13"/>
        <v>2.3159215768190844</v>
      </c>
      <c r="J106">
        <f t="shared" si="14"/>
        <v>2.543137361094967</v>
      </c>
      <c r="K106">
        <f t="shared" si="15"/>
        <v>0.82423191307546162</v>
      </c>
      <c r="L106">
        <f t="shared" si="16"/>
        <v>-6.8994334112001357E-2</v>
      </c>
      <c r="N106">
        <f t="shared" si="17"/>
        <v>-1.5678351186641761</v>
      </c>
    </row>
    <row r="107" spans="1:14" x14ac:dyDescent="0.35">
      <c r="A107" s="5">
        <v>44292</v>
      </c>
      <c r="B107">
        <v>4073.94</v>
      </c>
      <c r="C107">
        <v>3970.42</v>
      </c>
      <c r="D107">
        <v>3134.52</v>
      </c>
      <c r="E107">
        <v>28938.74</v>
      </c>
      <c r="F107">
        <v>18.12</v>
      </c>
      <c r="H107">
        <f t="shared" si="12"/>
        <v>2.7744995230846659</v>
      </c>
      <c r="I107">
        <f t="shared" si="13"/>
        <v>2.373934611358623</v>
      </c>
      <c r="J107">
        <f t="shared" si="14"/>
        <v>2.4342236732023346</v>
      </c>
      <c r="K107">
        <f t="shared" si="15"/>
        <v>0.91916936939535432</v>
      </c>
      <c r="L107">
        <f t="shared" si="16"/>
        <v>4.0082947980155277E-2</v>
      </c>
      <c r="N107">
        <f t="shared" si="17"/>
        <v>-1.5406991444705669</v>
      </c>
    </row>
    <row r="108" spans="1:14" x14ac:dyDescent="0.35">
      <c r="A108" s="5">
        <v>44291</v>
      </c>
      <c r="B108">
        <v>4077.91</v>
      </c>
      <c r="C108">
        <v>3945.96</v>
      </c>
      <c r="D108">
        <v>3153.32</v>
      </c>
      <c r="E108">
        <v>28938.74</v>
      </c>
      <c r="F108">
        <v>17.91</v>
      </c>
      <c r="H108">
        <f t="shared" si="12"/>
        <v>2.7921131697666977</v>
      </c>
      <c r="I108">
        <f t="shared" si="13"/>
        <v>2.284970458434775</v>
      </c>
      <c r="J108">
        <f t="shared" si="14"/>
        <v>2.498116126270709</v>
      </c>
      <c r="K108">
        <f t="shared" si="15"/>
        <v>0.92024295285495528</v>
      </c>
      <c r="L108">
        <f t="shared" si="16"/>
        <v>1.6602188690182065E-2</v>
      </c>
      <c r="N108">
        <f t="shared" si="17"/>
        <v>-1.5485470664686856</v>
      </c>
    </row>
    <row r="109" spans="1:14" x14ac:dyDescent="0.35">
      <c r="A109" s="5">
        <v>44288</v>
      </c>
      <c r="B109">
        <v>4019.87</v>
      </c>
      <c r="C109">
        <v>3945.96</v>
      </c>
      <c r="D109">
        <v>3153.32</v>
      </c>
      <c r="E109">
        <v>28938.74</v>
      </c>
      <c r="F109">
        <v>17.329999999999998</v>
      </c>
      <c r="H109">
        <f t="shared" si="12"/>
        <v>2.6752794865287064</v>
      </c>
      <c r="I109">
        <f t="shared" si="13"/>
        <v>2.2903915966222015</v>
      </c>
      <c r="J109">
        <f t="shared" si="14"/>
        <v>2.5054478433923904</v>
      </c>
      <c r="K109">
        <f t="shared" si="15"/>
        <v>0.9213201516314572</v>
      </c>
      <c r="L109">
        <f t="shared" si="16"/>
        <v>-4.87789022841459E-2</v>
      </c>
      <c r="N109">
        <f t="shared" si="17"/>
        <v>-1.5410274810643276</v>
      </c>
    </row>
    <row r="110" spans="1:14" x14ac:dyDescent="0.35">
      <c r="A110" s="5">
        <v>44287</v>
      </c>
      <c r="B110">
        <v>4019.87</v>
      </c>
      <c r="C110">
        <v>3945.96</v>
      </c>
      <c r="D110">
        <v>3153.32</v>
      </c>
      <c r="E110">
        <v>28938.74</v>
      </c>
      <c r="F110">
        <v>17.329999999999998</v>
      </c>
      <c r="H110">
        <f t="shared" si="12"/>
        <v>2.683416782828739</v>
      </c>
      <c r="I110">
        <f t="shared" si="13"/>
        <v>2.296203799830697</v>
      </c>
      <c r="J110">
        <f t="shared" si="14"/>
        <v>2.5128256458824874</v>
      </c>
      <c r="K110">
        <f t="shared" si="15"/>
        <v>0.92246575900763339</v>
      </c>
      <c r="L110">
        <f t="shared" si="16"/>
        <v>-4.8481885654593208E-2</v>
      </c>
      <c r="N110">
        <f t="shared" si="17"/>
        <v>-1.5451230421116853</v>
      </c>
    </row>
    <row r="111" spans="1:14" x14ac:dyDescent="0.35">
      <c r="A111" s="5">
        <v>44286</v>
      </c>
      <c r="B111">
        <v>3972.89</v>
      </c>
      <c r="C111">
        <v>3919.21</v>
      </c>
      <c r="D111">
        <v>3122.11</v>
      </c>
      <c r="E111">
        <v>28378.35</v>
      </c>
      <c r="F111">
        <v>19.399999999999999</v>
      </c>
      <c r="H111">
        <f t="shared" si="12"/>
        <v>2.5893152252288631</v>
      </c>
      <c r="I111">
        <f t="shared" si="13"/>
        <v>2.1980310290457346</v>
      </c>
      <c r="J111">
        <f t="shared" si="14"/>
        <v>2.424992297180252</v>
      </c>
      <c r="K111">
        <f t="shared" si="15"/>
        <v>0.72518865184433778</v>
      </c>
      <c r="L111">
        <f t="shared" si="16"/>
        <v>0.18664304942410292</v>
      </c>
      <c r="N111">
        <f t="shared" si="17"/>
        <v>-1.3935676881905337</v>
      </c>
    </row>
    <row r="112" spans="1:14" x14ac:dyDescent="0.35">
      <c r="A112" s="5">
        <v>44285</v>
      </c>
      <c r="B112">
        <v>3958.55</v>
      </c>
      <c r="C112">
        <v>3926.2</v>
      </c>
      <c r="D112">
        <v>3161.66</v>
      </c>
      <c r="E112">
        <v>28577.5</v>
      </c>
      <c r="F112">
        <v>19.61</v>
      </c>
      <c r="H112">
        <f t="shared" si="12"/>
        <v>2.5654813229743576</v>
      </c>
      <c r="I112">
        <f t="shared" si="13"/>
        <v>2.2305691120113229</v>
      </c>
      <c r="J112">
        <f t="shared" si="14"/>
        <v>2.5528210193459682</v>
      </c>
      <c r="K112">
        <f t="shared" si="15"/>
        <v>0.79667637810308733</v>
      </c>
      <c r="L112">
        <f t="shared" si="16"/>
        <v>0.2109348977685766</v>
      </c>
      <c r="N112">
        <f t="shared" si="17"/>
        <v>-1.4150998378320732</v>
      </c>
    </row>
    <row r="113" spans="1:14" x14ac:dyDescent="0.35">
      <c r="A113" s="5">
        <v>44284</v>
      </c>
      <c r="B113">
        <v>3971.09</v>
      </c>
      <c r="C113">
        <v>3882.87</v>
      </c>
      <c r="D113">
        <v>3209.43</v>
      </c>
      <c r="E113">
        <v>28338.3</v>
      </c>
      <c r="F113">
        <v>20.74</v>
      </c>
      <c r="H113">
        <f t="shared" si="12"/>
        <v>2.6000436050997853</v>
      </c>
      <c r="I113">
        <f t="shared" si="13"/>
        <v>2.06675280982927</v>
      </c>
      <c r="J113">
        <f t="shared" si="14"/>
        <v>2.7072777559179544</v>
      </c>
      <c r="K113">
        <f t="shared" si="15"/>
        <v>0.71330085809313692</v>
      </c>
      <c r="L113">
        <f t="shared" si="16"/>
        <v>0.33948386077627896</v>
      </c>
      <c r="N113">
        <f t="shared" si="17"/>
        <v>-1.3712654566181168</v>
      </c>
    </row>
    <row r="114" spans="1:14" x14ac:dyDescent="0.35">
      <c r="A114" s="5">
        <v>44281</v>
      </c>
      <c r="B114">
        <v>3974.54</v>
      </c>
      <c r="C114">
        <v>3866.68</v>
      </c>
      <c r="D114">
        <v>3249.3</v>
      </c>
      <c r="E114">
        <v>28336.43</v>
      </c>
      <c r="F114">
        <v>18.86</v>
      </c>
      <c r="H114">
        <f t="shared" si="12"/>
        <v>2.6150186020832735</v>
      </c>
      <c r="I114">
        <f t="shared" si="13"/>
        <v>2.0080005925454598</v>
      </c>
      <c r="J114">
        <f t="shared" si="14"/>
        <v>2.8392621924742478</v>
      </c>
      <c r="K114">
        <f t="shared" si="15"/>
        <v>0.71373041158653339</v>
      </c>
      <c r="L114">
        <f t="shared" si="16"/>
        <v>0.1267670585061012</v>
      </c>
      <c r="N114">
        <f t="shared" si="17"/>
        <v>-1.4498735124599242</v>
      </c>
    </row>
    <row r="115" spans="1:14" x14ac:dyDescent="0.35">
      <c r="A115" s="5">
        <v>44280</v>
      </c>
      <c r="B115">
        <v>3909.52</v>
      </c>
      <c r="C115">
        <v>3832.57</v>
      </c>
      <c r="D115">
        <v>3197.2</v>
      </c>
      <c r="E115">
        <v>27899.61</v>
      </c>
      <c r="F115">
        <v>19.809999999999999</v>
      </c>
      <c r="H115">
        <f t="shared" si="12"/>
        <v>2.4801063133301091</v>
      </c>
      <c r="I115">
        <f t="shared" si="13"/>
        <v>1.8789392833239222</v>
      </c>
      <c r="J115">
        <f t="shared" si="14"/>
        <v>2.688661388972303</v>
      </c>
      <c r="K115">
        <f t="shared" si="15"/>
        <v>0.56110982983488533</v>
      </c>
      <c r="L115">
        <f t="shared" si="16"/>
        <v>0.23486602511960375</v>
      </c>
      <c r="N115">
        <f t="shared" si="17"/>
        <v>-1.3188733461163129</v>
      </c>
    </row>
    <row r="116" spans="1:14" x14ac:dyDescent="0.35">
      <c r="A116" s="5">
        <v>44279</v>
      </c>
      <c r="B116">
        <v>3889.14</v>
      </c>
      <c r="C116">
        <v>3832.55</v>
      </c>
      <c r="D116">
        <v>3197.2</v>
      </c>
      <c r="E116">
        <v>27918.14</v>
      </c>
      <c r="F116">
        <v>21.2</v>
      </c>
      <c r="H116">
        <f t="shared" si="12"/>
        <v>2.4419807207714639</v>
      </c>
      <c r="I116">
        <f t="shared" si="13"/>
        <v>1.8827378001737718</v>
      </c>
      <c r="J116">
        <f t="shared" si="14"/>
        <v>2.6977026748568469</v>
      </c>
      <c r="K116">
        <f t="shared" si="15"/>
        <v>0.56879078848729692</v>
      </c>
      <c r="L116">
        <f t="shared" si="16"/>
        <v>0.39294370597305323</v>
      </c>
      <c r="N116">
        <f t="shared" si="17"/>
        <v>-1.2649967579286374</v>
      </c>
    </row>
    <row r="117" spans="1:14" x14ac:dyDescent="0.35">
      <c r="A117" s="5">
        <v>44278</v>
      </c>
      <c r="B117">
        <v>3910.52</v>
      </c>
      <c r="C117">
        <v>3827.02</v>
      </c>
      <c r="D117">
        <v>3197.2</v>
      </c>
      <c r="E117">
        <v>28497.38</v>
      </c>
      <c r="F117">
        <v>20.3</v>
      </c>
      <c r="H117">
        <f t="shared" si="12"/>
        <v>2.4952991881368383</v>
      </c>
      <c r="I117">
        <f t="shared" si="13"/>
        <v>1.8650314290551062</v>
      </c>
      <c r="J117">
        <f t="shared" si="14"/>
        <v>2.706939655629538</v>
      </c>
      <c r="K117">
        <f t="shared" si="15"/>
        <v>0.77323255763825371</v>
      </c>
      <c r="L117">
        <f t="shared" si="16"/>
        <v>0.29147002118168513</v>
      </c>
      <c r="N117">
        <f t="shared" si="17"/>
        <v>-1.3381643370281386</v>
      </c>
    </row>
    <row r="118" spans="1:14" x14ac:dyDescent="0.35">
      <c r="A118" s="5">
        <v>44277</v>
      </c>
      <c r="B118">
        <v>3940.59</v>
      </c>
      <c r="C118">
        <v>3833.84</v>
      </c>
      <c r="D118">
        <v>3178.74</v>
      </c>
      <c r="E118">
        <v>28885.34</v>
      </c>
      <c r="F118">
        <v>18.88</v>
      </c>
      <c r="H118">
        <f t="shared" si="12"/>
        <v>2.5681958451142797</v>
      </c>
      <c r="I118">
        <f t="shared" si="13"/>
        <v>1.8955757520302845</v>
      </c>
      <c r="J118">
        <f t="shared" si="14"/>
        <v>2.6589400284370237</v>
      </c>
      <c r="K118">
        <f t="shared" si="15"/>
        <v>0.91038129669065027</v>
      </c>
      <c r="L118">
        <f t="shared" si="16"/>
        <v>0.13097861466018468</v>
      </c>
      <c r="N118">
        <f t="shared" si="17"/>
        <v>-1.4224899384542082</v>
      </c>
    </row>
    <row r="119" spans="1:14" x14ac:dyDescent="0.35">
      <c r="A119" s="5">
        <v>44274</v>
      </c>
      <c r="B119">
        <v>3913.1</v>
      </c>
      <c r="C119">
        <v>3837.02</v>
      </c>
      <c r="D119">
        <v>3147.37</v>
      </c>
      <c r="E119">
        <v>28990.94</v>
      </c>
      <c r="F119">
        <v>20.95</v>
      </c>
      <c r="H119">
        <f t="shared" si="12"/>
        <v>2.5148905216164552</v>
      </c>
      <c r="I119">
        <f t="shared" si="13"/>
        <v>1.9120532258898686</v>
      </c>
      <c r="J119">
        <f t="shared" si="14"/>
        <v>2.5700777215562702</v>
      </c>
      <c r="K119">
        <f t="shared" si="15"/>
        <v>0.94851442620954962</v>
      </c>
      <c r="L119">
        <f t="shared" si="16"/>
        <v>0.36614495686054738</v>
      </c>
      <c r="N119">
        <f t="shared" si="17"/>
        <v>-1.3334759493943029</v>
      </c>
    </row>
    <row r="120" spans="1:14" x14ac:dyDescent="0.35">
      <c r="A120" s="5">
        <v>44273</v>
      </c>
      <c r="B120">
        <v>3915.46</v>
      </c>
      <c r="C120">
        <v>3867.54</v>
      </c>
      <c r="D120">
        <v>3147.37</v>
      </c>
      <c r="E120">
        <v>29405.72</v>
      </c>
      <c r="F120">
        <v>21.58</v>
      </c>
      <c r="H120">
        <f t="shared" si="12"/>
        <v>2.5269325868869452</v>
      </c>
      <c r="I120">
        <f t="shared" si="13"/>
        <v>2.0358320436079165</v>
      </c>
      <c r="J120">
        <f t="shared" si="14"/>
        <v>2.5783505769484072</v>
      </c>
      <c r="K120">
        <f t="shared" si="15"/>
        <v>1.094765605767319</v>
      </c>
      <c r="L120">
        <f t="shared" si="16"/>
        <v>0.43816385782509221</v>
      </c>
      <c r="N120">
        <f t="shared" si="17"/>
        <v>-1.3566262233227551</v>
      </c>
    </row>
    <row r="121" spans="1:14" x14ac:dyDescent="0.35">
      <c r="A121" s="5">
        <v>44272</v>
      </c>
      <c r="B121">
        <v>3974.12</v>
      </c>
      <c r="C121">
        <v>3849.74</v>
      </c>
      <c r="D121">
        <v>3127.2</v>
      </c>
      <c r="E121">
        <v>29034.12</v>
      </c>
      <c r="F121">
        <v>19.23</v>
      </c>
      <c r="H121">
        <f t="shared" si="12"/>
        <v>2.6634552563899567</v>
      </c>
      <c r="I121">
        <f t="shared" si="13"/>
        <v>1.9705960175418678</v>
      </c>
      <c r="J121">
        <f t="shared" si="14"/>
        <v>2.5234452599719632</v>
      </c>
      <c r="K121">
        <f t="shared" si="15"/>
        <v>0.96600325324214076</v>
      </c>
      <c r="L121">
        <f t="shared" si="16"/>
        <v>0.17222668564714688</v>
      </c>
      <c r="N121">
        <f t="shared" si="17"/>
        <v>-1.4332024880167409</v>
      </c>
    </row>
    <row r="122" spans="1:14" x14ac:dyDescent="0.35">
      <c r="A122" s="5">
        <v>44271</v>
      </c>
      <c r="B122">
        <v>3962.71</v>
      </c>
      <c r="C122">
        <v>3850.96</v>
      </c>
      <c r="D122">
        <v>3147.86</v>
      </c>
      <c r="E122">
        <v>29027.69</v>
      </c>
      <c r="F122">
        <v>19.79</v>
      </c>
      <c r="H122">
        <f t="shared" si="12"/>
        <v>2.6460053724833985</v>
      </c>
      <c r="I122">
        <f t="shared" si="13"/>
        <v>1.979782877907232</v>
      </c>
      <c r="J122">
        <f t="shared" si="14"/>
        <v>2.596268205582291</v>
      </c>
      <c r="K122">
        <f t="shared" si="15"/>
        <v>0.96483555914789576</v>
      </c>
      <c r="L122">
        <f t="shared" si="16"/>
        <v>0.23594436791533088</v>
      </c>
      <c r="N122">
        <f t="shared" si="17"/>
        <v>-1.4218510291418633</v>
      </c>
    </row>
    <row r="123" spans="1:14" x14ac:dyDescent="0.35">
      <c r="A123" s="5">
        <v>44270</v>
      </c>
      <c r="B123">
        <v>3968.94</v>
      </c>
      <c r="C123">
        <v>3829.84</v>
      </c>
      <c r="D123">
        <v>3147.86</v>
      </c>
      <c r="E123">
        <v>28833.759999999998</v>
      </c>
      <c r="F123">
        <v>20.03</v>
      </c>
      <c r="H123">
        <f t="shared" si="12"/>
        <v>2.6675362562953113</v>
      </c>
      <c r="I123">
        <f t="shared" si="13"/>
        <v>1.9011717075503742</v>
      </c>
      <c r="J123">
        <f t="shared" si="14"/>
        <v>2.6047541186527106</v>
      </c>
      <c r="K123">
        <f t="shared" si="15"/>
        <v>0.89836591651644015</v>
      </c>
      <c r="L123">
        <f t="shared" si="16"/>
        <v>0.26341711253857497</v>
      </c>
      <c r="N123">
        <f t="shared" si="17"/>
        <v>-1.3985026917201842</v>
      </c>
    </row>
    <row r="124" spans="1:14" x14ac:dyDescent="0.35">
      <c r="A124" s="5">
        <v>44267</v>
      </c>
      <c r="B124">
        <v>3943.34</v>
      </c>
      <c r="C124">
        <v>3833.36</v>
      </c>
      <c r="D124">
        <v>3147.86</v>
      </c>
      <c r="E124">
        <v>28739.72</v>
      </c>
      <c r="F124">
        <v>20.69</v>
      </c>
      <c r="H124">
        <f t="shared" si="12"/>
        <v>2.6185392358695019</v>
      </c>
      <c r="I124">
        <f t="shared" si="13"/>
        <v>1.9191276835190394</v>
      </c>
      <c r="J124">
        <f t="shared" si="14"/>
        <v>2.6133097608948055</v>
      </c>
      <c r="K124">
        <f t="shared" si="15"/>
        <v>0.86669508971658948</v>
      </c>
      <c r="L124">
        <f t="shared" si="16"/>
        <v>0.33858552087110438</v>
      </c>
      <c r="N124">
        <f t="shared" si="17"/>
        <v>-1.3629290328256094</v>
      </c>
    </row>
    <row r="125" spans="1:14" x14ac:dyDescent="0.35">
      <c r="A125" s="5">
        <v>44266</v>
      </c>
      <c r="B125">
        <v>3939.34</v>
      </c>
      <c r="C125">
        <v>3845.64</v>
      </c>
      <c r="D125">
        <v>3174.07</v>
      </c>
      <c r="E125">
        <v>29385.61</v>
      </c>
      <c r="F125">
        <v>21.91</v>
      </c>
      <c r="H125">
        <f t="shared" si="12"/>
        <v>2.6169642309254377</v>
      </c>
      <c r="I125">
        <f t="shared" si="13"/>
        <v>1.97126527399204</v>
      </c>
      <c r="J125">
        <f t="shared" si="14"/>
        <v>2.7050091276572035</v>
      </c>
      <c r="K125">
        <f t="shared" si="15"/>
        <v>1.092179601872326</v>
      </c>
      <c r="L125">
        <f t="shared" si="16"/>
        <v>0.47721922783513232</v>
      </c>
      <c r="N125">
        <f t="shared" si="17"/>
        <v>-1.3763433899090554</v>
      </c>
    </row>
    <row r="126" spans="1:14" x14ac:dyDescent="0.35">
      <c r="A126" s="5">
        <v>44265</v>
      </c>
      <c r="B126">
        <v>3898.81</v>
      </c>
      <c r="C126">
        <v>3819.92</v>
      </c>
      <c r="D126">
        <v>3181.47</v>
      </c>
      <c r="E126">
        <v>28907.52</v>
      </c>
      <c r="F126">
        <v>22.56</v>
      </c>
      <c r="H126">
        <f t="shared" si="12"/>
        <v>2.5339711509795046</v>
      </c>
      <c r="I126">
        <f t="shared" si="13"/>
        <v>1.8739925357051339</v>
      </c>
      <c r="J126">
        <f t="shared" si="14"/>
        <v>2.7379803197516748</v>
      </c>
      <c r="K126">
        <f t="shared" si="15"/>
        <v>0.92726929654183321</v>
      </c>
      <c r="L126">
        <f t="shared" si="16"/>
        <v>0.55131674791261698</v>
      </c>
      <c r="N126">
        <f t="shared" si="17"/>
        <v>-1.2989840861708872</v>
      </c>
    </row>
    <row r="127" spans="1:14" x14ac:dyDescent="0.35">
      <c r="A127" s="5">
        <v>44264</v>
      </c>
      <c r="B127">
        <v>3875.44</v>
      </c>
      <c r="C127">
        <v>3786.05</v>
      </c>
      <c r="D127">
        <v>3215.42</v>
      </c>
      <c r="E127">
        <v>28773.23</v>
      </c>
      <c r="F127">
        <v>24.03</v>
      </c>
      <c r="H127">
        <f t="shared" si="12"/>
        <v>2.4885012381006448</v>
      </c>
      <c r="I127">
        <f t="shared" si="13"/>
        <v>1.7440570223443139</v>
      </c>
      <c r="J127">
        <f t="shared" si="14"/>
        <v>2.8560308072215741</v>
      </c>
      <c r="K127">
        <f t="shared" si="15"/>
        <v>0.8817544857591828</v>
      </c>
      <c r="L127">
        <f t="shared" si="16"/>
        <v>0.71854299173747882</v>
      </c>
      <c r="N127">
        <f t="shared" si="17"/>
        <v>-1.2288387593026784</v>
      </c>
    </row>
    <row r="128" spans="1:14" x14ac:dyDescent="0.35">
      <c r="A128" s="5">
        <v>44263</v>
      </c>
      <c r="B128">
        <v>3821.35</v>
      </c>
      <c r="C128">
        <v>3763.24</v>
      </c>
      <c r="D128">
        <v>3217.53</v>
      </c>
      <c r="E128">
        <v>28540.83</v>
      </c>
      <c r="F128">
        <v>25.47</v>
      </c>
      <c r="H128">
        <f t="shared" si="12"/>
        <v>2.3742254644703062</v>
      </c>
      <c r="I128">
        <f t="shared" si="13"/>
        <v>1.6573237663517506</v>
      </c>
      <c r="J128">
        <f t="shared" si="14"/>
        <v>2.8736875494555214</v>
      </c>
      <c r="K128">
        <f t="shared" si="15"/>
        <v>0.80240536695102571</v>
      </c>
      <c r="L128">
        <f t="shared" si="16"/>
        <v>0.88276424868859571</v>
      </c>
      <c r="N128">
        <f t="shared" si="17"/>
        <v>-1.1287395939247427</v>
      </c>
    </row>
    <row r="129" spans="1:14" x14ac:dyDescent="0.35">
      <c r="A129" s="5">
        <v>44260</v>
      </c>
      <c r="B129">
        <v>3841.94</v>
      </c>
      <c r="C129">
        <v>3669.54</v>
      </c>
      <c r="D129">
        <v>3186.1</v>
      </c>
      <c r="E129">
        <v>29098.29</v>
      </c>
      <c r="F129">
        <v>24.66</v>
      </c>
      <c r="H129">
        <f t="shared" si="12"/>
        <v>2.4259380730686351</v>
      </c>
      <c r="I129">
        <f t="shared" si="13"/>
        <v>1.2907187460082374</v>
      </c>
      <c r="J129">
        <f t="shared" si="14"/>
        <v>2.7839409908948891</v>
      </c>
      <c r="K129">
        <f t="shared" si="15"/>
        <v>0.99610671186663413</v>
      </c>
      <c r="L129">
        <f t="shared" si="16"/>
        <v>0.7917721625956865</v>
      </c>
      <c r="N129">
        <f t="shared" si="17"/>
        <v>-1.129567836803917</v>
      </c>
    </row>
    <row r="130" spans="1:14" x14ac:dyDescent="0.35">
      <c r="A130" s="5">
        <v>44259</v>
      </c>
      <c r="B130">
        <v>3768.47</v>
      </c>
      <c r="C130">
        <v>3704.85</v>
      </c>
      <c r="D130">
        <v>3186.1</v>
      </c>
      <c r="E130">
        <v>29236.79</v>
      </c>
      <c r="F130">
        <v>28.57</v>
      </c>
      <c r="H130">
        <f t="shared" si="12"/>
        <v>2.2676529329103121</v>
      </c>
      <c r="I130">
        <f t="shared" si="13"/>
        <v>1.4319372999262185</v>
      </c>
      <c r="J130">
        <f t="shared" si="14"/>
        <v>2.7942049117858612</v>
      </c>
      <c r="K130">
        <f t="shared" si="15"/>
        <v>1.0449256149742085</v>
      </c>
      <c r="L130">
        <f t="shared" si="16"/>
        <v>1.2370365615175976</v>
      </c>
      <c r="N130">
        <f t="shared" si="17"/>
        <v>-0.98646243877524198</v>
      </c>
    </row>
    <row r="131" spans="1:14" x14ac:dyDescent="0.35">
      <c r="A131" s="5">
        <v>44258</v>
      </c>
      <c r="B131">
        <v>3819.72</v>
      </c>
      <c r="C131">
        <v>3712.78</v>
      </c>
      <c r="D131">
        <v>3186.1</v>
      </c>
      <c r="E131">
        <v>29880.42</v>
      </c>
      <c r="F131">
        <v>26.67</v>
      </c>
      <c r="H131">
        <f t="shared" si="12"/>
        <v>2.387363557841176</v>
      </c>
      <c r="I131">
        <f t="shared" si="13"/>
        <v>1.465545959340155</v>
      </c>
      <c r="J131">
        <f t="shared" si="14"/>
        <v>2.8045594182963587</v>
      </c>
      <c r="K131">
        <f t="shared" si="15"/>
        <v>1.2679053890019893</v>
      </c>
      <c r="L131">
        <f t="shared" si="16"/>
        <v>1.0226335127918222</v>
      </c>
      <c r="N131">
        <f t="shared" si="17"/>
        <v>-1.1207524506185225</v>
      </c>
    </row>
    <row r="132" spans="1:14" x14ac:dyDescent="0.35">
      <c r="A132" s="5">
        <v>44257</v>
      </c>
      <c r="B132">
        <v>3870.29</v>
      </c>
      <c r="C132">
        <v>3707.72</v>
      </c>
      <c r="D132">
        <v>3177.52</v>
      </c>
      <c r="E132">
        <v>29095.86</v>
      </c>
      <c r="F132">
        <v>24.1</v>
      </c>
      <c r="H132">
        <f t="shared" si="12"/>
        <v>2.5064153085127323</v>
      </c>
      <c r="I132">
        <f t="shared" si="13"/>
        <v>1.4479213705606793</v>
      </c>
      <c r="J132">
        <f t="shared" si="14"/>
        <v>2.7872008755445719</v>
      </c>
      <c r="K132">
        <f t="shared" si="15"/>
        <v>0.99868973887165202</v>
      </c>
      <c r="L132">
        <f t="shared" si="16"/>
        <v>0.73153739429486686</v>
      </c>
      <c r="N132">
        <f t="shared" si="17"/>
        <v>-1.1922144065862583</v>
      </c>
    </row>
    <row r="133" spans="1:14" x14ac:dyDescent="0.35">
      <c r="A133" s="5">
        <v>44256</v>
      </c>
      <c r="B133">
        <v>3901.82</v>
      </c>
      <c r="C133">
        <v>3706.62</v>
      </c>
      <c r="D133">
        <v>3171.66</v>
      </c>
      <c r="E133">
        <v>29452.57</v>
      </c>
      <c r="F133">
        <v>23.35</v>
      </c>
      <c r="H133">
        <f t="shared" ref="H133:H196" si="18">(B133-AVERAGE(B134:B1438))/_xlfn.STDEV.P(B134:B1438)</f>
        <v>2.5834184837061591</v>
      </c>
      <c r="I133">
        <f t="shared" ref="I133:I196" si="19">(C133-AVERAGE(C134:C1438))/_xlfn.STDEV.P(C134:C1438)</f>
        <v>1.4457114643124656</v>
      </c>
      <c r="J133">
        <f t="shared" ref="J133:J196" si="20">(D133-AVERAGE(D134:D1438))/_xlfn.STDEV.P(D134:D1438)</f>
        <v>2.7783893293425299</v>
      </c>
      <c r="K133">
        <f t="shared" ref="K133:K196" si="21">(E133-AVERAGE(E134:E1438))/_xlfn.STDEV.P(E134:E1438)</f>
        <v>1.1219961393341333</v>
      </c>
      <c r="L133">
        <f t="shared" ref="L133:L196" si="22">(F133-AVERAGE(F134:F1438))/_xlfn.STDEV.P(F134:F1438)</f>
        <v>0.64668398252772952</v>
      </c>
      <c r="N133">
        <f t="shared" ref="N133:N196" si="23">SUMPRODUCT($B$1:$F$1,$H$1:$L$1,H133:L133)</f>
        <v>-1.2537639661165905</v>
      </c>
    </row>
    <row r="134" spans="1:14" x14ac:dyDescent="0.35">
      <c r="A134" s="5">
        <v>44253</v>
      </c>
      <c r="B134">
        <v>3811.15</v>
      </c>
      <c r="C134">
        <v>3636.44</v>
      </c>
      <c r="D134">
        <v>3220.7</v>
      </c>
      <c r="E134">
        <v>28980.21</v>
      </c>
      <c r="F134">
        <v>27.95</v>
      </c>
      <c r="H134">
        <f t="shared" si="18"/>
        <v>2.3864567507964791</v>
      </c>
      <c r="I134">
        <f t="shared" si="19"/>
        <v>1.1710782702486213</v>
      </c>
      <c r="J134">
        <f t="shared" si="20"/>
        <v>2.9483501647350967</v>
      </c>
      <c r="K134">
        <f t="shared" si="21"/>
        <v>0.96082044196869865</v>
      </c>
      <c r="L134">
        <f t="shared" si="22"/>
        <v>1.1704409920039167</v>
      </c>
      <c r="N134">
        <f t="shared" si="23"/>
        <v>-1.0075192216408073</v>
      </c>
    </row>
    <row r="135" spans="1:14" x14ac:dyDescent="0.35">
      <c r="A135" s="5">
        <v>44252</v>
      </c>
      <c r="B135">
        <v>3829.34</v>
      </c>
      <c r="C135">
        <v>3685.28</v>
      </c>
      <c r="D135">
        <v>3198.84</v>
      </c>
      <c r="E135">
        <v>30074.17</v>
      </c>
      <c r="F135">
        <v>28.89</v>
      </c>
      <c r="H135">
        <f t="shared" si="18"/>
        <v>2.4329139098910835</v>
      </c>
      <c r="I135">
        <f t="shared" si="19"/>
        <v>1.3649004489701326</v>
      </c>
      <c r="J135">
        <f t="shared" si="20"/>
        <v>2.8887153310215008</v>
      </c>
      <c r="K135">
        <f t="shared" si="21"/>
        <v>1.3361001636439056</v>
      </c>
      <c r="L135">
        <f t="shared" si="22"/>
        <v>1.2788967052827274</v>
      </c>
      <c r="N135">
        <f t="shared" si="23"/>
        <v>-1.0630168574332834</v>
      </c>
    </row>
    <row r="136" spans="1:14" x14ac:dyDescent="0.35">
      <c r="A136" s="5">
        <v>44251</v>
      </c>
      <c r="B136">
        <v>3925.43</v>
      </c>
      <c r="C136">
        <v>3705.99</v>
      </c>
      <c r="D136">
        <v>3198.62</v>
      </c>
      <c r="E136">
        <v>29718.240000000002</v>
      </c>
      <c r="F136">
        <v>21.34</v>
      </c>
      <c r="H136">
        <f t="shared" si="18"/>
        <v>2.6551174106657753</v>
      </c>
      <c r="I136">
        <f t="shared" si="19"/>
        <v>1.4478622222535822</v>
      </c>
      <c r="J136">
        <f t="shared" si="20"/>
        <v>2.8991457335979702</v>
      </c>
      <c r="K136">
        <f t="shared" si="21"/>
        <v>1.2152277876887887</v>
      </c>
      <c r="L136">
        <f t="shared" si="22"/>
        <v>0.42048238281222772</v>
      </c>
      <c r="N136">
        <f t="shared" si="23"/>
        <v>-1.3719699993538266</v>
      </c>
    </row>
    <row r="137" spans="1:14" x14ac:dyDescent="0.35">
      <c r="A137" s="5">
        <v>44250</v>
      </c>
      <c r="B137">
        <v>3881.37</v>
      </c>
      <c r="C137">
        <v>3689.1</v>
      </c>
      <c r="D137">
        <v>3198.62</v>
      </c>
      <c r="E137">
        <v>30632.639999999999</v>
      </c>
      <c r="F137">
        <v>23.11</v>
      </c>
      <c r="H137">
        <f t="shared" si="18"/>
        <v>2.5628885411230078</v>
      </c>
      <c r="I137">
        <f t="shared" si="19"/>
        <v>1.383278611635236</v>
      </c>
      <c r="J137">
        <f t="shared" si="20"/>
        <v>2.9103744046943105</v>
      </c>
      <c r="K137">
        <f t="shared" si="21"/>
        <v>1.5285245262097613</v>
      </c>
      <c r="L137">
        <f t="shared" si="22"/>
        <v>0.62198883759320389</v>
      </c>
      <c r="N137">
        <f t="shared" si="23"/>
        <v>-1.3274521153836871</v>
      </c>
    </row>
    <row r="138" spans="1:14" x14ac:dyDescent="0.35">
      <c r="A138" s="5">
        <v>44249</v>
      </c>
      <c r="B138">
        <v>3876.5</v>
      </c>
      <c r="C138">
        <v>3699.85</v>
      </c>
      <c r="D138">
        <v>3198.62</v>
      </c>
      <c r="E138">
        <v>30319.83</v>
      </c>
      <c r="F138">
        <v>23.45</v>
      </c>
      <c r="H138">
        <f t="shared" si="18"/>
        <v>2.5585778573296825</v>
      </c>
      <c r="I138">
        <f t="shared" si="19"/>
        <v>1.4275433196475136</v>
      </c>
      <c r="J138">
        <f t="shared" si="20"/>
        <v>2.9216968699023007</v>
      </c>
      <c r="K138">
        <f t="shared" si="21"/>
        <v>1.422994002252258</v>
      </c>
      <c r="L138">
        <f t="shared" si="22"/>
        <v>0.66110848569406189</v>
      </c>
      <c r="N138">
        <f t="shared" si="23"/>
        <v>-1.3071470473945128</v>
      </c>
    </row>
    <row r="139" spans="1:14" x14ac:dyDescent="0.35">
      <c r="A139" s="5">
        <v>44246</v>
      </c>
      <c r="B139">
        <v>3906.71</v>
      </c>
      <c r="C139">
        <v>3713.46</v>
      </c>
      <c r="D139">
        <v>3194.33</v>
      </c>
      <c r="E139">
        <v>30644.73</v>
      </c>
      <c r="F139">
        <v>22.05</v>
      </c>
      <c r="H139">
        <f t="shared" si="18"/>
        <v>2.6334170612208538</v>
      </c>
      <c r="I139">
        <f t="shared" si="19"/>
        <v>1.4828688150445288</v>
      </c>
      <c r="J139">
        <f t="shared" si="20"/>
        <v>2.9189105114072418</v>
      </c>
      <c r="K139">
        <f t="shared" si="21"/>
        <v>1.5347760572361837</v>
      </c>
      <c r="L139">
        <f t="shared" si="22"/>
        <v>0.50203842808858867</v>
      </c>
      <c r="N139">
        <f t="shared" si="23"/>
        <v>-1.39822604443183</v>
      </c>
    </row>
    <row r="140" spans="1:14" x14ac:dyDescent="0.35">
      <c r="A140" s="5">
        <v>44245</v>
      </c>
      <c r="B140">
        <v>3913.97</v>
      </c>
      <c r="C140">
        <v>3681.04</v>
      </c>
      <c r="D140">
        <v>3182.38</v>
      </c>
      <c r="E140">
        <v>30595.27</v>
      </c>
      <c r="F140">
        <v>22.49</v>
      </c>
      <c r="H140">
        <f t="shared" si="18"/>
        <v>2.6569060440198067</v>
      </c>
      <c r="I140">
        <f t="shared" si="19"/>
        <v>1.3574062716047863</v>
      </c>
      <c r="J140">
        <f t="shared" si="20"/>
        <v>2.8907452512552076</v>
      </c>
      <c r="K140">
        <f t="shared" si="21"/>
        <v>1.5191453978898208</v>
      </c>
      <c r="L140">
        <f t="shared" si="22"/>
        <v>0.55217964351264248</v>
      </c>
      <c r="N140">
        <f t="shared" si="23"/>
        <v>-1.3636671560636311</v>
      </c>
    </row>
    <row r="141" spans="1:14" x14ac:dyDescent="0.35">
      <c r="A141" s="5">
        <v>44244</v>
      </c>
      <c r="B141">
        <v>3931.33</v>
      </c>
      <c r="C141">
        <v>3699.85</v>
      </c>
      <c r="D141">
        <v>3169.08</v>
      </c>
      <c r="E141">
        <v>31084.94</v>
      </c>
      <c r="F141">
        <v>21.5</v>
      </c>
      <c r="H141">
        <f t="shared" si="18"/>
        <v>2.7035886657455817</v>
      </c>
      <c r="I141">
        <f t="shared" si="19"/>
        <v>1.433117860037548</v>
      </c>
      <c r="J141">
        <f t="shared" si="20"/>
        <v>2.8576620648124731</v>
      </c>
      <c r="K141">
        <f t="shared" si="21"/>
        <v>1.6866416689343673</v>
      </c>
      <c r="L141">
        <f t="shared" si="22"/>
        <v>0.43948509921902862</v>
      </c>
      <c r="N141">
        <f t="shared" si="23"/>
        <v>-1.4406648757383449</v>
      </c>
    </row>
    <row r="142" spans="1:14" x14ac:dyDescent="0.35">
      <c r="A142" s="5">
        <v>44243</v>
      </c>
      <c r="B142">
        <v>3932.59</v>
      </c>
      <c r="C142">
        <v>3726.4</v>
      </c>
      <c r="D142">
        <v>3135.59</v>
      </c>
      <c r="E142">
        <v>30746.66</v>
      </c>
      <c r="F142">
        <v>21.46</v>
      </c>
      <c r="H142">
        <f t="shared" si="18"/>
        <v>2.7138788715518358</v>
      </c>
      <c r="I142">
        <f t="shared" si="19"/>
        <v>1.5389636520014731</v>
      </c>
      <c r="J142">
        <f t="shared" si="20"/>
        <v>2.7566404699477189</v>
      </c>
      <c r="K142">
        <f t="shared" si="21"/>
        <v>1.5729864838014991</v>
      </c>
      <c r="L142">
        <f t="shared" si="22"/>
        <v>0.43464565276009398</v>
      </c>
      <c r="N142">
        <f t="shared" si="23"/>
        <v>-1.4283646129225342</v>
      </c>
    </row>
    <row r="143" spans="1:14" x14ac:dyDescent="0.35">
      <c r="A143" s="5">
        <v>44242</v>
      </c>
      <c r="B143">
        <v>3934.83</v>
      </c>
      <c r="C143">
        <v>3734.2</v>
      </c>
      <c r="D143">
        <v>3131.88</v>
      </c>
      <c r="E143">
        <v>30173.57</v>
      </c>
      <c r="F143">
        <v>19.97</v>
      </c>
      <c r="H143">
        <f t="shared" si="18"/>
        <v>2.7262621629123909</v>
      </c>
      <c r="I143">
        <f t="shared" si="19"/>
        <v>1.5714139393839444</v>
      </c>
      <c r="J143">
        <f t="shared" si="20"/>
        <v>2.7541476748800688</v>
      </c>
      <c r="K143">
        <f t="shared" si="21"/>
        <v>1.3795630980399001</v>
      </c>
      <c r="L143">
        <f t="shared" si="22"/>
        <v>0.26464728369288343</v>
      </c>
      <c r="N143">
        <f t="shared" si="23"/>
        <v>-1.4579400624658196</v>
      </c>
    </row>
    <row r="144" spans="1:14" x14ac:dyDescent="0.35">
      <c r="A144" s="5">
        <v>44239</v>
      </c>
      <c r="B144">
        <v>3934.83</v>
      </c>
      <c r="C144">
        <v>3695.61</v>
      </c>
      <c r="D144">
        <v>3131.88</v>
      </c>
      <c r="E144">
        <v>30173.57</v>
      </c>
      <c r="F144">
        <v>19.97</v>
      </c>
      <c r="H144">
        <f t="shared" si="18"/>
        <v>2.7336456607972219</v>
      </c>
      <c r="I144">
        <f t="shared" si="19"/>
        <v>1.4214066342858391</v>
      </c>
      <c r="J144">
        <f t="shared" si="20"/>
        <v>2.7641297365748589</v>
      </c>
      <c r="K144">
        <f t="shared" si="21"/>
        <v>1.3799904186561736</v>
      </c>
      <c r="L144">
        <f t="shared" si="22"/>
        <v>0.2641026090018937</v>
      </c>
      <c r="N144">
        <f t="shared" si="23"/>
        <v>-1.4390096509262682</v>
      </c>
    </row>
    <row r="145" spans="1:14" x14ac:dyDescent="0.35">
      <c r="A145" s="5">
        <v>44238</v>
      </c>
      <c r="B145">
        <v>3916.38</v>
      </c>
      <c r="C145">
        <v>3671.68</v>
      </c>
      <c r="D145">
        <v>3131.88</v>
      </c>
      <c r="E145">
        <v>30173.57</v>
      </c>
      <c r="F145">
        <v>21.25</v>
      </c>
      <c r="H145">
        <f t="shared" si="18"/>
        <v>2.6986962830496526</v>
      </c>
      <c r="I145">
        <f t="shared" si="19"/>
        <v>1.3283526683928348</v>
      </c>
      <c r="J145">
        <f t="shared" si="20"/>
        <v>2.7741834005352906</v>
      </c>
      <c r="K145">
        <f t="shared" si="21"/>
        <v>1.3805835969906246</v>
      </c>
      <c r="L145">
        <f t="shared" si="22"/>
        <v>0.40879775417687736</v>
      </c>
      <c r="N145">
        <f t="shared" si="23"/>
        <v>-1.3745026943971623</v>
      </c>
    </row>
    <row r="146" spans="1:14" x14ac:dyDescent="0.35">
      <c r="A146" s="5">
        <v>44237</v>
      </c>
      <c r="B146">
        <v>3909.88</v>
      </c>
      <c r="C146">
        <v>3648.37</v>
      </c>
      <c r="D146">
        <v>3143.26</v>
      </c>
      <c r="E146">
        <v>30038.720000000001</v>
      </c>
      <c r="F146">
        <v>21.99</v>
      </c>
      <c r="H146">
        <f t="shared" si="18"/>
        <v>2.6909195829417079</v>
      </c>
      <c r="I146">
        <f t="shared" si="19"/>
        <v>1.2384960096318269</v>
      </c>
      <c r="J146">
        <f t="shared" si="20"/>
        <v>2.8228295344174192</v>
      </c>
      <c r="K146">
        <f t="shared" si="21"/>
        <v>1.3361325606971315</v>
      </c>
      <c r="L146">
        <f t="shared" si="22"/>
        <v>0.49235958078678665</v>
      </c>
      <c r="N146">
        <f t="shared" si="23"/>
        <v>-1.3346407372113476</v>
      </c>
    </row>
    <row r="147" spans="1:14" x14ac:dyDescent="0.35">
      <c r="A147" s="5">
        <v>44236</v>
      </c>
      <c r="B147">
        <v>3911.23</v>
      </c>
      <c r="C147">
        <v>3661.13</v>
      </c>
      <c r="D147">
        <v>3137.41</v>
      </c>
      <c r="E147">
        <v>29476.19</v>
      </c>
      <c r="F147">
        <v>21.63</v>
      </c>
      <c r="H147">
        <f t="shared" si="18"/>
        <v>2.7010337192722083</v>
      </c>
      <c r="I147">
        <f t="shared" si="19"/>
        <v>1.2892045898351567</v>
      </c>
      <c r="J147">
        <f t="shared" si="20"/>
        <v>2.8136962381413113</v>
      </c>
      <c r="K147">
        <f t="shared" si="21"/>
        <v>1.1476470144769857</v>
      </c>
      <c r="L147">
        <f t="shared" si="22"/>
        <v>0.4509029779285692</v>
      </c>
      <c r="N147">
        <f t="shared" si="23"/>
        <v>-1.3275697128074992</v>
      </c>
    </row>
    <row r="148" spans="1:14" x14ac:dyDescent="0.35">
      <c r="A148" s="5">
        <v>44235</v>
      </c>
      <c r="B148">
        <v>3915.59</v>
      </c>
      <c r="C148">
        <v>3665.51</v>
      </c>
      <c r="D148">
        <v>3127.08</v>
      </c>
      <c r="E148">
        <v>29319.47</v>
      </c>
      <c r="F148">
        <v>21.24</v>
      </c>
      <c r="H148">
        <f t="shared" si="18"/>
        <v>2.7181396190198814</v>
      </c>
      <c r="I148">
        <f t="shared" si="19"/>
        <v>1.307495939756629</v>
      </c>
      <c r="J148">
        <f t="shared" si="20"/>
        <v>2.7891734777263841</v>
      </c>
      <c r="K148">
        <f t="shared" si="21"/>
        <v>1.0958722899151538</v>
      </c>
      <c r="L148">
        <f t="shared" si="22"/>
        <v>0.40609286161195246</v>
      </c>
      <c r="N148">
        <f t="shared" si="23"/>
        <v>-1.3365883023811096</v>
      </c>
    </row>
    <row r="149" spans="1:14" x14ac:dyDescent="0.35">
      <c r="A149" s="5">
        <v>44232</v>
      </c>
      <c r="B149">
        <v>3886.83</v>
      </c>
      <c r="C149">
        <v>3655.77</v>
      </c>
      <c r="D149">
        <v>3120.83</v>
      </c>
      <c r="E149">
        <v>29288.68</v>
      </c>
      <c r="F149">
        <v>20.87</v>
      </c>
      <c r="H149">
        <f t="shared" si="18"/>
        <v>2.6596045335269207</v>
      </c>
      <c r="I149">
        <f t="shared" si="19"/>
        <v>1.2712063143179566</v>
      </c>
      <c r="J149">
        <f t="shared" si="20"/>
        <v>2.7782231092958978</v>
      </c>
      <c r="K149">
        <f t="shared" si="21"/>
        <v>1.0864563964480178</v>
      </c>
      <c r="L149">
        <f t="shared" si="22"/>
        <v>0.36383478016233078</v>
      </c>
      <c r="N149">
        <f t="shared" si="23"/>
        <v>-1.3261335723423118</v>
      </c>
    </row>
    <row r="150" spans="1:14" x14ac:dyDescent="0.35">
      <c r="A150" s="5">
        <v>44231</v>
      </c>
      <c r="B150">
        <v>3871.74</v>
      </c>
      <c r="C150">
        <v>3642.12</v>
      </c>
      <c r="D150">
        <v>3112.8</v>
      </c>
      <c r="E150">
        <v>29113.5</v>
      </c>
      <c r="F150">
        <v>21.77</v>
      </c>
      <c r="H150">
        <f t="shared" si="18"/>
        <v>2.6321928414574391</v>
      </c>
      <c r="I150">
        <f t="shared" si="19"/>
        <v>1.2197463668085116</v>
      </c>
      <c r="J150">
        <f t="shared" si="20"/>
        <v>2.7610044823408493</v>
      </c>
      <c r="K150">
        <f t="shared" si="21"/>
        <v>1.0286250605611842</v>
      </c>
      <c r="L150">
        <f t="shared" si="22"/>
        <v>0.46597707982417391</v>
      </c>
      <c r="N150">
        <f t="shared" si="23"/>
        <v>-1.2696614728736895</v>
      </c>
    </row>
    <row r="151" spans="1:14" x14ac:dyDescent="0.35">
      <c r="A151" s="5">
        <v>44230</v>
      </c>
      <c r="B151">
        <v>3830.17</v>
      </c>
      <c r="C151">
        <v>3609.75</v>
      </c>
      <c r="D151">
        <v>3112.8</v>
      </c>
      <c r="E151">
        <v>29307.46</v>
      </c>
      <c r="F151">
        <v>22.91</v>
      </c>
      <c r="H151">
        <f t="shared" si="18"/>
        <v>2.5436357402369176</v>
      </c>
      <c r="I151">
        <f t="shared" si="19"/>
        <v>1.0953676473083658</v>
      </c>
      <c r="J151">
        <f t="shared" si="20"/>
        <v>2.7711762560962963</v>
      </c>
      <c r="K151">
        <f t="shared" si="21"/>
        <v>1.094350958702017</v>
      </c>
      <c r="L151">
        <f t="shared" si="22"/>
        <v>0.5955101332277648</v>
      </c>
      <c r="N151">
        <f t="shared" si="23"/>
        <v>-1.2013901244069016</v>
      </c>
    </row>
    <row r="152" spans="1:14" x14ac:dyDescent="0.35">
      <c r="A152" s="5">
        <v>44229</v>
      </c>
      <c r="B152">
        <v>3826.31</v>
      </c>
      <c r="C152">
        <v>3590.46</v>
      </c>
      <c r="D152">
        <v>3112.8</v>
      </c>
      <c r="E152">
        <v>29248.7</v>
      </c>
      <c r="F152">
        <v>25.56</v>
      </c>
      <c r="H152">
        <f t="shared" si="18"/>
        <v>2.5410815071695061</v>
      </c>
      <c r="I152">
        <f t="shared" si="19"/>
        <v>1.0219070784148663</v>
      </c>
      <c r="J152">
        <f t="shared" si="20"/>
        <v>2.7814220758916366</v>
      </c>
      <c r="K152">
        <f t="shared" si="21"/>
        <v>1.0757155736742254</v>
      </c>
      <c r="L152">
        <f t="shared" si="22"/>
        <v>0.89680571909349627</v>
      </c>
      <c r="N152">
        <f t="shared" si="23"/>
        <v>-1.0980853702614368</v>
      </c>
    </row>
    <row r="153" spans="1:14" x14ac:dyDescent="0.35">
      <c r="A153" s="5">
        <v>44228</v>
      </c>
      <c r="B153">
        <v>3773.86</v>
      </c>
      <c r="C153">
        <v>3530.85</v>
      </c>
      <c r="D153">
        <v>3087.4</v>
      </c>
      <c r="E153">
        <v>28892.86</v>
      </c>
      <c r="F153">
        <v>30.24</v>
      </c>
      <c r="H153">
        <f t="shared" si="18"/>
        <v>2.4268108229843426</v>
      </c>
      <c r="I153">
        <f t="shared" si="19"/>
        <v>0.7917139680376708</v>
      </c>
      <c r="J153">
        <f t="shared" si="20"/>
        <v>2.7041154148297601</v>
      </c>
      <c r="K153">
        <f t="shared" si="21"/>
        <v>0.95803180444856828</v>
      </c>
      <c r="L153">
        <f t="shared" si="22"/>
        <v>1.4301010657032025</v>
      </c>
      <c r="N153">
        <f t="shared" si="23"/>
        <v>-0.84575156413252472</v>
      </c>
    </row>
    <row r="154" spans="1:14" x14ac:dyDescent="0.35">
      <c r="A154" s="5">
        <v>44225</v>
      </c>
      <c r="B154">
        <v>3714.24</v>
      </c>
      <c r="C154">
        <v>3481.44</v>
      </c>
      <c r="D154">
        <v>3061.42</v>
      </c>
      <c r="E154">
        <v>28283.71</v>
      </c>
      <c r="F154">
        <v>33.090000000000003</v>
      </c>
      <c r="H154">
        <f t="shared" si="18"/>
        <v>2.29521858852865</v>
      </c>
      <c r="I154">
        <f t="shared" si="19"/>
        <v>0.60101363883797343</v>
      </c>
      <c r="J154">
        <f t="shared" si="20"/>
        <v>2.6237615104178227</v>
      </c>
      <c r="K154">
        <f t="shared" si="21"/>
        <v>0.75617195682451999</v>
      </c>
      <c r="L154">
        <f t="shared" si="22"/>
        <v>1.7570463419944011</v>
      </c>
      <c r="N154">
        <f t="shared" si="23"/>
        <v>-0.64383281044588958</v>
      </c>
    </row>
    <row r="155" spans="1:14" x14ac:dyDescent="0.35">
      <c r="A155" s="5">
        <v>44224</v>
      </c>
      <c r="B155">
        <v>3787.38</v>
      </c>
      <c r="C155">
        <v>3557.04</v>
      </c>
      <c r="D155">
        <v>3070</v>
      </c>
      <c r="E155">
        <v>28550.77</v>
      </c>
      <c r="F155">
        <v>30.21</v>
      </c>
      <c r="H155">
        <f t="shared" si="18"/>
        <v>2.4686282015791727</v>
      </c>
      <c r="I155">
        <f t="shared" si="19"/>
        <v>0.89576444871934136</v>
      </c>
      <c r="J155">
        <f t="shared" si="20"/>
        <v>2.6622749861451291</v>
      </c>
      <c r="K155">
        <f t="shared" si="21"/>
        <v>0.84596297981431157</v>
      </c>
      <c r="L155">
        <f t="shared" si="22"/>
        <v>1.4310937121301084</v>
      </c>
      <c r="N155">
        <f t="shared" si="23"/>
        <v>-0.8484292989575779</v>
      </c>
    </row>
    <row r="156" spans="1:14" x14ac:dyDescent="0.35">
      <c r="A156" s="5">
        <v>44223</v>
      </c>
      <c r="B156">
        <v>3750.77</v>
      </c>
      <c r="C156">
        <v>3536.38</v>
      </c>
      <c r="D156">
        <v>3036.04</v>
      </c>
      <c r="E156">
        <v>29297.53</v>
      </c>
      <c r="F156">
        <v>37.21</v>
      </c>
      <c r="H156">
        <f t="shared" si="18"/>
        <v>2.3898135902609581</v>
      </c>
      <c r="I156">
        <f t="shared" si="19"/>
        <v>0.81691847375519644</v>
      </c>
      <c r="J156">
        <f t="shared" si="20"/>
        <v>2.5533535257585349</v>
      </c>
      <c r="K156">
        <f t="shared" si="21"/>
        <v>1.0948309594057328</v>
      </c>
      <c r="L156">
        <f t="shared" si="22"/>
        <v>2.2330046506032613</v>
      </c>
      <c r="N156">
        <f t="shared" si="23"/>
        <v>-0.59731744622218075</v>
      </c>
    </row>
    <row r="157" spans="1:14" x14ac:dyDescent="0.35">
      <c r="A157" s="5">
        <v>44222</v>
      </c>
      <c r="B157">
        <v>3849.62</v>
      </c>
      <c r="C157">
        <v>3592.83</v>
      </c>
      <c r="D157">
        <v>3041.01</v>
      </c>
      <c r="E157">
        <v>29391.26</v>
      </c>
      <c r="F157">
        <v>23.02</v>
      </c>
      <c r="H157">
        <f t="shared" si="18"/>
        <v>2.6237028660655981</v>
      </c>
      <c r="I157">
        <f t="shared" si="19"/>
        <v>1.0374329795930251</v>
      </c>
      <c r="J157">
        <f t="shared" si="20"/>
        <v>2.5788049162920319</v>
      </c>
      <c r="K157">
        <f t="shared" si="21"/>
        <v>1.1267208846061052</v>
      </c>
      <c r="L157">
        <f t="shared" si="22"/>
        <v>0.61507686410828866</v>
      </c>
      <c r="N157">
        <f t="shared" si="23"/>
        <v>-1.1828464743575873</v>
      </c>
    </row>
    <row r="158" spans="1:14" x14ac:dyDescent="0.35">
      <c r="A158" s="5">
        <v>44221</v>
      </c>
      <c r="B158">
        <v>3855.36</v>
      </c>
      <c r="C158">
        <v>3553.14</v>
      </c>
      <c r="D158">
        <v>3041.01</v>
      </c>
      <c r="E158">
        <v>30159.01</v>
      </c>
      <c r="F158">
        <v>23.19</v>
      </c>
      <c r="H158">
        <f t="shared" si="18"/>
        <v>2.6437455874566975</v>
      </c>
      <c r="I158">
        <f t="shared" si="19"/>
        <v>0.88488280936849473</v>
      </c>
      <c r="J158">
        <f t="shared" si="20"/>
        <v>2.5871151916354624</v>
      </c>
      <c r="K158">
        <f t="shared" si="21"/>
        <v>1.382054530663462</v>
      </c>
      <c r="L158">
        <f t="shared" si="22"/>
        <v>0.6343407784671079</v>
      </c>
      <c r="N158">
        <f t="shared" si="23"/>
        <v>-1.1987420430741549</v>
      </c>
    </row>
    <row r="159" spans="1:14" x14ac:dyDescent="0.35">
      <c r="A159" s="5">
        <v>44218</v>
      </c>
      <c r="B159">
        <v>3841.47</v>
      </c>
      <c r="C159">
        <v>3602.41</v>
      </c>
      <c r="D159">
        <v>3041.01</v>
      </c>
      <c r="E159">
        <v>29447.85</v>
      </c>
      <c r="F159">
        <v>21.91</v>
      </c>
      <c r="H159">
        <f t="shared" si="18"/>
        <v>2.6186326064601659</v>
      </c>
      <c r="I159">
        <f t="shared" si="19"/>
        <v>1.0775331538637463</v>
      </c>
      <c r="J159">
        <f t="shared" si="20"/>
        <v>2.59552611046696</v>
      </c>
      <c r="K159">
        <f t="shared" si="21"/>
        <v>1.1478349870791773</v>
      </c>
      <c r="L159">
        <f t="shared" si="22"/>
        <v>0.48834862362419668</v>
      </c>
      <c r="N159">
        <f t="shared" si="23"/>
        <v>-1.231287702239265</v>
      </c>
    </row>
    <row r="160" spans="1:14" x14ac:dyDescent="0.35">
      <c r="A160" s="5">
        <v>44217</v>
      </c>
      <c r="B160">
        <v>3853.07</v>
      </c>
      <c r="C160">
        <v>3618.35</v>
      </c>
      <c r="D160">
        <v>3008.33</v>
      </c>
      <c r="E160">
        <v>29927.759999999998</v>
      </c>
      <c r="F160">
        <v>21.32</v>
      </c>
      <c r="H160">
        <f t="shared" si="18"/>
        <v>2.6522304545909487</v>
      </c>
      <c r="I160">
        <f t="shared" si="19"/>
        <v>1.1409480305752719</v>
      </c>
      <c r="J160">
        <f t="shared" si="20"/>
        <v>2.4892983162051658</v>
      </c>
      <c r="K160">
        <f t="shared" si="21"/>
        <v>1.3070093468224095</v>
      </c>
      <c r="L160">
        <f t="shared" si="22"/>
        <v>0.42046575174241446</v>
      </c>
      <c r="N160">
        <f t="shared" si="23"/>
        <v>-1.27750624216544</v>
      </c>
    </row>
    <row r="161" spans="1:14" x14ac:dyDescent="0.35">
      <c r="A161" s="5">
        <v>44216</v>
      </c>
      <c r="B161">
        <v>3851.85</v>
      </c>
      <c r="C161">
        <v>3624.04</v>
      </c>
      <c r="D161">
        <v>2996.35</v>
      </c>
      <c r="E161">
        <v>29962.47</v>
      </c>
      <c r="F161">
        <v>21.58</v>
      </c>
      <c r="H161">
        <f t="shared" si="18"/>
        <v>2.6562304150585567</v>
      </c>
      <c r="I161">
        <f t="shared" si="19"/>
        <v>1.1645016142321791</v>
      </c>
      <c r="J161">
        <f t="shared" si="20"/>
        <v>2.454716908285711</v>
      </c>
      <c r="K161">
        <f t="shared" si="21"/>
        <v>1.3193829897194818</v>
      </c>
      <c r="L161">
        <f t="shared" si="22"/>
        <v>0.44938840837235361</v>
      </c>
      <c r="N161">
        <f t="shared" si="23"/>
        <v>-1.2700313080885386</v>
      </c>
    </row>
    <row r="162" spans="1:14" x14ac:dyDescent="0.35">
      <c r="A162" s="5">
        <v>44215</v>
      </c>
      <c r="B162">
        <v>3798.91</v>
      </c>
      <c r="C162">
        <v>3595.42</v>
      </c>
      <c r="D162">
        <v>3004.74</v>
      </c>
      <c r="E162">
        <v>29642.28</v>
      </c>
      <c r="F162">
        <v>23.24</v>
      </c>
      <c r="H162">
        <f t="shared" si="18"/>
        <v>2.5400242072663763</v>
      </c>
      <c r="I162">
        <f t="shared" si="19"/>
        <v>1.0552197306647888</v>
      </c>
      <c r="J162">
        <f t="shared" si="20"/>
        <v>2.4915510672982157</v>
      </c>
      <c r="K162">
        <f t="shared" si="21"/>
        <v>1.2151942489627565</v>
      </c>
      <c r="L162">
        <f t="shared" si="22"/>
        <v>0.6381439322242286</v>
      </c>
      <c r="N162">
        <f t="shared" si="23"/>
        <v>-1.1578576291881895</v>
      </c>
    </row>
    <row r="163" spans="1:14" x14ac:dyDescent="0.35">
      <c r="A163" s="5">
        <v>44214</v>
      </c>
      <c r="B163">
        <v>3768.25</v>
      </c>
      <c r="C163">
        <v>3602.67</v>
      </c>
      <c r="D163">
        <v>3035.46</v>
      </c>
      <c r="E163">
        <v>28862.77</v>
      </c>
      <c r="F163">
        <v>24.34</v>
      </c>
      <c r="H163">
        <f t="shared" si="18"/>
        <v>2.4748054696753141</v>
      </c>
      <c r="I163">
        <f t="shared" si="19"/>
        <v>1.0848259392098401</v>
      </c>
      <c r="J163">
        <f t="shared" si="20"/>
        <v>2.6076627676527497</v>
      </c>
      <c r="K163">
        <f t="shared" si="21"/>
        <v>0.95987714180038142</v>
      </c>
      <c r="L163">
        <f t="shared" si="22"/>
        <v>0.76304633151604095</v>
      </c>
      <c r="N163">
        <f t="shared" si="23"/>
        <v>-1.0876423452634618</v>
      </c>
    </row>
    <row r="164" spans="1:14" x14ac:dyDescent="0.35">
      <c r="A164" s="5">
        <v>44211</v>
      </c>
      <c r="B164">
        <v>3768.25</v>
      </c>
      <c r="C164">
        <v>3599.55</v>
      </c>
      <c r="D164">
        <v>3039.53</v>
      </c>
      <c r="E164">
        <v>28573.86</v>
      </c>
      <c r="F164">
        <v>24.34</v>
      </c>
      <c r="H164">
        <f t="shared" si="18"/>
        <v>2.4805694480289069</v>
      </c>
      <c r="I164">
        <f t="shared" si="19"/>
        <v>1.0743013631797065</v>
      </c>
      <c r="J164">
        <f t="shared" si="20"/>
        <v>2.6306091984287452</v>
      </c>
      <c r="K164">
        <f t="shared" si="21"/>
        <v>0.86608517252876682</v>
      </c>
      <c r="L164">
        <f t="shared" si="22"/>
        <v>0.76264917032556434</v>
      </c>
      <c r="N164">
        <f t="shared" si="23"/>
        <v>-1.0769969710301401</v>
      </c>
    </row>
    <row r="165" spans="1:14" x14ac:dyDescent="0.35">
      <c r="A165" s="5">
        <v>44210</v>
      </c>
      <c r="B165">
        <v>3795.54</v>
      </c>
      <c r="C165">
        <v>3641.37</v>
      </c>
      <c r="D165">
        <v>3039.53</v>
      </c>
      <c r="E165">
        <v>28496.86</v>
      </c>
      <c r="F165">
        <v>23.25</v>
      </c>
      <c r="H165">
        <f t="shared" si="18"/>
        <v>2.5503377265073319</v>
      </c>
      <c r="I165">
        <f t="shared" si="19"/>
        <v>1.2380341376256785</v>
      </c>
      <c r="J165">
        <f t="shared" si="20"/>
        <v>2.639370061691872</v>
      </c>
      <c r="K165">
        <f t="shared" si="21"/>
        <v>0.84195698472757885</v>
      </c>
      <c r="L165">
        <f t="shared" si="22"/>
        <v>0.63845409353821403</v>
      </c>
      <c r="N165">
        <f t="shared" si="23"/>
        <v>-1.1539523811721382</v>
      </c>
    </row>
    <row r="166" spans="1:14" x14ac:dyDescent="0.35">
      <c r="A166" s="5">
        <v>44209</v>
      </c>
      <c r="B166">
        <v>3809.84</v>
      </c>
      <c r="C166">
        <v>3616.51</v>
      </c>
      <c r="D166">
        <v>3039.53</v>
      </c>
      <c r="E166">
        <v>28235.599999999999</v>
      </c>
      <c r="F166">
        <v>22.21</v>
      </c>
      <c r="H166">
        <f t="shared" si="18"/>
        <v>2.5901075780237424</v>
      </c>
      <c r="I166">
        <f t="shared" si="19"/>
        <v>1.1436203547085755</v>
      </c>
      <c r="J166">
        <f t="shared" si="20"/>
        <v>2.6482095461402078</v>
      </c>
      <c r="K166">
        <f t="shared" si="21"/>
        <v>0.75755011987166387</v>
      </c>
      <c r="L166">
        <f t="shared" si="22"/>
        <v>0.51968751402129931</v>
      </c>
      <c r="N166">
        <f t="shared" si="23"/>
        <v>-1.1740276434076127</v>
      </c>
    </row>
    <row r="167" spans="1:14" x14ac:dyDescent="0.35">
      <c r="A167" s="5">
        <v>44208</v>
      </c>
      <c r="B167">
        <v>3801.19</v>
      </c>
      <c r="C167">
        <v>3612.13</v>
      </c>
      <c r="D167">
        <v>3066.01</v>
      </c>
      <c r="E167">
        <v>28276.75</v>
      </c>
      <c r="F167">
        <v>23.33</v>
      </c>
      <c r="H167">
        <f t="shared" si="18"/>
        <v>2.5768061398168709</v>
      </c>
      <c r="I167">
        <f t="shared" si="19"/>
        <v>1.1284182460945369</v>
      </c>
      <c r="J167">
        <f t="shared" si="20"/>
        <v>2.7518174580082326</v>
      </c>
      <c r="K167">
        <f t="shared" si="21"/>
        <v>0.77211221840522959</v>
      </c>
      <c r="L167">
        <f t="shared" si="22"/>
        <v>0.64728651313028374</v>
      </c>
      <c r="N167">
        <f t="shared" si="23"/>
        <v>-1.1478677693913324</v>
      </c>
    </row>
    <row r="168" spans="1:14" x14ac:dyDescent="0.35">
      <c r="A168" s="5">
        <v>44207</v>
      </c>
      <c r="B168">
        <v>3799.61</v>
      </c>
      <c r="C168">
        <v>3620.62</v>
      </c>
      <c r="D168">
        <v>3047.5</v>
      </c>
      <c r="E168">
        <v>27908.22</v>
      </c>
      <c r="F168">
        <v>24.08</v>
      </c>
      <c r="H168">
        <f t="shared" si="18"/>
        <v>2.5798597901823181</v>
      </c>
      <c r="I168">
        <f t="shared" si="19"/>
        <v>1.1630663522117433</v>
      </c>
      <c r="J168">
        <f t="shared" si="20"/>
        <v>2.6953527026656952</v>
      </c>
      <c r="K168">
        <f t="shared" si="21"/>
        <v>0.65290890715910788</v>
      </c>
      <c r="L168">
        <f t="shared" si="22"/>
        <v>0.7326367456633841</v>
      </c>
      <c r="N168">
        <f t="shared" si="23"/>
        <v>-1.1018731181520462</v>
      </c>
    </row>
    <row r="169" spans="1:14" x14ac:dyDescent="0.35">
      <c r="A169" s="5">
        <v>44204</v>
      </c>
      <c r="B169">
        <v>3824.68</v>
      </c>
      <c r="C169">
        <v>3645.05</v>
      </c>
      <c r="D169">
        <v>3067.17</v>
      </c>
      <c r="E169">
        <v>27878.22</v>
      </c>
      <c r="F169">
        <v>21.56</v>
      </c>
      <c r="H169">
        <f t="shared" si="18"/>
        <v>2.6454820161702264</v>
      </c>
      <c r="I169">
        <f t="shared" si="19"/>
        <v>1.2596076992262866</v>
      </c>
      <c r="J169">
        <f t="shared" si="20"/>
        <v>2.7754353528648341</v>
      </c>
      <c r="K169">
        <f t="shared" si="21"/>
        <v>0.64430315308797559</v>
      </c>
      <c r="L169">
        <f t="shared" si="22"/>
        <v>0.44512906202681651</v>
      </c>
      <c r="N169">
        <f t="shared" si="23"/>
        <v>-1.2297337162113759</v>
      </c>
    </row>
    <row r="170" spans="1:14" x14ac:dyDescent="0.35">
      <c r="A170" s="5">
        <v>44203</v>
      </c>
      <c r="B170">
        <v>3803.79</v>
      </c>
      <c r="C170">
        <v>3622.42</v>
      </c>
      <c r="D170">
        <v>3045.71</v>
      </c>
      <c r="E170">
        <v>27548.52</v>
      </c>
      <c r="F170">
        <v>22.37</v>
      </c>
      <c r="H170">
        <f t="shared" si="18"/>
        <v>2.6037657726360677</v>
      </c>
      <c r="I170">
        <f t="shared" si="19"/>
        <v>1.1738488002174492</v>
      </c>
      <c r="J170">
        <f t="shared" si="20"/>
        <v>2.7081683404206038</v>
      </c>
      <c r="K170">
        <f t="shared" si="21"/>
        <v>0.53807177873115042</v>
      </c>
      <c r="L170">
        <f t="shared" si="22"/>
        <v>0.53699227042745823</v>
      </c>
      <c r="N170">
        <f t="shared" si="23"/>
        <v>-1.1528570999361598</v>
      </c>
    </row>
    <row r="171" spans="1:14" x14ac:dyDescent="0.35">
      <c r="A171" s="5">
        <v>44202</v>
      </c>
      <c r="B171">
        <v>3748.14</v>
      </c>
      <c r="C171">
        <v>3611.08</v>
      </c>
      <c r="D171">
        <v>3054.39</v>
      </c>
      <c r="E171">
        <v>27692.3</v>
      </c>
      <c r="F171">
        <v>25.07</v>
      </c>
      <c r="H171">
        <f t="shared" si="18"/>
        <v>2.4801562105124253</v>
      </c>
      <c r="I171">
        <f t="shared" si="19"/>
        <v>1.131686201147901</v>
      </c>
      <c r="J171">
        <f t="shared" si="20"/>
        <v>2.7490121460595476</v>
      </c>
      <c r="K171">
        <f t="shared" si="21"/>
        <v>0.58603829875421209</v>
      </c>
      <c r="L171">
        <f t="shared" si="22"/>
        <v>0.84478213289599269</v>
      </c>
      <c r="N171">
        <f t="shared" si="23"/>
        <v>-1.0366149096535575</v>
      </c>
    </row>
    <row r="172" spans="1:14" x14ac:dyDescent="0.35">
      <c r="A172" s="5">
        <v>44201</v>
      </c>
      <c r="B172">
        <v>3726.86</v>
      </c>
      <c r="C172">
        <v>3547.85</v>
      </c>
      <c r="D172">
        <v>3054.39</v>
      </c>
      <c r="E172">
        <v>27649.86</v>
      </c>
      <c r="F172">
        <v>25.34</v>
      </c>
      <c r="H172">
        <f t="shared" si="18"/>
        <v>2.4366498948438049</v>
      </c>
      <c r="I172">
        <f t="shared" si="19"/>
        <v>0.88805999515714651</v>
      </c>
      <c r="J172">
        <f t="shared" si="20"/>
        <v>2.7589132520379946</v>
      </c>
      <c r="K172">
        <f t="shared" si="21"/>
        <v>0.57340838121668736</v>
      </c>
      <c r="L172">
        <f t="shared" si="22"/>
        <v>0.87627796524063983</v>
      </c>
      <c r="N172">
        <f t="shared" si="23"/>
        <v>-0.97933632840053353</v>
      </c>
    </row>
    <row r="173" spans="1:14" x14ac:dyDescent="0.35">
      <c r="A173" s="5">
        <v>44200</v>
      </c>
      <c r="B173">
        <v>3700.65</v>
      </c>
      <c r="C173">
        <v>3564.39</v>
      </c>
      <c r="D173">
        <v>3054.39</v>
      </c>
      <c r="E173">
        <v>27472.81</v>
      </c>
      <c r="F173">
        <v>26.97</v>
      </c>
      <c r="H173">
        <f t="shared" si="18"/>
        <v>2.3811502660486448</v>
      </c>
      <c r="I173">
        <f t="shared" si="19"/>
        <v>0.95352008217194251</v>
      </c>
      <c r="J173">
        <f t="shared" si="20"/>
        <v>2.7689652418521358</v>
      </c>
      <c r="K173">
        <f t="shared" si="21"/>
        <v>0.51703431984240156</v>
      </c>
      <c r="L173">
        <f t="shared" si="22"/>
        <v>1.0627901584326445</v>
      </c>
      <c r="N173">
        <f t="shared" si="23"/>
        <v>-0.91237846556233992</v>
      </c>
    </row>
    <row r="174" spans="1:14" x14ac:dyDescent="0.35">
      <c r="A174" s="5">
        <v>44197</v>
      </c>
      <c r="B174">
        <v>3756.07</v>
      </c>
      <c r="C174">
        <v>3552.64</v>
      </c>
      <c r="D174">
        <v>3013.7</v>
      </c>
      <c r="E174">
        <v>27231.13</v>
      </c>
      <c r="F174">
        <v>22.75</v>
      </c>
      <c r="H174">
        <f t="shared" si="18"/>
        <v>2.5181531028473207</v>
      </c>
      <c r="I174">
        <f t="shared" si="19"/>
        <v>0.90911455203143798</v>
      </c>
      <c r="J174">
        <f t="shared" si="20"/>
        <v>2.6307358382467791</v>
      </c>
      <c r="K174">
        <f t="shared" si="21"/>
        <v>0.43964709904464766</v>
      </c>
      <c r="L174">
        <f t="shared" si="22"/>
        <v>0.58268118832464511</v>
      </c>
      <c r="N174">
        <f t="shared" si="23"/>
        <v>-1.0516585426128664</v>
      </c>
    </row>
    <row r="175" spans="1:14" x14ac:dyDescent="0.35">
      <c r="A175" s="5">
        <v>44196</v>
      </c>
      <c r="B175">
        <v>3756.07</v>
      </c>
      <c r="C175">
        <v>3552.64</v>
      </c>
      <c r="D175">
        <v>2958.12</v>
      </c>
      <c r="E175">
        <v>27231.13</v>
      </c>
      <c r="F175">
        <v>22.75</v>
      </c>
      <c r="H175">
        <f t="shared" si="18"/>
        <v>2.5251954245979067</v>
      </c>
      <c r="I175">
        <f t="shared" si="19"/>
        <v>0.91023654975806834</v>
      </c>
      <c r="J175">
        <f t="shared" si="20"/>
        <v>2.4366582862059181</v>
      </c>
      <c r="K175">
        <f t="shared" si="21"/>
        <v>0.44072310436138434</v>
      </c>
      <c r="L175">
        <f t="shared" si="22"/>
        <v>0.5831523723042682</v>
      </c>
      <c r="N175">
        <f t="shared" si="23"/>
        <v>-1.0244958355070017</v>
      </c>
    </row>
    <row r="176" spans="1:14" x14ac:dyDescent="0.35">
      <c r="A176" s="5">
        <v>44195</v>
      </c>
      <c r="B176">
        <v>3732.04</v>
      </c>
      <c r="C176">
        <v>3571.59</v>
      </c>
      <c r="D176">
        <v>2976.12</v>
      </c>
      <c r="E176">
        <v>27147.11</v>
      </c>
      <c r="F176">
        <v>22.77</v>
      </c>
      <c r="H176">
        <f t="shared" si="18"/>
        <v>2.4754322348539168</v>
      </c>
      <c r="I176">
        <f t="shared" si="19"/>
        <v>0.98490693789607153</v>
      </c>
      <c r="J176">
        <f t="shared" si="20"/>
        <v>2.5098612168683792</v>
      </c>
      <c r="K176">
        <f t="shared" si="21"/>
        <v>0.41454577444200891</v>
      </c>
      <c r="L176">
        <f t="shared" si="22"/>
        <v>0.58598560737612626</v>
      </c>
      <c r="N176">
        <f t="shared" si="23"/>
        <v>-1.0294594658816103</v>
      </c>
    </row>
    <row r="177" spans="1:14" x14ac:dyDescent="0.35">
      <c r="A177" s="5">
        <v>44194</v>
      </c>
      <c r="B177">
        <v>3727.04</v>
      </c>
      <c r="C177">
        <v>3581.37</v>
      </c>
      <c r="D177">
        <v>2996.11</v>
      </c>
      <c r="E177">
        <v>26568.49</v>
      </c>
      <c r="F177">
        <v>23.08</v>
      </c>
      <c r="H177">
        <f t="shared" si="18"/>
        <v>2.4704701539986296</v>
      </c>
      <c r="I177">
        <f t="shared" si="19"/>
        <v>1.0240415192979719</v>
      </c>
      <c r="J177">
        <f t="shared" si="20"/>
        <v>2.5911270325050535</v>
      </c>
      <c r="K177">
        <f t="shared" si="21"/>
        <v>0.22801157804963679</v>
      </c>
      <c r="L177">
        <f t="shared" si="22"/>
        <v>0.62199837722284301</v>
      </c>
      <c r="N177">
        <f t="shared" si="23"/>
        <v>-1.0074950448107036</v>
      </c>
    </row>
    <row r="178" spans="1:14" x14ac:dyDescent="0.35">
      <c r="A178" s="5">
        <v>44193</v>
      </c>
      <c r="B178">
        <v>3735.36</v>
      </c>
      <c r="C178">
        <v>3575.41</v>
      </c>
      <c r="D178">
        <v>3026.26</v>
      </c>
      <c r="E178">
        <v>26314.63</v>
      </c>
      <c r="F178">
        <v>21.7</v>
      </c>
      <c r="H178">
        <f t="shared" si="18"/>
        <v>2.4970179460192843</v>
      </c>
      <c r="I178">
        <f t="shared" si="19"/>
        <v>1.0022293611437183</v>
      </c>
      <c r="J178">
        <f t="shared" si="20"/>
        <v>2.7105294344963609</v>
      </c>
      <c r="K178">
        <f t="shared" si="21"/>
        <v>0.14678135045021024</v>
      </c>
      <c r="L178">
        <f t="shared" si="22"/>
        <v>0.46521513667740921</v>
      </c>
      <c r="N178">
        <f t="shared" si="23"/>
        <v>-1.0636209674151418</v>
      </c>
    </row>
    <row r="179" spans="1:14" x14ac:dyDescent="0.35">
      <c r="A179" s="5">
        <v>44190</v>
      </c>
      <c r="B179">
        <v>3703.06</v>
      </c>
      <c r="C179">
        <v>3543.28</v>
      </c>
      <c r="D179">
        <v>3026.26</v>
      </c>
      <c r="E179">
        <v>26386.560000000001</v>
      </c>
      <c r="F179">
        <v>21.53</v>
      </c>
      <c r="H179">
        <f t="shared" si="18"/>
        <v>2.4271040393162764</v>
      </c>
      <c r="I179">
        <f t="shared" si="19"/>
        <v>0.8785473810409542</v>
      </c>
      <c r="J179">
        <f t="shared" si="20"/>
        <v>2.7199499432982424</v>
      </c>
      <c r="K179">
        <f t="shared" si="21"/>
        <v>0.17102734174382109</v>
      </c>
      <c r="L179">
        <f t="shared" si="22"/>
        <v>0.44637537840624614</v>
      </c>
      <c r="N179">
        <f t="shared" si="23"/>
        <v>-1.038292096219648</v>
      </c>
    </row>
    <row r="180" spans="1:14" x14ac:dyDescent="0.35">
      <c r="A180" s="5">
        <v>44189</v>
      </c>
      <c r="B180">
        <v>3703.06</v>
      </c>
      <c r="C180">
        <v>3543.28</v>
      </c>
      <c r="D180">
        <v>3026.26</v>
      </c>
      <c r="E180">
        <v>26386.560000000001</v>
      </c>
      <c r="F180">
        <v>21.53</v>
      </c>
      <c r="H180">
        <f t="shared" si="18"/>
        <v>2.4335998204625446</v>
      </c>
      <c r="I180">
        <f t="shared" si="19"/>
        <v>0.87957238602890819</v>
      </c>
      <c r="J180">
        <f t="shared" si="20"/>
        <v>2.7293073762454041</v>
      </c>
      <c r="K180">
        <f t="shared" si="21"/>
        <v>0.17198724315968544</v>
      </c>
      <c r="L180">
        <f t="shared" si="22"/>
        <v>0.44690735599252046</v>
      </c>
      <c r="N180">
        <f t="shared" si="23"/>
        <v>-1.0414577991329796</v>
      </c>
    </row>
    <row r="181" spans="1:14" x14ac:dyDescent="0.35">
      <c r="A181" s="5">
        <v>44188</v>
      </c>
      <c r="B181">
        <v>3690.01</v>
      </c>
      <c r="C181">
        <v>3539.26</v>
      </c>
      <c r="D181">
        <v>3043.49</v>
      </c>
      <c r="E181">
        <v>26343.1</v>
      </c>
      <c r="F181">
        <v>23.31</v>
      </c>
      <c r="H181">
        <f t="shared" si="18"/>
        <v>2.4090066608174761</v>
      </c>
      <c r="I181">
        <f t="shared" si="19"/>
        <v>0.86495532961125843</v>
      </c>
      <c r="J181">
        <f t="shared" si="20"/>
        <v>2.8027283680702579</v>
      </c>
      <c r="K181">
        <f t="shared" si="21"/>
        <v>0.15890874869740565</v>
      </c>
      <c r="L181">
        <f t="shared" si="22"/>
        <v>0.65053070396441248</v>
      </c>
      <c r="N181">
        <f t="shared" si="23"/>
        <v>-0.9810813209718835</v>
      </c>
    </row>
    <row r="182" spans="1:14" x14ac:dyDescent="0.35">
      <c r="A182" s="5">
        <v>44187</v>
      </c>
      <c r="B182">
        <v>3687.26</v>
      </c>
      <c r="C182">
        <v>3497.49</v>
      </c>
      <c r="D182">
        <v>3082.99</v>
      </c>
      <c r="E182">
        <v>26119.25</v>
      </c>
      <c r="F182">
        <v>24.23</v>
      </c>
      <c r="H182">
        <f t="shared" si="18"/>
        <v>2.4087082231770944</v>
      </c>
      <c r="I182">
        <f t="shared" si="19"/>
        <v>0.70362810731391778</v>
      </c>
      <c r="J182">
        <f t="shared" si="20"/>
        <v>2.9601364490936364</v>
      </c>
      <c r="K182">
        <f t="shared" si="21"/>
        <v>8.7569762080605865E-2</v>
      </c>
      <c r="L182">
        <f t="shared" si="22"/>
        <v>0.75622032504443903</v>
      </c>
      <c r="N182">
        <f t="shared" si="23"/>
        <v>-0.93801110605416582</v>
      </c>
    </row>
    <row r="183" spans="1:14" x14ac:dyDescent="0.35">
      <c r="A183" s="5">
        <v>44186</v>
      </c>
      <c r="B183">
        <v>3694.92</v>
      </c>
      <c r="C183">
        <v>3448.68</v>
      </c>
      <c r="D183">
        <v>3043.87</v>
      </c>
      <c r="E183">
        <v>26306.68</v>
      </c>
      <c r="F183">
        <v>25.16</v>
      </c>
      <c r="H183">
        <f t="shared" si="18"/>
        <v>2.4332271337554556</v>
      </c>
      <c r="I183">
        <f t="shared" si="19"/>
        <v>0.51471691968298283</v>
      </c>
      <c r="J183">
        <f t="shared" si="20"/>
        <v>2.8255421004844434</v>
      </c>
      <c r="K183">
        <f t="shared" si="21"/>
        <v>0.14912602144152226</v>
      </c>
      <c r="L183">
        <f t="shared" si="22"/>
        <v>0.86304940153681065</v>
      </c>
      <c r="N183">
        <f t="shared" si="23"/>
        <v>-0.87279971921916299</v>
      </c>
    </row>
    <row r="184" spans="1:14" x14ac:dyDescent="0.35">
      <c r="A184" s="5">
        <v>44183</v>
      </c>
      <c r="B184">
        <v>3709.41</v>
      </c>
      <c r="C184">
        <v>3545.74</v>
      </c>
      <c r="D184">
        <v>3012.95</v>
      </c>
      <c r="E184">
        <v>26498.6</v>
      </c>
      <c r="F184">
        <v>21.57</v>
      </c>
      <c r="H184">
        <f t="shared" si="18"/>
        <v>2.4742271404514384</v>
      </c>
      <c r="I184">
        <f t="shared" si="19"/>
        <v>0.89292778649291893</v>
      </c>
      <c r="J184">
        <f t="shared" si="20"/>
        <v>2.7199634010678326</v>
      </c>
      <c r="K184">
        <f t="shared" si="21"/>
        <v>0.21210690065385598</v>
      </c>
      <c r="L184">
        <f t="shared" si="22"/>
        <v>0.45374989476494026</v>
      </c>
      <c r="N184">
        <f t="shared" si="23"/>
        <v>-1.0561815299155688</v>
      </c>
    </row>
    <row r="185" spans="1:14" x14ac:dyDescent="0.35">
      <c r="A185" s="5">
        <v>44182</v>
      </c>
      <c r="B185">
        <v>3722.48</v>
      </c>
      <c r="C185">
        <v>3560.87</v>
      </c>
      <c r="D185">
        <v>3012.95</v>
      </c>
      <c r="E185">
        <v>26678.38</v>
      </c>
      <c r="F185">
        <v>21.93</v>
      </c>
      <c r="H185">
        <f t="shared" si="18"/>
        <v>2.5123443457327439</v>
      </c>
      <c r="I185">
        <f t="shared" si="19"/>
        <v>0.95281716666339455</v>
      </c>
      <c r="J185">
        <f t="shared" si="20"/>
        <v>2.7293436614230893</v>
      </c>
      <c r="K185">
        <f t="shared" si="21"/>
        <v>0.27112191875743669</v>
      </c>
      <c r="L185">
        <f t="shared" si="22"/>
        <v>0.49510739875749921</v>
      </c>
      <c r="N185">
        <f t="shared" si="23"/>
        <v>-1.0725462788325242</v>
      </c>
    </row>
    <row r="186" spans="1:14" x14ac:dyDescent="0.35">
      <c r="A186" s="5">
        <v>44181</v>
      </c>
      <c r="B186">
        <v>3701.17</v>
      </c>
      <c r="C186">
        <v>3543</v>
      </c>
      <c r="D186">
        <v>3012.95</v>
      </c>
      <c r="E186">
        <v>26460.29</v>
      </c>
      <c r="F186">
        <v>22.5</v>
      </c>
      <c r="H186">
        <f t="shared" si="18"/>
        <v>2.4682613116899281</v>
      </c>
      <c r="I186">
        <f t="shared" si="19"/>
        <v>0.88446595902312364</v>
      </c>
      <c r="J186">
        <f t="shared" si="20"/>
        <v>2.7385388951976548</v>
      </c>
      <c r="K186">
        <f t="shared" si="21"/>
        <v>0.20185878212649139</v>
      </c>
      <c r="L186">
        <f t="shared" si="22"/>
        <v>0.56058820084756911</v>
      </c>
      <c r="N186">
        <f t="shared" si="23"/>
        <v>-1.0226184131203016</v>
      </c>
    </row>
    <row r="187" spans="1:14" x14ac:dyDescent="0.35">
      <c r="A187" s="5">
        <v>44180</v>
      </c>
      <c r="B187">
        <v>3694.62</v>
      </c>
      <c r="C187">
        <v>3521.5</v>
      </c>
      <c r="D187">
        <v>3012.95</v>
      </c>
      <c r="E187">
        <v>26207.29</v>
      </c>
      <c r="F187">
        <v>22.89</v>
      </c>
      <c r="H187">
        <f t="shared" si="18"/>
        <v>2.4591956667638692</v>
      </c>
      <c r="I187">
        <f t="shared" si="19"/>
        <v>0.80186282685251131</v>
      </c>
      <c r="J187">
        <f t="shared" si="20"/>
        <v>2.7478470755016726</v>
      </c>
      <c r="K187">
        <f t="shared" si="21"/>
        <v>0.12147279797737</v>
      </c>
      <c r="L187">
        <f t="shared" si="22"/>
        <v>0.60529306018570861</v>
      </c>
      <c r="N187">
        <f t="shared" si="23"/>
        <v>-0.98388840368498764</v>
      </c>
    </row>
    <row r="188" spans="1:14" x14ac:dyDescent="0.35">
      <c r="A188" s="5">
        <v>44179</v>
      </c>
      <c r="B188">
        <v>3647.49</v>
      </c>
      <c r="C188">
        <v>3503.96</v>
      </c>
      <c r="D188">
        <v>3099.69</v>
      </c>
      <c r="E188">
        <v>26389.52</v>
      </c>
      <c r="F188">
        <v>24.72</v>
      </c>
      <c r="H188">
        <f t="shared" si="18"/>
        <v>2.3521241125502628</v>
      </c>
      <c r="I188">
        <f t="shared" si="19"/>
        <v>0.7347454651665134</v>
      </c>
      <c r="J188">
        <f t="shared" si="20"/>
        <v>3.0865113924492897</v>
      </c>
      <c r="K188">
        <f t="shared" si="21"/>
        <v>0.18123860883172194</v>
      </c>
      <c r="L188">
        <f t="shared" si="22"/>
        <v>0.81431890094097481</v>
      </c>
      <c r="N188">
        <f t="shared" si="23"/>
        <v>-0.94410967782240185</v>
      </c>
    </row>
    <row r="189" spans="1:14" x14ac:dyDescent="0.35">
      <c r="A189" s="5">
        <v>44176</v>
      </c>
      <c r="B189">
        <v>3663.46</v>
      </c>
      <c r="C189">
        <v>3485.84</v>
      </c>
      <c r="D189">
        <v>2994.98</v>
      </c>
      <c r="E189">
        <v>26505.87</v>
      </c>
      <c r="F189">
        <v>23.31</v>
      </c>
      <c r="H189">
        <f t="shared" si="18"/>
        <v>2.3964508643541409</v>
      </c>
      <c r="I189">
        <f t="shared" si="19"/>
        <v>0.66517013888253218</v>
      </c>
      <c r="J189">
        <f t="shared" si="20"/>
        <v>2.7009412607561956</v>
      </c>
      <c r="K189">
        <f t="shared" si="21"/>
        <v>0.21974143623027578</v>
      </c>
      <c r="L189">
        <f t="shared" si="22"/>
        <v>0.65331857655351333</v>
      </c>
      <c r="N189">
        <f t="shared" si="23"/>
        <v>-0.94099506850283177</v>
      </c>
    </row>
    <row r="190" spans="1:14" x14ac:dyDescent="0.35">
      <c r="A190" s="5">
        <v>44175</v>
      </c>
      <c r="B190">
        <v>3668.1</v>
      </c>
      <c r="C190">
        <v>3522.31</v>
      </c>
      <c r="D190">
        <v>3070.09</v>
      </c>
      <c r="E190">
        <v>26410.59</v>
      </c>
      <c r="F190">
        <v>22.52</v>
      </c>
      <c r="H190">
        <f t="shared" si="18"/>
        <v>2.4139338979620035</v>
      </c>
      <c r="I190">
        <f t="shared" si="19"/>
        <v>0.80798756869250599</v>
      </c>
      <c r="J190">
        <f t="shared" si="20"/>
        <v>2.9966991345405818</v>
      </c>
      <c r="K190">
        <f t="shared" si="21"/>
        <v>0.19015317676842397</v>
      </c>
      <c r="L190">
        <f t="shared" si="22"/>
        <v>0.56353423739021002</v>
      </c>
      <c r="N190">
        <f t="shared" si="23"/>
        <v>-1.0336491852736647</v>
      </c>
    </row>
    <row r="191" spans="1:14" x14ac:dyDescent="0.35">
      <c r="A191" s="5">
        <v>44174</v>
      </c>
      <c r="B191">
        <v>3672.82</v>
      </c>
      <c r="C191">
        <v>3529.02</v>
      </c>
      <c r="D191">
        <v>3079.75</v>
      </c>
      <c r="E191">
        <v>26502.84</v>
      </c>
      <c r="F191">
        <v>22.27</v>
      </c>
      <c r="H191">
        <f t="shared" si="18"/>
        <v>2.43172293880348</v>
      </c>
      <c r="I191">
        <f t="shared" si="19"/>
        <v>0.83506338255139168</v>
      </c>
      <c r="J191">
        <f t="shared" si="20"/>
        <v>3.0458090037496564</v>
      </c>
      <c r="K191">
        <f t="shared" si="21"/>
        <v>0.22080246633774234</v>
      </c>
      <c r="L191">
        <f t="shared" si="22"/>
        <v>0.53529181796700187</v>
      </c>
      <c r="N191">
        <f t="shared" si="23"/>
        <v>-1.0625944172065878</v>
      </c>
    </row>
    <row r="192" spans="1:14" x14ac:dyDescent="0.35">
      <c r="A192" s="5">
        <v>44173</v>
      </c>
      <c r="B192">
        <v>3702.25</v>
      </c>
      <c r="C192">
        <v>3525.87</v>
      </c>
      <c r="D192">
        <v>3107.62</v>
      </c>
      <c r="E192">
        <v>26304.560000000001</v>
      </c>
      <c r="F192">
        <v>20.68</v>
      </c>
      <c r="H192">
        <f t="shared" si="18"/>
        <v>2.5096362759184379</v>
      </c>
      <c r="I192">
        <f t="shared" si="19"/>
        <v>0.82369711319637107</v>
      </c>
      <c r="J192">
        <f t="shared" si="20"/>
        <v>3.1653762125267657</v>
      </c>
      <c r="K192">
        <f t="shared" si="21"/>
        <v>0.15814585535331332</v>
      </c>
      <c r="L192">
        <f t="shared" si="22"/>
        <v>0.35415757133835474</v>
      </c>
      <c r="N192">
        <f t="shared" si="23"/>
        <v>-1.1432446747395706</v>
      </c>
    </row>
    <row r="193" spans="1:14" x14ac:dyDescent="0.35">
      <c r="A193" s="5">
        <v>44172</v>
      </c>
      <c r="B193">
        <v>3691.96</v>
      </c>
      <c r="C193">
        <v>3530.08</v>
      </c>
      <c r="D193">
        <v>3107.62</v>
      </c>
      <c r="E193">
        <v>26506.85</v>
      </c>
      <c r="F193">
        <v>21.3</v>
      </c>
      <c r="H193">
        <f t="shared" si="18"/>
        <v>2.4918193182620736</v>
      </c>
      <c r="I193">
        <f t="shared" si="19"/>
        <v>0.84081084943661732</v>
      </c>
      <c r="J193">
        <f t="shared" si="20"/>
        <v>3.1791467872625683</v>
      </c>
      <c r="K193">
        <f t="shared" si="21"/>
        <v>0.22398676110099358</v>
      </c>
      <c r="L193">
        <f t="shared" si="22"/>
        <v>0.42540406061555536</v>
      </c>
      <c r="N193">
        <f t="shared" si="23"/>
        <v>-1.1319252710508787</v>
      </c>
    </row>
    <row r="194" spans="1:14" x14ac:dyDescent="0.35">
      <c r="A194" s="5">
        <v>44169</v>
      </c>
      <c r="B194">
        <v>3699.12</v>
      </c>
      <c r="C194">
        <v>3539.27</v>
      </c>
      <c r="D194">
        <v>3107.62</v>
      </c>
      <c r="E194">
        <v>26835.919999999998</v>
      </c>
      <c r="F194">
        <v>20.79</v>
      </c>
      <c r="H194">
        <f t="shared" si="18"/>
        <v>2.5163542150233051</v>
      </c>
      <c r="I194">
        <f t="shared" si="19"/>
        <v>0.87747668397319756</v>
      </c>
      <c r="J194">
        <f t="shared" si="20"/>
        <v>3.1930305517111681</v>
      </c>
      <c r="K194">
        <f t="shared" si="21"/>
        <v>0.33047666707709644</v>
      </c>
      <c r="L194">
        <f t="shared" si="22"/>
        <v>0.36773457178407992</v>
      </c>
      <c r="N194">
        <f t="shared" si="23"/>
        <v>-1.1789157676348216</v>
      </c>
    </row>
    <row r="195" spans="1:14" x14ac:dyDescent="0.35">
      <c r="A195" s="5">
        <v>44168</v>
      </c>
      <c r="B195">
        <v>3666.72</v>
      </c>
      <c r="C195">
        <v>3517.1</v>
      </c>
      <c r="D195">
        <v>3086.66</v>
      </c>
      <c r="E195">
        <v>26728.5</v>
      </c>
      <c r="F195">
        <v>21.28</v>
      </c>
      <c r="H195">
        <f t="shared" si="18"/>
        <v>2.4445068380819372</v>
      </c>
      <c r="I195">
        <f t="shared" si="19"/>
        <v>0.79182460600341786</v>
      </c>
      <c r="J195">
        <f t="shared" si="20"/>
        <v>3.1253593767414758</v>
      </c>
      <c r="K195">
        <f t="shared" si="21"/>
        <v>0.29698462245213042</v>
      </c>
      <c r="L195">
        <f t="shared" si="22"/>
        <v>0.42395628017302184</v>
      </c>
      <c r="N195">
        <f t="shared" si="23"/>
        <v>-1.1160651162481312</v>
      </c>
    </row>
    <row r="196" spans="1:14" x14ac:dyDescent="0.35">
      <c r="A196" s="5">
        <v>44167</v>
      </c>
      <c r="B196">
        <v>3669.01</v>
      </c>
      <c r="C196">
        <v>3521.32</v>
      </c>
      <c r="D196">
        <v>3133.73</v>
      </c>
      <c r="E196">
        <v>26532.58</v>
      </c>
      <c r="F196">
        <v>21.17</v>
      </c>
      <c r="H196">
        <f t="shared" si="18"/>
        <v>2.4568225127195729</v>
      </c>
      <c r="I196">
        <f t="shared" si="19"/>
        <v>0.80851318219655266</v>
      </c>
      <c r="J196">
        <f t="shared" si="20"/>
        <v>3.3224918443795137</v>
      </c>
      <c r="K196">
        <f t="shared" si="21"/>
        <v>0.23511862553300478</v>
      </c>
      <c r="L196">
        <f t="shared" si="22"/>
        <v>0.41188398126722753</v>
      </c>
      <c r="N196">
        <f t="shared" si="23"/>
        <v>-1.1455589816160858</v>
      </c>
    </row>
    <row r="197" spans="1:14" x14ac:dyDescent="0.35">
      <c r="A197" s="5">
        <v>44166</v>
      </c>
      <c r="B197">
        <v>3662.45</v>
      </c>
      <c r="C197">
        <v>3525.24</v>
      </c>
      <c r="D197">
        <v>3163.25</v>
      </c>
      <c r="E197">
        <v>26567.68</v>
      </c>
      <c r="F197">
        <v>20.77</v>
      </c>
      <c r="H197">
        <f t="shared" ref="H197:H260" si="24">(B197-AVERAGE(B198:B1502))/_xlfn.STDEV.P(B198:B1502)</f>
        <v>2.4477099525909525</v>
      </c>
      <c r="I197">
        <f t="shared" ref="I197:I260" si="25">(C197-AVERAGE(C198:C1502))/_xlfn.STDEV.P(C198:C1502)</f>
        <v>0.82400630477187875</v>
      </c>
      <c r="J197">
        <f t="shared" ref="J197:J260" si="26">(D197-AVERAGE(D198:D1502))/_xlfn.STDEV.P(D198:D1502)</f>
        <v>3.4541130791295322</v>
      </c>
      <c r="K197">
        <f t="shared" ref="K197:K260" si="27">(E197-AVERAGE(E198:E1502))/_xlfn.STDEV.P(E198:E1502)</f>
        <v>0.24727817686295417</v>
      </c>
      <c r="L197">
        <f t="shared" ref="L197:L260" si="28">(F197-AVERAGE(F198:F1502))/_xlfn.STDEV.P(F198:F1502)</f>
        <v>0.36676995494140452</v>
      </c>
      <c r="N197">
        <f t="shared" ref="N197:N260" si="29">SUMPRODUCT($B$1:$F$1,$H$1:$L$1,H197:L197)</f>
        <v>-1.1807061357799713</v>
      </c>
    </row>
    <row r="198" spans="1:14" x14ac:dyDescent="0.35">
      <c r="A198" s="5">
        <v>44165</v>
      </c>
      <c r="B198">
        <v>3621.63</v>
      </c>
      <c r="C198">
        <v>3492.54</v>
      </c>
      <c r="D198">
        <v>3147</v>
      </c>
      <c r="E198">
        <v>26341.49</v>
      </c>
      <c r="F198">
        <v>20.57</v>
      </c>
      <c r="H198">
        <f t="shared" si="24"/>
        <v>2.3545893309547119</v>
      </c>
      <c r="I198">
        <f t="shared" si="25"/>
        <v>0.69651369688248943</v>
      </c>
      <c r="J198">
        <f t="shared" si="26"/>
        <v>3.407375978258369</v>
      </c>
      <c r="K198">
        <f t="shared" si="27"/>
        <v>0.17584670811752151</v>
      </c>
      <c r="L198">
        <f t="shared" si="28"/>
        <v>0.34434461900086816</v>
      </c>
      <c r="N198">
        <f t="shared" si="29"/>
        <v>-1.1273044045271745</v>
      </c>
    </row>
    <row r="199" spans="1:14" x14ac:dyDescent="0.35">
      <c r="A199" s="5">
        <v>44162</v>
      </c>
      <c r="B199">
        <v>3638.35</v>
      </c>
      <c r="C199">
        <v>3527.79</v>
      </c>
      <c r="D199">
        <v>3100.58</v>
      </c>
      <c r="E199">
        <v>26894.68</v>
      </c>
      <c r="F199">
        <v>20.84</v>
      </c>
      <c r="H199">
        <f t="shared" si="24"/>
        <v>2.4017296007736872</v>
      </c>
      <c r="I199">
        <f t="shared" si="25"/>
        <v>0.83406605890831587</v>
      </c>
      <c r="J199">
        <f t="shared" si="26"/>
        <v>3.240278670666441</v>
      </c>
      <c r="K199">
        <f t="shared" si="27"/>
        <v>0.35382384219051433</v>
      </c>
      <c r="L199">
        <f t="shared" si="28"/>
        <v>0.375669967451288</v>
      </c>
      <c r="N199">
        <f t="shared" si="29"/>
        <v>-1.1519566957228262</v>
      </c>
    </row>
    <row r="200" spans="1:14" x14ac:dyDescent="0.35">
      <c r="A200" s="5">
        <v>44161</v>
      </c>
      <c r="B200">
        <v>3629.65</v>
      </c>
      <c r="C200">
        <v>3510.94</v>
      </c>
      <c r="D200">
        <v>3100.58</v>
      </c>
      <c r="E200">
        <v>26819.45</v>
      </c>
      <c r="F200">
        <v>21.25</v>
      </c>
      <c r="H200">
        <f t="shared" si="24"/>
        <v>2.3868663517711761</v>
      </c>
      <c r="I200">
        <f t="shared" si="25"/>
        <v>0.76845656126492767</v>
      </c>
      <c r="J200">
        <f t="shared" si="26"/>
        <v>3.2549597229655638</v>
      </c>
      <c r="K200">
        <f t="shared" si="27"/>
        <v>0.33070321139949344</v>
      </c>
      <c r="L200">
        <f t="shared" si="28"/>
        <v>0.42301285060566124</v>
      </c>
      <c r="N200">
        <f t="shared" si="29"/>
        <v>-1.1229306571055935</v>
      </c>
    </row>
    <row r="201" spans="1:14" x14ac:dyDescent="0.35">
      <c r="A201" s="5">
        <v>44160</v>
      </c>
      <c r="B201">
        <v>3629.65</v>
      </c>
      <c r="C201">
        <v>3511.9</v>
      </c>
      <c r="D201">
        <v>3100.58</v>
      </c>
      <c r="E201">
        <v>26669.75</v>
      </c>
      <c r="F201">
        <v>21.25</v>
      </c>
      <c r="H201">
        <f t="shared" si="24"/>
        <v>2.3932531395172703</v>
      </c>
      <c r="I201">
        <f t="shared" si="25"/>
        <v>0.77242441755808977</v>
      </c>
      <c r="J201">
        <f t="shared" si="26"/>
        <v>3.2698550707763072</v>
      </c>
      <c r="K201">
        <f t="shared" si="27"/>
        <v>0.28376589333618069</v>
      </c>
      <c r="L201">
        <f t="shared" si="28"/>
        <v>0.42356026560358823</v>
      </c>
      <c r="N201">
        <f t="shared" si="29"/>
        <v>-1.1201520124488278</v>
      </c>
    </row>
    <row r="202" spans="1:14" x14ac:dyDescent="0.35">
      <c r="A202" s="5">
        <v>44159</v>
      </c>
      <c r="B202">
        <v>3635.41</v>
      </c>
      <c r="C202">
        <v>3507.98</v>
      </c>
      <c r="D202">
        <v>3100.58</v>
      </c>
      <c r="E202">
        <v>26588.2</v>
      </c>
      <c r="F202">
        <v>21.64</v>
      </c>
      <c r="H202">
        <f t="shared" si="24"/>
        <v>2.4138607356492385</v>
      </c>
      <c r="I202">
        <f t="shared" si="25"/>
        <v>0.75756529012151852</v>
      </c>
      <c r="J202">
        <f t="shared" si="26"/>
        <v>3.2849424886320904</v>
      </c>
      <c r="K202">
        <f t="shared" si="27"/>
        <v>0.25859362354744925</v>
      </c>
      <c r="L202">
        <f t="shared" si="28"/>
        <v>0.46860960358209558</v>
      </c>
      <c r="N202">
        <f t="shared" si="29"/>
        <v>-1.1080475131828398</v>
      </c>
    </row>
    <row r="203" spans="1:14" x14ac:dyDescent="0.35">
      <c r="A203" s="5">
        <v>44158</v>
      </c>
      <c r="B203">
        <v>3577.59</v>
      </c>
      <c r="C203">
        <v>3463.04</v>
      </c>
      <c r="D203">
        <v>3100.58</v>
      </c>
      <c r="E203">
        <v>26486.2</v>
      </c>
      <c r="F203">
        <v>22.66</v>
      </c>
      <c r="H203">
        <f t="shared" si="24"/>
        <v>2.2779544239765515</v>
      </c>
      <c r="I203">
        <f t="shared" si="25"/>
        <v>0.5824449540053046</v>
      </c>
      <c r="J203">
        <f t="shared" si="26"/>
        <v>3.3003113949653748</v>
      </c>
      <c r="K203">
        <f t="shared" si="27"/>
        <v>0.22687034012297339</v>
      </c>
      <c r="L203">
        <f t="shared" si="28"/>
        <v>0.58572783308445797</v>
      </c>
      <c r="N203">
        <f t="shared" si="29"/>
        <v>-1.0102142594328485</v>
      </c>
    </row>
    <row r="204" spans="1:14" x14ac:dyDescent="0.35">
      <c r="A204" s="5">
        <v>44155</v>
      </c>
      <c r="B204">
        <v>3557.54</v>
      </c>
      <c r="C204">
        <v>3467.6</v>
      </c>
      <c r="D204">
        <v>3084.67</v>
      </c>
      <c r="E204">
        <v>26451.54</v>
      </c>
      <c r="F204">
        <v>23.7</v>
      </c>
      <c r="H204">
        <f t="shared" si="24"/>
        <v>2.2342157184609355</v>
      </c>
      <c r="I204">
        <f t="shared" si="25"/>
        <v>0.60028256215921705</v>
      </c>
      <c r="J204">
        <f t="shared" si="26"/>
        <v>3.2516028171066189</v>
      </c>
      <c r="K204">
        <f t="shared" si="27"/>
        <v>0.21663573037782446</v>
      </c>
      <c r="L204">
        <f t="shared" si="28"/>
        <v>0.70529987521804527</v>
      </c>
      <c r="N204">
        <f t="shared" si="29"/>
        <v>-0.95724213349636944</v>
      </c>
    </row>
    <row r="205" spans="1:14" x14ac:dyDescent="0.35">
      <c r="A205" s="5">
        <v>44154</v>
      </c>
      <c r="B205">
        <v>3581.87</v>
      </c>
      <c r="C205">
        <v>3451.97</v>
      </c>
      <c r="D205">
        <v>3091.24</v>
      </c>
      <c r="E205">
        <v>26356.97</v>
      </c>
      <c r="F205">
        <v>23.11</v>
      </c>
      <c r="H205">
        <f t="shared" si="24"/>
        <v>2.2996992172512196</v>
      </c>
      <c r="I205">
        <f t="shared" si="25"/>
        <v>0.53936020573912669</v>
      </c>
      <c r="J205">
        <f t="shared" si="26"/>
        <v>3.2931611408836474</v>
      </c>
      <c r="K205">
        <f t="shared" si="27"/>
        <v>0.18732039365591197</v>
      </c>
      <c r="L205">
        <f t="shared" si="28"/>
        <v>0.63856475220958053</v>
      </c>
      <c r="N205">
        <f t="shared" si="29"/>
        <v>-0.98633163969173365</v>
      </c>
    </row>
    <row r="206" spans="1:14" x14ac:dyDescent="0.35">
      <c r="A206" s="5">
        <v>44153</v>
      </c>
      <c r="B206">
        <v>3567.79</v>
      </c>
      <c r="C206">
        <v>3482.17</v>
      </c>
      <c r="D206">
        <v>3120.63</v>
      </c>
      <c r="E206">
        <v>26544.29</v>
      </c>
      <c r="F206">
        <v>23.84</v>
      </c>
      <c r="H206">
        <f t="shared" si="24"/>
        <v>2.2707047116140506</v>
      </c>
      <c r="I206">
        <f t="shared" si="25"/>
        <v>0.65730173260319302</v>
      </c>
      <c r="J206">
        <f t="shared" si="26"/>
        <v>3.4284036761712429</v>
      </c>
      <c r="K206">
        <f t="shared" si="27"/>
        <v>0.24802791548003866</v>
      </c>
      <c r="L206">
        <f t="shared" si="28"/>
        <v>0.72268752558638472</v>
      </c>
      <c r="N206">
        <f t="shared" si="29"/>
        <v>-1.0009299188657683</v>
      </c>
    </row>
    <row r="207" spans="1:14" x14ac:dyDescent="0.35">
      <c r="A207" s="5">
        <v>44152</v>
      </c>
      <c r="B207">
        <v>3609.53</v>
      </c>
      <c r="C207">
        <v>3468.48</v>
      </c>
      <c r="D207">
        <v>3120.63</v>
      </c>
      <c r="E207">
        <v>26415.09</v>
      </c>
      <c r="F207">
        <v>22.71</v>
      </c>
      <c r="H207">
        <f t="shared" si="24"/>
        <v>2.3795441289679644</v>
      </c>
      <c r="I207">
        <f t="shared" si="25"/>
        <v>0.6039925731613881</v>
      </c>
      <c r="J207">
        <f t="shared" si="26"/>
        <v>3.445907280488008</v>
      </c>
      <c r="K207">
        <f t="shared" si="27"/>
        <v>0.20774736980762223</v>
      </c>
      <c r="L207">
        <f t="shared" si="28"/>
        <v>0.59402632845498782</v>
      </c>
      <c r="N207">
        <f t="shared" si="29"/>
        <v>-1.0553252172240473</v>
      </c>
    </row>
    <row r="208" spans="1:14" x14ac:dyDescent="0.35">
      <c r="A208" s="5">
        <v>44151</v>
      </c>
      <c r="B208">
        <v>3626.91</v>
      </c>
      <c r="C208">
        <v>3466.21</v>
      </c>
      <c r="D208">
        <v>3120.63</v>
      </c>
      <c r="E208">
        <v>26381.67</v>
      </c>
      <c r="F208">
        <v>22.45</v>
      </c>
      <c r="H208">
        <f t="shared" si="24"/>
        <v>2.4288405073082719</v>
      </c>
      <c r="I208">
        <f t="shared" si="25"/>
        <v>0.59552517104318992</v>
      </c>
      <c r="J208">
        <f t="shared" si="26"/>
        <v>3.4636179218378964</v>
      </c>
      <c r="K208">
        <f t="shared" si="27"/>
        <v>0.19805743542187157</v>
      </c>
      <c r="L208">
        <f t="shared" si="28"/>
        <v>0.56476722753038999</v>
      </c>
      <c r="N208">
        <f t="shared" si="29"/>
        <v>-1.0763600378133946</v>
      </c>
    </row>
    <row r="209" spans="1:14" x14ac:dyDescent="0.35">
      <c r="A209" s="5">
        <v>44148</v>
      </c>
      <c r="B209">
        <v>3585.15</v>
      </c>
      <c r="C209">
        <v>3432.07</v>
      </c>
      <c r="D209">
        <v>3087.55</v>
      </c>
      <c r="E209">
        <v>26156.86</v>
      </c>
      <c r="F209">
        <v>23.1</v>
      </c>
      <c r="H209">
        <f t="shared" si="24"/>
        <v>2.3315122580812555</v>
      </c>
      <c r="I209">
        <f t="shared" si="25"/>
        <v>0.46264280661417306</v>
      </c>
      <c r="J209">
        <f t="shared" si="26"/>
        <v>3.3450583492656127</v>
      </c>
      <c r="K209">
        <f t="shared" si="27"/>
        <v>0.12730443536678299</v>
      </c>
      <c r="L209">
        <f t="shared" si="28"/>
        <v>0.6393754599640582</v>
      </c>
      <c r="N209">
        <f t="shared" si="29"/>
        <v>-0.98131626521808168</v>
      </c>
    </row>
    <row r="210" spans="1:14" x14ac:dyDescent="0.35">
      <c r="A210" s="5">
        <v>44147</v>
      </c>
      <c r="B210">
        <v>3537.01</v>
      </c>
      <c r="C210">
        <v>3428.2</v>
      </c>
      <c r="D210">
        <v>3129.68</v>
      </c>
      <c r="E210">
        <v>26169.38</v>
      </c>
      <c r="F210">
        <v>25.35</v>
      </c>
      <c r="H210">
        <f t="shared" si="24"/>
        <v>2.2177453747505522</v>
      </c>
      <c r="I210">
        <f t="shared" si="25"/>
        <v>0.44769184144652258</v>
      </c>
      <c r="J210">
        <f t="shared" si="26"/>
        <v>3.5362597921605148</v>
      </c>
      <c r="K210">
        <f t="shared" si="27"/>
        <v>0.13205026327299871</v>
      </c>
      <c r="L210">
        <f t="shared" si="28"/>
        <v>0.89736246320460467</v>
      </c>
      <c r="N210">
        <f t="shared" si="29"/>
        <v>-0.90262788925826198</v>
      </c>
    </row>
    <row r="211" spans="1:14" x14ac:dyDescent="0.35">
      <c r="A211" s="5">
        <v>44146</v>
      </c>
      <c r="B211">
        <v>3572.66</v>
      </c>
      <c r="C211">
        <v>3467.3</v>
      </c>
      <c r="D211">
        <v>3096.81</v>
      </c>
      <c r="E211">
        <v>26226.98</v>
      </c>
      <c r="F211">
        <v>23.45</v>
      </c>
      <c r="H211">
        <f t="shared" si="24"/>
        <v>2.3117335007135753</v>
      </c>
      <c r="I211">
        <f t="shared" si="25"/>
        <v>0.6002536975147803</v>
      </c>
      <c r="J211">
        <f t="shared" si="26"/>
        <v>3.4183654662824257</v>
      </c>
      <c r="K211">
        <f t="shared" si="27"/>
        <v>0.15126431851057714</v>
      </c>
      <c r="L211">
        <f t="shared" si="28"/>
        <v>0.68094851569642256</v>
      </c>
      <c r="N211">
        <f t="shared" si="29"/>
        <v>-0.99913134281563454</v>
      </c>
    </row>
    <row r="212" spans="1:14" x14ac:dyDescent="0.35">
      <c r="A212" s="5">
        <v>44145</v>
      </c>
      <c r="B212">
        <v>3545.53</v>
      </c>
      <c r="C212">
        <v>3442.62</v>
      </c>
      <c r="D212">
        <v>3056.53</v>
      </c>
      <c r="E212">
        <v>26301.48</v>
      </c>
      <c r="F212">
        <v>24.8</v>
      </c>
      <c r="H212">
        <f t="shared" si="24"/>
        <v>2.2500454539997143</v>
      </c>
      <c r="I212">
        <f t="shared" si="25"/>
        <v>0.50406460568129707</v>
      </c>
      <c r="J212">
        <f t="shared" si="26"/>
        <v>3.2672659633647805</v>
      </c>
      <c r="K212">
        <f t="shared" si="27"/>
        <v>0.17584549504138297</v>
      </c>
      <c r="L212">
        <f t="shared" si="28"/>
        <v>0.83631952184946934</v>
      </c>
      <c r="N212">
        <f t="shared" si="29"/>
        <v>-0.90369191655820702</v>
      </c>
    </row>
    <row r="213" spans="1:14" x14ac:dyDescent="0.35">
      <c r="A213" s="5">
        <v>44144</v>
      </c>
      <c r="B213">
        <v>3550.5</v>
      </c>
      <c r="C213">
        <v>3407.91</v>
      </c>
      <c r="D213">
        <v>2976.21</v>
      </c>
      <c r="E213">
        <v>26016.17</v>
      </c>
      <c r="F213">
        <v>25.75</v>
      </c>
      <c r="H213">
        <f t="shared" si="24"/>
        <v>2.2679500590094466</v>
      </c>
      <c r="I213">
        <f t="shared" si="25"/>
        <v>0.36865555186310356</v>
      </c>
      <c r="J213">
        <f t="shared" si="26"/>
        <v>2.9457638029664346</v>
      </c>
      <c r="K213">
        <f t="shared" si="27"/>
        <v>8.5874316053543925E-2</v>
      </c>
      <c r="L213">
        <f t="shared" si="28"/>
        <v>0.94608000384831814</v>
      </c>
      <c r="N213">
        <f t="shared" si="29"/>
        <v>-0.79320756423032845</v>
      </c>
    </row>
    <row r="214" spans="1:14" x14ac:dyDescent="0.35">
      <c r="A214" s="5">
        <v>44141</v>
      </c>
      <c r="B214">
        <v>3509.44</v>
      </c>
      <c r="C214">
        <v>3204.05</v>
      </c>
      <c r="D214">
        <v>2976.21</v>
      </c>
      <c r="E214">
        <v>25712.97</v>
      </c>
      <c r="F214">
        <v>24.86</v>
      </c>
      <c r="H214">
        <f t="shared" si="24"/>
        <v>2.1711455712057264</v>
      </c>
      <c r="I214">
        <f t="shared" si="25"/>
        <v>-0.42717397675623808</v>
      </c>
      <c r="J214">
        <f t="shared" si="26"/>
        <v>2.9572035675416446</v>
      </c>
      <c r="K214">
        <f t="shared" si="27"/>
        <v>-9.8280823763329857E-3</v>
      </c>
      <c r="L214">
        <f t="shared" si="28"/>
        <v>0.84538670759645218</v>
      </c>
      <c r="N214">
        <f t="shared" si="29"/>
        <v>-0.66720060678385695</v>
      </c>
    </row>
    <row r="215" spans="1:14" x14ac:dyDescent="0.35">
      <c r="A215" s="5">
        <v>44140</v>
      </c>
      <c r="B215">
        <v>3510.45</v>
      </c>
      <c r="C215">
        <v>3215.56</v>
      </c>
      <c r="D215">
        <v>2976.21</v>
      </c>
      <c r="E215">
        <v>25695.919999999998</v>
      </c>
      <c r="F215">
        <v>27.58</v>
      </c>
      <c r="H215">
        <f t="shared" si="24"/>
        <v>2.1788149241391386</v>
      </c>
      <c r="I215">
        <f t="shared" si="25"/>
        <v>-0.38296182566115966</v>
      </c>
      <c r="J215">
        <f t="shared" si="26"/>
        <v>2.9688216816581665</v>
      </c>
      <c r="K215">
        <f t="shared" si="27"/>
        <v>-1.4598929590904294E-2</v>
      </c>
      <c r="L215">
        <f t="shared" si="28"/>
        <v>1.1582512990682106</v>
      </c>
      <c r="N215">
        <f t="shared" si="29"/>
        <v>-0.58291748027523704</v>
      </c>
    </row>
    <row r="216" spans="1:14" x14ac:dyDescent="0.35">
      <c r="A216" s="5">
        <v>44139</v>
      </c>
      <c r="B216">
        <v>3443.44</v>
      </c>
      <c r="C216">
        <v>3161.07</v>
      </c>
      <c r="D216">
        <v>3069.05</v>
      </c>
      <c r="E216">
        <v>24886.14</v>
      </c>
      <c r="F216">
        <v>29.57</v>
      </c>
      <c r="H216">
        <f t="shared" si="24"/>
        <v>2.0164465086201653</v>
      </c>
      <c r="I216">
        <f t="shared" si="25"/>
        <v>-0.59630957169715371</v>
      </c>
      <c r="J216">
        <f t="shared" si="26"/>
        <v>3.3736982328380916</v>
      </c>
      <c r="K216">
        <f t="shared" si="27"/>
        <v>-0.27138985072003702</v>
      </c>
      <c r="L216">
        <f t="shared" si="28"/>
        <v>1.3882750532093753</v>
      </c>
      <c r="N216">
        <f t="shared" si="29"/>
        <v>-0.46352893275536394</v>
      </c>
    </row>
    <row r="217" spans="1:14" x14ac:dyDescent="0.35">
      <c r="A217" s="5">
        <v>44138</v>
      </c>
      <c r="B217">
        <v>3369.16</v>
      </c>
      <c r="C217">
        <v>3098.72</v>
      </c>
      <c r="D217">
        <v>3122.56</v>
      </c>
      <c r="E217">
        <v>24939.73</v>
      </c>
      <c r="F217">
        <v>35.549999999999997</v>
      </c>
      <c r="H217">
        <f t="shared" si="24"/>
        <v>1.8350626865462305</v>
      </c>
      <c r="I217">
        <f t="shared" si="25"/>
        <v>-0.84063573873991815</v>
      </c>
      <c r="J217">
        <f t="shared" si="26"/>
        <v>3.6185252803459691</v>
      </c>
      <c r="K217">
        <f t="shared" si="27"/>
        <v>-0.25369648071545209</v>
      </c>
      <c r="L217">
        <f t="shared" si="28"/>
        <v>2.078477860738916</v>
      </c>
      <c r="N217">
        <f t="shared" si="29"/>
        <v>-0.21385127254847269</v>
      </c>
    </row>
    <row r="218" spans="1:14" x14ac:dyDescent="0.35">
      <c r="A218" s="5">
        <v>44137</v>
      </c>
      <c r="B218">
        <v>3310.24</v>
      </c>
      <c r="C218">
        <v>3019.54</v>
      </c>
      <c r="D218">
        <v>3140.31</v>
      </c>
      <c r="E218">
        <v>24460.01</v>
      </c>
      <c r="F218">
        <v>37.130000000000003</v>
      </c>
      <c r="H218">
        <f t="shared" si="24"/>
        <v>1.691290914303472</v>
      </c>
      <c r="I218">
        <f t="shared" si="25"/>
        <v>-1.1512019719736422</v>
      </c>
      <c r="J218">
        <f t="shared" si="26"/>
        <v>3.7149724474448469</v>
      </c>
      <c r="K218">
        <f t="shared" si="27"/>
        <v>-0.4053718186180284</v>
      </c>
      <c r="L218">
        <f t="shared" si="28"/>
        <v>2.2661000552625876</v>
      </c>
      <c r="N218">
        <f t="shared" si="29"/>
        <v>-6.6752510525068143E-2</v>
      </c>
    </row>
    <row r="219" spans="1:14" x14ac:dyDescent="0.35">
      <c r="A219" s="5">
        <v>44134</v>
      </c>
      <c r="B219">
        <v>3269.96</v>
      </c>
      <c r="C219">
        <v>2958.21</v>
      </c>
      <c r="D219">
        <v>3208.99</v>
      </c>
      <c r="E219">
        <v>24107.42</v>
      </c>
      <c r="F219">
        <v>38.020000000000003</v>
      </c>
      <c r="H219">
        <f t="shared" si="24"/>
        <v>1.5935541330499536</v>
      </c>
      <c r="I219">
        <f t="shared" si="25"/>
        <v>-1.3928406758490885</v>
      </c>
      <c r="J219">
        <f t="shared" si="26"/>
        <v>4.0335870562776091</v>
      </c>
      <c r="K219">
        <f t="shared" si="27"/>
        <v>-0.51680015952064973</v>
      </c>
      <c r="L219">
        <f t="shared" si="28"/>
        <v>2.3754809180428427</v>
      </c>
      <c r="N219">
        <f t="shared" si="29"/>
        <v>-4.3361909858162795E-3</v>
      </c>
    </row>
    <row r="220" spans="1:14" x14ac:dyDescent="0.35">
      <c r="A220" s="5">
        <v>44133</v>
      </c>
      <c r="B220">
        <v>3310.11</v>
      </c>
      <c r="C220">
        <v>2960.03</v>
      </c>
      <c r="D220">
        <v>3140.63</v>
      </c>
      <c r="E220">
        <v>24586.6</v>
      </c>
      <c r="F220">
        <v>37.590000000000003</v>
      </c>
      <c r="H220">
        <f t="shared" si="24"/>
        <v>1.6966748174108524</v>
      </c>
      <c r="I220">
        <f t="shared" si="25"/>
        <v>-1.3880346980451177</v>
      </c>
      <c r="J220">
        <f t="shared" si="26"/>
        <v>3.763905264475456</v>
      </c>
      <c r="K220">
        <f t="shared" si="27"/>
        <v>-0.36420295750044218</v>
      </c>
      <c r="L220">
        <f t="shared" si="28"/>
        <v>2.3327261923914078</v>
      </c>
      <c r="N220">
        <f t="shared" si="29"/>
        <v>-2.6100987974775114E-2</v>
      </c>
    </row>
    <row r="221" spans="1:14" x14ac:dyDescent="0.35">
      <c r="A221" s="5">
        <v>44132</v>
      </c>
      <c r="B221">
        <v>3271.03</v>
      </c>
      <c r="C221">
        <v>2963.54</v>
      </c>
      <c r="D221">
        <v>3140.63</v>
      </c>
      <c r="E221">
        <v>24708.799999999999</v>
      </c>
      <c r="F221">
        <v>40.28</v>
      </c>
      <c r="H221">
        <f t="shared" si="24"/>
        <v>1.6019186775502248</v>
      </c>
      <c r="I221">
        <f t="shared" si="25"/>
        <v>-1.3765972004164329</v>
      </c>
      <c r="J221">
        <f t="shared" si="26"/>
        <v>3.7866418983001755</v>
      </c>
      <c r="K221">
        <f t="shared" si="27"/>
        <v>-0.32492433486888628</v>
      </c>
      <c r="L221">
        <f t="shared" si="28"/>
        <v>2.6525325395940991</v>
      </c>
      <c r="N221">
        <f t="shared" si="29"/>
        <v>8.251203803844509E-2</v>
      </c>
    </row>
    <row r="222" spans="1:14" x14ac:dyDescent="0.35">
      <c r="A222" s="5">
        <v>44131</v>
      </c>
      <c r="B222">
        <v>3390.68</v>
      </c>
      <c r="C222">
        <v>3070.6</v>
      </c>
      <c r="D222">
        <v>3140.63</v>
      </c>
      <c r="E222">
        <v>24787.19</v>
      </c>
      <c r="F222">
        <v>33.35</v>
      </c>
      <c r="H222">
        <f t="shared" si="24"/>
        <v>1.9041756150833373</v>
      </c>
      <c r="I222">
        <f t="shared" si="25"/>
        <v>-0.95923546120437808</v>
      </c>
      <c r="J222">
        <f t="shared" si="26"/>
        <v>3.8096641867212102</v>
      </c>
      <c r="K222">
        <f t="shared" si="27"/>
        <v>-0.29959390897268123</v>
      </c>
      <c r="L222">
        <f t="shared" si="28"/>
        <v>1.8544445240555196</v>
      </c>
      <c r="N222">
        <f t="shared" si="29"/>
        <v>-0.30233576903580117</v>
      </c>
    </row>
    <row r="223" spans="1:14" x14ac:dyDescent="0.35">
      <c r="A223" s="5">
        <v>44130</v>
      </c>
      <c r="B223">
        <v>3400.97</v>
      </c>
      <c r="C223">
        <v>3105.25</v>
      </c>
      <c r="D223">
        <v>3160.84</v>
      </c>
      <c r="E223">
        <v>24918.78</v>
      </c>
      <c r="F223">
        <v>32.46</v>
      </c>
      <c r="H223">
        <f t="shared" si="24"/>
        <v>1.9337435765550335</v>
      </c>
      <c r="I223">
        <f t="shared" si="25"/>
        <v>-0.82480415410227081</v>
      </c>
      <c r="J223">
        <f t="shared" si="26"/>
        <v>3.9223862099148281</v>
      </c>
      <c r="K223">
        <f t="shared" si="27"/>
        <v>-0.25736649370706416</v>
      </c>
      <c r="L223">
        <f t="shared" si="28"/>
        <v>1.7548542042062785</v>
      </c>
      <c r="N223">
        <f t="shared" si="29"/>
        <v>-0.38301196719269881</v>
      </c>
    </row>
    <row r="224" spans="1:14" x14ac:dyDescent="0.35">
      <c r="A224" s="5">
        <v>44127</v>
      </c>
      <c r="B224">
        <v>3465.39</v>
      </c>
      <c r="C224">
        <v>3198.86</v>
      </c>
      <c r="D224">
        <v>3114.55</v>
      </c>
      <c r="E224">
        <v>24918.78</v>
      </c>
      <c r="F224">
        <v>27.55</v>
      </c>
      <c r="H224">
        <f t="shared" si="24"/>
        <v>2.099352386044445</v>
      </c>
      <c r="I224">
        <f t="shared" si="25"/>
        <v>-0.45927911087152701</v>
      </c>
      <c r="J224">
        <f t="shared" si="26"/>
        <v>3.7423585393828356</v>
      </c>
      <c r="K224">
        <f t="shared" si="27"/>
        <v>-0.25687803676225501</v>
      </c>
      <c r="L224">
        <f t="shared" si="28"/>
        <v>1.1869285328961505</v>
      </c>
      <c r="N224">
        <f t="shared" si="29"/>
        <v>-0.62268974540462407</v>
      </c>
    </row>
    <row r="225" spans="1:14" x14ac:dyDescent="0.35">
      <c r="A225" s="5">
        <v>44126</v>
      </c>
      <c r="B225">
        <v>3453.49</v>
      </c>
      <c r="C225">
        <v>3171.41</v>
      </c>
      <c r="D225">
        <v>3092.66</v>
      </c>
      <c r="E225">
        <v>24786.13</v>
      </c>
      <c r="F225">
        <v>28.11</v>
      </c>
      <c r="H225">
        <f t="shared" si="24"/>
        <v>2.0740574726809786</v>
      </c>
      <c r="I225">
        <f t="shared" si="25"/>
        <v>-0.56727694475714496</v>
      </c>
      <c r="J225">
        <f t="shared" si="26"/>
        <v>3.6670882794108777</v>
      </c>
      <c r="K225">
        <f t="shared" si="27"/>
        <v>-0.2983659994021845</v>
      </c>
      <c r="L225">
        <f t="shared" si="28"/>
        <v>1.2538499676074459</v>
      </c>
      <c r="N225">
        <f t="shared" si="29"/>
        <v>-0.56257617817574301</v>
      </c>
    </row>
    <row r="226" spans="1:14" x14ac:dyDescent="0.35">
      <c r="A226" s="5">
        <v>44125</v>
      </c>
      <c r="B226">
        <v>3435.56</v>
      </c>
      <c r="C226">
        <v>3180.7</v>
      </c>
      <c r="D226">
        <v>3013.93</v>
      </c>
      <c r="E226">
        <v>24754.42</v>
      </c>
      <c r="F226">
        <v>28.65</v>
      </c>
      <c r="H226">
        <f t="shared" si="24"/>
        <v>2.0333236205744454</v>
      </c>
      <c r="I226">
        <f t="shared" si="25"/>
        <v>-0.53125487610746902</v>
      </c>
      <c r="J226">
        <f t="shared" si="26"/>
        <v>3.3358658120712636</v>
      </c>
      <c r="K226">
        <f t="shared" si="27"/>
        <v>-0.30790771033267106</v>
      </c>
      <c r="L226">
        <f t="shared" si="28"/>
        <v>1.3185068402700326</v>
      </c>
      <c r="N226">
        <f t="shared" si="29"/>
        <v>-0.48728433690727008</v>
      </c>
    </row>
    <row r="227" spans="1:14" x14ac:dyDescent="0.35">
      <c r="A227" s="5">
        <v>44124</v>
      </c>
      <c r="B227">
        <v>3443.12</v>
      </c>
      <c r="C227">
        <v>3227.87</v>
      </c>
      <c r="D227">
        <v>3085.9</v>
      </c>
      <c r="E227">
        <v>24569.54</v>
      </c>
      <c r="F227">
        <v>29.35</v>
      </c>
      <c r="H227">
        <f t="shared" si="24"/>
        <v>2.0565577665255277</v>
      </c>
      <c r="I227">
        <f t="shared" si="25"/>
        <v>-0.34677291661072857</v>
      </c>
      <c r="J227">
        <f t="shared" si="26"/>
        <v>3.6754835301255837</v>
      </c>
      <c r="K227">
        <f t="shared" si="27"/>
        <v>-0.36600537609299028</v>
      </c>
      <c r="L227">
        <f t="shared" si="28"/>
        <v>1.402111237486781</v>
      </c>
      <c r="N227">
        <f t="shared" si="29"/>
        <v>-0.53791185599862734</v>
      </c>
    </row>
    <row r="228" spans="1:14" x14ac:dyDescent="0.35">
      <c r="A228" s="5">
        <v>44123</v>
      </c>
      <c r="B228">
        <v>3426.92</v>
      </c>
      <c r="C228">
        <v>3242.51</v>
      </c>
      <c r="D228">
        <v>3085.9</v>
      </c>
      <c r="E228">
        <v>24542.26</v>
      </c>
      <c r="F228">
        <v>29.18</v>
      </c>
      <c r="H228">
        <f t="shared" si="24"/>
        <v>2.0200950924978525</v>
      </c>
      <c r="I228">
        <f t="shared" si="25"/>
        <v>-0.28958039505066191</v>
      </c>
      <c r="J228">
        <f t="shared" si="26"/>
        <v>3.6968950156676383</v>
      </c>
      <c r="K228">
        <f t="shared" si="27"/>
        <v>-0.37420857230598986</v>
      </c>
      <c r="L228">
        <f t="shared" si="28"/>
        <v>1.3845808662316519</v>
      </c>
      <c r="N228">
        <f t="shared" si="29"/>
        <v>-0.5446154205016156</v>
      </c>
    </row>
    <row r="229" spans="1:14" x14ac:dyDescent="0.35">
      <c r="A229" s="5">
        <v>44120</v>
      </c>
      <c r="B229">
        <v>3483.81</v>
      </c>
      <c r="C229">
        <v>3245.47</v>
      </c>
      <c r="D229">
        <v>3085.9</v>
      </c>
      <c r="E229">
        <v>24386.79</v>
      </c>
      <c r="F229">
        <v>27.41</v>
      </c>
      <c r="H229">
        <f t="shared" si="24"/>
        <v>2.1676665114820457</v>
      </c>
      <c r="I229">
        <f t="shared" si="25"/>
        <v>-0.27805978328933917</v>
      </c>
      <c r="J229">
        <f t="shared" si="26"/>
        <v>3.718540183345532</v>
      </c>
      <c r="K229">
        <f t="shared" si="27"/>
        <v>-0.4230316492083866</v>
      </c>
      <c r="L229">
        <f t="shared" si="28"/>
        <v>1.1802681681452911</v>
      </c>
      <c r="N229">
        <f t="shared" si="29"/>
        <v>-0.64045349005409502</v>
      </c>
    </row>
    <row r="230" spans="1:14" x14ac:dyDescent="0.35">
      <c r="A230" s="5">
        <v>44119</v>
      </c>
      <c r="B230">
        <v>3483.34</v>
      </c>
      <c r="C230">
        <v>3192.69</v>
      </c>
      <c r="D230">
        <v>3149.93</v>
      </c>
      <c r="E230">
        <v>24158.54</v>
      </c>
      <c r="F230">
        <v>26.97</v>
      </c>
      <c r="H230">
        <f t="shared" si="24"/>
        <v>2.1713421936445725</v>
      </c>
      <c r="I230">
        <f t="shared" si="25"/>
        <v>-0.48476227980535364</v>
      </c>
      <c r="J230">
        <f t="shared" si="26"/>
        <v>4.033618801375586</v>
      </c>
      <c r="K230">
        <f t="shared" si="27"/>
        <v>-0.49487694039602176</v>
      </c>
      <c r="L230">
        <f t="shared" si="28"/>
        <v>1.130548244729904</v>
      </c>
      <c r="N230">
        <f t="shared" si="29"/>
        <v>-0.66176801216830361</v>
      </c>
    </row>
    <row r="231" spans="1:14" x14ac:dyDescent="0.35">
      <c r="A231" s="5">
        <v>44118</v>
      </c>
      <c r="B231">
        <v>3488.67</v>
      </c>
      <c r="C231">
        <v>3273.28</v>
      </c>
      <c r="D231">
        <v>3148.29</v>
      </c>
      <c r="E231">
        <v>24667.09</v>
      </c>
      <c r="F231">
        <v>26.4</v>
      </c>
      <c r="H231">
        <f t="shared" si="24"/>
        <v>2.1895587886240273</v>
      </c>
      <c r="I231">
        <f t="shared" si="25"/>
        <v>-0.16912305265058888</v>
      </c>
      <c r="J231">
        <f t="shared" si="26"/>
        <v>4.0538547877107387</v>
      </c>
      <c r="K231">
        <f t="shared" si="27"/>
        <v>-0.33325047682894787</v>
      </c>
      <c r="L231">
        <f t="shared" si="28"/>
        <v>1.0653459400555927</v>
      </c>
      <c r="N231">
        <f t="shared" si="29"/>
        <v>-0.76050810387400958</v>
      </c>
    </row>
    <row r="232" spans="1:14" x14ac:dyDescent="0.35">
      <c r="A232" s="5">
        <v>44117</v>
      </c>
      <c r="B232">
        <v>3511.93</v>
      </c>
      <c r="C232">
        <v>3279.19</v>
      </c>
      <c r="D232">
        <v>3125.95</v>
      </c>
      <c r="E232">
        <v>24649.68</v>
      </c>
      <c r="F232">
        <v>26.07</v>
      </c>
      <c r="H232">
        <f t="shared" si="24"/>
        <v>2.2532837759728959</v>
      </c>
      <c r="I232">
        <f t="shared" si="25"/>
        <v>-0.14581654117058435</v>
      </c>
      <c r="J232">
        <f t="shared" si="26"/>
        <v>3.9783857796961679</v>
      </c>
      <c r="K232">
        <f t="shared" si="27"/>
        <v>-0.33815078275107224</v>
      </c>
      <c r="L232">
        <f t="shared" si="28"/>
        <v>1.0280471491541845</v>
      </c>
      <c r="N232">
        <f t="shared" si="29"/>
        <v>-0.77906956761314516</v>
      </c>
    </row>
    <row r="233" spans="1:14" x14ac:dyDescent="0.35">
      <c r="A233" s="5">
        <v>44116</v>
      </c>
      <c r="B233">
        <v>3534.22</v>
      </c>
      <c r="C233">
        <v>3298.12</v>
      </c>
      <c r="D233">
        <v>3148.45</v>
      </c>
      <c r="E233">
        <v>24649.68</v>
      </c>
      <c r="F233">
        <v>25.07</v>
      </c>
      <c r="H233">
        <f t="shared" si="24"/>
        <v>2.3150552754678317</v>
      </c>
      <c r="I233">
        <f t="shared" si="25"/>
        <v>-7.1591115430655092E-2</v>
      </c>
      <c r="J233">
        <f t="shared" si="26"/>
        <v>4.1101355769814907</v>
      </c>
      <c r="K233">
        <f t="shared" si="27"/>
        <v>-0.33758506290232343</v>
      </c>
      <c r="L233">
        <f t="shared" si="28"/>
        <v>0.9125233565599975</v>
      </c>
      <c r="N233">
        <f t="shared" si="29"/>
        <v>-0.86015072169623563</v>
      </c>
    </row>
    <row r="234" spans="1:14" x14ac:dyDescent="0.35">
      <c r="A234" s="5">
        <v>44113</v>
      </c>
      <c r="B234">
        <v>3477.13</v>
      </c>
      <c r="C234">
        <v>3273.12</v>
      </c>
      <c r="D234">
        <v>3152.18</v>
      </c>
      <c r="E234">
        <v>24119.13</v>
      </c>
      <c r="F234">
        <v>25</v>
      </c>
      <c r="H234">
        <f t="shared" si="24"/>
        <v>2.1759889496653968</v>
      </c>
      <c r="I234">
        <f t="shared" si="25"/>
        <v>-0.16934029736984377</v>
      </c>
      <c r="J234">
        <f t="shared" si="26"/>
        <v>4.1569746274276076</v>
      </c>
      <c r="K234">
        <f t="shared" si="27"/>
        <v>-0.50478552586378655</v>
      </c>
      <c r="L234">
        <f t="shared" si="28"/>
        <v>0.90535023650575674</v>
      </c>
      <c r="N234">
        <f t="shared" si="29"/>
        <v>-0.79481948709371886</v>
      </c>
    </row>
    <row r="235" spans="1:14" x14ac:dyDescent="0.35">
      <c r="A235" s="5">
        <v>44112</v>
      </c>
      <c r="B235">
        <v>3446.83</v>
      </c>
      <c r="C235">
        <v>3255.76</v>
      </c>
      <c r="D235">
        <v>3152.18</v>
      </c>
      <c r="E235">
        <v>24193.35</v>
      </c>
      <c r="F235">
        <v>26.36</v>
      </c>
      <c r="H235">
        <f t="shared" si="24"/>
        <v>2.1040130670774677</v>
      </c>
      <c r="I235">
        <f t="shared" si="25"/>
        <v>-0.23716668543765179</v>
      </c>
      <c r="J235">
        <f t="shared" si="26"/>
        <v>4.1871021254548024</v>
      </c>
      <c r="K235">
        <f t="shared" si="27"/>
        <v>-0.48071411534351122</v>
      </c>
      <c r="L235">
        <f t="shared" si="28"/>
        <v>1.0652929737318437</v>
      </c>
      <c r="N235">
        <f t="shared" si="29"/>
        <v>-0.72679857335085973</v>
      </c>
    </row>
    <row r="236" spans="1:14" x14ac:dyDescent="0.35">
      <c r="A236" s="5">
        <v>44111</v>
      </c>
      <c r="B236">
        <v>3419.45</v>
      </c>
      <c r="C236">
        <v>3233.43</v>
      </c>
      <c r="D236">
        <v>3152.18</v>
      </c>
      <c r="E236">
        <v>24242.86</v>
      </c>
      <c r="F236">
        <v>28.06</v>
      </c>
      <c r="H236">
        <f t="shared" si="24"/>
        <v>2.0389671817623163</v>
      </c>
      <c r="I236">
        <f t="shared" si="25"/>
        <v>-0.32451248598110466</v>
      </c>
      <c r="J236">
        <f t="shared" si="26"/>
        <v>4.2178216999628031</v>
      </c>
      <c r="K236">
        <f t="shared" si="27"/>
        <v>-0.46450789547099214</v>
      </c>
      <c r="L236">
        <f t="shared" si="28"/>
        <v>1.265360461414351</v>
      </c>
      <c r="N236">
        <f t="shared" si="29"/>
        <v>-0.64445385479287975</v>
      </c>
    </row>
    <row r="237" spans="1:14" x14ac:dyDescent="0.35">
      <c r="A237" s="5">
        <v>44110</v>
      </c>
      <c r="B237">
        <v>3360.95</v>
      </c>
      <c r="C237">
        <v>3233.3</v>
      </c>
      <c r="D237">
        <v>3031.68</v>
      </c>
      <c r="E237">
        <v>23980.65</v>
      </c>
      <c r="F237">
        <v>29.48</v>
      </c>
      <c r="H237">
        <f t="shared" si="24"/>
        <v>1.8945632619444026</v>
      </c>
      <c r="I237">
        <f t="shared" si="25"/>
        <v>-0.32497700373194655</v>
      </c>
      <c r="J237">
        <f t="shared" si="26"/>
        <v>3.6724493157668419</v>
      </c>
      <c r="K237">
        <f t="shared" si="27"/>
        <v>-0.54656624529626596</v>
      </c>
      <c r="L237">
        <f t="shared" si="28"/>
        <v>1.4332070820066449</v>
      </c>
      <c r="N237">
        <f t="shared" si="29"/>
        <v>-0.46381460089490156</v>
      </c>
    </row>
    <row r="238" spans="1:14" x14ac:dyDescent="0.35">
      <c r="A238" s="5">
        <v>44109</v>
      </c>
      <c r="B238">
        <v>3408.63</v>
      </c>
      <c r="C238">
        <v>3220.22</v>
      </c>
      <c r="D238">
        <v>2968.21</v>
      </c>
      <c r="E238">
        <v>23767.78</v>
      </c>
      <c r="F238">
        <v>27.96</v>
      </c>
      <c r="H238">
        <f t="shared" si="24"/>
        <v>2.019070664507578</v>
      </c>
      <c r="I238">
        <f t="shared" si="25"/>
        <v>-0.37604917843662367</v>
      </c>
      <c r="J238">
        <f t="shared" si="26"/>
        <v>3.3891245155544816</v>
      </c>
      <c r="K238">
        <f t="shared" si="27"/>
        <v>-0.61305688567937633</v>
      </c>
      <c r="L238">
        <f t="shared" si="28"/>
        <v>1.2570164877479828</v>
      </c>
      <c r="N238">
        <f t="shared" si="29"/>
        <v>-0.48766548751827188</v>
      </c>
    </row>
    <row r="239" spans="1:14" x14ac:dyDescent="0.35">
      <c r="A239" s="5">
        <v>44106</v>
      </c>
      <c r="B239">
        <v>3348.44</v>
      </c>
      <c r="C239">
        <v>3190.93</v>
      </c>
      <c r="D239">
        <v>2990.57</v>
      </c>
      <c r="E239">
        <v>23459.05</v>
      </c>
      <c r="F239">
        <v>27.63</v>
      </c>
      <c r="H239">
        <f t="shared" si="24"/>
        <v>1.8700426931996781</v>
      </c>
      <c r="I239">
        <f t="shared" si="25"/>
        <v>-0.49023100517835716</v>
      </c>
      <c r="J239">
        <f t="shared" si="26"/>
        <v>3.5133918539981557</v>
      </c>
      <c r="K239">
        <f t="shared" si="27"/>
        <v>-0.70968296210916215</v>
      </c>
      <c r="L239">
        <f t="shared" si="28"/>
        <v>1.2196261764701286</v>
      </c>
      <c r="N239">
        <f t="shared" si="29"/>
        <v>-0.4486445033654764</v>
      </c>
    </row>
    <row r="240" spans="1:14" x14ac:dyDescent="0.35">
      <c r="A240" s="5">
        <v>44105</v>
      </c>
      <c r="B240">
        <v>3380.8</v>
      </c>
      <c r="C240">
        <v>3194.09</v>
      </c>
      <c r="D240">
        <v>2944.45</v>
      </c>
      <c r="E240">
        <v>23459.05</v>
      </c>
      <c r="F240">
        <v>26.7</v>
      </c>
      <c r="H240">
        <f t="shared" si="24"/>
        <v>1.9553519680029199</v>
      </c>
      <c r="I240">
        <f t="shared" si="25"/>
        <v>-0.47736645333569344</v>
      </c>
      <c r="J240">
        <f t="shared" si="26"/>
        <v>3.30899648950736</v>
      </c>
      <c r="K240">
        <f t="shared" si="27"/>
        <v>-0.70854967189477247</v>
      </c>
      <c r="L240">
        <f t="shared" si="28"/>
        <v>1.1115353382044462</v>
      </c>
      <c r="N240">
        <f t="shared" si="29"/>
        <v>-0.47383944518093024</v>
      </c>
    </row>
    <row r="241" spans="1:14" x14ac:dyDescent="0.35">
      <c r="A241" s="5">
        <v>44104</v>
      </c>
      <c r="B241">
        <v>3363</v>
      </c>
      <c r="C241">
        <v>3193.61</v>
      </c>
      <c r="D241">
        <v>2873.47</v>
      </c>
      <c r="E241">
        <v>23459.05</v>
      </c>
      <c r="F241">
        <v>26.37</v>
      </c>
      <c r="H241">
        <f t="shared" si="24"/>
        <v>1.9135583740363211</v>
      </c>
      <c r="I241">
        <f t="shared" si="25"/>
        <v>-0.47887687405937401</v>
      </c>
      <c r="J241">
        <f t="shared" si="26"/>
        <v>2.9810507063890346</v>
      </c>
      <c r="K241">
        <f t="shared" si="27"/>
        <v>-0.7074186193619173</v>
      </c>
      <c r="L241">
        <f t="shared" si="28"/>
        <v>1.0732497579216214</v>
      </c>
      <c r="N241">
        <f t="shared" si="29"/>
        <v>-0.42562794807775545</v>
      </c>
    </row>
    <row r="242" spans="1:14" x14ac:dyDescent="0.35">
      <c r="A242" s="5">
        <v>44103</v>
      </c>
      <c r="B242">
        <v>3335.47</v>
      </c>
      <c r="C242">
        <v>3214.3</v>
      </c>
      <c r="D242">
        <v>2873.47</v>
      </c>
      <c r="E242">
        <v>23275.53</v>
      </c>
      <c r="F242">
        <v>26.27</v>
      </c>
      <c r="H242">
        <f t="shared" si="24"/>
        <v>1.8467225152204783</v>
      </c>
      <c r="I242">
        <f t="shared" si="25"/>
        <v>-0.39726427086156174</v>
      </c>
      <c r="J242">
        <f t="shared" si="26"/>
        <v>2.9928441492408302</v>
      </c>
      <c r="K242">
        <f t="shared" si="27"/>
        <v>-0.76397618827122826</v>
      </c>
      <c r="L242">
        <f t="shared" si="28"/>
        <v>1.0614341959387568</v>
      </c>
      <c r="N242">
        <f t="shared" si="29"/>
        <v>-0.41799092353969847</v>
      </c>
    </row>
    <row r="243" spans="1:14" x14ac:dyDescent="0.35">
      <c r="A243" s="5">
        <v>44102</v>
      </c>
      <c r="B243">
        <v>3351.6</v>
      </c>
      <c r="C243">
        <v>3223.19</v>
      </c>
      <c r="D243">
        <v>2873.47</v>
      </c>
      <c r="E243">
        <v>23476.05</v>
      </c>
      <c r="F243">
        <v>26.19</v>
      </c>
      <c r="H243">
        <f t="shared" si="24"/>
        <v>1.8905622609743884</v>
      </c>
      <c r="I243">
        <f t="shared" si="25"/>
        <v>-0.36182689817197139</v>
      </c>
      <c r="J243">
        <f t="shared" si="26"/>
        <v>3.0046775895190416</v>
      </c>
      <c r="K243">
        <f t="shared" si="27"/>
        <v>-0.69989609149027943</v>
      </c>
      <c r="L243">
        <f t="shared" si="28"/>
        <v>1.0517855890390022</v>
      </c>
      <c r="N243">
        <f t="shared" si="29"/>
        <v>-0.44854807851041506</v>
      </c>
    </row>
    <row r="244" spans="1:14" x14ac:dyDescent="0.35">
      <c r="A244" s="5">
        <v>44099</v>
      </c>
      <c r="B244">
        <v>3298.46</v>
      </c>
      <c r="C244">
        <v>3137.06</v>
      </c>
      <c r="D244">
        <v>2873.47</v>
      </c>
      <c r="E244">
        <v>23235.42</v>
      </c>
      <c r="F244">
        <v>26.38</v>
      </c>
      <c r="H244">
        <f t="shared" si="24"/>
        <v>1.7587982471034642</v>
      </c>
      <c r="I244">
        <f t="shared" si="25"/>
        <v>-0.69819398895609219</v>
      </c>
      <c r="J244">
        <f t="shared" si="26"/>
        <v>3.0166343608410311</v>
      </c>
      <c r="K244">
        <f t="shared" si="27"/>
        <v>-0.77468114003346988</v>
      </c>
      <c r="L244">
        <f t="shared" si="28"/>
        <v>1.0745146795470111</v>
      </c>
      <c r="N244">
        <f t="shared" si="29"/>
        <v>-0.34890904268948308</v>
      </c>
    </row>
    <row r="245" spans="1:14" x14ac:dyDescent="0.35">
      <c r="A245" s="5">
        <v>44098</v>
      </c>
      <c r="B245">
        <v>3246.59</v>
      </c>
      <c r="C245">
        <v>3159.64</v>
      </c>
      <c r="D245">
        <v>2873.47</v>
      </c>
      <c r="E245">
        <v>23311.07</v>
      </c>
      <c r="F245">
        <v>28.51</v>
      </c>
      <c r="H245">
        <f t="shared" si="24"/>
        <v>1.629867188379641</v>
      </c>
      <c r="I245">
        <f t="shared" si="25"/>
        <v>-0.60934145206457391</v>
      </c>
      <c r="J245">
        <f t="shared" si="26"/>
        <v>3.028684819660616</v>
      </c>
      <c r="K245">
        <f t="shared" si="27"/>
        <v>-0.74992222635509609</v>
      </c>
      <c r="L245">
        <f t="shared" si="28"/>
        <v>1.3249480745104121</v>
      </c>
      <c r="N245">
        <f t="shared" si="29"/>
        <v>-0.26039554592792852</v>
      </c>
    </row>
    <row r="246" spans="1:14" x14ac:dyDescent="0.35">
      <c r="A246" s="5">
        <v>44097</v>
      </c>
      <c r="B246">
        <v>3236.92</v>
      </c>
      <c r="C246">
        <v>3180.11</v>
      </c>
      <c r="D246">
        <v>2820.51</v>
      </c>
      <c r="E246">
        <v>23742.51</v>
      </c>
      <c r="F246">
        <v>28.58</v>
      </c>
      <c r="H246">
        <f t="shared" si="24"/>
        <v>1.6077549521149272</v>
      </c>
      <c r="I246">
        <f t="shared" si="25"/>
        <v>-0.52899275032249782</v>
      </c>
      <c r="J246">
        <f t="shared" si="26"/>
        <v>2.7805591500232234</v>
      </c>
      <c r="K246">
        <f t="shared" si="27"/>
        <v>-0.61340337030859893</v>
      </c>
      <c r="L246">
        <f t="shared" si="28"/>
        <v>1.3344643852600711</v>
      </c>
      <c r="N246">
        <f t="shared" si="29"/>
        <v>-0.24732387685952945</v>
      </c>
    </row>
    <row r="247" spans="1:14" x14ac:dyDescent="0.35">
      <c r="A247" s="5">
        <v>44096</v>
      </c>
      <c r="B247">
        <v>3315.57</v>
      </c>
      <c r="C247">
        <v>3164.13</v>
      </c>
      <c r="D247">
        <v>2808.6</v>
      </c>
      <c r="E247">
        <v>23716.85</v>
      </c>
      <c r="F247">
        <v>26.86</v>
      </c>
      <c r="H247">
        <f t="shared" si="24"/>
        <v>1.8098633737169261</v>
      </c>
      <c r="I247">
        <f t="shared" si="25"/>
        <v>-0.59099791829047199</v>
      </c>
      <c r="J247">
        <f t="shared" si="26"/>
        <v>2.7314967345945824</v>
      </c>
      <c r="K247">
        <f t="shared" si="27"/>
        <v>-0.62073508844558933</v>
      </c>
      <c r="L247">
        <f t="shared" si="28"/>
        <v>1.1336845450878894</v>
      </c>
      <c r="N247">
        <f t="shared" si="29"/>
        <v>-0.34032503908164285</v>
      </c>
    </row>
    <row r="248" spans="1:14" x14ac:dyDescent="0.35">
      <c r="A248" s="5">
        <v>44095</v>
      </c>
      <c r="B248">
        <v>3281.06</v>
      </c>
      <c r="C248">
        <v>3160.95</v>
      </c>
      <c r="D248">
        <v>2806.86</v>
      </c>
      <c r="E248">
        <v>23950.69</v>
      </c>
      <c r="F248">
        <v>27.78</v>
      </c>
      <c r="H248">
        <f t="shared" si="24"/>
        <v>1.7252976969256872</v>
      </c>
      <c r="I248">
        <f t="shared" si="25"/>
        <v>-0.60350545853681925</v>
      </c>
      <c r="J248">
        <f t="shared" si="26"/>
        <v>2.7322713491423611</v>
      </c>
      <c r="K248">
        <f t="shared" si="27"/>
        <v>-0.54654471141668814</v>
      </c>
      <c r="L248">
        <f t="shared" si="28"/>
        <v>1.2429024435218137</v>
      </c>
      <c r="N248">
        <f t="shared" si="29"/>
        <v>-0.2957868680532057</v>
      </c>
    </row>
    <row r="249" spans="1:14" x14ac:dyDescent="0.35">
      <c r="A249" s="5">
        <v>44092</v>
      </c>
      <c r="B249">
        <v>3319.47</v>
      </c>
      <c r="C249">
        <v>3283.69</v>
      </c>
      <c r="D249">
        <v>2806.86</v>
      </c>
      <c r="E249">
        <v>24455.41</v>
      </c>
      <c r="F249">
        <v>25.83</v>
      </c>
      <c r="H249">
        <f t="shared" si="24"/>
        <v>1.8256917079232149</v>
      </c>
      <c r="I249">
        <f t="shared" si="25"/>
        <v>-0.12399819776186034</v>
      </c>
      <c r="J249">
        <f t="shared" si="26"/>
        <v>2.7416143282302272</v>
      </c>
      <c r="K249">
        <f t="shared" si="27"/>
        <v>-0.38738572909024444</v>
      </c>
      <c r="L249">
        <f t="shared" si="28"/>
        <v>1.0147542433268992</v>
      </c>
      <c r="N249">
        <f t="shared" si="29"/>
        <v>-0.48653121418945228</v>
      </c>
    </row>
    <row r="250" spans="1:14" x14ac:dyDescent="0.35">
      <c r="A250" s="5">
        <v>44091</v>
      </c>
      <c r="B250">
        <v>3357.01</v>
      </c>
      <c r="C250">
        <v>3316.57</v>
      </c>
      <c r="D250">
        <v>2806.86</v>
      </c>
      <c r="E250">
        <v>24340.85</v>
      </c>
      <c r="F250">
        <v>26.46</v>
      </c>
      <c r="H250">
        <f t="shared" si="24"/>
        <v>1.9244116234087683</v>
      </c>
      <c r="I250">
        <f t="shared" si="25"/>
        <v>4.5115646706758075E-3</v>
      </c>
      <c r="J250">
        <f t="shared" si="26"/>
        <v>2.7510715494571572</v>
      </c>
      <c r="K250">
        <f t="shared" si="27"/>
        <v>-0.42251097486091466</v>
      </c>
      <c r="L250">
        <f t="shared" si="28"/>
        <v>1.0895533027735516</v>
      </c>
      <c r="N250">
        <f t="shared" si="29"/>
        <v>-0.50419773591016437</v>
      </c>
    </row>
    <row r="251" spans="1:14" x14ac:dyDescent="0.35">
      <c r="A251" s="5">
        <v>44090</v>
      </c>
      <c r="B251">
        <v>3385.49</v>
      </c>
      <c r="C251">
        <v>3338.84</v>
      </c>
      <c r="D251">
        <v>2806.86</v>
      </c>
      <c r="E251">
        <v>24725.63</v>
      </c>
      <c r="F251">
        <v>26.04</v>
      </c>
      <c r="H251">
        <f t="shared" si="24"/>
        <v>2.0005667142460029</v>
      </c>
      <c r="I251">
        <f t="shared" si="25"/>
        <v>9.1686305367353768E-2</v>
      </c>
      <c r="J251">
        <f t="shared" si="26"/>
        <v>2.760529451799405</v>
      </c>
      <c r="K251">
        <f t="shared" si="27"/>
        <v>-0.30108711663681964</v>
      </c>
      <c r="L251">
        <f t="shared" si="28"/>
        <v>1.0410156365533325</v>
      </c>
      <c r="N251">
        <f t="shared" si="29"/>
        <v>-0.5705062836749919</v>
      </c>
    </row>
    <row r="252" spans="1:14" x14ac:dyDescent="0.35">
      <c r="A252" s="5">
        <v>44089</v>
      </c>
      <c r="B252">
        <v>3401.2</v>
      </c>
      <c r="C252">
        <v>3332.26</v>
      </c>
      <c r="D252">
        <v>2759.82</v>
      </c>
      <c r="E252">
        <v>24732.76</v>
      </c>
      <c r="F252">
        <v>25.59</v>
      </c>
      <c r="H252">
        <f t="shared" si="24"/>
        <v>2.0445145424340785</v>
      </c>
      <c r="I252">
        <f t="shared" si="25"/>
        <v>6.6374564091464097E-2</v>
      </c>
      <c r="J252">
        <f t="shared" si="26"/>
        <v>2.5353291170156624</v>
      </c>
      <c r="K252">
        <f t="shared" si="27"/>
        <v>-0.29787607026541046</v>
      </c>
      <c r="L252">
        <f t="shared" si="28"/>
        <v>0.98867588620901614</v>
      </c>
      <c r="N252">
        <f t="shared" si="29"/>
        <v>-0.5601000113720721</v>
      </c>
    </row>
    <row r="253" spans="1:14" x14ac:dyDescent="0.35">
      <c r="A253" s="5">
        <v>44088</v>
      </c>
      <c r="B253">
        <v>3383.54</v>
      </c>
      <c r="C253">
        <v>3316.79</v>
      </c>
      <c r="D253">
        <v>2733.68</v>
      </c>
      <c r="E253">
        <v>24640.28</v>
      </c>
      <c r="F253">
        <v>25.85</v>
      </c>
      <c r="H253">
        <f t="shared" si="24"/>
        <v>2.0035185776629878</v>
      </c>
      <c r="I253">
        <f t="shared" si="25"/>
        <v>6.424256588248905E-3</v>
      </c>
      <c r="J253">
        <f t="shared" si="26"/>
        <v>2.4122600213168228</v>
      </c>
      <c r="K253">
        <f t="shared" si="27"/>
        <v>-0.32589951280999097</v>
      </c>
      <c r="L253">
        <f t="shared" si="28"/>
        <v>1.0194886382467008</v>
      </c>
      <c r="N253">
        <f t="shared" si="29"/>
        <v>-0.50895076770599879</v>
      </c>
    </row>
    <row r="254" spans="1:14" x14ac:dyDescent="0.35">
      <c r="A254" s="5">
        <v>44085</v>
      </c>
      <c r="B254">
        <v>3340.97</v>
      </c>
      <c r="C254">
        <v>3315.81</v>
      </c>
      <c r="D254">
        <v>2778.65</v>
      </c>
      <c r="E254">
        <v>24503.31</v>
      </c>
      <c r="F254">
        <v>26.87</v>
      </c>
      <c r="H254">
        <f t="shared" si="24"/>
        <v>1.8988593619417715</v>
      </c>
      <c r="I254">
        <f t="shared" si="25"/>
        <v>2.9822982251329882E-3</v>
      </c>
      <c r="J254">
        <f t="shared" si="26"/>
        <v>2.6440716847938455</v>
      </c>
      <c r="K254">
        <f t="shared" si="27"/>
        <v>-0.36782024828671434</v>
      </c>
      <c r="L254">
        <f t="shared" si="28"/>
        <v>1.1399658964886819</v>
      </c>
      <c r="N254">
        <f t="shared" si="29"/>
        <v>-0.474610131748678</v>
      </c>
    </row>
    <row r="255" spans="1:14" x14ac:dyDescent="0.35">
      <c r="A255" s="5">
        <v>44084</v>
      </c>
      <c r="B255">
        <v>3339.19</v>
      </c>
      <c r="C255">
        <v>3312.77</v>
      </c>
      <c r="D255">
        <v>2772.18</v>
      </c>
      <c r="E255">
        <v>24313.54</v>
      </c>
      <c r="F255">
        <v>29.71</v>
      </c>
      <c r="H255">
        <f t="shared" si="24"/>
        <v>1.8977260325444389</v>
      </c>
      <c r="I255">
        <f t="shared" si="25"/>
        <v>-8.604449186861823E-3</v>
      </c>
      <c r="J255">
        <f t="shared" si="26"/>
        <v>2.6201159222679151</v>
      </c>
      <c r="K255">
        <f t="shared" si="27"/>
        <v>-0.42626823950776049</v>
      </c>
      <c r="L255">
        <f t="shared" si="28"/>
        <v>1.4749294034254896</v>
      </c>
      <c r="N255">
        <f t="shared" si="29"/>
        <v>-0.35973917214445678</v>
      </c>
    </row>
    <row r="256" spans="1:14" x14ac:dyDescent="0.35">
      <c r="A256" s="5">
        <v>44083</v>
      </c>
      <c r="B256">
        <v>3398.96</v>
      </c>
      <c r="C256">
        <v>3324.83</v>
      </c>
      <c r="D256">
        <v>2772.18</v>
      </c>
      <c r="E256">
        <v>24468.93</v>
      </c>
      <c r="F256">
        <v>28.81</v>
      </c>
      <c r="H256">
        <f t="shared" si="24"/>
        <v>2.053596120407212</v>
      </c>
      <c r="I256">
        <f t="shared" si="25"/>
        <v>3.8611093465655763E-2</v>
      </c>
      <c r="J256">
        <f t="shared" si="26"/>
        <v>2.6286609495371822</v>
      </c>
      <c r="K256">
        <f t="shared" si="27"/>
        <v>-0.37698290226052034</v>
      </c>
      <c r="L256">
        <f t="shared" si="28"/>
        <v>1.3697531495213127</v>
      </c>
      <c r="N256">
        <f t="shared" si="29"/>
        <v>-0.4460164563567568</v>
      </c>
    </row>
    <row r="257" spans="1:14" x14ac:dyDescent="0.35">
      <c r="A257" s="5">
        <v>44082</v>
      </c>
      <c r="B257">
        <v>3331.84</v>
      </c>
      <c r="C257">
        <v>3267.37</v>
      </c>
      <c r="D257">
        <v>2772.18</v>
      </c>
      <c r="E257">
        <v>24624.34</v>
      </c>
      <c r="F257">
        <v>31.46</v>
      </c>
      <c r="H257">
        <f t="shared" si="24"/>
        <v>1.8863739003471653</v>
      </c>
      <c r="I257">
        <f t="shared" si="25"/>
        <v>-0.18546121507999302</v>
      </c>
      <c r="J257">
        <f t="shared" si="26"/>
        <v>2.6373172291748399</v>
      </c>
      <c r="K257">
        <f t="shared" si="27"/>
        <v>-0.32739731120222737</v>
      </c>
      <c r="L257">
        <f t="shared" si="28"/>
        <v>1.6832336597780089</v>
      </c>
      <c r="N257">
        <f t="shared" si="29"/>
        <v>-0.28529218258728162</v>
      </c>
    </row>
    <row r="258" spans="1:14" x14ac:dyDescent="0.35">
      <c r="A258" s="5">
        <v>44081</v>
      </c>
      <c r="B258">
        <v>3426.96</v>
      </c>
      <c r="C258">
        <v>3314.07</v>
      </c>
      <c r="D258">
        <v>2770.43</v>
      </c>
      <c r="E258">
        <v>24589.65</v>
      </c>
      <c r="F258">
        <v>30.75</v>
      </c>
      <c r="H258">
        <f t="shared" si="24"/>
        <v>2.1325763990140785</v>
      </c>
      <c r="I258">
        <f t="shared" si="25"/>
        <v>-2.9208471095447984E-3</v>
      </c>
      <c r="J258">
        <f t="shared" si="26"/>
        <v>2.6372375386401048</v>
      </c>
      <c r="K258">
        <f t="shared" si="27"/>
        <v>-0.33695871059486687</v>
      </c>
      <c r="L258">
        <f t="shared" si="28"/>
        <v>1.6005578376796472</v>
      </c>
      <c r="N258">
        <f t="shared" si="29"/>
        <v>-0.39758044558997935</v>
      </c>
    </row>
    <row r="259" spans="1:14" x14ac:dyDescent="0.35">
      <c r="A259" s="5">
        <v>44078</v>
      </c>
      <c r="B259">
        <v>3426.96</v>
      </c>
      <c r="C259">
        <v>3260.59</v>
      </c>
      <c r="D259">
        <v>2771.79</v>
      </c>
      <c r="E259">
        <v>24695.45</v>
      </c>
      <c r="F259">
        <v>30.75</v>
      </c>
      <c r="H259">
        <f t="shared" si="24"/>
        <v>2.1368813619446252</v>
      </c>
      <c r="I259">
        <f t="shared" si="25"/>
        <v>-0.21128958762655553</v>
      </c>
      <c r="J259">
        <f t="shared" si="26"/>
        <v>2.6530218066305</v>
      </c>
      <c r="K259">
        <f t="shared" si="27"/>
        <v>-0.30278305570678327</v>
      </c>
      <c r="L259">
        <f t="shared" si="28"/>
        <v>1.6014322106744145</v>
      </c>
      <c r="N259">
        <f t="shared" si="29"/>
        <v>-0.37463305177840617</v>
      </c>
    </row>
    <row r="260" spans="1:14" x14ac:dyDescent="0.35">
      <c r="A260" s="5">
        <v>44077</v>
      </c>
      <c r="B260">
        <v>3455.06</v>
      </c>
      <c r="C260">
        <v>3304.22</v>
      </c>
      <c r="D260">
        <v>2756.82</v>
      </c>
      <c r="E260">
        <v>25007.599999999999</v>
      </c>
      <c r="F260">
        <v>33.6</v>
      </c>
      <c r="H260">
        <f t="shared" si="24"/>
        <v>2.2132916853291289</v>
      </c>
      <c r="I260">
        <f t="shared" si="25"/>
        <v>-4.0999823742549284E-2</v>
      </c>
      <c r="J260">
        <f t="shared" si="26"/>
        <v>2.5858330354682431</v>
      </c>
      <c r="K260">
        <f t="shared" si="27"/>
        <v>-0.20435638689098248</v>
      </c>
      <c r="L260">
        <f t="shared" si="28"/>
        <v>1.9398343902935888</v>
      </c>
      <c r="N260">
        <f t="shared" si="29"/>
        <v>-0.32244412796941224</v>
      </c>
    </row>
    <row r="261" spans="1:14" x14ac:dyDescent="0.35">
      <c r="A261" s="5">
        <v>44076</v>
      </c>
      <c r="B261">
        <v>3580.84</v>
      </c>
      <c r="C261">
        <v>3337.77</v>
      </c>
      <c r="D261">
        <v>2762.2</v>
      </c>
      <c r="E261">
        <v>25120.09</v>
      </c>
      <c r="F261">
        <v>26.57</v>
      </c>
      <c r="H261">
        <f t="shared" ref="H261:H324" si="30">(B261-AVERAGE(B262:B1566))/_xlfn.STDEV.P(B262:B1566)</f>
        <v>2.540757888132319</v>
      </c>
      <c r="I261">
        <f t="shared" ref="I261:I324" si="31">(C261-AVERAGE(C262:C1566))/_xlfn.STDEV.P(C262:C1566)</f>
        <v>9.0275461996087478E-2</v>
      </c>
      <c r="J261">
        <f t="shared" ref="J261:J324" si="32">(D261-AVERAGE(D262:D1566))/_xlfn.STDEV.P(D262:D1566)</f>
        <v>2.6217148219615574</v>
      </c>
      <c r="K261">
        <f t="shared" ref="K261:K324" si="33">(E261-AVERAGE(E262:E1566))/_xlfn.STDEV.P(E262:E1566)</f>
        <v>-0.16818897809431849</v>
      </c>
      <c r="L261">
        <f t="shared" ref="L261:L324" si="34">(F261-AVERAGE(F262:F1566))/_xlfn.STDEV.P(F262:F1566)</f>
        <v>1.111169759860493</v>
      </c>
      <c r="N261">
        <f t="shared" ref="N261:N324" si="35">SUMPRODUCT($B$1:$F$1,$H$1:$L$1,H261:L261)</f>
        <v>-0.68340873995443063</v>
      </c>
    </row>
    <row r="262" spans="1:14" x14ac:dyDescent="0.35">
      <c r="A262" s="5">
        <v>44075</v>
      </c>
      <c r="B262">
        <v>3526.65</v>
      </c>
      <c r="C262">
        <v>3277.58</v>
      </c>
      <c r="D262">
        <v>2770.06</v>
      </c>
      <c r="E262">
        <v>25184.85</v>
      </c>
      <c r="F262">
        <v>26.12</v>
      </c>
      <c r="H262">
        <f t="shared" si="30"/>
        <v>2.4082204364629529</v>
      </c>
      <c r="I262">
        <f t="shared" si="31"/>
        <v>-0.14420941475842761</v>
      </c>
      <c r="J262">
        <f t="shared" si="32"/>
        <v>2.6706827406611864</v>
      </c>
      <c r="K262">
        <f t="shared" si="33"/>
        <v>-0.14697686665867052</v>
      </c>
      <c r="L262">
        <f t="shared" si="34"/>
        <v>1.0569501523213765</v>
      </c>
      <c r="N262">
        <f t="shared" si="35"/>
        <v>-0.64189453230593851</v>
      </c>
    </row>
    <row r="263" spans="1:14" x14ac:dyDescent="0.35">
      <c r="A263" s="5">
        <v>44074</v>
      </c>
      <c r="B263">
        <v>3500.31</v>
      </c>
      <c r="C263">
        <v>3272.51</v>
      </c>
      <c r="D263">
        <v>2770.06</v>
      </c>
      <c r="E263">
        <v>25177.05</v>
      </c>
      <c r="F263">
        <v>26.41</v>
      </c>
      <c r="H263">
        <f t="shared" si="30"/>
        <v>2.3466466523490541</v>
      </c>
      <c r="I263">
        <f t="shared" si="31"/>
        <v>-0.16397371956070195</v>
      </c>
      <c r="J263">
        <f t="shared" si="32"/>
        <v>2.6798183042055457</v>
      </c>
      <c r="K263">
        <f t="shared" si="33"/>
        <v>-0.14848059145404224</v>
      </c>
      <c r="L263">
        <f t="shared" si="34"/>
        <v>1.0906942550001326</v>
      </c>
      <c r="N263">
        <f t="shared" si="35"/>
        <v>-0.61455798556584407</v>
      </c>
    </row>
    <row r="264" spans="1:14" x14ac:dyDescent="0.35">
      <c r="A264" s="5">
        <v>44071</v>
      </c>
      <c r="B264">
        <v>3508.01</v>
      </c>
      <c r="C264">
        <v>3315.54</v>
      </c>
      <c r="D264">
        <v>2770.06</v>
      </c>
      <c r="E264">
        <v>25422.06</v>
      </c>
      <c r="F264">
        <v>22.96</v>
      </c>
      <c r="H264">
        <f t="shared" si="30"/>
        <v>2.3723253947771381</v>
      </c>
      <c r="I264">
        <f t="shared" si="31"/>
        <v>3.9308179211028343E-3</v>
      </c>
      <c r="J264">
        <f t="shared" si="32"/>
        <v>2.6890183156802125</v>
      </c>
      <c r="K264">
        <f t="shared" si="33"/>
        <v>-7.1393429524769375E-2</v>
      </c>
      <c r="L264">
        <f t="shared" si="34"/>
        <v>0.68386879983099313</v>
      </c>
      <c r="N264">
        <f t="shared" si="35"/>
        <v>-0.7811540643564685</v>
      </c>
    </row>
    <row r="265" spans="1:14" x14ac:dyDescent="0.35">
      <c r="A265" s="5">
        <v>44070</v>
      </c>
      <c r="B265">
        <v>3484.55</v>
      </c>
      <c r="C265">
        <v>3331.04</v>
      </c>
      <c r="D265">
        <v>2746.46</v>
      </c>
      <c r="E265">
        <v>25281.15</v>
      </c>
      <c r="F265">
        <v>24.47</v>
      </c>
      <c r="H265">
        <f t="shared" si="30"/>
        <v>2.3178727823765404</v>
      </c>
      <c r="I265">
        <f t="shared" si="31"/>
        <v>6.4530794100790961E-2</v>
      </c>
      <c r="J265">
        <f t="shared" si="32"/>
        <v>2.5765761886203826</v>
      </c>
      <c r="K265">
        <f t="shared" si="33"/>
        <v>-0.11427490921412063</v>
      </c>
      <c r="L265">
        <f t="shared" si="34"/>
        <v>0.86142289256606674</v>
      </c>
      <c r="N265">
        <f t="shared" si="35"/>
        <v>-0.70006613885037305</v>
      </c>
    </row>
    <row r="266" spans="1:14" x14ac:dyDescent="0.35">
      <c r="A266" s="5">
        <v>44069</v>
      </c>
      <c r="B266">
        <v>3478.73</v>
      </c>
      <c r="C266">
        <v>3356.76</v>
      </c>
      <c r="D266">
        <v>2755.47</v>
      </c>
      <c r="E266">
        <v>25491.79</v>
      </c>
      <c r="F266">
        <v>23.27</v>
      </c>
      <c r="H266">
        <f t="shared" si="30"/>
        <v>2.3082884497314171</v>
      </c>
      <c r="I266">
        <f t="shared" si="31"/>
        <v>0.16537623216313119</v>
      </c>
      <c r="J266">
        <f t="shared" si="32"/>
        <v>2.6315184035374104</v>
      </c>
      <c r="K266">
        <f t="shared" si="33"/>
        <v>-4.7806529727090763E-2</v>
      </c>
      <c r="L266">
        <f t="shared" si="34"/>
        <v>0.71897195610066444</v>
      </c>
      <c r="N266">
        <f t="shared" si="35"/>
        <v>-0.77374374149867253</v>
      </c>
    </row>
    <row r="267" spans="1:14" x14ac:dyDescent="0.35">
      <c r="A267" s="5">
        <v>44068</v>
      </c>
      <c r="B267">
        <v>3443.62</v>
      </c>
      <c r="C267">
        <v>3329.71</v>
      </c>
      <c r="D267">
        <v>2700.93</v>
      </c>
      <c r="E267">
        <v>25486.22</v>
      </c>
      <c r="F267">
        <v>22.03</v>
      </c>
      <c r="H267">
        <f t="shared" si="30"/>
        <v>2.2226153286698267</v>
      </c>
      <c r="I267">
        <f t="shared" si="31"/>
        <v>6.022378875433311E-2</v>
      </c>
      <c r="J267">
        <f t="shared" si="32"/>
        <v>2.3577416936091247</v>
      </c>
      <c r="K267">
        <f t="shared" si="33"/>
        <v>-4.8532032373145254E-2</v>
      </c>
      <c r="L267">
        <f t="shared" si="34"/>
        <v>0.57080614098038995</v>
      </c>
      <c r="N267">
        <f t="shared" si="35"/>
        <v>-0.73982700737188645</v>
      </c>
    </row>
    <row r="268" spans="1:14" x14ac:dyDescent="0.35">
      <c r="A268" s="5">
        <v>44067</v>
      </c>
      <c r="B268">
        <v>3431.28</v>
      </c>
      <c r="C268">
        <v>3331.74</v>
      </c>
      <c r="D268">
        <v>2745.44</v>
      </c>
      <c r="E268">
        <v>25551.58</v>
      </c>
      <c r="F268">
        <v>22.37</v>
      </c>
      <c r="H268">
        <f t="shared" si="30"/>
        <v>2.1953887469950999</v>
      </c>
      <c r="I268">
        <f t="shared" si="31"/>
        <v>6.8888289708177966E-2</v>
      </c>
      <c r="J268">
        <f t="shared" si="32"/>
        <v>2.5954669468692284</v>
      </c>
      <c r="K268">
        <f t="shared" si="33"/>
        <v>-2.7232752776644185E-2</v>
      </c>
      <c r="L268">
        <f t="shared" si="34"/>
        <v>0.60739397936921402</v>
      </c>
      <c r="N268">
        <f t="shared" si="35"/>
        <v>-0.762197365508125</v>
      </c>
    </row>
    <row r="269" spans="1:14" x14ac:dyDescent="0.35">
      <c r="A269" s="5">
        <v>44064</v>
      </c>
      <c r="B269">
        <v>3397.16</v>
      </c>
      <c r="C269">
        <v>3259.75</v>
      </c>
      <c r="D269">
        <v>2731.45</v>
      </c>
      <c r="E269">
        <v>25113.84</v>
      </c>
      <c r="F269">
        <v>22.54</v>
      </c>
      <c r="H269">
        <f t="shared" si="30"/>
        <v>2.1121369867191344</v>
      </c>
      <c r="I269">
        <f t="shared" si="31"/>
        <v>-0.21169270588797853</v>
      </c>
      <c r="J269">
        <f t="shared" si="32"/>
        <v>2.5310466757409427</v>
      </c>
      <c r="K269">
        <f t="shared" si="33"/>
        <v>-0.16211412649391851</v>
      </c>
      <c r="L269">
        <f t="shared" si="34"/>
        <v>0.62652032227840437</v>
      </c>
      <c r="N269">
        <f t="shared" si="35"/>
        <v>-0.66366412650011919</v>
      </c>
    </row>
    <row r="270" spans="1:14" x14ac:dyDescent="0.35">
      <c r="A270" s="5">
        <v>44063</v>
      </c>
      <c r="B270">
        <v>3385.51</v>
      </c>
      <c r="C270">
        <v>3273.98</v>
      </c>
      <c r="D270">
        <v>2731.45</v>
      </c>
      <c r="E270">
        <v>24791.39</v>
      </c>
      <c r="F270">
        <v>22.72</v>
      </c>
      <c r="H270">
        <f t="shared" si="30"/>
        <v>2.0867599448863356</v>
      </c>
      <c r="I270">
        <f t="shared" si="31"/>
        <v>-0.1564615490449382</v>
      </c>
      <c r="J270">
        <f t="shared" si="32"/>
        <v>2.5391010991482434</v>
      </c>
      <c r="K270">
        <f t="shared" si="33"/>
        <v>-0.2613958618379485</v>
      </c>
      <c r="L270">
        <f t="shared" si="34"/>
        <v>0.64800599564635086</v>
      </c>
      <c r="N270">
        <f t="shared" si="35"/>
        <v>-0.64547474076748212</v>
      </c>
    </row>
    <row r="271" spans="1:14" x14ac:dyDescent="0.35">
      <c r="A271" s="5">
        <v>44062</v>
      </c>
      <c r="B271">
        <v>3374.85</v>
      </c>
      <c r="C271">
        <v>3317.62</v>
      </c>
      <c r="D271">
        <v>2731.45</v>
      </c>
      <c r="E271">
        <v>25178.91</v>
      </c>
      <c r="F271">
        <v>22.54</v>
      </c>
      <c r="H271">
        <f t="shared" si="30"/>
        <v>2.0639436584087849</v>
      </c>
      <c r="I271">
        <f t="shared" si="31"/>
        <v>1.3311402290799149E-2</v>
      </c>
      <c r="J271">
        <f t="shared" si="32"/>
        <v>2.547081682331608</v>
      </c>
      <c r="K271">
        <f t="shared" si="33"/>
        <v>-0.14093781330076613</v>
      </c>
      <c r="L271">
        <f t="shared" si="34"/>
        <v>0.62766612313262249</v>
      </c>
      <c r="N271">
        <f t="shared" si="35"/>
        <v>-0.69060436836065575</v>
      </c>
    </row>
    <row r="272" spans="1:14" x14ac:dyDescent="0.35">
      <c r="A272" s="5">
        <v>44061</v>
      </c>
      <c r="B272">
        <v>3389.78</v>
      </c>
      <c r="C272">
        <v>3289.64</v>
      </c>
      <c r="D272">
        <v>2696.22</v>
      </c>
      <c r="E272">
        <v>25367.38</v>
      </c>
      <c r="F272">
        <v>21.51</v>
      </c>
      <c r="H272">
        <f t="shared" si="30"/>
        <v>2.1073323032457258</v>
      </c>
      <c r="I272">
        <f t="shared" si="31"/>
        <v>-9.6342893332694857E-2</v>
      </c>
      <c r="J272">
        <f t="shared" si="32"/>
        <v>2.3704219135832791</v>
      </c>
      <c r="K272">
        <f t="shared" si="33"/>
        <v>-8.2149923495090649E-2</v>
      </c>
      <c r="L272">
        <f t="shared" si="34"/>
        <v>0.50775945070889628</v>
      </c>
      <c r="N272">
        <f t="shared" si="35"/>
        <v>-0.70329460511208652</v>
      </c>
    </row>
    <row r="273" spans="1:14" x14ac:dyDescent="0.35">
      <c r="A273" s="5">
        <v>44060</v>
      </c>
      <c r="B273">
        <v>3381.99</v>
      </c>
      <c r="C273">
        <v>3305.85</v>
      </c>
      <c r="D273">
        <v>2675.9</v>
      </c>
      <c r="E273">
        <v>25347.34</v>
      </c>
      <c r="F273">
        <v>21.35</v>
      </c>
      <c r="H273">
        <f t="shared" si="30"/>
        <v>2.092080723531621</v>
      </c>
      <c r="I273">
        <f t="shared" si="31"/>
        <v>-3.3739796959802275E-2</v>
      </c>
      <c r="J273">
        <f t="shared" si="32"/>
        <v>2.2706863255391219</v>
      </c>
      <c r="K273">
        <f t="shared" si="33"/>
        <v>-8.7976803761780742E-2</v>
      </c>
      <c r="L273">
        <f t="shared" si="34"/>
        <v>0.48976994224517634</v>
      </c>
      <c r="N273">
        <f t="shared" si="35"/>
        <v>-0.69843465693198314</v>
      </c>
    </row>
    <row r="274" spans="1:14" x14ac:dyDescent="0.35">
      <c r="A274" s="5">
        <v>44057</v>
      </c>
      <c r="B274">
        <v>3372.85</v>
      </c>
      <c r="C274">
        <v>3305.05</v>
      </c>
      <c r="D274">
        <v>2634.25</v>
      </c>
      <c r="E274">
        <v>25183.01</v>
      </c>
      <c r="F274">
        <v>22.05</v>
      </c>
      <c r="H274">
        <f t="shared" si="30"/>
        <v>2.0731904663990459</v>
      </c>
      <c r="I274">
        <f t="shared" si="31"/>
        <v>-3.7405279538471947E-2</v>
      </c>
      <c r="J274">
        <f t="shared" si="32"/>
        <v>2.0580122626012316</v>
      </c>
      <c r="K274">
        <f t="shared" si="33"/>
        <v>-0.1385217569994707</v>
      </c>
      <c r="L274">
        <f t="shared" si="34"/>
        <v>0.57258989871131594</v>
      </c>
      <c r="N274">
        <f t="shared" si="35"/>
        <v>-0.62883343089586008</v>
      </c>
    </row>
    <row r="275" spans="1:14" x14ac:dyDescent="0.35">
      <c r="A275" s="5">
        <v>44056</v>
      </c>
      <c r="B275">
        <v>3373.43</v>
      </c>
      <c r="C275">
        <v>3342.85</v>
      </c>
      <c r="D275">
        <v>2591.34</v>
      </c>
      <c r="E275">
        <v>25230.67</v>
      </c>
      <c r="F275">
        <v>22.13</v>
      </c>
      <c r="H275">
        <f t="shared" si="30"/>
        <v>2.0794166005944228</v>
      </c>
      <c r="I275">
        <f t="shared" si="31"/>
        <v>0.1093025066149073</v>
      </c>
      <c r="J275">
        <f t="shared" si="32"/>
        <v>1.8372640994553038</v>
      </c>
      <c r="K275">
        <f t="shared" si="33"/>
        <v>-0.12347981120977158</v>
      </c>
      <c r="L275">
        <f t="shared" si="34"/>
        <v>0.58276888175281383</v>
      </c>
      <c r="N275">
        <f t="shared" si="35"/>
        <v>-0.61848650485182732</v>
      </c>
    </row>
    <row r="276" spans="1:14" x14ac:dyDescent="0.35">
      <c r="A276" s="5">
        <v>44055</v>
      </c>
      <c r="B276">
        <v>3380.35</v>
      </c>
      <c r="C276">
        <v>3363.18</v>
      </c>
      <c r="D276">
        <v>2633.45</v>
      </c>
      <c r="E276">
        <v>25244.02</v>
      </c>
      <c r="F276">
        <v>22.28</v>
      </c>
      <c r="H276">
        <f t="shared" si="30"/>
        <v>2.1021827848362973</v>
      </c>
      <c r="I276">
        <f t="shared" si="31"/>
        <v>0.1880892941817407</v>
      </c>
      <c r="J276">
        <f t="shared" si="32"/>
        <v>2.0628112830068974</v>
      </c>
      <c r="K276">
        <f t="shared" si="33"/>
        <v>-0.11902341864589437</v>
      </c>
      <c r="L276">
        <f t="shared" si="34"/>
        <v>0.60115856668904244</v>
      </c>
      <c r="N276">
        <f t="shared" si="35"/>
        <v>-0.66497969998377315</v>
      </c>
    </row>
    <row r="277" spans="1:14" x14ac:dyDescent="0.35">
      <c r="A277" s="5">
        <v>44054</v>
      </c>
      <c r="B277">
        <v>3333.69</v>
      </c>
      <c r="C277">
        <v>3332.12</v>
      </c>
      <c r="D277">
        <v>2633.45</v>
      </c>
      <c r="E277">
        <v>24890.68</v>
      </c>
      <c r="F277">
        <v>24.03</v>
      </c>
      <c r="H277">
        <f t="shared" si="30"/>
        <v>1.9855459016238424</v>
      </c>
      <c r="I277">
        <f t="shared" si="31"/>
        <v>6.6293793515334543E-2</v>
      </c>
      <c r="J277">
        <f t="shared" si="32"/>
        <v>2.0678427312514431</v>
      </c>
      <c r="K277">
        <f t="shared" si="33"/>
        <v>-0.22820918776242524</v>
      </c>
      <c r="L277">
        <f t="shared" si="34"/>
        <v>0.80721164148348601</v>
      </c>
      <c r="N277">
        <f t="shared" si="35"/>
        <v>-0.5401120835115677</v>
      </c>
    </row>
    <row r="278" spans="1:14" x14ac:dyDescent="0.35">
      <c r="A278" s="5">
        <v>44053</v>
      </c>
      <c r="B278">
        <v>3360.47</v>
      </c>
      <c r="C278">
        <v>3259.71</v>
      </c>
      <c r="D278">
        <v>2633.45</v>
      </c>
      <c r="E278">
        <v>24377.43</v>
      </c>
      <c r="F278">
        <v>22.13</v>
      </c>
      <c r="H278">
        <f t="shared" si="30"/>
        <v>2.0596976638860891</v>
      </c>
      <c r="I278">
        <f t="shared" si="31"/>
        <v>-0.21661398013177391</v>
      </c>
      <c r="J278">
        <f t="shared" si="32"/>
        <v>2.0729019309287042</v>
      </c>
      <c r="K278">
        <f t="shared" si="33"/>
        <v>-0.3869874434697449</v>
      </c>
      <c r="L278">
        <f t="shared" si="34"/>
        <v>0.58551642325296049</v>
      </c>
      <c r="N278">
        <f t="shared" si="35"/>
        <v>-0.55966456509471196</v>
      </c>
    </row>
    <row r="279" spans="1:14" x14ac:dyDescent="0.35">
      <c r="A279" s="5">
        <v>44050</v>
      </c>
      <c r="B279">
        <v>3351.28</v>
      </c>
      <c r="C279">
        <v>3252.65</v>
      </c>
      <c r="D279">
        <v>2625.91</v>
      </c>
      <c r="E279">
        <v>24531.62</v>
      </c>
      <c r="F279">
        <v>22.21</v>
      </c>
      <c r="H279">
        <f t="shared" si="30"/>
        <v>2.0403551317956983</v>
      </c>
      <c r="I279">
        <f t="shared" si="31"/>
        <v>-0.24507821705254043</v>
      </c>
      <c r="J279">
        <f t="shared" si="32"/>
        <v>2.0381094470685723</v>
      </c>
      <c r="K279">
        <f t="shared" si="33"/>
        <v>-0.33930404190877167</v>
      </c>
      <c r="L279">
        <f t="shared" si="34"/>
        <v>0.59571741441723913</v>
      </c>
      <c r="N279">
        <f t="shared" si="35"/>
        <v>-0.54943263683984189</v>
      </c>
    </row>
    <row r="280" spans="1:14" x14ac:dyDescent="0.35">
      <c r="A280" s="5">
        <v>44049</v>
      </c>
      <c r="B280">
        <v>3349.16</v>
      </c>
      <c r="C280">
        <v>3240.39</v>
      </c>
      <c r="D280">
        <v>2601.54</v>
      </c>
      <c r="E280">
        <v>24930.58</v>
      </c>
      <c r="F280">
        <v>22.65</v>
      </c>
      <c r="H280">
        <f t="shared" si="30"/>
        <v>2.0393792575540433</v>
      </c>
      <c r="I280">
        <f t="shared" si="31"/>
        <v>-0.29380639193345059</v>
      </c>
      <c r="J280">
        <f t="shared" si="32"/>
        <v>1.9138581183116132</v>
      </c>
      <c r="K280">
        <f t="shared" si="33"/>
        <v>-0.2157706656501937</v>
      </c>
      <c r="L280">
        <f t="shared" si="34"/>
        <v>0.64813033230227146</v>
      </c>
      <c r="N280">
        <f t="shared" si="35"/>
        <v>-0.52604787380702467</v>
      </c>
    </row>
    <row r="281" spans="1:14" x14ac:dyDescent="0.35">
      <c r="A281" s="5">
        <v>44048</v>
      </c>
      <c r="B281">
        <v>3327.77</v>
      </c>
      <c r="C281">
        <v>3268.38</v>
      </c>
      <c r="D281">
        <v>2617.7600000000002</v>
      </c>
      <c r="E281">
        <v>25102.54</v>
      </c>
      <c r="F281">
        <v>22.99</v>
      </c>
      <c r="H281">
        <f t="shared" si="30"/>
        <v>1.9880688737404879</v>
      </c>
      <c r="I281">
        <f t="shared" si="31"/>
        <v>-0.18616156672177786</v>
      </c>
      <c r="J281">
        <f t="shared" si="32"/>
        <v>2.0042267090236749</v>
      </c>
      <c r="K281">
        <f t="shared" si="33"/>
        <v>-0.16244257546353294</v>
      </c>
      <c r="L281">
        <f t="shared" si="34"/>
        <v>0.68895757048755268</v>
      </c>
      <c r="N281">
        <f t="shared" si="35"/>
        <v>-0.53867333231461079</v>
      </c>
    </row>
    <row r="282" spans="1:14" x14ac:dyDescent="0.35">
      <c r="A282" s="5">
        <v>44047</v>
      </c>
      <c r="B282">
        <v>3306.51</v>
      </c>
      <c r="C282">
        <v>3254.29</v>
      </c>
      <c r="D282">
        <v>2602.59</v>
      </c>
      <c r="E282">
        <v>24946.63</v>
      </c>
      <c r="F282">
        <v>23.76</v>
      </c>
      <c r="H282">
        <f t="shared" si="30"/>
        <v>1.9367914073343155</v>
      </c>
      <c r="I282">
        <f t="shared" si="31"/>
        <v>-0.24181479449250906</v>
      </c>
      <c r="J282">
        <f t="shared" si="32"/>
        <v>1.9283256700735065</v>
      </c>
      <c r="K282">
        <f t="shared" si="33"/>
        <v>-0.21052389114517403</v>
      </c>
      <c r="L282">
        <f t="shared" si="34"/>
        <v>0.78026394323566717</v>
      </c>
      <c r="N282">
        <f t="shared" si="35"/>
        <v>-0.47151671652825228</v>
      </c>
    </row>
    <row r="283" spans="1:14" x14ac:dyDescent="0.35">
      <c r="A283" s="5">
        <v>44046</v>
      </c>
      <c r="B283">
        <v>3294.61</v>
      </c>
      <c r="C283">
        <v>3248.28</v>
      </c>
      <c r="D283">
        <v>2553.5</v>
      </c>
      <c r="E283">
        <v>24458.13</v>
      </c>
      <c r="F283">
        <v>24.28</v>
      </c>
      <c r="H283">
        <f t="shared" si="30"/>
        <v>1.9097547406082303</v>
      </c>
      <c r="I283">
        <f t="shared" si="31"/>
        <v>-0.2661329657049073</v>
      </c>
      <c r="J283">
        <f t="shared" si="32"/>
        <v>1.6715120627712836</v>
      </c>
      <c r="K283">
        <f t="shared" si="33"/>
        <v>-0.36158108716201542</v>
      </c>
      <c r="L283">
        <f t="shared" si="34"/>
        <v>0.84239564147538948</v>
      </c>
      <c r="N283">
        <f t="shared" si="35"/>
        <v>-0.3812896941950949</v>
      </c>
    </row>
    <row r="284" spans="1:14" x14ac:dyDescent="0.35">
      <c r="A284" s="5">
        <v>44043</v>
      </c>
      <c r="B284">
        <v>3271.12</v>
      </c>
      <c r="C284">
        <v>3174.32</v>
      </c>
      <c r="D284">
        <v>2553.5</v>
      </c>
      <c r="E284">
        <v>24595.35</v>
      </c>
      <c r="F284">
        <v>24.46</v>
      </c>
      <c r="H284">
        <f t="shared" si="30"/>
        <v>1.8522320686487099</v>
      </c>
      <c r="I284">
        <f t="shared" si="31"/>
        <v>-0.55397725471052839</v>
      </c>
      <c r="J284">
        <f t="shared" si="32"/>
        <v>1.6746949987452273</v>
      </c>
      <c r="K284">
        <f t="shared" si="33"/>
        <v>-0.31915632956855605</v>
      </c>
      <c r="L284">
        <f t="shared" si="34"/>
        <v>0.86473768107966487</v>
      </c>
      <c r="N284">
        <f t="shared" si="35"/>
        <v>-0.32387092500819947</v>
      </c>
    </row>
    <row r="285" spans="1:14" x14ac:dyDescent="0.35">
      <c r="A285" s="5">
        <v>44042</v>
      </c>
      <c r="B285">
        <v>3246.22</v>
      </c>
      <c r="C285">
        <v>3208.2</v>
      </c>
      <c r="D285">
        <v>2553.5</v>
      </c>
      <c r="E285">
        <v>24710.59</v>
      </c>
      <c r="F285">
        <v>24.76</v>
      </c>
      <c r="H285">
        <f t="shared" si="30"/>
        <v>1.7907469628315789</v>
      </c>
      <c r="I285">
        <f t="shared" si="31"/>
        <v>-0.42362951939625876</v>
      </c>
      <c r="J285">
        <f t="shared" si="32"/>
        <v>1.6779205819418719</v>
      </c>
      <c r="K285">
        <f t="shared" si="33"/>
        <v>-0.28346323214983615</v>
      </c>
      <c r="L285">
        <f t="shared" si="34"/>
        <v>0.90120599115455691</v>
      </c>
      <c r="N285">
        <f t="shared" si="35"/>
        <v>-0.32294911792089415</v>
      </c>
    </row>
    <row r="286" spans="1:14" x14ac:dyDescent="0.35">
      <c r="A286" s="5">
        <v>44041</v>
      </c>
      <c r="B286">
        <v>3258.44</v>
      </c>
      <c r="C286">
        <v>3300.16</v>
      </c>
      <c r="D286">
        <v>2547.42</v>
      </c>
      <c r="E286">
        <v>24883.14</v>
      </c>
      <c r="F286">
        <v>24.1</v>
      </c>
      <c r="H286">
        <f t="shared" si="30"/>
        <v>1.8263233884286585</v>
      </c>
      <c r="I286">
        <f t="shared" si="31"/>
        <v>-6.8104117908783388E-2</v>
      </c>
      <c r="J286">
        <f t="shared" si="32"/>
        <v>1.6487802954454402</v>
      </c>
      <c r="K286">
        <f t="shared" si="33"/>
        <v>-0.23003627684041164</v>
      </c>
      <c r="L286">
        <f t="shared" si="34"/>
        <v>0.82498437272262082</v>
      </c>
      <c r="N286">
        <f t="shared" si="35"/>
        <v>-0.41168152039481515</v>
      </c>
    </row>
    <row r="287" spans="1:14" x14ac:dyDescent="0.35">
      <c r="A287" s="5">
        <v>44040</v>
      </c>
      <c r="B287">
        <v>3218.44</v>
      </c>
      <c r="C287">
        <v>3303.56</v>
      </c>
      <c r="D287">
        <v>2545.64</v>
      </c>
      <c r="E287">
        <v>24772.76</v>
      </c>
      <c r="F287">
        <v>25.44</v>
      </c>
      <c r="H287">
        <f t="shared" si="30"/>
        <v>1.7249936556266525</v>
      </c>
      <c r="I287">
        <f t="shared" si="31"/>
        <v>-5.5661001479192493E-2</v>
      </c>
      <c r="J287">
        <f t="shared" si="32"/>
        <v>1.642465750645302</v>
      </c>
      <c r="K287">
        <f t="shared" si="33"/>
        <v>-0.26410154205991482</v>
      </c>
      <c r="L287">
        <f t="shared" si="34"/>
        <v>0.98350330699119037</v>
      </c>
      <c r="N287">
        <f t="shared" si="35"/>
        <v>-0.3346029028752352</v>
      </c>
    </row>
    <row r="288" spans="1:14" x14ac:dyDescent="0.35">
      <c r="A288" s="5">
        <v>44039</v>
      </c>
      <c r="B288">
        <v>3239.41</v>
      </c>
      <c r="C288">
        <v>3302.84</v>
      </c>
      <c r="D288">
        <v>2539.15</v>
      </c>
      <c r="E288">
        <v>24603.26</v>
      </c>
      <c r="F288">
        <v>24.74</v>
      </c>
      <c r="H288">
        <f t="shared" si="30"/>
        <v>1.7832326980866877</v>
      </c>
      <c r="I288">
        <f t="shared" si="31"/>
        <v>-5.9059847723171778E-2</v>
      </c>
      <c r="J288">
        <f t="shared" si="32"/>
        <v>1.6109509038746921</v>
      </c>
      <c r="K288">
        <f t="shared" si="33"/>
        <v>-0.31645076140114858</v>
      </c>
      <c r="L288">
        <f t="shared" si="34"/>
        <v>0.90248094241790544</v>
      </c>
      <c r="N288">
        <f t="shared" si="35"/>
        <v>-0.36037993600885604</v>
      </c>
    </row>
    <row r="289" spans="1:14" x14ac:dyDescent="0.35">
      <c r="A289" s="5">
        <v>44036</v>
      </c>
      <c r="B289">
        <v>3215.63</v>
      </c>
      <c r="C289">
        <v>3310.89</v>
      </c>
      <c r="D289">
        <v>2543.0300000000002</v>
      </c>
      <c r="E289">
        <v>24705.33</v>
      </c>
      <c r="F289">
        <v>25.84</v>
      </c>
      <c r="H289">
        <f t="shared" si="30"/>
        <v>1.7242013859348508</v>
      </c>
      <c r="I289">
        <f t="shared" si="31"/>
        <v>-2.8741668500944336E-2</v>
      </c>
      <c r="J289">
        <f t="shared" si="32"/>
        <v>1.6347466678033589</v>
      </c>
      <c r="K289">
        <f t="shared" si="33"/>
        <v>-0.28499428234908364</v>
      </c>
      <c r="L289">
        <f t="shared" si="34"/>
        <v>1.0330080236715116</v>
      </c>
      <c r="N289">
        <f t="shared" si="35"/>
        <v>-0.31929954692525897</v>
      </c>
    </row>
    <row r="290" spans="1:14" x14ac:dyDescent="0.35">
      <c r="A290" s="5">
        <v>44035</v>
      </c>
      <c r="B290">
        <v>3235.66</v>
      </c>
      <c r="C290">
        <v>3371.74</v>
      </c>
      <c r="D290">
        <v>2493.87</v>
      </c>
      <c r="E290">
        <v>25263</v>
      </c>
      <c r="F290">
        <v>26.08</v>
      </c>
      <c r="H290">
        <f t="shared" si="30"/>
        <v>1.7801146506627124</v>
      </c>
      <c r="I290">
        <f t="shared" si="31"/>
        <v>0.20581594638396164</v>
      </c>
      <c r="J290">
        <f t="shared" si="32"/>
        <v>1.3748417522752889</v>
      </c>
      <c r="K290">
        <f t="shared" si="33"/>
        <v>-0.11257514331225131</v>
      </c>
      <c r="L290">
        <f t="shared" si="34"/>
        <v>1.0627398084037614</v>
      </c>
      <c r="N290">
        <f t="shared" si="35"/>
        <v>-0.34641910344659954</v>
      </c>
    </row>
    <row r="291" spans="1:14" x14ac:dyDescent="0.35">
      <c r="A291" s="5">
        <v>44034</v>
      </c>
      <c r="B291">
        <v>3276.02</v>
      </c>
      <c r="C291">
        <v>3370.76</v>
      </c>
      <c r="D291">
        <v>2493.87</v>
      </c>
      <c r="E291">
        <v>25057.94</v>
      </c>
      <c r="F291">
        <v>24.32</v>
      </c>
      <c r="H291">
        <f t="shared" si="30"/>
        <v>1.8898113289417671</v>
      </c>
      <c r="I291">
        <f t="shared" si="31"/>
        <v>0.20112868293182862</v>
      </c>
      <c r="J291">
        <f t="shared" si="32"/>
        <v>1.3771506202813704</v>
      </c>
      <c r="K291">
        <f t="shared" si="33"/>
        <v>-0.17604183747641322</v>
      </c>
      <c r="L291">
        <f t="shared" si="34"/>
        <v>0.85730594622273304</v>
      </c>
      <c r="N291">
        <f t="shared" si="35"/>
        <v>-0.42559666822913972</v>
      </c>
    </row>
    <row r="292" spans="1:14" x14ac:dyDescent="0.35">
      <c r="A292" s="5">
        <v>44033</v>
      </c>
      <c r="B292">
        <v>3257.3</v>
      </c>
      <c r="C292">
        <v>3405.35</v>
      </c>
      <c r="D292">
        <v>2493.87</v>
      </c>
      <c r="E292">
        <v>25635.66</v>
      </c>
      <c r="F292">
        <v>24.84</v>
      </c>
      <c r="H292">
        <f t="shared" si="30"/>
        <v>1.8444799778831829</v>
      </c>
      <c r="I292">
        <f t="shared" si="31"/>
        <v>0.33390993416475384</v>
      </c>
      <c r="J292">
        <f t="shared" si="32"/>
        <v>1.3794526447266191</v>
      </c>
      <c r="K292">
        <f t="shared" si="33"/>
        <v>2.6353908316603092E-3</v>
      </c>
      <c r="L292">
        <f t="shared" si="34"/>
        <v>0.91969662272490116</v>
      </c>
      <c r="N292">
        <f t="shared" si="35"/>
        <v>-0.4426107031117803</v>
      </c>
    </row>
    <row r="293" spans="1:14" x14ac:dyDescent="0.35">
      <c r="A293" s="5">
        <v>44032</v>
      </c>
      <c r="B293">
        <v>3251.84</v>
      </c>
      <c r="C293">
        <v>3388.34</v>
      </c>
      <c r="D293">
        <v>2475.62</v>
      </c>
      <c r="E293">
        <v>25057.99</v>
      </c>
      <c r="F293">
        <v>24.46</v>
      </c>
      <c r="H293">
        <f t="shared" si="30"/>
        <v>1.8338885587674285</v>
      </c>
      <c r="I293">
        <f t="shared" si="31"/>
        <v>0.26712145185530906</v>
      </c>
      <c r="J293">
        <f t="shared" si="32"/>
        <v>1.2839779695013154</v>
      </c>
      <c r="K293">
        <f t="shared" si="33"/>
        <v>-0.17608676460100794</v>
      </c>
      <c r="L293">
        <f t="shared" si="34"/>
        <v>0.87631184545453156</v>
      </c>
      <c r="N293">
        <f t="shared" si="35"/>
        <v>-0.40183048456884007</v>
      </c>
    </row>
    <row r="294" spans="1:14" x14ac:dyDescent="0.35">
      <c r="A294" s="5">
        <v>44029</v>
      </c>
      <c r="B294">
        <v>3224.73</v>
      </c>
      <c r="C294">
        <v>3365.6</v>
      </c>
      <c r="D294">
        <v>2485.87</v>
      </c>
      <c r="E294">
        <v>25089.17</v>
      </c>
      <c r="F294">
        <v>25.68</v>
      </c>
      <c r="H294">
        <f t="shared" si="30"/>
        <v>1.7661438228091471</v>
      </c>
      <c r="I294">
        <f t="shared" si="31"/>
        <v>0.1783213865971596</v>
      </c>
      <c r="J294">
        <f t="shared" si="32"/>
        <v>1.3409919003809239</v>
      </c>
      <c r="K294">
        <f t="shared" si="33"/>
        <v>-0.16652335834436602</v>
      </c>
      <c r="L294">
        <f t="shared" si="34"/>
        <v>1.0211492341937114</v>
      </c>
      <c r="N294">
        <f t="shared" si="35"/>
        <v>-0.33810967473923098</v>
      </c>
    </row>
    <row r="295" spans="1:14" x14ac:dyDescent="0.35">
      <c r="A295" s="5">
        <v>44028</v>
      </c>
      <c r="B295">
        <v>3215.57</v>
      </c>
      <c r="C295">
        <v>3365.35</v>
      </c>
      <c r="D295">
        <v>2452.83</v>
      </c>
      <c r="E295">
        <v>24970.69</v>
      </c>
      <c r="F295">
        <v>28</v>
      </c>
      <c r="H295">
        <f t="shared" si="30"/>
        <v>1.7454494547813491</v>
      </c>
      <c r="I295">
        <f t="shared" si="31"/>
        <v>0.17631175657401565</v>
      </c>
      <c r="J295">
        <f t="shared" si="32"/>
        <v>1.1660215202011757</v>
      </c>
      <c r="K295">
        <f t="shared" si="33"/>
        <v>-0.20320983833150852</v>
      </c>
      <c r="L295">
        <f t="shared" si="34"/>
        <v>1.2958862938601301</v>
      </c>
      <c r="N295">
        <f t="shared" si="35"/>
        <v>-0.21846499130385066</v>
      </c>
    </row>
    <row r="296" spans="1:14" x14ac:dyDescent="0.35">
      <c r="A296" s="5">
        <v>44027</v>
      </c>
      <c r="B296">
        <v>3226.56</v>
      </c>
      <c r="C296">
        <v>3378.21</v>
      </c>
      <c r="D296">
        <v>2447.1999999999998</v>
      </c>
      <c r="E296">
        <v>25481.58</v>
      </c>
      <c r="F296">
        <v>27.76</v>
      </c>
      <c r="H296">
        <f t="shared" si="30"/>
        <v>1.7778311346810141</v>
      </c>
      <c r="I296">
        <f t="shared" si="31"/>
        <v>0.2250414409067214</v>
      </c>
      <c r="J296">
        <f t="shared" si="32"/>
        <v>1.1376099499025392</v>
      </c>
      <c r="K296">
        <f t="shared" si="33"/>
        <v>-4.5116964780483798E-2</v>
      </c>
      <c r="L296">
        <f t="shared" si="34"/>
        <v>1.2696655365630247</v>
      </c>
      <c r="N296">
        <f t="shared" si="35"/>
        <v>-0.26118828660566268</v>
      </c>
    </row>
    <row r="297" spans="1:14" x14ac:dyDescent="0.35">
      <c r="A297" s="5">
        <v>44026</v>
      </c>
      <c r="B297">
        <v>3197.52</v>
      </c>
      <c r="C297">
        <v>3321.39</v>
      </c>
      <c r="D297">
        <v>2416.5</v>
      </c>
      <c r="E297">
        <v>25477.89</v>
      </c>
      <c r="F297">
        <v>29.52</v>
      </c>
      <c r="H297">
        <f t="shared" si="30"/>
        <v>1.7045980403391152</v>
      </c>
      <c r="I297">
        <f t="shared" si="31"/>
        <v>5.2912374084976852E-3</v>
      </c>
      <c r="J297">
        <f t="shared" si="32"/>
        <v>0.97461968029065826</v>
      </c>
      <c r="K297">
        <f t="shared" si="33"/>
        <v>-4.6173086148875497E-2</v>
      </c>
      <c r="L297">
        <f t="shared" si="34"/>
        <v>1.4793050062532784</v>
      </c>
      <c r="N297">
        <f t="shared" si="35"/>
        <v>-0.12241868294133734</v>
      </c>
    </row>
    <row r="298" spans="1:14" x14ac:dyDescent="0.35">
      <c r="A298" s="5">
        <v>44025</v>
      </c>
      <c r="B298">
        <v>3155.22</v>
      </c>
      <c r="C298">
        <v>3350</v>
      </c>
      <c r="D298">
        <v>2416.5</v>
      </c>
      <c r="E298">
        <v>25772.12</v>
      </c>
      <c r="F298">
        <v>32.19</v>
      </c>
      <c r="H298">
        <f t="shared" si="30"/>
        <v>1.5960149000455339</v>
      </c>
      <c r="I298">
        <f t="shared" si="31"/>
        <v>0.11470556771192622</v>
      </c>
      <c r="J298">
        <f t="shared" si="32"/>
        <v>0.97603620011443892</v>
      </c>
      <c r="K298">
        <f t="shared" si="33"/>
        <v>4.4944660335259581E-2</v>
      </c>
      <c r="L298">
        <f t="shared" si="34"/>
        <v>1.7974266464389137</v>
      </c>
      <c r="N298">
        <f t="shared" si="35"/>
        <v>-3.0128695303953124E-2</v>
      </c>
    </row>
    <row r="299" spans="1:14" x14ac:dyDescent="0.35">
      <c r="A299" s="5">
        <v>44022</v>
      </c>
      <c r="B299">
        <v>3185.04</v>
      </c>
      <c r="C299">
        <v>3296.22</v>
      </c>
      <c r="D299">
        <v>2416.5</v>
      </c>
      <c r="E299">
        <v>25727.41</v>
      </c>
      <c r="F299">
        <v>27.29</v>
      </c>
      <c r="H299">
        <f t="shared" si="30"/>
        <v>1.6776346394081394</v>
      </c>
      <c r="I299">
        <f t="shared" si="31"/>
        <v>-9.2967914441869123E-2</v>
      </c>
      <c r="J299">
        <f t="shared" si="32"/>
        <v>0.97746388448652299</v>
      </c>
      <c r="K299">
        <f t="shared" si="33"/>
        <v>3.1313721710385524E-2</v>
      </c>
      <c r="L299">
        <f t="shared" si="34"/>
        <v>1.2215027754392971</v>
      </c>
      <c r="N299">
        <f t="shared" si="35"/>
        <v>-0.19032928098350166</v>
      </c>
    </row>
    <row r="300" spans="1:14" x14ac:dyDescent="0.35">
      <c r="A300" s="5">
        <v>44021</v>
      </c>
      <c r="B300">
        <v>3152.05</v>
      </c>
      <c r="C300">
        <v>3261.17</v>
      </c>
      <c r="D300">
        <v>2413.79</v>
      </c>
      <c r="E300">
        <v>26210.16</v>
      </c>
      <c r="F300">
        <v>29.26</v>
      </c>
      <c r="H300">
        <f t="shared" si="30"/>
        <v>1.5933901766253615</v>
      </c>
      <c r="I300">
        <f t="shared" si="31"/>
        <v>-0.22830975419489868</v>
      </c>
      <c r="J300">
        <f t="shared" si="32"/>
        <v>0.96433101739544469</v>
      </c>
      <c r="K300">
        <f t="shared" si="33"/>
        <v>0.1810192469762115</v>
      </c>
      <c r="L300">
        <f t="shared" si="34"/>
        <v>1.4557882454873383</v>
      </c>
      <c r="N300">
        <f t="shared" si="35"/>
        <v>-9.9167147036652525E-2</v>
      </c>
    </row>
    <row r="301" spans="1:14" x14ac:dyDescent="0.35">
      <c r="A301" s="5">
        <v>44020</v>
      </c>
      <c r="B301">
        <v>3169.94</v>
      </c>
      <c r="C301">
        <v>3286.09</v>
      </c>
      <c r="D301">
        <v>2357.3200000000002</v>
      </c>
      <c r="E301">
        <v>26129.18</v>
      </c>
      <c r="F301">
        <v>28.08</v>
      </c>
      <c r="H301">
        <f t="shared" si="30"/>
        <v>1.6434353379554776</v>
      </c>
      <c r="I301">
        <f t="shared" si="31"/>
        <v>-0.13253744304625167</v>
      </c>
      <c r="J301">
        <f t="shared" si="32"/>
        <v>0.66260102856855885</v>
      </c>
      <c r="K301">
        <f t="shared" si="33"/>
        <v>0.15657362149904994</v>
      </c>
      <c r="L301">
        <f t="shared" si="34"/>
        <v>1.3181004133393981</v>
      </c>
      <c r="N301">
        <f t="shared" si="35"/>
        <v>-0.11842429154025358</v>
      </c>
    </row>
    <row r="302" spans="1:14" x14ac:dyDescent="0.35">
      <c r="A302" s="5">
        <v>44019</v>
      </c>
      <c r="B302">
        <v>3145.32</v>
      </c>
      <c r="C302">
        <v>3321.56</v>
      </c>
      <c r="D302">
        <v>2343.31</v>
      </c>
      <c r="E302">
        <v>25975.66</v>
      </c>
      <c r="F302">
        <v>29.43</v>
      </c>
      <c r="H302">
        <f t="shared" si="30"/>
        <v>1.5812388171071281</v>
      </c>
      <c r="I302">
        <f t="shared" si="31"/>
        <v>4.0371208076659124E-3</v>
      </c>
      <c r="J302">
        <f t="shared" si="32"/>
        <v>0.58833229157875067</v>
      </c>
      <c r="K302">
        <f t="shared" si="33"/>
        <v>0.10934517018709825</v>
      </c>
      <c r="L302">
        <f t="shared" si="34"/>
        <v>1.4799787570388756</v>
      </c>
      <c r="N302">
        <f t="shared" si="35"/>
        <v>-5.6573264551146529E-2</v>
      </c>
    </row>
    <row r="303" spans="1:14" x14ac:dyDescent="0.35">
      <c r="A303" s="5">
        <v>44018</v>
      </c>
      <c r="B303">
        <v>3179.72</v>
      </c>
      <c r="C303">
        <v>3350.03</v>
      </c>
      <c r="D303">
        <v>2300.16</v>
      </c>
      <c r="E303">
        <v>26339.16</v>
      </c>
      <c r="F303">
        <v>27.94</v>
      </c>
      <c r="H303">
        <f t="shared" si="30"/>
        <v>1.6750457632338922</v>
      </c>
      <c r="I303">
        <f t="shared" si="31"/>
        <v>0.11354805616389316</v>
      </c>
      <c r="J303">
        <f t="shared" si="32"/>
        <v>0.3576464738619094</v>
      </c>
      <c r="K303">
        <f t="shared" si="33"/>
        <v>0.22199268868170244</v>
      </c>
      <c r="L303">
        <f t="shared" si="34"/>
        <v>1.3057019934693379</v>
      </c>
      <c r="N303">
        <f t="shared" si="35"/>
        <v>-0.13102892557379736</v>
      </c>
    </row>
    <row r="304" spans="1:14" x14ac:dyDescent="0.35">
      <c r="A304" s="5">
        <v>44015</v>
      </c>
      <c r="B304">
        <v>3130.01</v>
      </c>
      <c r="C304">
        <v>3294.38</v>
      </c>
      <c r="D304">
        <v>2267.15</v>
      </c>
      <c r="E304">
        <v>25373.119999999999</v>
      </c>
      <c r="F304">
        <v>27.68</v>
      </c>
      <c r="H304">
        <f t="shared" si="30"/>
        <v>1.5464418931444948</v>
      </c>
      <c r="I304">
        <f t="shared" si="31"/>
        <v>-0.10102583155443896</v>
      </c>
      <c r="J304">
        <f t="shared" si="32"/>
        <v>0.18117438144666653</v>
      </c>
      <c r="K304">
        <f t="shared" si="33"/>
        <v>-7.6845124659466774E-2</v>
      </c>
      <c r="L304">
        <f t="shared" si="34"/>
        <v>1.2767328624576526</v>
      </c>
      <c r="N304">
        <f t="shared" si="35"/>
        <v>-4.0861283337420562E-3</v>
      </c>
    </row>
    <row r="305" spans="1:14" x14ac:dyDescent="0.35">
      <c r="A305" s="5">
        <v>44014</v>
      </c>
      <c r="B305">
        <v>3130.01</v>
      </c>
      <c r="C305">
        <v>3320.09</v>
      </c>
      <c r="D305">
        <v>2267.15</v>
      </c>
      <c r="E305">
        <v>25124.19</v>
      </c>
      <c r="F305">
        <v>27.68</v>
      </c>
      <c r="H305">
        <f t="shared" si="30"/>
        <v>1.5490908724299386</v>
      </c>
      <c r="I305">
        <f t="shared" si="31"/>
        <v>-2.5205963258198281E-3</v>
      </c>
      <c r="J305">
        <f t="shared" si="32"/>
        <v>0.18160275048380176</v>
      </c>
      <c r="K305">
        <f t="shared" si="33"/>
        <v>-0.1540807551640114</v>
      </c>
      <c r="L305">
        <f t="shared" si="34"/>
        <v>1.2785197677358624</v>
      </c>
      <c r="N305">
        <f t="shared" si="35"/>
        <v>-7.4669976358215373E-3</v>
      </c>
    </row>
    <row r="306" spans="1:14" x14ac:dyDescent="0.35">
      <c r="A306" s="5">
        <v>44013</v>
      </c>
      <c r="B306">
        <v>3115.86</v>
      </c>
      <c r="C306">
        <v>3228.45</v>
      </c>
      <c r="D306">
        <v>2267.15</v>
      </c>
      <c r="E306">
        <v>24427.19</v>
      </c>
      <c r="F306">
        <v>28.62</v>
      </c>
      <c r="H306">
        <f t="shared" si="30"/>
        <v>1.514258631618997</v>
      </c>
      <c r="I306">
        <f t="shared" si="31"/>
        <v>-0.35583748609052873</v>
      </c>
      <c r="J306">
        <f t="shared" si="32"/>
        <v>0.18203016154913473</v>
      </c>
      <c r="K306">
        <f t="shared" si="33"/>
        <v>-0.37001843041288218</v>
      </c>
      <c r="L306">
        <f t="shared" si="34"/>
        <v>1.3920030956983203</v>
      </c>
      <c r="N306">
        <f t="shared" si="35"/>
        <v>0.12061013404788823</v>
      </c>
    </row>
    <row r="307" spans="1:14" x14ac:dyDescent="0.35">
      <c r="A307" s="5">
        <v>44012</v>
      </c>
      <c r="B307">
        <v>3100.29</v>
      </c>
      <c r="C307">
        <v>3234.07</v>
      </c>
      <c r="D307">
        <v>2326.67</v>
      </c>
      <c r="E307">
        <v>24427.19</v>
      </c>
      <c r="F307">
        <v>30.43</v>
      </c>
      <c r="H307">
        <f t="shared" si="30"/>
        <v>1.4755330717296344</v>
      </c>
      <c r="I307">
        <f t="shared" si="31"/>
        <v>-0.3347729095336317</v>
      </c>
      <c r="J307">
        <f t="shared" si="32"/>
        <v>0.50168384337117577</v>
      </c>
      <c r="K307">
        <f t="shared" si="33"/>
        <v>-0.37046444973169723</v>
      </c>
      <c r="L307">
        <f t="shared" si="34"/>
        <v>1.6091955629928938</v>
      </c>
      <c r="N307">
        <f t="shared" si="35"/>
        <v>0.14440842834958245</v>
      </c>
    </row>
    <row r="308" spans="1:14" x14ac:dyDescent="0.35">
      <c r="A308" s="5">
        <v>44011</v>
      </c>
      <c r="B308">
        <v>3053.24</v>
      </c>
      <c r="C308">
        <v>3232.02</v>
      </c>
      <c r="D308">
        <v>2345.2600000000002</v>
      </c>
      <c r="E308">
        <v>24301.279999999999</v>
      </c>
      <c r="F308">
        <v>31.78</v>
      </c>
      <c r="H308">
        <f t="shared" si="30"/>
        <v>1.3532814732660716</v>
      </c>
      <c r="I308">
        <f t="shared" si="31"/>
        <v>-0.34333013315227107</v>
      </c>
      <c r="J308">
        <f t="shared" si="32"/>
        <v>0.60212330546237658</v>
      </c>
      <c r="K308">
        <f t="shared" si="33"/>
        <v>-0.40981431172563237</v>
      </c>
      <c r="L308">
        <f t="shared" si="34"/>
        <v>1.772610605248861</v>
      </c>
      <c r="N308">
        <f t="shared" si="35"/>
        <v>0.2161159841704694</v>
      </c>
    </row>
    <row r="309" spans="1:14" x14ac:dyDescent="0.35">
      <c r="A309" s="5">
        <v>44008</v>
      </c>
      <c r="B309">
        <v>3009.05</v>
      </c>
      <c r="C309">
        <v>3204.17</v>
      </c>
      <c r="D309">
        <v>2330.84</v>
      </c>
      <c r="E309">
        <v>24549.99</v>
      </c>
      <c r="F309">
        <v>34.729999999999997</v>
      </c>
      <c r="H309">
        <f t="shared" si="30"/>
        <v>1.238389899879548</v>
      </c>
      <c r="I309">
        <f t="shared" si="31"/>
        <v>-0.45149001288941198</v>
      </c>
      <c r="J309">
        <f t="shared" si="32"/>
        <v>0.52556037527496546</v>
      </c>
      <c r="K309">
        <f t="shared" si="33"/>
        <v>-0.3334120004424535</v>
      </c>
      <c r="L309">
        <f t="shared" si="34"/>
        <v>2.1284531181437361</v>
      </c>
      <c r="N309">
        <f t="shared" si="35"/>
        <v>0.36783970618176881</v>
      </c>
    </row>
    <row r="310" spans="1:14" x14ac:dyDescent="0.35">
      <c r="A310" s="5">
        <v>44007</v>
      </c>
      <c r="B310">
        <v>3083.76</v>
      </c>
      <c r="C310">
        <v>3218.91</v>
      </c>
      <c r="D310">
        <v>2343.91</v>
      </c>
      <c r="E310">
        <v>24781.58</v>
      </c>
      <c r="F310">
        <v>32.22</v>
      </c>
      <c r="H310">
        <f t="shared" si="30"/>
        <v>1.4382866416343187</v>
      </c>
      <c r="I310">
        <f t="shared" si="31"/>
        <v>-0.39580821655896309</v>
      </c>
      <c r="J310">
        <f t="shared" si="32"/>
        <v>0.59641773800738951</v>
      </c>
      <c r="K310">
        <f t="shared" si="33"/>
        <v>-0.26234622692517412</v>
      </c>
      <c r="L310">
        <f t="shared" si="34"/>
        <v>1.833776837485672</v>
      </c>
      <c r="N310">
        <f t="shared" si="35"/>
        <v>0.19982189665863404</v>
      </c>
    </row>
    <row r="311" spans="1:14" x14ac:dyDescent="0.35">
      <c r="A311" s="5">
        <v>44006</v>
      </c>
      <c r="B311">
        <v>3050.33</v>
      </c>
      <c r="C311">
        <v>3196.12</v>
      </c>
      <c r="D311">
        <v>2360.81</v>
      </c>
      <c r="E311">
        <v>24781.58</v>
      </c>
      <c r="F311">
        <v>33.840000000000003</v>
      </c>
      <c r="H311">
        <f t="shared" si="30"/>
        <v>1.3520648453078965</v>
      </c>
      <c r="I311">
        <f t="shared" si="31"/>
        <v>-0.48443240213888794</v>
      </c>
      <c r="J311">
        <f t="shared" si="32"/>
        <v>0.68790558783468081</v>
      </c>
      <c r="K311">
        <f t="shared" si="33"/>
        <v>-0.26294443434630671</v>
      </c>
      <c r="L311">
        <f t="shared" si="34"/>
        <v>2.0316884164951929</v>
      </c>
      <c r="N311">
        <f t="shared" si="35"/>
        <v>0.28041100091916082</v>
      </c>
    </row>
    <row r="312" spans="1:14" x14ac:dyDescent="0.35">
      <c r="A312" s="5">
        <v>44005</v>
      </c>
      <c r="B312">
        <v>3131.29</v>
      </c>
      <c r="C312">
        <v>3298.83</v>
      </c>
      <c r="D312">
        <v>2360.81</v>
      </c>
      <c r="E312">
        <v>24907.34</v>
      </c>
      <c r="F312">
        <v>31.37</v>
      </c>
      <c r="H312">
        <f t="shared" si="30"/>
        <v>1.5689948843405115</v>
      </c>
      <c r="I312">
        <f t="shared" si="31"/>
        <v>-9.0758611650156251E-2</v>
      </c>
      <c r="J312">
        <f t="shared" si="32"/>
        <v>0.68879442761453191</v>
      </c>
      <c r="K312">
        <f t="shared" si="33"/>
        <v>-0.22461877201586181</v>
      </c>
      <c r="L312">
        <f t="shared" si="34"/>
        <v>1.7405912711461766</v>
      </c>
      <c r="N312">
        <f t="shared" si="35"/>
        <v>7.3916103666447963E-2</v>
      </c>
    </row>
    <row r="313" spans="1:14" x14ac:dyDescent="0.35">
      <c r="A313" s="5">
        <v>44004</v>
      </c>
      <c r="B313">
        <v>3117.86</v>
      </c>
      <c r="C313">
        <v>3241.69</v>
      </c>
      <c r="D313">
        <v>2360.81</v>
      </c>
      <c r="E313">
        <v>24511.34</v>
      </c>
      <c r="F313">
        <v>31.77</v>
      </c>
      <c r="H313">
        <f t="shared" si="30"/>
        <v>1.5361494865258591</v>
      </c>
      <c r="I313">
        <f t="shared" si="31"/>
        <v>-0.31108741810173296</v>
      </c>
      <c r="J313">
        <f t="shared" si="32"/>
        <v>0.68969529723982015</v>
      </c>
      <c r="K313">
        <f t="shared" si="33"/>
        <v>-0.34763688896089795</v>
      </c>
      <c r="L313">
        <f t="shared" si="34"/>
        <v>1.7921400749499499</v>
      </c>
      <c r="N313">
        <f t="shared" si="35"/>
        <v>0.14895900232694176</v>
      </c>
    </row>
    <row r="314" spans="1:14" x14ac:dyDescent="0.35">
      <c r="A314" s="5">
        <v>44001</v>
      </c>
      <c r="B314">
        <v>3097.74</v>
      </c>
      <c r="C314">
        <v>3269.1</v>
      </c>
      <c r="D314">
        <v>2355.0500000000002</v>
      </c>
      <c r="E314">
        <v>24643.89</v>
      </c>
      <c r="F314">
        <v>35.119999999999997</v>
      </c>
      <c r="H314">
        <f t="shared" si="30"/>
        <v>1.4854131004881383</v>
      </c>
      <c r="I314">
        <f t="shared" si="31"/>
        <v>-0.20641102264116915</v>
      </c>
      <c r="J314">
        <f t="shared" si="32"/>
        <v>0.65969333855234236</v>
      </c>
      <c r="K314">
        <f t="shared" si="33"/>
        <v>-0.30715972452646756</v>
      </c>
      <c r="L314">
        <f t="shared" si="34"/>
        <v>2.1985567559338266</v>
      </c>
      <c r="N314">
        <f t="shared" si="35"/>
        <v>0.26629536295040757</v>
      </c>
    </row>
    <row r="315" spans="1:14" x14ac:dyDescent="0.35">
      <c r="A315" s="5">
        <v>44000</v>
      </c>
      <c r="B315">
        <v>3115.34</v>
      </c>
      <c r="C315">
        <v>3249.9</v>
      </c>
      <c r="D315">
        <v>2370.86</v>
      </c>
      <c r="E315">
        <v>24464.94</v>
      </c>
      <c r="F315">
        <v>32.94</v>
      </c>
      <c r="H315">
        <f t="shared" si="30"/>
        <v>1.5347119431856424</v>
      </c>
      <c r="I315">
        <f t="shared" si="31"/>
        <v>-0.2806730838014842</v>
      </c>
      <c r="J315">
        <f t="shared" si="32"/>
        <v>0.74544057310530731</v>
      </c>
      <c r="K315">
        <f t="shared" si="33"/>
        <v>-0.36300997594631479</v>
      </c>
      <c r="L315">
        <f t="shared" si="34"/>
        <v>1.9419259622354541</v>
      </c>
      <c r="N315">
        <f t="shared" si="35"/>
        <v>0.18363617587059944</v>
      </c>
    </row>
    <row r="316" spans="1:14" x14ac:dyDescent="0.35">
      <c r="A316" s="5">
        <v>43999</v>
      </c>
      <c r="B316">
        <v>3113.49</v>
      </c>
      <c r="C316">
        <v>3267.26</v>
      </c>
      <c r="D316">
        <v>2358.41</v>
      </c>
      <c r="E316">
        <v>24481.41</v>
      </c>
      <c r="F316">
        <v>33.47</v>
      </c>
      <c r="H316">
        <f t="shared" si="30"/>
        <v>1.5324623843002572</v>
      </c>
      <c r="I316">
        <f t="shared" si="31"/>
        <v>-0.2145147655760628</v>
      </c>
      <c r="J316">
        <f t="shared" si="32"/>
        <v>0.67952714292326999</v>
      </c>
      <c r="K316">
        <f t="shared" si="33"/>
        <v>-0.35845820484582935</v>
      </c>
      <c r="L316">
        <f t="shared" si="34"/>
        <v>2.0102833754186893</v>
      </c>
      <c r="N316">
        <f t="shared" si="35"/>
        <v>0.20398629067533575</v>
      </c>
    </row>
    <row r="317" spans="1:14" x14ac:dyDescent="0.35">
      <c r="A317" s="5">
        <v>43998</v>
      </c>
      <c r="B317">
        <v>3124.74</v>
      </c>
      <c r="C317">
        <v>3242.65</v>
      </c>
      <c r="D317">
        <v>2346.7399999999998</v>
      </c>
      <c r="E317">
        <v>24344.09</v>
      </c>
      <c r="F317">
        <v>33.67</v>
      </c>
      <c r="H317">
        <f t="shared" si="30"/>
        <v>1.5650245684249005</v>
      </c>
      <c r="I317">
        <f t="shared" si="31"/>
        <v>-0.30956097253446274</v>
      </c>
      <c r="J317">
        <f t="shared" si="32"/>
        <v>0.61771441517799319</v>
      </c>
      <c r="K317">
        <f t="shared" si="33"/>
        <v>-0.40144702040714597</v>
      </c>
      <c r="L317">
        <f t="shared" si="34"/>
        <v>2.0392404817279961</v>
      </c>
      <c r="N317">
        <f t="shared" si="35"/>
        <v>0.23451003907671603</v>
      </c>
    </row>
    <row r="318" spans="1:14" x14ac:dyDescent="0.35">
      <c r="A318" s="5">
        <v>43997</v>
      </c>
      <c r="B318">
        <v>3066.59</v>
      </c>
      <c r="C318">
        <v>3136.4</v>
      </c>
      <c r="D318">
        <v>2341.5300000000002</v>
      </c>
      <c r="E318">
        <v>23776.95</v>
      </c>
      <c r="F318">
        <v>34.4</v>
      </c>
      <c r="H318">
        <f t="shared" si="30"/>
        <v>1.413137980158607</v>
      </c>
      <c r="I318">
        <f t="shared" si="31"/>
        <v>-0.71825561469606447</v>
      </c>
      <c r="J318">
        <f t="shared" si="32"/>
        <v>0.59051132869996126</v>
      </c>
      <c r="K318">
        <f t="shared" si="33"/>
        <v>-0.57754710632858131</v>
      </c>
      <c r="L318">
        <f t="shared" si="34"/>
        <v>2.1325000832310255</v>
      </c>
      <c r="N318">
        <f t="shared" si="35"/>
        <v>0.39225923877835855</v>
      </c>
    </row>
    <row r="319" spans="1:14" x14ac:dyDescent="0.35">
      <c r="A319" s="5">
        <v>43994</v>
      </c>
      <c r="B319">
        <v>3041.31</v>
      </c>
      <c r="C319">
        <v>3153.74</v>
      </c>
      <c r="D319">
        <v>2341.5300000000002</v>
      </c>
      <c r="E319">
        <v>24301.38</v>
      </c>
      <c r="F319">
        <v>36.090000000000003</v>
      </c>
      <c r="H319">
        <f t="shared" si="30"/>
        <v>1.3482515724098971</v>
      </c>
      <c r="I319">
        <f t="shared" si="31"/>
        <v>-0.65272236210606083</v>
      </c>
      <c r="J319">
        <f t="shared" si="32"/>
        <v>0.59127672040929302</v>
      </c>
      <c r="K319">
        <f t="shared" si="33"/>
        <v>-0.41610435703269416</v>
      </c>
      <c r="L319">
        <f t="shared" si="34"/>
        <v>2.3430304157501349</v>
      </c>
      <c r="N319">
        <f t="shared" si="35"/>
        <v>0.4374787314319854</v>
      </c>
    </row>
    <row r="320" spans="1:14" x14ac:dyDescent="0.35">
      <c r="A320" s="5">
        <v>43993</v>
      </c>
      <c r="B320">
        <v>3002.1</v>
      </c>
      <c r="C320">
        <v>3144.57</v>
      </c>
      <c r="D320">
        <v>2341.5300000000002</v>
      </c>
      <c r="E320">
        <v>24480.15</v>
      </c>
      <c r="F320">
        <v>40.79</v>
      </c>
      <c r="H320">
        <f t="shared" si="30"/>
        <v>1.2461930619019617</v>
      </c>
      <c r="I320">
        <f t="shared" si="31"/>
        <v>-0.68903567010036659</v>
      </c>
      <c r="J320">
        <f t="shared" si="32"/>
        <v>0.59200872398146842</v>
      </c>
      <c r="K320">
        <f t="shared" si="33"/>
        <v>-0.36140886301812097</v>
      </c>
      <c r="L320">
        <f t="shared" si="34"/>
        <v>2.9224738400082511</v>
      </c>
      <c r="N320">
        <f t="shared" si="35"/>
        <v>0.63395925789753771</v>
      </c>
    </row>
    <row r="321" spans="1:14" x14ac:dyDescent="0.35">
      <c r="A321" s="5">
        <v>43992</v>
      </c>
      <c r="B321">
        <v>3190.14</v>
      </c>
      <c r="C321">
        <v>3293.71</v>
      </c>
      <c r="D321">
        <v>2361.21</v>
      </c>
      <c r="E321">
        <v>25049.73</v>
      </c>
      <c r="F321">
        <v>27.57</v>
      </c>
      <c r="H321">
        <f t="shared" si="30"/>
        <v>1.7484444033380691</v>
      </c>
      <c r="I321">
        <f t="shared" si="31"/>
        <v>-0.11739399452216194</v>
      </c>
      <c r="J321">
        <f t="shared" si="32"/>
        <v>0.69855673623099357</v>
      </c>
      <c r="K321">
        <f t="shared" si="33"/>
        <v>-0.18570481137608844</v>
      </c>
      <c r="L321">
        <f t="shared" si="34"/>
        <v>1.3230311206388072</v>
      </c>
      <c r="N321">
        <f t="shared" si="35"/>
        <v>-9.9520454192786656E-2</v>
      </c>
    </row>
    <row r="322" spans="1:14" x14ac:dyDescent="0.35">
      <c r="A322" s="5">
        <v>43991</v>
      </c>
      <c r="B322">
        <v>3207.18</v>
      </c>
      <c r="C322">
        <v>3320.71</v>
      </c>
      <c r="D322">
        <v>2380.48</v>
      </c>
      <c r="E322">
        <v>25057.22</v>
      </c>
      <c r="F322">
        <v>27.57</v>
      </c>
      <c r="H322">
        <f t="shared" si="30"/>
        <v>1.7972058487097371</v>
      </c>
      <c r="I322">
        <f t="shared" si="31"/>
        <v>-1.4208044901179342E-2</v>
      </c>
      <c r="J322">
        <f t="shared" si="32"/>
        <v>0.80303658334742334</v>
      </c>
      <c r="K322">
        <f t="shared" si="33"/>
        <v>-0.18383738331827976</v>
      </c>
      <c r="L322">
        <f t="shared" si="34"/>
        <v>1.325102273625685</v>
      </c>
      <c r="N322">
        <f t="shared" si="35"/>
        <v>-0.14251945335892335</v>
      </c>
    </row>
    <row r="323" spans="1:14" x14ac:dyDescent="0.35">
      <c r="A323" s="5">
        <v>43990</v>
      </c>
      <c r="B323">
        <v>3232.39</v>
      </c>
      <c r="C323">
        <v>3366.29</v>
      </c>
      <c r="D323">
        <v>2403.15</v>
      </c>
      <c r="E323">
        <v>24776.77</v>
      </c>
      <c r="F323">
        <v>25.81</v>
      </c>
      <c r="H323">
        <f t="shared" si="30"/>
        <v>1.8679891840350191</v>
      </c>
      <c r="I323">
        <f t="shared" si="31"/>
        <v>0.16032380723075365</v>
      </c>
      <c r="J323">
        <f t="shared" si="32"/>
        <v>0.9259835169667352</v>
      </c>
      <c r="K323">
        <f t="shared" si="33"/>
        <v>-0.27111412954476866</v>
      </c>
      <c r="L323">
        <f t="shared" si="34"/>
        <v>1.113110061621013</v>
      </c>
      <c r="N323">
        <f t="shared" si="35"/>
        <v>-0.2553432567203589</v>
      </c>
    </row>
    <row r="324" spans="1:14" x14ac:dyDescent="0.35">
      <c r="A324" s="5">
        <v>43987</v>
      </c>
      <c r="B324">
        <v>3193.93</v>
      </c>
      <c r="C324">
        <v>3384.29</v>
      </c>
      <c r="D324">
        <v>2403.73</v>
      </c>
      <c r="E324">
        <v>24770.41</v>
      </c>
      <c r="F324">
        <v>24.52</v>
      </c>
      <c r="H324">
        <f t="shared" si="30"/>
        <v>1.769184000154604</v>
      </c>
      <c r="I324">
        <f t="shared" si="31"/>
        <v>0.22895670414752853</v>
      </c>
      <c r="J324">
        <f t="shared" si="32"/>
        <v>0.93034552037103535</v>
      </c>
      <c r="K324">
        <f t="shared" si="33"/>
        <v>-0.27365178937848861</v>
      </c>
      <c r="L324">
        <f t="shared" si="34"/>
        <v>0.95782501027203504</v>
      </c>
      <c r="N324">
        <f t="shared" si="35"/>
        <v>-0.28779606222805176</v>
      </c>
    </row>
    <row r="325" spans="1:14" x14ac:dyDescent="0.35">
      <c r="A325" s="5">
        <v>43986</v>
      </c>
      <c r="B325">
        <v>3112.35</v>
      </c>
      <c r="C325">
        <v>3261.67</v>
      </c>
      <c r="D325">
        <v>2391.96</v>
      </c>
      <c r="E325">
        <v>24366.3</v>
      </c>
      <c r="F325">
        <v>25.81</v>
      </c>
      <c r="H325">
        <f t="shared" ref="H325:H388" si="36">(B325-AVERAGE(B326:B1630))/_xlfn.STDEV.P(B326:B1630)</f>
        <v>1.5548632752231504</v>
      </c>
      <c r="I325">
        <f t="shared" ref="I325:I388" si="37">(C325-AVERAGE(C326:C1630))/_xlfn.STDEV.P(C326:C1630)</f>
        <v>-0.24209066601581686</v>
      </c>
      <c r="J325">
        <f t="shared" ref="J325:J388" si="38">(D325-AVERAGE(D326:D1630))/_xlfn.STDEV.P(D326:D1630)</f>
        <v>0.86830540442437698</v>
      </c>
      <c r="K325">
        <f t="shared" ref="K325:K388" si="39">(E325-AVERAGE(E326:E1630))/_xlfn.STDEV.P(E326:E1630)</f>
        <v>-0.39928264510072536</v>
      </c>
      <c r="L325">
        <f t="shared" ref="L325:L388" si="40">(F325-AVERAGE(F326:F1630))/_xlfn.STDEV.P(F326:F1630)</f>
        <v>1.1159640682061076</v>
      </c>
      <c r="N325">
        <f t="shared" ref="N325:N388" si="41">SUMPRODUCT($B$1:$F$1,$H$1:$L$1,H325:L325)</f>
        <v>-8.7966412340130473E-2</v>
      </c>
    </row>
    <row r="326" spans="1:14" x14ac:dyDescent="0.35">
      <c r="A326" s="5">
        <v>43985</v>
      </c>
      <c r="B326">
        <v>3122.87</v>
      </c>
      <c r="C326">
        <v>3269.59</v>
      </c>
      <c r="D326">
        <v>2391.96</v>
      </c>
      <c r="E326">
        <v>24325.62</v>
      </c>
      <c r="F326">
        <v>25.66</v>
      </c>
      <c r="H326">
        <f t="shared" si="36"/>
        <v>1.5857082613067308</v>
      </c>
      <c r="I326">
        <f t="shared" si="37"/>
        <v>-0.21257249418922833</v>
      </c>
      <c r="J326">
        <f t="shared" si="38"/>
        <v>0.8695321187206867</v>
      </c>
      <c r="K326">
        <f t="shared" si="39"/>
        <v>-0.41261102288197748</v>
      </c>
      <c r="L326">
        <f t="shared" si="40"/>
        <v>1.099317330470285</v>
      </c>
      <c r="N326">
        <f t="shared" si="41"/>
        <v>-0.1032841564330193</v>
      </c>
    </row>
    <row r="327" spans="1:14" x14ac:dyDescent="0.35">
      <c r="A327" s="5">
        <v>43984</v>
      </c>
      <c r="B327">
        <v>3080.82</v>
      </c>
      <c r="C327">
        <v>3159.02</v>
      </c>
      <c r="D327">
        <v>2391.96</v>
      </c>
      <c r="E327">
        <v>23995.94</v>
      </c>
      <c r="F327">
        <v>26.84</v>
      </c>
      <c r="H327">
        <f t="shared" si="36"/>
        <v>1.4762466067194391</v>
      </c>
      <c r="I327">
        <f t="shared" si="37"/>
        <v>-0.63741967162270785</v>
      </c>
      <c r="J327">
        <f t="shared" si="38"/>
        <v>0.87075854572633882</v>
      </c>
      <c r="K327">
        <f t="shared" si="39"/>
        <v>-0.51530771512649498</v>
      </c>
      <c r="L327">
        <f t="shared" si="40"/>
        <v>1.2445574239793531</v>
      </c>
      <c r="N327">
        <f t="shared" si="41"/>
        <v>4.6600901667375849E-2</v>
      </c>
    </row>
    <row r="328" spans="1:14" x14ac:dyDescent="0.35">
      <c r="A328" s="5">
        <v>43983</v>
      </c>
      <c r="B328">
        <v>3055.73</v>
      </c>
      <c r="C328">
        <v>3077.92</v>
      </c>
      <c r="D328">
        <v>2391.96</v>
      </c>
      <c r="E328">
        <v>23732.52</v>
      </c>
      <c r="F328">
        <v>28.23</v>
      </c>
      <c r="H328">
        <f t="shared" si="36"/>
        <v>1.4117537827728341</v>
      </c>
      <c r="I328">
        <f t="shared" si="37"/>
        <v>-0.94964522506430982</v>
      </c>
      <c r="J328">
        <f t="shared" si="38"/>
        <v>0.87202060857628483</v>
      </c>
      <c r="K328">
        <f t="shared" si="39"/>
        <v>-0.59762840776561221</v>
      </c>
      <c r="L328">
        <f t="shared" si="40"/>
        <v>1.4158946007992665</v>
      </c>
      <c r="N328">
        <f t="shared" si="41"/>
        <v>0.17311788818461699</v>
      </c>
    </row>
    <row r="329" spans="1:14" x14ac:dyDescent="0.35">
      <c r="A329" s="5">
        <v>43980</v>
      </c>
      <c r="B329">
        <v>3044.31</v>
      </c>
      <c r="C329">
        <v>3050.2</v>
      </c>
      <c r="D329">
        <v>2386.94</v>
      </c>
      <c r="E329">
        <v>22961.47</v>
      </c>
      <c r="F329">
        <v>27.51</v>
      </c>
      <c r="H329">
        <f t="shared" si="36"/>
        <v>1.3835913747831456</v>
      </c>
      <c r="I329">
        <f t="shared" si="37"/>
        <v>-1.057490524660585</v>
      </c>
      <c r="J329">
        <f t="shared" si="38"/>
        <v>0.84629580214887368</v>
      </c>
      <c r="K329">
        <f t="shared" si="39"/>
        <v>-0.83709515303742132</v>
      </c>
      <c r="L329">
        <f t="shared" si="40"/>
        <v>1.3304202732791985</v>
      </c>
      <c r="N329">
        <f t="shared" si="41"/>
        <v>0.21047171962034303</v>
      </c>
    </row>
    <row r="330" spans="1:14" x14ac:dyDescent="0.35">
      <c r="A330" s="5">
        <v>43979</v>
      </c>
      <c r="B330">
        <v>3029.73</v>
      </c>
      <c r="C330">
        <v>3094.47</v>
      </c>
      <c r="D330">
        <v>2365.9</v>
      </c>
      <c r="E330">
        <v>23132.76</v>
      </c>
      <c r="F330">
        <v>28.59</v>
      </c>
      <c r="H330">
        <f t="shared" si="36"/>
        <v>1.3469233162638536</v>
      </c>
      <c r="I330">
        <f t="shared" si="37"/>
        <v>-0.88921197882459224</v>
      </c>
      <c r="J330">
        <f t="shared" si="38"/>
        <v>0.73429963259487807</v>
      </c>
      <c r="K330">
        <f t="shared" si="39"/>
        <v>-0.78527007202026711</v>
      </c>
      <c r="L330">
        <f t="shared" si="40"/>
        <v>1.4644294890046974</v>
      </c>
      <c r="N330">
        <f t="shared" si="41"/>
        <v>0.24362538037294298</v>
      </c>
    </row>
    <row r="331" spans="1:14" x14ac:dyDescent="0.35">
      <c r="A331" s="5">
        <v>43978</v>
      </c>
      <c r="B331">
        <v>3036.13</v>
      </c>
      <c r="C331">
        <v>3051.08</v>
      </c>
      <c r="D331">
        <v>2358</v>
      </c>
      <c r="E331">
        <v>23301.360000000001</v>
      </c>
      <c r="F331">
        <v>27.62</v>
      </c>
      <c r="H331">
        <f t="shared" si="36"/>
        <v>1.3662280779094771</v>
      </c>
      <c r="I331">
        <f t="shared" si="37"/>
        <v>-1.0569993251639203</v>
      </c>
      <c r="J331">
        <f t="shared" si="38"/>
        <v>0.69289589176186295</v>
      </c>
      <c r="K331">
        <f t="shared" si="39"/>
        <v>-0.73428077886488163</v>
      </c>
      <c r="L331">
        <f t="shared" si="40"/>
        <v>1.3484525991869285</v>
      </c>
      <c r="N331">
        <f t="shared" si="41"/>
        <v>0.22773639211875008</v>
      </c>
    </row>
    <row r="332" spans="1:14" x14ac:dyDescent="0.35">
      <c r="A332" s="5">
        <v>43977</v>
      </c>
      <c r="B332">
        <v>2991.77</v>
      </c>
      <c r="C332">
        <v>2999.22</v>
      </c>
      <c r="D332">
        <v>2327.89</v>
      </c>
      <c r="E332">
        <v>23384.66</v>
      </c>
      <c r="F332">
        <v>28.01</v>
      </c>
      <c r="H332">
        <f t="shared" si="36"/>
        <v>1.2498939663180419</v>
      </c>
      <c r="I332">
        <f t="shared" si="37"/>
        <v>-1.2576047442981284</v>
      </c>
      <c r="J332">
        <f t="shared" si="38"/>
        <v>0.53194339730456619</v>
      </c>
      <c r="K332">
        <f t="shared" si="39"/>
        <v>-0.7096487723017767</v>
      </c>
      <c r="L332">
        <f t="shared" si="40"/>
        <v>1.3982937441175443</v>
      </c>
      <c r="N332">
        <f t="shared" si="41"/>
        <v>0.32231114955005358</v>
      </c>
    </row>
    <row r="333" spans="1:14" x14ac:dyDescent="0.35">
      <c r="A333" s="5">
        <v>43976</v>
      </c>
      <c r="B333">
        <v>2955.45</v>
      </c>
      <c r="C333">
        <v>2971.35</v>
      </c>
      <c r="D333">
        <v>2327.89</v>
      </c>
      <c r="E333">
        <v>22952.240000000002</v>
      </c>
      <c r="F333">
        <v>28.16</v>
      </c>
      <c r="H333">
        <f t="shared" si="36"/>
        <v>1.154815636468798</v>
      </c>
      <c r="I333">
        <f t="shared" si="37"/>
        <v>-1.3665216211793096</v>
      </c>
      <c r="J333">
        <f t="shared" si="38"/>
        <v>0.53285386118727163</v>
      </c>
      <c r="K333">
        <f t="shared" si="39"/>
        <v>-0.84456958098006107</v>
      </c>
      <c r="L333">
        <f t="shared" si="40"/>
        <v>1.4190257192224962</v>
      </c>
      <c r="N333">
        <f t="shared" si="41"/>
        <v>0.3887394077953642</v>
      </c>
    </row>
    <row r="334" spans="1:14" x14ac:dyDescent="0.35">
      <c r="A334" s="5">
        <v>43973</v>
      </c>
      <c r="B334">
        <v>2955.45</v>
      </c>
      <c r="C334">
        <v>2905.47</v>
      </c>
      <c r="D334">
        <v>2327.89</v>
      </c>
      <c r="E334">
        <v>22930.14</v>
      </c>
      <c r="F334">
        <v>28.16</v>
      </c>
      <c r="H334">
        <f t="shared" si="36"/>
        <v>1.1566079891599081</v>
      </c>
      <c r="I334">
        <f t="shared" si="37"/>
        <v>-1.6216862407316488</v>
      </c>
      <c r="J334">
        <f t="shared" si="38"/>
        <v>0.53376810783608675</v>
      </c>
      <c r="K334">
        <f t="shared" si="39"/>
        <v>-0.85267154947891122</v>
      </c>
      <c r="L334">
        <f t="shared" si="40"/>
        <v>1.4214662556823319</v>
      </c>
      <c r="N334">
        <f t="shared" si="41"/>
        <v>0.42837633177089351</v>
      </c>
    </row>
    <row r="335" spans="1:14" x14ac:dyDescent="0.35">
      <c r="A335" s="5">
        <v>43972</v>
      </c>
      <c r="B335">
        <v>2948.51</v>
      </c>
      <c r="C335">
        <v>2904.98</v>
      </c>
      <c r="D335">
        <v>2327.89</v>
      </c>
      <c r="E335">
        <v>24280.03</v>
      </c>
      <c r="F335">
        <v>29.53</v>
      </c>
      <c r="H335">
        <f t="shared" si="36"/>
        <v>1.1398591469604742</v>
      </c>
      <c r="I335">
        <f t="shared" si="37"/>
        <v>-1.6263259332338438</v>
      </c>
      <c r="J335">
        <f t="shared" si="38"/>
        <v>0.53471381914979621</v>
      </c>
      <c r="K335">
        <f t="shared" si="39"/>
        <v>-0.43609844874774317</v>
      </c>
      <c r="L335">
        <f t="shared" si="40"/>
        <v>1.5918088502433272</v>
      </c>
      <c r="N335">
        <f t="shared" si="41"/>
        <v>0.4217344527576482</v>
      </c>
    </row>
    <row r="336" spans="1:14" x14ac:dyDescent="0.35">
      <c r="A336" s="5">
        <v>43971</v>
      </c>
      <c r="B336">
        <v>2971.61</v>
      </c>
      <c r="C336">
        <v>2942.39</v>
      </c>
      <c r="D336">
        <v>2327.89</v>
      </c>
      <c r="E336">
        <v>24399.95</v>
      </c>
      <c r="F336">
        <v>27.99</v>
      </c>
      <c r="H336">
        <f t="shared" si="36"/>
        <v>1.2033663960589958</v>
      </c>
      <c r="I336">
        <f t="shared" si="37"/>
        <v>-1.4853060784603336</v>
      </c>
      <c r="J336">
        <f t="shared" si="38"/>
        <v>0.53566600955423627</v>
      </c>
      <c r="K336">
        <f t="shared" si="39"/>
        <v>-0.39975344114245415</v>
      </c>
      <c r="L336">
        <f t="shared" si="40"/>
        <v>1.4059070290829656</v>
      </c>
      <c r="N336">
        <f t="shared" si="41"/>
        <v>0.32333953621742345</v>
      </c>
    </row>
    <row r="337" spans="1:14" x14ac:dyDescent="0.35">
      <c r="A337" s="5">
        <v>43970</v>
      </c>
      <c r="B337">
        <v>2922.94</v>
      </c>
      <c r="C337">
        <v>2902.58</v>
      </c>
      <c r="D337">
        <v>2327.89</v>
      </c>
      <c r="E337">
        <v>24388.13</v>
      </c>
      <c r="F337">
        <v>30.53</v>
      </c>
      <c r="H337">
        <f t="shared" si="36"/>
        <v>1.0751621458459542</v>
      </c>
      <c r="I337">
        <f t="shared" si="37"/>
        <v>-1.640803776168821</v>
      </c>
      <c r="J337">
        <f t="shared" si="38"/>
        <v>0.53661851252943438</v>
      </c>
      <c r="K337">
        <f t="shared" si="39"/>
        <v>-0.40415622983048205</v>
      </c>
      <c r="L337">
        <f t="shared" si="40"/>
        <v>1.72012020751988</v>
      </c>
      <c r="N337">
        <f t="shared" si="41"/>
        <v>0.47349674981495576</v>
      </c>
    </row>
    <row r="338" spans="1:14" x14ac:dyDescent="0.35">
      <c r="A338" s="5">
        <v>43969</v>
      </c>
      <c r="B338">
        <v>2953.91</v>
      </c>
      <c r="C338">
        <v>2911.88</v>
      </c>
      <c r="D338">
        <v>2308.08</v>
      </c>
      <c r="E338">
        <v>23934.77</v>
      </c>
      <c r="F338">
        <v>29.3</v>
      </c>
      <c r="H338">
        <f t="shared" si="36"/>
        <v>1.1595936636054245</v>
      </c>
      <c r="I338">
        <f t="shared" si="37"/>
        <v>-1.6081105172578036</v>
      </c>
      <c r="J338">
        <f t="shared" si="38"/>
        <v>0.43106029325344841</v>
      </c>
      <c r="K338">
        <f t="shared" si="39"/>
        <v>-0.54514059342104693</v>
      </c>
      <c r="L338">
        <f t="shared" si="40"/>
        <v>1.5723982620376022</v>
      </c>
      <c r="N338">
        <f t="shared" si="41"/>
        <v>0.44014968532373488</v>
      </c>
    </row>
    <row r="339" spans="1:14" x14ac:dyDescent="0.35">
      <c r="A339" s="5">
        <v>43966</v>
      </c>
      <c r="B339">
        <v>2863.7</v>
      </c>
      <c r="C339">
        <v>2770.7</v>
      </c>
      <c r="D339">
        <v>2278.79</v>
      </c>
      <c r="E339">
        <v>23797.47</v>
      </c>
      <c r="F339">
        <v>31.89</v>
      </c>
      <c r="H339">
        <f t="shared" si="36"/>
        <v>0.92029938466527506</v>
      </c>
      <c r="I339">
        <f t="shared" si="37"/>
        <v>-2.1553728149449398</v>
      </c>
      <c r="J339">
        <f t="shared" si="38"/>
        <v>0.27441616979372024</v>
      </c>
      <c r="K339">
        <f t="shared" si="39"/>
        <v>-0.58851178202786902</v>
      </c>
      <c r="L339">
        <f t="shared" si="40"/>
        <v>1.8941123414918455</v>
      </c>
      <c r="N339">
        <f t="shared" si="41"/>
        <v>0.70857912035809822</v>
      </c>
    </row>
    <row r="340" spans="1:14" x14ac:dyDescent="0.35">
      <c r="A340" s="5">
        <v>43965</v>
      </c>
      <c r="B340">
        <v>2852.5</v>
      </c>
      <c r="C340">
        <v>2760.23</v>
      </c>
      <c r="D340">
        <v>2278.79</v>
      </c>
      <c r="E340">
        <v>23829.74</v>
      </c>
      <c r="F340">
        <v>32.61</v>
      </c>
      <c r="H340">
        <f t="shared" si="36"/>
        <v>0.8917994199650523</v>
      </c>
      <c r="I340">
        <f t="shared" si="37"/>
        <v>-2.2012521543693349</v>
      </c>
      <c r="J340">
        <f t="shared" si="38"/>
        <v>0.27513811608456729</v>
      </c>
      <c r="K340">
        <f t="shared" si="39"/>
        <v>-0.57937794929560704</v>
      </c>
      <c r="L340">
        <f t="shared" si="40"/>
        <v>1.9871865981990859</v>
      </c>
      <c r="N340">
        <f t="shared" si="41"/>
        <v>0.74902992260551882</v>
      </c>
    </row>
    <row r="341" spans="1:14" x14ac:dyDescent="0.35">
      <c r="A341" s="5">
        <v>43964</v>
      </c>
      <c r="B341">
        <v>2820</v>
      </c>
      <c r="C341">
        <v>2810.55</v>
      </c>
      <c r="D341">
        <v>2278.79</v>
      </c>
      <c r="E341">
        <v>24180.3</v>
      </c>
      <c r="F341">
        <v>35.28</v>
      </c>
      <c r="H341">
        <f t="shared" si="36"/>
        <v>0.80638632405639021</v>
      </c>
      <c r="I341">
        <f t="shared" si="37"/>
        <v>-2.0123330933353469</v>
      </c>
      <c r="J341">
        <f t="shared" si="38"/>
        <v>0.27585998120877675</v>
      </c>
      <c r="K341">
        <f t="shared" si="39"/>
        <v>-0.47175153456515345</v>
      </c>
      <c r="L341">
        <f t="shared" si="40"/>
        <v>2.3220555743908577</v>
      </c>
      <c r="N341">
        <f t="shared" si="41"/>
        <v>0.82625378830691831</v>
      </c>
    </row>
    <row r="342" spans="1:14" x14ac:dyDescent="0.35">
      <c r="A342" s="5">
        <v>43963</v>
      </c>
      <c r="B342">
        <v>2870.12</v>
      </c>
      <c r="C342">
        <v>2884.2</v>
      </c>
      <c r="D342">
        <v>2272.6999999999998</v>
      </c>
      <c r="E342">
        <v>24245.68</v>
      </c>
      <c r="F342">
        <v>33.04</v>
      </c>
      <c r="H342">
        <f t="shared" si="36"/>
        <v>0.94150924669517455</v>
      </c>
      <c r="I342">
        <f t="shared" si="37"/>
        <v>-1.7319703544056544</v>
      </c>
      <c r="J342">
        <f t="shared" si="38"/>
        <v>0.24388550560072633</v>
      </c>
      <c r="K342">
        <f t="shared" si="39"/>
        <v>-0.45228006983132851</v>
      </c>
      <c r="L342">
        <f t="shared" si="40"/>
        <v>2.0512170838970816</v>
      </c>
      <c r="N342">
        <f t="shared" si="41"/>
        <v>0.67104255129076928</v>
      </c>
    </row>
    <row r="343" spans="1:14" x14ac:dyDescent="0.35">
      <c r="A343" s="5">
        <v>43962</v>
      </c>
      <c r="B343">
        <v>2930.32</v>
      </c>
      <c r="C343">
        <v>2883.75</v>
      </c>
      <c r="D343">
        <v>2333.2399999999998</v>
      </c>
      <c r="E343">
        <v>24602.06</v>
      </c>
      <c r="F343">
        <v>27.57</v>
      </c>
      <c r="H343">
        <f t="shared" si="36"/>
        <v>1.1037397742076758</v>
      </c>
      <c r="I343">
        <f t="shared" si="37"/>
        <v>-1.7370607215287055</v>
      </c>
      <c r="J343">
        <f t="shared" si="38"/>
        <v>0.56979007100126833</v>
      </c>
      <c r="K343">
        <f t="shared" si="39"/>
        <v>-0.34283500355720381</v>
      </c>
      <c r="L343">
        <f t="shared" si="40"/>
        <v>1.3787490011152104</v>
      </c>
      <c r="N343">
        <f t="shared" si="41"/>
        <v>0.36420560489534032</v>
      </c>
    </row>
    <row r="344" spans="1:14" x14ac:dyDescent="0.35">
      <c r="A344" s="5">
        <v>43959</v>
      </c>
      <c r="B344">
        <v>2929.8</v>
      </c>
      <c r="C344">
        <v>2908.11</v>
      </c>
      <c r="D344">
        <v>2332.59</v>
      </c>
      <c r="E344">
        <v>24230.17</v>
      </c>
      <c r="F344">
        <v>27.98</v>
      </c>
      <c r="H344">
        <f t="shared" si="36"/>
        <v>1.1040492744329615</v>
      </c>
      <c r="I344">
        <f t="shared" si="37"/>
        <v>-1.6460113864074355</v>
      </c>
      <c r="J344">
        <f t="shared" si="38"/>
        <v>0.56724139283724984</v>
      </c>
      <c r="K344">
        <f t="shared" si="39"/>
        <v>-0.45853605391998781</v>
      </c>
      <c r="L344">
        <f t="shared" si="40"/>
        <v>1.4318046178470711</v>
      </c>
      <c r="N344">
        <f t="shared" si="41"/>
        <v>0.38412497386940697</v>
      </c>
    </row>
    <row r="345" spans="1:14" x14ac:dyDescent="0.35">
      <c r="A345" s="5">
        <v>43958</v>
      </c>
      <c r="B345">
        <v>2881.19</v>
      </c>
      <c r="C345">
        <v>2880.6</v>
      </c>
      <c r="D345">
        <v>2389.39</v>
      </c>
      <c r="E345">
        <v>23980.63</v>
      </c>
      <c r="F345">
        <v>31.44</v>
      </c>
      <c r="H345">
        <f t="shared" si="36"/>
        <v>0.97590375232713866</v>
      </c>
      <c r="I345">
        <f t="shared" si="37"/>
        <v>-1.7558058774317842</v>
      </c>
      <c r="J345">
        <f t="shared" si="38"/>
        <v>0.87338368106903552</v>
      </c>
      <c r="K345">
        <f t="shared" si="39"/>
        <v>-0.53644498335140356</v>
      </c>
      <c r="L345">
        <f t="shared" si="40"/>
        <v>1.8631852578578505</v>
      </c>
      <c r="N345">
        <f t="shared" si="41"/>
        <v>0.52780971623269335</v>
      </c>
    </row>
    <row r="346" spans="1:14" x14ac:dyDescent="0.35">
      <c r="A346" s="5">
        <v>43957</v>
      </c>
      <c r="B346">
        <v>2848.42</v>
      </c>
      <c r="C346">
        <v>2843.76</v>
      </c>
      <c r="D346">
        <v>2412.4</v>
      </c>
      <c r="E346">
        <v>24137.48</v>
      </c>
      <c r="F346">
        <v>34.119999999999997</v>
      </c>
      <c r="H346">
        <f t="shared" si="36"/>
        <v>0.88990367518607227</v>
      </c>
      <c r="I346">
        <f t="shared" si="37"/>
        <v>-1.9023821421867522</v>
      </c>
      <c r="J346">
        <f t="shared" si="38"/>
        <v>0.99836754823290197</v>
      </c>
      <c r="K346">
        <f t="shared" si="39"/>
        <v>-0.48878114841403919</v>
      </c>
      <c r="L346">
        <f t="shared" si="40"/>
        <v>2.200504864357633</v>
      </c>
      <c r="N346">
        <f t="shared" si="41"/>
        <v>0.64659490186595525</v>
      </c>
    </row>
    <row r="347" spans="1:14" x14ac:dyDescent="0.35">
      <c r="A347" s="5">
        <v>43956</v>
      </c>
      <c r="B347">
        <v>2868.44</v>
      </c>
      <c r="C347">
        <v>2875.91</v>
      </c>
      <c r="D347">
        <v>2412.4</v>
      </c>
      <c r="E347">
        <v>23868.66</v>
      </c>
      <c r="F347">
        <v>33.61</v>
      </c>
      <c r="H347">
        <f t="shared" si="36"/>
        <v>0.94472538343422197</v>
      </c>
      <c r="I347">
        <f t="shared" si="37"/>
        <v>-1.7816944941087935</v>
      </c>
      <c r="J347">
        <f t="shared" si="38"/>
        <v>0.99984965411820481</v>
      </c>
      <c r="K347">
        <f t="shared" si="39"/>
        <v>-0.57275756228261943</v>
      </c>
      <c r="L347">
        <f t="shared" si="40"/>
        <v>2.1428465703596644</v>
      </c>
      <c r="N347">
        <f t="shared" si="41"/>
        <v>0.60986298559032504</v>
      </c>
    </row>
    <row r="348" spans="1:14" x14ac:dyDescent="0.35">
      <c r="A348" s="5">
        <v>43955</v>
      </c>
      <c r="B348">
        <v>2842.74</v>
      </c>
      <c r="C348">
        <v>2816.48</v>
      </c>
      <c r="D348">
        <v>2412.4</v>
      </c>
      <c r="E348">
        <v>23613.8</v>
      </c>
      <c r="F348">
        <v>35.97</v>
      </c>
      <c r="H348">
        <f t="shared" si="36"/>
        <v>0.87758631905050311</v>
      </c>
      <c r="I348">
        <f t="shared" si="37"/>
        <v>-2.0163749330850811</v>
      </c>
      <c r="J348">
        <f t="shared" si="38"/>
        <v>1.0013393344381543</v>
      </c>
      <c r="K348">
        <f t="shared" si="39"/>
        <v>-0.6525492189333526</v>
      </c>
      <c r="L348">
        <f t="shared" si="40"/>
        <v>2.4433739631823896</v>
      </c>
      <c r="N348">
        <f t="shared" si="41"/>
        <v>0.76375333182913296</v>
      </c>
    </row>
    <row r="349" spans="1:14" x14ac:dyDescent="0.35">
      <c r="A349" s="5">
        <v>43952</v>
      </c>
      <c r="B349">
        <v>2830.71</v>
      </c>
      <c r="C349">
        <v>2927.93</v>
      </c>
      <c r="D349">
        <v>2406.17</v>
      </c>
      <c r="E349">
        <v>24643.59</v>
      </c>
      <c r="F349">
        <v>37.19</v>
      </c>
      <c r="H349">
        <f t="shared" si="36"/>
        <v>0.84685428093056525</v>
      </c>
      <c r="I349">
        <f t="shared" si="37"/>
        <v>-1.5871888122042712</v>
      </c>
      <c r="J349">
        <f t="shared" si="38"/>
        <v>0.96933610663719971</v>
      </c>
      <c r="K349">
        <f t="shared" si="39"/>
        <v>-0.33511608637681256</v>
      </c>
      <c r="L349">
        <f t="shared" si="40"/>
        <v>2.6040088827881767</v>
      </c>
      <c r="N349">
        <f t="shared" si="41"/>
        <v>0.71243441339539426</v>
      </c>
    </row>
    <row r="350" spans="1:14" x14ac:dyDescent="0.35">
      <c r="A350" s="5">
        <v>43951</v>
      </c>
      <c r="B350">
        <v>2912.43</v>
      </c>
      <c r="C350">
        <v>2927.93</v>
      </c>
      <c r="D350">
        <v>2435.92</v>
      </c>
      <c r="E350">
        <v>24643.59</v>
      </c>
      <c r="F350">
        <v>34.15</v>
      </c>
      <c r="H350">
        <f t="shared" si="36"/>
        <v>1.0662375548373892</v>
      </c>
      <c r="I350">
        <f t="shared" si="37"/>
        <v>-1.5900603177543184</v>
      </c>
      <c r="J350">
        <f t="shared" si="38"/>
        <v>1.1308998014639333</v>
      </c>
      <c r="K350">
        <f t="shared" si="39"/>
        <v>-0.3358857115486148</v>
      </c>
      <c r="L350">
        <f t="shared" si="40"/>
        <v>2.2309501632094868</v>
      </c>
      <c r="N350">
        <f t="shared" si="41"/>
        <v>0.52198259442934869</v>
      </c>
    </row>
    <row r="351" spans="1:14" x14ac:dyDescent="0.35">
      <c r="A351" s="5">
        <v>43950</v>
      </c>
      <c r="B351">
        <v>2939.51</v>
      </c>
      <c r="C351">
        <v>2996.08</v>
      </c>
      <c r="D351">
        <v>2443.58</v>
      </c>
      <c r="E351">
        <v>24643.59</v>
      </c>
      <c r="F351">
        <v>31.23</v>
      </c>
      <c r="H351">
        <f t="shared" si="36"/>
        <v>1.1401515890015592</v>
      </c>
      <c r="I351">
        <f t="shared" si="37"/>
        <v>-1.3277404344765424</v>
      </c>
      <c r="J351">
        <f t="shared" si="38"/>
        <v>1.1738995727225006</v>
      </c>
      <c r="K351">
        <f t="shared" si="39"/>
        <v>-0.33670192186823078</v>
      </c>
      <c r="L351">
        <f t="shared" si="40"/>
        <v>1.8702128691839135</v>
      </c>
      <c r="N351">
        <f t="shared" si="41"/>
        <v>0.34960738104812505</v>
      </c>
    </row>
    <row r="352" spans="1:14" x14ac:dyDescent="0.35">
      <c r="A352" s="5">
        <v>43949</v>
      </c>
      <c r="B352">
        <v>2863.39</v>
      </c>
      <c r="C352">
        <v>2932.06</v>
      </c>
      <c r="D352">
        <v>2427.91</v>
      </c>
      <c r="E352">
        <v>24575.96</v>
      </c>
      <c r="F352">
        <v>33.57</v>
      </c>
      <c r="H352">
        <f t="shared" si="36"/>
        <v>0.93875943930700245</v>
      </c>
      <c r="I352">
        <f t="shared" si="37"/>
        <v>-1.5787738587157945</v>
      </c>
      <c r="J352">
        <f t="shared" si="38"/>
        <v>1.0913527798062621</v>
      </c>
      <c r="K352">
        <f t="shared" si="39"/>
        <v>-0.35842454989140521</v>
      </c>
      <c r="L352">
        <f t="shared" si="40"/>
        <v>2.1686982892739044</v>
      </c>
      <c r="N352">
        <f t="shared" si="41"/>
        <v>0.5427964712755613</v>
      </c>
    </row>
    <row r="353" spans="1:14" x14ac:dyDescent="0.35">
      <c r="A353" s="5">
        <v>43948</v>
      </c>
      <c r="B353">
        <v>2878.48</v>
      </c>
      <c r="C353">
        <v>2882.09</v>
      </c>
      <c r="D353">
        <v>2396.69</v>
      </c>
      <c r="E353">
        <v>24280.14</v>
      </c>
      <c r="F353">
        <v>33.29</v>
      </c>
      <c r="H353">
        <f t="shared" si="36"/>
        <v>0.98046702226670646</v>
      </c>
      <c r="I353">
        <f t="shared" si="37"/>
        <v>-1.7756283443446026</v>
      </c>
      <c r="J353">
        <f t="shared" si="38"/>
        <v>0.92490565598912267</v>
      </c>
      <c r="K353">
        <f t="shared" si="39"/>
        <v>-0.4506598202578978</v>
      </c>
      <c r="L353">
        <f t="shared" si="40"/>
        <v>2.1391554626090348</v>
      </c>
      <c r="N353">
        <f t="shared" si="41"/>
        <v>0.59183725950804056</v>
      </c>
    </row>
    <row r="354" spans="1:14" x14ac:dyDescent="0.35">
      <c r="A354" s="5">
        <v>43945</v>
      </c>
      <c r="B354">
        <v>2836.74</v>
      </c>
      <c r="C354">
        <v>2809.07</v>
      </c>
      <c r="D354">
        <v>2396.69</v>
      </c>
      <c r="E354">
        <v>23831.33</v>
      </c>
      <c r="F354">
        <v>35.93</v>
      </c>
      <c r="H354">
        <f t="shared" si="36"/>
        <v>0.87061691551045373</v>
      </c>
      <c r="I354">
        <f t="shared" si="37"/>
        <v>-2.0635096413372902</v>
      </c>
      <c r="J354">
        <f t="shared" si="38"/>
        <v>0.92629547848769145</v>
      </c>
      <c r="K354">
        <f t="shared" si="39"/>
        <v>-0.59017127517056189</v>
      </c>
      <c r="L354">
        <f t="shared" si="40"/>
        <v>2.4784170934495413</v>
      </c>
      <c r="N354">
        <f t="shared" si="41"/>
        <v>0.78497871486027304</v>
      </c>
    </row>
    <row r="355" spans="1:14" x14ac:dyDescent="0.35">
      <c r="A355" s="5">
        <v>43944</v>
      </c>
      <c r="B355">
        <v>2797.8</v>
      </c>
      <c r="C355">
        <v>2852.46</v>
      </c>
      <c r="D355">
        <v>2396.69</v>
      </c>
      <c r="E355">
        <v>23977.32</v>
      </c>
      <c r="F355">
        <v>41.38</v>
      </c>
      <c r="H355">
        <f t="shared" si="36"/>
        <v>0.76812712378634973</v>
      </c>
      <c r="I355">
        <f t="shared" si="37"/>
        <v>-1.8986397485052424</v>
      </c>
      <c r="J355">
        <f t="shared" si="38"/>
        <v>0.92769775341929483</v>
      </c>
      <c r="K355">
        <f t="shared" si="39"/>
        <v>-0.54599336761073258</v>
      </c>
      <c r="L355">
        <f t="shared" si="40"/>
        <v>3.1788709825116546</v>
      </c>
      <c r="N355">
        <f t="shared" si="41"/>
        <v>0.98916981821141092</v>
      </c>
    </row>
    <row r="356" spans="1:14" x14ac:dyDescent="0.35">
      <c r="A356" s="5">
        <v>43943</v>
      </c>
      <c r="B356">
        <v>2799.31</v>
      </c>
      <c r="C356">
        <v>2834.9</v>
      </c>
      <c r="D356">
        <v>2396.48</v>
      </c>
      <c r="E356">
        <v>23893.360000000001</v>
      </c>
      <c r="F356">
        <v>41.98</v>
      </c>
      <c r="H356">
        <f t="shared" si="36"/>
        <v>0.77339850742726068</v>
      </c>
      <c r="I356">
        <f t="shared" si="37"/>
        <v>-1.970814263520104</v>
      </c>
      <c r="J356">
        <f t="shared" si="38"/>
        <v>0.92796646151990991</v>
      </c>
      <c r="K356">
        <f t="shared" si="39"/>
        <v>-0.572836794769636</v>
      </c>
      <c r="L356">
        <f t="shared" si="40"/>
        <v>3.2705477381351495</v>
      </c>
      <c r="N356">
        <f t="shared" si="41"/>
        <v>1.0301673840992041</v>
      </c>
    </row>
    <row r="357" spans="1:14" x14ac:dyDescent="0.35">
      <c r="A357" s="5">
        <v>43942</v>
      </c>
      <c r="B357">
        <v>2736.56</v>
      </c>
      <c r="C357">
        <v>2791.34</v>
      </c>
      <c r="D357">
        <v>2375.81</v>
      </c>
      <c r="E357">
        <v>23793.55</v>
      </c>
      <c r="F357">
        <v>45.41</v>
      </c>
      <c r="H357">
        <f t="shared" si="36"/>
        <v>0.60741798177670336</v>
      </c>
      <c r="I357">
        <f t="shared" si="37"/>
        <v>-2.1450540401220737</v>
      </c>
      <c r="J357">
        <f t="shared" si="38"/>
        <v>0.81805062277586227</v>
      </c>
      <c r="K357">
        <f t="shared" si="39"/>
        <v>-0.60459022970032272</v>
      </c>
      <c r="L357">
        <f t="shared" si="40"/>
        <v>3.7280803600978736</v>
      </c>
      <c r="N357">
        <f t="shared" si="41"/>
        <v>1.2563086596421662</v>
      </c>
    </row>
    <row r="358" spans="1:14" x14ac:dyDescent="0.35">
      <c r="A358" s="5">
        <v>43941</v>
      </c>
      <c r="B358">
        <v>2823.16</v>
      </c>
      <c r="C358">
        <v>2909.5</v>
      </c>
      <c r="D358">
        <v>2401.91</v>
      </c>
      <c r="E358">
        <v>24330.02</v>
      </c>
      <c r="F358">
        <v>43.83</v>
      </c>
      <c r="H358">
        <f t="shared" si="36"/>
        <v>0.83926591696949671</v>
      </c>
      <c r="I358">
        <f t="shared" si="37"/>
        <v>-1.687776701756406</v>
      </c>
      <c r="J358">
        <f t="shared" si="38"/>
        <v>0.95986959338463751</v>
      </c>
      <c r="K358">
        <f t="shared" si="39"/>
        <v>-0.43966824308466373</v>
      </c>
      <c r="L358">
        <f t="shared" si="40"/>
        <v>3.5464401916254964</v>
      </c>
      <c r="N358">
        <f t="shared" si="41"/>
        <v>1.0292518809637397</v>
      </c>
    </row>
    <row r="359" spans="1:14" x14ac:dyDescent="0.35">
      <c r="A359" s="5">
        <v>43938</v>
      </c>
      <c r="B359">
        <v>2874.56</v>
      </c>
      <c r="C359">
        <v>2888.3</v>
      </c>
      <c r="D359">
        <v>2384.2199999999998</v>
      </c>
      <c r="E359">
        <v>24380</v>
      </c>
      <c r="F359">
        <v>38.15</v>
      </c>
      <c r="H359">
        <f t="shared" si="36"/>
        <v>0.9775593148948597</v>
      </c>
      <c r="I359">
        <f t="shared" si="37"/>
        <v>-1.7737061359461539</v>
      </c>
      <c r="J359">
        <f t="shared" si="38"/>
        <v>0.86603242083222443</v>
      </c>
      <c r="K359">
        <f t="shared" si="39"/>
        <v>-0.42498961936235524</v>
      </c>
      <c r="L359">
        <f t="shared" si="40"/>
        <v>2.8299191874071581</v>
      </c>
      <c r="N359">
        <f t="shared" si="41"/>
        <v>0.80448542766987519</v>
      </c>
    </row>
    <row r="360" spans="1:14" x14ac:dyDescent="0.35">
      <c r="A360" s="5">
        <v>43937</v>
      </c>
      <c r="B360">
        <v>2799.55</v>
      </c>
      <c r="C360">
        <v>2812.35</v>
      </c>
      <c r="D360">
        <v>2368.25</v>
      </c>
      <c r="E360">
        <v>24006.45</v>
      </c>
      <c r="F360">
        <v>40.11</v>
      </c>
      <c r="H360">
        <f t="shared" si="36"/>
        <v>0.77920285216393503</v>
      </c>
      <c r="I360">
        <f t="shared" si="37"/>
        <v>-2.0739276763286387</v>
      </c>
      <c r="J360">
        <f t="shared" si="38"/>
        <v>0.78134591005589793</v>
      </c>
      <c r="K360">
        <f t="shared" si="39"/>
        <v>-0.54114427112913133</v>
      </c>
      <c r="L360">
        <f t="shared" si="40"/>
        <v>3.0954606546583237</v>
      </c>
      <c r="N360">
        <f t="shared" si="41"/>
        <v>1.0088963889667941</v>
      </c>
    </row>
    <row r="361" spans="1:14" x14ac:dyDescent="0.35">
      <c r="A361" s="5">
        <v>43936</v>
      </c>
      <c r="B361">
        <v>2783.36</v>
      </c>
      <c r="C361">
        <v>2808.2</v>
      </c>
      <c r="D361">
        <v>2368.25</v>
      </c>
      <c r="E361">
        <v>24145.34</v>
      </c>
      <c r="F361">
        <v>40.840000000000003</v>
      </c>
      <c r="H361">
        <f t="shared" si="36"/>
        <v>0.73734129725802966</v>
      </c>
      <c r="I361">
        <f t="shared" si="37"/>
        <v>-2.0940262922609052</v>
      </c>
      <c r="J361">
        <f t="shared" si="38"/>
        <v>0.7825628378252818</v>
      </c>
      <c r="K361">
        <f t="shared" si="39"/>
        <v>-0.49908617532412269</v>
      </c>
      <c r="L361">
        <f t="shared" si="40"/>
        <v>3.2046489216604357</v>
      </c>
      <c r="N361">
        <f t="shared" si="41"/>
        <v>1.0486417966475852</v>
      </c>
    </row>
    <row r="362" spans="1:14" x14ac:dyDescent="0.35">
      <c r="A362" s="5">
        <v>43935</v>
      </c>
      <c r="B362">
        <v>2846.06</v>
      </c>
      <c r="C362">
        <v>2917.74</v>
      </c>
      <c r="D362">
        <v>2368.25</v>
      </c>
      <c r="E362">
        <v>24435.4</v>
      </c>
      <c r="F362">
        <v>37.76</v>
      </c>
      <c r="H362">
        <f t="shared" si="36"/>
        <v>0.90552344672341101</v>
      </c>
      <c r="I362">
        <f t="shared" si="37"/>
        <v>-1.6691043800250798</v>
      </c>
      <c r="J362">
        <f t="shared" si="38"/>
        <v>0.78376595675953176</v>
      </c>
      <c r="K362">
        <f t="shared" si="39"/>
        <v>-0.41028786557032298</v>
      </c>
      <c r="L362">
        <f t="shared" si="40"/>
        <v>2.8168458666347975</v>
      </c>
      <c r="N362">
        <f t="shared" si="41"/>
        <v>0.81301684163496712</v>
      </c>
    </row>
    <row r="363" spans="1:14" x14ac:dyDescent="0.35">
      <c r="A363" s="5">
        <v>43934</v>
      </c>
      <c r="B363">
        <v>2761.63</v>
      </c>
      <c r="C363">
        <v>2892.79</v>
      </c>
      <c r="D363">
        <v>2395.9</v>
      </c>
      <c r="E363">
        <v>24300.33</v>
      </c>
      <c r="F363">
        <v>41.17</v>
      </c>
      <c r="H363">
        <f t="shared" si="36"/>
        <v>0.68214220469128461</v>
      </c>
      <c r="I363">
        <f t="shared" si="37"/>
        <v>-1.768961564333202</v>
      </c>
      <c r="J363">
        <f t="shared" si="38"/>
        <v>0.93388605632990396</v>
      </c>
      <c r="K363">
        <f t="shared" si="39"/>
        <v>-0.45280027687383761</v>
      </c>
      <c r="L363">
        <f t="shared" si="40"/>
        <v>3.2754670053733079</v>
      </c>
      <c r="N363">
        <f t="shared" si="41"/>
        <v>1.0052859181707414</v>
      </c>
    </row>
    <row r="364" spans="1:14" x14ac:dyDescent="0.35">
      <c r="A364" s="5">
        <v>43931</v>
      </c>
      <c r="B364">
        <v>2789.82</v>
      </c>
      <c r="C364">
        <v>2892.79</v>
      </c>
      <c r="D364">
        <v>2364.37</v>
      </c>
      <c r="E364">
        <v>24300.33</v>
      </c>
      <c r="F364">
        <v>41.67</v>
      </c>
      <c r="H364">
        <f t="shared" si="36"/>
        <v>0.75833044300144525</v>
      </c>
      <c r="I364">
        <f t="shared" si="37"/>
        <v>-1.7715676311468085</v>
      </c>
      <c r="J364">
        <f t="shared" si="38"/>
        <v>0.76547021236919044</v>
      </c>
      <c r="K364">
        <f t="shared" si="39"/>
        <v>-0.45350129253734306</v>
      </c>
      <c r="L364">
        <f t="shared" si="40"/>
        <v>3.357678329501903</v>
      </c>
      <c r="N364">
        <f t="shared" si="41"/>
        <v>1.0366606947974537</v>
      </c>
    </row>
    <row r="365" spans="1:14" x14ac:dyDescent="0.35">
      <c r="A365" s="5">
        <v>43930</v>
      </c>
      <c r="B365">
        <v>2789.82</v>
      </c>
      <c r="C365">
        <v>2892.79</v>
      </c>
      <c r="D365">
        <v>2349.5500000000002</v>
      </c>
      <c r="E365">
        <v>24300.33</v>
      </c>
      <c r="F365">
        <v>41.67</v>
      </c>
      <c r="H365">
        <f t="shared" si="36"/>
        <v>0.75957031606035674</v>
      </c>
      <c r="I365">
        <f t="shared" si="37"/>
        <v>-1.7744089769493911</v>
      </c>
      <c r="J365">
        <f t="shared" si="38"/>
        <v>0.68685004154832496</v>
      </c>
      <c r="K365">
        <f t="shared" si="39"/>
        <v>-0.45413949473879911</v>
      </c>
      <c r="L365">
        <f t="shared" si="40"/>
        <v>3.3749781525347475</v>
      </c>
      <c r="N365">
        <f t="shared" si="41"/>
        <v>1.0538556312663148</v>
      </c>
    </row>
    <row r="366" spans="1:14" x14ac:dyDescent="0.35">
      <c r="A366" s="5">
        <v>43929</v>
      </c>
      <c r="B366">
        <v>2749.98</v>
      </c>
      <c r="C366">
        <v>2851.27</v>
      </c>
      <c r="D366">
        <v>2326.17</v>
      </c>
      <c r="E366">
        <v>23970.37</v>
      </c>
      <c r="F366">
        <v>43.35</v>
      </c>
      <c r="H366">
        <f t="shared" si="36"/>
        <v>0.65484271989226017</v>
      </c>
      <c r="I366">
        <f t="shared" si="37"/>
        <v>-1.9400760734498279</v>
      </c>
      <c r="J366">
        <f t="shared" si="38"/>
        <v>0.56207350844813642</v>
      </c>
      <c r="K366">
        <f t="shared" si="39"/>
        <v>-0.55655245269637954</v>
      </c>
      <c r="L366">
        <f t="shared" si="40"/>
        <v>3.616646650115988</v>
      </c>
      <c r="N366">
        <f t="shared" si="41"/>
        <v>1.211466567716442</v>
      </c>
    </row>
    <row r="367" spans="1:14" x14ac:dyDescent="0.35">
      <c r="A367" s="5">
        <v>43928</v>
      </c>
      <c r="B367">
        <v>2659.41</v>
      </c>
      <c r="C367">
        <v>2857.67</v>
      </c>
      <c r="D367">
        <v>2353.8000000000002</v>
      </c>
      <c r="E367">
        <v>24253.29</v>
      </c>
      <c r="F367">
        <v>46.7</v>
      </c>
      <c r="H367">
        <f t="shared" si="36"/>
        <v>0.41522675174190976</v>
      </c>
      <c r="I367">
        <f t="shared" si="37"/>
        <v>-1.9185447912733853</v>
      </c>
      <c r="J367">
        <f t="shared" si="38"/>
        <v>0.71178807389201437</v>
      </c>
      <c r="K367">
        <f t="shared" si="39"/>
        <v>-0.46951957452631082</v>
      </c>
      <c r="L367">
        <f t="shared" si="40"/>
        <v>4.0882860177102147</v>
      </c>
      <c r="N367">
        <f t="shared" si="41"/>
        <v>1.374120561163739</v>
      </c>
    </row>
    <row r="368" spans="1:14" x14ac:dyDescent="0.35">
      <c r="A368" s="5">
        <v>43927</v>
      </c>
      <c r="B368">
        <v>2663.68</v>
      </c>
      <c r="C368">
        <v>2795.97</v>
      </c>
      <c r="D368">
        <v>2353.8000000000002</v>
      </c>
      <c r="E368">
        <v>23749.119999999999</v>
      </c>
      <c r="F368">
        <v>45.24</v>
      </c>
      <c r="H368">
        <f t="shared" si="36"/>
        <v>0.42757690735913217</v>
      </c>
      <c r="I368">
        <f t="shared" si="37"/>
        <v>-2.164391592026135</v>
      </c>
      <c r="J368">
        <f t="shared" si="38"/>
        <v>0.71289624901235571</v>
      </c>
      <c r="K368">
        <f t="shared" si="39"/>
        <v>-0.62556880656943747</v>
      </c>
      <c r="L368">
        <f t="shared" si="40"/>
        <v>3.92012245341258</v>
      </c>
      <c r="N368">
        <f t="shared" si="41"/>
        <v>1.3807021316214734</v>
      </c>
    </row>
    <row r="369" spans="1:14" x14ac:dyDescent="0.35">
      <c r="A369" s="5">
        <v>43924</v>
      </c>
      <c r="B369">
        <v>2488.65</v>
      </c>
      <c r="C369">
        <v>2662.99</v>
      </c>
      <c r="D369">
        <v>2353.8000000000002</v>
      </c>
      <c r="E369">
        <v>23236.11</v>
      </c>
      <c r="F369">
        <v>46.8</v>
      </c>
      <c r="H369">
        <f t="shared" si="36"/>
        <v>-3.6175567179063416E-2</v>
      </c>
      <c r="I369">
        <f t="shared" si="37"/>
        <v>-2.6926502439082176</v>
      </c>
      <c r="J369">
        <f t="shared" si="38"/>
        <v>0.71402844857912529</v>
      </c>
      <c r="K369">
        <f t="shared" si="39"/>
        <v>-0.7845796240123688</v>
      </c>
      <c r="L369">
        <f t="shared" si="40"/>
        <v>4.159249171572573</v>
      </c>
      <c r="N369">
        <f t="shared" si="41"/>
        <v>1.6712988561677569</v>
      </c>
    </row>
    <row r="370" spans="1:14" x14ac:dyDescent="0.35">
      <c r="A370" s="5">
        <v>43923</v>
      </c>
      <c r="B370">
        <v>2526.9</v>
      </c>
      <c r="C370">
        <v>2688.49</v>
      </c>
      <c r="D370">
        <v>2344.4499999999998</v>
      </c>
      <c r="E370">
        <v>23280.06</v>
      </c>
      <c r="F370">
        <v>50.91</v>
      </c>
      <c r="H370">
        <f t="shared" si="36"/>
        <v>6.6211111515525528E-2</v>
      </c>
      <c r="I370">
        <f t="shared" si="37"/>
        <v>-2.6005465663898168</v>
      </c>
      <c r="J370">
        <f t="shared" si="38"/>
        <v>0.66480141004117688</v>
      </c>
      <c r="K370">
        <f t="shared" si="39"/>
        <v>-0.77165139226064161</v>
      </c>
      <c r="L370">
        <f t="shared" si="40"/>
        <v>4.7568276233355373</v>
      </c>
      <c r="N370">
        <f t="shared" si="41"/>
        <v>1.8166049914131719</v>
      </c>
    </row>
    <row r="371" spans="1:14" x14ac:dyDescent="0.35">
      <c r="A371" s="5">
        <v>43922</v>
      </c>
      <c r="B371">
        <v>2470.5</v>
      </c>
      <c r="C371">
        <v>2680.3</v>
      </c>
      <c r="D371">
        <v>2369.3200000000002</v>
      </c>
      <c r="E371">
        <v>23085.79</v>
      </c>
      <c r="F371">
        <v>57.06</v>
      </c>
      <c r="H371">
        <f t="shared" si="36"/>
        <v>-8.2475791505202969E-2</v>
      </c>
      <c r="I371">
        <f t="shared" si="37"/>
        <v>-2.6407611381073637</v>
      </c>
      <c r="J371">
        <f t="shared" si="38"/>
        <v>0.79972968983773485</v>
      </c>
      <c r="K371">
        <f t="shared" si="39"/>
        <v>-0.83232188174270194</v>
      </c>
      <c r="L371">
        <f t="shared" si="40"/>
        <v>5.664421540105498</v>
      </c>
      <c r="N371">
        <f t="shared" si="41"/>
        <v>2.1209484094097997</v>
      </c>
    </row>
    <row r="372" spans="1:14" x14ac:dyDescent="0.35">
      <c r="A372" s="5">
        <v>43921</v>
      </c>
      <c r="B372">
        <v>2584.59</v>
      </c>
      <c r="C372">
        <v>2786.9</v>
      </c>
      <c r="D372">
        <v>2366.73</v>
      </c>
      <c r="E372">
        <v>23603.48</v>
      </c>
      <c r="F372">
        <v>53.54</v>
      </c>
      <c r="H372">
        <f t="shared" si="36"/>
        <v>0.22085835085607963</v>
      </c>
      <c r="I372">
        <f t="shared" si="37"/>
        <v>-2.2271298207079724</v>
      </c>
      <c r="J372">
        <f t="shared" si="38"/>
        <v>0.78699291130115079</v>
      </c>
      <c r="K372">
        <f t="shared" si="39"/>
        <v>-0.67282050652310277</v>
      </c>
      <c r="L372">
        <f t="shared" si="40"/>
        <v>5.2389248008647478</v>
      </c>
      <c r="N372">
        <f t="shared" si="41"/>
        <v>1.8334064649348929</v>
      </c>
    </row>
    <row r="373" spans="1:14" x14ac:dyDescent="0.35">
      <c r="A373" s="5">
        <v>43920</v>
      </c>
      <c r="B373">
        <v>2626.65</v>
      </c>
      <c r="C373">
        <v>2765.62</v>
      </c>
      <c r="D373">
        <v>2329.83</v>
      </c>
      <c r="E373">
        <v>23175.11</v>
      </c>
      <c r="F373">
        <v>57.08</v>
      </c>
      <c r="H373">
        <f t="shared" si="36"/>
        <v>0.33323996903161718</v>
      </c>
      <c r="I373">
        <f t="shared" si="37"/>
        <v>-2.3165969252033394</v>
      </c>
      <c r="J373">
        <f t="shared" si="38"/>
        <v>0.5895456352620807</v>
      </c>
      <c r="K373">
        <f t="shared" si="39"/>
        <v>-0.80572886850556402</v>
      </c>
      <c r="L373">
        <f t="shared" si="40"/>
        <v>5.8085302473005624</v>
      </c>
      <c r="N373">
        <f t="shared" si="41"/>
        <v>2.0391661056992878</v>
      </c>
    </row>
    <row r="374" spans="1:14" x14ac:dyDescent="0.35">
      <c r="A374" s="5">
        <v>43917</v>
      </c>
      <c r="B374">
        <v>2541.4699999999998</v>
      </c>
      <c r="C374">
        <v>2728.65</v>
      </c>
      <c r="D374">
        <v>2304.59</v>
      </c>
      <c r="E374">
        <v>23484.28</v>
      </c>
      <c r="F374">
        <v>65.540000000000006</v>
      </c>
      <c r="H374">
        <f t="shared" si="36"/>
        <v>0.10859650762860942</v>
      </c>
      <c r="I374">
        <f t="shared" si="37"/>
        <v>-2.469332347156683</v>
      </c>
      <c r="J374">
        <f t="shared" si="38"/>
        <v>0.45468809997232662</v>
      </c>
      <c r="K374">
        <f t="shared" si="39"/>
        <v>-0.71052756364578062</v>
      </c>
      <c r="L374">
        <f t="shared" si="40"/>
        <v>7.1390577955181573</v>
      </c>
      <c r="N374">
        <f t="shared" si="41"/>
        <v>2.5233439833728153</v>
      </c>
    </row>
    <row r="375" spans="1:14" x14ac:dyDescent="0.35">
      <c r="A375" s="5">
        <v>43916</v>
      </c>
      <c r="B375">
        <v>2630.07</v>
      </c>
      <c r="C375">
        <v>2847.78</v>
      </c>
      <c r="D375">
        <v>2304.59</v>
      </c>
      <c r="E375">
        <v>23352.34</v>
      </c>
      <c r="F375">
        <v>61</v>
      </c>
      <c r="H375">
        <f t="shared" si="36"/>
        <v>0.34409220527262352</v>
      </c>
      <c r="I375">
        <f t="shared" si="37"/>
        <v>-2.0034984398901532</v>
      </c>
      <c r="J375">
        <f t="shared" si="38"/>
        <v>0.45558522710534949</v>
      </c>
      <c r="K375">
        <f t="shared" si="39"/>
        <v>-0.75168999514180512</v>
      </c>
      <c r="L375">
        <f t="shared" si="40"/>
        <v>6.6006258076365425</v>
      </c>
      <c r="N375">
        <f t="shared" si="41"/>
        <v>2.2391051721617981</v>
      </c>
    </row>
    <row r="376" spans="1:14" x14ac:dyDescent="0.35">
      <c r="A376" s="5">
        <v>43915</v>
      </c>
      <c r="B376">
        <v>2475.56</v>
      </c>
      <c r="C376">
        <v>2800.14</v>
      </c>
      <c r="D376">
        <v>2304.59</v>
      </c>
      <c r="E376">
        <v>23527.19</v>
      </c>
      <c r="F376">
        <v>63.95</v>
      </c>
      <c r="H376">
        <f t="shared" si="36"/>
        <v>-6.3779576420551945E-2</v>
      </c>
      <c r="I376">
        <f t="shared" si="37"/>
        <v>-2.197015456815655</v>
      </c>
      <c r="J376">
        <f t="shared" si="38"/>
        <v>0.45648551565164602</v>
      </c>
      <c r="K376">
        <f t="shared" si="39"/>
        <v>-0.69797353413972052</v>
      </c>
      <c r="L376">
        <f t="shared" si="40"/>
        <v>7.1731850068882386</v>
      </c>
      <c r="N376">
        <f t="shared" si="41"/>
        <v>2.533675917467169</v>
      </c>
    </row>
    <row r="377" spans="1:14" x14ac:dyDescent="0.35">
      <c r="A377" s="5">
        <v>43914</v>
      </c>
      <c r="B377">
        <v>2447.33</v>
      </c>
      <c r="C377">
        <v>2715.11</v>
      </c>
      <c r="D377">
        <v>2274.2199999999998</v>
      </c>
      <c r="E377">
        <v>22663.49</v>
      </c>
      <c r="F377">
        <v>61.67</v>
      </c>
      <c r="H377">
        <f t="shared" si="36"/>
        <v>-0.1376402483099616</v>
      </c>
      <c r="I377">
        <f t="shared" si="37"/>
        <v>-2.5405385050223286</v>
      </c>
      <c r="J377">
        <f t="shared" si="38"/>
        <v>0.29406284295743973</v>
      </c>
      <c r="K377">
        <f t="shared" si="39"/>
        <v>-0.96565221995065498</v>
      </c>
      <c r="L377">
        <f t="shared" si="40"/>
        <v>6.9655752010709824</v>
      </c>
      <c r="N377">
        <f t="shared" si="41"/>
        <v>2.6059018047011167</v>
      </c>
    </row>
    <row r="378" spans="1:14" x14ac:dyDescent="0.35">
      <c r="A378" s="5">
        <v>43913</v>
      </c>
      <c r="B378">
        <v>2237.4</v>
      </c>
      <c r="C378">
        <v>2485.54</v>
      </c>
      <c r="D378">
        <v>2360.54</v>
      </c>
      <c r="E378">
        <v>21696.13</v>
      </c>
      <c r="F378">
        <v>61.59</v>
      </c>
      <c r="H378">
        <f t="shared" si="36"/>
        <v>-0.69203464101157841</v>
      </c>
      <c r="I378">
        <f t="shared" si="37"/>
        <v>-3.4671572559742847</v>
      </c>
      <c r="J378">
        <f t="shared" si="38"/>
        <v>0.75903749116494623</v>
      </c>
      <c r="K378">
        <f t="shared" si="39"/>
        <v>-1.2661345766488543</v>
      </c>
      <c r="L378">
        <f t="shared" si="40"/>
        <v>7.0914684300568913</v>
      </c>
      <c r="N378">
        <f t="shared" si="41"/>
        <v>2.8965873404886908</v>
      </c>
    </row>
    <row r="379" spans="1:14" x14ac:dyDescent="0.35">
      <c r="A379" s="5">
        <v>43910</v>
      </c>
      <c r="B379">
        <v>2304.92</v>
      </c>
      <c r="C379">
        <v>2548.5</v>
      </c>
      <c r="D379">
        <v>2348.2399999999998</v>
      </c>
      <c r="E379">
        <v>22805.07</v>
      </c>
      <c r="F379">
        <v>66.040000000000006</v>
      </c>
      <c r="H379">
        <f t="shared" si="36"/>
        <v>-0.51307063304218248</v>
      </c>
      <c r="I379">
        <f t="shared" si="37"/>
        <v>-3.2305210598768217</v>
      </c>
      <c r="J379">
        <f t="shared" si="38"/>
        <v>0.69406366069212244</v>
      </c>
      <c r="K379">
        <f t="shared" si="39"/>
        <v>-0.92365274664265473</v>
      </c>
      <c r="L379">
        <f t="shared" si="40"/>
        <v>7.9703883983115302</v>
      </c>
      <c r="N379">
        <f t="shared" si="41"/>
        <v>3.0384006996281077</v>
      </c>
    </row>
    <row r="380" spans="1:14" x14ac:dyDescent="0.35">
      <c r="A380" s="5">
        <v>43909</v>
      </c>
      <c r="B380">
        <v>2409.39</v>
      </c>
      <c r="C380">
        <v>2454.08</v>
      </c>
      <c r="D380">
        <v>2407.4899999999998</v>
      </c>
      <c r="E380">
        <v>21709.13</v>
      </c>
      <c r="F380">
        <v>72</v>
      </c>
      <c r="H380">
        <f t="shared" si="36"/>
        <v>-0.23636674682024014</v>
      </c>
      <c r="I380">
        <f t="shared" si="37"/>
        <v>-3.6269403167930405</v>
      </c>
      <c r="J380">
        <f t="shared" si="38"/>
        <v>1.0139151287075603</v>
      </c>
      <c r="K380">
        <f t="shared" si="39"/>
        <v>-1.2641510390168029</v>
      </c>
      <c r="L380">
        <f t="shared" si="40"/>
        <v>9.2027244911031953</v>
      </c>
      <c r="N380">
        <f t="shared" si="41"/>
        <v>3.4014854681013613</v>
      </c>
    </row>
    <row r="381" spans="1:14" x14ac:dyDescent="0.35">
      <c r="A381" s="5">
        <v>43908</v>
      </c>
      <c r="B381">
        <v>2398.1</v>
      </c>
      <c r="C381">
        <v>2385.8200000000002</v>
      </c>
      <c r="D381">
        <v>2407.4899999999998</v>
      </c>
      <c r="E381">
        <v>22291.82</v>
      </c>
      <c r="F381">
        <v>76.45</v>
      </c>
      <c r="H381">
        <f t="shared" si="36"/>
        <v>-0.26546627988041444</v>
      </c>
      <c r="I381">
        <f t="shared" si="37"/>
        <v>-3.9250814747111797</v>
      </c>
      <c r="J381">
        <f t="shared" si="38"/>
        <v>1.0154547123905284</v>
      </c>
      <c r="K381">
        <f t="shared" si="39"/>
        <v>-1.084542431762717</v>
      </c>
      <c r="L381">
        <f t="shared" si="40"/>
        <v>10.333381607585441</v>
      </c>
      <c r="N381">
        <f t="shared" si="41"/>
        <v>3.7655064313582409</v>
      </c>
    </row>
    <row r="382" spans="1:14" x14ac:dyDescent="0.35">
      <c r="A382" s="5">
        <v>43907</v>
      </c>
      <c r="B382">
        <v>2529.19</v>
      </c>
      <c r="C382">
        <v>2530.5</v>
      </c>
      <c r="D382">
        <v>2407.4899999999998</v>
      </c>
      <c r="E382">
        <v>23263.73</v>
      </c>
      <c r="F382">
        <v>75.91</v>
      </c>
      <c r="H382">
        <f t="shared" si="36"/>
        <v>8.1400025685725227E-2</v>
      </c>
      <c r="I382">
        <f t="shared" si="37"/>
        <v>-3.358120960638963</v>
      </c>
      <c r="J382">
        <f t="shared" si="38"/>
        <v>1.0169985850742418</v>
      </c>
      <c r="K382">
        <f t="shared" si="39"/>
        <v>-0.78373638001264256</v>
      </c>
      <c r="L382">
        <f t="shared" si="40"/>
        <v>10.688623786274428</v>
      </c>
      <c r="N382">
        <f t="shared" si="41"/>
        <v>3.6549659427975016</v>
      </c>
    </row>
    <row r="383" spans="1:14" x14ac:dyDescent="0.35">
      <c r="A383" s="5">
        <v>43906</v>
      </c>
      <c r="B383">
        <v>2386.13</v>
      </c>
      <c r="C383">
        <v>2450.37</v>
      </c>
      <c r="D383">
        <v>2407.4899999999998</v>
      </c>
      <c r="E383">
        <v>23063.57</v>
      </c>
      <c r="F383">
        <v>82.69</v>
      </c>
      <c r="H383">
        <f t="shared" si="36"/>
        <v>-0.29525378435657101</v>
      </c>
      <c r="I383">
        <f t="shared" si="37"/>
        <v>-3.7025510624713469</v>
      </c>
      <c r="J383">
        <f t="shared" si="38"/>
        <v>1.0185438439661325</v>
      </c>
      <c r="K383">
        <f t="shared" si="39"/>
        <v>-0.84607662092096036</v>
      </c>
      <c r="L383">
        <f t="shared" si="40"/>
        <v>12.597660665146897</v>
      </c>
      <c r="N383">
        <f t="shared" si="41"/>
        <v>4.3826242215471378</v>
      </c>
    </row>
    <row r="384" spans="1:14" x14ac:dyDescent="0.35">
      <c r="A384" s="5">
        <v>43903</v>
      </c>
      <c r="B384">
        <v>2711.02</v>
      </c>
      <c r="C384">
        <v>2586.02</v>
      </c>
      <c r="D384">
        <v>2437.5300000000002</v>
      </c>
      <c r="E384">
        <v>24032.91</v>
      </c>
      <c r="F384">
        <v>57.83</v>
      </c>
      <c r="H384">
        <f t="shared" si="36"/>
        <v>0.56254971000816589</v>
      </c>
      <c r="I384">
        <f t="shared" si="37"/>
        <v>-3.1652592717711232</v>
      </c>
      <c r="J384">
        <f t="shared" si="38"/>
        <v>1.1818858758485562</v>
      </c>
      <c r="K384">
        <f t="shared" si="39"/>
        <v>-0.54569260124272334</v>
      </c>
      <c r="L384">
        <f t="shared" si="40"/>
        <v>8.1518283960335385</v>
      </c>
      <c r="N384">
        <f t="shared" si="41"/>
        <v>2.6842709908828137</v>
      </c>
    </row>
    <row r="385" spans="1:14" x14ac:dyDescent="0.35">
      <c r="A385" s="5">
        <v>43902</v>
      </c>
      <c r="B385">
        <v>2480.64</v>
      </c>
      <c r="C385">
        <v>2545.23</v>
      </c>
      <c r="D385">
        <v>2432.35</v>
      </c>
      <c r="E385">
        <v>24309.07</v>
      </c>
      <c r="F385">
        <v>75.47</v>
      </c>
      <c r="H385">
        <f t="shared" si="36"/>
        <v>-4.3834146423049045E-2</v>
      </c>
      <c r="I385">
        <f t="shared" si="37"/>
        <v>-3.3475281180507581</v>
      </c>
      <c r="J385">
        <f t="shared" si="38"/>
        <v>1.1558346535117514</v>
      </c>
      <c r="K385">
        <f t="shared" si="39"/>
        <v>-0.45998441969904119</v>
      </c>
      <c r="L385">
        <f t="shared" si="40"/>
        <v>12.182501176955435</v>
      </c>
      <c r="N385">
        <f t="shared" si="41"/>
        <v>4.0634605723280997</v>
      </c>
    </row>
    <row r="386" spans="1:14" x14ac:dyDescent="0.35">
      <c r="A386" s="5">
        <v>43901</v>
      </c>
      <c r="B386">
        <v>2741.38</v>
      </c>
      <c r="C386">
        <v>2905.56</v>
      </c>
      <c r="D386">
        <v>2418.67</v>
      </c>
      <c r="E386">
        <v>25231.61</v>
      </c>
      <c r="F386">
        <v>53.9</v>
      </c>
      <c r="H386">
        <f t="shared" si="36"/>
        <v>0.64425339222375755</v>
      </c>
      <c r="I386">
        <f t="shared" si="37"/>
        <v>-1.8774936745217821</v>
      </c>
      <c r="J386">
        <f t="shared" si="38"/>
        <v>1.0839143871889032</v>
      </c>
      <c r="K386">
        <f t="shared" si="39"/>
        <v>-0.17380745556959826</v>
      </c>
      <c r="L386">
        <f t="shared" si="40"/>
        <v>8.0117115526131144</v>
      </c>
      <c r="N386">
        <f t="shared" si="41"/>
        <v>2.3875581291633665</v>
      </c>
    </row>
    <row r="387" spans="1:14" x14ac:dyDescent="0.35">
      <c r="A387" s="5">
        <v>43900</v>
      </c>
      <c r="B387">
        <v>2882.23</v>
      </c>
      <c r="C387">
        <v>2910.02</v>
      </c>
      <c r="D387">
        <v>2386.38</v>
      </c>
      <c r="E387">
        <v>25392.51</v>
      </c>
      <c r="F387">
        <v>47.3</v>
      </c>
      <c r="H387">
        <f t="shared" si="36"/>
        <v>1.0167207591580754</v>
      </c>
      <c r="I387">
        <f t="shared" si="37"/>
        <v>-1.8632763360651514</v>
      </c>
      <c r="J387">
        <f t="shared" si="38"/>
        <v>0.91156670832233755</v>
      </c>
      <c r="K387">
        <f t="shared" si="39"/>
        <v>-0.12359926758771488</v>
      </c>
      <c r="L387">
        <f t="shared" si="40"/>
        <v>6.7634409540614886</v>
      </c>
      <c r="N387">
        <f t="shared" si="41"/>
        <v>1.9361484307285071</v>
      </c>
    </row>
    <row r="388" spans="1:14" x14ac:dyDescent="0.35">
      <c r="A388" s="5">
        <v>43899</v>
      </c>
      <c r="B388">
        <v>2746.56</v>
      </c>
      <c r="C388">
        <v>2959.07</v>
      </c>
      <c r="D388">
        <v>2351.67</v>
      </c>
      <c r="E388">
        <v>25040.46</v>
      </c>
      <c r="F388">
        <v>54.46</v>
      </c>
      <c r="H388">
        <f t="shared" si="36"/>
        <v>0.66064059798308461</v>
      </c>
      <c r="I388">
        <f t="shared" si="37"/>
        <v>-1.6654261620008506</v>
      </c>
      <c r="J388">
        <f t="shared" si="38"/>
        <v>0.7259156152804227</v>
      </c>
      <c r="K388">
        <f t="shared" si="39"/>
        <v>-0.23239382443936676</v>
      </c>
      <c r="L388">
        <f t="shared" si="40"/>
        <v>8.5062364524939493</v>
      </c>
      <c r="N388">
        <f t="shared" si="41"/>
        <v>2.5624964419263829</v>
      </c>
    </row>
    <row r="389" spans="1:14" x14ac:dyDescent="0.35">
      <c r="A389" s="5">
        <v>43896</v>
      </c>
      <c r="B389">
        <v>2972.37</v>
      </c>
      <c r="C389">
        <v>3232.07</v>
      </c>
      <c r="D389">
        <v>2351.67</v>
      </c>
      <c r="E389">
        <v>26146.67</v>
      </c>
      <c r="F389">
        <v>41.94</v>
      </c>
      <c r="H389">
        <f t="shared" ref="H389:H452" si="42">(B389-AVERAGE(B390:B1694))/_xlfn.STDEV.P(B390:B1694)</f>
        <v>1.2570231706448096</v>
      </c>
      <c r="I389">
        <f t="shared" ref="I389:I452" si="43">(C389-AVERAGE(C390:C1694))/_xlfn.STDEV.P(C390:C1694)</f>
        <v>-0.54691944126110992</v>
      </c>
      <c r="J389">
        <f t="shared" ref="J389:J452" si="44">(D389-AVERAGE(D390:D1694))/_xlfn.STDEV.P(D390:D1694)</f>
        <v>0.7270412213409625</v>
      </c>
      <c r="K389">
        <f t="shared" ref="K389:K452" si="45">(E389-AVERAGE(E390:E1694))/_xlfn.STDEV.P(E390:E1694)</f>
        <v>0.11063595855376047</v>
      </c>
      <c r="L389">
        <f t="shared" ref="L389:L452" si="46">(F389-AVERAGE(F390:F1694))/_xlfn.STDEV.P(F390:F1694)</f>
        <v>5.8739349856475664</v>
      </c>
      <c r="N389">
        <f t="shared" ref="N389:N452" si="47">SUMPRODUCT($B$1:$F$1,$H$1:$L$1,H389:L389)</f>
        <v>1.4043110422380256</v>
      </c>
    </row>
    <row r="390" spans="1:14" x14ac:dyDescent="0.35">
      <c r="A390" s="5">
        <v>43895</v>
      </c>
      <c r="B390">
        <v>3023.94</v>
      </c>
      <c r="C390">
        <v>3363.58</v>
      </c>
      <c r="D390">
        <v>2351.67</v>
      </c>
      <c r="E390">
        <v>26767.87</v>
      </c>
      <c r="F390">
        <v>39.619999999999997</v>
      </c>
      <c r="H390">
        <f t="shared" si="42"/>
        <v>1.3951159233125949</v>
      </c>
      <c r="I390">
        <f t="shared" si="43"/>
        <v>-8.5606720103823426E-3</v>
      </c>
      <c r="J390">
        <f t="shared" si="44"/>
        <v>0.7282158174439648</v>
      </c>
      <c r="K390">
        <f t="shared" si="45"/>
        <v>0.30358376219493755</v>
      </c>
      <c r="L390">
        <f t="shared" si="46"/>
        <v>5.4290605280281135</v>
      </c>
      <c r="N390">
        <f t="shared" si="47"/>
        <v>1.1264533414360072</v>
      </c>
    </row>
    <row r="391" spans="1:14" x14ac:dyDescent="0.35">
      <c r="A391" s="5">
        <v>43894</v>
      </c>
      <c r="B391">
        <v>3130.12</v>
      </c>
      <c r="C391">
        <v>3420.56</v>
      </c>
      <c r="D391">
        <v>2342.61</v>
      </c>
      <c r="E391">
        <v>26222.07</v>
      </c>
      <c r="F391">
        <v>31.99</v>
      </c>
      <c r="H391">
        <f t="shared" si="42"/>
        <v>1.6779357201192835</v>
      </c>
      <c r="I391">
        <f t="shared" si="43"/>
        <v>0.22437029471019246</v>
      </c>
      <c r="J391">
        <f t="shared" si="44"/>
        <v>0.68059626048474708</v>
      </c>
      <c r="K391">
        <f t="shared" si="45"/>
        <v>0.13499576216730699</v>
      </c>
      <c r="L391">
        <f t="shared" si="46"/>
        <v>3.7584667899948245</v>
      </c>
      <c r="N391">
        <f t="shared" si="47"/>
        <v>0.55206175936428958</v>
      </c>
    </row>
    <row r="392" spans="1:14" x14ac:dyDescent="0.35">
      <c r="A392" s="5">
        <v>43893</v>
      </c>
      <c r="B392">
        <v>3003.37</v>
      </c>
      <c r="C392">
        <v>3371.97</v>
      </c>
      <c r="D392">
        <v>2311.86</v>
      </c>
      <c r="E392">
        <v>26284.82</v>
      </c>
      <c r="F392">
        <v>36.82</v>
      </c>
      <c r="H392">
        <f t="shared" si="42"/>
        <v>1.3461239079637422</v>
      </c>
      <c r="I392">
        <f t="shared" si="43"/>
        <v>2.4741758498113393E-2</v>
      </c>
      <c r="J392">
        <f t="shared" si="44"/>
        <v>0.51616936518744094</v>
      </c>
      <c r="K392">
        <f t="shared" si="45"/>
        <v>0.15479414861933577</v>
      </c>
      <c r="L392">
        <f t="shared" si="46"/>
        <v>4.8841790313896576</v>
      </c>
      <c r="N392">
        <f t="shared" si="47"/>
        <v>1.0243669415802281</v>
      </c>
    </row>
    <row r="393" spans="1:14" x14ac:dyDescent="0.35">
      <c r="A393" s="5">
        <v>43892</v>
      </c>
      <c r="B393">
        <v>3090.23</v>
      </c>
      <c r="C393">
        <v>3338.83</v>
      </c>
      <c r="D393">
        <v>2279.9699999999998</v>
      </c>
      <c r="E393">
        <v>26291.68</v>
      </c>
      <c r="F393">
        <v>33.42</v>
      </c>
      <c r="H393">
        <f t="shared" si="42"/>
        <v>1.5779689331911035</v>
      </c>
      <c r="I393">
        <f t="shared" si="43"/>
        <v>-0.11175527355741276</v>
      </c>
      <c r="J393">
        <f t="shared" si="44"/>
        <v>0.34553038295439636</v>
      </c>
      <c r="K393">
        <f t="shared" si="45"/>
        <v>0.1572480191747363</v>
      </c>
      <c r="L393">
        <f t="shared" si="46"/>
        <v>4.1487486409309131</v>
      </c>
      <c r="N393">
        <f t="shared" si="47"/>
        <v>0.79147888969573987</v>
      </c>
    </row>
    <row r="394" spans="1:14" x14ac:dyDescent="0.35">
      <c r="A394" s="5">
        <v>43889</v>
      </c>
      <c r="B394">
        <v>2954.22</v>
      </c>
      <c r="C394">
        <v>3329.49</v>
      </c>
      <c r="D394">
        <v>2251.04</v>
      </c>
      <c r="E394">
        <v>26129.93</v>
      </c>
      <c r="F394">
        <v>40.11</v>
      </c>
      <c r="H394">
        <f t="shared" si="42"/>
        <v>1.2211567742226292</v>
      </c>
      <c r="I394">
        <f t="shared" si="43"/>
        <v>-0.15079401986349394</v>
      </c>
      <c r="J394">
        <f t="shared" si="44"/>
        <v>0.19076584439550529</v>
      </c>
      <c r="K394">
        <f t="shared" si="45"/>
        <v>0.107477450998522</v>
      </c>
      <c r="L394">
        <f t="shared" si="46"/>
        <v>5.7404575818068038</v>
      </c>
      <c r="N394">
        <f t="shared" si="47"/>
        <v>1.3947306896568037</v>
      </c>
    </row>
    <row r="395" spans="1:14" x14ac:dyDescent="0.35">
      <c r="A395" s="5">
        <v>43888</v>
      </c>
      <c r="B395">
        <v>2978.76</v>
      </c>
      <c r="C395">
        <v>3455.92</v>
      </c>
      <c r="D395">
        <v>2249.37</v>
      </c>
      <c r="E395">
        <v>26778.62</v>
      </c>
      <c r="F395">
        <v>39.159999999999997</v>
      </c>
      <c r="H395">
        <f t="shared" si="42"/>
        <v>1.2879695013198953</v>
      </c>
      <c r="I395">
        <f t="shared" si="43"/>
        <v>0.3662636033152461</v>
      </c>
      <c r="J395">
        <f t="shared" si="44"/>
        <v>0.18258559324639501</v>
      </c>
      <c r="K395">
        <f t="shared" si="45"/>
        <v>0.30875198856822222</v>
      </c>
      <c r="L395">
        <f t="shared" si="46"/>
        <v>5.5925173606627894</v>
      </c>
      <c r="N395">
        <f t="shared" si="47"/>
        <v>1.2271226550993835</v>
      </c>
    </row>
    <row r="396" spans="1:14" x14ac:dyDescent="0.35">
      <c r="A396" s="5">
        <v>43887</v>
      </c>
      <c r="B396">
        <v>3116.39</v>
      </c>
      <c r="C396">
        <v>3577.68</v>
      </c>
      <c r="D396">
        <v>2249.37</v>
      </c>
      <c r="E396">
        <v>26696.49</v>
      </c>
      <c r="F396">
        <v>27.56</v>
      </c>
      <c r="H396">
        <f t="shared" si="42"/>
        <v>1.6542653229598356</v>
      </c>
      <c r="I396">
        <f t="shared" si="43"/>
        <v>0.86473842776431409</v>
      </c>
      <c r="J396">
        <f t="shared" si="44"/>
        <v>0.18336839082478129</v>
      </c>
      <c r="K396">
        <f t="shared" si="45"/>
        <v>0.28377862974846257</v>
      </c>
      <c r="L396">
        <f t="shared" si="46"/>
        <v>2.9106378160910991</v>
      </c>
      <c r="N396">
        <f t="shared" si="47"/>
        <v>0.25984219683673715</v>
      </c>
    </row>
    <row r="397" spans="1:14" x14ac:dyDescent="0.35">
      <c r="A397" s="5">
        <v>43886</v>
      </c>
      <c r="B397">
        <v>3128.21</v>
      </c>
      <c r="C397">
        <v>3572.51</v>
      </c>
      <c r="D397">
        <v>2249.37</v>
      </c>
      <c r="E397">
        <v>26893.23</v>
      </c>
      <c r="F397">
        <v>27.85</v>
      </c>
      <c r="H397">
        <f t="shared" si="42"/>
        <v>1.6887343540915869</v>
      </c>
      <c r="I397">
        <f t="shared" si="43"/>
        <v>0.84371198178955575</v>
      </c>
      <c r="J397">
        <f t="shared" si="44"/>
        <v>0.18415657161058097</v>
      </c>
      <c r="K397">
        <f t="shared" si="45"/>
        <v>0.34519790655789367</v>
      </c>
      <c r="L397">
        <f t="shared" si="46"/>
        <v>2.990794597686373</v>
      </c>
      <c r="N397">
        <f t="shared" si="47"/>
        <v>0.26909482178931055</v>
      </c>
    </row>
    <row r="398" spans="1:14" x14ac:dyDescent="0.35">
      <c r="A398" s="5">
        <v>43885</v>
      </c>
      <c r="B398">
        <v>3225.89</v>
      </c>
      <c r="C398">
        <v>3647.98</v>
      </c>
      <c r="D398">
        <v>2267.0100000000002</v>
      </c>
      <c r="E398">
        <v>26820.880000000001</v>
      </c>
      <c r="F398">
        <v>25.03</v>
      </c>
      <c r="H398">
        <f t="shared" si="42"/>
        <v>1.9511874283034836</v>
      </c>
      <c r="I398">
        <f t="shared" si="43"/>
        <v>1.1534252686330286</v>
      </c>
      <c r="J398">
        <f t="shared" si="44"/>
        <v>0.27976969342142222</v>
      </c>
      <c r="K398">
        <f t="shared" si="45"/>
        <v>0.32327211595633115</v>
      </c>
      <c r="L398">
        <f t="shared" si="46"/>
        <v>2.3383889504671087</v>
      </c>
      <c r="N398">
        <f t="shared" si="47"/>
        <v>-4.9750233637355645E-2</v>
      </c>
    </row>
    <row r="399" spans="1:14" x14ac:dyDescent="0.35">
      <c r="A399" s="5">
        <v>43882</v>
      </c>
      <c r="B399">
        <v>3337.75</v>
      </c>
      <c r="C399">
        <v>3800.38</v>
      </c>
      <c r="D399">
        <v>2263.16</v>
      </c>
      <c r="E399">
        <v>27308.81</v>
      </c>
      <c r="F399">
        <v>17.079999999999998</v>
      </c>
      <c r="H399">
        <f t="shared" si="42"/>
        <v>2.2530712229625225</v>
      </c>
      <c r="I399">
        <f t="shared" si="43"/>
        <v>1.7803714270501108</v>
      </c>
      <c r="J399">
        <f t="shared" si="44"/>
        <v>0.25998189213670886</v>
      </c>
      <c r="K399">
        <f t="shared" si="45"/>
        <v>0.47494503611633382</v>
      </c>
      <c r="L399">
        <f t="shared" si="46"/>
        <v>0.4768082258104584</v>
      </c>
      <c r="N399">
        <f t="shared" si="47"/>
        <v>-0.79752009129296608</v>
      </c>
    </row>
    <row r="400" spans="1:14" x14ac:dyDescent="0.35">
      <c r="A400" s="5">
        <v>43881</v>
      </c>
      <c r="B400">
        <v>3373.23</v>
      </c>
      <c r="C400">
        <v>3822.98</v>
      </c>
      <c r="D400">
        <v>2256.9899999999998</v>
      </c>
      <c r="E400">
        <v>27609.16</v>
      </c>
      <c r="F400">
        <v>15.56</v>
      </c>
      <c r="H400">
        <f t="shared" si="42"/>
        <v>2.3536755451264288</v>
      </c>
      <c r="I400">
        <f t="shared" si="43"/>
        <v>1.8764055888920392</v>
      </c>
      <c r="J400">
        <f t="shared" si="44"/>
        <v>0.22773764616078604</v>
      </c>
      <c r="K400">
        <f t="shared" si="45"/>
        <v>0.56864708681712861</v>
      </c>
      <c r="L400">
        <f t="shared" si="46"/>
        <v>0.1208032595785334</v>
      </c>
      <c r="N400">
        <f t="shared" si="47"/>
        <v>-0.95309645668854015</v>
      </c>
    </row>
    <row r="401" spans="1:14" x14ac:dyDescent="0.35">
      <c r="A401" s="5">
        <v>43880</v>
      </c>
      <c r="B401">
        <v>3386.15</v>
      </c>
      <c r="C401">
        <v>3865.18</v>
      </c>
      <c r="D401">
        <v>2217.86</v>
      </c>
      <c r="E401">
        <v>27655.81</v>
      </c>
      <c r="F401">
        <v>14.38</v>
      </c>
      <c r="H401">
        <f t="shared" si="42"/>
        <v>2.3948574471725239</v>
      </c>
      <c r="I401">
        <f t="shared" si="43"/>
        <v>2.0540335607957498</v>
      </c>
      <c r="J401">
        <f t="shared" si="44"/>
        <v>1.8626506400617523E-2</v>
      </c>
      <c r="K401">
        <f t="shared" si="45"/>
        <v>0.58381890887133991</v>
      </c>
      <c r="L401">
        <f t="shared" si="46"/>
        <v>-0.15580121408163958</v>
      </c>
      <c r="N401">
        <f t="shared" si="47"/>
        <v>-1.0439265724277791</v>
      </c>
    </row>
    <row r="402" spans="1:14" x14ac:dyDescent="0.35">
      <c r="A402" s="5">
        <v>43879</v>
      </c>
      <c r="B402">
        <v>3370.29</v>
      </c>
      <c r="C402">
        <v>3836.54</v>
      </c>
      <c r="D402">
        <v>2200.44</v>
      </c>
      <c r="E402">
        <v>27530.2</v>
      </c>
      <c r="F402">
        <v>14.83</v>
      </c>
      <c r="H402">
        <f t="shared" si="42"/>
        <v>2.3593474002660706</v>
      </c>
      <c r="I402">
        <f t="shared" si="43"/>
        <v>1.9402867886797497</v>
      </c>
      <c r="J402">
        <f t="shared" si="44"/>
        <v>-7.4033341499410502E-2</v>
      </c>
      <c r="K402">
        <f t="shared" si="45"/>
        <v>0.54561560969075307</v>
      </c>
      <c r="L402">
        <f t="shared" si="46"/>
        <v>-5.0562993608777078E-2</v>
      </c>
      <c r="N402">
        <f t="shared" si="47"/>
        <v>-0.96678610667981457</v>
      </c>
    </row>
    <row r="403" spans="1:14" x14ac:dyDescent="0.35">
      <c r="A403" s="5">
        <v>43878</v>
      </c>
      <c r="B403">
        <v>3380.16</v>
      </c>
      <c r="C403">
        <v>3853.27</v>
      </c>
      <c r="D403">
        <v>2200.44</v>
      </c>
      <c r="E403">
        <v>27959.599999999999</v>
      </c>
      <c r="F403">
        <v>13.68</v>
      </c>
      <c r="H403">
        <f t="shared" si="42"/>
        <v>2.3925048741730675</v>
      </c>
      <c r="I403">
        <f t="shared" si="43"/>
        <v>2.0135342886440144</v>
      </c>
      <c r="J403">
        <f t="shared" si="44"/>
        <v>-7.3281830342519824E-2</v>
      </c>
      <c r="K403">
        <f t="shared" si="45"/>
        <v>0.67945792070395428</v>
      </c>
      <c r="L403">
        <f t="shared" si="46"/>
        <v>-0.32013869609737461</v>
      </c>
      <c r="N403">
        <f t="shared" si="47"/>
        <v>-1.0871243842232965</v>
      </c>
    </row>
    <row r="404" spans="1:14" x14ac:dyDescent="0.35">
      <c r="A404" s="5">
        <v>43875</v>
      </c>
      <c r="B404">
        <v>3380.16</v>
      </c>
      <c r="C404">
        <v>3840.97</v>
      </c>
      <c r="D404">
        <v>2200.44</v>
      </c>
      <c r="E404">
        <v>27815.599999999999</v>
      </c>
      <c r="F404">
        <v>13.68</v>
      </c>
      <c r="H404">
        <f t="shared" si="42"/>
        <v>2.3994255413822425</v>
      </c>
      <c r="I404">
        <f t="shared" si="43"/>
        <v>1.9668890820000602</v>
      </c>
      <c r="J404">
        <f t="shared" si="44"/>
        <v>-7.2608613676736752E-2</v>
      </c>
      <c r="K404">
        <f t="shared" si="45"/>
        <v>0.6356705895542536</v>
      </c>
      <c r="L404">
        <f t="shared" si="46"/>
        <v>-0.32033172403530741</v>
      </c>
      <c r="N404">
        <f t="shared" si="47"/>
        <v>-1.0754485612377895</v>
      </c>
    </row>
    <row r="405" spans="1:14" x14ac:dyDescent="0.35">
      <c r="A405" s="5">
        <v>43874</v>
      </c>
      <c r="B405">
        <v>3373.94</v>
      </c>
      <c r="C405">
        <v>3846.74</v>
      </c>
      <c r="D405">
        <v>2216.19</v>
      </c>
      <c r="E405">
        <v>27730</v>
      </c>
      <c r="F405">
        <v>14.15</v>
      </c>
      <c r="H405">
        <f t="shared" si="42"/>
        <v>2.3896294145707149</v>
      </c>
      <c r="I405">
        <f t="shared" si="43"/>
        <v>1.995064449417953</v>
      </c>
      <c r="J405">
        <f t="shared" si="44"/>
        <v>1.2475393354537878E-2</v>
      </c>
      <c r="K405">
        <f t="shared" si="45"/>
        <v>0.60998605157579944</v>
      </c>
      <c r="L405">
        <f t="shared" si="46"/>
        <v>-0.21044493664854527</v>
      </c>
      <c r="N405">
        <f t="shared" si="47"/>
        <v>-1.0531697187894857</v>
      </c>
    </row>
    <row r="406" spans="1:14" x14ac:dyDescent="0.35">
      <c r="A406" s="5">
        <v>43873</v>
      </c>
      <c r="B406">
        <v>3379.45</v>
      </c>
      <c r="C406">
        <v>3854.43</v>
      </c>
      <c r="D406">
        <v>2228.66</v>
      </c>
      <c r="E406">
        <v>27823.66</v>
      </c>
      <c r="F406">
        <v>13.74</v>
      </c>
      <c r="H406">
        <f t="shared" si="42"/>
        <v>2.41129576929539</v>
      </c>
      <c r="I406">
        <f t="shared" si="43"/>
        <v>2.0315829860952221</v>
      </c>
      <c r="J406">
        <f t="shared" si="44"/>
        <v>8.0004327476014311E-2</v>
      </c>
      <c r="K406">
        <f t="shared" si="45"/>
        <v>0.63988534907411143</v>
      </c>
      <c r="L406">
        <f t="shared" si="46"/>
        <v>-0.3070597544403284</v>
      </c>
      <c r="N406">
        <f t="shared" si="47"/>
        <v>-1.1076627680527482</v>
      </c>
    </row>
    <row r="407" spans="1:14" x14ac:dyDescent="0.35">
      <c r="A407" s="5">
        <v>43872</v>
      </c>
      <c r="B407">
        <v>3357.75</v>
      </c>
      <c r="C407">
        <v>3825.84</v>
      </c>
      <c r="D407">
        <v>2228.83</v>
      </c>
      <c r="E407">
        <v>27583.88</v>
      </c>
      <c r="F407">
        <v>15.18</v>
      </c>
      <c r="H407">
        <f t="shared" si="42"/>
        <v>2.359658104802417</v>
      </c>
      <c r="I407">
        <f t="shared" si="43"/>
        <v>1.9172792691961231</v>
      </c>
      <c r="J407">
        <f t="shared" si="44"/>
        <v>8.1677375802985702E-2</v>
      </c>
      <c r="K407">
        <f t="shared" si="45"/>
        <v>0.56636067088481368</v>
      </c>
      <c r="L407">
        <f t="shared" si="46"/>
        <v>2.9899348619232345E-2</v>
      </c>
      <c r="N407">
        <f t="shared" si="47"/>
        <v>-0.96574231899742291</v>
      </c>
    </row>
    <row r="408" spans="1:14" x14ac:dyDescent="0.35">
      <c r="A408" s="5">
        <v>43871</v>
      </c>
      <c r="B408">
        <v>3352.09</v>
      </c>
      <c r="C408">
        <v>3793.18</v>
      </c>
      <c r="D408">
        <v>2198.1999999999998</v>
      </c>
      <c r="E408">
        <v>27241.34</v>
      </c>
      <c r="F408">
        <v>15.04</v>
      </c>
      <c r="H408">
        <f t="shared" si="42"/>
        <v>2.3508845665637432</v>
      </c>
      <c r="I408">
        <f t="shared" si="43"/>
        <v>1.7854258445931803</v>
      </c>
      <c r="J408">
        <f t="shared" si="44"/>
        <v>-8.1512492651772878E-2</v>
      </c>
      <c r="K408">
        <f t="shared" si="45"/>
        <v>0.46088595857955322</v>
      </c>
      <c r="L408">
        <f t="shared" si="46"/>
        <v>-3.5224724098259718E-3</v>
      </c>
      <c r="N408">
        <f t="shared" si="47"/>
        <v>-0.91349777994202774</v>
      </c>
    </row>
    <row r="409" spans="1:14" x14ac:dyDescent="0.35">
      <c r="A409" s="5">
        <v>43868</v>
      </c>
      <c r="B409">
        <v>3327.71</v>
      </c>
      <c r="C409">
        <v>3798.49</v>
      </c>
      <c r="D409">
        <v>2201.19</v>
      </c>
      <c r="E409">
        <v>27404.27</v>
      </c>
      <c r="F409">
        <v>15.47</v>
      </c>
      <c r="H409">
        <f t="shared" si="42"/>
        <v>2.291363245413609</v>
      </c>
      <c r="I409">
        <f t="shared" si="43"/>
        <v>1.8110020131605631</v>
      </c>
      <c r="J409">
        <f t="shared" si="44"/>
        <v>-6.4819781933750473E-2</v>
      </c>
      <c r="K409">
        <f t="shared" si="45"/>
        <v>0.51204592809585603</v>
      </c>
      <c r="L409">
        <f t="shared" si="46"/>
        <v>9.6835754136928007E-2</v>
      </c>
      <c r="N409">
        <f t="shared" si="47"/>
        <v>-0.8825243090107241</v>
      </c>
    </row>
    <row r="410" spans="1:14" x14ac:dyDescent="0.35">
      <c r="A410" s="5">
        <v>43867</v>
      </c>
      <c r="B410">
        <v>3345.78</v>
      </c>
      <c r="C410">
        <v>3805.52</v>
      </c>
      <c r="D410">
        <v>2201.19</v>
      </c>
      <c r="E410">
        <v>27493.7</v>
      </c>
      <c r="F410">
        <v>14.96</v>
      </c>
      <c r="H410">
        <f t="shared" si="42"/>
        <v>2.3465206215913681</v>
      </c>
      <c r="I410">
        <f t="shared" si="43"/>
        <v>1.8438600335620965</v>
      </c>
      <c r="J410">
        <f t="shared" si="44"/>
        <v>-6.4129531890918245E-2</v>
      </c>
      <c r="K410">
        <f t="shared" si="45"/>
        <v>0.54044602901292615</v>
      </c>
      <c r="L410">
        <f t="shared" si="46"/>
        <v>-2.2918225989940862E-2</v>
      </c>
      <c r="N410">
        <f t="shared" si="47"/>
        <v>-0.94153210279743993</v>
      </c>
    </row>
    <row r="411" spans="1:14" x14ac:dyDescent="0.35">
      <c r="A411" s="5">
        <v>43866</v>
      </c>
      <c r="B411">
        <v>3334.69</v>
      </c>
      <c r="C411">
        <v>3777.84</v>
      </c>
      <c r="D411">
        <v>2201.19</v>
      </c>
      <c r="E411">
        <v>26786.74</v>
      </c>
      <c r="F411">
        <v>15.15</v>
      </c>
      <c r="H411">
        <f t="shared" si="42"/>
        <v>2.3228205611731658</v>
      </c>
      <c r="I411">
        <f t="shared" si="43"/>
        <v>1.7317482858646478</v>
      </c>
      <c r="J411">
        <f t="shared" si="44"/>
        <v>-6.3457031447812492E-2</v>
      </c>
      <c r="K411">
        <f t="shared" si="45"/>
        <v>0.32186694989269532</v>
      </c>
      <c r="L411">
        <f t="shared" si="46"/>
        <v>2.0991999035133019E-2</v>
      </c>
      <c r="N411">
        <f t="shared" si="47"/>
        <v>-0.87293127122918113</v>
      </c>
    </row>
    <row r="412" spans="1:14" x14ac:dyDescent="0.35">
      <c r="A412" s="5">
        <v>43865</v>
      </c>
      <c r="B412">
        <v>3297.59</v>
      </c>
      <c r="C412">
        <v>3732.28</v>
      </c>
      <c r="D412">
        <v>2183.7600000000002</v>
      </c>
      <c r="E412">
        <v>26675.98</v>
      </c>
      <c r="F412">
        <v>16.05</v>
      </c>
      <c r="H412">
        <f t="shared" si="42"/>
        <v>2.228204556299143</v>
      </c>
      <c r="I412">
        <f t="shared" si="43"/>
        <v>1.5442834545065576</v>
      </c>
      <c r="J412">
        <f t="shared" si="44"/>
        <v>-0.15594403379557287</v>
      </c>
      <c r="K412">
        <f t="shared" si="45"/>
        <v>0.28804157986818646</v>
      </c>
      <c r="L412">
        <f t="shared" si="46"/>
        <v>0.23141549615939402</v>
      </c>
      <c r="N412">
        <f t="shared" si="47"/>
        <v>-0.73908364031384333</v>
      </c>
    </row>
    <row r="413" spans="1:14" x14ac:dyDescent="0.35">
      <c r="A413" s="5">
        <v>43864</v>
      </c>
      <c r="B413">
        <v>3248.92</v>
      </c>
      <c r="C413">
        <v>3661.27</v>
      </c>
      <c r="D413">
        <v>2201.88</v>
      </c>
      <c r="E413">
        <v>26356.98</v>
      </c>
      <c r="F413">
        <v>17.97</v>
      </c>
      <c r="H413">
        <f t="shared" si="42"/>
        <v>2.1013246763524247</v>
      </c>
      <c r="I413">
        <f t="shared" si="43"/>
        <v>1.2497772699103054</v>
      </c>
      <c r="J413">
        <f t="shared" si="44"/>
        <v>-5.8483845907519941E-2</v>
      </c>
      <c r="K413">
        <f t="shared" si="45"/>
        <v>0.18962557869277194</v>
      </c>
      <c r="L413">
        <f t="shared" si="46"/>
        <v>0.68039907716794401</v>
      </c>
      <c r="N413">
        <f t="shared" si="47"/>
        <v>-0.52834929634205663</v>
      </c>
    </row>
    <row r="414" spans="1:14" x14ac:dyDescent="0.35">
      <c r="A414" s="5">
        <v>43861</v>
      </c>
      <c r="B414">
        <v>3225.52</v>
      </c>
      <c r="C414">
        <v>3640.91</v>
      </c>
      <c r="D414">
        <v>2183.61</v>
      </c>
      <c r="E414">
        <v>26312.63</v>
      </c>
      <c r="F414">
        <v>18.84</v>
      </c>
      <c r="H414">
        <f t="shared" si="42"/>
        <v>2.0424021766749818</v>
      </c>
      <c r="I414">
        <f t="shared" si="43"/>
        <v>1.1663367904490844</v>
      </c>
      <c r="J414">
        <f t="shared" si="44"/>
        <v>-0.15541598487329691</v>
      </c>
      <c r="K414">
        <f t="shared" si="45"/>
        <v>0.17630385818818547</v>
      </c>
      <c r="L414">
        <f t="shared" si="46"/>
        <v>0.88322268900544643</v>
      </c>
      <c r="N414">
        <f t="shared" si="47"/>
        <v>-0.42371743703170744</v>
      </c>
    </row>
    <row r="415" spans="1:14" x14ac:dyDescent="0.35">
      <c r="A415" s="5">
        <v>43860</v>
      </c>
      <c r="B415">
        <v>3283.66</v>
      </c>
      <c r="C415">
        <v>3690.78</v>
      </c>
      <c r="D415">
        <v>2186.06</v>
      </c>
      <c r="E415">
        <v>26449.13</v>
      </c>
      <c r="F415">
        <v>15.49</v>
      </c>
      <c r="H415">
        <f t="shared" si="42"/>
        <v>2.20558085680441</v>
      </c>
      <c r="I415">
        <f t="shared" si="43"/>
        <v>1.3765944183313428</v>
      </c>
      <c r="J415">
        <f t="shared" si="44"/>
        <v>-0.14170531709733994</v>
      </c>
      <c r="K415">
        <f t="shared" si="45"/>
        <v>0.21903231581747684</v>
      </c>
      <c r="L415">
        <f t="shared" si="46"/>
        <v>9.9018036604923726E-2</v>
      </c>
      <c r="N415">
        <f t="shared" si="47"/>
        <v>-0.73977801577734736</v>
      </c>
    </row>
    <row r="416" spans="1:14" x14ac:dyDescent="0.35">
      <c r="A416" s="5">
        <v>43859</v>
      </c>
      <c r="B416">
        <v>3273.4</v>
      </c>
      <c r="C416">
        <v>3736.36</v>
      </c>
      <c r="D416">
        <v>2150.25</v>
      </c>
      <c r="E416">
        <v>27160.63</v>
      </c>
      <c r="F416">
        <v>16.39</v>
      </c>
      <c r="H416">
        <f t="shared" si="42"/>
        <v>2.1829732028148912</v>
      </c>
      <c r="I416">
        <f t="shared" si="43"/>
        <v>1.5697462816715477</v>
      </c>
      <c r="J416">
        <f t="shared" si="44"/>
        <v>-0.33224359257423897</v>
      </c>
      <c r="K416">
        <f t="shared" si="45"/>
        <v>0.44005236259178243</v>
      </c>
      <c r="L416">
        <f t="shared" si="46"/>
        <v>0.3085745613523812</v>
      </c>
      <c r="N416">
        <f t="shared" si="47"/>
        <v>-0.70480419005137207</v>
      </c>
    </row>
    <row r="417" spans="1:14" x14ac:dyDescent="0.35">
      <c r="A417" s="5">
        <v>43858</v>
      </c>
      <c r="B417">
        <v>3276.24</v>
      </c>
      <c r="C417">
        <v>3719.22</v>
      </c>
      <c r="D417">
        <v>2150.25</v>
      </c>
      <c r="E417">
        <v>27949.64</v>
      </c>
      <c r="F417">
        <v>16.28</v>
      </c>
      <c r="H417">
        <f t="shared" si="42"/>
        <v>2.196131003342165</v>
      </c>
      <c r="I417">
        <f t="shared" si="43"/>
        <v>1.5004573032209982</v>
      </c>
      <c r="J417">
        <f t="shared" si="44"/>
        <v>-0.33168256149113584</v>
      </c>
      <c r="K417">
        <f t="shared" si="45"/>
        <v>0.68538111495772491</v>
      </c>
      <c r="L417">
        <f t="shared" si="46"/>
        <v>0.28267955585536841</v>
      </c>
      <c r="N417">
        <f t="shared" si="47"/>
        <v>-0.74235226258206877</v>
      </c>
    </row>
    <row r="418" spans="1:14" x14ac:dyDescent="0.35">
      <c r="A418" s="5">
        <v>43857</v>
      </c>
      <c r="B418">
        <v>3243.63</v>
      </c>
      <c r="C418">
        <v>3677.84</v>
      </c>
      <c r="D418">
        <v>2150.25</v>
      </c>
      <c r="E418">
        <v>27949.64</v>
      </c>
      <c r="F418">
        <v>18.23</v>
      </c>
      <c r="H418">
        <f t="shared" si="42"/>
        <v>2.1123883786913016</v>
      </c>
      <c r="I418">
        <f t="shared" si="43"/>
        <v>1.3289487317444511</v>
      </c>
      <c r="J418">
        <f t="shared" si="44"/>
        <v>-0.33111719413050089</v>
      </c>
      <c r="K418">
        <f t="shared" si="45"/>
        <v>0.68620934876328554</v>
      </c>
      <c r="L418">
        <f t="shared" si="46"/>
        <v>0.73901846000207738</v>
      </c>
      <c r="N418">
        <f t="shared" si="47"/>
        <v>-0.5589976896287876</v>
      </c>
    </row>
    <row r="419" spans="1:14" x14ac:dyDescent="0.35">
      <c r="A419" s="5">
        <v>43854</v>
      </c>
      <c r="B419">
        <v>3295.47</v>
      </c>
      <c r="C419">
        <v>3779.16</v>
      </c>
      <c r="D419">
        <v>2167.9</v>
      </c>
      <c r="E419">
        <v>27949.64</v>
      </c>
      <c r="F419">
        <v>14.56</v>
      </c>
      <c r="H419">
        <f t="shared" si="42"/>
        <v>2.2596106643125653</v>
      </c>
      <c r="I419">
        <f t="shared" si="43"/>
        <v>1.7567153828547208</v>
      </c>
      <c r="J419">
        <f t="shared" si="44"/>
        <v>-0.23635322021176053</v>
      </c>
      <c r="K419">
        <f t="shared" si="45"/>
        <v>0.68704977015471924</v>
      </c>
      <c r="L419">
        <f t="shared" si="46"/>
        <v>-0.11918271160275114</v>
      </c>
      <c r="N419">
        <f t="shared" si="47"/>
        <v>-0.93176926947861871</v>
      </c>
    </row>
    <row r="420" spans="1:14" x14ac:dyDescent="0.35">
      <c r="A420" s="5">
        <v>43853</v>
      </c>
      <c r="B420">
        <v>3325.54</v>
      </c>
      <c r="C420">
        <v>3736.85</v>
      </c>
      <c r="D420">
        <v>2158.88</v>
      </c>
      <c r="E420">
        <v>27909.119999999999</v>
      </c>
      <c r="F420">
        <v>12.98</v>
      </c>
      <c r="H420">
        <f t="shared" si="42"/>
        <v>2.3481999730990015</v>
      </c>
      <c r="I420">
        <f t="shared" si="43"/>
        <v>1.582100947992797</v>
      </c>
      <c r="J420">
        <f t="shared" si="44"/>
        <v>-0.28378126830449457</v>
      </c>
      <c r="K420">
        <f t="shared" si="45"/>
        <v>0.67537454447679413</v>
      </c>
      <c r="L420">
        <f t="shared" si="46"/>
        <v>-0.48911569237469515</v>
      </c>
      <c r="N420">
        <f t="shared" si="47"/>
        <v>-1.0298388346119234</v>
      </c>
    </row>
    <row r="421" spans="1:14" x14ac:dyDescent="0.35">
      <c r="A421" s="5">
        <v>43852</v>
      </c>
      <c r="B421">
        <v>3321.75</v>
      </c>
      <c r="C421">
        <v>3769.79</v>
      </c>
      <c r="D421">
        <v>2164.17</v>
      </c>
      <c r="E421">
        <v>28341.040000000001</v>
      </c>
      <c r="F421">
        <v>12.91</v>
      </c>
      <c r="H421">
        <f t="shared" si="42"/>
        <v>2.3441878760294039</v>
      </c>
      <c r="I421">
        <f t="shared" si="43"/>
        <v>1.7238512693396364</v>
      </c>
      <c r="J421">
        <f t="shared" si="44"/>
        <v>-0.25493542364828092</v>
      </c>
      <c r="K421">
        <f t="shared" si="45"/>
        <v>0.81038019650381599</v>
      </c>
      <c r="L421">
        <f t="shared" si="46"/>
        <v>-0.50644023519566761</v>
      </c>
      <c r="N421">
        <f t="shared" si="47"/>
        <v>-1.079873445895327</v>
      </c>
    </row>
    <row r="422" spans="1:14" x14ac:dyDescent="0.35">
      <c r="A422" s="5">
        <v>43851</v>
      </c>
      <c r="B422">
        <v>3320.79</v>
      </c>
      <c r="C422">
        <v>3789.12</v>
      </c>
      <c r="D422">
        <v>2187.9299999999998</v>
      </c>
      <c r="E422">
        <v>27985.33</v>
      </c>
      <c r="F422">
        <v>12.85</v>
      </c>
      <c r="H422">
        <f t="shared" si="42"/>
        <v>2.3479002620120086</v>
      </c>
      <c r="I422">
        <f t="shared" si="43"/>
        <v>1.8089380693207773</v>
      </c>
      <c r="J422">
        <f t="shared" si="44"/>
        <v>-0.12767203731712362</v>
      </c>
      <c r="K422">
        <f t="shared" si="45"/>
        <v>0.70108608313817955</v>
      </c>
      <c r="L422">
        <f t="shared" si="46"/>
        <v>-0.52152450515050397</v>
      </c>
      <c r="N422">
        <f t="shared" si="47"/>
        <v>-1.1007852343194284</v>
      </c>
    </row>
    <row r="423" spans="1:14" x14ac:dyDescent="0.35">
      <c r="A423" s="5">
        <v>43850</v>
      </c>
      <c r="B423">
        <v>3329.62</v>
      </c>
      <c r="C423">
        <v>3799.03</v>
      </c>
      <c r="D423">
        <v>2152.41</v>
      </c>
      <c r="E423">
        <v>28795.91</v>
      </c>
      <c r="F423">
        <v>12.1</v>
      </c>
      <c r="H423">
        <f t="shared" si="42"/>
        <v>2.3786570154601137</v>
      </c>
      <c r="I423">
        <f t="shared" si="43"/>
        <v>1.8546942508443567</v>
      </c>
      <c r="J423">
        <f t="shared" si="44"/>
        <v>-0.31619080128565968</v>
      </c>
      <c r="K423">
        <f t="shared" si="45"/>
        <v>0.95385475061631886</v>
      </c>
      <c r="L423">
        <f t="shared" si="46"/>
        <v>-0.69794266489098289</v>
      </c>
      <c r="N423">
        <f t="shared" si="47"/>
        <v>-1.1779007833585755</v>
      </c>
    </row>
    <row r="424" spans="1:14" x14ac:dyDescent="0.35">
      <c r="A424" s="5">
        <v>43847</v>
      </c>
      <c r="B424">
        <v>3329.62</v>
      </c>
      <c r="C424">
        <v>3808.26</v>
      </c>
      <c r="D424">
        <v>2152.41</v>
      </c>
      <c r="E424">
        <v>29056.42</v>
      </c>
      <c r="F424">
        <v>12.1</v>
      </c>
      <c r="H424">
        <f t="shared" si="42"/>
        <v>2.3852352679627624</v>
      </c>
      <c r="I424">
        <f t="shared" si="43"/>
        <v>1.8978263111236491</v>
      </c>
      <c r="J424">
        <f t="shared" si="44"/>
        <v>-0.31538273375262421</v>
      </c>
      <c r="K424">
        <f t="shared" si="45"/>
        <v>1.0361623762222543</v>
      </c>
      <c r="L424">
        <f t="shared" si="46"/>
        <v>-0.69915592932874604</v>
      </c>
      <c r="N424">
        <f t="shared" si="47"/>
        <v>-1.1988464888283064</v>
      </c>
    </row>
    <row r="425" spans="1:14" x14ac:dyDescent="0.35">
      <c r="A425" s="5">
        <v>43846</v>
      </c>
      <c r="B425">
        <v>3316.81</v>
      </c>
      <c r="C425">
        <v>3774.14</v>
      </c>
      <c r="D425">
        <v>2152.41</v>
      </c>
      <c r="E425">
        <v>28883.040000000001</v>
      </c>
      <c r="F425">
        <v>12.32</v>
      </c>
      <c r="H425">
        <f t="shared" si="42"/>
        <v>2.3562585252420054</v>
      </c>
      <c r="I425">
        <f t="shared" si="43"/>
        <v>1.7575137293136929</v>
      </c>
      <c r="J425">
        <f t="shared" si="44"/>
        <v>-0.31456433563751129</v>
      </c>
      <c r="K425">
        <f t="shared" si="45"/>
        <v>0.98374095551944907</v>
      </c>
      <c r="L425">
        <f t="shared" si="46"/>
        <v>-0.64900282413426602</v>
      </c>
      <c r="N425">
        <f t="shared" si="47"/>
        <v>-1.1477690309301258</v>
      </c>
    </row>
    <row r="426" spans="1:14" x14ac:dyDescent="0.35">
      <c r="A426" s="5">
        <v>43845</v>
      </c>
      <c r="B426">
        <v>3289.29</v>
      </c>
      <c r="C426">
        <v>3768.96</v>
      </c>
      <c r="D426">
        <v>2135.37</v>
      </c>
      <c r="E426">
        <v>28773.59</v>
      </c>
      <c r="F426">
        <v>12.42</v>
      </c>
      <c r="H426">
        <f t="shared" si="42"/>
        <v>2.2863222956920284</v>
      </c>
      <c r="I426">
        <f t="shared" si="43"/>
        <v>1.7390032567461975</v>
      </c>
      <c r="J426">
        <f t="shared" si="44"/>
        <v>-0.40422520561933251</v>
      </c>
      <c r="K426">
        <f t="shared" si="45"/>
        <v>0.95111892976653412</v>
      </c>
      <c r="L426">
        <f t="shared" si="46"/>
        <v>-0.62687176689660451</v>
      </c>
      <c r="N426">
        <f t="shared" si="47"/>
        <v>-1.1025266511259983</v>
      </c>
    </row>
    <row r="427" spans="1:14" x14ac:dyDescent="0.35">
      <c r="A427" s="5">
        <v>43844</v>
      </c>
      <c r="B427">
        <v>3283.15</v>
      </c>
      <c r="C427">
        <v>3774.88</v>
      </c>
      <c r="D427">
        <v>2106.6999999999998</v>
      </c>
      <c r="E427">
        <v>28885.14</v>
      </c>
      <c r="F427">
        <v>12.39</v>
      </c>
      <c r="H427">
        <f t="shared" si="42"/>
        <v>2.2752671722828852</v>
      </c>
      <c r="I427">
        <f t="shared" si="43"/>
        <v>1.7675932201384907</v>
      </c>
      <c r="J427">
        <f t="shared" si="44"/>
        <v>-0.55574188395301982</v>
      </c>
      <c r="K427">
        <f t="shared" si="45"/>
        <v>0.98714691717387726</v>
      </c>
      <c r="L427">
        <f t="shared" si="46"/>
        <v>-0.63502597390159754</v>
      </c>
      <c r="N427">
        <f t="shared" si="47"/>
        <v>-1.0891743232451028</v>
      </c>
    </row>
    <row r="428" spans="1:14" x14ac:dyDescent="0.35">
      <c r="A428" s="5">
        <v>43843</v>
      </c>
      <c r="B428">
        <v>3288.13</v>
      </c>
      <c r="C428">
        <v>3779.68</v>
      </c>
      <c r="D428">
        <v>2108.33</v>
      </c>
      <c r="E428">
        <v>28954.94</v>
      </c>
      <c r="F428">
        <v>12.32</v>
      </c>
      <c r="H428">
        <f t="shared" si="42"/>
        <v>2.2950662633455297</v>
      </c>
      <c r="I428">
        <f t="shared" si="43"/>
        <v>1.7914265360307824</v>
      </c>
      <c r="J428">
        <f t="shared" si="44"/>
        <v>-0.5462445548393523</v>
      </c>
      <c r="K428">
        <f t="shared" si="45"/>
        <v>1.0102845771919442</v>
      </c>
      <c r="L428">
        <f t="shared" si="46"/>
        <v>-0.6524600558074285</v>
      </c>
      <c r="N428">
        <f t="shared" si="47"/>
        <v>-1.107824566336117</v>
      </c>
    </row>
    <row r="429" spans="1:14" x14ac:dyDescent="0.35">
      <c r="A429" s="5">
        <v>43840</v>
      </c>
      <c r="B429">
        <v>3265.35</v>
      </c>
      <c r="C429">
        <v>3789.52</v>
      </c>
      <c r="D429">
        <v>2093.48</v>
      </c>
      <c r="E429">
        <v>28638.2</v>
      </c>
      <c r="F429">
        <v>12.56</v>
      </c>
      <c r="H429">
        <f t="shared" si="42"/>
        <v>2.2377533426251506</v>
      </c>
      <c r="I429">
        <f t="shared" si="43"/>
        <v>1.8366106219871696</v>
      </c>
      <c r="J429">
        <f t="shared" si="44"/>
        <v>-0.62428110867295794</v>
      </c>
      <c r="K429">
        <f t="shared" si="45"/>
        <v>0.91320401409362706</v>
      </c>
      <c r="L429">
        <f t="shared" si="46"/>
        <v>-0.5974844839655411</v>
      </c>
      <c r="N429">
        <f t="shared" si="47"/>
        <v>-1.0575137099571257</v>
      </c>
    </row>
    <row r="430" spans="1:14" x14ac:dyDescent="0.35">
      <c r="A430" s="5">
        <v>43839</v>
      </c>
      <c r="B430">
        <v>3274.7</v>
      </c>
      <c r="C430">
        <v>3795.88</v>
      </c>
      <c r="D430">
        <v>2134.65</v>
      </c>
      <c r="E430">
        <v>28561</v>
      </c>
      <c r="F430">
        <v>12.54</v>
      </c>
      <c r="H430">
        <f t="shared" si="42"/>
        <v>2.2696653497803903</v>
      </c>
      <c r="I430">
        <f t="shared" si="43"/>
        <v>1.8675441876284198</v>
      </c>
      <c r="J430">
        <f t="shared" si="44"/>
        <v>-0.4050151846001997</v>
      </c>
      <c r="K430">
        <f t="shared" si="45"/>
        <v>0.89049981672259149</v>
      </c>
      <c r="L430">
        <f t="shared" si="46"/>
        <v>-0.60297772943276662</v>
      </c>
      <c r="N430">
        <f t="shared" si="47"/>
        <v>-1.1012639792375492</v>
      </c>
    </row>
    <row r="431" spans="1:14" x14ac:dyDescent="0.35">
      <c r="A431" s="5">
        <v>43838</v>
      </c>
      <c r="B431">
        <v>3253.05</v>
      </c>
      <c r="C431">
        <v>3772.56</v>
      </c>
      <c r="D431">
        <v>2134.65</v>
      </c>
      <c r="E431">
        <v>28087.919999999998</v>
      </c>
      <c r="F431">
        <v>13.45</v>
      </c>
      <c r="H431">
        <f t="shared" si="42"/>
        <v>2.2151093668623894</v>
      </c>
      <c r="I431">
        <f t="shared" si="43"/>
        <v>1.7719609363249016</v>
      </c>
      <c r="J431">
        <f t="shared" si="44"/>
        <v>-0.40420084377300247</v>
      </c>
      <c r="K431">
        <f t="shared" si="45"/>
        <v>0.74458878943734785</v>
      </c>
      <c r="L431">
        <f t="shared" si="46"/>
        <v>-0.39203018922730881</v>
      </c>
      <c r="N431">
        <f t="shared" si="47"/>
        <v>-0.98823873078217694</v>
      </c>
    </row>
    <row r="432" spans="1:14" x14ac:dyDescent="0.35">
      <c r="A432" s="5">
        <v>43837</v>
      </c>
      <c r="B432">
        <v>3237.18</v>
      </c>
      <c r="C432">
        <v>3759.25</v>
      </c>
      <c r="D432">
        <v>2134.65</v>
      </c>
      <c r="E432">
        <v>28322.06</v>
      </c>
      <c r="F432">
        <v>13.79</v>
      </c>
      <c r="H432">
        <f t="shared" si="42"/>
        <v>2.1762369496541938</v>
      </c>
      <c r="I432">
        <f t="shared" si="43"/>
        <v>1.7184947249143974</v>
      </c>
      <c r="J432">
        <f t="shared" si="44"/>
        <v>-0.40335674260157739</v>
      </c>
      <c r="K432">
        <f t="shared" si="45"/>
        <v>0.81856525472140096</v>
      </c>
      <c r="L432">
        <f t="shared" si="46"/>
        <v>-0.31397850916529751</v>
      </c>
      <c r="N432">
        <f t="shared" si="47"/>
        <v>-0.95830827571827093</v>
      </c>
    </row>
    <row r="433" spans="1:14" x14ac:dyDescent="0.35">
      <c r="A433" s="5">
        <v>43836</v>
      </c>
      <c r="B433">
        <v>3246.28</v>
      </c>
      <c r="C433">
        <v>3752.52</v>
      </c>
      <c r="D433">
        <v>2112.37</v>
      </c>
      <c r="E433">
        <v>28226.19</v>
      </c>
      <c r="F433">
        <v>13.85</v>
      </c>
      <c r="H433">
        <f t="shared" si="42"/>
        <v>2.2070481277449701</v>
      </c>
      <c r="I433">
        <f t="shared" si="43"/>
        <v>1.6929046843676485</v>
      </c>
      <c r="J433">
        <f t="shared" si="44"/>
        <v>-0.52060485517303845</v>
      </c>
      <c r="K433">
        <f t="shared" si="45"/>
        <v>0.78991861036693867</v>
      </c>
      <c r="L433">
        <f t="shared" si="46"/>
        <v>-0.30097279058332022</v>
      </c>
      <c r="N433">
        <f t="shared" si="47"/>
        <v>-0.93638663504547104</v>
      </c>
    </row>
    <row r="434" spans="1:14" x14ac:dyDescent="0.35">
      <c r="A434" s="5">
        <v>43833</v>
      </c>
      <c r="B434">
        <v>3234.85</v>
      </c>
      <c r="C434">
        <v>3773.37</v>
      </c>
      <c r="D434">
        <v>2161.5100000000002</v>
      </c>
      <c r="E434">
        <v>28451.5</v>
      </c>
      <c r="F434">
        <v>14.02</v>
      </c>
      <c r="H434">
        <f t="shared" si="42"/>
        <v>2.1806518798553634</v>
      </c>
      <c r="I434">
        <f t="shared" si="43"/>
        <v>1.7850270015369152</v>
      </c>
      <c r="J434">
        <f t="shared" si="44"/>
        <v>-0.25947249920165322</v>
      </c>
      <c r="K434">
        <f t="shared" si="45"/>
        <v>0.86118096400239097</v>
      </c>
      <c r="L434">
        <f t="shared" si="46"/>
        <v>-0.26208974982167615</v>
      </c>
      <c r="N434">
        <f t="shared" si="47"/>
        <v>-0.98180021486099156</v>
      </c>
    </row>
    <row r="435" spans="1:14" x14ac:dyDescent="0.35">
      <c r="A435" s="5">
        <v>43832</v>
      </c>
      <c r="B435">
        <v>3257.85</v>
      </c>
      <c r="C435">
        <v>3793.24</v>
      </c>
      <c r="D435">
        <v>2131.2399999999998</v>
      </c>
      <c r="E435">
        <v>28543.52</v>
      </c>
      <c r="F435">
        <v>12.47</v>
      </c>
      <c r="H435">
        <f t="shared" si="42"/>
        <v>2.2507084904863226</v>
      </c>
      <c r="I435">
        <f t="shared" si="43"/>
        <v>1.8734624189907043</v>
      </c>
      <c r="J435">
        <f t="shared" si="44"/>
        <v>-0.41881984183510329</v>
      </c>
      <c r="K435">
        <f t="shared" si="45"/>
        <v>0.8910920225464819</v>
      </c>
      <c r="L435">
        <f t="shared" si="46"/>
        <v>-0.62348932226929765</v>
      </c>
      <c r="N435">
        <f t="shared" si="47"/>
        <v>-1.1015841092576824</v>
      </c>
    </row>
    <row r="436" spans="1:14" x14ac:dyDescent="0.35">
      <c r="A436" s="5">
        <v>43831</v>
      </c>
      <c r="B436">
        <v>3230.78</v>
      </c>
      <c r="C436">
        <v>3745.15</v>
      </c>
      <c r="D436">
        <v>2126.73</v>
      </c>
      <c r="E436">
        <v>28189.75</v>
      </c>
      <c r="F436">
        <v>13.78</v>
      </c>
      <c r="H436">
        <f t="shared" si="42"/>
        <v>2.1805172008758977</v>
      </c>
      <c r="I436">
        <f t="shared" si="43"/>
        <v>1.6723022605525493</v>
      </c>
      <c r="J436">
        <f t="shared" si="44"/>
        <v>-0.44182893959227637</v>
      </c>
      <c r="K436">
        <f t="shared" si="45"/>
        <v>0.7822520427252152</v>
      </c>
      <c r="L436">
        <f t="shared" si="46"/>
        <v>-0.31988861932995893</v>
      </c>
      <c r="N436">
        <f t="shared" si="47"/>
        <v>-0.94300469057078529</v>
      </c>
    </row>
    <row r="437" spans="1:14" x14ac:dyDescent="0.35">
      <c r="A437" s="5">
        <v>43830</v>
      </c>
      <c r="B437">
        <v>3230.78</v>
      </c>
      <c r="C437">
        <v>3745.15</v>
      </c>
      <c r="D437">
        <v>2141.3200000000002</v>
      </c>
      <c r="E437">
        <v>28189.75</v>
      </c>
      <c r="F437">
        <v>13.78</v>
      </c>
      <c r="H437">
        <f t="shared" si="42"/>
        <v>2.1860713996632359</v>
      </c>
      <c r="I437">
        <f t="shared" si="43"/>
        <v>1.6755448063686009</v>
      </c>
      <c r="J437">
        <f t="shared" si="44"/>
        <v>-0.36379897670379491</v>
      </c>
      <c r="K437">
        <f t="shared" si="45"/>
        <v>0.78341633536008215</v>
      </c>
      <c r="L437">
        <f t="shared" si="46"/>
        <v>-0.32027835940742849</v>
      </c>
      <c r="N437">
        <f t="shared" si="47"/>
        <v>-0.95687568249177068</v>
      </c>
    </row>
    <row r="438" spans="1:14" x14ac:dyDescent="0.35">
      <c r="A438" s="5">
        <v>43829</v>
      </c>
      <c r="B438">
        <v>3221.29</v>
      </c>
      <c r="C438">
        <v>3748.47</v>
      </c>
      <c r="D438">
        <v>2141.3200000000002</v>
      </c>
      <c r="E438">
        <v>28319.39</v>
      </c>
      <c r="F438">
        <v>14.82</v>
      </c>
      <c r="H438">
        <f t="shared" si="42"/>
        <v>2.1649365081207548</v>
      </c>
      <c r="I438">
        <f t="shared" si="43"/>
        <v>1.69304570532844</v>
      </c>
      <c r="J438">
        <f t="shared" si="44"/>
        <v>-0.36300472975699882</v>
      </c>
      <c r="K438">
        <f t="shared" si="45"/>
        <v>0.82491658179507554</v>
      </c>
      <c r="L438">
        <f t="shared" si="46"/>
        <v>-7.8670278690952403E-2</v>
      </c>
      <c r="N438">
        <f t="shared" si="47"/>
        <v>-0.88807884424245198</v>
      </c>
    </row>
    <row r="439" spans="1:14" x14ac:dyDescent="0.35">
      <c r="A439" s="5">
        <v>43826</v>
      </c>
      <c r="B439">
        <v>3240.02</v>
      </c>
      <c r="C439">
        <v>3782.27</v>
      </c>
      <c r="D439">
        <v>2141.3200000000002</v>
      </c>
      <c r="E439">
        <v>28225.42</v>
      </c>
      <c r="F439">
        <v>13.43</v>
      </c>
      <c r="H439">
        <f t="shared" si="42"/>
        <v>2.2232981869322388</v>
      </c>
      <c r="I439">
        <f t="shared" si="43"/>
        <v>1.8410442922738683</v>
      </c>
      <c r="J439">
        <f t="shared" si="44"/>
        <v>-0.36218557032513066</v>
      </c>
      <c r="K439">
        <f t="shared" si="45"/>
        <v>0.79688980729263792</v>
      </c>
      <c r="L439">
        <f t="shared" si="46"/>
        <v>-0.40185856908074363</v>
      </c>
      <c r="N439">
        <f t="shared" si="47"/>
        <v>-1.0177443968434889</v>
      </c>
    </row>
    <row r="440" spans="1:14" x14ac:dyDescent="0.35">
      <c r="A440" s="5">
        <v>43825</v>
      </c>
      <c r="B440">
        <v>3239.91</v>
      </c>
      <c r="C440">
        <v>3774.39</v>
      </c>
      <c r="D440">
        <v>2133.48</v>
      </c>
      <c r="E440">
        <v>27864.21</v>
      </c>
      <c r="F440">
        <v>12.65</v>
      </c>
      <c r="H440">
        <f t="shared" si="42"/>
        <v>2.2288034476845637</v>
      </c>
      <c r="I440">
        <f t="shared" si="43"/>
        <v>1.8112827707115184</v>
      </c>
      <c r="J440">
        <f t="shared" si="44"/>
        <v>-0.40266421847748879</v>
      </c>
      <c r="K440">
        <f t="shared" si="45"/>
        <v>0.68561442994790922</v>
      </c>
      <c r="L440">
        <f t="shared" si="46"/>
        <v>-0.58348156636420856</v>
      </c>
      <c r="N440">
        <f t="shared" si="47"/>
        <v>-1.0463802791576944</v>
      </c>
    </row>
    <row r="441" spans="1:14" x14ac:dyDescent="0.35">
      <c r="A441" s="5">
        <v>43824</v>
      </c>
      <c r="B441">
        <v>3223.38</v>
      </c>
      <c r="C441">
        <v>3774.39</v>
      </c>
      <c r="D441">
        <v>2141.0500000000002</v>
      </c>
      <c r="E441">
        <v>27864.21</v>
      </c>
      <c r="F441">
        <v>12.67</v>
      </c>
      <c r="H441">
        <f t="shared" si="42"/>
        <v>2.1878484467806971</v>
      </c>
      <c r="I441">
        <f t="shared" si="43"/>
        <v>1.8151509230765333</v>
      </c>
      <c r="J441">
        <f t="shared" si="44"/>
        <v>-0.36185787845675949</v>
      </c>
      <c r="K441">
        <f t="shared" si="45"/>
        <v>0.68667863501564241</v>
      </c>
      <c r="L441">
        <f t="shared" si="46"/>
        <v>-0.57920325938404016</v>
      </c>
      <c r="N441">
        <f t="shared" si="47"/>
        <v>-1.0417188414556988</v>
      </c>
    </row>
    <row r="442" spans="1:14" x14ac:dyDescent="0.35">
      <c r="A442" s="5">
        <v>43823</v>
      </c>
      <c r="B442">
        <v>3223.38</v>
      </c>
      <c r="C442">
        <v>3774.39</v>
      </c>
      <c r="D442">
        <v>2138.0500000000002</v>
      </c>
      <c r="E442">
        <v>27864.21</v>
      </c>
      <c r="F442">
        <v>12.67</v>
      </c>
      <c r="H442">
        <f t="shared" si="42"/>
        <v>2.1934553519387143</v>
      </c>
      <c r="I442">
        <f t="shared" si="43"/>
        <v>1.819042676409742</v>
      </c>
      <c r="J442">
        <f t="shared" si="44"/>
        <v>-0.37681524397348337</v>
      </c>
      <c r="K442">
        <f t="shared" si="45"/>
        <v>0.68774548588272055</v>
      </c>
      <c r="L442">
        <f t="shared" si="46"/>
        <v>-0.57965559751994411</v>
      </c>
      <c r="N442">
        <f t="shared" si="47"/>
        <v>-1.0417564549885086</v>
      </c>
    </row>
    <row r="443" spans="1:14" x14ac:dyDescent="0.35">
      <c r="A443" s="5">
        <v>43822</v>
      </c>
      <c r="B443">
        <v>3224.01</v>
      </c>
      <c r="C443">
        <v>3776.66</v>
      </c>
      <c r="D443">
        <v>2030.82</v>
      </c>
      <c r="E443">
        <v>27906.41</v>
      </c>
      <c r="F443">
        <v>12.61</v>
      </c>
      <c r="H443">
        <f t="shared" si="42"/>
        <v>2.2008752353910621</v>
      </c>
      <c r="I443">
        <f t="shared" si="43"/>
        <v>1.8326626975088782</v>
      </c>
      <c r="J443">
        <f t="shared" si="44"/>
        <v>-0.94147798258559423</v>
      </c>
      <c r="K443">
        <f t="shared" si="45"/>
        <v>0.70194265038766868</v>
      </c>
      <c r="L443">
        <f t="shared" si="46"/>
        <v>-0.59415321443390989</v>
      </c>
      <c r="N443">
        <f t="shared" si="47"/>
        <v>-0.96743387797458147</v>
      </c>
    </row>
    <row r="444" spans="1:14" x14ac:dyDescent="0.35">
      <c r="A444" s="5">
        <v>43819</v>
      </c>
      <c r="B444">
        <v>3221.22</v>
      </c>
      <c r="C444">
        <v>3776.56</v>
      </c>
      <c r="D444">
        <v>2132.3000000000002</v>
      </c>
      <c r="E444">
        <v>27871.35</v>
      </c>
      <c r="F444">
        <v>12.51</v>
      </c>
      <c r="H444">
        <f t="shared" si="42"/>
        <v>2.1985952733776357</v>
      </c>
      <c r="I444">
        <f t="shared" si="43"/>
        <v>1.836130105978423</v>
      </c>
      <c r="J444">
        <f t="shared" si="44"/>
        <v>-0.40597785804840059</v>
      </c>
      <c r="K444">
        <f t="shared" si="45"/>
        <v>0.69213496356957316</v>
      </c>
      <c r="L444">
        <f t="shared" si="46"/>
        <v>-0.6181786657846049</v>
      </c>
      <c r="N444">
        <f t="shared" si="47"/>
        <v>-1.0534454998047298</v>
      </c>
    </row>
    <row r="445" spans="1:14" x14ac:dyDescent="0.35">
      <c r="A445" s="5">
        <v>43818</v>
      </c>
      <c r="B445">
        <v>3205.37</v>
      </c>
      <c r="C445">
        <v>3739.17</v>
      </c>
      <c r="D445">
        <v>2132.3000000000002</v>
      </c>
      <c r="E445">
        <v>27800.49</v>
      </c>
      <c r="F445">
        <v>12.5</v>
      </c>
      <c r="H445">
        <f t="shared" si="42"/>
        <v>2.1590798028261786</v>
      </c>
      <c r="I445">
        <f t="shared" si="43"/>
        <v>1.6790904699789917</v>
      </c>
      <c r="J445">
        <f t="shared" si="44"/>
        <v>-0.40516032418194131</v>
      </c>
      <c r="K445">
        <f t="shared" si="45"/>
        <v>0.6712023585015976</v>
      </c>
      <c r="L445">
        <f t="shared" si="46"/>
        <v>-0.62132884611133554</v>
      </c>
      <c r="N445">
        <f t="shared" si="47"/>
        <v>-1.0179384801847424</v>
      </c>
    </row>
    <row r="446" spans="1:14" x14ac:dyDescent="0.35">
      <c r="A446" s="5">
        <v>43817</v>
      </c>
      <c r="B446">
        <v>3191.14</v>
      </c>
      <c r="C446">
        <v>3739</v>
      </c>
      <c r="D446">
        <v>2132.3000000000002</v>
      </c>
      <c r="E446">
        <v>27884.21</v>
      </c>
      <c r="F446">
        <v>12.58</v>
      </c>
      <c r="H446">
        <f t="shared" si="42"/>
        <v>2.1237502004082893</v>
      </c>
      <c r="I446">
        <f t="shared" si="43"/>
        <v>1.6814004181131192</v>
      </c>
      <c r="J446">
        <f t="shared" si="44"/>
        <v>-0.40427051496328376</v>
      </c>
      <c r="K446">
        <f t="shared" si="45"/>
        <v>0.69838542501809042</v>
      </c>
      <c r="L446">
        <f t="shared" si="46"/>
        <v>-0.60380534700026056</v>
      </c>
      <c r="N446">
        <f t="shared" si="47"/>
        <v>-1.0084064534273394</v>
      </c>
    </row>
    <row r="447" spans="1:14" x14ac:dyDescent="0.35">
      <c r="A447" s="5">
        <v>43816</v>
      </c>
      <c r="B447">
        <v>3192.52</v>
      </c>
      <c r="C447">
        <v>3745.28</v>
      </c>
      <c r="D447">
        <v>2176.7800000000002</v>
      </c>
      <c r="E447">
        <v>27843.71</v>
      </c>
      <c r="F447">
        <v>12.29</v>
      </c>
      <c r="H447">
        <f t="shared" si="42"/>
        <v>2.1325727381592374</v>
      </c>
      <c r="I447">
        <f t="shared" si="43"/>
        <v>1.7114999472922623</v>
      </c>
      <c r="J447">
        <f t="shared" si="44"/>
        <v>-0.16935995458147629</v>
      </c>
      <c r="K447">
        <f t="shared" si="45"/>
        <v>0.68692723690591806</v>
      </c>
      <c r="L447">
        <f t="shared" si="46"/>
        <v>-0.67237014268577078</v>
      </c>
      <c r="N447">
        <f t="shared" si="47"/>
        <v>-1.0692143117880462</v>
      </c>
    </row>
    <row r="448" spans="1:14" x14ac:dyDescent="0.35">
      <c r="A448" s="5">
        <v>43815</v>
      </c>
      <c r="B448">
        <v>3191.45</v>
      </c>
      <c r="C448">
        <v>3772.74</v>
      </c>
      <c r="D448">
        <v>2195.69</v>
      </c>
      <c r="E448">
        <v>27508.09</v>
      </c>
      <c r="F448">
        <v>12.14</v>
      </c>
      <c r="H448">
        <f t="shared" si="42"/>
        <v>2.1345168348933372</v>
      </c>
      <c r="I448">
        <f t="shared" si="43"/>
        <v>1.8326954676587182</v>
      </c>
      <c r="J448">
        <f t="shared" si="44"/>
        <v>-6.9048434983445789E-2</v>
      </c>
      <c r="K448">
        <f t="shared" si="45"/>
        <v>0.58359910451677111</v>
      </c>
      <c r="L448">
        <f t="shared" si="46"/>
        <v>-0.7084057247188903</v>
      </c>
      <c r="N448">
        <f t="shared" si="47"/>
        <v>-1.098237846717808</v>
      </c>
    </row>
    <row r="449" spans="1:14" x14ac:dyDescent="0.35">
      <c r="A449" s="5">
        <v>43812</v>
      </c>
      <c r="B449">
        <v>3168.8</v>
      </c>
      <c r="C449">
        <v>3731.07</v>
      </c>
      <c r="D449">
        <v>2188.92</v>
      </c>
      <c r="E449">
        <v>27687.759999999998</v>
      </c>
      <c r="F449">
        <v>12.63</v>
      </c>
      <c r="H449">
        <f t="shared" si="42"/>
        <v>2.0748188288331222</v>
      </c>
      <c r="I449">
        <f t="shared" si="43"/>
        <v>1.6566516423443722</v>
      </c>
      <c r="J449">
        <f t="shared" si="44"/>
        <v>-0.10374612197696575</v>
      </c>
      <c r="K449">
        <f t="shared" si="45"/>
        <v>0.64046474600084269</v>
      </c>
      <c r="L449">
        <f t="shared" si="46"/>
        <v>-0.59583888811057173</v>
      </c>
      <c r="N449">
        <f t="shared" si="47"/>
        <v>-1.0264619135966895</v>
      </c>
    </row>
    <row r="450" spans="1:14" x14ac:dyDescent="0.35">
      <c r="A450" s="5">
        <v>43811</v>
      </c>
      <c r="B450">
        <v>3168.57</v>
      </c>
      <c r="C450">
        <v>3706.35</v>
      </c>
      <c r="D450">
        <v>2184.29</v>
      </c>
      <c r="E450">
        <v>26994.14</v>
      </c>
      <c r="F450">
        <v>13.94</v>
      </c>
      <c r="H450">
        <f t="shared" si="42"/>
        <v>2.0790134541349574</v>
      </c>
      <c r="I450">
        <f t="shared" si="43"/>
        <v>1.5532288673537435</v>
      </c>
      <c r="J450">
        <f t="shared" si="44"/>
        <v>-0.12719252271279977</v>
      </c>
      <c r="K450">
        <f t="shared" si="45"/>
        <v>0.4257178745715422</v>
      </c>
      <c r="L450">
        <f t="shared" si="46"/>
        <v>-0.29293200545522174</v>
      </c>
      <c r="N450">
        <f t="shared" si="47"/>
        <v>-0.88539609805217867</v>
      </c>
    </row>
    <row r="451" spans="1:14" x14ac:dyDescent="0.35">
      <c r="A451" s="5">
        <v>43810</v>
      </c>
      <c r="B451">
        <v>3141.63</v>
      </c>
      <c r="C451">
        <v>3687.45</v>
      </c>
      <c r="D451">
        <v>2181.87</v>
      </c>
      <c r="E451">
        <v>26645.43</v>
      </c>
      <c r="F451">
        <v>14.99</v>
      </c>
      <c r="H451">
        <f t="shared" si="42"/>
        <v>2.0066865738062631</v>
      </c>
      <c r="I451">
        <f t="shared" si="43"/>
        <v>1.4745194809000448</v>
      </c>
      <c r="J451">
        <f t="shared" si="44"/>
        <v>-0.13911378048393444</v>
      </c>
      <c r="K451">
        <f t="shared" si="45"/>
        <v>0.31806052469080925</v>
      </c>
      <c r="L451">
        <f t="shared" si="46"/>
        <v>-5.0105808221259721E-2</v>
      </c>
      <c r="N451">
        <f t="shared" si="47"/>
        <v>-0.76472331968398177</v>
      </c>
    </row>
    <row r="452" spans="1:14" x14ac:dyDescent="0.35">
      <c r="A452" s="5">
        <v>43809</v>
      </c>
      <c r="B452">
        <v>3132.52</v>
      </c>
      <c r="C452">
        <v>3671.78</v>
      </c>
      <c r="D452">
        <v>2181.87</v>
      </c>
      <c r="E452">
        <v>26436.62</v>
      </c>
      <c r="F452">
        <v>15.68</v>
      </c>
      <c r="H452">
        <f t="shared" si="42"/>
        <v>1.9851429629987827</v>
      </c>
      <c r="I452">
        <f t="shared" si="43"/>
        <v>1.4094860404823697</v>
      </c>
      <c r="J452">
        <f t="shared" si="44"/>
        <v>-0.13812522211581393</v>
      </c>
      <c r="K452">
        <f t="shared" si="45"/>
        <v>0.25384728236849863</v>
      </c>
      <c r="L452">
        <f t="shared" si="46"/>
        <v>0.10997586238528562</v>
      </c>
      <c r="N452">
        <f t="shared" si="47"/>
        <v>-0.69207419714436813</v>
      </c>
    </row>
    <row r="453" spans="1:14" x14ac:dyDescent="0.35">
      <c r="A453" s="5">
        <v>43808</v>
      </c>
      <c r="B453">
        <v>3135.96</v>
      </c>
      <c r="C453">
        <v>3672.18</v>
      </c>
      <c r="D453">
        <v>2181.87</v>
      </c>
      <c r="E453">
        <v>26494.73</v>
      </c>
      <c r="F453">
        <v>15.86</v>
      </c>
      <c r="H453">
        <f t="shared" ref="H453:H516" si="48">(B453-AVERAGE(B454:B1758))/_xlfn.STDEV.P(B454:B1758)</f>
        <v>1.9994890745252585</v>
      </c>
      <c r="I453">
        <f t="shared" ref="I453:I516" si="49">(C453-AVERAGE(C454:C1758))/_xlfn.STDEV.P(C454:C1758)</f>
        <v>1.4135954308779257</v>
      </c>
      <c r="J453">
        <f t="shared" ref="J453:J516" si="50">(D453-AVERAGE(D454:D1758))/_xlfn.STDEV.P(D454:D1758)</f>
        <v>-0.13734836669970737</v>
      </c>
      <c r="K453">
        <f t="shared" ref="K453:K516" si="51">(E453-AVERAGE(E454:E1758))/_xlfn.STDEV.P(E454:E1758)</f>
        <v>0.27246542893035181</v>
      </c>
      <c r="L453">
        <f t="shared" ref="L453:L516" si="52">(F453-AVERAGE(F454:F1758))/_xlfn.STDEV.P(F454:F1758)</f>
        <v>0.15199105081583617</v>
      </c>
      <c r="N453">
        <f t="shared" ref="N453:N516" si="53">SUMPRODUCT($B$1:$F$1,$H$1:$L$1,H453:L453)</f>
        <v>-0.68658182735284923</v>
      </c>
    </row>
    <row r="454" spans="1:14" x14ac:dyDescent="0.35">
      <c r="A454" s="5">
        <v>43805</v>
      </c>
      <c r="B454">
        <v>3145.91</v>
      </c>
      <c r="C454">
        <v>3692.34</v>
      </c>
      <c r="D454">
        <v>2151.1799999999998</v>
      </c>
      <c r="E454">
        <v>26498.37</v>
      </c>
      <c r="F454">
        <v>13.62</v>
      </c>
      <c r="H454">
        <f t="shared" si="48"/>
        <v>2.03266334461191</v>
      </c>
      <c r="I454">
        <f t="shared" si="49"/>
        <v>1.5031019934379448</v>
      </c>
      <c r="J454">
        <f t="shared" si="50"/>
        <v>-0.29746172670983489</v>
      </c>
      <c r="K454">
        <f t="shared" si="51"/>
        <v>0.27417174011501338</v>
      </c>
      <c r="L454">
        <f t="shared" si="52"/>
        <v>-0.36684602183829984</v>
      </c>
      <c r="N454">
        <f t="shared" si="53"/>
        <v>-0.84019144373093591</v>
      </c>
    </row>
    <row r="455" spans="1:14" x14ac:dyDescent="0.35">
      <c r="A455" s="5">
        <v>43804</v>
      </c>
      <c r="B455">
        <v>3117.43</v>
      </c>
      <c r="C455">
        <v>3648.13</v>
      </c>
      <c r="D455">
        <v>2147</v>
      </c>
      <c r="E455">
        <v>26217.040000000001</v>
      </c>
      <c r="F455">
        <v>14.52</v>
      </c>
      <c r="H455">
        <f t="shared" si="48"/>
        <v>1.9554739232805978</v>
      </c>
      <c r="I455">
        <f t="shared" si="49"/>
        <v>1.3145685691625746</v>
      </c>
      <c r="J455">
        <f t="shared" si="50"/>
        <v>-0.31854055590742675</v>
      </c>
      <c r="K455">
        <f t="shared" si="51"/>
        <v>0.18733188238741544</v>
      </c>
      <c r="L455">
        <f t="shared" si="52"/>
        <v>-0.15786309994698003</v>
      </c>
      <c r="N455">
        <f t="shared" si="53"/>
        <v>-0.71373139515062789</v>
      </c>
    </row>
    <row r="456" spans="1:14" x14ac:dyDescent="0.35">
      <c r="A456" s="5">
        <v>43803</v>
      </c>
      <c r="B456">
        <v>3112.76</v>
      </c>
      <c r="C456">
        <v>3660.02</v>
      </c>
      <c r="D456">
        <v>2087.19</v>
      </c>
      <c r="E456">
        <v>26062.560000000001</v>
      </c>
      <c r="F456">
        <v>14.8</v>
      </c>
      <c r="H456">
        <f t="shared" si="48"/>
        <v>1.9463936819929688</v>
      </c>
      <c r="I456">
        <f t="shared" si="49"/>
        <v>1.3681333997320089</v>
      </c>
      <c r="J456">
        <f t="shared" si="50"/>
        <v>-0.63107446490482366</v>
      </c>
      <c r="K456">
        <f t="shared" si="51"/>
        <v>0.13995487721907368</v>
      </c>
      <c r="L456">
        <f t="shared" si="52"/>
        <v>-9.2554408416913828E-2</v>
      </c>
      <c r="N456">
        <f t="shared" si="53"/>
        <v>-0.64591681483025509</v>
      </c>
    </row>
    <row r="457" spans="1:14" x14ac:dyDescent="0.35">
      <c r="A457" s="5">
        <v>43802</v>
      </c>
      <c r="B457">
        <v>3093.2</v>
      </c>
      <c r="C457">
        <v>3610.99</v>
      </c>
      <c r="D457">
        <v>2065.08</v>
      </c>
      <c r="E457">
        <v>26391.3</v>
      </c>
      <c r="F457">
        <v>15.96</v>
      </c>
      <c r="H457">
        <f t="shared" si="48"/>
        <v>1.8943317361468244</v>
      </c>
      <c r="I457">
        <f t="shared" si="49"/>
        <v>1.1581424717746032</v>
      </c>
      <c r="J457">
        <f t="shared" si="50"/>
        <v>-0.74623725230637428</v>
      </c>
      <c r="K457">
        <f t="shared" si="51"/>
        <v>0.24266410194194998</v>
      </c>
      <c r="L457">
        <f t="shared" si="52"/>
        <v>0.17673252753177621</v>
      </c>
      <c r="N457">
        <f t="shared" si="53"/>
        <v>-0.51874857398870011</v>
      </c>
    </row>
    <row r="458" spans="1:14" x14ac:dyDescent="0.35">
      <c r="A458" s="5">
        <v>43801</v>
      </c>
      <c r="B458">
        <v>3113.87</v>
      </c>
      <c r="C458">
        <v>3626.66</v>
      </c>
      <c r="D458">
        <v>2029.6</v>
      </c>
      <c r="E458">
        <v>26444.720000000001</v>
      </c>
      <c r="F458">
        <v>14.91</v>
      </c>
      <c r="H458">
        <f t="shared" si="48"/>
        <v>1.9579920158807274</v>
      </c>
      <c r="I458">
        <f t="shared" si="49"/>
        <v>1.2277453589822342</v>
      </c>
      <c r="J458">
        <f t="shared" si="50"/>
        <v>-0.93153542449324467</v>
      </c>
      <c r="K458">
        <f t="shared" si="51"/>
        <v>0.25994182534307175</v>
      </c>
      <c r="L458">
        <f t="shared" si="52"/>
        <v>-6.6399280749102604E-2</v>
      </c>
      <c r="N458">
        <f t="shared" si="53"/>
        <v>-0.59284055216972176</v>
      </c>
    </row>
    <row r="459" spans="1:14" x14ac:dyDescent="0.35">
      <c r="A459" s="5">
        <v>43798</v>
      </c>
      <c r="B459">
        <v>3140.98</v>
      </c>
      <c r="C459">
        <v>3703.58</v>
      </c>
      <c r="D459">
        <v>2029.6</v>
      </c>
      <c r="E459">
        <v>26346.49</v>
      </c>
      <c r="F459">
        <v>12.62</v>
      </c>
      <c r="H459">
        <f t="shared" si="48"/>
        <v>2.0406637870256312</v>
      </c>
      <c r="I459">
        <f t="shared" si="49"/>
        <v>1.5630836550651153</v>
      </c>
      <c r="J459">
        <f t="shared" si="50"/>
        <v>-0.93113113883474841</v>
      </c>
      <c r="K459">
        <f t="shared" si="51"/>
        <v>0.22998961117169026</v>
      </c>
      <c r="L459">
        <f t="shared" si="52"/>
        <v>-0.59705711378318582</v>
      </c>
      <c r="N459">
        <f t="shared" si="53"/>
        <v>-0.81857440000167225</v>
      </c>
    </row>
    <row r="460" spans="1:14" x14ac:dyDescent="0.35">
      <c r="A460" s="5">
        <v>43797</v>
      </c>
      <c r="B460">
        <v>3153.63</v>
      </c>
      <c r="C460">
        <v>3704.48</v>
      </c>
      <c r="D460">
        <v>2029.6</v>
      </c>
      <c r="E460">
        <v>26893.73</v>
      </c>
      <c r="F460">
        <v>11.75</v>
      </c>
      <c r="H460">
        <f t="shared" si="48"/>
        <v>2.0820464662567888</v>
      </c>
      <c r="I460">
        <f t="shared" si="49"/>
        <v>1.5698732420735042</v>
      </c>
      <c r="J460">
        <f t="shared" si="50"/>
        <v>-0.9309601410530457</v>
      </c>
      <c r="K460">
        <f t="shared" si="51"/>
        <v>0.40054298882084088</v>
      </c>
      <c r="L460">
        <f t="shared" si="52"/>
        <v>-0.79870258637711866</v>
      </c>
      <c r="N460">
        <f t="shared" si="53"/>
        <v>-0.91604080595352777</v>
      </c>
    </row>
    <row r="461" spans="1:14" x14ac:dyDescent="0.35">
      <c r="A461" s="5">
        <v>43796</v>
      </c>
      <c r="B461">
        <v>3153.63</v>
      </c>
      <c r="C461">
        <v>3712.85</v>
      </c>
      <c r="D461">
        <v>2028.54</v>
      </c>
      <c r="E461">
        <v>26954</v>
      </c>
      <c r="F461">
        <v>11.75</v>
      </c>
      <c r="H461">
        <f t="shared" si="48"/>
        <v>2.0870550685025284</v>
      </c>
      <c r="I461">
        <f t="shared" si="49"/>
        <v>1.6091675459803858</v>
      </c>
      <c r="J461">
        <f t="shared" si="50"/>
        <v>-0.93634707366427639</v>
      </c>
      <c r="K461">
        <f t="shared" si="51"/>
        <v>0.41992186215009281</v>
      </c>
      <c r="L461">
        <f t="shared" si="52"/>
        <v>-0.79879396218785348</v>
      </c>
      <c r="N461">
        <f t="shared" si="53"/>
        <v>-0.92531330595191841</v>
      </c>
    </row>
    <row r="462" spans="1:14" x14ac:dyDescent="0.35">
      <c r="A462" s="5">
        <v>43795</v>
      </c>
      <c r="B462">
        <v>3140.52</v>
      </c>
      <c r="C462">
        <v>3705.55</v>
      </c>
      <c r="D462">
        <v>2031.2</v>
      </c>
      <c r="E462">
        <v>26913.919999999998</v>
      </c>
      <c r="F462">
        <v>11.54</v>
      </c>
      <c r="H462">
        <f t="shared" si="48"/>
        <v>2.0540564819765925</v>
      </c>
      <c r="I462">
        <f t="shared" si="49"/>
        <v>1.5804812524488541</v>
      </c>
      <c r="J462">
        <f t="shared" si="50"/>
        <v>-0.92234700584988727</v>
      </c>
      <c r="K462">
        <f t="shared" si="51"/>
        <v>0.40819023840406576</v>
      </c>
      <c r="L462">
        <f t="shared" si="52"/>
        <v>-0.84765699145358142</v>
      </c>
      <c r="N462">
        <f t="shared" si="53"/>
        <v>-0.92775989068067743</v>
      </c>
    </row>
    <row r="463" spans="1:14" x14ac:dyDescent="0.35">
      <c r="A463" s="5">
        <v>43794</v>
      </c>
      <c r="B463">
        <v>3133.64</v>
      </c>
      <c r="C463">
        <v>3707.68</v>
      </c>
      <c r="D463">
        <v>2029.78</v>
      </c>
      <c r="E463">
        <v>26993.040000000001</v>
      </c>
      <c r="F463">
        <v>11.87</v>
      </c>
      <c r="H463">
        <f t="shared" si="48"/>
        <v>2.0389358950480165</v>
      </c>
      <c r="I463">
        <f t="shared" si="49"/>
        <v>1.5927210940161372</v>
      </c>
      <c r="J463">
        <f t="shared" si="50"/>
        <v>-0.9296945867017169</v>
      </c>
      <c r="K463">
        <f t="shared" si="51"/>
        <v>0.43347098817471319</v>
      </c>
      <c r="L463">
        <f t="shared" si="52"/>
        <v>-0.77139491414354433</v>
      </c>
      <c r="N463">
        <f t="shared" si="53"/>
        <v>-0.90562707232843742</v>
      </c>
    </row>
    <row r="464" spans="1:14" x14ac:dyDescent="0.35">
      <c r="A464" s="5">
        <v>43791</v>
      </c>
      <c r="B464">
        <v>3110.29</v>
      </c>
      <c r="C464">
        <v>3687.32</v>
      </c>
      <c r="D464">
        <v>1994.6</v>
      </c>
      <c r="E464">
        <v>26595.08</v>
      </c>
      <c r="F464">
        <v>12.34</v>
      </c>
      <c r="H464">
        <f t="shared" si="48"/>
        <v>1.9758401551615929</v>
      </c>
      <c r="I464">
        <f t="shared" si="49"/>
        <v>1.5070504488475811</v>
      </c>
      <c r="J464">
        <f t="shared" si="50"/>
        <v>-1.1138801625242658</v>
      </c>
      <c r="K464">
        <f t="shared" si="51"/>
        <v>0.31065815986492967</v>
      </c>
      <c r="L464">
        <f t="shared" si="52"/>
        <v>-0.66261832825096845</v>
      </c>
      <c r="N464">
        <f t="shared" si="53"/>
        <v>-0.79831980419392545</v>
      </c>
    </row>
    <row r="465" spans="1:14" x14ac:dyDescent="0.35">
      <c r="A465" s="5">
        <v>43790</v>
      </c>
      <c r="B465">
        <v>3103.54</v>
      </c>
      <c r="C465">
        <v>3679.66</v>
      </c>
      <c r="D465">
        <v>1970.13</v>
      </c>
      <c r="E465">
        <v>26466.880000000001</v>
      </c>
      <c r="F465">
        <v>13.13</v>
      </c>
      <c r="H465">
        <f t="shared" si="48"/>
        <v>1.9606276169025165</v>
      </c>
      <c r="I465">
        <f t="shared" si="49"/>
        <v>1.4763213181656563</v>
      </c>
      <c r="J465">
        <f t="shared" si="50"/>
        <v>-1.2423689814132488</v>
      </c>
      <c r="K465">
        <f t="shared" si="51"/>
        <v>0.27157034570246313</v>
      </c>
      <c r="L465">
        <f t="shared" si="52"/>
        <v>-0.47963316332520495</v>
      </c>
      <c r="N465">
        <f t="shared" si="53"/>
        <v>-0.70987525559142117</v>
      </c>
    </row>
    <row r="466" spans="1:14" x14ac:dyDescent="0.35">
      <c r="A466" s="5">
        <v>43789</v>
      </c>
      <c r="B466">
        <v>3108.46</v>
      </c>
      <c r="C466">
        <v>3683.88</v>
      </c>
      <c r="D466">
        <v>1970.13</v>
      </c>
      <c r="E466">
        <v>26889.61</v>
      </c>
      <c r="F466">
        <v>12.78</v>
      </c>
      <c r="H466">
        <f t="shared" si="48"/>
        <v>1.979290828879986</v>
      </c>
      <c r="I466">
        <f t="shared" si="49"/>
        <v>1.4973043128538459</v>
      </c>
      <c r="J466">
        <f t="shared" si="50"/>
        <v>-1.2427903288244218</v>
      </c>
      <c r="K466">
        <f t="shared" si="51"/>
        <v>0.40353032519408333</v>
      </c>
      <c r="L466">
        <f t="shared" si="52"/>
        <v>-0.56100739452284776</v>
      </c>
      <c r="N466">
        <f t="shared" si="53"/>
        <v>-0.7618315719603771</v>
      </c>
    </row>
    <row r="467" spans="1:14" x14ac:dyDescent="0.35">
      <c r="A467" s="5">
        <v>43788</v>
      </c>
      <c r="B467">
        <v>3120.18</v>
      </c>
      <c r="C467">
        <v>3696.56</v>
      </c>
      <c r="D467">
        <v>1970.13</v>
      </c>
      <c r="E467">
        <v>27093.8</v>
      </c>
      <c r="F467">
        <v>12.86</v>
      </c>
      <c r="H467">
        <f t="shared" si="48"/>
        <v>2.0178911478167212</v>
      </c>
      <c r="I467">
        <f t="shared" si="49"/>
        <v>1.5552596057355126</v>
      </c>
      <c r="J467">
        <f t="shared" si="50"/>
        <v>-1.2434159555120805</v>
      </c>
      <c r="K467">
        <f t="shared" si="51"/>
        <v>0.46769588840341642</v>
      </c>
      <c r="L467">
        <f t="shared" si="52"/>
        <v>-0.54268395085669641</v>
      </c>
      <c r="N467">
        <f t="shared" si="53"/>
        <v>-0.78420890300521662</v>
      </c>
    </row>
    <row r="468" spans="1:14" x14ac:dyDescent="0.35">
      <c r="A468" s="5">
        <v>43787</v>
      </c>
      <c r="B468">
        <v>3122.03</v>
      </c>
      <c r="C468">
        <v>3704.92</v>
      </c>
      <c r="D468">
        <v>1998.31</v>
      </c>
      <c r="E468">
        <v>26681.09</v>
      </c>
      <c r="F468">
        <v>12.46</v>
      </c>
      <c r="H468">
        <f t="shared" si="48"/>
        <v>2.0278898969323449</v>
      </c>
      <c r="I468">
        <f t="shared" si="49"/>
        <v>1.5945037816358119</v>
      </c>
      <c r="J468">
        <f t="shared" si="50"/>
        <v>-1.0963381254047093</v>
      </c>
      <c r="K468">
        <f t="shared" si="51"/>
        <v>0.34031824494140345</v>
      </c>
      <c r="L468">
        <f t="shared" si="52"/>
        <v>-0.63575278910587363</v>
      </c>
      <c r="N468">
        <f t="shared" si="53"/>
        <v>-0.82347089614072422</v>
      </c>
    </row>
    <row r="469" spans="1:14" x14ac:dyDescent="0.35">
      <c r="A469" s="5">
        <v>43784</v>
      </c>
      <c r="B469">
        <v>3120.46</v>
      </c>
      <c r="C469">
        <v>3711.61</v>
      </c>
      <c r="D469">
        <v>1989.64</v>
      </c>
      <c r="E469">
        <v>26326.66</v>
      </c>
      <c r="F469">
        <v>12.05</v>
      </c>
      <c r="H469">
        <f t="shared" si="48"/>
        <v>2.0279494864324628</v>
      </c>
      <c r="I469">
        <f t="shared" si="49"/>
        <v>1.6265294468980973</v>
      </c>
      <c r="J469">
        <f t="shared" si="50"/>
        <v>-1.1421013803277831</v>
      </c>
      <c r="K469">
        <f t="shared" si="51"/>
        <v>0.23088674654488869</v>
      </c>
      <c r="L469">
        <f t="shared" si="52"/>
        <v>-0.73112002740324844</v>
      </c>
      <c r="N469">
        <f t="shared" si="53"/>
        <v>-0.83362060179637065</v>
      </c>
    </row>
    <row r="470" spans="1:14" x14ac:dyDescent="0.35">
      <c r="A470" s="5">
        <v>43783</v>
      </c>
      <c r="B470">
        <v>3096.63</v>
      </c>
      <c r="C470">
        <v>3688.81</v>
      </c>
      <c r="D470">
        <v>1980.61</v>
      </c>
      <c r="E470">
        <v>26323.69</v>
      </c>
      <c r="F470">
        <v>13.05</v>
      </c>
      <c r="H470">
        <f t="shared" si="48"/>
        <v>1.9629059978583761</v>
      </c>
      <c r="I470">
        <f t="shared" si="49"/>
        <v>1.5298347483872428</v>
      </c>
      <c r="J470">
        <f t="shared" si="50"/>
        <v>-1.1898527739114644</v>
      </c>
      <c r="K470">
        <f t="shared" si="51"/>
        <v>0.23049702405585407</v>
      </c>
      <c r="L470">
        <f t="shared" si="52"/>
        <v>-0.49942466283914055</v>
      </c>
      <c r="N470">
        <f t="shared" si="53"/>
        <v>-0.7261257480960811</v>
      </c>
    </row>
    <row r="471" spans="1:14" x14ac:dyDescent="0.35">
      <c r="A471" s="5">
        <v>43782</v>
      </c>
      <c r="B471">
        <v>3094.04</v>
      </c>
      <c r="C471">
        <v>3699.5</v>
      </c>
      <c r="D471">
        <v>1937.11</v>
      </c>
      <c r="E471">
        <v>26571.46</v>
      </c>
      <c r="F471">
        <v>13</v>
      </c>
      <c r="H471">
        <f t="shared" si="48"/>
        <v>1.9596524441391057</v>
      </c>
      <c r="I471">
        <f t="shared" si="49"/>
        <v>1.5791215387035766</v>
      </c>
      <c r="J471">
        <f t="shared" si="50"/>
        <v>-1.4186761751970114</v>
      </c>
      <c r="K471">
        <f t="shared" si="51"/>
        <v>0.30795531264286441</v>
      </c>
      <c r="L471">
        <f t="shared" si="52"/>
        <v>-0.51102247004953039</v>
      </c>
      <c r="N471">
        <f t="shared" si="53"/>
        <v>-0.71347995347204995</v>
      </c>
    </row>
    <row r="472" spans="1:14" x14ac:dyDescent="0.35">
      <c r="A472" s="5">
        <v>43781</v>
      </c>
      <c r="B472">
        <v>3091.84</v>
      </c>
      <c r="C472">
        <v>3712.2</v>
      </c>
      <c r="D472">
        <v>1927.28</v>
      </c>
      <c r="E472">
        <v>27065.279999999999</v>
      </c>
      <c r="F472">
        <v>12.68</v>
      </c>
      <c r="H472">
        <f t="shared" si="48"/>
        <v>1.9575236525001189</v>
      </c>
      <c r="I472">
        <f t="shared" si="49"/>
        <v>1.6375314999470476</v>
      </c>
      <c r="J472">
        <f t="shared" si="50"/>
        <v>-1.4714179571891133</v>
      </c>
      <c r="K472">
        <f t="shared" si="51"/>
        <v>0.46187429677158193</v>
      </c>
      <c r="L472">
        <f t="shared" si="52"/>
        <v>-0.58527646986961412</v>
      </c>
      <c r="N472">
        <f t="shared" si="53"/>
        <v>-0.75916203001534144</v>
      </c>
    </row>
    <row r="473" spans="1:14" x14ac:dyDescent="0.35">
      <c r="A473" s="5">
        <v>43780</v>
      </c>
      <c r="B473">
        <v>3087.01</v>
      </c>
      <c r="C473">
        <v>3696.82</v>
      </c>
      <c r="D473">
        <v>1927.28</v>
      </c>
      <c r="E473">
        <v>26926.55</v>
      </c>
      <c r="F473">
        <v>12.69</v>
      </c>
      <c r="H473">
        <f t="shared" si="48"/>
        <v>1.9476632300726702</v>
      </c>
      <c r="I473">
        <f t="shared" si="49"/>
        <v>1.5732951078940367</v>
      </c>
      <c r="J473">
        <f t="shared" si="50"/>
        <v>-1.4726638893319755</v>
      </c>
      <c r="K473">
        <f t="shared" si="51"/>
        <v>0.41958067115146885</v>
      </c>
      <c r="L473">
        <f t="shared" si="52"/>
        <v>-0.58295297852967953</v>
      </c>
      <c r="N473">
        <f t="shared" si="53"/>
        <v>-0.7398334845341008</v>
      </c>
    </row>
    <row r="474" spans="1:14" x14ac:dyDescent="0.35">
      <c r="A474" s="5">
        <v>43777</v>
      </c>
      <c r="B474">
        <v>3093.08</v>
      </c>
      <c r="C474">
        <v>3699.65</v>
      </c>
      <c r="D474">
        <v>1927.28</v>
      </c>
      <c r="E474">
        <v>27651.14</v>
      </c>
      <c r="F474">
        <v>12.07</v>
      </c>
      <c r="H474">
        <f t="shared" si="48"/>
        <v>1.9697236603403734</v>
      </c>
      <c r="I474">
        <f t="shared" si="49"/>
        <v>1.5884455296013227</v>
      </c>
      <c r="J474">
        <f t="shared" si="50"/>
        <v>-1.4739071837512654</v>
      </c>
      <c r="K474">
        <f t="shared" si="51"/>
        <v>0.64527546500735833</v>
      </c>
      <c r="L474">
        <f t="shared" si="52"/>
        <v>-0.7269822814228345</v>
      </c>
      <c r="N474">
        <f t="shared" si="53"/>
        <v>-0.82449767114055605</v>
      </c>
    </row>
    <row r="475" spans="1:14" x14ac:dyDescent="0.35">
      <c r="A475" s="5">
        <v>43776</v>
      </c>
      <c r="B475">
        <v>3085.18</v>
      </c>
      <c r="C475">
        <v>3706.68</v>
      </c>
      <c r="D475">
        <v>1924.96</v>
      </c>
      <c r="E475">
        <v>27847.23</v>
      </c>
      <c r="F475">
        <v>12.73</v>
      </c>
      <c r="H475">
        <f t="shared" si="48"/>
        <v>1.9508550714579982</v>
      </c>
      <c r="I475">
        <f t="shared" si="49"/>
        <v>1.6221388756263952</v>
      </c>
      <c r="J475">
        <f t="shared" si="50"/>
        <v>-1.4872416200674106</v>
      </c>
      <c r="K475">
        <f t="shared" si="51"/>
        <v>0.70712559488380577</v>
      </c>
      <c r="L475">
        <f t="shared" si="52"/>
        <v>-0.57414108851908963</v>
      </c>
      <c r="N475">
        <f t="shared" si="53"/>
        <v>-0.78625952198664495</v>
      </c>
    </row>
    <row r="476" spans="1:14" x14ac:dyDescent="0.35">
      <c r="A476" s="5">
        <v>43775</v>
      </c>
      <c r="B476">
        <v>3076.78</v>
      </c>
      <c r="C476">
        <v>3688.74</v>
      </c>
      <c r="D476">
        <v>1940.42</v>
      </c>
      <c r="E476">
        <v>27688.639999999999</v>
      </c>
      <c r="F476">
        <v>12.62</v>
      </c>
      <c r="H476">
        <f t="shared" si="48"/>
        <v>1.9303872591315985</v>
      </c>
      <c r="I476">
        <f t="shared" si="49"/>
        <v>1.5465292182047021</v>
      </c>
      <c r="J476">
        <f t="shared" si="50"/>
        <v>-1.4069582294861265</v>
      </c>
      <c r="K476">
        <f t="shared" si="51"/>
        <v>0.65891295377935855</v>
      </c>
      <c r="L476">
        <f t="shared" si="52"/>
        <v>-0.59999675873640856</v>
      </c>
      <c r="N476">
        <f t="shared" si="53"/>
        <v>-0.78236843377851228</v>
      </c>
    </row>
    <row r="477" spans="1:14" x14ac:dyDescent="0.35">
      <c r="A477" s="5">
        <v>43774</v>
      </c>
      <c r="B477">
        <v>3074.62</v>
      </c>
      <c r="C477">
        <v>3676.52</v>
      </c>
      <c r="D477">
        <v>1922.17</v>
      </c>
      <c r="E477">
        <v>27683.4</v>
      </c>
      <c r="F477">
        <v>13.1</v>
      </c>
      <c r="H477">
        <f t="shared" si="48"/>
        <v>1.9281400040463383</v>
      </c>
      <c r="I477">
        <f t="shared" si="49"/>
        <v>1.4955762376649964</v>
      </c>
      <c r="J477">
        <f t="shared" si="50"/>
        <v>-1.5039709645256139</v>
      </c>
      <c r="K477">
        <f t="shared" si="51"/>
        <v>0.65823741712437678</v>
      </c>
      <c r="L477">
        <f t="shared" si="52"/>
        <v>-0.48902598087663329</v>
      </c>
      <c r="N477">
        <f t="shared" si="53"/>
        <v>-0.72621919881413843</v>
      </c>
    </row>
    <row r="478" spans="1:14" x14ac:dyDescent="0.35">
      <c r="A478" s="5">
        <v>43773</v>
      </c>
      <c r="B478">
        <v>3078.27</v>
      </c>
      <c r="C478">
        <v>3665.21</v>
      </c>
      <c r="D478">
        <v>1935.4</v>
      </c>
      <c r="E478">
        <v>27547.3</v>
      </c>
      <c r="F478">
        <v>12.83</v>
      </c>
      <c r="H478">
        <f t="shared" si="48"/>
        <v>1.9430113142800867</v>
      </c>
      <c r="I478">
        <f t="shared" si="49"/>
        <v>1.4485891934895569</v>
      </c>
      <c r="J478">
        <f t="shared" si="50"/>
        <v>-1.4354077008218959</v>
      </c>
      <c r="K478">
        <f t="shared" si="51"/>
        <v>0.61691396817301558</v>
      </c>
      <c r="L478">
        <f t="shared" si="52"/>
        <v>-0.55205574344889474</v>
      </c>
      <c r="N478">
        <f t="shared" si="53"/>
        <v>-0.74588387073079165</v>
      </c>
    </row>
    <row r="479" spans="1:14" x14ac:dyDescent="0.35">
      <c r="A479" s="5">
        <v>43770</v>
      </c>
      <c r="B479">
        <v>3066.91</v>
      </c>
      <c r="C479">
        <v>3623.74</v>
      </c>
      <c r="D479">
        <v>1945.82</v>
      </c>
      <c r="E479">
        <v>27100.76</v>
      </c>
      <c r="F479">
        <v>12.3</v>
      </c>
      <c r="H479">
        <f t="shared" si="48"/>
        <v>1.9137017011866457</v>
      </c>
      <c r="I479">
        <f t="shared" si="49"/>
        <v>1.2693270560989078</v>
      </c>
      <c r="J479">
        <f t="shared" si="50"/>
        <v>-1.38137271961427</v>
      </c>
      <c r="K479">
        <f t="shared" si="51"/>
        <v>0.47913833847756204</v>
      </c>
      <c r="L479">
        <f t="shared" si="52"/>
        <v>-0.67541645140764162</v>
      </c>
      <c r="N479">
        <f t="shared" si="53"/>
        <v>-0.73611426196328389</v>
      </c>
    </row>
    <row r="480" spans="1:14" x14ac:dyDescent="0.35">
      <c r="A480" s="5">
        <v>43769</v>
      </c>
      <c r="B480">
        <v>3037.56</v>
      </c>
      <c r="C480">
        <v>3604.41</v>
      </c>
      <c r="D480">
        <v>1945.82</v>
      </c>
      <c r="E480">
        <v>26906.720000000001</v>
      </c>
      <c r="F480">
        <v>13.22</v>
      </c>
      <c r="H480">
        <f t="shared" si="48"/>
        <v>1.8310946731227997</v>
      </c>
      <c r="I480">
        <f t="shared" si="49"/>
        <v>1.1865716273402875</v>
      </c>
      <c r="J480">
        <f t="shared" si="50"/>
        <v>-1.3822904362400481</v>
      </c>
      <c r="K480">
        <f t="shared" si="51"/>
        <v>0.41968606417151993</v>
      </c>
      <c r="L480">
        <f t="shared" si="52"/>
        <v>-0.46221906599389556</v>
      </c>
      <c r="N480">
        <f t="shared" si="53"/>
        <v>-0.6300344763696325</v>
      </c>
    </row>
    <row r="481" spans="1:14" x14ac:dyDescent="0.35">
      <c r="A481" s="5">
        <v>43768</v>
      </c>
      <c r="B481">
        <v>3046.77</v>
      </c>
      <c r="C481">
        <v>3620.29</v>
      </c>
      <c r="D481">
        <v>1945.82</v>
      </c>
      <c r="E481">
        <v>26667.71</v>
      </c>
      <c r="F481">
        <v>12.33</v>
      </c>
      <c r="H481">
        <f t="shared" si="48"/>
        <v>1.861886533552652</v>
      </c>
      <c r="I481">
        <f t="shared" si="49"/>
        <v>1.2578849895670865</v>
      </c>
      <c r="J481">
        <f t="shared" si="50"/>
        <v>-1.3831927552787897</v>
      </c>
      <c r="K481">
        <f t="shared" si="51"/>
        <v>0.34620649548639093</v>
      </c>
      <c r="L481">
        <f t="shared" si="52"/>
        <v>-0.6693511382375229</v>
      </c>
      <c r="N481">
        <f t="shared" si="53"/>
        <v>-0.69941178432562301</v>
      </c>
    </row>
    <row r="482" spans="1:14" x14ac:dyDescent="0.35">
      <c r="A482" s="5">
        <v>43767</v>
      </c>
      <c r="B482">
        <v>3036.89</v>
      </c>
      <c r="C482">
        <v>3622.09</v>
      </c>
      <c r="D482">
        <v>1928.61</v>
      </c>
      <c r="E482">
        <v>26786.76</v>
      </c>
      <c r="F482">
        <v>13.2</v>
      </c>
      <c r="H482">
        <f t="shared" si="48"/>
        <v>1.8364384558609825</v>
      </c>
      <c r="I482">
        <f t="shared" si="49"/>
        <v>1.2676826373783139</v>
      </c>
      <c r="J482">
        <f t="shared" si="50"/>
        <v>-1.4751564145722831</v>
      </c>
      <c r="K482">
        <f t="shared" si="51"/>
        <v>0.38386961987832485</v>
      </c>
      <c r="L482">
        <f t="shared" si="52"/>
        <v>-0.46768565365744535</v>
      </c>
      <c r="N482">
        <f t="shared" si="53"/>
        <v>-0.62587468646513267</v>
      </c>
    </row>
    <row r="483" spans="1:14" x14ac:dyDescent="0.35">
      <c r="A483" s="5">
        <v>43766</v>
      </c>
      <c r="B483">
        <v>3039.42</v>
      </c>
      <c r="C483">
        <v>3625.69</v>
      </c>
      <c r="D483">
        <v>1928.76</v>
      </c>
      <c r="E483">
        <v>26891.26</v>
      </c>
      <c r="F483">
        <v>13.11</v>
      </c>
      <c r="H483">
        <f t="shared" si="48"/>
        <v>1.8474803737059258</v>
      </c>
      <c r="I483">
        <f t="shared" si="49"/>
        <v>1.2852902972426912</v>
      </c>
      <c r="J483">
        <f t="shared" si="50"/>
        <v>-1.4757242047431021</v>
      </c>
      <c r="K483">
        <f t="shared" si="51"/>
        <v>0.41710690104491027</v>
      </c>
      <c r="L483">
        <f t="shared" si="52"/>
        <v>-0.48913336059219198</v>
      </c>
      <c r="N483">
        <f t="shared" si="53"/>
        <v>-0.64261105063581381</v>
      </c>
    </row>
    <row r="484" spans="1:14" x14ac:dyDescent="0.35">
      <c r="A484" s="5">
        <v>43763</v>
      </c>
      <c r="B484">
        <v>3022.55</v>
      </c>
      <c r="C484">
        <v>3624.68</v>
      </c>
      <c r="D484">
        <v>1895.37</v>
      </c>
      <c r="E484">
        <v>26667.39</v>
      </c>
      <c r="F484">
        <v>12.65</v>
      </c>
      <c r="H484">
        <f t="shared" si="48"/>
        <v>1.8012050848022949</v>
      </c>
      <c r="I484">
        <f t="shared" si="49"/>
        <v>1.282822499726276</v>
      </c>
      <c r="J484">
        <f t="shared" si="50"/>
        <v>-1.6536130652859424</v>
      </c>
      <c r="K484">
        <f t="shared" si="51"/>
        <v>0.34844140493635117</v>
      </c>
      <c r="L484">
        <f t="shared" si="52"/>
        <v>-0.59659283676016595</v>
      </c>
      <c r="N484">
        <f t="shared" si="53"/>
        <v>-0.62592674813512617</v>
      </c>
    </row>
    <row r="485" spans="1:14" x14ac:dyDescent="0.35">
      <c r="A485" s="5">
        <v>43762</v>
      </c>
      <c r="B485">
        <v>3010.29</v>
      </c>
      <c r="C485">
        <v>3621.37</v>
      </c>
      <c r="D485">
        <v>1895.37</v>
      </c>
      <c r="E485">
        <v>26797.95</v>
      </c>
      <c r="F485">
        <v>13.71</v>
      </c>
      <c r="H485">
        <f t="shared" si="48"/>
        <v>1.7683262820430725</v>
      </c>
      <c r="I485">
        <f t="shared" si="49"/>
        <v>1.2703070618643948</v>
      </c>
      <c r="J485">
        <f t="shared" si="50"/>
        <v>-1.6555640577557482</v>
      </c>
      <c r="K485">
        <f t="shared" si="51"/>
        <v>0.38969504591287485</v>
      </c>
      <c r="L485">
        <f t="shared" si="52"/>
        <v>-0.35102794314779157</v>
      </c>
      <c r="N485">
        <f t="shared" si="53"/>
        <v>-0.5480556609583338</v>
      </c>
    </row>
    <row r="486" spans="1:14" x14ac:dyDescent="0.35">
      <c r="A486" s="5">
        <v>43761</v>
      </c>
      <c r="B486">
        <v>3004.52</v>
      </c>
      <c r="C486">
        <v>3606.89</v>
      </c>
      <c r="D486">
        <v>1947.56</v>
      </c>
      <c r="E486">
        <v>26566.73</v>
      </c>
      <c r="F486">
        <v>14.01</v>
      </c>
      <c r="H486">
        <f t="shared" si="48"/>
        <v>1.7544445063079204</v>
      </c>
      <c r="I486">
        <f t="shared" si="49"/>
        <v>1.2087755720859066</v>
      </c>
      <c r="J486">
        <f t="shared" si="50"/>
        <v>-1.3813024977595818</v>
      </c>
      <c r="K486">
        <f t="shared" si="51"/>
        <v>0.31872809938745039</v>
      </c>
      <c r="L486">
        <f t="shared" si="52"/>
        <v>-0.28203892732959557</v>
      </c>
      <c r="N486">
        <f t="shared" si="53"/>
        <v>-0.54515298083292507</v>
      </c>
    </row>
    <row r="487" spans="1:14" x14ac:dyDescent="0.35">
      <c r="A487" s="5">
        <v>43760</v>
      </c>
      <c r="B487">
        <v>2995.99</v>
      </c>
      <c r="C487">
        <v>3604.82</v>
      </c>
      <c r="D487">
        <v>1947.56</v>
      </c>
      <c r="E487">
        <v>26786.2</v>
      </c>
      <c r="F487">
        <v>14.46</v>
      </c>
      <c r="H487">
        <f t="shared" si="48"/>
        <v>1.732384253375725</v>
      </c>
      <c r="I487">
        <f t="shared" si="49"/>
        <v>1.2014389260265546</v>
      </c>
      <c r="J487">
        <f t="shared" si="50"/>
        <v>-1.3823798881458793</v>
      </c>
      <c r="K487">
        <f t="shared" si="51"/>
        <v>0.38756895280513498</v>
      </c>
      <c r="L487">
        <f t="shared" si="52"/>
        <v>-0.17787328464855151</v>
      </c>
      <c r="N487">
        <f t="shared" si="53"/>
        <v>-0.5174522473413683</v>
      </c>
    </row>
    <row r="488" spans="1:14" x14ac:dyDescent="0.35">
      <c r="A488" s="5">
        <v>43759</v>
      </c>
      <c r="B488">
        <v>3006.72</v>
      </c>
      <c r="C488">
        <v>3600.08</v>
      </c>
      <c r="D488">
        <v>1947.56</v>
      </c>
      <c r="E488">
        <v>26725.68</v>
      </c>
      <c r="F488">
        <v>14</v>
      </c>
      <c r="H488">
        <f t="shared" si="48"/>
        <v>1.767156401485301</v>
      </c>
      <c r="I488">
        <f t="shared" si="49"/>
        <v>1.1822159918726705</v>
      </c>
      <c r="J488">
        <f t="shared" si="50"/>
        <v>-1.3834749455393456</v>
      </c>
      <c r="K488">
        <f t="shared" si="51"/>
        <v>0.36961833674339978</v>
      </c>
      <c r="L488">
        <f t="shared" si="52"/>
        <v>-0.28540336063561944</v>
      </c>
      <c r="N488">
        <f t="shared" si="53"/>
        <v>-0.55266401602351978</v>
      </c>
    </row>
    <row r="489" spans="1:14" x14ac:dyDescent="0.35">
      <c r="A489" s="5">
        <v>43756</v>
      </c>
      <c r="B489">
        <v>2986.2</v>
      </c>
      <c r="C489">
        <v>3579.41</v>
      </c>
      <c r="D489">
        <v>1947.56</v>
      </c>
      <c r="E489">
        <v>26719.58</v>
      </c>
      <c r="F489">
        <v>14.25</v>
      </c>
      <c r="H489">
        <f t="shared" si="48"/>
        <v>1.7094177925442484</v>
      </c>
      <c r="I489">
        <f t="shared" si="49"/>
        <v>1.0934577385723752</v>
      </c>
      <c r="J489">
        <f t="shared" si="50"/>
        <v>-1.3844727736845523</v>
      </c>
      <c r="K489">
        <f t="shared" si="51"/>
        <v>0.3685397487969328</v>
      </c>
      <c r="L489">
        <f t="shared" si="52"/>
        <v>-0.22855124765759272</v>
      </c>
      <c r="N489">
        <f t="shared" si="53"/>
        <v>-0.50754852948605333</v>
      </c>
    </row>
    <row r="490" spans="1:14" x14ac:dyDescent="0.35">
      <c r="A490" s="5">
        <v>43755</v>
      </c>
      <c r="B490">
        <v>2997.95</v>
      </c>
      <c r="C490">
        <v>3588.62</v>
      </c>
      <c r="D490">
        <v>1947.56</v>
      </c>
      <c r="E490">
        <v>26848.49</v>
      </c>
      <c r="F490">
        <v>13.79</v>
      </c>
      <c r="H490">
        <f t="shared" si="48"/>
        <v>1.7469970888302662</v>
      </c>
      <c r="I490">
        <f t="shared" si="49"/>
        <v>1.1348911264975301</v>
      </c>
      <c r="J490">
        <f t="shared" si="50"/>
        <v>-1.3854719585065791</v>
      </c>
      <c r="K490">
        <f t="shared" si="51"/>
        <v>0.40933499007472418</v>
      </c>
      <c r="L490">
        <f t="shared" si="52"/>
        <v>-0.33656055962502779</v>
      </c>
      <c r="N490">
        <f t="shared" si="53"/>
        <v>-0.56153056380492616</v>
      </c>
    </row>
    <row r="491" spans="1:14" x14ac:dyDescent="0.35">
      <c r="A491" s="5">
        <v>43754</v>
      </c>
      <c r="B491">
        <v>2989.69</v>
      </c>
      <c r="C491">
        <v>3599.25</v>
      </c>
      <c r="D491">
        <v>1934.09</v>
      </c>
      <c r="E491">
        <v>26664.28</v>
      </c>
      <c r="F491">
        <v>13.68</v>
      </c>
      <c r="H491">
        <f t="shared" si="48"/>
        <v>1.7254112585661101</v>
      </c>
      <c r="I491">
        <f t="shared" si="49"/>
        <v>1.1825942298306462</v>
      </c>
      <c r="J491">
        <f t="shared" si="50"/>
        <v>-1.4579284145509388</v>
      </c>
      <c r="K491">
        <f t="shared" si="51"/>
        <v>0.35305773526980622</v>
      </c>
      <c r="L491">
        <f t="shared" si="52"/>
        <v>-0.36336023758125147</v>
      </c>
      <c r="N491">
        <f t="shared" si="53"/>
        <v>-0.55201941849832992</v>
      </c>
    </row>
    <row r="492" spans="1:14" x14ac:dyDescent="0.35">
      <c r="A492" s="5">
        <v>43753</v>
      </c>
      <c r="B492">
        <v>2995.68</v>
      </c>
      <c r="C492">
        <v>3598.65</v>
      </c>
      <c r="D492">
        <v>1922.77</v>
      </c>
      <c r="E492">
        <v>26503.93</v>
      </c>
      <c r="F492">
        <v>13.54</v>
      </c>
      <c r="H492">
        <f t="shared" si="48"/>
        <v>1.7460485449469136</v>
      </c>
      <c r="I492">
        <f t="shared" si="49"/>
        <v>1.1816911836227018</v>
      </c>
      <c r="J492">
        <f t="shared" si="50"/>
        <v>-1.5192252900377512</v>
      </c>
      <c r="K492">
        <f t="shared" si="51"/>
        <v>0.304161817036467</v>
      </c>
      <c r="L492">
        <f t="shared" si="52"/>
        <v>-0.39687771009924344</v>
      </c>
      <c r="N492">
        <f t="shared" si="53"/>
        <v>-0.55056960585971404</v>
      </c>
    </row>
    <row r="493" spans="1:14" x14ac:dyDescent="0.35">
      <c r="A493" s="5">
        <v>43752</v>
      </c>
      <c r="B493">
        <v>2966.15</v>
      </c>
      <c r="C493">
        <v>3556.26</v>
      </c>
      <c r="D493">
        <v>1889.01</v>
      </c>
      <c r="E493">
        <v>26521.85</v>
      </c>
      <c r="F493">
        <v>14.57</v>
      </c>
      <c r="H493">
        <f t="shared" si="48"/>
        <v>1.6614584751542811</v>
      </c>
      <c r="I493">
        <f t="shared" si="49"/>
        <v>0.99855153589445378</v>
      </c>
      <c r="J493">
        <f t="shared" si="50"/>
        <v>-1.7002599730560648</v>
      </c>
      <c r="K493">
        <f t="shared" si="51"/>
        <v>0.31045896257776034</v>
      </c>
      <c r="L493">
        <f t="shared" si="52"/>
        <v>-0.16087178284235445</v>
      </c>
      <c r="N493">
        <f t="shared" si="53"/>
        <v>-0.40493873245369899</v>
      </c>
    </row>
    <row r="494" spans="1:14" x14ac:dyDescent="0.35">
      <c r="A494" s="5">
        <v>43749</v>
      </c>
      <c r="B494">
        <v>2970.27</v>
      </c>
      <c r="C494">
        <v>3569.92</v>
      </c>
      <c r="D494">
        <v>1889.01</v>
      </c>
      <c r="E494">
        <v>26308.44</v>
      </c>
      <c r="F494">
        <v>15.58</v>
      </c>
      <c r="H494">
        <f t="shared" si="48"/>
        <v>1.6764576409581951</v>
      </c>
      <c r="I494">
        <f t="shared" si="49"/>
        <v>1.0595343339849448</v>
      </c>
      <c r="J494">
        <f t="shared" si="50"/>
        <v>-1.7023627721286074</v>
      </c>
      <c r="K494">
        <f t="shared" si="51"/>
        <v>0.24510877412175294</v>
      </c>
      <c r="L494">
        <f t="shared" si="52"/>
        <v>7.0552881899321226E-2</v>
      </c>
      <c r="N494">
        <f t="shared" si="53"/>
        <v>-0.33829059606646594</v>
      </c>
    </row>
    <row r="495" spans="1:14" x14ac:dyDescent="0.35">
      <c r="A495" s="5">
        <v>43748</v>
      </c>
      <c r="B495">
        <v>2938.13</v>
      </c>
      <c r="C495">
        <v>3493.96</v>
      </c>
      <c r="D495">
        <v>1889.01</v>
      </c>
      <c r="E495">
        <v>25707.93</v>
      </c>
      <c r="F495">
        <v>17.57</v>
      </c>
      <c r="H495">
        <f t="shared" si="48"/>
        <v>1.5840679340909587</v>
      </c>
      <c r="I495">
        <f t="shared" si="49"/>
        <v>0.73023526011785767</v>
      </c>
      <c r="J495">
        <f t="shared" si="50"/>
        <v>-1.7045654749555077</v>
      </c>
      <c r="K495">
        <f t="shared" si="51"/>
        <v>5.974845191348329E-2</v>
      </c>
      <c r="L495">
        <f t="shared" si="52"/>
        <v>0.5279819896715473</v>
      </c>
      <c r="N495">
        <f t="shared" si="53"/>
        <v>-0.10043512218265049</v>
      </c>
    </row>
    <row r="496" spans="1:14" x14ac:dyDescent="0.35">
      <c r="A496" s="5">
        <v>43747</v>
      </c>
      <c r="B496">
        <v>2919.4</v>
      </c>
      <c r="C496">
        <v>3462.11</v>
      </c>
      <c r="D496">
        <v>1914.73</v>
      </c>
      <c r="E496">
        <v>25682.81</v>
      </c>
      <c r="F496">
        <v>18.64</v>
      </c>
      <c r="H496">
        <f t="shared" si="48"/>
        <v>1.5312566647080423</v>
      </c>
      <c r="I496">
        <f t="shared" si="49"/>
        <v>0.5928210573349888</v>
      </c>
      <c r="J496">
        <f t="shared" si="50"/>
        <v>-1.5695665685896507</v>
      </c>
      <c r="K496">
        <f t="shared" si="51"/>
        <v>5.253858009730631E-2</v>
      </c>
      <c r="L496">
        <f t="shared" si="52"/>
        <v>0.77485408280439838</v>
      </c>
      <c r="N496">
        <f t="shared" si="53"/>
        <v>-1.172690166208773E-2</v>
      </c>
    </row>
    <row r="497" spans="1:14" x14ac:dyDescent="0.35">
      <c r="A497" s="5">
        <v>43746</v>
      </c>
      <c r="B497">
        <v>2893.06</v>
      </c>
      <c r="C497">
        <v>3432.76</v>
      </c>
      <c r="D497">
        <v>1896.15</v>
      </c>
      <c r="E497">
        <v>25893.4</v>
      </c>
      <c r="F497">
        <v>20.28</v>
      </c>
      <c r="H497">
        <f t="shared" si="48"/>
        <v>1.4556515424775347</v>
      </c>
      <c r="I497">
        <f t="shared" si="49"/>
        <v>0.4662164866739954</v>
      </c>
      <c r="J497">
        <f t="shared" si="50"/>
        <v>-1.670271209571915</v>
      </c>
      <c r="K497">
        <f t="shared" si="51"/>
        <v>0.1182656854945829</v>
      </c>
      <c r="L497">
        <f t="shared" si="52"/>
        <v>1.1531409126464067</v>
      </c>
      <c r="N497">
        <f t="shared" si="53"/>
        <v>0.14489774378503878</v>
      </c>
    </row>
    <row r="498" spans="1:14" x14ac:dyDescent="0.35">
      <c r="A498" s="5">
        <v>43745</v>
      </c>
      <c r="B498">
        <v>2938.79</v>
      </c>
      <c r="C498">
        <v>3471.24</v>
      </c>
      <c r="D498">
        <v>1879.38</v>
      </c>
      <c r="E498">
        <v>25821.03</v>
      </c>
      <c r="F498">
        <v>17.86</v>
      </c>
      <c r="H498">
        <f t="shared" si="48"/>
        <v>1.5936422409713034</v>
      </c>
      <c r="I498">
        <f t="shared" si="49"/>
        <v>0.6345117385570086</v>
      </c>
      <c r="J498">
        <f t="shared" si="50"/>
        <v>-1.7617826466345068</v>
      </c>
      <c r="K498">
        <f t="shared" si="51"/>
        <v>9.6454210582174196E-2</v>
      </c>
      <c r="L498">
        <f t="shared" si="52"/>
        <v>0.59673850108366078</v>
      </c>
      <c r="N498">
        <f t="shared" si="53"/>
        <v>-6.4766505293429061E-2</v>
      </c>
    </row>
    <row r="499" spans="1:14" x14ac:dyDescent="0.35">
      <c r="A499" s="5">
        <v>43742</v>
      </c>
      <c r="B499">
        <v>2952.01</v>
      </c>
      <c r="C499">
        <v>3446.71</v>
      </c>
      <c r="D499">
        <v>1898.36</v>
      </c>
      <c r="E499">
        <v>25821.03</v>
      </c>
      <c r="F499">
        <v>17.04</v>
      </c>
      <c r="H499">
        <f t="shared" si="48"/>
        <v>1.6356355012048207</v>
      </c>
      <c r="I499">
        <f t="shared" si="49"/>
        <v>0.52886408810952523</v>
      </c>
      <c r="J499">
        <f t="shared" si="50"/>
        <v>-1.6627153531266623</v>
      </c>
      <c r="K499">
        <f t="shared" si="51"/>
        <v>9.7086653146119695E-2</v>
      </c>
      <c r="L499">
        <f t="shared" si="52"/>
        <v>0.40847003043420665</v>
      </c>
      <c r="N499">
        <f t="shared" si="53"/>
        <v>-0.13085317439029059</v>
      </c>
    </row>
    <row r="500" spans="1:14" x14ac:dyDescent="0.35">
      <c r="A500" s="5">
        <v>43741</v>
      </c>
      <c r="B500">
        <v>2910.63</v>
      </c>
      <c r="C500">
        <v>3417.37</v>
      </c>
      <c r="D500">
        <v>1914.53</v>
      </c>
      <c r="E500">
        <v>26110.31</v>
      </c>
      <c r="F500">
        <v>19.12</v>
      </c>
      <c r="H500">
        <f t="shared" si="48"/>
        <v>1.5156374522310188</v>
      </c>
      <c r="I500">
        <f t="shared" si="49"/>
        <v>0.40229455123225377</v>
      </c>
      <c r="J500">
        <f t="shared" si="50"/>
        <v>-1.5781954355448033</v>
      </c>
      <c r="K500">
        <f t="shared" si="51"/>
        <v>0.18725546100024407</v>
      </c>
      <c r="L500">
        <f t="shared" si="52"/>
        <v>0.88799959582895627</v>
      </c>
      <c r="N500">
        <f t="shared" si="53"/>
        <v>3.5787329187777994E-2</v>
      </c>
    </row>
    <row r="501" spans="1:14" x14ac:dyDescent="0.35">
      <c r="A501" s="5">
        <v>43740</v>
      </c>
      <c r="B501">
        <v>2887.61</v>
      </c>
      <c r="C501">
        <v>3413.31</v>
      </c>
      <c r="D501">
        <v>1914.53</v>
      </c>
      <c r="E501">
        <v>26042.69</v>
      </c>
      <c r="F501">
        <v>20.56</v>
      </c>
      <c r="H501">
        <f t="shared" si="48"/>
        <v>1.44979752030193</v>
      </c>
      <c r="I501">
        <f t="shared" si="49"/>
        <v>0.38535918591154977</v>
      </c>
      <c r="J501">
        <f t="shared" si="50"/>
        <v>-1.5796751441851429</v>
      </c>
      <c r="K501">
        <f t="shared" si="51"/>
        <v>0.16704711368546579</v>
      </c>
      <c r="L501">
        <f t="shared" si="52"/>
        <v>1.220862773207122</v>
      </c>
      <c r="N501">
        <f t="shared" si="53"/>
        <v>0.15789977857487317</v>
      </c>
    </row>
    <row r="502" spans="1:14" x14ac:dyDescent="0.35">
      <c r="A502" s="5">
        <v>43739</v>
      </c>
      <c r="B502">
        <v>2940.25</v>
      </c>
      <c r="C502">
        <v>3518.25</v>
      </c>
      <c r="D502">
        <v>1914.53</v>
      </c>
      <c r="E502">
        <v>26092.27</v>
      </c>
      <c r="F502">
        <v>18.559999999999999</v>
      </c>
      <c r="H502">
        <f t="shared" si="48"/>
        <v>1.6084561535363806</v>
      </c>
      <c r="I502">
        <f t="shared" si="49"/>
        <v>0.84233824173004701</v>
      </c>
      <c r="J502">
        <f t="shared" si="50"/>
        <v>-1.581051830288543</v>
      </c>
      <c r="K502">
        <f t="shared" si="51"/>
        <v>0.1830789508830806</v>
      </c>
      <c r="L502">
        <f t="shared" si="52"/>
        <v>0.76069645603738467</v>
      </c>
      <c r="N502">
        <f t="shared" si="53"/>
        <v>-9.055990592156743E-2</v>
      </c>
    </row>
    <row r="503" spans="1:14" x14ac:dyDescent="0.35">
      <c r="A503" s="5">
        <v>43738</v>
      </c>
      <c r="B503">
        <v>2976.74</v>
      </c>
      <c r="C503">
        <v>3569.45</v>
      </c>
      <c r="D503">
        <v>1857.07</v>
      </c>
      <c r="E503">
        <v>26092.27</v>
      </c>
      <c r="F503">
        <v>16.239999999999998</v>
      </c>
      <c r="H503">
        <f t="shared" si="48"/>
        <v>1.7197281103418653</v>
      </c>
      <c r="I503">
        <f t="shared" si="49"/>
        <v>1.0663766034704822</v>
      </c>
      <c r="J503">
        <f t="shared" si="50"/>
        <v>-1.8901416838800478</v>
      </c>
      <c r="K503">
        <f t="shared" si="51"/>
        <v>0.18372468816531762</v>
      </c>
      <c r="L503">
        <f t="shared" si="52"/>
        <v>0.22620867242594148</v>
      </c>
      <c r="N503">
        <f t="shared" si="53"/>
        <v>-0.26606336702104671</v>
      </c>
    </row>
    <row r="504" spans="1:14" x14ac:dyDescent="0.35">
      <c r="A504" s="5">
        <v>43735</v>
      </c>
      <c r="B504">
        <v>2961.79</v>
      </c>
      <c r="C504">
        <v>3545.88</v>
      </c>
      <c r="D504">
        <v>1857.08</v>
      </c>
      <c r="E504">
        <v>25954.81</v>
      </c>
      <c r="F504">
        <v>17.22</v>
      </c>
      <c r="H504">
        <f t="shared" si="48"/>
        <v>1.6784922183513997</v>
      </c>
      <c r="I504">
        <f t="shared" si="49"/>
        <v>0.96529708561428462</v>
      </c>
      <c r="J504">
        <f t="shared" si="50"/>
        <v>-1.8923359366585479</v>
      </c>
      <c r="K504">
        <f t="shared" si="51"/>
        <v>0.14177533532055156</v>
      </c>
      <c r="L504">
        <f t="shared" si="52"/>
        <v>0.45245833260518281</v>
      </c>
      <c r="N504">
        <f t="shared" si="53"/>
        <v>-0.16609602744773835</v>
      </c>
    </row>
    <row r="505" spans="1:14" x14ac:dyDescent="0.35">
      <c r="A505" s="5">
        <v>43734</v>
      </c>
      <c r="B505">
        <v>2977.62</v>
      </c>
      <c r="C505">
        <v>3532.18</v>
      </c>
      <c r="D505">
        <v>1857.08</v>
      </c>
      <c r="E505">
        <v>26041.93</v>
      </c>
      <c r="F505">
        <v>16.07</v>
      </c>
      <c r="H505">
        <f t="shared" si="48"/>
        <v>1.7286261638293379</v>
      </c>
      <c r="I505">
        <f t="shared" si="49"/>
        <v>0.90702850323588369</v>
      </c>
      <c r="J505">
        <f t="shared" si="50"/>
        <v>-1.8945896868341392</v>
      </c>
      <c r="K505">
        <f t="shared" si="51"/>
        <v>0.16921224101521992</v>
      </c>
      <c r="L505">
        <f t="shared" si="52"/>
        <v>0.18755013703203158</v>
      </c>
      <c r="N505">
        <f t="shared" si="53"/>
        <v>-0.25313915846026969</v>
      </c>
    </row>
    <row r="506" spans="1:14" x14ac:dyDescent="0.35">
      <c r="A506" s="5">
        <v>43733</v>
      </c>
      <c r="B506">
        <v>2984.87</v>
      </c>
      <c r="C506">
        <v>3513.03</v>
      </c>
      <c r="D506">
        <v>1825.76</v>
      </c>
      <c r="E506">
        <v>25945.35</v>
      </c>
      <c r="F506">
        <v>15.96</v>
      </c>
      <c r="H506">
        <f t="shared" si="48"/>
        <v>1.7535080338917217</v>
      </c>
      <c r="I506">
        <f t="shared" si="49"/>
        <v>0.82483634943201078</v>
      </c>
      <c r="J506">
        <f t="shared" si="50"/>
        <v>-2.0652500896225048</v>
      </c>
      <c r="K506">
        <f t="shared" si="51"/>
        <v>0.13984480949913522</v>
      </c>
      <c r="L506">
        <f t="shared" si="52"/>
        <v>0.1626669579048797</v>
      </c>
      <c r="N506">
        <f t="shared" si="53"/>
        <v>-0.22449158149776277</v>
      </c>
    </row>
    <row r="507" spans="1:14" x14ac:dyDescent="0.35">
      <c r="A507" s="5">
        <v>43732</v>
      </c>
      <c r="B507">
        <v>2966.6</v>
      </c>
      <c r="C507">
        <v>3532.05</v>
      </c>
      <c r="D507">
        <v>1860.7</v>
      </c>
      <c r="E507">
        <v>26281</v>
      </c>
      <c r="F507">
        <v>17.05</v>
      </c>
      <c r="H507">
        <f t="shared" si="48"/>
        <v>1.702429809699687</v>
      </c>
      <c r="I507">
        <f t="shared" si="49"/>
        <v>0.90883766571778934</v>
      </c>
      <c r="J507">
        <f t="shared" si="50"/>
        <v>-1.8802508082984029</v>
      </c>
      <c r="K507">
        <f t="shared" si="51"/>
        <v>0.24408273849300602</v>
      </c>
      <c r="L507">
        <f t="shared" si="52"/>
        <v>0.41421334672790477</v>
      </c>
      <c r="N507">
        <f t="shared" si="53"/>
        <v>-0.19224388779340926</v>
      </c>
    </row>
    <row r="508" spans="1:14" x14ac:dyDescent="0.35">
      <c r="A508" s="5">
        <v>43731</v>
      </c>
      <c r="B508">
        <v>2991.78</v>
      </c>
      <c r="C508">
        <v>3536.97</v>
      </c>
      <c r="D508">
        <v>1860.7</v>
      </c>
      <c r="E508">
        <v>26222.400000000001</v>
      </c>
      <c r="F508">
        <v>14.91</v>
      </c>
      <c r="H508">
        <f t="shared" si="48"/>
        <v>1.7806842003755363</v>
      </c>
      <c r="I508">
        <f t="shared" si="49"/>
        <v>0.93145116557551511</v>
      </c>
      <c r="J508">
        <f t="shared" si="50"/>
        <v>-1.8824393224743392</v>
      </c>
      <c r="K508">
        <f t="shared" si="51"/>
        <v>0.22650476692259774</v>
      </c>
      <c r="L508">
        <f t="shared" si="52"/>
        <v>-7.8674023457059317E-2</v>
      </c>
      <c r="N508">
        <f t="shared" si="53"/>
        <v>-0.36010074863456792</v>
      </c>
    </row>
    <row r="509" spans="1:14" x14ac:dyDescent="0.35">
      <c r="A509" s="5">
        <v>43728</v>
      </c>
      <c r="B509">
        <v>2992.07</v>
      </c>
      <c r="C509">
        <v>3571.39</v>
      </c>
      <c r="D509">
        <v>1860.7</v>
      </c>
      <c r="E509">
        <v>26435.67</v>
      </c>
      <c r="F509">
        <v>15.32</v>
      </c>
      <c r="H509">
        <f t="shared" si="48"/>
        <v>1.7850748592103407</v>
      </c>
      <c r="I509">
        <f t="shared" si="49"/>
        <v>1.0826814478694093</v>
      </c>
      <c r="J509">
        <f t="shared" si="50"/>
        <v>-1.8846336194848639</v>
      </c>
      <c r="K509">
        <f t="shared" si="51"/>
        <v>0.29287051624952459</v>
      </c>
      <c r="L509">
        <f t="shared" si="52"/>
        <v>1.6358671710285416E-2</v>
      </c>
      <c r="N509">
        <f t="shared" si="53"/>
        <v>-0.36499886498461009</v>
      </c>
    </row>
    <row r="510" spans="1:14" x14ac:dyDescent="0.35">
      <c r="A510" s="5">
        <v>43727</v>
      </c>
      <c r="B510">
        <v>3006.79</v>
      </c>
      <c r="C510">
        <v>3552.65</v>
      </c>
      <c r="D510">
        <v>1836.21</v>
      </c>
      <c r="E510">
        <v>26468.95</v>
      </c>
      <c r="F510">
        <v>14.05</v>
      </c>
      <c r="H510">
        <f t="shared" si="48"/>
        <v>1.8325766248871178</v>
      </c>
      <c r="I510">
        <f t="shared" si="49"/>
        <v>1.0024084531359978</v>
      </c>
      <c r="J510">
        <f t="shared" si="50"/>
        <v>-2.0188752923510487</v>
      </c>
      <c r="K510">
        <f t="shared" si="51"/>
        <v>0.30368445816771555</v>
      </c>
      <c r="L510">
        <f t="shared" si="52"/>
        <v>-0.2758002183578499</v>
      </c>
      <c r="N510">
        <f t="shared" si="53"/>
        <v>-0.43396686457203415</v>
      </c>
    </row>
    <row r="511" spans="1:14" x14ac:dyDescent="0.35">
      <c r="A511" s="5">
        <v>43726</v>
      </c>
      <c r="B511">
        <v>3006.73</v>
      </c>
      <c r="C511">
        <v>3528.04</v>
      </c>
      <c r="D511">
        <v>1807.14</v>
      </c>
      <c r="E511">
        <v>26754.12</v>
      </c>
      <c r="F511">
        <v>13.95</v>
      </c>
      <c r="H511">
        <f t="shared" si="48"/>
        <v>1.8361124283475609</v>
      </c>
      <c r="I511">
        <f t="shared" si="49"/>
        <v>0.89643728490677299</v>
      </c>
      <c r="J511">
        <f t="shared" si="50"/>
        <v>-2.1793478978576104</v>
      </c>
      <c r="K511">
        <f t="shared" si="51"/>
        <v>0.39232154005011605</v>
      </c>
      <c r="L511">
        <f t="shared" si="52"/>
        <v>-0.29857253365594932</v>
      </c>
      <c r="N511">
        <f t="shared" si="53"/>
        <v>-0.41501150624856675</v>
      </c>
    </row>
    <row r="512" spans="1:14" x14ac:dyDescent="0.35">
      <c r="A512" s="5">
        <v>43725</v>
      </c>
      <c r="B512">
        <v>3005.7</v>
      </c>
      <c r="C512">
        <v>3521.26</v>
      </c>
      <c r="D512">
        <v>1823.6</v>
      </c>
      <c r="E512">
        <v>26790.240000000002</v>
      </c>
      <c r="F512">
        <v>14.44</v>
      </c>
      <c r="H512">
        <f t="shared" si="48"/>
        <v>1.8367558744985173</v>
      </c>
      <c r="I512">
        <f t="shared" si="49"/>
        <v>0.86809122301409625</v>
      </c>
      <c r="J512">
        <f t="shared" si="50"/>
        <v>-2.09440808490556</v>
      </c>
      <c r="K512">
        <f t="shared" si="51"/>
        <v>0.4041032116828514</v>
      </c>
      <c r="L512">
        <f t="shared" si="52"/>
        <v>-0.18540184060199547</v>
      </c>
      <c r="N512">
        <f t="shared" si="53"/>
        <v>-0.39147747327393606</v>
      </c>
    </row>
    <row r="513" spans="1:14" x14ac:dyDescent="0.35">
      <c r="A513" s="5">
        <v>43724</v>
      </c>
      <c r="B513">
        <v>2997.96</v>
      </c>
      <c r="C513">
        <v>3518.45</v>
      </c>
      <c r="D513">
        <v>1791.88</v>
      </c>
      <c r="E513">
        <v>27124.55</v>
      </c>
      <c r="F513">
        <v>14.67</v>
      </c>
      <c r="H513">
        <f t="shared" si="48"/>
        <v>1.817277058061384</v>
      </c>
      <c r="I513">
        <f t="shared" si="49"/>
        <v>0.85699613321608936</v>
      </c>
      <c r="J513">
        <f t="shared" si="50"/>
        <v>-2.2701525846911883</v>
      </c>
      <c r="K513">
        <f t="shared" si="51"/>
        <v>0.50803072452495301</v>
      </c>
      <c r="L513">
        <f t="shared" si="52"/>
        <v>-0.13233914470476488</v>
      </c>
      <c r="N513">
        <f t="shared" si="53"/>
        <v>-0.35825214888425361</v>
      </c>
    </row>
    <row r="514" spans="1:14" x14ac:dyDescent="0.35">
      <c r="A514" s="5">
        <v>43721</v>
      </c>
      <c r="B514">
        <v>3007.39</v>
      </c>
      <c r="C514">
        <v>3550.11</v>
      </c>
      <c r="D514">
        <v>1725.44</v>
      </c>
      <c r="E514">
        <v>27352.69</v>
      </c>
      <c r="F514">
        <v>13.74</v>
      </c>
      <c r="H514">
        <f t="shared" si="48"/>
        <v>1.8491372152422267</v>
      </c>
      <c r="I514">
        <f t="shared" si="49"/>
        <v>0.99633781919223396</v>
      </c>
      <c r="J514">
        <f t="shared" si="50"/>
        <v>-2.6367097387383569</v>
      </c>
      <c r="K514">
        <f t="shared" si="51"/>
        <v>0.57920191865210835</v>
      </c>
      <c r="L514">
        <f t="shared" si="52"/>
        <v>-0.34640406726455042</v>
      </c>
      <c r="N514">
        <f t="shared" si="53"/>
        <v>-0.40703002385581966</v>
      </c>
    </row>
    <row r="515" spans="1:14" x14ac:dyDescent="0.35">
      <c r="A515" s="5">
        <v>43720</v>
      </c>
      <c r="B515">
        <v>3009.57</v>
      </c>
      <c r="C515">
        <v>3538.86</v>
      </c>
      <c r="D515">
        <v>1725.44</v>
      </c>
      <c r="E515">
        <v>27087.63</v>
      </c>
      <c r="F515">
        <v>14.22</v>
      </c>
      <c r="H515">
        <f t="shared" si="48"/>
        <v>1.8594510793576038</v>
      </c>
      <c r="I515">
        <f t="shared" si="49"/>
        <v>0.9485813785399847</v>
      </c>
      <c r="J515">
        <f t="shared" si="50"/>
        <v>-2.6444861921600564</v>
      </c>
      <c r="K515">
        <f t="shared" si="51"/>
        <v>0.49793941495739064</v>
      </c>
      <c r="L515">
        <f t="shared" si="52"/>
        <v>-0.23560361300051427</v>
      </c>
      <c r="N515">
        <f t="shared" si="53"/>
        <v>-0.3558490439401531</v>
      </c>
    </row>
    <row r="516" spans="1:14" x14ac:dyDescent="0.35">
      <c r="A516" s="5">
        <v>43719</v>
      </c>
      <c r="B516">
        <v>3000.93</v>
      </c>
      <c r="C516">
        <v>3516.82</v>
      </c>
      <c r="D516">
        <v>1725.44</v>
      </c>
      <c r="E516">
        <v>27159.06</v>
      </c>
      <c r="F516">
        <v>14.61</v>
      </c>
      <c r="H516">
        <f t="shared" si="48"/>
        <v>1.8373469421877542</v>
      </c>
      <c r="I516">
        <f t="shared" si="49"/>
        <v>0.85358968409135882</v>
      </c>
      <c r="J516">
        <f t="shared" si="50"/>
        <v>-2.6523821645455037</v>
      </c>
      <c r="K516">
        <f t="shared" si="51"/>
        <v>0.52062779226356781</v>
      </c>
      <c r="L516">
        <f t="shared" si="52"/>
        <v>-0.14548941518019834</v>
      </c>
      <c r="N516">
        <f t="shared" si="53"/>
        <v>-0.3112588568724115</v>
      </c>
    </row>
    <row r="517" spans="1:14" x14ac:dyDescent="0.35">
      <c r="A517" s="5">
        <v>43718</v>
      </c>
      <c r="B517">
        <v>2979.39</v>
      </c>
      <c r="C517">
        <v>3498.99</v>
      </c>
      <c r="D517">
        <v>1724.86</v>
      </c>
      <c r="E517">
        <v>26683.68</v>
      </c>
      <c r="F517">
        <v>15.2</v>
      </c>
      <c r="H517">
        <f t="shared" ref="H517:H580" si="54">(B517-AVERAGE(B518:B1822))/_xlfn.STDEV.P(B518:B1822)</f>
        <v>1.7763913039157602</v>
      </c>
      <c r="I517">
        <f t="shared" ref="I517:I580" si="55">(C517-AVERAGE(C518:C1822))/_xlfn.STDEV.P(C518:C1822)</f>
        <v>0.77681942915295266</v>
      </c>
      <c r="J517">
        <f t="shared" ref="J517:J580" si="56">(D517-AVERAGE(D518:D1822))/_xlfn.STDEV.P(D518:D1822)</f>
        <v>-2.6634352232664544</v>
      </c>
      <c r="K517">
        <f t="shared" ref="K517:K580" si="57">(E517-AVERAGE(E518:E1822))/_xlfn.STDEV.P(E518:E1822)</f>
        <v>0.37414256076478436</v>
      </c>
      <c r="L517">
        <f t="shared" ref="L517:L580" si="58">(F517-AVERAGE(F518:F1822))/_xlfn.STDEV.P(F518:F1822)</f>
        <v>-9.3615386636066306E-3</v>
      </c>
      <c r="N517">
        <f t="shared" ref="N517:N580" si="59">SUMPRODUCT($B$1:$F$1,$H$1:$L$1,H517:L517)</f>
        <v>-0.22003530257571438</v>
      </c>
    </row>
    <row r="518" spans="1:14" x14ac:dyDescent="0.35">
      <c r="A518" s="5">
        <v>43717</v>
      </c>
      <c r="B518">
        <v>2978.43</v>
      </c>
      <c r="C518">
        <v>3495.02</v>
      </c>
      <c r="D518">
        <v>1685.46</v>
      </c>
      <c r="E518">
        <v>26681.4</v>
      </c>
      <c r="F518">
        <v>15.27</v>
      </c>
      <c r="H518">
        <f t="shared" si="54"/>
        <v>1.7770056086560344</v>
      </c>
      <c r="I518">
        <f t="shared" si="55"/>
        <v>0.76041409517562708</v>
      </c>
      <c r="J518">
        <f t="shared" si="56"/>
        <v>-2.8879436753614161</v>
      </c>
      <c r="K518">
        <f t="shared" si="57"/>
        <v>0.37381004409764934</v>
      </c>
      <c r="L518">
        <f t="shared" si="58"/>
        <v>7.2120145546074573E-3</v>
      </c>
      <c r="N518">
        <f t="shared" si="59"/>
        <v>-0.17902986738440543</v>
      </c>
    </row>
    <row r="519" spans="1:14" x14ac:dyDescent="0.35">
      <c r="A519" s="5">
        <v>43714</v>
      </c>
      <c r="B519">
        <v>2978.71</v>
      </c>
      <c r="C519">
        <v>3495.19</v>
      </c>
      <c r="D519">
        <v>1754.64</v>
      </c>
      <c r="E519">
        <v>26690.76</v>
      </c>
      <c r="F519">
        <v>15</v>
      </c>
      <c r="H519">
        <f t="shared" si="54"/>
        <v>1.7813632262874333</v>
      </c>
      <c r="I519">
        <f t="shared" si="55"/>
        <v>0.76204905886755114</v>
      </c>
      <c r="J519">
        <f t="shared" si="56"/>
        <v>-2.5159960744621084</v>
      </c>
      <c r="K519">
        <f t="shared" si="57"/>
        <v>0.37706510943214838</v>
      </c>
      <c r="L519">
        <f t="shared" si="58"/>
        <v>-5.4409935901038604E-2</v>
      </c>
      <c r="N519">
        <f t="shared" si="59"/>
        <v>-0.2551315014178086</v>
      </c>
    </row>
    <row r="520" spans="1:14" x14ac:dyDescent="0.35">
      <c r="A520" s="5">
        <v>43713</v>
      </c>
      <c r="B520">
        <v>2976</v>
      </c>
      <c r="C520">
        <v>3484.7</v>
      </c>
      <c r="D520">
        <v>1717.12</v>
      </c>
      <c r="E520">
        <v>26515.53</v>
      </c>
      <c r="F520">
        <v>16.27</v>
      </c>
      <c r="H520">
        <f t="shared" si="54"/>
        <v>1.7767216520899183</v>
      </c>
      <c r="I520">
        <f t="shared" si="55"/>
        <v>0.71709515826147285</v>
      </c>
      <c r="J520">
        <f t="shared" si="56"/>
        <v>-2.7297486451983497</v>
      </c>
      <c r="K520">
        <f t="shared" si="57"/>
        <v>0.32322438702736228</v>
      </c>
      <c r="L520">
        <f t="shared" si="58"/>
        <v>0.2384611104786272</v>
      </c>
      <c r="N520">
        <f t="shared" si="59"/>
        <v>-0.11922771489246428</v>
      </c>
    </row>
    <row r="521" spans="1:14" x14ac:dyDescent="0.35">
      <c r="A521" s="5">
        <v>43712</v>
      </c>
      <c r="B521">
        <v>2937.78</v>
      </c>
      <c r="C521">
        <v>3450.83</v>
      </c>
      <c r="D521">
        <v>1717.73</v>
      </c>
      <c r="E521">
        <v>26523.23</v>
      </c>
      <c r="F521">
        <v>17.329999999999998</v>
      </c>
      <c r="H521">
        <f t="shared" si="54"/>
        <v>1.6652011245773484</v>
      </c>
      <c r="I521">
        <f t="shared" si="55"/>
        <v>0.57006143470794268</v>
      </c>
      <c r="J521">
        <f t="shared" si="56"/>
        <v>-2.7344828547398121</v>
      </c>
      <c r="K521">
        <f t="shared" si="57"/>
        <v>0.3259019359635591</v>
      </c>
      <c r="L521">
        <f t="shared" si="58"/>
        <v>0.48320386650316299</v>
      </c>
      <c r="N521">
        <f t="shared" si="59"/>
        <v>4.4388014168583179E-3</v>
      </c>
    </row>
    <row r="522" spans="1:14" x14ac:dyDescent="0.35">
      <c r="A522" s="5">
        <v>43711</v>
      </c>
      <c r="B522">
        <v>2906.27</v>
      </c>
      <c r="C522">
        <v>3420.74</v>
      </c>
      <c r="D522">
        <v>1717.73</v>
      </c>
      <c r="E522">
        <v>25527.85</v>
      </c>
      <c r="F522">
        <v>19.66</v>
      </c>
      <c r="H522">
        <f t="shared" si="54"/>
        <v>1.5734515807257556</v>
      </c>
      <c r="I522">
        <f t="shared" si="55"/>
        <v>0.43949044657057224</v>
      </c>
      <c r="J522">
        <f t="shared" si="56"/>
        <v>-2.7426607387258857</v>
      </c>
      <c r="K522">
        <f t="shared" si="57"/>
        <v>1.8514857516876766E-2</v>
      </c>
      <c r="L522">
        <f t="shared" si="58"/>
        <v>1.0208207745352003</v>
      </c>
      <c r="N522">
        <f t="shared" si="59"/>
        <v>0.25558165237488673</v>
      </c>
    </row>
    <row r="523" spans="1:14" x14ac:dyDescent="0.35">
      <c r="A523" s="5">
        <v>43710</v>
      </c>
      <c r="B523">
        <v>2926.46</v>
      </c>
      <c r="C523">
        <v>3432.54</v>
      </c>
      <c r="D523">
        <v>1717.73</v>
      </c>
      <c r="E523">
        <v>25626.55</v>
      </c>
      <c r="F523">
        <v>18.98</v>
      </c>
      <c r="H523">
        <f t="shared" si="54"/>
        <v>1.6370423024247924</v>
      </c>
      <c r="I523">
        <f t="shared" si="55"/>
        <v>0.49182608094657715</v>
      </c>
      <c r="J523">
        <f t="shared" si="56"/>
        <v>-2.7509818241145285</v>
      </c>
      <c r="K523">
        <f t="shared" si="57"/>
        <v>4.9218632752542631E-2</v>
      </c>
      <c r="L523">
        <f t="shared" si="58"/>
        <v>0.86562992100799441</v>
      </c>
      <c r="N523">
        <f t="shared" si="59"/>
        <v>0.18191896725851148</v>
      </c>
    </row>
    <row r="524" spans="1:14" x14ac:dyDescent="0.35">
      <c r="A524" s="5">
        <v>43707</v>
      </c>
      <c r="B524">
        <v>2926.46</v>
      </c>
      <c r="C524">
        <v>3426.76</v>
      </c>
      <c r="D524">
        <v>1686.24</v>
      </c>
      <c r="E524">
        <v>25724.73</v>
      </c>
      <c r="F524">
        <v>18.98</v>
      </c>
      <c r="H524">
        <f t="shared" si="54"/>
        <v>1.6400448773564937</v>
      </c>
      <c r="I524">
        <f t="shared" si="55"/>
        <v>0.4674143859886542</v>
      </c>
      <c r="J524">
        <f t="shared" si="56"/>
        <v>-2.9352442129757854</v>
      </c>
      <c r="K524">
        <f t="shared" si="57"/>
        <v>7.9786345973685724E-2</v>
      </c>
      <c r="L524">
        <f t="shared" si="58"/>
        <v>0.86692942732948319</v>
      </c>
      <c r="N524">
        <f t="shared" si="59"/>
        <v>0.20827413101173831</v>
      </c>
    </row>
    <row r="525" spans="1:14" x14ac:dyDescent="0.35">
      <c r="A525" s="5">
        <v>43706</v>
      </c>
      <c r="B525">
        <v>2924.58</v>
      </c>
      <c r="C525">
        <v>3411.33</v>
      </c>
      <c r="D525">
        <v>1704.76</v>
      </c>
      <c r="E525">
        <v>25703.5</v>
      </c>
      <c r="F525">
        <v>17.88</v>
      </c>
      <c r="H525">
        <f t="shared" si="54"/>
        <v>1.6373775325138675</v>
      </c>
      <c r="I525">
        <f t="shared" si="55"/>
        <v>0.40085497940191617</v>
      </c>
      <c r="J525">
        <f t="shared" si="56"/>
        <v>-2.8415421126867964</v>
      </c>
      <c r="K525">
        <f t="shared" si="57"/>
        <v>7.3453281174777105E-2</v>
      </c>
      <c r="L525">
        <f t="shared" si="58"/>
        <v>0.61474056254484843</v>
      </c>
      <c r="N525">
        <f t="shared" si="59"/>
        <v>0.13016286345150313</v>
      </c>
    </row>
    <row r="526" spans="1:14" x14ac:dyDescent="0.35">
      <c r="A526" s="5">
        <v>43705</v>
      </c>
      <c r="B526">
        <v>2887.94</v>
      </c>
      <c r="C526">
        <v>3365.38</v>
      </c>
      <c r="D526">
        <v>1609.97</v>
      </c>
      <c r="E526">
        <v>25615.48</v>
      </c>
      <c r="F526">
        <v>19.350000000000001</v>
      </c>
      <c r="H526">
        <f t="shared" si="54"/>
        <v>1.5298819553167127</v>
      </c>
      <c r="I526">
        <f t="shared" si="55"/>
        <v>0.20089555143163962</v>
      </c>
      <c r="J526">
        <f t="shared" si="56"/>
        <v>-3.3844742960949898</v>
      </c>
      <c r="K526">
        <f t="shared" si="57"/>
        <v>4.6421624140528049E-2</v>
      </c>
      <c r="L526">
        <f t="shared" si="58"/>
        <v>0.95450344913684226</v>
      </c>
      <c r="N526">
        <f t="shared" si="59"/>
        <v>0.37445411399029782</v>
      </c>
    </row>
    <row r="527" spans="1:14" x14ac:dyDescent="0.35">
      <c r="A527" s="5">
        <v>43704</v>
      </c>
      <c r="B527">
        <v>2869.16</v>
      </c>
      <c r="C527">
        <v>3370.47</v>
      </c>
      <c r="D527">
        <v>1482.46</v>
      </c>
      <c r="E527">
        <v>25664.07</v>
      </c>
      <c r="F527">
        <v>20.309999999999999</v>
      </c>
      <c r="H527">
        <f t="shared" si="54"/>
        <v>1.4759012644782539</v>
      </c>
      <c r="I527">
        <f t="shared" si="55"/>
        <v>0.22366279854112978</v>
      </c>
      <c r="J527">
        <f t="shared" si="56"/>
        <v>-4.1244928357610915</v>
      </c>
      <c r="K527">
        <f t="shared" si="57"/>
        <v>6.1573993980366656E-2</v>
      </c>
      <c r="L527">
        <f t="shared" si="58"/>
        <v>1.1773237174607842</v>
      </c>
      <c r="N527">
        <f t="shared" si="59"/>
        <v>0.560110205604611</v>
      </c>
    </row>
    <row r="528" spans="1:14" x14ac:dyDescent="0.35">
      <c r="A528" s="5">
        <v>43703</v>
      </c>
      <c r="B528">
        <v>2878.38</v>
      </c>
      <c r="C528">
        <v>3348.84</v>
      </c>
      <c r="D528">
        <v>1566.15</v>
      </c>
      <c r="E528">
        <v>25680.33</v>
      </c>
      <c r="F528">
        <v>19.32</v>
      </c>
      <c r="H528">
        <f t="shared" si="54"/>
        <v>1.5062196460957293</v>
      </c>
      <c r="I528">
        <f t="shared" si="55"/>
        <v>0.12988555152748357</v>
      </c>
      <c r="J528">
        <f t="shared" si="56"/>
        <v>-3.6734933852005853</v>
      </c>
      <c r="K528">
        <f t="shared" si="57"/>
        <v>6.6719342041827334E-2</v>
      </c>
      <c r="L528">
        <f t="shared" si="58"/>
        <v>0.95082433731881077</v>
      </c>
      <c r="N528">
        <f t="shared" si="59"/>
        <v>0.430225663416402</v>
      </c>
    </row>
    <row r="529" spans="1:14" x14ac:dyDescent="0.35">
      <c r="A529" s="5">
        <v>43700</v>
      </c>
      <c r="B529">
        <v>2847.11</v>
      </c>
      <c r="C529">
        <v>3334.25</v>
      </c>
      <c r="D529">
        <v>1566.15</v>
      </c>
      <c r="E529">
        <v>26179.33</v>
      </c>
      <c r="F529">
        <v>19.87</v>
      </c>
      <c r="H529">
        <f t="shared" si="54"/>
        <v>1.4144316363543712</v>
      </c>
      <c r="I529">
        <f t="shared" si="55"/>
        <v>6.7006307290674846E-2</v>
      </c>
      <c r="J529">
        <f t="shared" si="56"/>
        <v>-3.6933620017093163</v>
      </c>
      <c r="K529">
        <f t="shared" si="57"/>
        <v>0.22115217577806473</v>
      </c>
      <c r="L529">
        <f t="shared" si="58"/>
        <v>1.0791282173703747</v>
      </c>
      <c r="N529">
        <f t="shared" si="59"/>
        <v>0.4809110839186061</v>
      </c>
    </row>
    <row r="530" spans="1:14" x14ac:dyDescent="0.35">
      <c r="A530" s="5">
        <v>43699</v>
      </c>
      <c r="B530">
        <v>2922.95</v>
      </c>
      <c r="C530">
        <v>3373.67</v>
      </c>
      <c r="D530">
        <v>1566.15</v>
      </c>
      <c r="E530">
        <v>26048.720000000001</v>
      </c>
      <c r="F530">
        <v>16.68</v>
      </c>
      <c r="H530">
        <f t="shared" si="54"/>
        <v>1.645732842505887</v>
      </c>
      <c r="I530">
        <f t="shared" si="55"/>
        <v>0.23967309428988967</v>
      </c>
      <c r="J530">
        <f t="shared" si="56"/>
        <v>-3.7136524064978134</v>
      </c>
      <c r="K530">
        <f t="shared" si="57"/>
        <v>0.18104727387486635</v>
      </c>
      <c r="L530">
        <f t="shared" si="58"/>
        <v>0.34527379440142814</v>
      </c>
      <c r="N530">
        <f t="shared" si="59"/>
        <v>0.18608873344391527</v>
      </c>
    </row>
    <row r="531" spans="1:14" x14ac:dyDescent="0.35">
      <c r="A531" s="5">
        <v>43698</v>
      </c>
      <c r="B531">
        <v>2924.43</v>
      </c>
      <c r="C531">
        <v>3394.89</v>
      </c>
      <c r="D531">
        <v>1457.64</v>
      </c>
      <c r="E531">
        <v>26270.04</v>
      </c>
      <c r="F531">
        <v>15.8</v>
      </c>
      <c r="H531">
        <f t="shared" si="54"/>
        <v>1.6532099164780418</v>
      </c>
      <c r="I531">
        <f t="shared" si="55"/>
        <v>0.33310206172258716</v>
      </c>
      <c r="J531">
        <f t="shared" si="56"/>
        <v>-4.365091900917565</v>
      </c>
      <c r="K531">
        <f t="shared" si="57"/>
        <v>0.24969824099614554</v>
      </c>
      <c r="L531">
        <f t="shared" si="58"/>
        <v>0.14332577541286076</v>
      </c>
      <c r="N531">
        <f t="shared" si="59"/>
        <v>0.19703899323417268</v>
      </c>
    </row>
    <row r="532" spans="1:14" x14ac:dyDescent="0.35">
      <c r="A532" s="5">
        <v>43697</v>
      </c>
      <c r="B532">
        <v>2900.51</v>
      </c>
      <c r="C532">
        <v>3350.23</v>
      </c>
      <c r="D532">
        <v>1591.2</v>
      </c>
      <c r="E532">
        <v>26231.54</v>
      </c>
      <c r="F532">
        <v>17.5</v>
      </c>
      <c r="H532">
        <f t="shared" si="54"/>
        <v>1.583916850386935</v>
      </c>
      <c r="I532">
        <f t="shared" si="55"/>
        <v>0.13929078395265973</v>
      </c>
      <c r="J532">
        <f t="shared" si="56"/>
        <v>-3.6167420103581711</v>
      </c>
      <c r="K532">
        <f t="shared" si="57"/>
        <v>0.23806899722116925</v>
      </c>
      <c r="L532">
        <f t="shared" si="58"/>
        <v>0.53556759701102008</v>
      </c>
      <c r="N532">
        <f t="shared" si="59"/>
        <v>0.25059840088422353</v>
      </c>
    </row>
    <row r="533" spans="1:14" x14ac:dyDescent="0.35">
      <c r="A533" s="5">
        <v>43696</v>
      </c>
      <c r="B533">
        <v>2923.65</v>
      </c>
      <c r="C533">
        <v>3369.19</v>
      </c>
      <c r="D533">
        <v>1672.44</v>
      </c>
      <c r="E533">
        <v>26291.84</v>
      </c>
      <c r="F533">
        <v>16.88</v>
      </c>
      <c r="H533">
        <f t="shared" si="54"/>
        <v>1.6566755813957847</v>
      </c>
      <c r="I533">
        <f t="shared" si="55"/>
        <v>0.22278125902353046</v>
      </c>
      <c r="J533">
        <f t="shared" si="56"/>
        <v>-3.1605747567036713</v>
      </c>
      <c r="K533">
        <f t="shared" si="57"/>
        <v>0.25702158570716915</v>
      </c>
      <c r="L533">
        <f t="shared" si="58"/>
        <v>0.39361408567248773</v>
      </c>
      <c r="N533">
        <f t="shared" si="59"/>
        <v>0.10603111714874588</v>
      </c>
    </row>
    <row r="534" spans="1:14" x14ac:dyDescent="0.35">
      <c r="A534" s="5">
        <v>43693</v>
      </c>
      <c r="B534">
        <v>2888.68</v>
      </c>
      <c r="C534">
        <v>3329.08</v>
      </c>
      <c r="D534">
        <v>1714.86</v>
      </c>
      <c r="E534">
        <v>25734.22</v>
      </c>
      <c r="F534">
        <v>18.47</v>
      </c>
      <c r="H534">
        <f t="shared" si="54"/>
        <v>1.5538451056925378</v>
      </c>
      <c r="I534">
        <f t="shared" si="55"/>
        <v>4.9079072291794007E-2</v>
      </c>
      <c r="J534">
        <f t="shared" si="56"/>
        <v>-2.9249846005157463</v>
      </c>
      <c r="K534">
        <f t="shared" si="57"/>
        <v>8.4904038391311623E-2</v>
      </c>
      <c r="L534">
        <f t="shared" si="58"/>
        <v>0.76061711609692706</v>
      </c>
      <c r="N534">
        <f t="shared" si="59"/>
        <v>0.25837408188083971</v>
      </c>
    </row>
    <row r="535" spans="1:14" x14ac:dyDescent="0.35">
      <c r="A535" s="5">
        <v>43692</v>
      </c>
      <c r="B535">
        <v>2847.6</v>
      </c>
      <c r="C535">
        <v>3282.78</v>
      </c>
      <c r="D535">
        <v>1771.44</v>
      </c>
      <c r="E535">
        <v>25495.46</v>
      </c>
      <c r="F535">
        <v>21.18</v>
      </c>
      <c r="H535">
        <f t="shared" si="54"/>
        <v>1.4322195041152315</v>
      </c>
      <c r="I535">
        <f t="shared" si="55"/>
        <v>-0.15159499861021028</v>
      </c>
      <c r="J535">
        <f t="shared" si="56"/>
        <v>-2.6034680795207228</v>
      </c>
      <c r="K535">
        <f t="shared" si="57"/>
        <v>1.1293167002453039E-2</v>
      </c>
      <c r="L535">
        <f t="shared" si="58"/>
        <v>1.3867987490607139</v>
      </c>
      <c r="N535">
        <f t="shared" si="59"/>
        <v>0.46955023535867829</v>
      </c>
    </row>
    <row r="536" spans="1:14" x14ac:dyDescent="0.35">
      <c r="A536" s="5">
        <v>43691</v>
      </c>
      <c r="B536">
        <v>2840.6</v>
      </c>
      <c r="C536">
        <v>3288.7</v>
      </c>
      <c r="D536">
        <v>1771.44</v>
      </c>
      <c r="E536">
        <v>25302.28</v>
      </c>
      <c r="F536">
        <v>22.1</v>
      </c>
      <c r="H536">
        <f t="shared" si="54"/>
        <v>1.4133490164812876</v>
      </c>
      <c r="I536">
        <f t="shared" si="55"/>
        <v>-0.12500751527586829</v>
      </c>
      <c r="J536">
        <f t="shared" si="56"/>
        <v>-2.6104330264755724</v>
      </c>
      <c r="K536">
        <f t="shared" si="57"/>
        <v>-4.8298990586824915E-2</v>
      </c>
      <c r="L536">
        <f t="shared" si="58"/>
        <v>1.6017304449161509</v>
      </c>
      <c r="N536">
        <f t="shared" si="59"/>
        <v>0.54474280920526319</v>
      </c>
    </row>
    <row r="537" spans="1:14" x14ac:dyDescent="0.35">
      <c r="A537" s="5">
        <v>43690</v>
      </c>
      <c r="B537">
        <v>2926.32</v>
      </c>
      <c r="C537">
        <v>3357.16</v>
      </c>
      <c r="D537">
        <v>1771.44</v>
      </c>
      <c r="E537">
        <v>25281.3</v>
      </c>
      <c r="F537">
        <v>17.52</v>
      </c>
      <c r="H537">
        <f t="shared" si="54"/>
        <v>1.6750170809079403</v>
      </c>
      <c r="I537">
        <f t="shared" si="55"/>
        <v>0.17364376814050464</v>
      </c>
      <c r="J537">
        <f t="shared" si="56"/>
        <v>-2.6175111352725753</v>
      </c>
      <c r="K537">
        <f t="shared" si="57"/>
        <v>-5.464021860082028E-2</v>
      </c>
      <c r="L537">
        <f t="shared" si="58"/>
        <v>0.54654633509790751</v>
      </c>
      <c r="N537">
        <f t="shared" si="59"/>
        <v>0.11998576816232079</v>
      </c>
    </row>
    <row r="538" spans="1:14" x14ac:dyDescent="0.35">
      <c r="A538" s="5">
        <v>43689</v>
      </c>
      <c r="B538">
        <v>2883.75</v>
      </c>
      <c r="C538">
        <v>3326.55</v>
      </c>
      <c r="D538">
        <v>1834.33</v>
      </c>
      <c r="E538">
        <v>25824.720000000001</v>
      </c>
      <c r="F538">
        <v>21.09</v>
      </c>
      <c r="H538">
        <f t="shared" si="54"/>
        <v>1.5490834283710664</v>
      </c>
      <c r="I538">
        <f t="shared" si="55"/>
        <v>4.1547739737694413E-2</v>
      </c>
      <c r="J538">
        <f t="shared" si="56"/>
        <v>-2.2542970371686311</v>
      </c>
      <c r="K538">
        <f t="shared" si="57"/>
        <v>0.11354143793451611</v>
      </c>
      <c r="L538">
        <f t="shared" si="58"/>
        <v>1.3717956934676871</v>
      </c>
      <c r="N538">
        <f t="shared" si="59"/>
        <v>0.33914902987200263</v>
      </c>
    </row>
    <row r="539" spans="1:14" x14ac:dyDescent="0.35">
      <c r="A539" s="5">
        <v>43686</v>
      </c>
      <c r="B539">
        <v>2918.65</v>
      </c>
      <c r="C539">
        <v>3333.74</v>
      </c>
      <c r="D539">
        <v>1908.27</v>
      </c>
      <c r="E539">
        <v>25939.3</v>
      </c>
      <c r="F539">
        <v>17.97</v>
      </c>
      <c r="H539">
        <f t="shared" si="54"/>
        <v>1.657389031502615</v>
      </c>
      <c r="I539">
        <f t="shared" si="55"/>
        <v>7.3809342854345206E-2</v>
      </c>
      <c r="J539">
        <f t="shared" si="56"/>
        <v>-1.8235641418073281</v>
      </c>
      <c r="K539">
        <f t="shared" si="57"/>
        <v>0.14931848650002993</v>
      </c>
      <c r="L539">
        <f t="shared" si="58"/>
        <v>0.65245511808419165</v>
      </c>
      <c r="N539">
        <f t="shared" si="59"/>
        <v>2.1454724417546644E-2</v>
      </c>
    </row>
    <row r="540" spans="1:14" x14ac:dyDescent="0.35">
      <c r="A540" s="5">
        <v>43685</v>
      </c>
      <c r="B540">
        <v>2938.09</v>
      </c>
      <c r="C540">
        <v>3375.38</v>
      </c>
      <c r="D540">
        <v>1962.93</v>
      </c>
      <c r="E540">
        <v>26120.77</v>
      </c>
      <c r="F540">
        <v>16.91</v>
      </c>
      <c r="H540">
        <f t="shared" si="54"/>
        <v>1.7191700397629344</v>
      </c>
      <c r="I540">
        <f t="shared" si="55"/>
        <v>0.25556064590138367</v>
      </c>
      <c r="J540">
        <f t="shared" si="56"/>
        <v>-1.5043080027036191</v>
      </c>
      <c r="K540">
        <f t="shared" si="57"/>
        <v>0.20579059950110934</v>
      </c>
      <c r="L540">
        <f t="shared" si="58"/>
        <v>0.4079104163476639</v>
      </c>
      <c r="N540">
        <f t="shared" si="59"/>
        <v>-0.15097587144126554</v>
      </c>
    </row>
    <row r="541" spans="1:14" x14ac:dyDescent="0.35">
      <c r="A541" s="5">
        <v>43684</v>
      </c>
      <c r="B541">
        <v>2883.98</v>
      </c>
      <c r="C541">
        <v>3309.99</v>
      </c>
      <c r="D541">
        <v>1954.77</v>
      </c>
      <c r="E541">
        <v>25997.03</v>
      </c>
      <c r="F541">
        <v>19.489999999999998</v>
      </c>
      <c r="H541">
        <f t="shared" si="54"/>
        <v>1.5582168153128169</v>
      </c>
      <c r="I541">
        <f t="shared" si="55"/>
        <v>-2.7160912464901505E-2</v>
      </c>
      <c r="J541">
        <f t="shared" si="56"/>
        <v>-1.5534408152457893</v>
      </c>
      <c r="K541">
        <f t="shared" si="57"/>
        <v>0.16789248882230726</v>
      </c>
      <c r="L541">
        <f t="shared" si="58"/>
        <v>1.004165470842759</v>
      </c>
      <c r="N541">
        <f t="shared" si="59"/>
        <v>0.12360182325788097</v>
      </c>
    </row>
    <row r="542" spans="1:14" x14ac:dyDescent="0.35">
      <c r="A542" s="5">
        <v>43683</v>
      </c>
      <c r="B542">
        <v>2881.77</v>
      </c>
      <c r="C542">
        <v>3291.66</v>
      </c>
      <c r="D542">
        <v>2040.22</v>
      </c>
      <c r="E542">
        <v>25976.240000000002</v>
      </c>
      <c r="F542">
        <v>20.170000000000002</v>
      </c>
      <c r="H542">
        <f t="shared" si="54"/>
        <v>1.554107222125422</v>
      </c>
      <c r="I542">
        <f t="shared" si="55"/>
        <v>-0.10584427309897437</v>
      </c>
      <c r="J542">
        <f t="shared" si="56"/>
        <v>-1.0521399770077906</v>
      </c>
      <c r="K542">
        <f t="shared" si="57"/>
        <v>0.16178165140740333</v>
      </c>
      <c r="L542">
        <f t="shared" si="58"/>
        <v>1.1622477093206165</v>
      </c>
      <c r="N542">
        <f t="shared" si="59"/>
        <v>0.10957789706973367</v>
      </c>
    </row>
    <row r="543" spans="1:14" x14ac:dyDescent="0.35">
      <c r="A543" s="5">
        <v>43682</v>
      </c>
      <c r="B543">
        <v>2844.74</v>
      </c>
      <c r="C543">
        <v>3310.93</v>
      </c>
      <c r="D543">
        <v>2040.22</v>
      </c>
      <c r="E543">
        <v>26151.32</v>
      </c>
      <c r="F543">
        <v>24.59</v>
      </c>
      <c r="H543">
        <f t="shared" si="54"/>
        <v>1.4444656538152105</v>
      </c>
      <c r="I543">
        <f t="shared" si="55"/>
        <v>-2.1539958412794151E-2</v>
      </c>
      <c r="J543">
        <f t="shared" si="56"/>
        <v>-1.0521815815874658</v>
      </c>
      <c r="K543">
        <f t="shared" si="57"/>
        <v>0.21623674939786766</v>
      </c>
      <c r="L543">
        <f t="shared" si="58"/>
        <v>2.1886892652731795</v>
      </c>
      <c r="N543">
        <f t="shared" si="59"/>
        <v>0.42411308471850995</v>
      </c>
    </row>
    <row r="544" spans="1:14" x14ac:dyDescent="0.35">
      <c r="A544" s="5">
        <v>43679</v>
      </c>
      <c r="B544">
        <v>2932.05</v>
      </c>
      <c r="C544">
        <v>3376.12</v>
      </c>
      <c r="D544">
        <v>2040.22</v>
      </c>
      <c r="E544">
        <v>26918.58</v>
      </c>
      <c r="F544">
        <v>17.61</v>
      </c>
      <c r="H544">
        <f t="shared" si="54"/>
        <v>1.7115785849617606</v>
      </c>
      <c r="I544">
        <f t="shared" si="55"/>
        <v>0.26170776302205823</v>
      </c>
      <c r="J544">
        <f t="shared" si="56"/>
        <v>-1.0522151355367062</v>
      </c>
      <c r="K544">
        <f t="shared" si="57"/>
        <v>0.45386093968608737</v>
      </c>
      <c r="L544">
        <f t="shared" si="58"/>
        <v>0.57389473083321219</v>
      </c>
      <c r="N544">
        <f t="shared" si="59"/>
        <v>-0.20522926206619238</v>
      </c>
    </row>
    <row r="545" spans="1:14" x14ac:dyDescent="0.35">
      <c r="A545" s="5">
        <v>43678</v>
      </c>
      <c r="B545">
        <v>2953.56</v>
      </c>
      <c r="C545">
        <v>3490.03</v>
      </c>
      <c r="D545">
        <v>2085.2600000000002</v>
      </c>
      <c r="E545">
        <v>27565.7</v>
      </c>
      <c r="F545">
        <v>17.87</v>
      </c>
      <c r="H545">
        <f t="shared" si="54"/>
        <v>1.7799995137720677</v>
      </c>
      <c r="I545">
        <f t="shared" si="55"/>
        <v>0.75605771355323503</v>
      </c>
      <c r="J545">
        <f t="shared" si="56"/>
        <v>-0.78749599779205337</v>
      </c>
      <c r="K545">
        <f t="shared" si="57"/>
        <v>0.65455281891632122</v>
      </c>
      <c r="L545">
        <f t="shared" si="58"/>
        <v>0.63427046390026642</v>
      </c>
      <c r="N545">
        <f t="shared" si="59"/>
        <v>-0.34818591947456246</v>
      </c>
    </row>
    <row r="546" spans="1:14" x14ac:dyDescent="0.35">
      <c r="A546" s="5">
        <v>43677</v>
      </c>
      <c r="B546">
        <v>2980.38</v>
      </c>
      <c r="C546">
        <v>3466.85</v>
      </c>
      <c r="D546">
        <v>2059.33</v>
      </c>
      <c r="E546">
        <v>27777.75</v>
      </c>
      <c r="F546">
        <v>16.12</v>
      </c>
      <c r="H546">
        <f t="shared" si="54"/>
        <v>1.8649854771540908</v>
      </c>
      <c r="I546">
        <f t="shared" si="55"/>
        <v>0.65670470875356779</v>
      </c>
      <c r="J546">
        <f t="shared" si="56"/>
        <v>-0.9392464402274151</v>
      </c>
      <c r="K546">
        <f t="shared" si="57"/>
        <v>0.72092740486026108</v>
      </c>
      <c r="L546">
        <f t="shared" si="58"/>
        <v>0.22980997837968511</v>
      </c>
      <c r="N546">
        <f t="shared" si="59"/>
        <v>-0.46306122678257922</v>
      </c>
    </row>
    <row r="547" spans="1:14" x14ac:dyDescent="0.35">
      <c r="A547" s="5">
        <v>43676</v>
      </c>
      <c r="B547">
        <v>3013.18</v>
      </c>
      <c r="C547">
        <v>3462.85</v>
      </c>
      <c r="D547">
        <v>2014.15</v>
      </c>
      <c r="E547">
        <v>28146.5</v>
      </c>
      <c r="F547">
        <v>13.94</v>
      </c>
      <c r="H547">
        <f t="shared" si="54"/>
        <v>1.9686102262320766</v>
      </c>
      <c r="I547">
        <f t="shared" si="55"/>
        <v>0.64032068641946527</v>
      </c>
      <c r="J547">
        <f t="shared" si="56"/>
        <v>-1.2042903204094317</v>
      </c>
      <c r="K547">
        <f t="shared" si="57"/>
        <v>0.83592588723907335</v>
      </c>
      <c r="L547">
        <f t="shared" si="58"/>
        <v>-0.27448373435168977</v>
      </c>
      <c r="N547">
        <f t="shared" si="59"/>
        <v>-0.61529111485089205</v>
      </c>
    </row>
    <row r="548" spans="1:14" x14ac:dyDescent="0.35">
      <c r="A548" s="5">
        <v>43675</v>
      </c>
      <c r="B548">
        <v>3020.97</v>
      </c>
      <c r="C548">
        <v>3523.58</v>
      </c>
      <c r="D548">
        <v>2002.51</v>
      </c>
      <c r="E548">
        <v>28106.41</v>
      </c>
      <c r="F548">
        <v>12.83</v>
      </c>
      <c r="H548">
        <f t="shared" si="54"/>
        <v>1.9966530336518138</v>
      </c>
      <c r="I548">
        <f t="shared" si="55"/>
        <v>0.90455846904601156</v>
      </c>
      <c r="J548">
        <f t="shared" si="56"/>
        <v>-1.2727435855517624</v>
      </c>
      <c r="K548">
        <f t="shared" si="57"/>
        <v>0.82458758376799768</v>
      </c>
      <c r="L548">
        <f t="shared" si="58"/>
        <v>-0.5312497396762742</v>
      </c>
      <c r="N548">
        <f t="shared" si="59"/>
        <v>-0.72699855040517269</v>
      </c>
    </row>
    <row r="549" spans="1:14" x14ac:dyDescent="0.35">
      <c r="A549" s="5">
        <v>43672</v>
      </c>
      <c r="B549">
        <v>3025.86</v>
      </c>
      <c r="C549">
        <v>3524.47</v>
      </c>
      <c r="D549">
        <v>1987.01</v>
      </c>
      <c r="E549">
        <v>28397.74</v>
      </c>
      <c r="F549">
        <v>12.16</v>
      </c>
      <c r="H549">
        <f t="shared" si="54"/>
        <v>2.0160105579786856</v>
      </c>
      <c r="I549">
        <f t="shared" si="55"/>
        <v>0.90973254023104666</v>
      </c>
      <c r="J549">
        <f t="shared" si="56"/>
        <v>-1.3638324393115702</v>
      </c>
      <c r="K549">
        <f t="shared" si="57"/>
        <v>0.91590153123673201</v>
      </c>
      <c r="L549">
        <f t="shared" si="58"/>
        <v>-0.68640226112370895</v>
      </c>
      <c r="N549">
        <f t="shared" si="59"/>
        <v>-0.77919356265521533</v>
      </c>
    </row>
    <row r="550" spans="1:14" x14ac:dyDescent="0.35">
      <c r="A550" s="5">
        <v>43671</v>
      </c>
      <c r="B550">
        <v>3003.67</v>
      </c>
      <c r="C550">
        <v>3510.15</v>
      </c>
      <c r="D550">
        <v>1987.01</v>
      </c>
      <c r="E550">
        <v>28594.3</v>
      </c>
      <c r="F550">
        <v>12.74</v>
      </c>
      <c r="H550">
        <f t="shared" si="54"/>
        <v>1.9528319843278588</v>
      </c>
      <c r="I550">
        <f t="shared" si="55"/>
        <v>0.84885783910173684</v>
      </c>
      <c r="J550">
        <f t="shared" si="56"/>
        <v>-1.3639313863108451</v>
      </c>
      <c r="K550">
        <f t="shared" si="57"/>
        <v>0.97804737934614216</v>
      </c>
      <c r="L550">
        <f t="shared" si="58"/>
        <v>-0.55198210756667776</v>
      </c>
      <c r="N550">
        <f t="shared" si="59"/>
        <v>-0.72324870317252321</v>
      </c>
    </row>
    <row r="551" spans="1:14" x14ac:dyDescent="0.35">
      <c r="A551" s="5">
        <v>43670</v>
      </c>
      <c r="B551">
        <v>3019.56</v>
      </c>
      <c r="C551">
        <v>3532.9</v>
      </c>
      <c r="D551">
        <v>1987.01</v>
      </c>
      <c r="E551">
        <v>28524.04</v>
      </c>
      <c r="F551">
        <v>12.07</v>
      </c>
      <c r="H551">
        <f t="shared" si="54"/>
        <v>2.0056524158926599</v>
      </c>
      <c r="I551">
        <f t="shared" si="55"/>
        <v>0.94875942218487175</v>
      </c>
      <c r="J551">
        <f t="shared" si="56"/>
        <v>-1.3643247973153576</v>
      </c>
      <c r="K551">
        <f t="shared" si="57"/>
        <v>0.95765092532209106</v>
      </c>
      <c r="L551">
        <f t="shared" si="58"/>
        <v>-0.70684260661093901</v>
      </c>
      <c r="N551">
        <f t="shared" si="59"/>
        <v>-0.79477871848518744</v>
      </c>
    </row>
    <row r="552" spans="1:14" x14ac:dyDescent="0.35">
      <c r="A552" s="5">
        <v>43669</v>
      </c>
      <c r="B552">
        <v>3005.47</v>
      </c>
      <c r="C552">
        <v>3532.87</v>
      </c>
      <c r="D552">
        <v>2054.89</v>
      </c>
      <c r="E552">
        <v>28466.48</v>
      </c>
      <c r="F552">
        <v>12.61</v>
      </c>
      <c r="H552">
        <f t="shared" si="54"/>
        <v>1.9670550342074842</v>
      </c>
      <c r="I552">
        <f t="shared" si="55"/>
        <v>0.94999232634710951</v>
      </c>
      <c r="J552">
        <f t="shared" si="56"/>
        <v>-0.96578380064814029</v>
      </c>
      <c r="K552">
        <f t="shared" si="57"/>
        <v>0.9411745752009667</v>
      </c>
      <c r="L552">
        <f t="shared" si="58"/>
        <v>-0.58182823078276857</v>
      </c>
      <c r="N552">
        <f t="shared" si="59"/>
        <v>-0.80511969292169205</v>
      </c>
    </row>
    <row r="553" spans="1:14" x14ac:dyDescent="0.35">
      <c r="A553" s="5">
        <v>43668</v>
      </c>
      <c r="B553">
        <v>2985.03</v>
      </c>
      <c r="C553">
        <v>3489.92</v>
      </c>
      <c r="D553">
        <v>2076.77</v>
      </c>
      <c r="E553">
        <v>28371.26</v>
      </c>
      <c r="F553">
        <v>13.53</v>
      </c>
      <c r="H553">
        <f t="shared" si="54"/>
        <v>1.9087717671223166</v>
      </c>
      <c r="I553">
        <f t="shared" si="55"/>
        <v>0.76502825326786839</v>
      </c>
      <c r="J553">
        <f t="shared" si="56"/>
        <v>-0.83690560278665538</v>
      </c>
      <c r="K553">
        <f t="shared" si="57"/>
        <v>0.91303491932171255</v>
      </c>
      <c r="L553">
        <f t="shared" si="58"/>
        <v>-0.36885293837962219</v>
      </c>
      <c r="N553">
        <f t="shared" si="59"/>
        <v>-0.71402245876490456</v>
      </c>
    </row>
    <row r="554" spans="1:14" x14ac:dyDescent="0.35">
      <c r="A554" s="5">
        <v>43665</v>
      </c>
      <c r="B554">
        <v>2976.61</v>
      </c>
      <c r="C554">
        <v>3480.18</v>
      </c>
      <c r="D554">
        <v>2103.61</v>
      </c>
      <c r="E554">
        <v>28765.4</v>
      </c>
      <c r="F554">
        <v>14.45</v>
      </c>
      <c r="H554">
        <f t="shared" si="54"/>
        <v>1.8870164534845491</v>
      </c>
      <c r="I554">
        <f t="shared" si="55"/>
        <v>0.72389594920917</v>
      </c>
      <c r="J554">
        <f t="shared" si="56"/>
        <v>-0.67883081210410501</v>
      </c>
      <c r="K554">
        <f t="shared" si="57"/>
        <v>1.036594399720167</v>
      </c>
      <c r="L554">
        <f t="shared" si="58"/>
        <v>-0.15558671782319314</v>
      </c>
      <c r="N554">
        <f t="shared" si="59"/>
        <v>-0.68067905924187999</v>
      </c>
    </row>
    <row r="555" spans="1:14" x14ac:dyDescent="0.35">
      <c r="A555" s="5">
        <v>43664</v>
      </c>
      <c r="B555">
        <v>2995.11</v>
      </c>
      <c r="C555">
        <v>3482.83</v>
      </c>
      <c r="D555">
        <v>2079.04</v>
      </c>
      <c r="E555">
        <v>28461.66</v>
      </c>
      <c r="F555">
        <v>13.53</v>
      </c>
      <c r="H555">
        <f t="shared" si="54"/>
        <v>1.9476275325937507</v>
      </c>
      <c r="I555">
        <f t="shared" si="55"/>
        <v>0.73648543877069295</v>
      </c>
      <c r="J555">
        <f t="shared" si="56"/>
        <v>-0.82237910198029118</v>
      </c>
      <c r="K555">
        <f t="shared" si="57"/>
        <v>0.94390469760401829</v>
      </c>
      <c r="L555">
        <f t="shared" si="58"/>
        <v>-0.36855744520491052</v>
      </c>
      <c r="N555">
        <f t="shared" si="59"/>
        <v>-0.72617577186907378</v>
      </c>
    </row>
    <row r="556" spans="1:14" x14ac:dyDescent="0.35">
      <c r="A556" s="5">
        <v>43663</v>
      </c>
      <c r="B556">
        <v>2984.42</v>
      </c>
      <c r="C556">
        <v>3501.58</v>
      </c>
      <c r="D556">
        <v>2162.84</v>
      </c>
      <c r="E556">
        <v>28593.17</v>
      </c>
      <c r="F556">
        <v>13.97</v>
      </c>
      <c r="H556">
        <f t="shared" si="54"/>
        <v>1.9190449939065304</v>
      </c>
      <c r="I556">
        <f t="shared" si="55"/>
        <v>0.8188806081093889</v>
      </c>
      <c r="J556">
        <f t="shared" si="56"/>
        <v>-0.33036964475404129</v>
      </c>
      <c r="K556">
        <f t="shared" si="57"/>
        <v>0.9860786927105305</v>
      </c>
      <c r="L556">
        <f t="shared" si="58"/>
        <v>-0.26617901121504306</v>
      </c>
      <c r="N556">
        <f t="shared" si="59"/>
        <v>-0.78080340025102724</v>
      </c>
    </row>
    <row r="557" spans="1:14" x14ac:dyDescent="0.35">
      <c r="A557" s="5">
        <v>43662</v>
      </c>
      <c r="B557">
        <v>3004.04</v>
      </c>
      <c r="C557">
        <v>3521.36</v>
      </c>
      <c r="D557">
        <v>2162.84</v>
      </c>
      <c r="E557">
        <v>28619.62</v>
      </c>
      <c r="F557">
        <v>12.86</v>
      </c>
      <c r="H557">
        <f t="shared" si="54"/>
        <v>1.9833982495104516</v>
      </c>
      <c r="I557">
        <f t="shared" si="55"/>
        <v>0.90596476312117236</v>
      </c>
      <c r="J557">
        <f t="shared" si="56"/>
        <v>-0.32960144619646797</v>
      </c>
      <c r="K557">
        <f t="shared" si="57"/>
        <v>0.99573670622658061</v>
      </c>
      <c r="L557">
        <f t="shared" si="58"/>
        <v>-0.52261431345295906</v>
      </c>
      <c r="N557">
        <f t="shared" si="59"/>
        <v>-0.88844885988619338</v>
      </c>
    </row>
    <row r="558" spans="1:14" x14ac:dyDescent="0.35">
      <c r="A558" s="5">
        <v>43661</v>
      </c>
      <c r="B558">
        <v>3014.3</v>
      </c>
      <c r="C558">
        <v>3502.22</v>
      </c>
      <c r="D558">
        <v>2162.84</v>
      </c>
      <c r="E558">
        <v>28554.880000000001</v>
      </c>
      <c r="F558">
        <v>12.68</v>
      </c>
      <c r="H558">
        <f t="shared" si="54"/>
        <v>2.0193447454461286</v>
      </c>
      <c r="I558">
        <f t="shared" si="55"/>
        <v>0.82415532051799412</v>
      </c>
      <c r="J558">
        <f t="shared" si="56"/>
        <v>-0.3288482221092352</v>
      </c>
      <c r="K558">
        <f t="shared" si="57"/>
        <v>0.97711619828520413</v>
      </c>
      <c r="L558">
        <f t="shared" si="58"/>
        <v>-0.56401921194413629</v>
      </c>
      <c r="N558">
        <f t="shared" si="59"/>
        <v>-0.89490544444886755</v>
      </c>
    </row>
    <row r="559" spans="1:14" x14ac:dyDescent="0.35">
      <c r="A559" s="5">
        <v>43658</v>
      </c>
      <c r="B559">
        <v>3013.77</v>
      </c>
      <c r="C559">
        <v>3497.63</v>
      </c>
      <c r="D559">
        <v>2195.5</v>
      </c>
      <c r="E559">
        <v>28471.62</v>
      </c>
      <c r="F559">
        <v>12.39</v>
      </c>
      <c r="H559">
        <f t="shared" si="54"/>
        <v>2.0222449927395783</v>
      </c>
      <c r="I559">
        <f t="shared" si="55"/>
        <v>0.80544508407306159</v>
      </c>
      <c r="J559">
        <f t="shared" si="56"/>
        <v>-0.13676774150763996</v>
      </c>
      <c r="K559">
        <f t="shared" si="57"/>
        <v>0.95272010663635331</v>
      </c>
      <c r="L559">
        <f t="shared" si="58"/>
        <v>-0.63097963179171401</v>
      </c>
      <c r="N559">
        <f t="shared" si="59"/>
        <v>-0.93806475510267506</v>
      </c>
    </row>
    <row r="560" spans="1:14" x14ac:dyDescent="0.35">
      <c r="A560" s="5">
        <v>43657</v>
      </c>
      <c r="B560">
        <v>2999.91</v>
      </c>
      <c r="C560">
        <v>3496.73</v>
      </c>
      <c r="D560">
        <v>2210.34</v>
      </c>
      <c r="E560">
        <v>28431.8</v>
      </c>
      <c r="F560">
        <v>12.93</v>
      </c>
      <c r="H560">
        <f t="shared" si="54"/>
        <v>1.9840625674474521</v>
      </c>
      <c r="I560">
        <f t="shared" si="55"/>
        <v>0.80274020443687721</v>
      </c>
      <c r="J560">
        <f t="shared" si="56"/>
        <v>-4.9021753858225332E-2</v>
      </c>
      <c r="K560">
        <f t="shared" si="57"/>
        <v>0.94176746923061616</v>
      </c>
      <c r="L560">
        <f t="shared" si="58"/>
        <v>-0.50607715770982009</v>
      </c>
      <c r="N560">
        <f t="shared" si="59"/>
        <v>-0.9021616771461991</v>
      </c>
    </row>
    <row r="561" spans="1:14" x14ac:dyDescent="0.35">
      <c r="A561" s="5">
        <v>43656</v>
      </c>
      <c r="B561">
        <v>2993.07</v>
      </c>
      <c r="C561">
        <v>3501.52</v>
      </c>
      <c r="D561">
        <v>2208.88</v>
      </c>
      <c r="E561">
        <v>28204.69</v>
      </c>
      <c r="F561">
        <v>13.03</v>
      </c>
      <c r="H561">
        <f t="shared" si="54"/>
        <v>1.9673418591301395</v>
      </c>
      <c r="I561">
        <f t="shared" si="55"/>
        <v>0.82464900748805459</v>
      </c>
      <c r="J561">
        <f t="shared" si="56"/>
        <v>-5.6636942843641229E-2</v>
      </c>
      <c r="K561">
        <f t="shared" si="57"/>
        <v>0.87264196694952745</v>
      </c>
      <c r="L561">
        <f t="shared" si="58"/>
        <v>-0.48264185162087936</v>
      </c>
      <c r="N561">
        <f t="shared" si="59"/>
        <v>-0.88272612500788983</v>
      </c>
    </row>
    <row r="562" spans="1:14" x14ac:dyDescent="0.35">
      <c r="A562" s="5">
        <v>43655</v>
      </c>
      <c r="B562">
        <v>2979.63</v>
      </c>
      <c r="C562">
        <v>3509.75</v>
      </c>
      <c r="D562">
        <v>2242.17</v>
      </c>
      <c r="E562">
        <v>28116.28</v>
      </c>
      <c r="F562">
        <v>14.09</v>
      </c>
      <c r="H562">
        <f t="shared" si="54"/>
        <v>1.930120153882469</v>
      </c>
      <c r="I562">
        <f t="shared" si="55"/>
        <v>0.86157175781502937</v>
      </c>
      <c r="J562">
        <f t="shared" si="56"/>
        <v>0.13886577451346349</v>
      </c>
      <c r="K562">
        <f t="shared" si="57"/>
        <v>0.84643962776243153</v>
      </c>
      <c r="L562">
        <f t="shared" si="58"/>
        <v>-0.23724393705499505</v>
      </c>
      <c r="N562">
        <f t="shared" si="59"/>
        <v>-0.83073479360075442</v>
      </c>
    </row>
    <row r="563" spans="1:14" x14ac:dyDescent="0.35">
      <c r="A563" s="5">
        <v>43654</v>
      </c>
      <c r="B563">
        <v>2975.95</v>
      </c>
      <c r="C563">
        <v>3523.76</v>
      </c>
      <c r="D563">
        <v>2243.59</v>
      </c>
      <c r="E563">
        <v>28331.69</v>
      </c>
      <c r="F563">
        <v>13.96</v>
      </c>
      <c r="H563">
        <f t="shared" si="54"/>
        <v>1.9228943813530563</v>
      </c>
      <c r="I563">
        <f t="shared" si="55"/>
        <v>0.92358081320351637</v>
      </c>
      <c r="J563">
        <f t="shared" si="56"/>
        <v>0.14811397378540195</v>
      </c>
      <c r="K563">
        <f t="shared" si="57"/>
        <v>0.91456235897553162</v>
      </c>
      <c r="L563">
        <f t="shared" si="58"/>
        <v>-0.2667468471492645</v>
      </c>
      <c r="N563">
        <f t="shared" si="59"/>
        <v>-0.85868622137771089</v>
      </c>
    </row>
    <row r="564" spans="1:14" x14ac:dyDescent="0.35">
      <c r="A564" s="5">
        <v>43651</v>
      </c>
      <c r="B564">
        <v>2990.41</v>
      </c>
      <c r="C564">
        <v>3527.98</v>
      </c>
      <c r="D564">
        <v>2243.59</v>
      </c>
      <c r="E564">
        <v>28774.83</v>
      </c>
      <c r="F564">
        <v>13.28</v>
      </c>
      <c r="H564">
        <f t="shared" si="54"/>
        <v>1.9717567160086136</v>
      </c>
      <c r="I564">
        <f t="shared" si="55"/>
        <v>0.94305884893056569</v>
      </c>
      <c r="J564">
        <f t="shared" si="56"/>
        <v>0.14905577362448924</v>
      </c>
      <c r="K564">
        <f t="shared" si="57"/>
        <v>1.0535817360798243</v>
      </c>
      <c r="L564">
        <f t="shared" si="58"/>
        <v>-0.42314115408570829</v>
      </c>
      <c r="N564">
        <f t="shared" si="59"/>
        <v>-0.94173597902309769</v>
      </c>
    </row>
    <row r="565" spans="1:14" x14ac:dyDescent="0.35">
      <c r="A565" s="5">
        <v>43650</v>
      </c>
      <c r="B565">
        <v>2995.82</v>
      </c>
      <c r="C565">
        <v>3544.15</v>
      </c>
      <c r="D565">
        <v>2243.59</v>
      </c>
      <c r="E565">
        <v>28795.77</v>
      </c>
      <c r="F565">
        <v>12.57</v>
      </c>
      <c r="H565">
        <f t="shared" si="54"/>
        <v>1.9928744604101503</v>
      </c>
      <c r="I565">
        <f t="shared" si="55"/>
        <v>1.0144912923784783</v>
      </c>
      <c r="J565">
        <f t="shared" si="56"/>
        <v>0.14999151556552592</v>
      </c>
      <c r="K565">
        <f t="shared" si="57"/>
        <v>1.0616551358153592</v>
      </c>
      <c r="L565">
        <f t="shared" si="58"/>
        <v>-0.58649792302882975</v>
      </c>
      <c r="N565">
        <f t="shared" si="59"/>
        <v>-1.0080886835750911</v>
      </c>
    </row>
    <row r="566" spans="1:14" x14ac:dyDescent="0.35">
      <c r="A566" s="5">
        <v>43649</v>
      </c>
      <c r="B566">
        <v>2995.82</v>
      </c>
      <c r="C566">
        <v>3540.63</v>
      </c>
      <c r="D566">
        <v>2232.96</v>
      </c>
      <c r="E566">
        <v>28855.14</v>
      </c>
      <c r="F566">
        <v>12.57</v>
      </c>
      <c r="H566">
        <f t="shared" si="54"/>
        <v>1.997309215702491</v>
      </c>
      <c r="I566">
        <f t="shared" si="55"/>
        <v>1.0005241793815807</v>
      </c>
      <c r="J566">
        <f t="shared" si="56"/>
        <v>8.8906859449596046E-2</v>
      </c>
      <c r="K566">
        <f t="shared" si="57"/>
        <v>1.0816957972239067</v>
      </c>
      <c r="L566">
        <f t="shared" si="58"/>
        <v>-0.58604536867496726</v>
      </c>
      <c r="N566">
        <f t="shared" si="59"/>
        <v>-1.0008099399363755</v>
      </c>
    </row>
    <row r="567" spans="1:14" x14ac:dyDescent="0.35">
      <c r="A567" s="5">
        <v>43648</v>
      </c>
      <c r="B567">
        <v>2973.01</v>
      </c>
      <c r="C567">
        <v>3507.98</v>
      </c>
      <c r="D567">
        <v>2238.38</v>
      </c>
      <c r="E567">
        <v>28875.56</v>
      </c>
      <c r="F567">
        <v>12.93</v>
      </c>
      <c r="H567">
        <f t="shared" si="54"/>
        <v>1.9309897884750378</v>
      </c>
      <c r="I567">
        <f t="shared" si="55"/>
        <v>0.85974880366972051</v>
      </c>
      <c r="J567">
        <f t="shared" si="56"/>
        <v>0.12142152795730256</v>
      </c>
      <c r="K567">
        <f t="shared" si="57"/>
        <v>1.0896923466320239</v>
      </c>
      <c r="L567">
        <f t="shared" si="58"/>
        <v>-0.50253595898253733</v>
      </c>
      <c r="N567">
        <f t="shared" si="59"/>
        <v>-0.94413763655237759</v>
      </c>
    </row>
    <row r="568" spans="1:14" x14ac:dyDescent="0.35">
      <c r="A568" s="5">
        <v>43647</v>
      </c>
      <c r="B568">
        <v>2964.33</v>
      </c>
      <c r="C568">
        <v>3497.59</v>
      </c>
      <c r="D568">
        <v>2223.12</v>
      </c>
      <c r="E568">
        <v>28542.62</v>
      </c>
      <c r="F568">
        <v>14.06</v>
      </c>
      <c r="H568">
        <f t="shared" si="54"/>
        <v>1.9081429526637039</v>
      </c>
      <c r="I568">
        <f t="shared" si="55"/>
        <v>0.8156676811270771</v>
      </c>
      <c r="J568">
        <f t="shared" si="56"/>
        <v>3.3427840316646973E-2</v>
      </c>
      <c r="K568">
        <f t="shared" si="57"/>
        <v>0.98776061763224998</v>
      </c>
      <c r="L568">
        <f t="shared" si="58"/>
        <v>-0.24131059164882876</v>
      </c>
      <c r="N568">
        <f t="shared" si="59"/>
        <v>-0.8249573365219709</v>
      </c>
    </row>
    <row r="569" spans="1:14" x14ac:dyDescent="0.35">
      <c r="A569" s="5">
        <v>43644</v>
      </c>
      <c r="B569">
        <v>2941.76</v>
      </c>
      <c r="C569">
        <v>3473.69</v>
      </c>
      <c r="D569">
        <v>2201.0700000000002</v>
      </c>
      <c r="E569">
        <v>28542.62</v>
      </c>
      <c r="F569">
        <v>15.08</v>
      </c>
      <c r="H569">
        <f t="shared" si="54"/>
        <v>1.8420261279442942</v>
      </c>
      <c r="I569">
        <f t="shared" si="55"/>
        <v>0.71271973368727648</v>
      </c>
      <c r="J569">
        <f t="shared" si="56"/>
        <v>-9.4086198602432836E-2</v>
      </c>
      <c r="K569">
        <f t="shared" si="57"/>
        <v>0.98923013789678471</v>
      </c>
      <c r="L569">
        <f t="shared" si="58"/>
        <v>-5.3402651168572785E-3</v>
      </c>
      <c r="N569">
        <f t="shared" si="59"/>
        <v>-0.703288162468375</v>
      </c>
    </row>
    <row r="570" spans="1:14" x14ac:dyDescent="0.35">
      <c r="A570" s="5">
        <v>43643</v>
      </c>
      <c r="B570">
        <v>2924.92</v>
      </c>
      <c r="C570">
        <v>3442.38</v>
      </c>
      <c r="D570">
        <v>2211.9499999999998</v>
      </c>
      <c r="E570">
        <v>28621.42</v>
      </c>
      <c r="F570">
        <v>15.82</v>
      </c>
      <c r="H570">
        <f t="shared" si="54"/>
        <v>1.793393167672326</v>
      </c>
      <c r="I570">
        <f t="shared" si="55"/>
        <v>0.5773711328278579</v>
      </c>
      <c r="J570">
        <f t="shared" si="56"/>
        <v>-2.9848941806192065E-2</v>
      </c>
      <c r="K570">
        <f t="shared" si="57"/>
        <v>1.0152295288057613</v>
      </c>
      <c r="L570">
        <f t="shared" si="58"/>
        <v>0.16601283435757336</v>
      </c>
      <c r="N570">
        <f t="shared" si="59"/>
        <v>-0.63295719958492358</v>
      </c>
    </row>
    <row r="571" spans="1:14" x14ac:dyDescent="0.35">
      <c r="A571" s="5">
        <v>43642</v>
      </c>
      <c r="B571">
        <v>2913.78</v>
      </c>
      <c r="C571">
        <v>3442.95</v>
      </c>
      <c r="D571">
        <v>2211.9499999999998</v>
      </c>
      <c r="E571">
        <v>28221.98</v>
      </c>
      <c r="F571">
        <v>16.21</v>
      </c>
      <c r="H571">
        <f t="shared" si="54"/>
        <v>1.7622720956075553</v>
      </c>
      <c r="I571">
        <f t="shared" si="55"/>
        <v>0.58054511845042656</v>
      </c>
      <c r="J571">
        <f t="shared" si="56"/>
        <v>-2.8912327469320143E-2</v>
      </c>
      <c r="K571">
        <f t="shared" si="57"/>
        <v>0.89244055281001111</v>
      </c>
      <c r="L571">
        <f t="shared" si="58"/>
        <v>0.25668810492919825</v>
      </c>
      <c r="N571">
        <f t="shared" si="59"/>
        <v>-0.58017259399179699</v>
      </c>
    </row>
    <row r="572" spans="1:14" x14ac:dyDescent="0.35">
      <c r="A572" s="5">
        <v>43641</v>
      </c>
      <c r="B572">
        <v>2917.38</v>
      </c>
      <c r="C572">
        <v>3444.36</v>
      </c>
      <c r="D572">
        <v>2211.9499999999998</v>
      </c>
      <c r="E572">
        <v>28185.98</v>
      </c>
      <c r="F572">
        <v>16.28</v>
      </c>
      <c r="H572">
        <f t="shared" si="54"/>
        <v>1.7768538718288278</v>
      </c>
      <c r="I572">
        <f t="shared" si="55"/>
        <v>0.58728159496554511</v>
      </c>
      <c r="J572">
        <f t="shared" si="56"/>
        <v>-2.7910825419373713E-2</v>
      </c>
      <c r="K572">
        <f t="shared" si="57"/>
        <v>0.88257971076508612</v>
      </c>
      <c r="L572">
        <f t="shared" si="58"/>
        <v>0.27351530343406705</v>
      </c>
      <c r="N572">
        <f t="shared" si="59"/>
        <v>-0.5784514489736754</v>
      </c>
    </row>
    <row r="573" spans="1:14" x14ac:dyDescent="0.35">
      <c r="A573" s="5">
        <v>43640</v>
      </c>
      <c r="B573">
        <v>2945.35</v>
      </c>
      <c r="C573">
        <v>3455.57</v>
      </c>
      <c r="D573">
        <v>2227.94</v>
      </c>
      <c r="E573">
        <v>28513</v>
      </c>
      <c r="F573">
        <v>15.26</v>
      </c>
      <c r="H573">
        <f t="shared" si="54"/>
        <v>1.8674382230674362</v>
      </c>
      <c r="I573">
        <f t="shared" si="55"/>
        <v>0.63669527733684628</v>
      </c>
      <c r="J573">
        <f t="shared" si="56"/>
        <v>6.59944518213295E-2</v>
      </c>
      <c r="K573">
        <f t="shared" si="57"/>
        <v>0.98571190684427612</v>
      </c>
      <c r="L573">
        <f t="shared" si="58"/>
        <v>3.917873842892472E-2</v>
      </c>
      <c r="N573">
        <f t="shared" si="59"/>
        <v>-0.70836617963854942</v>
      </c>
    </row>
    <row r="574" spans="1:14" x14ac:dyDescent="0.35">
      <c r="A574" s="5">
        <v>43637</v>
      </c>
      <c r="B574">
        <v>2950.46</v>
      </c>
      <c r="C574">
        <v>3466.92</v>
      </c>
      <c r="D574">
        <v>2165.63</v>
      </c>
      <c r="E574">
        <v>28473.71</v>
      </c>
      <c r="F574">
        <v>15.4</v>
      </c>
      <c r="H574">
        <f t="shared" si="54"/>
        <v>1.8872104701060306</v>
      </c>
      <c r="I574">
        <f t="shared" si="55"/>
        <v>0.68672530679008503</v>
      </c>
      <c r="J574">
        <f t="shared" si="56"/>
        <v>-0.2945787502446704</v>
      </c>
      <c r="K574">
        <f t="shared" si="57"/>
        <v>0.97494438062795885</v>
      </c>
      <c r="L574">
        <f t="shared" si="58"/>
        <v>7.2210450611459337E-2</v>
      </c>
      <c r="N574">
        <f t="shared" si="59"/>
        <v>-0.6552031229190759</v>
      </c>
    </row>
    <row r="575" spans="1:14" x14ac:dyDescent="0.35">
      <c r="A575" s="5">
        <v>43636</v>
      </c>
      <c r="B575">
        <v>2954.18</v>
      </c>
      <c r="C575">
        <v>3468.08</v>
      </c>
      <c r="D575">
        <v>2157.9</v>
      </c>
      <c r="E575">
        <v>28550.43</v>
      </c>
      <c r="F575">
        <v>14.75</v>
      </c>
      <c r="H575">
        <f t="shared" si="54"/>
        <v>1.9027356855475162</v>
      </c>
      <c r="I575">
        <f t="shared" si="55"/>
        <v>0.6924084908775715</v>
      </c>
      <c r="J575">
        <f t="shared" si="56"/>
        <v>-0.33828510607176104</v>
      </c>
      <c r="K575">
        <f t="shared" si="57"/>
        <v>1.0002887174898563</v>
      </c>
      <c r="L575">
        <f t="shared" si="58"/>
        <v>-7.6729209087554665E-2</v>
      </c>
      <c r="N575">
        <f t="shared" si="59"/>
        <v>-0.70186449945749541</v>
      </c>
    </row>
    <row r="576" spans="1:14" x14ac:dyDescent="0.35">
      <c r="A576" s="5">
        <v>43635</v>
      </c>
      <c r="B576">
        <v>2926.46</v>
      </c>
      <c r="C576">
        <v>3454.7</v>
      </c>
      <c r="D576">
        <v>2118.88</v>
      </c>
      <c r="E576">
        <v>28202.14</v>
      </c>
      <c r="F576">
        <v>14.33</v>
      </c>
      <c r="H576">
        <f t="shared" si="54"/>
        <v>1.8201524330211267</v>
      </c>
      <c r="I576">
        <f t="shared" si="55"/>
        <v>0.63488043780725378</v>
      </c>
      <c r="J576">
        <f t="shared" si="56"/>
        <v>-0.56335101479261906</v>
      </c>
      <c r="K576">
        <f t="shared" si="57"/>
        <v>0.89329427120299654</v>
      </c>
      <c r="L576">
        <f t="shared" si="58"/>
        <v>-0.17269475341751883</v>
      </c>
      <c r="N576">
        <f t="shared" si="59"/>
        <v>-0.65157008841318209</v>
      </c>
    </row>
    <row r="577" spans="1:14" x14ac:dyDescent="0.35">
      <c r="A577" s="5">
        <v>43634</v>
      </c>
      <c r="B577">
        <v>2917.75</v>
      </c>
      <c r="C577">
        <v>3452.89</v>
      </c>
      <c r="D577">
        <v>2119.0100000000002</v>
      </c>
      <c r="E577">
        <v>27498.77</v>
      </c>
      <c r="F577">
        <v>15.15</v>
      </c>
      <c r="H577">
        <f t="shared" si="54"/>
        <v>1.7965290209768525</v>
      </c>
      <c r="I577">
        <f t="shared" si="55"/>
        <v>0.62768679744167677</v>
      </c>
      <c r="J577">
        <f t="shared" si="56"/>
        <v>-0.5616002569283135</v>
      </c>
      <c r="K577">
        <f t="shared" si="57"/>
        <v>0.675561099345793</v>
      </c>
      <c r="L577">
        <f t="shared" si="58"/>
        <v>1.6548184946418982E-2</v>
      </c>
      <c r="N577">
        <f t="shared" si="59"/>
        <v>-0.55541494573916095</v>
      </c>
    </row>
    <row r="578" spans="1:14" x14ac:dyDescent="0.35">
      <c r="A578" s="5">
        <v>43633</v>
      </c>
      <c r="B578">
        <v>2889.67</v>
      </c>
      <c r="C578">
        <v>3383.21</v>
      </c>
      <c r="D578">
        <v>2119.0100000000002</v>
      </c>
      <c r="E578">
        <v>27227.16</v>
      </c>
      <c r="F578">
        <v>15.35</v>
      </c>
      <c r="H578">
        <f t="shared" si="54"/>
        <v>1.7122510115064511</v>
      </c>
      <c r="I578">
        <f t="shared" si="55"/>
        <v>0.32488395023198008</v>
      </c>
      <c r="J578">
        <f t="shared" si="56"/>
        <v>-0.56043524645486342</v>
      </c>
      <c r="K578">
        <f t="shared" si="57"/>
        <v>0.59200973736023788</v>
      </c>
      <c r="L578">
        <f t="shared" si="58"/>
        <v>6.303293360564266E-2</v>
      </c>
      <c r="N578">
        <f t="shared" si="59"/>
        <v>-0.46262163896552311</v>
      </c>
    </row>
    <row r="579" spans="1:14" x14ac:dyDescent="0.35">
      <c r="A579" s="5">
        <v>43630</v>
      </c>
      <c r="B579">
        <v>2886.98</v>
      </c>
      <c r="C579">
        <v>3379.19</v>
      </c>
      <c r="D579">
        <v>2119.0100000000002</v>
      </c>
      <c r="E579">
        <v>27118.35</v>
      </c>
      <c r="F579">
        <v>15.28</v>
      </c>
      <c r="H579">
        <f t="shared" si="54"/>
        <v>1.7070080276086128</v>
      </c>
      <c r="I579">
        <f t="shared" si="55"/>
        <v>0.30772121728144602</v>
      </c>
      <c r="J579">
        <f t="shared" si="56"/>
        <v>-0.55956383587499814</v>
      </c>
      <c r="K579">
        <f t="shared" si="57"/>
        <v>0.55905722384450318</v>
      </c>
      <c r="L579">
        <f t="shared" si="58"/>
        <v>4.7467641794879778E-2</v>
      </c>
      <c r="N579">
        <f t="shared" si="59"/>
        <v>-0.45859390515133192</v>
      </c>
    </row>
    <row r="580" spans="1:14" x14ac:dyDescent="0.35">
      <c r="A580" s="5">
        <v>43629</v>
      </c>
      <c r="B580">
        <v>2891.64</v>
      </c>
      <c r="C580">
        <v>3390.5</v>
      </c>
      <c r="D580">
        <v>2148</v>
      </c>
      <c r="E580">
        <v>27294.71</v>
      </c>
      <c r="F580">
        <v>15.82</v>
      </c>
      <c r="H580">
        <f t="shared" si="54"/>
        <v>1.7247181136580936</v>
      </c>
      <c r="I580">
        <f t="shared" si="55"/>
        <v>0.35731028394264408</v>
      </c>
      <c r="J580">
        <f t="shared" si="56"/>
        <v>-0.39108775971544468</v>
      </c>
      <c r="K580">
        <f t="shared" si="57"/>
        <v>0.61487240512534058</v>
      </c>
      <c r="L580">
        <f t="shared" si="58"/>
        <v>0.17223011904435531</v>
      </c>
      <c r="N580">
        <f t="shared" si="59"/>
        <v>-0.46667473210409782</v>
      </c>
    </row>
    <row r="581" spans="1:14" x14ac:dyDescent="0.35">
      <c r="A581" s="5">
        <v>43628</v>
      </c>
      <c r="B581">
        <v>2879.84</v>
      </c>
      <c r="C581">
        <v>3386.63</v>
      </c>
      <c r="D581">
        <v>2185.2800000000002</v>
      </c>
      <c r="E581">
        <v>27308.46</v>
      </c>
      <c r="F581">
        <v>15.91</v>
      </c>
      <c r="H581">
        <f t="shared" ref="H581:H644" si="60">(B581-AVERAGE(B582:B1886))/_xlfn.STDEV.P(B582:B1886)</f>
        <v>1.6910232169703652</v>
      </c>
      <c r="I581">
        <f t="shared" ref="I581:I644" si="61">(C581-AVERAGE(C582:C1886))/_xlfn.STDEV.P(C582:C1886)</f>
        <v>0.34080756512917137</v>
      </c>
      <c r="J581">
        <f t="shared" ref="J581:J644" si="62">(D581-AVERAGE(D582:D1886))/_xlfn.STDEV.P(D582:D1886)</f>
        <v>-0.17471782660372764</v>
      </c>
      <c r="K581">
        <f t="shared" ref="K581:K644" si="63">(E581-AVERAGE(E582:E1886))/_xlfn.STDEV.P(E582:E1886)</f>
        <v>0.62010791045420077</v>
      </c>
      <c r="L581">
        <f t="shared" ref="L581:L644" si="64">(F581-AVERAGE(F582:F1886))/_xlfn.STDEV.P(F582:F1886)</f>
        <v>0.19364414811406513</v>
      </c>
      <c r="N581">
        <f t="shared" ref="N581:N644" si="65">SUMPRODUCT($B$1:$F$1,$H$1:$L$1,H581:L581)</f>
        <v>-0.48259220715531842</v>
      </c>
    </row>
    <row r="582" spans="1:14" x14ac:dyDescent="0.35">
      <c r="A582" s="5">
        <v>43627</v>
      </c>
      <c r="B582">
        <v>2885.72</v>
      </c>
      <c r="C582">
        <v>3401.1</v>
      </c>
      <c r="D582">
        <v>2176.7199999999998</v>
      </c>
      <c r="E582">
        <v>27789.34</v>
      </c>
      <c r="F582">
        <v>15.99</v>
      </c>
      <c r="H582">
        <f t="shared" si="60"/>
        <v>1.712570311197956</v>
      </c>
      <c r="I582">
        <f t="shared" si="61"/>
        <v>0.40409993281897399</v>
      </c>
      <c r="J582">
        <f t="shared" si="62"/>
        <v>-0.22315753018880849</v>
      </c>
      <c r="K582">
        <f t="shared" si="63"/>
        <v>0.77078704059232783</v>
      </c>
      <c r="L582">
        <f t="shared" si="64"/>
        <v>0.21285199876813499</v>
      </c>
      <c r="N582">
        <f t="shared" si="65"/>
        <v>-0.50704639465242252</v>
      </c>
    </row>
    <row r="583" spans="1:14" x14ac:dyDescent="0.35">
      <c r="A583" s="5">
        <v>43626</v>
      </c>
      <c r="B583">
        <v>2886.73</v>
      </c>
      <c r="C583">
        <v>3386.45</v>
      </c>
      <c r="D583">
        <v>2246.13</v>
      </c>
      <c r="E583">
        <v>27578.639999999999</v>
      </c>
      <c r="F583">
        <v>15.94</v>
      </c>
      <c r="H583">
        <f t="shared" si="60"/>
        <v>1.7189488287956967</v>
      </c>
      <c r="I583">
        <f t="shared" si="61"/>
        <v>0.34062241255514203</v>
      </c>
      <c r="J583">
        <f t="shared" si="62"/>
        <v>0.17835502104870626</v>
      </c>
      <c r="K583">
        <f t="shared" si="63"/>
        <v>0.70632724019106585</v>
      </c>
      <c r="L583">
        <f t="shared" si="64"/>
        <v>0.20214314904894767</v>
      </c>
      <c r="N583">
        <f t="shared" si="65"/>
        <v>-0.55288996355347697</v>
      </c>
    </row>
    <row r="584" spans="1:14" x14ac:dyDescent="0.35">
      <c r="A584" s="5">
        <v>43623</v>
      </c>
      <c r="B584">
        <v>2873.34</v>
      </c>
      <c r="C584">
        <v>3378.38</v>
      </c>
      <c r="D584">
        <v>2246.13</v>
      </c>
      <c r="E584">
        <v>26965.279999999999</v>
      </c>
      <c r="F584">
        <v>16.3</v>
      </c>
      <c r="H584">
        <f t="shared" si="60"/>
        <v>1.6802066412574881</v>
      </c>
      <c r="I584">
        <f t="shared" si="61"/>
        <v>0.30578759236777814</v>
      </c>
      <c r="J584">
        <f t="shared" si="62"/>
        <v>0.17943887826001298</v>
      </c>
      <c r="K584">
        <f t="shared" si="63"/>
        <v>0.51646039301972868</v>
      </c>
      <c r="L584">
        <f t="shared" si="64"/>
        <v>0.28575048638417255</v>
      </c>
      <c r="N584">
        <f t="shared" si="65"/>
        <v>-0.4845795439462483</v>
      </c>
    </row>
    <row r="585" spans="1:14" x14ac:dyDescent="0.35">
      <c r="A585" s="5">
        <v>43622</v>
      </c>
      <c r="B585">
        <v>2843.49</v>
      </c>
      <c r="C585">
        <v>3338.41</v>
      </c>
      <c r="D585">
        <v>2246.13</v>
      </c>
      <c r="E585">
        <v>26965.279999999999</v>
      </c>
      <c r="F585">
        <v>15.93</v>
      </c>
      <c r="H585">
        <f t="shared" si="60"/>
        <v>1.5896829580744871</v>
      </c>
      <c r="I585">
        <f t="shared" si="61"/>
        <v>0.13204369426451629</v>
      </c>
      <c r="J585">
        <f t="shared" si="62"/>
        <v>0.18056706971530029</v>
      </c>
      <c r="K585">
        <f t="shared" si="63"/>
        <v>0.51733995071348304</v>
      </c>
      <c r="L585">
        <f t="shared" si="64"/>
        <v>0.20146106063048788</v>
      </c>
      <c r="N585">
        <f t="shared" si="65"/>
        <v>-0.46147502853347033</v>
      </c>
    </row>
    <row r="586" spans="1:14" x14ac:dyDescent="0.35">
      <c r="A586" s="5">
        <v>43621</v>
      </c>
      <c r="B586">
        <v>2826.15</v>
      </c>
      <c r="C586">
        <v>3339.95</v>
      </c>
      <c r="D586">
        <v>2246.13</v>
      </c>
      <c r="E586">
        <v>26895.439999999999</v>
      </c>
      <c r="F586">
        <v>16.09</v>
      </c>
      <c r="H586">
        <f t="shared" si="60"/>
        <v>1.5380570952343384</v>
      </c>
      <c r="I586">
        <f t="shared" si="61"/>
        <v>0.13908330946365569</v>
      </c>
      <c r="J586">
        <f t="shared" si="62"/>
        <v>0.18175767650773789</v>
      </c>
      <c r="K586">
        <f t="shared" si="63"/>
        <v>0.4964758796032408</v>
      </c>
      <c r="L586">
        <f t="shared" si="64"/>
        <v>0.23887576301125263</v>
      </c>
      <c r="N586">
        <f t="shared" si="65"/>
        <v>-0.43544907474140393</v>
      </c>
    </row>
    <row r="587" spans="1:14" x14ac:dyDescent="0.35">
      <c r="A587" s="5">
        <v>43620</v>
      </c>
      <c r="B587">
        <v>2803.27</v>
      </c>
      <c r="C587">
        <v>3333.49</v>
      </c>
      <c r="D587">
        <v>2246.13</v>
      </c>
      <c r="E587">
        <v>26761.52</v>
      </c>
      <c r="F587">
        <v>16.97</v>
      </c>
      <c r="H587">
        <f t="shared" si="60"/>
        <v>1.4688936112343651</v>
      </c>
      <c r="I587">
        <f t="shared" si="61"/>
        <v>0.11127047438574544</v>
      </c>
      <c r="J587">
        <f t="shared" si="62"/>
        <v>0.18297547922263158</v>
      </c>
      <c r="K587">
        <f t="shared" si="63"/>
        <v>0.45562927359159761</v>
      </c>
      <c r="L587">
        <f t="shared" si="64"/>
        <v>0.44178954916515467</v>
      </c>
      <c r="N587">
        <f t="shared" si="65"/>
        <v>-0.34716782213904107</v>
      </c>
    </row>
    <row r="588" spans="1:14" x14ac:dyDescent="0.35">
      <c r="A588" s="5">
        <v>43619</v>
      </c>
      <c r="B588">
        <v>2744.45</v>
      </c>
      <c r="C588">
        <v>3300.22</v>
      </c>
      <c r="D588">
        <v>2267.25</v>
      </c>
      <c r="E588">
        <v>26893.86</v>
      </c>
      <c r="F588">
        <v>18.86</v>
      </c>
      <c r="H588">
        <f t="shared" si="60"/>
        <v>1.2868712505881605</v>
      </c>
      <c r="I588">
        <f t="shared" si="61"/>
        <v>-3.3362368067258293E-2</v>
      </c>
      <c r="J588">
        <f t="shared" si="62"/>
        <v>0.30551278962247808</v>
      </c>
      <c r="K588">
        <f t="shared" si="63"/>
        <v>0.49764202055271883</v>
      </c>
      <c r="L588">
        <f t="shared" si="64"/>
        <v>0.87705873044936189</v>
      </c>
      <c r="N588">
        <f t="shared" si="65"/>
        <v>-0.17406905982842236</v>
      </c>
    </row>
    <row r="589" spans="1:14" x14ac:dyDescent="0.35">
      <c r="A589" s="5">
        <v>43616</v>
      </c>
      <c r="B589">
        <v>2752.06</v>
      </c>
      <c r="C589">
        <v>3280.43</v>
      </c>
      <c r="D589">
        <v>2239.69</v>
      </c>
      <c r="E589">
        <v>26901.09</v>
      </c>
      <c r="F589">
        <v>18.71</v>
      </c>
      <c r="H589">
        <f t="shared" si="60"/>
        <v>1.3127038330649894</v>
      </c>
      <c r="I589">
        <f t="shared" si="61"/>
        <v>-0.1193743189327769</v>
      </c>
      <c r="J589">
        <f t="shared" si="62"/>
        <v>0.14855865843876137</v>
      </c>
      <c r="K589">
        <f t="shared" si="63"/>
        <v>0.50075717803412456</v>
      </c>
      <c r="L589">
        <f t="shared" si="64"/>
        <v>0.8439075908888688</v>
      </c>
      <c r="N589">
        <f t="shared" si="65"/>
        <v>-0.15449490863060311</v>
      </c>
    </row>
    <row r="590" spans="1:14" x14ac:dyDescent="0.35">
      <c r="A590" s="5">
        <v>43615</v>
      </c>
      <c r="B590">
        <v>2788.86</v>
      </c>
      <c r="C590">
        <v>3318.15</v>
      </c>
      <c r="D590">
        <v>2262.64</v>
      </c>
      <c r="E590">
        <v>27114.880000000001</v>
      </c>
      <c r="F590">
        <v>17.3</v>
      </c>
      <c r="H590">
        <f t="shared" si="60"/>
        <v>1.4301148629993496</v>
      </c>
      <c r="I590">
        <f t="shared" si="61"/>
        <v>4.5038679190125268E-2</v>
      </c>
      <c r="J590">
        <f t="shared" si="62"/>
        <v>0.28134057225229736</v>
      </c>
      <c r="K590">
        <f t="shared" si="63"/>
        <v>0.56815682075873986</v>
      </c>
      <c r="L590">
        <f t="shared" si="64"/>
        <v>0.52109014771592177</v>
      </c>
      <c r="N590">
        <f t="shared" si="65"/>
        <v>-0.33538208226523525</v>
      </c>
    </row>
    <row r="591" spans="1:14" x14ac:dyDescent="0.35">
      <c r="A591" s="5">
        <v>43614</v>
      </c>
      <c r="B591">
        <v>2783.02</v>
      </c>
      <c r="C591">
        <v>3297.81</v>
      </c>
      <c r="D591">
        <v>2250.5700000000002</v>
      </c>
      <c r="E591">
        <v>27235.71</v>
      </c>
      <c r="F591">
        <v>17.899999999999999</v>
      </c>
      <c r="H591">
        <f t="shared" si="60"/>
        <v>1.4140753640583452</v>
      </c>
      <c r="I591">
        <f t="shared" si="61"/>
        <v>-4.3311685556466389E-2</v>
      </c>
      <c r="J591">
        <f t="shared" si="62"/>
        <v>0.21323066470943378</v>
      </c>
      <c r="K591">
        <f t="shared" si="63"/>
        <v>0.60668270447791928</v>
      </c>
      <c r="L591">
        <f t="shared" si="64"/>
        <v>0.65989338588344026</v>
      </c>
      <c r="N591">
        <f t="shared" si="65"/>
        <v>-0.27204107779418729</v>
      </c>
    </row>
    <row r="592" spans="1:14" x14ac:dyDescent="0.35">
      <c r="A592" s="5">
        <v>43613</v>
      </c>
      <c r="B592">
        <v>2802.39</v>
      </c>
      <c r="C592">
        <v>3348.86</v>
      </c>
      <c r="D592">
        <v>2250.5700000000002</v>
      </c>
      <c r="E592">
        <v>27390.81</v>
      </c>
      <c r="F592">
        <v>17.5</v>
      </c>
      <c r="H592">
        <f t="shared" si="60"/>
        <v>1.4770801978259327</v>
      </c>
      <c r="I592">
        <f t="shared" si="61"/>
        <v>0.17920731450652205</v>
      </c>
      <c r="J592">
        <f t="shared" si="62"/>
        <v>0.21423515186992345</v>
      </c>
      <c r="K592">
        <f t="shared" si="63"/>
        <v>0.65592777795045365</v>
      </c>
      <c r="L592">
        <f t="shared" si="64"/>
        <v>0.56904898588431063</v>
      </c>
      <c r="N592">
        <f t="shared" si="65"/>
        <v>-0.35596089034022482</v>
      </c>
    </row>
    <row r="593" spans="1:14" x14ac:dyDescent="0.35">
      <c r="A593" s="5">
        <v>43612</v>
      </c>
      <c r="B593">
        <v>2826.06</v>
      </c>
      <c r="C593">
        <v>3364.04</v>
      </c>
      <c r="D593">
        <v>2250.5700000000002</v>
      </c>
      <c r="E593">
        <v>27288.09</v>
      </c>
      <c r="F593">
        <v>15.85</v>
      </c>
      <c r="H593">
        <f t="shared" si="60"/>
        <v>1.5537355880706696</v>
      </c>
      <c r="I593">
        <f t="shared" si="61"/>
        <v>0.24568061341212152</v>
      </c>
      <c r="J593">
        <f t="shared" si="62"/>
        <v>0.215270082927322</v>
      </c>
      <c r="K593">
        <f t="shared" si="63"/>
        <v>0.62499930985149399</v>
      </c>
      <c r="L593">
        <f t="shared" si="64"/>
        <v>0.19105170797027174</v>
      </c>
      <c r="N593">
        <f t="shared" si="65"/>
        <v>-0.49401088555522649</v>
      </c>
    </row>
    <row r="594" spans="1:14" x14ac:dyDescent="0.35">
      <c r="A594" s="5">
        <v>43609</v>
      </c>
      <c r="B594">
        <v>2826.06</v>
      </c>
      <c r="C594">
        <v>3350.7</v>
      </c>
      <c r="D594">
        <v>2248.0500000000002</v>
      </c>
      <c r="E594">
        <v>27353.93</v>
      </c>
      <c r="F594">
        <v>15.85</v>
      </c>
      <c r="H594">
        <f t="shared" si="60"/>
        <v>1.5563228138069394</v>
      </c>
      <c r="I594">
        <f t="shared" si="61"/>
        <v>0.18810485257912343</v>
      </c>
      <c r="J594">
        <f t="shared" si="62"/>
        <v>0.20189993467556838</v>
      </c>
      <c r="K594">
        <f t="shared" si="63"/>
        <v>0.64648381808134203</v>
      </c>
      <c r="L594">
        <f t="shared" si="64"/>
        <v>0.19179224103069994</v>
      </c>
      <c r="N594">
        <f t="shared" si="65"/>
        <v>-0.48701632194292993</v>
      </c>
    </row>
    <row r="595" spans="1:14" x14ac:dyDescent="0.35">
      <c r="A595" s="5">
        <v>43608</v>
      </c>
      <c r="B595">
        <v>2822.24</v>
      </c>
      <c r="C595">
        <v>3327.2</v>
      </c>
      <c r="D595">
        <v>2230.98</v>
      </c>
      <c r="E595">
        <v>27267.13</v>
      </c>
      <c r="F595">
        <v>16.920000000000002</v>
      </c>
      <c r="H595">
        <f t="shared" si="60"/>
        <v>1.5469033309760098</v>
      </c>
      <c r="I595">
        <f t="shared" si="61"/>
        <v>8.6297244630002795E-2</v>
      </c>
      <c r="J595">
        <f t="shared" si="62"/>
        <v>0.10550081071792473</v>
      </c>
      <c r="K595">
        <f t="shared" si="63"/>
        <v>0.62050179790816318</v>
      </c>
      <c r="L595">
        <f t="shared" si="64"/>
        <v>0.43808571743969843</v>
      </c>
      <c r="N595">
        <f t="shared" si="65"/>
        <v>-0.37714509550050657</v>
      </c>
    </row>
    <row r="596" spans="1:14" x14ac:dyDescent="0.35">
      <c r="A596" s="5">
        <v>43607</v>
      </c>
      <c r="B596">
        <v>2856.27</v>
      </c>
      <c r="C596">
        <v>3386.72</v>
      </c>
      <c r="D596">
        <v>2238.88</v>
      </c>
      <c r="E596">
        <v>27705.94</v>
      </c>
      <c r="F596">
        <v>14.75</v>
      </c>
      <c r="H596">
        <f t="shared" si="60"/>
        <v>1.6563307488149885</v>
      </c>
      <c r="I596">
        <f t="shared" si="61"/>
        <v>0.34592773007734395</v>
      </c>
      <c r="J596">
        <f t="shared" si="62"/>
        <v>0.15172138384101388</v>
      </c>
      <c r="K596">
        <f t="shared" si="63"/>
        <v>0.75803625048943424</v>
      </c>
      <c r="L596">
        <f t="shared" si="64"/>
        <v>-5.9193999093028471E-2</v>
      </c>
      <c r="N596">
        <f t="shared" si="65"/>
        <v>-0.62019369159282456</v>
      </c>
    </row>
    <row r="597" spans="1:14" x14ac:dyDescent="0.35">
      <c r="A597" s="5">
        <v>43606</v>
      </c>
      <c r="B597">
        <v>2864.36</v>
      </c>
      <c r="C597">
        <v>3386.51</v>
      </c>
      <c r="D597">
        <v>2229.2600000000002</v>
      </c>
      <c r="E597">
        <v>27657.24</v>
      </c>
      <c r="F597">
        <v>14.95</v>
      </c>
      <c r="H597">
        <f t="shared" si="60"/>
        <v>1.6845747842360792</v>
      </c>
      <c r="I597">
        <f t="shared" si="61"/>
        <v>0.34572050751540928</v>
      </c>
      <c r="J597">
        <f t="shared" si="62"/>
        <v>9.7975008619049495E-2</v>
      </c>
      <c r="K597">
        <f t="shared" si="63"/>
        <v>0.74404459882982477</v>
      </c>
      <c r="L597">
        <f t="shared" si="64"/>
        <v>-1.2972691450584481E-2</v>
      </c>
      <c r="N597">
        <f t="shared" si="65"/>
        <v>-0.60319652073883767</v>
      </c>
    </row>
    <row r="598" spans="1:14" x14ac:dyDescent="0.35">
      <c r="A598" s="5">
        <v>43605</v>
      </c>
      <c r="B598">
        <v>2840.23</v>
      </c>
      <c r="C598">
        <v>3369.78</v>
      </c>
      <c r="D598">
        <v>2206.39</v>
      </c>
      <c r="E598">
        <v>27787.61</v>
      </c>
      <c r="F598">
        <v>16.309999999999999</v>
      </c>
      <c r="H598">
        <f t="shared" si="60"/>
        <v>1.6116733184938579</v>
      </c>
      <c r="I598">
        <f t="shared" si="61"/>
        <v>0.27357311696554637</v>
      </c>
      <c r="J598">
        <f t="shared" si="62"/>
        <v>-3.1225725071204566E-2</v>
      </c>
      <c r="K598">
        <f t="shared" si="63"/>
        <v>0.78576702290220968</v>
      </c>
      <c r="L598">
        <f t="shared" si="64"/>
        <v>0.29957373961920147</v>
      </c>
      <c r="N598">
        <f t="shared" si="65"/>
        <v>-0.46726336995718676</v>
      </c>
    </row>
    <row r="599" spans="1:14" x14ac:dyDescent="0.35">
      <c r="A599" s="5">
        <v>43602</v>
      </c>
      <c r="B599">
        <v>2859.53</v>
      </c>
      <c r="C599">
        <v>3425.64</v>
      </c>
      <c r="D599">
        <v>2206.39</v>
      </c>
      <c r="E599">
        <v>27946.46</v>
      </c>
      <c r="F599">
        <v>15.96</v>
      </c>
      <c r="H599">
        <f t="shared" si="60"/>
        <v>1.6750589341698126</v>
      </c>
      <c r="I599">
        <f t="shared" si="61"/>
        <v>0.51739596080435912</v>
      </c>
      <c r="J599">
        <f t="shared" si="62"/>
        <v>-3.0167042647212709E-2</v>
      </c>
      <c r="K599">
        <f t="shared" si="63"/>
        <v>0.8364039423939813</v>
      </c>
      <c r="L599">
        <f t="shared" si="64"/>
        <v>0.21990874287852477</v>
      </c>
      <c r="N599">
        <f t="shared" si="65"/>
        <v>-0.5513370397615649</v>
      </c>
    </row>
    <row r="600" spans="1:14" x14ac:dyDescent="0.35">
      <c r="A600" s="5">
        <v>43601</v>
      </c>
      <c r="B600">
        <v>2876.32</v>
      </c>
      <c r="C600">
        <v>3438.56</v>
      </c>
      <c r="D600">
        <v>2206.39</v>
      </c>
      <c r="E600">
        <v>28275.07</v>
      </c>
      <c r="F600">
        <v>15.29</v>
      </c>
      <c r="H600">
        <f t="shared" si="60"/>
        <v>1.7307572564755698</v>
      </c>
      <c r="I600">
        <f t="shared" si="61"/>
        <v>0.5745018451664039</v>
      </c>
      <c r="J600">
        <f t="shared" si="62"/>
        <v>-2.9124455308487562E-2</v>
      </c>
      <c r="K600">
        <f t="shared" si="63"/>
        <v>0.93994834654879467</v>
      </c>
      <c r="L600">
        <f t="shared" si="64"/>
        <v>6.6656618028653955E-2</v>
      </c>
      <c r="N600">
        <f t="shared" si="65"/>
        <v>-0.63549118917130287</v>
      </c>
    </row>
    <row r="601" spans="1:14" x14ac:dyDescent="0.35">
      <c r="A601" s="5">
        <v>43600</v>
      </c>
      <c r="B601">
        <v>2850.96</v>
      </c>
      <c r="C601">
        <v>3385.78</v>
      </c>
      <c r="D601">
        <v>2186.4499999999998</v>
      </c>
      <c r="E601">
        <v>28268.71</v>
      </c>
      <c r="F601">
        <v>16.440000000000001</v>
      </c>
      <c r="H601">
        <f t="shared" si="60"/>
        <v>1.6540731262874158</v>
      </c>
      <c r="I601">
        <f t="shared" si="61"/>
        <v>0.34549464997544688</v>
      </c>
      <c r="J601">
        <f t="shared" si="62"/>
        <v>-0.14150775220155457</v>
      </c>
      <c r="K601">
        <f t="shared" si="63"/>
        <v>0.93939576262724556</v>
      </c>
      <c r="L601">
        <f t="shared" si="64"/>
        <v>0.33102651475309175</v>
      </c>
      <c r="N601">
        <f t="shared" si="65"/>
        <v>-0.48571772620609699</v>
      </c>
    </row>
    <row r="602" spans="1:14" x14ac:dyDescent="0.35">
      <c r="A602" s="5">
        <v>43599</v>
      </c>
      <c r="B602">
        <v>2834.41</v>
      </c>
      <c r="C602">
        <v>3364.38</v>
      </c>
      <c r="D602">
        <v>2151.31</v>
      </c>
      <c r="E602">
        <v>28122.02</v>
      </c>
      <c r="F602">
        <v>18.059999999999999</v>
      </c>
      <c r="H602">
        <f t="shared" si="60"/>
        <v>1.6048799037000927</v>
      </c>
      <c r="I602">
        <f t="shared" si="61"/>
        <v>0.25290855198238021</v>
      </c>
      <c r="J602">
        <f t="shared" si="62"/>
        <v>-0.34045978923801296</v>
      </c>
      <c r="K602">
        <f t="shared" si="63"/>
        <v>0.89516990548428033</v>
      </c>
      <c r="L602">
        <f t="shared" si="64"/>
        <v>0.70345648188677445</v>
      </c>
      <c r="N602">
        <f t="shared" si="65"/>
        <v>-0.31132583159328792</v>
      </c>
    </row>
    <row r="603" spans="1:14" x14ac:dyDescent="0.35">
      <c r="A603" s="5">
        <v>43598</v>
      </c>
      <c r="B603">
        <v>2811.87</v>
      </c>
      <c r="C603">
        <v>3320.78</v>
      </c>
      <c r="D603">
        <v>2175.54</v>
      </c>
      <c r="E603">
        <v>28550.240000000002</v>
      </c>
      <c r="F603">
        <v>20.55</v>
      </c>
      <c r="H603">
        <f t="shared" si="60"/>
        <v>1.5366719578583321</v>
      </c>
      <c r="I603">
        <f t="shared" si="61"/>
        <v>6.3642194984056544E-2</v>
      </c>
      <c r="J603">
        <f t="shared" si="62"/>
        <v>-0.20205709566467775</v>
      </c>
      <c r="K603">
        <f t="shared" si="63"/>
        <v>1.0298557735825533</v>
      </c>
      <c r="L603">
        <f t="shared" si="64"/>
        <v>1.2763428315956602</v>
      </c>
      <c r="N603">
        <f t="shared" si="65"/>
        <v>-0.13498127092117479</v>
      </c>
    </row>
    <row r="604" spans="1:14" x14ac:dyDescent="0.35">
      <c r="A604" s="5">
        <v>43595</v>
      </c>
      <c r="B604">
        <v>2881.4</v>
      </c>
      <c r="C604">
        <v>3361.05</v>
      </c>
      <c r="D604">
        <v>2155.0700000000002</v>
      </c>
      <c r="E604">
        <v>28550.240000000002</v>
      </c>
      <c r="F604">
        <v>16.04</v>
      </c>
      <c r="H604">
        <f t="shared" si="60"/>
        <v>1.7581305250206221</v>
      </c>
      <c r="I604">
        <f t="shared" si="61"/>
        <v>0.23935633734927758</v>
      </c>
      <c r="J604">
        <f t="shared" si="62"/>
        <v>-0.31754119132830211</v>
      </c>
      <c r="K604">
        <f t="shared" si="63"/>
        <v>1.0314343491648079</v>
      </c>
      <c r="L604">
        <f t="shared" si="64"/>
        <v>0.24248560684878367</v>
      </c>
      <c r="N604">
        <f t="shared" si="65"/>
        <v>-0.50977437347838794</v>
      </c>
    </row>
    <row r="605" spans="1:14" x14ac:dyDescent="0.35">
      <c r="A605" s="5">
        <v>43594</v>
      </c>
      <c r="B605">
        <v>2870.72</v>
      </c>
      <c r="C605">
        <v>3350.71</v>
      </c>
      <c r="D605">
        <v>2176.46</v>
      </c>
      <c r="E605">
        <v>28311.07</v>
      </c>
      <c r="F605">
        <v>19.100000000000001</v>
      </c>
      <c r="H605">
        <f t="shared" si="60"/>
        <v>1.7276583341145244</v>
      </c>
      <c r="I605">
        <f t="shared" si="61"/>
        <v>0.19486493613830902</v>
      </c>
      <c r="J605">
        <f t="shared" si="62"/>
        <v>-0.19540941201941639</v>
      </c>
      <c r="K605">
        <f t="shared" si="63"/>
        <v>0.95855642780536987</v>
      </c>
      <c r="L605">
        <f t="shared" si="64"/>
        <v>0.94554089727875401</v>
      </c>
      <c r="N605">
        <f t="shared" si="65"/>
        <v>-0.29195410713364428</v>
      </c>
    </row>
    <row r="606" spans="1:14" x14ac:dyDescent="0.35">
      <c r="A606" s="5">
        <v>43593</v>
      </c>
      <c r="B606">
        <v>2879.42</v>
      </c>
      <c r="C606">
        <v>3417.26</v>
      </c>
      <c r="D606">
        <v>2176.46</v>
      </c>
      <c r="E606">
        <v>29003.200000000001</v>
      </c>
      <c r="F606">
        <v>19.399999999999999</v>
      </c>
      <c r="H606">
        <f t="shared" si="60"/>
        <v>1.7581804740267788</v>
      </c>
      <c r="I606">
        <f t="shared" si="61"/>
        <v>0.48509322691066509</v>
      </c>
      <c r="J606">
        <f t="shared" si="62"/>
        <v>-0.19468187354608416</v>
      </c>
      <c r="K606">
        <f t="shared" si="63"/>
        <v>1.1755197455145239</v>
      </c>
      <c r="L606">
        <f t="shared" si="64"/>
        <v>1.0157679787892659</v>
      </c>
      <c r="N606">
        <f t="shared" si="65"/>
        <v>-0.35470438970178053</v>
      </c>
    </row>
    <row r="607" spans="1:14" x14ac:dyDescent="0.35">
      <c r="A607" s="5">
        <v>43592</v>
      </c>
      <c r="B607">
        <v>2884.05</v>
      </c>
      <c r="C607">
        <v>3401.16</v>
      </c>
      <c r="D607">
        <v>2176.46</v>
      </c>
      <c r="E607">
        <v>29363.02</v>
      </c>
      <c r="F607">
        <v>19.32</v>
      </c>
      <c r="H607">
        <f t="shared" si="60"/>
        <v>1.7759499852677176</v>
      </c>
      <c r="I607">
        <f t="shared" si="61"/>
        <v>0.41587676287791642</v>
      </c>
      <c r="J607">
        <f t="shared" si="62"/>
        <v>-0.19387381950189253</v>
      </c>
      <c r="K607">
        <f t="shared" si="63"/>
        <v>1.2894518512188964</v>
      </c>
      <c r="L607">
        <f t="shared" si="64"/>
        <v>0.99873319028862617</v>
      </c>
      <c r="N607">
        <f t="shared" si="65"/>
        <v>-0.37108575841957958</v>
      </c>
    </row>
    <row r="608" spans="1:14" x14ac:dyDescent="0.35">
      <c r="A608" s="5">
        <v>43591</v>
      </c>
      <c r="B608">
        <v>2932.47</v>
      </c>
      <c r="C608">
        <v>3462.95</v>
      </c>
      <c r="D608">
        <v>2175.17</v>
      </c>
      <c r="E608">
        <v>29209.82</v>
      </c>
      <c r="F608">
        <v>15.44</v>
      </c>
      <c r="H608">
        <f t="shared" si="60"/>
        <v>1.9321142744925213</v>
      </c>
      <c r="I608">
        <f t="shared" si="61"/>
        <v>0.68553741281017144</v>
      </c>
      <c r="J608">
        <f t="shared" si="62"/>
        <v>-0.20024149441291009</v>
      </c>
      <c r="K608">
        <f t="shared" si="63"/>
        <v>1.2437926467545675</v>
      </c>
      <c r="L608">
        <f t="shared" si="64"/>
        <v>0.10838205863924869</v>
      </c>
      <c r="N608">
        <f t="shared" si="65"/>
        <v>-0.70987723580412998</v>
      </c>
    </row>
    <row r="609" spans="1:14" x14ac:dyDescent="0.35">
      <c r="A609" s="5">
        <v>43588</v>
      </c>
      <c r="B609">
        <v>2945.64</v>
      </c>
      <c r="C609">
        <v>3502.48</v>
      </c>
      <c r="D609">
        <v>2197.67</v>
      </c>
      <c r="E609">
        <v>30081.55</v>
      </c>
      <c r="F609">
        <v>12.87</v>
      </c>
      <c r="H609">
        <f t="shared" si="60"/>
        <v>1.9776486980017789</v>
      </c>
      <c r="I609">
        <f t="shared" si="61"/>
        <v>0.85864019760305066</v>
      </c>
      <c r="J609">
        <f t="shared" si="62"/>
        <v>-7.1832126934751425E-2</v>
      </c>
      <c r="K609">
        <f t="shared" si="63"/>
        <v>1.5176145975436832</v>
      </c>
      <c r="L609">
        <f t="shared" si="64"/>
        <v>-0.48158531649141401</v>
      </c>
      <c r="N609">
        <f t="shared" si="65"/>
        <v>-0.98455116967966627</v>
      </c>
    </row>
    <row r="610" spans="1:14" x14ac:dyDescent="0.35">
      <c r="A610" s="5">
        <v>43587</v>
      </c>
      <c r="B610">
        <v>2917.52</v>
      </c>
      <c r="C610">
        <v>3488.93</v>
      </c>
      <c r="D610">
        <v>2197.67</v>
      </c>
      <c r="E610">
        <v>29944.18</v>
      </c>
      <c r="F610">
        <v>14.42</v>
      </c>
      <c r="H610">
        <f t="shared" si="60"/>
        <v>1.8928248023654821</v>
      </c>
      <c r="I610">
        <f t="shared" si="61"/>
        <v>0.800812166003116</v>
      </c>
      <c r="J610">
        <f t="shared" si="62"/>
        <v>-7.0869586573990007E-2</v>
      </c>
      <c r="K610">
        <f t="shared" si="63"/>
        <v>1.4774479223973109</v>
      </c>
      <c r="L610">
        <f t="shared" si="64"/>
        <v>-0.12555991433494013</v>
      </c>
      <c r="N610">
        <f t="shared" si="65"/>
        <v>-0.84198275016581814</v>
      </c>
    </row>
    <row r="611" spans="1:14" x14ac:dyDescent="0.35">
      <c r="A611" s="5">
        <v>43586</v>
      </c>
      <c r="B611">
        <v>2923.73</v>
      </c>
      <c r="C611">
        <v>3514.62</v>
      </c>
      <c r="D611">
        <v>2197.67</v>
      </c>
      <c r="E611">
        <v>29699.11</v>
      </c>
      <c r="F611">
        <v>14.8</v>
      </c>
      <c r="H611">
        <f t="shared" si="60"/>
        <v>1.9162306812550582</v>
      </c>
      <c r="I611">
        <f t="shared" si="61"/>
        <v>0.91382224612931962</v>
      </c>
      <c r="J611">
        <f t="shared" si="62"/>
        <v>-6.9908316554193509E-2</v>
      </c>
      <c r="K611">
        <f t="shared" si="63"/>
        <v>1.4035242923137201</v>
      </c>
      <c r="L611">
        <f t="shared" si="64"/>
        <v>-3.8086700524838583E-2</v>
      </c>
      <c r="N611">
        <f t="shared" si="65"/>
        <v>-0.82759941375454316</v>
      </c>
    </row>
    <row r="612" spans="1:14" x14ac:dyDescent="0.35">
      <c r="A612" s="5">
        <v>43585</v>
      </c>
      <c r="B612">
        <v>2945.83</v>
      </c>
      <c r="C612">
        <v>3514.62</v>
      </c>
      <c r="D612">
        <v>2204.21</v>
      </c>
      <c r="E612">
        <v>29699.11</v>
      </c>
      <c r="F612">
        <v>13.12</v>
      </c>
      <c r="H612">
        <f t="shared" si="60"/>
        <v>1.990064975559648</v>
      </c>
      <c r="I612">
        <f t="shared" si="61"/>
        <v>0.91507443863826154</v>
      </c>
      <c r="J612">
        <f t="shared" si="62"/>
        <v>-3.1963549819947611E-2</v>
      </c>
      <c r="K612">
        <f t="shared" si="63"/>
        <v>1.4059248604072017</v>
      </c>
      <c r="L612">
        <f t="shared" si="64"/>
        <v>-0.42382210419823535</v>
      </c>
      <c r="N612">
        <f t="shared" si="65"/>
        <v>-0.96801823753320992</v>
      </c>
    </row>
    <row r="613" spans="1:14" x14ac:dyDescent="0.35">
      <c r="A613" s="5">
        <v>43584</v>
      </c>
      <c r="B613">
        <v>2943.03</v>
      </c>
      <c r="C613">
        <v>3501.94</v>
      </c>
      <c r="D613">
        <v>2204.21</v>
      </c>
      <c r="E613">
        <v>29892.81</v>
      </c>
      <c r="F613">
        <v>13.11</v>
      </c>
      <c r="H613">
        <f t="shared" si="60"/>
        <v>1.9853115387511158</v>
      </c>
      <c r="I613">
        <f t="shared" si="61"/>
        <v>0.86114091303637397</v>
      </c>
      <c r="J613">
        <f t="shared" si="62"/>
        <v>-3.0985036001637985E-2</v>
      </c>
      <c r="K613">
        <f t="shared" si="63"/>
        <v>1.4688380000369756</v>
      </c>
      <c r="L613">
        <f t="shared" si="64"/>
        <v>-0.42628990962758134</v>
      </c>
      <c r="N613">
        <f t="shared" si="65"/>
        <v>-0.9690639391368101</v>
      </c>
    </row>
    <row r="614" spans="1:14" x14ac:dyDescent="0.35">
      <c r="A614" s="5">
        <v>43581</v>
      </c>
      <c r="B614">
        <v>2939.88</v>
      </c>
      <c r="C614">
        <v>3500.41</v>
      </c>
      <c r="D614">
        <v>2204.21</v>
      </c>
      <c r="E614">
        <v>29605.01</v>
      </c>
      <c r="F614">
        <v>12.73</v>
      </c>
      <c r="H614">
        <f t="shared" si="60"/>
        <v>1.9793953478670026</v>
      </c>
      <c r="I614">
        <f t="shared" si="61"/>
        <v>0.85574676420324824</v>
      </c>
      <c r="J614">
        <f t="shared" si="62"/>
        <v>-3.001084640810233E-2</v>
      </c>
      <c r="K614">
        <f t="shared" si="63"/>
        <v>1.3814381734501555</v>
      </c>
      <c r="L614">
        <f t="shared" si="64"/>
        <v>-0.51379745794216602</v>
      </c>
      <c r="N614">
        <f t="shared" si="65"/>
        <v>-0.98006418803619566</v>
      </c>
    </row>
    <row r="615" spans="1:14" x14ac:dyDescent="0.35">
      <c r="A615" s="5">
        <v>43580</v>
      </c>
      <c r="B615">
        <v>2926.17</v>
      </c>
      <c r="C615">
        <v>3491.92</v>
      </c>
      <c r="D615">
        <v>2197.9299999999998</v>
      </c>
      <c r="E615">
        <v>29549.8</v>
      </c>
      <c r="F615">
        <v>13.25</v>
      </c>
      <c r="H615">
        <f t="shared" si="60"/>
        <v>1.9399874538102533</v>
      </c>
      <c r="I615">
        <f t="shared" si="61"/>
        <v>0.81993346090155939</v>
      </c>
      <c r="J615">
        <f t="shared" si="62"/>
        <v>-6.4406132890489645E-2</v>
      </c>
      <c r="K615">
        <f t="shared" si="63"/>
        <v>1.3665180043769458</v>
      </c>
      <c r="L615">
        <f t="shared" si="64"/>
        <v>-0.39443391884676055</v>
      </c>
      <c r="N615">
        <f t="shared" si="65"/>
        <v>-0.92163383896479378</v>
      </c>
    </row>
    <row r="616" spans="1:14" x14ac:dyDescent="0.35">
      <c r="A616" s="5">
        <v>43579</v>
      </c>
      <c r="B616">
        <v>2927.25</v>
      </c>
      <c r="C616">
        <v>3502.63</v>
      </c>
      <c r="D616">
        <v>2190.08</v>
      </c>
      <c r="E616">
        <v>29805.83</v>
      </c>
      <c r="F616">
        <v>13.14</v>
      </c>
      <c r="H616">
        <f t="shared" si="60"/>
        <v>1.9473493394647241</v>
      </c>
      <c r="I616">
        <f t="shared" si="61"/>
        <v>0.86779609118343659</v>
      </c>
      <c r="J616">
        <f t="shared" si="62"/>
        <v>-0.10764400039533635</v>
      </c>
      <c r="K616">
        <f t="shared" si="63"/>
        <v>1.4489305808241406</v>
      </c>
      <c r="L616">
        <f t="shared" si="64"/>
        <v>-0.4197137750806581</v>
      </c>
      <c r="N616">
        <f t="shared" si="65"/>
        <v>-0.94411386813221454</v>
      </c>
    </row>
    <row r="617" spans="1:14" x14ac:dyDescent="0.35">
      <c r="A617" s="5">
        <v>43578</v>
      </c>
      <c r="B617">
        <v>2933.68</v>
      </c>
      <c r="C617">
        <v>3503.85</v>
      </c>
      <c r="D617">
        <v>2190.08</v>
      </c>
      <c r="E617">
        <v>29963.24</v>
      </c>
      <c r="F617">
        <v>12.28</v>
      </c>
      <c r="H617">
        <f t="shared" si="60"/>
        <v>1.9717748784190561</v>
      </c>
      <c r="I617">
        <f t="shared" si="61"/>
        <v>0.87431064955075732</v>
      </c>
      <c r="J617">
        <f t="shared" si="62"/>
        <v>-0.1066158886374321</v>
      </c>
      <c r="K617">
        <f t="shared" si="63"/>
        <v>1.5007635758612408</v>
      </c>
      <c r="L617">
        <f t="shared" si="64"/>
        <v>-0.61735970934033613</v>
      </c>
      <c r="N617">
        <f t="shared" si="65"/>
        <v>-1.0184203829230498</v>
      </c>
    </row>
    <row r="618" spans="1:14" x14ac:dyDescent="0.35">
      <c r="A618" s="5">
        <v>43577</v>
      </c>
      <c r="B618">
        <v>2907.97</v>
      </c>
      <c r="C618">
        <v>3499.23</v>
      </c>
      <c r="D618">
        <v>2203.71</v>
      </c>
      <c r="E618">
        <v>29963.26</v>
      </c>
      <c r="F618">
        <v>12.42</v>
      </c>
      <c r="H618">
        <f t="shared" si="60"/>
        <v>1.8940440203795224</v>
      </c>
      <c r="I618">
        <f t="shared" si="61"/>
        <v>0.85544096601987096</v>
      </c>
      <c r="J618">
        <f t="shared" si="62"/>
        <v>-2.8828649460628766E-2</v>
      </c>
      <c r="K618">
        <f t="shared" si="63"/>
        <v>1.5034705661344627</v>
      </c>
      <c r="L618">
        <f t="shared" si="64"/>
        <v>-0.58540437714808646</v>
      </c>
      <c r="N618">
        <f t="shared" si="65"/>
        <v>-0.99864475064336222</v>
      </c>
    </row>
    <row r="619" spans="1:14" x14ac:dyDescent="0.35">
      <c r="A619" s="5">
        <v>43574</v>
      </c>
      <c r="B619">
        <v>2905.03</v>
      </c>
      <c r="C619">
        <v>3499.23</v>
      </c>
      <c r="D619">
        <v>2204.1799999999998</v>
      </c>
      <c r="E619">
        <v>29963.26</v>
      </c>
      <c r="F619">
        <v>12.09</v>
      </c>
      <c r="H619">
        <f t="shared" si="60"/>
        <v>1.8883851107849945</v>
      </c>
      <c r="I619">
        <f t="shared" si="61"/>
        <v>0.85669334743993397</v>
      </c>
      <c r="J619">
        <f t="shared" si="62"/>
        <v>-2.5098866447916809E-2</v>
      </c>
      <c r="K619">
        <f t="shared" si="63"/>
        <v>1.5061799480150542</v>
      </c>
      <c r="L619">
        <f t="shared" si="64"/>
        <v>-0.6614756751435602</v>
      </c>
      <c r="N619">
        <f t="shared" si="65"/>
        <v>-1.0212051445903774</v>
      </c>
    </row>
    <row r="620" spans="1:14" x14ac:dyDescent="0.35">
      <c r="A620" s="5">
        <v>43573</v>
      </c>
      <c r="B620">
        <v>2905.03</v>
      </c>
      <c r="C620">
        <v>3499.23</v>
      </c>
      <c r="D620">
        <v>2204.1799999999998</v>
      </c>
      <c r="E620">
        <v>29963.26</v>
      </c>
      <c r="F620">
        <v>12.09</v>
      </c>
      <c r="H620">
        <f t="shared" si="60"/>
        <v>1.8920621167308214</v>
      </c>
      <c r="I620">
        <f t="shared" si="61"/>
        <v>0.8579471802574703</v>
      </c>
      <c r="J620">
        <f t="shared" si="62"/>
        <v>-2.4031023286193651E-2</v>
      </c>
      <c r="K620">
        <f t="shared" si="63"/>
        <v>1.508898024023579</v>
      </c>
      <c r="L620">
        <f t="shared" si="64"/>
        <v>-0.66177543643725101</v>
      </c>
      <c r="N620">
        <f t="shared" si="65"/>
        <v>-1.022970287263109</v>
      </c>
    </row>
    <row r="621" spans="1:14" x14ac:dyDescent="0.35">
      <c r="A621" s="5">
        <v>43572</v>
      </c>
      <c r="B621">
        <v>2900.45</v>
      </c>
      <c r="C621">
        <v>3477.73</v>
      </c>
      <c r="D621">
        <v>2204.1799999999998</v>
      </c>
      <c r="E621">
        <v>30124.68</v>
      </c>
      <c r="F621">
        <v>12.6</v>
      </c>
      <c r="H621">
        <f t="shared" si="60"/>
        <v>1.8811520663652448</v>
      </c>
      <c r="I621">
        <f t="shared" si="61"/>
        <v>0.76543123572931959</v>
      </c>
      <c r="J621">
        <f t="shared" si="62"/>
        <v>-2.2863313225967224E-2</v>
      </c>
      <c r="K621">
        <f t="shared" si="63"/>
        <v>1.5623122023452989</v>
      </c>
      <c r="L621">
        <f t="shared" si="64"/>
        <v>-0.54497993170870274</v>
      </c>
      <c r="N621">
        <f t="shared" si="65"/>
        <v>-0.97951401483121969</v>
      </c>
    </row>
    <row r="622" spans="1:14" x14ac:dyDescent="0.35">
      <c r="A622" s="5">
        <v>43571</v>
      </c>
      <c r="B622">
        <v>2907.06</v>
      </c>
      <c r="C622">
        <v>3463.36</v>
      </c>
      <c r="D622">
        <v>2196.56</v>
      </c>
      <c r="E622">
        <v>30129.87</v>
      </c>
      <c r="F622">
        <v>12.18</v>
      </c>
      <c r="H622">
        <f t="shared" si="60"/>
        <v>1.9057864820232129</v>
      </c>
      <c r="I622">
        <f t="shared" si="61"/>
        <v>0.70397133239765763</v>
      </c>
      <c r="J622">
        <f t="shared" si="62"/>
        <v>-6.4553627243584363E-2</v>
      </c>
      <c r="K622">
        <f t="shared" si="63"/>
        <v>1.566841237419808</v>
      </c>
      <c r="L622">
        <f t="shared" si="64"/>
        <v>-0.64214833365551749</v>
      </c>
      <c r="N622">
        <f t="shared" si="65"/>
        <v>-1.0000299619885407</v>
      </c>
    </row>
    <row r="623" spans="1:14" x14ac:dyDescent="0.35">
      <c r="A623" s="5">
        <v>43570</v>
      </c>
      <c r="B623">
        <v>2905.58</v>
      </c>
      <c r="C623">
        <v>3450.46</v>
      </c>
      <c r="D623">
        <v>2194.7600000000002</v>
      </c>
      <c r="E623">
        <v>29810.720000000001</v>
      </c>
      <c r="F623">
        <v>12.32</v>
      </c>
      <c r="H623">
        <f t="shared" si="60"/>
        <v>1.9046725112204632</v>
      </c>
      <c r="I623">
        <f t="shared" si="61"/>
        <v>0.64880771744948806</v>
      </c>
      <c r="J623">
        <f t="shared" si="62"/>
        <v>-7.352890126769987E-2</v>
      </c>
      <c r="K623">
        <f t="shared" si="63"/>
        <v>1.4694023792369468</v>
      </c>
      <c r="L623">
        <f t="shared" si="64"/>
        <v>-0.61072578368419117</v>
      </c>
      <c r="N623">
        <f t="shared" si="65"/>
        <v>-0.96608804222318323</v>
      </c>
    </row>
    <row r="624" spans="1:14" x14ac:dyDescent="0.35">
      <c r="A624" s="5">
        <v>43567</v>
      </c>
      <c r="B624">
        <v>2907.41</v>
      </c>
      <c r="C624">
        <v>3447.83</v>
      </c>
      <c r="D624">
        <v>2195.6799999999998</v>
      </c>
      <c r="E624">
        <v>29909.759999999998</v>
      </c>
      <c r="F624">
        <v>12.01</v>
      </c>
      <c r="H624">
        <f t="shared" si="60"/>
        <v>1.9140482820647426</v>
      </c>
      <c r="I624">
        <f t="shared" si="61"/>
        <v>0.63839802167372872</v>
      </c>
      <c r="J624">
        <f t="shared" si="62"/>
        <v>-6.7252418086180335E-2</v>
      </c>
      <c r="K624">
        <f t="shared" si="63"/>
        <v>1.503170511706615</v>
      </c>
      <c r="L624">
        <f t="shared" si="64"/>
        <v>-0.68289537516480892</v>
      </c>
      <c r="N624">
        <f t="shared" si="65"/>
        <v>-0.9945281003597527</v>
      </c>
    </row>
    <row r="625" spans="1:14" x14ac:dyDescent="0.35">
      <c r="A625" s="5">
        <v>43566</v>
      </c>
      <c r="B625">
        <v>2888.32</v>
      </c>
      <c r="C625">
        <v>3435.34</v>
      </c>
      <c r="D625">
        <v>2168.15</v>
      </c>
      <c r="E625">
        <v>29839.45</v>
      </c>
      <c r="F625">
        <v>13.02</v>
      </c>
      <c r="H625">
        <f t="shared" si="60"/>
        <v>1.8567536597406467</v>
      </c>
      <c r="I625">
        <f t="shared" si="61"/>
        <v>0.58492154135881491</v>
      </c>
      <c r="J625">
        <f t="shared" si="62"/>
        <v>-0.22031304790388145</v>
      </c>
      <c r="K625">
        <f t="shared" si="63"/>
        <v>1.4837420496813125</v>
      </c>
      <c r="L625">
        <f t="shared" si="64"/>
        <v>-0.45136082060081756</v>
      </c>
      <c r="N625">
        <f t="shared" si="65"/>
        <v>-0.87684924258584385</v>
      </c>
    </row>
    <row r="626" spans="1:14" x14ac:dyDescent="0.35">
      <c r="A626" s="5">
        <v>43565</v>
      </c>
      <c r="B626">
        <v>2888.21</v>
      </c>
      <c r="C626">
        <v>3424.65</v>
      </c>
      <c r="D626">
        <v>2170.25</v>
      </c>
      <c r="E626">
        <v>30119.56</v>
      </c>
      <c r="F626">
        <v>13.3</v>
      </c>
      <c r="H626">
        <f t="shared" si="60"/>
        <v>1.8599929957725898</v>
      </c>
      <c r="I626">
        <f t="shared" si="61"/>
        <v>0.53917321190277878</v>
      </c>
      <c r="J626">
        <f t="shared" si="62"/>
        <v>-0.20743746763735679</v>
      </c>
      <c r="K626">
        <f t="shared" si="63"/>
        <v>1.5746598619233698</v>
      </c>
      <c r="L626">
        <f t="shared" si="64"/>
        <v>-0.38712447933659194</v>
      </c>
      <c r="N626">
        <f t="shared" si="65"/>
        <v>-0.86709493367244383</v>
      </c>
    </row>
    <row r="627" spans="1:14" x14ac:dyDescent="0.35">
      <c r="A627" s="5">
        <v>43564</v>
      </c>
      <c r="B627">
        <v>2878.2</v>
      </c>
      <c r="C627">
        <v>3417.22</v>
      </c>
      <c r="D627">
        <v>2170.25</v>
      </c>
      <c r="E627">
        <v>30157.49</v>
      </c>
      <c r="F627">
        <v>14.28</v>
      </c>
      <c r="H627">
        <f t="shared" si="60"/>
        <v>1.8315273604485922</v>
      </c>
      <c r="I627">
        <f t="shared" si="61"/>
        <v>0.50760485411607981</v>
      </c>
      <c r="J627">
        <f t="shared" si="62"/>
        <v>-0.20637085798462063</v>
      </c>
      <c r="K627">
        <f t="shared" si="63"/>
        <v>1.5895595736625159</v>
      </c>
      <c r="L627">
        <f t="shared" si="64"/>
        <v>-0.16203847369567251</v>
      </c>
      <c r="N627">
        <f t="shared" si="65"/>
        <v>-0.79011241768994611</v>
      </c>
    </row>
    <row r="628" spans="1:14" x14ac:dyDescent="0.35">
      <c r="A628" s="5">
        <v>43563</v>
      </c>
      <c r="B628">
        <v>2895.77</v>
      </c>
      <c r="C628">
        <v>3438.06</v>
      </c>
      <c r="D628">
        <v>2170.25</v>
      </c>
      <c r="E628">
        <v>30077.15</v>
      </c>
      <c r="F628">
        <v>13.18</v>
      </c>
      <c r="H628">
        <f t="shared" si="60"/>
        <v>1.8910993211359901</v>
      </c>
      <c r="I628">
        <f t="shared" si="61"/>
        <v>0.59924077091225592</v>
      </c>
      <c r="J628">
        <f t="shared" si="62"/>
        <v>-0.20536816929851964</v>
      </c>
      <c r="K628">
        <f t="shared" si="63"/>
        <v>1.5671744564902468</v>
      </c>
      <c r="L628">
        <f t="shared" si="64"/>
        <v>-0.41525627304256674</v>
      </c>
      <c r="N628">
        <f t="shared" si="65"/>
        <v>-0.89150877091236513</v>
      </c>
    </row>
    <row r="629" spans="1:14" x14ac:dyDescent="0.35">
      <c r="A629" s="5">
        <v>43560</v>
      </c>
      <c r="B629">
        <v>2892.74</v>
      </c>
      <c r="C629">
        <v>3447.47</v>
      </c>
      <c r="D629">
        <v>2137.35</v>
      </c>
      <c r="E629">
        <v>29936.32</v>
      </c>
      <c r="F629">
        <v>12.82</v>
      </c>
      <c r="H629">
        <f t="shared" si="60"/>
        <v>1.8851130413393087</v>
      </c>
      <c r="I629">
        <f t="shared" si="61"/>
        <v>0.64103077594693658</v>
      </c>
      <c r="J629">
        <f t="shared" si="62"/>
        <v>-0.38810640508825117</v>
      </c>
      <c r="K629">
        <f t="shared" si="63"/>
        <v>1.52560758785877</v>
      </c>
      <c r="L629">
        <f t="shared" si="64"/>
        <v>-0.49822414743568066</v>
      </c>
      <c r="N629">
        <f t="shared" si="65"/>
        <v>-0.88752529837314975</v>
      </c>
    </row>
    <row r="630" spans="1:14" x14ac:dyDescent="0.35">
      <c r="A630" s="5">
        <v>43559</v>
      </c>
      <c r="B630">
        <v>2879.39</v>
      </c>
      <c r="C630">
        <v>3441.93</v>
      </c>
      <c r="D630">
        <v>2105.62</v>
      </c>
      <c r="E630">
        <v>29936.32</v>
      </c>
      <c r="F630">
        <v>13.58</v>
      </c>
      <c r="H630">
        <f t="shared" si="60"/>
        <v>1.8461441799904417</v>
      </c>
      <c r="I630">
        <f t="shared" si="61"/>
        <v>0.61773312031722261</v>
      </c>
      <c r="J630">
        <f t="shared" si="62"/>
        <v>-0.56425742505742527</v>
      </c>
      <c r="K630">
        <f t="shared" si="63"/>
        <v>1.5283812296664203</v>
      </c>
      <c r="L630">
        <f t="shared" si="64"/>
        <v>-0.32351705331596853</v>
      </c>
      <c r="N630">
        <f t="shared" si="65"/>
        <v>-0.79586969973133359</v>
      </c>
    </row>
    <row r="631" spans="1:14" x14ac:dyDescent="0.35">
      <c r="A631" s="5">
        <v>43558</v>
      </c>
      <c r="B631">
        <v>2873.4</v>
      </c>
      <c r="C631">
        <v>3435.56</v>
      </c>
      <c r="D631">
        <v>2098</v>
      </c>
      <c r="E631">
        <v>29986.39</v>
      </c>
      <c r="F631">
        <v>13.74</v>
      </c>
      <c r="H631">
        <f t="shared" si="60"/>
        <v>1.8305800436770008</v>
      </c>
      <c r="I631">
        <f t="shared" si="61"/>
        <v>0.59083423988245454</v>
      </c>
      <c r="J631">
        <f t="shared" si="62"/>
        <v>-0.60586567488565635</v>
      </c>
      <c r="K631">
        <f t="shared" si="63"/>
        <v>1.5469934911318388</v>
      </c>
      <c r="L631">
        <f t="shared" si="64"/>
        <v>-0.28661942043753469</v>
      </c>
      <c r="N631">
        <f t="shared" si="65"/>
        <v>-0.77342514546980612</v>
      </c>
    </row>
    <row r="632" spans="1:14" x14ac:dyDescent="0.35">
      <c r="A632" s="5">
        <v>43557</v>
      </c>
      <c r="B632">
        <v>2867.24</v>
      </c>
      <c r="C632">
        <v>3395.7</v>
      </c>
      <c r="D632">
        <v>2088.65</v>
      </c>
      <c r="E632">
        <v>29624.67</v>
      </c>
      <c r="F632">
        <v>13.36</v>
      </c>
      <c r="H632">
        <f t="shared" si="60"/>
        <v>1.8143812492868814</v>
      </c>
      <c r="I632">
        <f t="shared" si="61"/>
        <v>0.41786025933206727</v>
      </c>
      <c r="J632">
        <f t="shared" si="62"/>
        <v>-0.65712351888498621</v>
      </c>
      <c r="K632">
        <f t="shared" si="63"/>
        <v>1.4354006285184917</v>
      </c>
      <c r="L632">
        <f t="shared" si="64"/>
        <v>-0.3738949619105405</v>
      </c>
      <c r="N632">
        <f t="shared" si="65"/>
        <v>-0.74518440623971838</v>
      </c>
    </row>
    <row r="633" spans="1:14" x14ac:dyDescent="0.35">
      <c r="A633" s="5">
        <v>43556</v>
      </c>
      <c r="B633">
        <v>2867.19</v>
      </c>
      <c r="C633">
        <v>3385.38</v>
      </c>
      <c r="D633">
        <v>2081.85</v>
      </c>
      <c r="E633">
        <v>29562.02</v>
      </c>
      <c r="F633">
        <v>13.4</v>
      </c>
      <c r="H633">
        <f t="shared" si="60"/>
        <v>1.8176590158027082</v>
      </c>
      <c r="I633">
        <f t="shared" si="61"/>
        <v>0.37361459527249169</v>
      </c>
      <c r="J633">
        <f t="shared" si="62"/>
        <v>-0.69425746483528905</v>
      </c>
      <c r="K633">
        <f t="shared" si="63"/>
        <v>1.4180521050091528</v>
      </c>
      <c r="L633">
        <f t="shared" si="64"/>
        <v>-0.36479675858482552</v>
      </c>
      <c r="N633">
        <f t="shared" si="65"/>
        <v>-0.72846516684307794</v>
      </c>
    </row>
    <row r="634" spans="1:14" x14ac:dyDescent="0.35">
      <c r="A634" s="5">
        <v>43553</v>
      </c>
      <c r="B634">
        <v>2834.4</v>
      </c>
      <c r="C634">
        <v>3351.71</v>
      </c>
      <c r="D634">
        <v>2081.85</v>
      </c>
      <c r="E634">
        <v>29051.360000000001</v>
      </c>
      <c r="F634">
        <v>13.71</v>
      </c>
      <c r="H634">
        <f t="shared" si="60"/>
        <v>1.7158655259173787</v>
      </c>
      <c r="I634">
        <f t="shared" si="61"/>
        <v>0.22751415348436868</v>
      </c>
      <c r="J634">
        <f t="shared" si="62"/>
        <v>-0.69352902889016577</v>
      </c>
      <c r="K634">
        <f t="shared" si="63"/>
        <v>1.2588635722001045</v>
      </c>
      <c r="L634">
        <f t="shared" si="64"/>
        <v>-0.29368574141060749</v>
      </c>
      <c r="N634">
        <f t="shared" si="65"/>
        <v>-0.63599940842167313</v>
      </c>
    </row>
    <row r="635" spans="1:14" x14ac:dyDescent="0.35">
      <c r="A635" s="5">
        <v>43552</v>
      </c>
      <c r="B635">
        <v>2815.44</v>
      </c>
      <c r="C635">
        <v>3320.29</v>
      </c>
      <c r="D635">
        <v>2081.85</v>
      </c>
      <c r="E635">
        <v>28775.21</v>
      </c>
      <c r="F635">
        <v>14.43</v>
      </c>
      <c r="H635">
        <f t="shared" si="60"/>
        <v>1.6580423978821426</v>
      </c>
      <c r="I635">
        <f t="shared" si="61"/>
        <v>9.1257250745644239E-2</v>
      </c>
      <c r="J635">
        <f t="shared" si="62"/>
        <v>-0.69282057610512549</v>
      </c>
      <c r="K635">
        <f t="shared" si="63"/>
        <v>1.1734945511326289</v>
      </c>
      <c r="L635">
        <f t="shared" si="64"/>
        <v>-0.12825000457130684</v>
      </c>
      <c r="N635">
        <f t="shared" si="65"/>
        <v>-0.53877528470789982</v>
      </c>
    </row>
    <row r="636" spans="1:14" x14ac:dyDescent="0.35">
      <c r="A636" s="5">
        <v>43551</v>
      </c>
      <c r="B636">
        <v>2805.37</v>
      </c>
      <c r="C636">
        <v>3322.04</v>
      </c>
      <c r="D636">
        <v>2060.7399999999998</v>
      </c>
      <c r="E636">
        <v>28728.25</v>
      </c>
      <c r="F636">
        <v>15.15</v>
      </c>
      <c r="H636">
        <f t="shared" si="60"/>
        <v>1.6285610595554978</v>
      </c>
      <c r="I636">
        <f t="shared" si="61"/>
        <v>9.9498547063802734E-2</v>
      </c>
      <c r="J636">
        <f t="shared" si="62"/>
        <v>-0.80954017233735465</v>
      </c>
      <c r="K636">
        <f t="shared" si="63"/>
        <v>1.1604719682898703</v>
      </c>
      <c r="L636">
        <f t="shared" si="64"/>
        <v>3.725899902459167E-2</v>
      </c>
      <c r="N636">
        <f t="shared" si="65"/>
        <v>-0.46352711663394475</v>
      </c>
    </row>
    <row r="637" spans="1:14" x14ac:dyDescent="0.35">
      <c r="A637" s="5">
        <v>43550</v>
      </c>
      <c r="B637">
        <v>2818.46</v>
      </c>
      <c r="C637">
        <v>3319.53</v>
      </c>
      <c r="D637">
        <v>2068.89</v>
      </c>
      <c r="E637">
        <v>28566.91</v>
      </c>
      <c r="F637">
        <v>14.68</v>
      </c>
      <c r="H637">
        <f t="shared" si="60"/>
        <v>1.6733521431659537</v>
      </c>
      <c r="I637">
        <f t="shared" si="61"/>
        <v>8.9287034733533055E-2</v>
      </c>
      <c r="J637">
        <f t="shared" si="62"/>
        <v>-0.76351294417014992</v>
      </c>
      <c r="K637">
        <f t="shared" si="63"/>
        <v>1.1112237060603032</v>
      </c>
      <c r="L637">
        <f t="shared" si="64"/>
        <v>-7.0638914504432146E-2</v>
      </c>
      <c r="N637">
        <f t="shared" si="65"/>
        <v>-0.50507937963637106</v>
      </c>
    </row>
    <row r="638" spans="1:14" x14ac:dyDescent="0.35">
      <c r="A638" s="5">
        <v>43549</v>
      </c>
      <c r="B638">
        <v>2798.36</v>
      </c>
      <c r="C638">
        <v>3300.48</v>
      </c>
      <c r="D638">
        <v>2084.0700000000002</v>
      </c>
      <c r="E638">
        <v>28523.35</v>
      </c>
      <c r="F638">
        <v>16.329999999999998</v>
      </c>
      <c r="H638">
        <f t="shared" si="60"/>
        <v>1.6117202806022528</v>
      </c>
      <c r="I638">
        <f t="shared" si="61"/>
        <v>7.1878516586083982E-3</v>
      </c>
      <c r="J638">
        <f t="shared" si="62"/>
        <v>-0.6783586720864887</v>
      </c>
      <c r="K638">
        <f t="shared" si="63"/>
        <v>1.0991583793180444</v>
      </c>
      <c r="L638">
        <f t="shared" si="64"/>
        <v>0.30878701723800744</v>
      </c>
      <c r="N638">
        <f t="shared" si="65"/>
        <v>-0.37449209881268558</v>
      </c>
    </row>
    <row r="639" spans="1:14" x14ac:dyDescent="0.35">
      <c r="A639" s="5">
        <v>43546</v>
      </c>
      <c r="B639">
        <v>2800.71</v>
      </c>
      <c r="C639">
        <v>3305.73</v>
      </c>
      <c r="D639">
        <v>2091.92</v>
      </c>
      <c r="E639">
        <v>29113.360000000001</v>
      </c>
      <c r="F639">
        <v>16.48</v>
      </c>
      <c r="H639">
        <f t="shared" si="60"/>
        <v>1.6219998092031325</v>
      </c>
      <c r="I639">
        <f t="shared" si="61"/>
        <v>3.0718797524847286E-2</v>
      </c>
      <c r="J639">
        <f t="shared" si="62"/>
        <v>-0.63394839818370774</v>
      </c>
      <c r="K639">
        <f t="shared" si="63"/>
        <v>1.2875715989248548</v>
      </c>
      <c r="L639">
        <f t="shared" si="64"/>
        <v>0.34353682764278748</v>
      </c>
      <c r="N639">
        <f t="shared" si="65"/>
        <v>-0.4050902037478461</v>
      </c>
    </row>
    <row r="640" spans="1:14" x14ac:dyDescent="0.35">
      <c r="A640" s="5">
        <v>43545</v>
      </c>
      <c r="B640">
        <v>2854.88</v>
      </c>
      <c r="C640">
        <v>3367.4</v>
      </c>
      <c r="D640">
        <v>2087.96</v>
      </c>
      <c r="E640">
        <v>29071.56</v>
      </c>
      <c r="F640">
        <v>13.63</v>
      </c>
      <c r="H640">
        <f t="shared" si="60"/>
        <v>1.7988368637673378</v>
      </c>
      <c r="I640">
        <f t="shared" si="61"/>
        <v>0.29980477542118023</v>
      </c>
      <c r="J640">
        <f t="shared" si="62"/>
        <v>-0.65517130779215371</v>
      </c>
      <c r="K640">
        <f t="shared" si="63"/>
        <v>1.2763464223906651</v>
      </c>
      <c r="L640">
        <f t="shared" si="64"/>
        <v>-0.31165902888386571</v>
      </c>
      <c r="N640">
        <f t="shared" si="65"/>
        <v>-0.68135390810994789</v>
      </c>
    </row>
    <row r="641" spans="1:14" x14ac:dyDescent="0.35">
      <c r="A641" s="5">
        <v>43544</v>
      </c>
      <c r="B641">
        <v>2824.23</v>
      </c>
      <c r="C641">
        <v>3372.38</v>
      </c>
      <c r="D641">
        <v>2087.96</v>
      </c>
      <c r="E641">
        <v>29320.97</v>
      </c>
      <c r="F641">
        <v>13.91</v>
      </c>
      <c r="H641">
        <f t="shared" si="60"/>
        <v>1.703643738255151</v>
      </c>
      <c r="I641">
        <f t="shared" si="61"/>
        <v>0.32234399773507427</v>
      </c>
      <c r="J641">
        <f t="shared" si="62"/>
        <v>-0.65439958046250191</v>
      </c>
      <c r="K641">
        <f t="shared" si="63"/>
        <v>1.3573593690471288</v>
      </c>
      <c r="L641">
        <f t="shared" si="64"/>
        <v>-0.24752202860232281</v>
      </c>
      <c r="N641">
        <f t="shared" si="65"/>
        <v>-0.65396311109243976</v>
      </c>
    </row>
    <row r="642" spans="1:14" x14ac:dyDescent="0.35">
      <c r="A642" s="5">
        <v>43543</v>
      </c>
      <c r="B642">
        <v>2832.57</v>
      </c>
      <c r="C642">
        <v>3409</v>
      </c>
      <c r="D642">
        <v>2087.96</v>
      </c>
      <c r="E642">
        <v>29466.28</v>
      </c>
      <c r="F642">
        <v>13.56</v>
      </c>
      <c r="H642">
        <f t="shared" si="60"/>
        <v>1.7335198621620773</v>
      </c>
      <c r="I642">
        <f t="shared" si="61"/>
        <v>0.48251632057522831</v>
      </c>
      <c r="J642">
        <f t="shared" si="62"/>
        <v>-0.65370359229594044</v>
      </c>
      <c r="K642">
        <f t="shared" si="63"/>
        <v>1.4056161671854637</v>
      </c>
      <c r="L642">
        <f t="shared" si="64"/>
        <v>-0.32814983328678005</v>
      </c>
      <c r="N642">
        <f t="shared" si="65"/>
        <v>-0.71698924984626611</v>
      </c>
    </row>
    <row r="643" spans="1:14" x14ac:dyDescent="0.35">
      <c r="A643" s="5">
        <v>43542</v>
      </c>
      <c r="B643">
        <v>2832.94</v>
      </c>
      <c r="C643">
        <v>3387.94</v>
      </c>
      <c r="D643">
        <v>2118.6</v>
      </c>
      <c r="E643">
        <v>29409.01</v>
      </c>
      <c r="F643">
        <v>13.1</v>
      </c>
      <c r="H643">
        <f t="shared" si="60"/>
        <v>1.7378243198824643</v>
      </c>
      <c r="I643">
        <f t="shared" si="61"/>
        <v>0.39196873318032033</v>
      </c>
      <c r="J643">
        <f t="shared" si="62"/>
        <v>-0.48289051550678935</v>
      </c>
      <c r="K643">
        <f t="shared" si="63"/>
        <v>1.3897925912786278</v>
      </c>
      <c r="L643">
        <f t="shared" si="64"/>
        <v>-0.43435861099577139</v>
      </c>
      <c r="N643">
        <f t="shared" si="65"/>
        <v>-0.75959428461217127</v>
      </c>
    </row>
    <row r="644" spans="1:14" x14ac:dyDescent="0.35">
      <c r="A644" s="5">
        <v>43539</v>
      </c>
      <c r="B644">
        <v>2822.48</v>
      </c>
      <c r="C644">
        <v>3386.08</v>
      </c>
      <c r="D644">
        <v>2127.85</v>
      </c>
      <c r="E644">
        <v>29012.26</v>
      </c>
      <c r="F644">
        <v>12.88</v>
      </c>
      <c r="H644">
        <f t="shared" si="60"/>
        <v>1.707224386705448</v>
      </c>
      <c r="I644">
        <f t="shared" si="61"/>
        <v>0.38494141502017354</v>
      </c>
      <c r="J644">
        <f t="shared" si="62"/>
        <v>-0.43084192866740006</v>
      </c>
      <c r="K644">
        <f t="shared" si="63"/>
        <v>1.2663407140797733</v>
      </c>
      <c r="L644">
        <f t="shared" si="64"/>
        <v>-0.48576547607815967</v>
      </c>
      <c r="N644">
        <f t="shared" si="65"/>
        <v>-0.75560176956469194</v>
      </c>
    </row>
    <row r="645" spans="1:14" x14ac:dyDescent="0.35">
      <c r="A645" s="5">
        <v>43538</v>
      </c>
      <c r="B645">
        <v>2808.48</v>
      </c>
      <c r="C645">
        <v>3342.03</v>
      </c>
      <c r="D645">
        <v>2121.35</v>
      </c>
      <c r="E645">
        <v>28851.39</v>
      </c>
      <c r="F645">
        <v>13.5</v>
      </c>
      <c r="H645">
        <f t="shared" ref="H645:H708" si="66">(B645-AVERAGE(B646:B1950))/_xlfn.STDEV.P(B646:B1950)</f>
        <v>1.66513854718889</v>
      </c>
      <c r="I645">
        <f t="shared" ref="I645:I708" si="67">(C645-AVERAGE(C646:C1950))/_xlfn.STDEV.P(C646:C1950)</f>
        <v>0.19465665998688192</v>
      </c>
      <c r="J645">
        <f t="shared" ref="J645:J708" si="68">(D645-AVERAGE(D646:D1950))/_xlfn.STDEV.P(D646:D1950)</f>
        <v>-0.46611684420354516</v>
      </c>
      <c r="K645">
        <f t="shared" ref="K645:K708" si="69">(E645-AVERAGE(E646:E1950))/_xlfn.STDEV.P(E646:E1950)</f>
        <v>1.2173819895544933</v>
      </c>
      <c r="L645">
        <f t="shared" ref="L645:L708" si="70">(F645-AVERAGE(F646:F1950))/_xlfn.STDEV.P(F646:F1950)</f>
        <v>-0.34374007551796226</v>
      </c>
      <c r="N645">
        <f t="shared" ref="N645:N708" si="71">SUMPRODUCT($B$1:$F$1,$H$1:$L$1,H645:L645)</f>
        <v>-0.66129493025328578</v>
      </c>
    </row>
    <row r="646" spans="1:14" x14ac:dyDescent="0.35">
      <c r="A646" s="5">
        <v>43537</v>
      </c>
      <c r="B646">
        <v>2810.92</v>
      </c>
      <c r="C646">
        <v>3323.45</v>
      </c>
      <c r="D646">
        <v>2123.5</v>
      </c>
      <c r="E646">
        <v>28807.45</v>
      </c>
      <c r="F646">
        <v>13.41</v>
      </c>
      <c r="H646">
        <f t="shared" si="66"/>
        <v>1.6759154800364269</v>
      </c>
      <c r="I646">
        <f t="shared" si="67"/>
        <v>0.11484554802722066</v>
      </c>
      <c r="J646">
        <f t="shared" si="68"/>
        <v>-0.45345618145605843</v>
      </c>
      <c r="K646">
        <f t="shared" si="69"/>
        <v>1.2053836748282161</v>
      </c>
      <c r="L646">
        <f t="shared" si="70"/>
        <v>-0.36463048180602814</v>
      </c>
      <c r="N646">
        <f t="shared" si="71"/>
        <v>-0.658383970760822</v>
      </c>
    </row>
    <row r="647" spans="1:14" x14ac:dyDescent="0.35">
      <c r="A647" s="5">
        <v>43536</v>
      </c>
      <c r="B647">
        <v>2791.52</v>
      </c>
      <c r="C647">
        <v>3303.95</v>
      </c>
      <c r="D647">
        <v>2101.96</v>
      </c>
      <c r="E647">
        <v>28920.87</v>
      </c>
      <c r="F647">
        <v>13.77</v>
      </c>
      <c r="H647">
        <f t="shared" si="66"/>
        <v>1.6163795870328679</v>
      </c>
      <c r="I647">
        <f t="shared" si="67"/>
        <v>3.0953909306167437E-2</v>
      </c>
      <c r="J647">
        <f t="shared" si="68"/>
        <v>-0.57208152056657824</v>
      </c>
      <c r="K647">
        <f t="shared" si="69"/>
        <v>1.2432590398656866</v>
      </c>
      <c r="L647">
        <f t="shared" si="70"/>
        <v>-0.28206781437485517</v>
      </c>
      <c r="N647">
        <f t="shared" si="71"/>
        <v>-0.59403495536146489</v>
      </c>
    </row>
    <row r="648" spans="1:14" x14ac:dyDescent="0.35">
      <c r="A648" s="5">
        <v>43535</v>
      </c>
      <c r="B648">
        <v>2783.3</v>
      </c>
      <c r="C648">
        <v>3304.44</v>
      </c>
      <c r="D648">
        <v>2101.96</v>
      </c>
      <c r="E648">
        <v>28503.3</v>
      </c>
      <c r="F648">
        <v>14.33</v>
      </c>
      <c r="H648">
        <f t="shared" si="66"/>
        <v>1.5926906952128472</v>
      </c>
      <c r="I648">
        <f t="shared" si="67"/>
        <v>3.3771928453144862E-2</v>
      </c>
      <c r="J648">
        <f t="shared" si="68"/>
        <v>-0.57154416468310965</v>
      </c>
      <c r="K648">
        <f t="shared" si="69"/>
        <v>1.1128370805805299</v>
      </c>
      <c r="L648">
        <f t="shared" si="70"/>
        <v>-0.15331444302650749</v>
      </c>
      <c r="N648">
        <f t="shared" si="71"/>
        <v>-0.5304267333637489</v>
      </c>
    </row>
    <row r="649" spans="1:14" x14ac:dyDescent="0.35">
      <c r="A649" s="5">
        <v>43532</v>
      </c>
      <c r="B649">
        <v>2743.07</v>
      </c>
      <c r="C649">
        <v>3283.6</v>
      </c>
      <c r="D649">
        <v>2101.96</v>
      </c>
      <c r="E649">
        <v>28228.42</v>
      </c>
      <c r="F649">
        <v>16.05</v>
      </c>
      <c r="H649">
        <f t="shared" si="66"/>
        <v>1.4658001035710437</v>
      </c>
      <c r="I649">
        <f t="shared" si="67"/>
        <v>-5.5929664474215157E-2</v>
      </c>
      <c r="J649">
        <f t="shared" si="68"/>
        <v>-0.57103581477059695</v>
      </c>
      <c r="K649">
        <f t="shared" si="69"/>
        <v>1.0273838430319684</v>
      </c>
      <c r="L649">
        <f t="shared" si="70"/>
        <v>0.24241199243447906</v>
      </c>
      <c r="N649">
        <f t="shared" si="71"/>
        <v>-0.3537891827304907</v>
      </c>
    </row>
    <row r="650" spans="1:14" x14ac:dyDescent="0.35">
      <c r="A650" s="5">
        <v>43531</v>
      </c>
      <c r="B650">
        <v>2748.93</v>
      </c>
      <c r="C650">
        <v>3308.85</v>
      </c>
      <c r="D650">
        <v>2096.6</v>
      </c>
      <c r="E650">
        <v>28779.45</v>
      </c>
      <c r="F650">
        <v>16.59</v>
      </c>
      <c r="H650">
        <f t="shared" si="66"/>
        <v>1.4870483492165221</v>
      </c>
      <c r="I650">
        <f t="shared" si="67"/>
        <v>5.4036413777673882E-2</v>
      </c>
      <c r="J650">
        <f t="shared" si="68"/>
        <v>-0.60016470626320417</v>
      </c>
      <c r="K650">
        <f t="shared" si="69"/>
        <v>1.2037320958021185</v>
      </c>
      <c r="L650">
        <f t="shared" si="70"/>
        <v>0.36697829258815945</v>
      </c>
      <c r="N650">
        <f t="shared" si="71"/>
        <v>-0.36030917002517088</v>
      </c>
    </row>
    <row r="651" spans="1:14" x14ac:dyDescent="0.35">
      <c r="A651" s="5">
        <v>43530</v>
      </c>
      <c r="B651">
        <v>2771.45</v>
      </c>
      <c r="C651">
        <v>3324.67</v>
      </c>
      <c r="D651">
        <v>2125.3200000000002</v>
      </c>
      <c r="E651">
        <v>29037.599999999999</v>
      </c>
      <c r="F651">
        <v>15.74</v>
      </c>
      <c r="H651">
        <f t="shared" si="66"/>
        <v>1.5620454553660346</v>
      </c>
      <c r="I651">
        <f t="shared" si="67"/>
        <v>0.1231908423085364</v>
      </c>
      <c r="J651">
        <f t="shared" si="68"/>
        <v>-0.44072471859357337</v>
      </c>
      <c r="K651">
        <f t="shared" si="69"/>
        <v>1.2875864867361049</v>
      </c>
      <c r="L651">
        <f t="shared" si="70"/>
        <v>0.17190015274932574</v>
      </c>
      <c r="N651">
        <f t="shared" si="71"/>
        <v>-0.4844492095843711</v>
      </c>
    </row>
    <row r="652" spans="1:14" x14ac:dyDescent="0.35">
      <c r="A652" s="5">
        <v>43529</v>
      </c>
      <c r="B652">
        <v>2789.65</v>
      </c>
      <c r="C652">
        <v>3327.19</v>
      </c>
      <c r="D652">
        <v>2153.2399999999998</v>
      </c>
      <c r="E652">
        <v>28961.599999999999</v>
      </c>
      <c r="F652">
        <v>14.74</v>
      </c>
      <c r="H652">
        <f t="shared" si="66"/>
        <v>1.6233593330379592</v>
      </c>
      <c r="I652">
        <f t="shared" si="67"/>
        <v>0.13471814905323676</v>
      </c>
      <c r="J652">
        <f t="shared" si="68"/>
        <v>-0.28568571990529085</v>
      </c>
      <c r="K652">
        <f t="shared" si="69"/>
        <v>1.2655527478620801</v>
      </c>
      <c r="L652">
        <f t="shared" si="70"/>
        <v>-5.7867584252268525E-2</v>
      </c>
      <c r="N652">
        <f t="shared" si="71"/>
        <v>-0.59038788508667417</v>
      </c>
    </row>
    <row r="653" spans="1:14" x14ac:dyDescent="0.35">
      <c r="A653" s="5">
        <v>43528</v>
      </c>
      <c r="B653">
        <v>2792.81</v>
      </c>
      <c r="C653">
        <v>3317.12</v>
      </c>
      <c r="D653">
        <v>2160.69</v>
      </c>
      <c r="E653">
        <v>28959.59</v>
      </c>
      <c r="F653">
        <v>14.63</v>
      </c>
      <c r="H653">
        <f t="shared" si="66"/>
        <v>1.6362825859957961</v>
      </c>
      <c r="I653">
        <f t="shared" si="67"/>
        <v>9.193415451670546E-2</v>
      </c>
      <c r="J653">
        <f t="shared" si="68"/>
        <v>-0.24380588175152165</v>
      </c>
      <c r="K653">
        <f t="shared" si="69"/>
        <v>1.2669656761386539</v>
      </c>
      <c r="L653">
        <f t="shared" si="70"/>
        <v>-8.339399077647798E-2</v>
      </c>
      <c r="N653">
        <f t="shared" si="71"/>
        <v>-0.60135293606746809</v>
      </c>
    </row>
    <row r="654" spans="1:14" x14ac:dyDescent="0.35">
      <c r="A654" s="5">
        <v>43525</v>
      </c>
      <c r="B654">
        <v>2803.69</v>
      </c>
      <c r="C654">
        <v>3312.1</v>
      </c>
      <c r="D654">
        <v>2162.1799999999998</v>
      </c>
      <c r="E654">
        <v>28812.17</v>
      </c>
      <c r="F654">
        <v>13.57</v>
      </c>
      <c r="H654">
        <f t="shared" si="66"/>
        <v>1.6742074629074604</v>
      </c>
      <c r="I654">
        <f t="shared" si="67"/>
        <v>7.0728310272262104E-2</v>
      </c>
      <c r="J654">
        <f t="shared" si="68"/>
        <v>-0.23489593173426426</v>
      </c>
      <c r="K654">
        <f t="shared" si="69"/>
        <v>1.2221597623043943</v>
      </c>
      <c r="L654">
        <f t="shared" si="70"/>
        <v>-0.32714285405439808</v>
      </c>
      <c r="N654">
        <f t="shared" si="71"/>
        <v>-0.67539354306954336</v>
      </c>
    </row>
    <row r="655" spans="1:14" x14ac:dyDescent="0.35">
      <c r="A655" s="5">
        <v>43524</v>
      </c>
      <c r="B655">
        <v>2784.49</v>
      </c>
      <c r="C655">
        <v>3298.26</v>
      </c>
      <c r="D655">
        <v>2162.1799999999998</v>
      </c>
      <c r="E655">
        <v>28633.18</v>
      </c>
      <c r="F655">
        <v>14.78</v>
      </c>
      <c r="H655">
        <f t="shared" si="66"/>
        <v>1.6151508822627887</v>
      </c>
      <c r="I655">
        <f t="shared" si="67"/>
        <v>1.1353128776810436E-2</v>
      </c>
      <c r="J655">
        <f t="shared" si="68"/>
        <v>-0.23413121556703012</v>
      </c>
      <c r="K655">
        <f t="shared" si="69"/>
        <v>1.1671990002474539</v>
      </c>
      <c r="L655">
        <f t="shared" si="70"/>
        <v>-4.8858487550786617E-2</v>
      </c>
      <c r="N655">
        <f t="shared" si="71"/>
        <v>-0.56010840384951832</v>
      </c>
    </row>
    <row r="656" spans="1:14" x14ac:dyDescent="0.35">
      <c r="A656" s="5">
        <v>43523</v>
      </c>
      <c r="B656">
        <v>2792.38</v>
      </c>
      <c r="C656">
        <v>3282.77</v>
      </c>
      <c r="D656">
        <v>2162.1799999999998</v>
      </c>
      <c r="E656">
        <v>28757.439999999999</v>
      </c>
      <c r="F656">
        <v>14.7</v>
      </c>
      <c r="H656">
        <f t="shared" si="66"/>
        <v>1.643333498961344</v>
      </c>
      <c r="I656">
        <f t="shared" si="67"/>
        <v>-5.523741283305688E-2</v>
      </c>
      <c r="J656">
        <f t="shared" si="68"/>
        <v>-0.23339659451826797</v>
      </c>
      <c r="K656">
        <f t="shared" si="69"/>
        <v>1.2085451129420619</v>
      </c>
      <c r="L656">
        <f t="shared" si="70"/>
        <v>-6.7186360730063843E-2</v>
      </c>
      <c r="N656">
        <f t="shared" si="71"/>
        <v>-0.56897594879796565</v>
      </c>
    </row>
    <row r="657" spans="1:14" x14ac:dyDescent="0.35">
      <c r="A657" s="5">
        <v>43522</v>
      </c>
      <c r="B657">
        <v>2793.9</v>
      </c>
      <c r="C657">
        <v>3289.32</v>
      </c>
      <c r="D657">
        <v>2139.23</v>
      </c>
      <c r="E657">
        <v>28772.06</v>
      </c>
      <c r="F657">
        <v>15.17</v>
      </c>
      <c r="H657">
        <f t="shared" si="66"/>
        <v>1.6510398314813119</v>
      </c>
      <c r="I657">
        <f t="shared" si="67"/>
        <v>-2.6450583751094624E-2</v>
      </c>
      <c r="J657">
        <f t="shared" si="68"/>
        <v>-0.35931946232445394</v>
      </c>
      <c r="K657">
        <f t="shared" si="69"/>
        <v>1.2151173309816288</v>
      </c>
      <c r="L657">
        <f t="shared" si="70"/>
        <v>4.111679416591503E-2</v>
      </c>
      <c r="N657">
        <f t="shared" si="71"/>
        <v>-0.52482701235646545</v>
      </c>
    </row>
    <row r="658" spans="1:14" x14ac:dyDescent="0.35">
      <c r="A658" s="5">
        <v>43521</v>
      </c>
      <c r="B658">
        <v>2796.11</v>
      </c>
      <c r="C658">
        <v>3280.01</v>
      </c>
      <c r="D658">
        <v>2122.4499999999998</v>
      </c>
      <c r="E658">
        <v>28959.3</v>
      </c>
      <c r="F658">
        <v>14.85</v>
      </c>
      <c r="H658">
        <f t="shared" si="66"/>
        <v>1.6610112450328143</v>
      </c>
      <c r="I658">
        <f t="shared" si="67"/>
        <v>-6.6319580209354939E-2</v>
      </c>
      <c r="J658">
        <f t="shared" si="68"/>
        <v>-0.45124896421562277</v>
      </c>
      <c r="K658">
        <f t="shared" si="69"/>
        <v>1.2766399539893238</v>
      </c>
      <c r="L658">
        <f t="shared" si="70"/>
        <v>-3.2330472297692231E-2</v>
      </c>
      <c r="N658">
        <f t="shared" si="71"/>
        <v>-0.53881266438216313</v>
      </c>
    </row>
    <row r="659" spans="1:14" x14ac:dyDescent="0.35">
      <c r="A659" s="5">
        <v>43518</v>
      </c>
      <c r="B659">
        <v>2792.67</v>
      </c>
      <c r="C659">
        <v>3270.55</v>
      </c>
      <c r="D659">
        <v>2140.92</v>
      </c>
      <c r="E659">
        <v>28816.3</v>
      </c>
      <c r="F659">
        <v>13.51</v>
      </c>
      <c r="H659">
        <f t="shared" si="66"/>
        <v>1.652721505138389</v>
      </c>
      <c r="I659">
        <f t="shared" si="67"/>
        <v>-0.10676744861800368</v>
      </c>
      <c r="J659">
        <f t="shared" si="68"/>
        <v>-0.34876226644087932</v>
      </c>
      <c r="K659">
        <f t="shared" si="69"/>
        <v>1.2331900166996239</v>
      </c>
      <c r="L659">
        <f t="shared" si="70"/>
        <v>-0.34056679564287418</v>
      </c>
      <c r="N659">
        <f t="shared" si="71"/>
        <v>-0.63199946022357067</v>
      </c>
    </row>
    <row r="660" spans="1:14" x14ac:dyDescent="0.35">
      <c r="A660" s="5">
        <v>43517</v>
      </c>
      <c r="B660">
        <v>2774.88</v>
      </c>
      <c r="C660">
        <v>3263.7</v>
      </c>
      <c r="D660">
        <v>2124.09</v>
      </c>
      <c r="E660">
        <v>28629.919999999998</v>
      </c>
      <c r="F660">
        <v>14.46</v>
      </c>
      <c r="H660">
        <f t="shared" si="66"/>
        <v>1.5980359488856339</v>
      </c>
      <c r="I660">
        <f t="shared" si="67"/>
        <v>-0.13589871333438963</v>
      </c>
      <c r="J660">
        <f t="shared" si="68"/>
        <v>-0.4408974012712904</v>
      </c>
      <c r="K660">
        <f t="shared" si="69"/>
        <v>1.1758165039729138</v>
      </c>
      <c r="L660">
        <f t="shared" si="70"/>
        <v>-0.12224685490597247</v>
      </c>
      <c r="N660">
        <f t="shared" si="71"/>
        <v>-0.52603610209828533</v>
      </c>
    </row>
    <row r="661" spans="1:14" x14ac:dyDescent="0.35">
      <c r="A661" s="5">
        <v>43516</v>
      </c>
      <c r="B661">
        <v>2784.7</v>
      </c>
      <c r="C661">
        <v>3259.49</v>
      </c>
      <c r="D661">
        <v>2137.23</v>
      </c>
      <c r="E661">
        <v>28514.05</v>
      </c>
      <c r="F661">
        <v>14.02</v>
      </c>
      <c r="H661">
        <f t="shared" si="66"/>
        <v>1.6323955677386688</v>
      </c>
      <c r="I661">
        <f t="shared" si="67"/>
        <v>-0.15361424512315752</v>
      </c>
      <c r="J661">
        <f t="shared" si="68"/>
        <v>-0.36786480779274172</v>
      </c>
      <c r="K661">
        <f t="shared" si="69"/>
        <v>1.1407558373607214</v>
      </c>
      <c r="L661">
        <f t="shared" si="70"/>
        <v>-0.22365496857279293</v>
      </c>
      <c r="N661">
        <f t="shared" si="71"/>
        <v>-0.56808690017322838</v>
      </c>
    </row>
    <row r="662" spans="1:14" x14ac:dyDescent="0.35">
      <c r="A662" s="5">
        <v>43515</v>
      </c>
      <c r="B662">
        <v>2779.76</v>
      </c>
      <c r="C662">
        <v>3239.41</v>
      </c>
      <c r="D662">
        <v>2137.23</v>
      </c>
      <c r="E662">
        <v>28228.13</v>
      </c>
      <c r="F662">
        <v>14.88</v>
      </c>
      <c r="H662">
        <f t="shared" si="66"/>
        <v>1.6191808113101751</v>
      </c>
      <c r="I662">
        <f t="shared" si="67"/>
        <v>-0.23998405972019302</v>
      </c>
      <c r="J662">
        <f t="shared" si="68"/>
        <v>-0.36701451579534722</v>
      </c>
      <c r="K662">
        <f t="shared" si="69"/>
        <v>1.0514515014574897</v>
      </c>
      <c r="L662">
        <f t="shared" si="70"/>
        <v>-2.5782520776087628E-2</v>
      </c>
      <c r="N662">
        <f t="shared" si="71"/>
        <v>-0.47919789795166245</v>
      </c>
    </row>
    <row r="663" spans="1:14" x14ac:dyDescent="0.35">
      <c r="A663" s="5">
        <v>43514</v>
      </c>
      <c r="B663">
        <v>2775.6</v>
      </c>
      <c r="C663">
        <v>3244.79</v>
      </c>
      <c r="D663">
        <v>2137.23</v>
      </c>
      <c r="E663">
        <v>28347.01</v>
      </c>
      <c r="F663">
        <v>14.91</v>
      </c>
      <c r="H663">
        <f t="shared" si="66"/>
        <v>1.6084405005781754</v>
      </c>
      <c r="I663">
        <f t="shared" si="67"/>
        <v>-0.21626545988897602</v>
      </c>
      <c r="J663">
        <f t="shared" si="68"/>
        <v>-0.36616537273214456</v>
      </c>
      <c r="K663">
        <f t="shared" si="69"/>
        <v>1.0909268156773611</v>
      </c>
      <c r="L663">
        <f t="shared" si="70"/>
        <v>-1.8649600162272188E-2</v>
      </c>
      <c r="N663">
        <f t="shared" si="71"/>
        <v>-0.48397940265166156</v>
      </c>
    </row>
    <row r="664" spans="1:14" x14ac:dyDescent="0.35">
      <c r="A664" s="5">
        <v>43511</v>
      </c>
      <c r="B664">
        <v>2775.6</v>
      </c>
      <c r="C664">
        <v>3241.25</v>
      </c>
      <c r="D664">
        <v>2144.29</v>
      </c>
      <c r="E664">
        <v>27900.84</v>
      </c>
      <c r="F664">
        <v>14.91</v>
      </c>
      <c r="H664">
        <f t="shared" si="66"/>
        <v>1.6111241492969883</v>
      </c>
      <c r="I664">
        <f t="shared" si="67"/>
        <v>-0.23111461965091151</v>
      </c>
      <c r="J664">
        <f t="shared" si="68"/>
        <v>-0.32640067422547847</v>
      </c>
      <c r="K664">
        <f t="shared" si="69"/>
        <v>0.95045690346674827</v>
      </c>
      <c r="L664">
        <f t="shared" si="70"/>
        <v>-1.8412824043597543E-2</v>
      </c>
      <c r="N664">
        <f t="shared" si="71"/>
        <v>-0.46724612597588006</v>
      </c>
    </row>
    <row r="665" spans="1:14" x14ac:dyDescent="0.35">
      <c r="A665" s="5">
        <v>43510</v>
      </c>
      <c r="B665">
        <v>2745.73</v>
      </c>
      <c r="C665">
        <v>3182.66</v>
      </c>
      <c r="D665">
        <v>2144.15</v>
      </c>
      <c r="E665">
        <v>28432.05</v>
      </c>
      <c r="F665">
        <v>16.22</v>
      </c>
      <c r="H665">
        <f t="shared" si="66"/>
        <v>1.5171605336707434</v>
      </c>
      <c r="I665">
        <f t="shared" si="67"/>
        <v>-0.48392371516575761</v>
      </c>
      <c r="J665">
        <f t="shared" si="68"/>
        <v>-0.32625616302765931</v>
      </c>
      <c r="K665">
        <f t="shared" si="69"/>
        <v>1.1211694348010508</v>
      </c>
      <c r="L665">
        <f t="shared" si="70"/>
        <v>0.28306428698064218</v>
      </c>
      <c r="N665">
        <f t="shared" si="71"/>
        <v>-0.34101928081463834</v>
      </c>
    </row>
    <row r="666" spans="1:14" x14ac:dyDescent="0.35">
      <c r="A666" s="5">
        <v>43509</v>
      </c>
      <c r="B666">
        <v>2753.03</v>
      </c>
      <c r="C666">
        <v>3202.37</v>
      </c>
      <c r="D666">
        <v>2142.64</v>
      </c>
      <c r="E666">
        <v>28497.59</v>
      </c>
      <c r="F666">
        <v>15.65</v>
      </c>
      <c r="H666">
        <f t="shared" si="66"/>
        <v>1.5431475037507916</v>
      </c>
      <c r="I666">
        <f t="shared" si="67"/>
        <v>-0.39832322618004568</v>
      </c>
      <c r="J666">
        <f t="shared" si="68"/>
        <v>-0.3336427090338811</v>
      </c>
      <c r="K666">
        <f t="shared" si="69"/>
        <v>1.1438033833265955</v>
      </c>
      <c r="L666">
        <f t="shared" si="70"/>
        <v>0.1522841770173409</v>
      </c>
      <c r="N666">
        <f t="shared" si="71"/>
        <v>-0.4018772400493959</v>
      </c>
    </row>
    <row r="667" spans="1:14" x14ac:dyDescent="0.35">
      <c r="A667" s="5">
        <v>43508</v>
      </c>
      <c r="B667">
        <v>2744.73</v>
      </c>
      <c r="C667">
        <v>3190.75</v>
      </c>
      <c r="D667">
        <v>2130.2399999999998</v>
      </c>
      <c r="E667">
        <v>28171.33</v>
      </c>
      <c r="F667">
        <v>15.43</v>
      </c>
      <c r="H667">
        <f t="shared" si="66"/>
        <v>1.5187420232286126</v>
      </c>
      <c r="I667">
        <f t="shared" si="67"/>
        <v>-0.44802194250148891</v>
      </c>
      <c r="J667">
        <f t="shared" si="68"/>
        <v>-0.40085062905074426</v>
      </c>
      <c r="K667">
        <f t="shared" si="69"/>
        <v>1.0415762166493603</v>
      </c>
      <c r="L667">
        <f t="shared" si="70"/>
        <v>0.10187792438087383</v>
      </c>
      <c r="N667">
        <f t="shared" si="71"/>
        <v>-0.37802767525746006</v>
      </c>
    </row>
    <row r="668" spans="1:14" x14ac:dyDescent="0.35">
      <c r="A668" s="5">
        <v>43507</v>
      </c>
      <c r="B668">
        <v>2709.8</v>
      </c>
      <c r="C668">
        <v>3165.61</v>
      </c>
      <c r="D668">
        <v>2100.1999999999998</v>
      </c>
      <c r="E668">
        <v>28143.84</v>
      </c>
      <c r="F668">
        <v>15.97</v>
      </c>
      <c r="H668">
        <f t="shared" si="66"/>
        <v>1.4080896583321187</v>
      </c>
      <c r="I668">
        <f t="shared" si="67"/>
        <v>-0.55593744259919231</v>
      </c>
      <c r="J668">
        <f t="shared" si="68"/>
        <v>-0.56492344694105068</v>
      </c>
      <c r="K668">
        <f t="shared" si="69"/>
        <v>1.0344102256880965</v>
      </c>
      <c r="L668">
        <f t="shared" si="70"/>
        <v>0.22612900856534315</v>
      </c>
      <c r="N668">
        <f t="shared" si="71"/>
        <v>-0.27121611243560478</v>
      </c>
    </row>
    <row r="669" spans="1:14" x14ac:dyDescent="0.35">
      <c r="A669" s="5">
        <v>43504</v>
      </c>
      <c r="B669">
        <v>2707.88</v>
      </c>
      <c r="C669">
        <v>3135.62</v>
      </c>
      <c r="D669">
        <v>2100.1999999999998</v>
      </c>
      <c r="E669">
        <v>27946.32</v>
      </c>
      <c r="F669">
        <v>15.72</v>
      </c>
      <c r="H669">
        <f t="shared" si="66"/>
        <v>1.4039374150144746</v>
      </c>
      <c r="I669">
        <f t="shared" si="67"/>
        <v>-0.68487738143895938</v>
      </c>
      <c r="J669">
        <f t="shared" si="68"/>
        <v>-0.56410112056298722</v>
      </c>
      <c r="K669">
        <f t="shared" si="69"/>
        <v>0.97304150284246205</v>
      </c>
      <c r="L669">
        <f t="shared" si="70"/>
        <v>0.168741371340278</v>
      </c>
      <c r="N669">
        <f t="shared" si="71"/>
        <v>-0.25897139247761253</v>
      </c>
    </row>
    <row r="670" spans="1:14" x14ac:dyDescent="0.35">
      <c r="A670" s="5">
        <v>43503</v>
      </c>
      <c r="B670">
        <v>2706.05</v>
      </c>
      <c r="C670">
        <v>3150.76</v>
      </c>
      <c r="D670">
        <v>2100.1999999999998</v>
      </c>
      <c r="E670">
        <v>27990.21</v>
      </c>
      <c r="F670">
        <v>16.37</v>
      </c>
      <c r="H670">
        <f t="shared" si="66"/>
        <v>1.4000005807716218</v>
      </c>
      <c r="I670">
        <f t="shared" si="67"/>
        <v>-0.61881448620855584</v>
      </c>
      <c r="J670">
        <f t="shared" si="68"/>
        <v>-0.56321764074110292</v>
      </c>
      <c r="K670">
        <f t="shared" si="69"/>
        <v>0.98851965410267451</v>
      </c>
      <c r="L670">
        <f t="shared" si="70"/>
        <v>0.31797990253728009</v>
      </c>
      <c r="N670">
        <f t="shared" si="71"/>
        <v>-0.22557930350467384</v>
      </c>
    </row>
    <row r="671" spans="1:14" x14ac:dyDescent="0.35">
      <c r="A671" s="5">
        <v>43502</v>
      </c>
      <c r="B671">
        <v>2731.61</v>
      </c>
      <c r="C671">
        <v>3212.75</v>
      </c>
      <c r="D671">
        <v>2083.48</v>
      </c>
      <c r="E671">
        <v>27990.21</v>
      </c>
      <c r="F671">
        <v>15.38</v>
      </c>
      <c r="H671">
        <f t="shared" si="66"/>
        <v>1.4845065809623776</v>
      </c>
      <c r="I671">
        <f t="shared" si="67"/>
        <v>-0.3503274168636144</v>
      </c>
      <c r="J671">
        <f t="shared" si="68"/>
        <v>-0.65413835607207704</v>
      </c>
      <c r="K671">
        <f t="shared" si="69"/>
        <v>0.99002870745110494</v>
      </c>
      <c r="L671">
        <f t="shared" si="70"/>
        <v>8.9581953868597394E-2</v>
      </c>
      <c r="N671">
        <f t="shared" si="71"/>
        <v>-0.34208649925732726</v>
      </c>
    </row>
    <row r="672" spans="1:14" x14ac:dyDescent="0.35">
      <c r="A672" s="5">
        <v>43501</v>
      </c>
      <c r="B672">
        <v>2737.7</v>
      </c>
      <c r="C672">
        <v>3215.04</v>
      </c>
      <c r="D672">
        <v>2080.27</v>
      </c>
      <c r="E672">
        <v>27990.21</v>
      </c>
      <c r="F672">
        <v>15.57</v>
      </c>
      <c r="H672">
        <f t="shared" si="66"/>
        <v>1.5062825547610528</v>
      </c>
      <c r="I672">
        <f t="shared" si="67"/>
        <v>-0.33937203200140714</v>
      </c>
      <c r="J672">
        <f t="shared" si="68"/>
        <v>-0.67098521484428675</v>
      </c>
      <c r="K672">
        <f t="shared" si="69"/>
        <v>0.99154369245409735</v>
      </c>
      <c r="L672">
        <f t="shared" si="70"/>
        <v>0.13256355493685079</v>
      </c>
      <c r="N672">
        <f t="shared" si="71"/>
        <v>-0.33397953905046851</v>
      </c>
    </row>
    <row r="673" spans="1:14" x14ac:dyDescent="0.35">
      <c r="A673" s="5">
        <v>43500</v>
      </c>
      <c r="B673">
        <v>2724.87</v>
      </c>
      <c r="C673">
        <v>3165.2</v>
      </c>
      <c r="D673">
        <v>2092.69</v>
      </c>
      <c r="E673">
        <v>27990.21</v>
      </c>
      <c r="F673">
        <v>15.73</v>
      </c>
      <c r="H673">
        <f t="shared" si="66"/>
        <v>1.4669302207473229</v>
      </c>
      <c r="I673">
        <f t="shared" si="67"/>
        <v>-0.55302011506975279</v>
      </c>
      <c r="J673">
        <f t="shared" si="68"/>
        <v>-0.60219869609620413</v>
      </c>
      <c r="K673">
        <f t="shared" si="69"/>
        <v>0.99306031304573483</v>
      </c>
      <c r="L673">
        <f t="shared" si="70"/>
        <v>0.16816443164521661</v>
      </c>
      <c r="N673">
        <f t="shared" si="71"/>
        <v>-0.29195945097523246</v>
      </c>
    </row>
    <row r="674" spans="1:14" x14ac:dyDescent="0.35">
      <c r="A674" s="5">
        <v>43497</v>
      </c>
      <c r="B674">
        <v>2706.53</v>
      </c>
      <c r="C674">
        <v>3171.12</v>
      </c>
      <c r="D674">
        <v>2093.6</v>
      </c>
      <c r="E674">
        <v>27930.74</v>
      </c>
      <c r="F674">
        <v>16.14</v>
      </c>
      <c r="H674">
        <f t="shared" si="66"/>
        <v>1.4098504362684483</v>
      </c>
      <c r="I674">
        <f t="shared" si="67"/>
        <v>-0.52678304638031481</v>
      </c>
      <c r="J674">
        <f t="shared" si="68"/>
        <v>-0.59643700435701608</v>
      </c>
      <c r="K674">
        <f t="shared" si="69"/>
        <v>0.97562907253446451</v>
      </c>
      <c r="L674">
        <f t="shared" si="70"/>
        <v>0.26179183157204577</v>
      </c>
      <c r="N674">
        <f t="shared" si="71"/>
        <v>-0.25178641286506842</v>
      </c>
    </row>
    <row r="675" spans="1:14" x14ac:dyDescent="0.35">
      <c r="A675" s="5">
        <v>43496</v>
      </c>
      <c r="B675">
        <v>2704.1</v>
      </c>
      <c r="C675">
        <v>3159.43</v>
      </c>
      <c r="D675">
        <v>2087.89</v>
      </c>
      <c r="E675">
        <v>27942.47</v>
      </c>
      <c r="F675">
        <v>16.57</v>
      </c>
      <c r="H675">
        <f t="shared" si="66"/>
        <v>1.4040692566697233</v>
      </c>
      <c r="I675">
        <f t="shared" si="67"/>
        <v>-0.57642777373959198</v>
      </c>
      <c r="J675">
        <f t="shared" si="68"/>
        <v>-0.62707522007830518</v>
      </c>
      <c r="K675">
        <f t="shared" si="69"/>
        <v>0.98085838411000348</v>
      </c>
      <c r="L675">
        <f t="shared" si="70"/>
        <v>0.36029494682644858</v>
      </c>
      <c r="N675">
        <f t="shared" si="71"/>
        <v>-0.20953213866331216</v>
      </c>
    </row>
    <row r="676" spans="1:14" x14ac:dyDescent="0.35">
      <c r="A676" s="5">
        <v>43495</v>
      </c>
      <c r="B676">
        <v>2681.05</v>
      </c>
      <c r="C676">
        <v>3161.74</v>
      </c>
      <c r="D676">
        <v>2087.89</v>
      </c>
      <c r="E676">
        <v>27642.85</v>
      </c>
      <c r="F676">
        <v>17.66</v>
      </c>
      <c r="H676">
        <f t="shared" si="66"/>
        <v>1.3316612295920114</v>
      </c>
      <c r="I676">
        <f t="shared" si="67"/>
        <v>-0.56574816239301162</v>
      </c>
      <c r="J676">
        <f t="shared" si="68"/>
        <v>-0.62652198678051529</v>
      </c>
      <c r="K676">
        <f t="shared" si="69"/>
        <v>0.88687770879134864</v>
      </c>
      <c r="L676">
        <f t="shared" si="70"/>
        <v>0.61042054788475042</v>
      </c>
      <c r="N676">
        <f t="shared" si="71"/>
        <v>-0.10398027697525097</v>
      </c>
    </row>
    <row r="677" spans="1:14" x14ac:dyDescent="0.35">
      <c r="A677" s="5">
        <v>43494</v>
      </c>
      <c r="B677">
        <v>2640</v>
      </c>
      <c r="C677">
        <v>3153.42</v>
      </c>
      <c r="D677">
        <v>2087.89</v>
      </c>
      <c r="E677">
        <v>27531.68</v>
      </c>
      <c r="F677">
        <v>19.13</v>
      </c>
      <c r="H677">
        <f t="shared" si="66"/>
        <v>1.2011286979395921</v>
      </c>
      <c r="I677">
        <f t="shared" si="67"/>
        <v>-0.60094501173736325</v>
      </c>
      <c r="J677">
        <f t="shared" si="68"/>
        <v>-0.62591783813232715</v>
      </c>
      <c r="K677">
        <f t="shared" si="69"/>
        <v>0.85282319054305611</v>
      </c>
      <c r="L677">
        <f t="shared" si="70"/>
        <v>0.94855691102337203</v>
      </c>
      <c r="N677">
        <f t="shared" si="71"/>
        <v>4.0390847721108708E-2</v>
      </c>
    </row>
    <row r="678" spans="1:14" x14ac:dyDescent="0.35">
      <c r="A678" s="5">
        <v>43493</v>
      </c>
      <c r="B678">
        <v>2643.85</v>
      </c>
      <c r="C678">
        <v>3137.27</v>
      </c>
      <c r="D678">
        <v>2085.66</v>
      </c>
      <c r="E678">
        <v>27576.959999999999</v>
      </c>
      <c r="F678">
        <v>18.87</v>
      </c>
      <c r="H678">
        <f t="shared" si="66"/>
        <v>1.2152031369697402</v>
      </c>
      <c r="I678">
        <f t="shared" si="67"/>
        <v>-0.66969550389407984</v>
      </c>
      <c r="J678">
        <f t="shared" si="68"/>
        <v>-0.63742008036809139</v>
      </c>
      <c r="K678">
        <f t="shared" si="69"/>
        <v>0.86856836773093038</v>
      </c>
      <c r="L678">
        <f t="shared" si="70"/>
        <v>0.88930871252545285</v>
      </c>
      <c r="N678">
        <f t="shared" si="71"/>
        <v>2.8773911994886936E-2</v>
      </c>
    </row>
    <row r="679" spans="1:14" x14ac:dyDescent="0.35">
      <c r="A679" s="5">
        <v>43490</v>
      </c>
      <c r="B679">
        <v>2664.76</v>
      </c>
      <c r="C679">
        <v>3163.24</v>
      </c>
      <c r="D679">
        <v>2080.62</v>
      </c>
      <c r="E679">
        <v>27569.19</v>
      </c>
      <c r="F679">
        <v>17.420000000000002</v>
      </c>
      <c r="H679">
        <f t="shared" si="66"/>
        <v>1.2843151315296883</v>
      </c>
      <c r="I679">
        <f t="shared" si="67"/>
        <v>-0.55747314720382457</v>
      </c>
      <c r="J679">
        <f t="shared" si="68"/>
        <v>-0.6642979401783573</v>
      </c>
      <c r="K679">
        <f t="shared" si="69"/>
        <v>0.86740096514892262</v>
      </c>
      <c r="L679">
        <f t="shared" si="70"/>
        <v>0.55631707194045499</v>
      </c>
      <c r="N679">
        <f t="shared" si="71"/>
        <v>-0.10102814296529672</v>
      </c>
    </row>
    <row r="680" spans="1:14" x14ac:dyDescent="0.35">
      <c r="A680" s="5">
        <v>43489</v>
      </c>
      <c r="B680">
        <v>2642.33</v>
      </c>
      <c r="C680">
        <v>3126.31</v>
      </c>
      <c r="D680">
        <v>2088.86</v>
      </c>
      <c r="E680">
        <v>27120.98</v>
      </c>
      <c r="F680">
        <v>18.89</v>
      </c>
      <c r="H680">
        <f t="shared" si="66"/>
        <v>1.2139169285788765</v>
      </c>
      <c r="I680">
        <f t="shared" si="67"/>
        <v>-0.71601910393639612</v>
      </c>
      <c r="J680">
        <f t="shared" si="68"/>
        <v>-0.61861434976560159</v>
      </c>
      <c r="K680">
        <f t="shared" si="69"/>
        <v>0.72587717157804266</v>
      </c>
      <c r="L680">
        <f t="shared" si="70"/>
        <v>0.89484791905699967</v>
      </c>
      <c r="N680">
        <f t="shared" si="71"/>
        <v>5.6288585890974047E-2</v>
      </c>
    </row>
    <row r="681" spans="1:14" x14ac:dyDescent="0.35">
      <c r="A681" s="5">
        <v>43488</v>
      </c>
      <c r="B681">
        <v>2638.7</v>
      </c>
      <c r="C681">
        <v>3112.13</v>
      </c>
      <c r="D681">
        <v>2064.84</v>
      </c>
      <c r="E681">
        <v>27008.2</v>
      </c>
      <c r="F681">
        <v>19.52</v>
      </c>
      <c r="H681">
        <f t="shared" si="66"/>
        <v>1.2040226872763049</v>
      </c>
      <c r="I681">
        <f t="shared" si="67"/>
        <v>-0.77711054412820069</v>
      </c>
      <c r="J681">
        <f t="shared" si="68"/>
        <v>-0.74914723090538604</v>
      </c>
      <c r="K681">
        <f t="shared" si="69"/>
        <v>0.69099178651016147</v>
      </c>
      <c r="L681">
        <f t="shared" si="70"/>
        <v>1.0409902122928889</v>
      </c>
      <c r="N681">
        <f t="shared" si="71"/>
        <v>0.13658129014730422</v>
      </c>
    </row>
    <row r="682" spans="1:14" x14ac:dyDescent="0.35">
      <c r="A682" s="5">
        <v>43487</v>
      </c>
      <c r="B682">
        <v>2632.9</v>
      </c>
      <c r="C682">
        <v>3112.8</v>
      </c>
      <c r="D682">
        <v>2060.69</v>
      </c>
      <c r="E682">
        <v>27005.45</v>
      </c>
      <c r="F682">
        <v>20.8</v>
      </c>
      <c r="H682">
        <f t="shared" si="66"/>
        <v>1.1871208876955093</v>
      </c>
      <c r="I682">
        <f t="shared" si="67"/>
        <v>-0.77443627300500995</v>
      </c>
      <c r="J682">
        <f t="shared" si="68"/>
        <v>-0.77124595728580514</v>
      </c>
      <c r="K682">
        <f t="shared" si="69"/>
        <v>0.69112453086553205</v>
      </c>
      <c r="L682">
        <f t="shared" si="70"/>
        <v>1.3371306146929434</v>
      </c>
      <c r="N682">
        <f t="shared" si="71"/>
        <v>0.23254261739779813</v>
      </c>
    </row>
    <row r="683" spans="1:14" x14ac:dyDescent="0.35">
      <c r="A683" s="5">
        <v>43486</v>
      </c>
      <c r="B683">
        <v>2670.71</v>
      </c>
      <c r="C683">
        <v>3125.07</v>
      </c>
      <c r="D683">
        <v>2060.69</v>
      </c>
      <c r="E683">
        <v>27196.54</v>
      </c>
      <c r="F683">
        <v>17.8</v>
      </c>
      <c r="H683">
        <f t="shared" si="66"/>
        <v>1.3106921961141662</v>
      </c>
      <c r="I683">
        <f t="shared" si="67"/>
        <v>-0.72187225134831468</v>
      </c>
      <c r="J683">
        <f t="shared" si="68"/>
        <v>-0.77077118629729624</v>
      </c>
      <c r="K683">
        <f t="shared" si="69"/>
        <v>0.75303421204252941</v>
      </c>
      <c r="L683">
        <f t="shared" si="70"/>
        <v>0.64873640452776915</v>
      </c>
      <c r="N683">
        <f t="shared" si="71"/>
        <v>-2.2110743829748619E-2</v>
      </c>
    </row>
    <row r="684" spans="1:14" x14ac:dyDescent="0.35">
      <c r="A684" s="5">
        <v>43483</v>
      </c>
      <c r="B684">
        <v>2670.71</v>
      </c>
      <c r="C684">
        <v>3134.92</v>
      </c>
      <c r="D684">
        <v>2060.69</v>
      </c>
      <c r="E684">
        <v>27090.81</v>
      </c>
      <c r="F684">
        <v>17.8</v>
      </c>
      <c r="H684">
        <f t="shared" si="66"/>
        <v>1.312672281122184</v>
      </c>
      <c r="I684">
        <f t="shared" si="67"/>
        <v>-0.67965361994338114</v>
      </c>
      <c r="J684">
        <f t="shared" si="68"/>
        <v>-0.77030994266444119</v>
      </c>
      <c r="K684">
        <f t="shared" si="69"/>
        <v>0.7204124823260456</v>
      </c>
      <c r="L684">
        <f t="shared" si="70"/>
        <v>0.64970068727228836</v>
      </c>
      <c r="N684">
        <f t="shared" si="71"/>
        <v>-2.3825202056592998E-2</v>
      </c>
    </row>
    <row r="685" spans="1:14" x14ac:dyDescent="0.35">
      <c r="A685" s="5">
        <v>43482</v>
      </c>
      <c r="B685">
        <v>2635.96</v>
      </c>
      <c r="C685">
        <v>3069.35</v>
      </c>
      <c r="D685">
        <v>2077.94</v>
      </c>
      <c r="E685">
        <v>26755.63</v>
      </c>
      <c r="F685">
        <v>18.059999999999999</v>
      </c>
      <c r="H685">
        <f t="shared" si="66"/>
        <v>1.2027157972684175</v>
      </c>
      <c r="I685">
        <f t="shared" si="67"/>
        <v>-0.96177856429955955</v>
      </c>
      <c r="J685">
        <f t="shared" si="68"/>
        <v>-0.67565848921746574</v>
      </c>
      <c r="K685">
        <f t="shared" si="69"/>
        <v>0.61465656285571246</v>
      </c>
      <c r="L685">
        <f t="shared" si="70"/>
        <v>0.71047410473853267</v>
      </c>
      <c r="N685">
        <f t="shared" si="71"/>
        <v>6.588035570365236E-2</v>
      </c>
    </row>
    <row r="686" spans="1:14" x14ac:dyDescent="0.35">
      <c r="A686" s="5">
        <v>43481</v>
      </c>
      <c r="B686">
        <v>2616.1</v>
      </c>
      <c r="C686">
        <v>3077.22</v>
      </c>
      <c r="D686">
        <v>2082.83</v>
      </c>
      <c r="E686">
        <v>26902.1</v>
      </c>
      <c r="F686">
        <v>19.04</v>
      </c>
      <c r="H686">
        <f t="shared" si="66"/>
        <v>1.1405497518911203</v>
      </c>
      <c r="I686">
        <f t="shared" si="67"/>
        <v>-0.9284718184751346</v>
      </c>
      <c r="J686">
        <f t="shared" si="68"/>
        <v>-0.64840600751583721</v>
      </c>
      <c r="K686">
        <f t="shared" si="69"/>
        <v>0.66226851693538136</v>
      </c>
      <c r="L686">
        <f t="shared" si="70"/>
        <v>0.93706309236793783</v>
      </c>
      <c r="N686">
        <f t="shared" si="71"/>
        <v>0.1331728860959398</v>
      </c>
    </row>
    <row r="687" spans="1:14" x14ac:dyDescent="0.35">
      <c r="A687" s="5">
        <v>43480</v>
      </c>
      <c r="B687">
        <v>2610.3000000000002</v>
      </c>
      <c r="C687">
        <v>3068.05</v>
      </c>
      <c r="D687">
        <v>2068.17</v>
      </c>
      <c r="E687">
        <v>26830.29</v>
      </c>
      <c r="F687">
        <v>18.600000000000001</v>
      </c>
      <c r="H687">
        <f t="shared" si="66"/>
        <v>1.1235552562777267</v>
      </c>
      <c r="I687">
        <f t="shared" si="67"/>
        <v>-0.96818892507196852</v>
      </c>
      <c r="J687">
        <f t="shared" si="68"/>
        <v>-0.72775133908879575</v>
      </c>
      <c r="K687">
        <f t="shared" si="69"/>
        <v>0.64039480038300711</v>
      </c>
      <c r="L687">
        <f t="shared" si="70"/>
        <v>0.83714027220659459</v>
      </c>
      <c r="N687">
        <f t="shared" si="71"/>
        <v>0.1285850871592103</v>
      </c>
    </row>
    <row r="688" spans="1:14" x14ac:dyDescent="0.35">
      <c r="A688" s="5">
        <v>43479</v>
      </c>
      <c r="B688">
        <v>2582.61</v>
      </c>
      <c r="C688">
        <v>3055.18</v>
      </c>
      <c r="D688">
        <v>2067.4</v>
      </c>
      <c r="E688">
        <v>26298.33</v>
      </c>
      <c r="F688">
        <v>19.07</v>
      </c>
      <c r="H688">
        <f t="shared" si="66"/>
        <v>1.0360695704385197</v>
      </c>
      <c r="I688">
        <f t="shared" si="67"/>
        <v>-1.0238635997806613</v>
      </c>
      <c r="J688">
        <f t="shared" si="68"/>
        <v>-0.73141614724966419</v>
      </c>
      <c r="K688">
        <f t="shared" si="69"/>
        <v>0.47187681325128977</v>
      </c>
      <c r="L688">
        <f t="shared" si="70"/>
        <v>0.94647845230325556</v>
      </c>
      <c r="N688">
        <f t="shared" si="71"/>
        <v>0.21743658314820208</v>
      </c>
    </row>
    <row r="689" spans="1:14" x14ac:dyDescent="0.35">
      <c r="A689" s="5">
        <v>43476</v>
      </c>
      <c r="B689">
        <v>2596.2600000000002</v>
      </c>
      <c r="C689">
        <v>3070.04</v>
      </c>
      <c r="D689">
        <v>2044.61</v>
      </c>
      <c r="E689">
        <v>26667.27</v>
      </c>
      <c r="F689">
        <v>18.190000000000001</v>
      </c>
      <c r="H689">
        <f t="shared" si="66"/>
        <v>1.0815184429732048</v>
      </c>
      <c r="I689">
        <f t="shared" si="67"/>
        <v>-0.96019270620124852</v>
      </c>
      <c r="J689">
        <f t="shared" si="68"/>
        <v>-0.8550800241509694</v>
      </c>
      <c r="K689">
        <f t="shared" si="69"/>
        <v>0.59022449582407222</v>
      </c>
      <c r="L689">
        <f t="shared" si="70"/>
        <v>0.74522356257036859</v>
      </c>
      <c r="N689">
        <f t="shared" si="71"/>
        <v>0.13694469320703123</v>
      </c>
    </row>
    <row r="690" spans="1:14" x14ac:dyDescent="0.35">
      <c r="A690" s="5">
        <v>43475</v>
      </c>
      <c r="B690">
        <v>2596.64</v>
      </c>
      <c r="C690">
        <v>3075.73</v>
      </c>
      <c r="D690">
        <v>2044.61</v>
      </c>
      <c r="E690">
        <v>26521.43</v>
      </c>
      <c r="F690">
        <v>19.5</v>
      </c>
      <c r="H690">
        <f t="shared" si="66"/>
        <v>1.0843336915492616</v>
      </c>
      <c r="I690">
        <f t="shared" si="67"/>
        <v>-0.93581895917165436</v>
      </c>
      <c r="J690">
        <f t="shared" si="68"/>
        <v>-0.85452962412796374</v>
      </c>
      <c r="K690">
        <f t="shared" si="69"/>
        <v>0.54469339978618336</v>
      </c>
      <c r="L690">
        <f t="shared" si="70"/>
        <v>1.0479948955116376</v>
      </c>
      <c r="N690">
        <f t="shared" si="71"/>
        <v>0.23016332329319106</v>
      </c>
    </row>
    <row r="691" spans="1:14" x14ac:dyDescent="0.35">
      <c r="A691" s="5">
        <v>43474</v>
      </c>
      <c r="B691">
        <v>2584.96</v>
      </c>
      <c r="C691">
        <v>3070.24</v>
      </c>
      <c r="D691">
        <v>2044.61</v>
      </c>
      <c r="E691">
        <v>26462.32</v>
      </c>
      <c r="F691">
        <v>19.98</v>
      </c>
      <c r="H691">
        <f t="shared" si="66"/>
        <v>1.0483726315657707</v>
      </c>
      <c r="I691">
        <f t="shared" si="67"/>
        <v>-0.95966696776007354</v>
      </c>
      <c r="J691">
        <f t="shared" si="68"/>
        <v>-0.8539372726678448</v>
      </c>
      <c r="K691">
        <f t="shared" si="69"/>
        <v>0.52671510184601122</v>
      </c>
      <c r="L691">
        <f t="shared" si="70"/>
        <v>1.1601653633017619</v>
      </c>
      <c r="N691">
        <f t="shared" si="71"/>
        <v>0.27898982188637195</v>
      </c>
    </row>
    <row r="692" spans="1:14" x14ac:dyDescent="0.35">
      <c r="A692" s="5">
        <v>43473</v>
      </c>
      <c r="B692">
        <v>2574.41</v>
      </c>
      <c r="C692">
        <v>3054.94</v>
      </c>
      <c r="D692">
        <v>2028.15</v>
      </c>
      <c r="E692">
        <v>25875.45</v>
      </c>
      <c r="F692">
        <v>20.47</v>
      </c>
      <c r="H692">
        <f t="shared" si="66"/>
        <v>1.0160090052157753</v>
      </c>
      <c r="I692">
        <f t="shared" si="67"/>
        <v>-1.02581034433745</v>
      </c>
      <c r="J692">
        <f t="shared" si="68"/>
        <v>-0.9430193570612394</v>
      </c>
      <c r="K692">
        <f t="shared" si="69"/>
        <v>0.34067087357930637</v>
      </c>
      <c r="L692">
        <f t="shared" si="70"/>
        <v>1.2749537288098298</v>
      </c>
      <c r="N692">
        <f t="shared" si="71"/>
        <v>0.37270769151191258</v>
      </c>
    </row>
    <row r="693" spans="1:14" x14ac:dyDescent="0.35">
      <c r="A693" s="5">
        <v>43472</v>
      </c>
      <c r="B693">
        <v>2549.69</v>
      </c>
      <c r="C693">
        <v>3033.64</v>
      </c>
      <c r="D693">
        <v>2046.25</v>
      </c>
      <c r="E693">
        <v>25835.7</v>
      </c>
      <c r="F693">
        <v>21.4</v>
      </c>
      <c r="H693">
        <f t="shared" si="66"/>
        <v>0.93808179999087093</v>
      </c>
      <c r="I693">
        <f t="shared" si="67"/>
        <v>-1.1176653032743975</v>
      </c>
      <c r="J693">
        <f t="shared" si="68"/>
        <v>-0.84397807258897639</v>
      </c>
      <c r="K693">
        <f t="shared" si="69"/>
        <v>0.32874670321080823</v>
      </c>
      <c r="L693">
        <f t="shared" si="70"/>
        <v>1.4916975108132713</v>
      </c>
      <c r="N693">
        <f t="shared" si="71"/>
        <v>0.4579233041441485</v>
      </c>
    </row>
    <row r="694" spans="1:14" x14ac:dyDescent="0.35">
      <c r="A694" s="5">
        <v>43469</v>
      </c>
      <c r="B694">
        <v>2531.94</v>
      </c>
      <c r="C694">
        <v>3041.85</v>
      </c>
      <c r="D694">
        <v>2046.25</v>
      </c>
      <c r="E694">
        <v>25626.03</v>
      </c>
      <c r="F694">
        <v>21.38</v>
      </c>
      <c r="H694">
        <f t="shared" si="66"/>
        <v>0.88249399028892439</v>
      </c>
      <c r="I694">
        <f t="shared" si="67"/>
        <v>-1.0825785579984331</v>
      </c>
      <c r="J694">
        <f t="shared" si="68"/>
        <v>-0.8433908320775515</v>
      </c>
      <c r="K694">
        <f t="shared" si="69"/>
        <v>0.26268762394170087</v>
      </c>
      <c r="L694">
        <f t="shared" si="70"/>
        <v>1.4896568182459529</v>
      </c>
      <c r="N694">
        <f t="shared" si="71"/>
        <v>0.47576581282169728</v>
      </c>
    </row>
    <row r="695" spans="1:14" x14ac:dyDescent="0.35">
      <c r="A695" s="5">
        <v>43468</v>
      </c>
      <c r="B695">
        <v>2447.89</v>
      </c>
      <c r="C695">
        <v>2954.66</v>
      </c>
      <c r="D695">
        <v>2021.73</v>
      </c>
      <c r="E695">
        <v>25064.36</v>
      </c>
      <c r="F695">
        <v>25.45</v>
      </c>
      <c r="H695">
        <f t="shared" si="66"/>
        <v>0.61413660829998895</v>
      </c>
      <c r="I695">
        <f t="shared" si="67"/>
        <v>-1.4586002561983364</v>
      </c>
      <c r="J695">
        <f t="shared" si="68"/>
        <v>-0.97624089625306976</v>
      </c>
      <c r="K695">
        <f t="shared" si="69"/>
        <v>8.4417269330314071E-2</v>
      </c>
      <c r="L695">
        <f t="shared" si="70"/>
        <v>2.4358453294368041</v>
      </c>
      <c r="N695">
        <f t="shared" si="71"/>
        <v>0.92978302922420775</v>
      </c>
    </row>
    <row r="696" spans="1:14" x14ac:dyDescent="0.35">
      <c r="A696" s="5">
        <v>43467</v>
      </c>
      <c r="B696">
        <v>2510.0300000000002</v>
      </c>
      <c r="C696">
        <v>2993.18</v>
      </c>
      <c r="D696">
        <v>2020.69</v>
      </c>
      <c r="E696">
        <v>25130.35</v>
      </c>
      <c r="F696">
        <v>23.22</v>
      </c>
      <c r="H696">
        <f t="shared" si="66"/>
        <v>0.81458773775365612</v>
      </c>
      <c r="I696">
        <f t="shared" si="67"/>
        <v>-1.2937318573144982</v>
      </c>
      <c r="J696">
        <f t="shared" si="68"/>
        <v>-0.98144363191969042</v>
      </c>
      <c r="K696">
        <f t="shared" si="69"/>
        <v>0.10584490138750763</v>
      </c>
      <c r="L696">
        <f t="shared" si="70"/>
        <v>1.9247014603345791</v>
      </c>
      <c r="N696">
        <f t="shared" si="71"/>
        <v>0.69916309183896186</v>
      </c>
    </row>
    <row r="697" spans="1:14" x14ac:dyDescent="0.35">
      <c r="A697" s="5">
        <v>43466</v>
      </c>
      <c r="B697">
        <v>2506.85</v>
      </c>
      <c r="C697">
        <v>3001.42</v>
      </c>
      <c r="D697">
        <v>2020.69</v>
      </c>
      <c r="E697">
        <v>25845.7</v>
      </c>
      <c r="F697">
        <v>25.42</v>
      </c>
      <c r="H697">
        <f t="shared" si="66"/>
        <v>0.80569179750034936</v>
      </c>
      <c r="I697">
        <f t="shared" si="67"/>
        <v>-1.2590716900772643</v>
      </c>
      <c r="J697">
        <f t="shared" si="68"/>
        <v>-0.98083929083474308</v>
      </c>
      <c r="K697">
        <f t="shared" si="69"/>
        <v>0.33398662986675903</v>
      </c>
      <c r="L697">
        <f t="shared" si="70"/>
        <v>2.441525294699181</v>
      </c>
      <c r="N697">
        <f t="shared" si="71"/>
        <v>0.81692329169145417</v>
      </c>
    </row>
    <row r="698" spans="1:14" x14ac:dyDescent="0.35">
      <c r="A698" s="5">
        <v>43465</v>
      </c>
      <c r="B698">
        <v>2506.85</v>
      </c>
      <c r="C698">
        <v>3001.42</v>
      </c>
      <c r="D698">
        <v>2020.69</v>
      </c>
      <c r="E698">
        <v>25845.7</v>
      </c>
      <c r="F698">
        <v>25.42</v>
      </c>
      <c r="H698">
        <f t="shared" si="66"/>
        <v>0.80698347560106454</v>
      </c>
      <c r="I698">
        <f t="shared" si="67"/>
        <v>-1.2598324835745223</v>
      </c>
      <c r="J698">
        <f t="shared" si="68"/>
        <v>-0.9801690486319925</v>
      </c>
      <c r="K698">
        <f t="shared" si="69"/>
        <v>0.33460370187817196</v>
      </c>
      <c r="L698">
        <f t="shared" si="70"/>
        <v>2.4491489041510941</v>
      </c>
      <c r="N698">
        <f t="shared" si="71"/>
        <v>0.81880847689431346</v>
      </c>
    </row>
    <row r="699" spans="1:14" x14ac:dyDescent="0.35">
      <c r="A699" s="5">
        <v>43462</v>
      </c>
      <c r="B699">
        <v>2485.7399999999998</v>
      </c>
      <c r="C699">
        <v>2986.53</v>
      </c>
      <c r="D699">
        <v>2031.91</v>
      </c>
      <c r="E699">
        <v>25504.2</v>
      </c>
      <c r="F699">
        <v>28.34</v>
      </c>
      <c r="H699">
        <f t="shared" si="66"/>
        <v>0.7406510148690022</v>
      </c>
      <c r="I699">
        <f t="shared" si="67"/>
        <v>-1.3249692575902889</v>
      </c>
      <c r="J699">
        <f t="shared" si="68"/>
        <v>-0.91862490431324817</v>
      </c>
      <c r="K699">
        <f t="shared" si="69"/>
        <v>0.22652453778331161</v>
      </c>
      <c r="L699">
        <f t="shared" si="70"/>
        <v>3.1423942407336165</v>
      </c>
      <c r="N699">
        <f t="shared" si="71"/>
        <v>1.060115962120868</v>
      </c>
    </row>
    <row r="700" spans="1:14" x14ac:dyDescent="0.35">
      <c r="A700" s="5">
        <v>43461</v>
      </c>
      <c r="B700">
        <v>2488.83</v>
      </c>
      <c r="C700">
        <v>2937.36</v>
      </c>
      <c r="D700">
        <v>2031.91</v>
      </c>
      <c r="E700">
        <v>25478.880000000001</v>
      </c>
      <c r="F700">
        <v>29.96</v>
      </c>
      <c r="H700">
        <f t="shared" si="66"/>
        <v>0.7517854472335449</v>
      </c>
      <c r="I700">
        <f t="shared" si="67"/>
        <v>-1.538197945593303</v>
      </c>
      <c r="J700">
        <f t="shared" si="68"/>
        <v>-0.91797992638795922</v>
      </c>
      <c r="K700">
        <f t="shared" si="69"/>
        <v>0.2190144586570402</v>
      </c>
      <c r="L700">
        <f t="shared" si="70"/>
        <v>3.5400062416428284</v>
      </c>
      <c r="N700">
        <f t="shared" si="71"/>
        <v>1.2096300226830954</v>
      </c>
    </row>
    <row r="701" spans="1:14" x14ac:dyDescent="0.35">
      <c r="A701" s="5">
        <v>43460</v>
      </c>
      <c r="B701">
        <v>2467.6999999999998</v>
      </c>
      <c r="C701">
        <v>2973.78</v>
      </c>
      <c r="D701">
        <v>2072.42</v>
      </c>
      <c r="E701">
        <v>25651.38</v>
      </c>
      <c r="F701">
        <v>30.41</v>
      </c>
      <c r="H701">
        <f t="shared" si="66"/>
        <v>0.68541428822257466</v>
      </c>
      <c r="I701">
        <f t="shared" si="67"/>
        <v>-1.381995493058924</v>
      </c>
      <c r="J701">
        <f t="shared" si="68"/>
        <v>-0.69735538640566719</v>
      </c>
      <c r="K701">
        <f t="shared" si="69"/>
        <v>0.27445196255605703</v>
      </c>
      <c r="L701">
        <f t="shared" si="70"/>
        <v>3.6670347663018177</v>
      </c>
      <c r="N701">
        <f t="shared" si="71"/>
        <v>1.1994916953711818</v>
      </c>
    </row>
    <row r="702" spans="1:14" x14ac:dyDescent="0.35">
      <c r="A702" s="5">
        <v>43459</v>
      </c>
      <c r="B702">
        <v>2351.1</v>
      </c>
      <c r="C702">
        <v>2973.78</v>
      </c>
      <c r="D702">
        <v>2063.0500000000002</v>
      </c>
      <c r="E702">
        <v>25651.38</v>
      </c>
      <c r="F702">
        <v>36.07</v>
      </c>
      <c r="H702">
        <f t="shared" si="66"/>
        <v>0.31377573826462907</v>
      </c>
      <c r="I702">
        <f t="shared" si="67"/>
        <v>-1.3828525179073374</v>
      </c>
      <c r="J702">
        <f t="shared" si="68"/>
        <v>-0.74737622004556781</v>
      </c>
      <c r="K702">
        <f t="shared" si="69"/>
        <v>0.27503466302385909</v>
      </c>
      <c r="L702">
        <f t="shared" si="70"/>
        <v>5.0530998092243378</v>
      </c>
      <c r="N702">
        <f t="shared" si="71"/>
        <v>1.7157651194405008</v>
      </c>
    </row>
    <row r="703" spans="1:14" x14ac:dyDescent="0.35">
      <c r="A703" s="5">
        <v>43458</v>
      </c>
      <c r="B703">
        <v>2351.1</v>
      </c>
      <c r="C703">
        <v>2973.78</v>
      </c>
      <c r="D703">
        <v>2049.9299999999998</v>
      </c>
      <c r="E703">
        <v>25651.38</v>
      </c>
      <c r="F703">
        <v>36.07</v>
      </c>
      <c r="H703">
        <f t="shared" si="66"/>
        <v>0.31484618908763484</v>
      </c>
      <c r="I703">
        <f t="shared" si="67"/>
        <v>-1.3836953755606136</v>
      </c>
      <c r="J703">
        <f t="shared" si="68"/>
        <v>-0.81777983478468119</v>
      </c>
      <c r="K703">
        <f t="shared" si="69"/>
        <v>0.27567068385403382</v>
      </c>
      <c r="L703">
        <f t="shared" si="70"/>
        <v>5.1071962502278554</v>
      </c>
      <c r="N703">
        <f t="shared" si="71"/>
        <v>1.7423180067701369</v>
      </c>
    </row>
    <row r="704" spans="1:14" x14ac:dyDescent="0.35">
      <c r="A704" s="5">
        <v>43455</v>
      </c>
      <c r="B704">
        <v>2416.62</v>
      </c>
      <c r="C704">
        <v>3000.61</v>
      </c>
      <c r="D704">
        <v>2049.9299999999998</v>
      </c>
      <c r="E704">
        <v>25753.42</v>
      </c>
      <c r="F704">
        <v>30.11</v>
      </c>
      <c r="H704">
        <f t="shared" si="66"/>
        <v>0.52513248771710908</v>
      </c>
      <c r="I704">
        <f t="shared" si="67"/>
        <v>-1.2682598337170754</v>
      </c>
      <c r="J704">
        <f t="shared" si="68"/>
        <v>-0.81697345458020265</v>
      </c>
      <c r="K704">
        <f t="shared" si="69"/>
        <v>0.30879258477156185</v>
      </c>
      <c r="L704">
        <f t="shared" si="70"/>
        <v>3.697424471158774</v>
      </c>
      <c r="N704">
        <f t="shared" si="71"/>
        <v>1.2444103249472123</v>
      </c>
    </row>
    <row r="705" spans="1:14" x14ac:dyDescent="0.35">
      <c r="A705" s="5">
        <v>43454</v>
      </c>
      <c r="B705">
        <v>2467.42</v>
      </c>
      <c r="C705">
        <v>3000.06</v>
      </c>
      <c r="D705">
        <v>2049.9299999999998</v>
      </c>
      <c r="E705">
        <v>25623.53</v>
      </c>
      <c r="F705">
        <v>28.38</v>
      </c>
      <c r="H705">
        <f t="shared" si="66"/>
        <v>0.68840279062488985</v>
      </c>
      <c r="I705">
        <f t="shared" si="67"/>
        <v>-1.2708942562555032</v>
      </c>
      <c r="J705">
        <f t="shared" si="68"/>
        <v>-0.81588917241698655</v>
      </c>
      <c r="K705">
        <f t="shared" si="69"/>
        <v>0.26813902231435716</v>
      </c>
      <c r="L705">
        <f t="shared" si="70"/>
        <v>3.2958552698971402</v>
      </c>
      <c r="N705">
        <f t="shared" si="71"/>
        <v>1.0894525442666394</v>
      </c>
    </row>
    <row r="706" spans="1:14" x14ac:dyDescent="0.35">
      <c r="A706" s="5">
        <v>43453</v>
      </c>
      <c r="B706">
        <v>2506.96</v>
      </c>
      <c r="C706">
        <v>3051.38</v>
      </c>
      <c r="D706">
        <v>2074.52</v>
      </c>
      <c r="E706">
        <v>25865.39</v>
      </c>
      <c r="F706">
        <v>25.58</v>
      </c>
      <c r="H706">
        <f t="shared" si="66"/>
        <v>0.81576228817451191</v>
      </c>
      <c r="I706">
        <f t="shared" si="67"/>
        <v>-1.0486849571277528</v>
      </c>
      <c r="J706">
        <f t="shared" si="68"/>
        <v>-0.68165167648263048</v>
      </c>
      <c r="K706">
        <f t="shared" si="69"/>
        <v>0.34565675017449982</v>
      </c>
      <c r="L706">
        <f t="shared" si="70"/>
        <v>2.6258940322653617</v>
      </c>
      <c r="N706">
        <f t="shared" si="71"/>
        <v>0.79152962015136297</v>
      </c>
    </row>
    <row r="707" spans="1:14" x14ac:dyDescent="0.35">
      <c r="A707" s="5">
        <v>43452</v>
      </c>
      <c r="B707">
        <v>2546.16</v>
      </c>
      <c r="C707">
        <v>3040.13</v>
      </c>
      <c r="D707">
        <v>2073.39</v>
      </c>
      <c r="E707">
        <v>25814.25</v>
      </c>
      <c r="F707">
        <v>25.58</v>
      </c>
      <c r="H707">
        <f t="shared" si="66"/>
        <v>0.94206285057993022</v>
      </c>
      <c r="I707">
        <f t="shared" si="67"/>
        <v>-1.0964628130868341</v>
      </c>
      <c r="J707">
        <f t="shared" si="68"/>
        <v>-0.68664780093650557</v>
      </c>
      <c r="K707">
        <f t="shared" si="69"/>
        <v>0.33004796686393445</v>
      </c>
      <c r="L707">
        <f t="shared" si="70"/>
        <v>2.6344906323844346</v>
      </c>
      <c r="N707">
        <f t="shared" si="71"/>
        <v>0.77279087414425862</v>
      </c>
    </row>
    <row r="708" spans="1:14" x14ac:dyDescent="0.35">
      <c r="A708" s="5">
        <v>43451</v>
      </c>
      <c r="B708">
        <v>2545.94</v>
      </c>
      <c r="C708">
        <v>3063.65</v>
      </c>
      <c r="D708">
        <v>2101.04</v>
      </c>
      <c r="E708">
        <v>26087.98</v>
      </c>
      <c r="F708">
        <v>24.52</v>
      </c>
      <c r="H708">
        <f t="shared" si="66"/>
        <v>0.94274899984729377</v>
      </c>
      <c r="I708">
        <f t="shared" si="67"/>
        <v>-0.99435202035552506</v>
      </c>
      <c r="J708">
        <f t="shared" si="68"/>
        <v>-0.53605082184132802</v>
      </c>
      <c r="K708">
        <f t="shared" si="69"/>
        <v>0.41774884539022522</v>
      </c>
      <c r="L708">
        <f t="shared" si="70"/>
        <v>2.3827605280801074</v>
      </c>
      <c r="N708">
        <f t="shared" si="71"/>
        <v>0.64603900798320302</v>
      </c>
    </row>
    <row r="709" spans="1:14" x14ac:dyDescent="0.35">
      <c r="A709" s="5">
        <v>43448</v>
      </c>
      <c r="B709">
        <v>2599.9499999999998</v>
      </c>
      <c r="C709">
        <v>3092.6</v>
      </c>
      <c r="D709">
        <v>2091.6999999999998</v>
      </c>
      <c r="E709">
        <v>26094.79</v>
      </c>
      <c r="F709">
        <v>21.63</v>
      </c>
      <c r="H709">
        <f t="shared" ref="H709:H772" si="72">(B709-AVERAGE(B710:B2014))/_xlfn.STDEV.P(B710:B2014)</f>
        <v>1.1162605564980526</v>
      </c>
      <c r="I709">
        <f t="shared" ref="I709:I772" si="73">(C709-AVERAGE(C710:C2014))/_xlfn.STDEV.P(C710:C2014)</f>
        <v>-0.86828835062944343</v>
      </c>
      <c r="J709">
        <f t="shared" ref="J709:J772" si="74">(D709-AVERAGE(D710:D2014))/_xlfn.STDEV.P(D710:D2014)</f>
        <v>-0.58534497709107336</v>
      </c>
      <c r="K709">
        <f t="shared" ref="K709:K772" si="75">(E709-AVERAGE(E710:E2014))/_xlfn.STDEV.P(E710:E2014)</f>
        <v>0.4205973204403568</v>
      </c>
      <c r="L709">
        <f t="shared" ref="L709:L772" si="76">(F709-AVERAGE(F710:F2014))/_xlfn.STDEV.P(F710:F2014)</f>
        <v>1.6796421468196532</v>
      </c>
      <c r="N709">
        <f t="shared" ref="N709:N772" si="77">SUMPRODUCT($B$1:$F$1,$H$1:$L$1,H709:L709)</f>
        <v>0.37978290601340681</v>
      </c>
    </row>
    <row r="710" spans="1:14" x14ac:dyDescent="0.35">
      <c r="A710" s="5">
        <v>43447</v>
      </c>
      <c r="B710">
        <v>2650.54</v>
      </c>
      <c r="C710">
        <v>3112.17</v>
      </c>
      <c r="D710">
        <v>2091.52</v>
      </c>
      <c r="E710">
        <v>26524.35</v>
      </c>
      <c r="F710">
        <v>20.65</v>
      </c>
      <c r="H710">
        <f t="shared" si="72"/>
        <v>1.2790738775934178</v>
      </c>
      <c r="I710">
        <f t="shared" si="73"/>
        <v>-0.78275056365728635</v>
      </c>
      <c r="J710">
        <f t="shared" si="74"/>
        <v>-0.58516080467705034</v>
      </c>
      <c r="K710">
        <f t="shared" si="75"/>
        <v>0.55792575699821678</v>
      </c>
      <c r="L710">
        <f t="shared" si="76"/>
        <v>1.4420718034135314</v>
      </c>
      <c r="N710">
        <f t="shared" si="77"/>
        <v>0.23435091332612293</v>
      </c>
    </row>
    <row r="711" spans="1:14" x14ac:dyDescent="0.35">
      <c r="A711" s="5">
        <v>43446</v>
      </c>
      <c r="B711">
        <v>2651.07</v>
      </c>
      <c r="C711">
        <v>3107.97</v>
      </c>
      <c r="D711">
        <v>2091.52</v>
      </c>
      <c r="E711">
        <v>26186.71</v>
      </c>
      <c r="F711">
        <v>21.46</v>
      </c>
      <c r="H711">
        <f t="shared" si="72"/>
        <v>1.2826057918604259</v>
      </c>
      <c r="I711">
        <f t="shared" si="73"/>
        <v>-0.7998275811060136</v>
      </c>
      <c r="J711">
        <f t="shared" si="74"/>
        <v>-0.58396039258959587</v>
      </c>
      <c r="K711">
        <f t="shared" si="75"/>
        <v>0.45131830147022162</v>
      </c>
      <c r="L711">
        <f t="shared" si="76"/>
        <v>1.6431205882886784</v>
      </c>
      <c r="N711">
        <f t="shared" si="77"/>
        <v>0.31215517935530523</v>
      </c>
    </row>
    <row r="712" spans="1:14" x14ac:dyDescent="0.35">
      <c r="A712" s="5">
        <v>43445</v>
      </c>
      <c r="B712">
        <v>2636.78</v>
      </c>
      <c r="C712">
        <v>3055.32</v>
      </c>
      <c r="D712">
        <v>2091.52</v>
      </c>
      <c r="E712">
        <v>25771.67</v>
      </c>
      <c r="F712">
        <v>21.76</v>
      </c>
      <c r="H712">
        <f t="shared" si="72"/>
        <v>1.2389623036376889</v>
      </c>
      <c r="I712">
        <f t="shared" si="73"/>
        <v>-1.0258017809831375</v>
      </c>
      <c r="J712">
        <f t="shared" si="74"/>
        <v>-0.5827757887632079</v>
      </c>
      <c r="K712">
        <f t="shared" si="75"/>
        <v>0.31991378540825971</v>
      </c>
      <c r="L712">
        <f t="shared" si="76"/>
        <v>1.7200071890121724</v>
      </c>
      <c r="N712">
        <f t="shared" si="77"/>
        <v>0.39956114844494228</v>
      </c>
    </row>
    <row r="713" spans="1:14" x14ac:dyDescent="0.35">
      <c r="A713" s="5">
        <v>43444</v>
      </c>
      <c r="B713">
        <v>2637.72</v>
      </c>
      <c r="C713">
        <v>3016.99</v>
      </c>
      <c r="D713">
        <v>2080.35</v>
      </c>
      <c r="E713">
        <v>25752.38</v>
      </c>
      <c r="F713">
        <v>22.64</v>
      </c>
      <c r="H713">
        <f t="shared" si="72"/>
        <v>1.2437822851008784</v>
      </c>
      <c r="I713">
        <f t="shared" si="73"/>
        <v>-1.190531676155451</v>
      </c>
      <c r="J713">
        <f t="shared" si="74"/>
        <v>-0.64176697225254287</v>
      </c>
      <c r="K713">
        <f t="shared" si="75"/>
        <v>0.31425706984645591</v>
      </c>
      <c r="L713">
        <f t="shared" si="76"/>
        <v>1.9402760556937035</v>
      </c>
      <c r="N713">
        <f t="shared" si="77"/>
        <v>0.4988434822171221</v>
      </c>
    </row>
    <row r="714" spans="1:14" x14ac:dyDescent="0.35">
      <c r="A714" s="5">
        <v>43441</v>
      </c>
      <c r="B714">
        <v>2633.08</v>
      </c>
      <c r="C714">
        <v>3058.53</v>
      </c>
      <c r="D714">
        <v>2070.73</v>
      </c>
      <c r="E714">
        <v>26063.759999999998</v>
      </c>
      <c r="F714">
        <v>23.23</v>
      </c>
      <c r="H714">
        <f t="shared" si="72"/>
        <v>1.2308312685271432</v>
      </c>
      <c r="I714">
        <f t="shared" si="73"/>
        <v>-1.0112065788356901</v>
      </c>
      <c r="J714">
        <f t="shared" si="74"/>
        <v>-0.69239653740502427</v>
      </c>
      <c r="K714">
        <f t="shared" si="75"/>
        <v>0.41378797586719807</v>
      </c>
      <c r="L714">
        <f t="shared" si="76"/>
        <v>2.0904044547872389</v>
      </c>
      <c r="N714">
        <f t="shared" si="77"/>
        <v>0.51288579036041326</v>
      </c>
    </row>
    <row r="715" spans="1:14" x14ac:dyDescent="0.35">
      <c r="A715" s="5">
        <v>43440</v>
      </c>
      <c r="B715">
        <v>2695.95</v>
      </c>
      <c r="C715">
        <v>3045.94</v>
      </c>
      <c r="D715">
        <v>2062.33</v>
      </c>
      <c r="E715">
        <v>26156.38</v>
      </c>
      <c r="F715">
        <v>21.19</v>
      </c>
      <c r="H715">
        <f t="shared" si="72"/>
        <v>1.4328751801676811</v>
      </c>
      <c r="I715">
        <f t="shared" si="73"/>
        <v>-1.0646502707548728</v>
      </c>
      <c r="J715">
        <f t="shared" si="74"/>
        <v>-0.73645384516316126</v>
      </c>
      <c r="K715">
        <f t="shared" si="75"/>
        <v>0.44383269884916859</v>
      </c>
      <c r="L715">
        <f t="shared" si="76"/>
        <v>1.591231248338796</v>
      </c>
      <c r="N715">
        <f t="shared" si="77"/>
        <v>0.32274129202004831</v>
      </c>
    </row>
    <row r="716" spans="1:14" x14ac:dyDescent="0.35">
      <c r="A716" s="5">
        <v>43439</v>
      </c>
      <c r="B716">
        <v>2700.06</v>
      </c>
      <c r="C716">
        <v>3150.27</v>
      </c>
      <c r="D716">
        <v>2062.2199999999998</v>
      </c>
      <c r="E716">
        <v>26819.68</v>
      </c>
      <c r="F716">
        <v>20.74</v>
      </c>
      <c r="H716">
        <f t="shared" si="72"/>
        <v>1.4481671428183758</v>
      </c>
      <c r="I716">
        <f t="shared" si="73"/>
        <v>-0.61517447548582704</v>
      </c>
      <c r="J716">
        <f t="shared" si="74"/>
        <v>-0.73594471782605553</v>
      </c>
      <c r="K716">
        <f t="shared" si="75"/>
        <v>0.65547263404164469</v>
      </c>
      <c r="L716">
        <f t="shared" si="76"/>
        <v>1.4828060045833713</v>
      </c>
      <c r="N716">
        <f t="shared" si="77"/>
        <v>0.18714699956095315</v>
      </c>
    </row>
    <row r="717" spans="1:14" x14ac:dyDescent="0.35">
      <c r="A717" s="5">
        <v>43438</v>
      </c>
      <c r="B717">
        <v>2700.06</v>
      </c>
      <c r="C717">
        <v>3189.25</v>
      </c>
      <c r="D717">
        <v>2049.1999999999998</v>
      </c>
      <c r="E717">
        <v>27260.44</v>
      </c>
      <c r="F717">
        <v>20.74</v>
      </c>
      <c r="H717">
        <f t="shared" si="72"/>
        <v>1.4504063271671919</v>
      </c>
      <c r="I717">
        <f t="shared" si="73"/>
        <v>-0.44684373597950938</v>
      </c>
      <c r="J717">
        <f t="shared" si="74"/>
        <v>-0.80472077435840927</v>
      </c>
      <c r="K717">
        <f t="shared" si="75"/>
        <v>0.7965570784793955</v>
      </c>
      <c r="L717">
        <f t="shared" si="76"/>
        <v>1.4852266992447658</v>
      </c>
      <c r="N717">
        <f t="shared" si="77"/>
        <v>0.15121754276041022</v>
      </c>
    </row>
    <row r="718" spans="1:14" x14ac:dyDescent="0.35">
      <c r="A718" s="5">
        <v>43437</v>
      </c>
      <c r="B718">
        <v>2790.37</v>
      </c>
      <c r="C718">
        <v>3214.99</v>
      </c>
      <c r="D718">
        <v>2049.1999999999998</v>
      </c>
      <c r="E718">
        <v>27182.04</v>
      </c>
      <c r="F718">
        <v>16.440000000000001</v>
      </c>
      <c r="H718">
        <f t="shared" si="72"/>
        <v>1.7406260276596413</v>
      </c>
      <c r="I718">
        <f t="shared" si="73"/>
        <v>-0.3357132169683692</v>
      </c>
      <c r="J718">
        <f t="shared" si="74"/>
        <v>-0.80336060114032515</v>
      </c>
      <c r="K718">
        <f t="shared" si="75"/>
        <v>0.77255893526821517</v>
      </c>
      <c r="L718">
        <f t="shared" si="76"/>
        <v>0.42502069871050541</v>
      </c>
      <c r="N718">
        <f t="shared" si="77"/>
        <v>-0.25267306487568675</v>
      </c>
    </row>
    <row r="719" spans="1:14" x14ac:dyDescent="0.35">
      <c r="A719" s="5">
        <v>43434</v>
      </c>
      <c r="B719">
        <v>2760.17</v>
      </c>
      <c r="C719">
        <v>3173.13</v>
      </c>
      <c r="D719">
        <v>2049.1999999999998</v>
      </c>
      <c r="E719">
        <v>26506.75</v>
      </c>
      <c r="F719">
        <v>18.07</v>
      </c>
      <c r="H719">
        <f t="shared" si="72"/>
        <v>1.6473926824425988</v>
      </c>
      <c r="I719">
        <f t="shared" si="73"/>
        <v>-0.51510771468272187</v>
      </c>
      <c r="J719">
        <f t="shared" si="74"/>
        <v>-0.80204561474195557</v>
      </c>
      <c r="K719">
        <f t="shared" si="75"/>
        <v>0.55851459993859154</v>
      </c>
      <c r="L719">
        <f t="shared" si="76"/>
        <v>0.82813033805016878</v>
      </c>
      <c r="N719">
        <f t="shared" si="77"/>
        <v>-4.9613259772686186E-2</v>
      </c>
    </row>
    <row r="720" spans="1:14" x14ac:dyDescent="0.35">
      <c r="A720" s="5">
        <v>43433</v>
      </c>
      <c r="B720">
        <v>2737.76</v>
      </c>
      <c r="C720">
        <v>3174.16</v>
      </c>
      <c r="D720">
        <v>2049.1999999999998</v>
      </c>
      <c r="E720">
        <v>26451.03</v>
      </c>
      <c r="F720">
        <v>18.79</v>
      </c>
      <c r="H720">
        <f t="shared" si="72"/>
        <v>1.5787132172774512</v>
      </c>
      <c r="I720">
        <f t="shared" si="73"/>
        <v>-0.51032180147060147</v>
      </c>
      <c r="J720">
        <f t="shared" si="74"/>
        <v>-0.80047825177000542</v>
      </c>
      <c r="K720">
        <f t="shared" si="75"/>
        <v>0.5414847811375878</v>
      </c>
      <c r="L720">
        <f t="shared" si="76"/>
        <v>1.0072002350138922</v>
      </c>
      <c r="N720">
        <f t="shared" si="77"/>
        <v>2.2879057000257663E-2</v>
      </c>
    </row>
    <row r="721" spans="1:14" x14ac:dyDescent="0.35">
      <c r="A721" s="5">
        <v>43432</v>
      </c>
      <c r="B721">
        <v>2743.79</v>
      </c>
      <c r="C721">
        <v>3168.29</v>
      </c>
      <c r="D721">
        <v>2049.1999999999998</v>
      </c>
      <c r="E721">
        <v>26682.560000000001</v>
      </c>
      <c r="F721">
        <v>18.489999999999998</v>
      </c>
      <c r="H721">
        <f t="shared" si="72"/>
        <v>1.6005832730519995</v>
      </c>
      <c r="I721">
        <f t="shared" si="73"/>
        <v>-0.53513266051609765</v>
      </c>
      <c r="J721">
        <f t="shared" si="74"/>
        <v>-0.79864029850403029</v>
      </c>
      <c r="K721">
        <f t="shared" si="75"/>
        <v>0.6158900998307516</v>
      </c>
      <c r="L721">
        <f t="shared" si="76"/>
        <v>0.93444463508276399</v>
      </c>
      <c r="N721">
        <f t="shared" si="77"/>
        <v>-1.2129998859764235E-2</v>
      </c>
    </row>
    <row r="722" spans="1:14" x14ac:dyDescent="0.35">
      <c r="A722" s="5">
        <v>43431</v>
      </c>
      <c r="B722">
        <v>2682.17</v>
      </c>
      <c r="C722">
        <v>3166.42</v>
      </c>
      <c r="D722">
        <v>2032.08</v>
      </c>
      <c r="E722">
        <v>26331.96</v>
      </c>
      <c r="F722">
        <v>19.02</v>
      </c>
      <c r="H722">
        <f t="shared" si="72"/>
        <v>1.4066154508377531</v>
      </c>
      <c r="I722">
        <f t="shared" si="73"/>
        <v>-0.54267602754684663</v>
      </c>
      <c r="J722">
        <f t="shared" si="74"/>
        <v>-0.8883196277694696</v>
      </c>
      <c r="K722">
        <f t="shared" si="75"/>
        <v>0.50504565642059107</v>
      </c>
      <c r="L722">
        <f t="shared" si="76"/>
        <v>1.0668417257754448</v>
      </c>
      <c r="N722">
        <f t="shared" si="77"/>
        <v>0.10729115485755397</v>
      </c>
    </row>
    <row r="723" spans="1:14" x14ac:dyDescent="0.35">
      <c r="A723" s="5">
        <v>43430</v>
      </c>
      <c r="B723">
        <v>2673.45</v>
      </c>
      <c r="C723">
        <v>3172.71</v>
      </c>
      <c r="D723">
        <v>2019.55</v>
      </c>
      <c r="E723">
        <v>26376.18</v>
      </c>
      <c r="F723">
        <v>18.899999999999999</v>
      </c>
      <c r="H723">
        <f t="shared" si="72"/>
        <v>1.3809662760022723</v>
      </c>
      <c r="I723">
        <f t="shared" si="73"/>
        <v>-0.51523208408762344</v>
      </c>
      <c r="J723">
        <f t="shared" si="74"/>
        <v>-0.95341729904512595</v>
      </c>
      <c r="K723">
        <f t="shared" si="75"/>
        <v>0.51979901416392049</v>
      </c>
      <c r="L723">
        <f t="shared" si="76"/>
        <v>1.038702163773773</v>
      </c>
      <c r="N723">
        <f t="shared" si="77"/>
        <v>0.10869663547688815</v>
      </c>
    </row>
    <row r="724" spans="1:14" x14ac:dyDescent="0.35">
      <c r="A724" s="5">
        <v>43427</v>
      </c>
      <c r="B724">
        <v>2632.56</v>
      </c>
      <c r="C724">
        <v>3137.21</v>
      </c>
      <c r="D724">
        <v>2009.13</v>
      </c>
      <c r="E724">
        <v>25927.68</v>
      </c>
      <c r="F724">
        <v>21.52</v>
      </c>
      <c r="H724">
        <f t="shared" si="72"/>
        <v>1.2526704127988522</v>
      </c>
      <c r="I724">
        <f t="shared" si="73"/>
        <v>-0.66711610498135465</v>
      </c>
      <c r="J724">
        <f t="shared" si="74"/>
        <v>-1.007528492623978</v>
      </c>
      <c r="K724">
        <f t="shared" si="75"/>
        <v>0.3776740221322768</v>
      </c>
      <c r="L724">
        <f t="shared" si="76"/>
        <v>1.689332556345881</v>
      </c>
      <c r="N724">
        <f t="shared" si="77"/>
        <v>0.38817775002500959</v>
      </c>
    </row>
    <row r="725" spans="1:14" x14ac:dyDescent="0.35">
      <c r="A725" s="5">
        <v>43426</v>
      </c>
      <c r="B725">
        <v>2649.93</v>
      </c>
      <c r="C725">
        <v>3126.67</v>
      </c>
      <c r="D725">
        <v>2009.13</v>
      </c>
      <c r="E725">
        <v>26019.41</v>
      </c>
      <c r="F725">
        <v>20.8</v>
      </c>
      <c r="H725">
        <f t="shared" si="72"/>
        <v>1.3098964424510173</v>
      </c>
      <c r="I725">
        <f t="shared" si="73"/>
        <v>-0.71188254057964329</v>
      </c>
      <c r="J725">
        <f t="shared" si="74"/>
        <v>-1.006686143599</v>
      </c>
      <c r="K725">
        <f t="shared" si="75"/>
        <v>0.40745408415622003</v>
      </c>
      <c r="L725">
        <f t="shared" si="76"/>
        <v>1.5140113254245327</v>
      </c>
      <c r="N725">
        <f t="shared" si="77"/>
        <v>0.32339647701796892</v>
      </c>
    </row>
    <row r="726" spans="1:14" x14ac:dyDescent="0.35">
      <c r="A726" s="5">
        <v>43425</v>
      </c>
      <c r="B726">
        <v>2649.93</v>
      </c>
      <c r="C726">
        <v>3153.91</v>
      </c>
      <c r="D726">
        <v>2009.13</v>
      </c>
      <c r="E726">
        <v>25971.47</v>
      </c>
      <c r="F726">
        <v>20.8</v>
      </c>
      <c r="H726">
        <f t="shared" si="72"/>
        <v>1.311817147719301</v>
      </c>
      <c r="I726">
        <f t="shared" si="73"/>
        <v>-0.59455099563802094</v>
      </c>
      <c r="J726">
        <f t="shared" si="74"/>
        <v>-1.0058449373527321</v>
      </c>
      <c r="K726">
        <f t="shared" si="75"/>
        <v>0.39276371629158641</v>
      </c>
      <c r="L726">
        <f t="shared" si="76"/>
        <v>1.5166901945510367</v>
      </c>
      <c r="N726">
        <f t="shared" si="77"/>
        <v>0.30819760394036072</v>
      </c>
    </row>
    <row r="727" spans="1:14" x14ac:dyDescent="0.35">
      <c r="A727" s="5">
        <v>43424</v>
      </c>
      <c r="B727">
        <v>2641.89</v>
      </c>
      <c r="C727">
        <v>3116.07</v>
      </c>
      <c r="D727">
        <v>2004.75</v>
      </c>
      <c r="E727">
        <v>25840.34</v>
      </c>
      <c r="F727">
        <v>22.48</v>
      </c>
      <c r="H727">
        <f t="shared" si="72"/>
        <v>1.2881273430280966</v>
      </c>
      <c r="I727">
        <f t="shared" si="73"/>
        <v>-0.75639933211808386</v>
      </c>
      <c r="J727">
        <f t="shared" si="74"/>
        <v>-1.0283459977523055</v>
      </c>
      <c r="K727">
        <f t="shared" si="75"/>
        <v>0.35158071105789784</v>
      </c>
      <c r="L727">
        <f t="shared" si="76"/>
        <v>1.937230026903729</v>
      </c>
      <c r="N727">
        <f t="shared" si="77"/>
        <v>0.47411186513596826</v>
      </c>
    </row>
    <row r="728" spans="1:14" x14ac:dyDescent="0.35">
      <c r="A728" s="5">
        <v>43423</v>
      </c>
      <c r="B728">
        <v>2690.73</v>
      </c>
      <c r="C728">
        <v>3160.33</v>
      </c>
      <c r="D728">
        <v>1988.53</v>
      </c>
      <c r="E728">
        <v>26372</v>
      </c>
      <c r="F728">
        <v>20.100000000000001</v>
      </c>
      <c r="H728">
        <f t="shared" si="72"/>
        <v>1.4457346363515846</v>
      </c>
      <c r="I728">
        <f t="shared" si="73"/>
        <v>-0.56632927467123018</v>
      </c>
      <c r="J728">
        <f t="shared" si="74"/>
        <v>-1.1139421841810544</v>
      </c>
      <c r="K728">
        <f t="shared" si="75"/>
        <v>0.52140782885455417</v>
      </c>
      <c r="L728">
        <f t="shared" si="76"/>
        <v>1.3491053696013946</v>
      </c>
      <c r="N728">
        <f t="shared" si="77"/>
        <v>0.21712749629218175</v>
      </c>
    </row>
    <row r="729" spans="1:14" x14ac:dyDescent="0.35">
      <c r="A729" s="5">
        <v>43420</v>
      </c>
      <c r="B729">
        <v>2736.27</v>
      </c>
      <c r="C729">
        <v>3180.74</v>
      </c>
      <c r="D729">
        <v>1965.69</v>
      </c>
      <c r="E729">
        <v>26183.53</v>
      </c>
      <c r="F729">
        <v>18.14</v>
      </c>
      <c r="H729">
        <f t="shared" si="72"/>
        <v>1.5932608590429063</v>
      </c>
      <c r="I729">
        <f t="shared" si="73"/>
        <v>-0.47830398614299097</v>
      </c>
      <c r="J729">
        <f t="shared" si="74"/>
        <v>-1.2348994813939922</v>
      </c>
      <c r="K729">
        <f t="shared" si="75"/>
        <v>0.46220124316580691</v>
      </c>
      <c r="L729">
        <f t="shared" si="76"/>
        <v>0.86390605680566446</v>
      </c>
      <c r="N729">
        <f t="shared" si="77"/>
        <v>4.8506935936649176E-2</v>
      </c>
    </row>
    <row r="730" spans="1:14" x14ac:dyDescent="0.35">
      <c r="A730" s="5">
        <v>43419</v>
      </c>
      <c r="B730">
        <v>2730.2</v>
      </c>
      <c r="C730">
        <v>3190.31</v>
      </c>
      <c r="D730">
        <v>1969.19</v>
      </c>
      <c r="E730">
        <v>26103.34</v>
      </c>
      <c r="F730">
        <v>19.98</v>
      </c>
      <c r="H730">
        <f t="shared" si="72"/>
        <v>1.5765266886768399</v>
      </c>
      <c r="I730">
        <f t="shared" si="73"/>
        <v>-0.43671528403439924</v>
      </c>
      <c r="J730">
        <f t="shared" si="74"/>
        <v>-1.2157348477090695</v>
      </c>
      <c r="K730">
        <f t="shared" si="75"/>
        <v>0.43749063121842413</v>
      </c>
      <c r="L730">
        <f t="shared" si="76"/>
        <v>1.3228100444316779</v>
      </c>
      <c r="N730">
        <f t="shared" si="77"/>
        <v>0.18495526623905006</v>
      </c>
    </row>
    <row r="731" spans="1:14" x14ac:dyDescent="0.35">
      <c r="A731" s="5">
        <v>43418</v>
      </c>
      <c r="B731">
        <v>2701.58</v>
      </c>
      <c r="C731">
        <v>3205.36</v>
      </c>
      <c r="D731">
        <v>1967.79</v>
      </c>
      <c r="E731">
        <v>25654.43</v>
      </c>
      <c r="F731">
        <v>21.25</v>
      </c>
      <c r="H731">
        <f t="shared" si="72"/>
        <v>1.487760503880033</v>
      </c>
      <c r="I731">
        <f t="shared" si="73"/>
        <v>-0.37148656998399399</v>
      </c>
      <c r="J731">
        <f t="shared" si="74"/>
        <v>-1.2226181687958451</v>
      </c>
      <c r="K731">
        <f t="shared" si="75"/>
        <v>0.29541880530672193</v>
      </c>
      <c r="L731">
        <f t="shared" si="76"/>
        <v>1.6414039631331199</v>
      </c>
      <c r="N731">
        <f t="shared" si="77"/>
        <v>0.31528395299089518</v>
      </c>
    </row>
    <row r="732" spans="1:14" x14ac:dyDescent="0.35">
      <c r="A732" s="5">
        <v>43417</v>
      </c>
      <c r="B732">
        <v>2722.18</v>
      </c>
      <c r="C732">
        <v>3224.82</v>
      </c>
      <c r="D732">
        <v>1967.79</v>
      </c>
      <c r="E732">
        <v>25792.87</v>
      </c>
      <c r="F732">
        <v>20.02</v>
      </c>
      <c r="H732">
        <f t="shared" si="72"/>
        <v>1.5557823024628348</v>
      </c>
      <c r="I732">
        <f t="shared" si="73"/>
        <v>-0.28743870134498117</v>
      </c>
      <c r="J732">
        <f t="shared" si="74"/>
        <v>-1.2217565504641625</v>
      </c>
      <c r="K732">
        <f t="shared" si="75"/>
        <v>0.34012600444565372</v>
      </c>
      <c r="L732">
        <f t="shared" si="76"/>
        <v>1.3378196978672725</v>
      </c>
      <c r="N732">
        <f t="shared" si="77"/>
        <v>0.18776072084899653</v>
      </c>
    </row>
    <row r="733" spans="1:14" x14ac:dyDescent="0.35">
      <c r="A733" s="5">
        <v>43416</v>
      </c>
      <c r="B733">
        <v>2726.22</v>
      </c>
      <c r="C733">
        <v>3194.08</v>
      </c>
      <c r="D733">
        <v>1967.79</v>
      </c>
      <c r="E733">
        <v>25633.18</v>
      </c>
      <c r="F733">
        <v>20.45</v>
      </c>
      <c r="H733">
        <f t="shared" si="72"/>
        <v>1.5711559233924035</v>
      </c>
      <c r="I733">
        <f t="shared" si="73"/>
        <v>-0.41836328593354394</v>
      </c>
      <c r="J733">
        <f t="shared" si="74"/>
        <v>-1.2210865768601922</v>
      </c>
      <c r="K733">
        <f t="shared" si="75"/>
        <v>0.28994372771649013</v>
      </c>
      <c r="L733">
        <f t="shared" si="76"/>
        <v>1.4472943649172054</v>
      </c>
      <c r="N733">
        <f t="shared" si="77"/>
        <v>0.24382524888864765</v>
      </c>
    </row>
    <row r="734" spans="1:14" x14ac:dyDescent="0.35">
      <c r="A734" s="5">
        <v>43413</v>
      </c>
      <c r="B734">
        <v>2781.01</v>
      </c>
      <c r="C734">
        <v>3229.49</v>
      </c>
      <c r="D734">
        <v>1933.41</v>
      </c>
      <c r="E734">
        <v>25601.919999999998</v>
      </c>
      <c r="F734">
        <v>17.36</v>
      </c>
      <c r="H734">
        <f t="shared" si="72"/>
        <v>1.7486374193368492</v>
      </c>
      <c r="I734">
        <f t="shared" si="73"/>
        <v>-0.26615132507480321</v>
      </c>
      <c r="J734">
        <f t="shared" si="74"/>
        <v>-1.4035440810653683</v>
      </c>
      <c r="K734">
        <f t="shared" si="75"/>
        <v>0.28066528338494884</v>
      </c>
      <c r="L734">
        <f t="shared" si="76"/>
        <v>0.67907233262819677</v>
      </c>
      <c r="N734">
        <f t="shared" si="77"/>
        <v>-2.5083136632469916E-2</v>
      </c>
    </row>
    <row r="735" spans="1:14" x14ac:dyDescent="0.35">
      <c r="A735" s="5">
        <v>43412</v>
      </c>
      <c r="B735">
        <v>2806.83</v>
      </c>
      <c r="C735">
        <v>3237.6</v>
      </c>
      <c r="D735">
        <v>1941.09</v>
      </c>
      <c r="E735">
        <v>26227.72</v>
      </c>
      <c r="F735">
        <v>16.72</v>
      </c>
      <c r="H735">
        <f t="shared" si="72"/>
        <v>1.8341344828785056</v>
      </c>
      <c r="I735">
        <f t="shared" si="73"/>
        <v>-0.23074490048773841</v>
      </c>
      <c r="J735">
        <f t="shared" si="74"/>
        <v>-1.3624144798854414</v>
      </c>
      <c r="K735">
        <f t="shared" si="75"/>
        <v>0.48044231585737662</v>
      </c>
      <c r="L735">
        <f t="shared" si="76"/>
        <v>0.5203341940765901</v>
      </c>
      <c r="N735">
        <f t="shared" si="77"/>
        <v>-0.1355258028192789</v>
      </c>
    </row>
    <row r="736" spans="1:14" x14ac:dyDescent="0.35">
      <c r="A736" s="5">
        <v>43411</v>
      </c>
      <c r="B736">
        <v>2813.89</v>
      </c>
      <c r="C736">
        <v>3246.16</v>
      </c>
      <c r="D736">
        <v>1924.6</v>
      </c>
      <c r="E736">
        <v>26147.69</v>
      </c>
      <c r="F736">
        <v>16.36</v>
      </c>
      <c r="H736">
        <f t="shared" si="72"/>
        <v>1.8601010880793283</v>
      </c>
      <c r="I736">
        <f t="shared" si="73"/>
        <v>-0.19346896728744498</v>
      </c>
      <c r="J736">
        <f t="shared" si="74"/>
        <v>-1.4497986385021207</v>
      </c>
      <c r="K736">
        <f t="shared" si="75"/>
        <v>0.45574110104566007</v>
      </c>
      <c r="L736">
        <f t="shared" si="76"/>
        <v>0.43140295662650496</v>
      </c>
      <c r="N736">
        <f t="shared" si="77"/>
        <v>-0.15747540932029477</v>
      </c>
    </row>
    <row r="737" spans="1:14" x14ac:dyDescent="0.35">
      <c r="A737" s="5">
        <v>43410</v>
      </c>
      <c r="B737">
        <v>2755.45</v>
      </c>
      <c r="C737">
        <v>3207.42</v>
      </c>
      <c r="D737">
        <v>1916.31</v>
      </c>
      <c r="E737">
        <v>26120.959999999999</v>
      </c>
      <c r="F737">
        <v>19.91</v>
      </c>
      <c r="H737">
        <f t="shared" si="72"/>
        <v>1.6766394048860549</v>
      </c>
      <c r="I737">
        <f t="shared" si="73"/>
        <v>-0.35826138296171195</v>
      </c>
      <c r="J737">
        <f t="shared" si="74"/>
        <v>-1.4937504914338542</v>
      </c>
      <c r="K737">
        <f t="shared" si="75"/>
        <v>0.44797917190416925</v>
      </c>
      <c r="L737">
        <f t="shared" si="76"/>
        <v>1.3172868055739615</v>
      </c>
      <c r="N737">
        <f t="shared" si="77"/>
        <v>0.18663109582438428</v>
      </c>
    </row>
    <row r="738" spans="1:14" x14ac:dyDescent="0.35">
      <c r="A738" s="5">
        <v>43409</v>
      </c>
      <c r="B738">
        <v>2738.31</v>
      </c>
      <c r="C738">
        <v>3217.37</v>
      </c>
      <c r="D738">
        <v>1948.3</v>
      </c>
      <c r="E738">
        <v>25934.39</v>
      </c>
      <c r="F738">
        <v>19.96</v>
      </c>
      <c r="H738">
        <f t="shared" si="72"/>
        <v>1.6246616674016852</v>
      </c>
      <c r="I738">
        <f t="shared" si="73"/>
        <v>-0.31515605020477749</v>
      </c>
      <c r="J738">
        <f t="shared" si="74"/>
        <v>-1.3234464803938968</v>
      </c>
      <c r="K738">
        <f t="shared" si="75"/>
        <v>0.3893191312837524</v>
      </c>
      <c r="L738">
        <f t="shared" si="76"/>
        <v>1.331897490364397</v>
      </c>
      <c r="N738">
        <f t="shared" si="77"/>
        <v>0.18079634015613605</v>
      </c>
    </row>
    <row r="739" spans="1:14" x14ac:dyDescent="0.35">
      <c r="A739" s="5">
        <v>43406</v>
      </c>
      <c r="B739">
        <v>2723.06</v>
      </c>
      <c r="C739">
        <v>3214.41</v>
      </c>
      <c r="D739">
        <v>1948.3</v>
      </c>
      <c r="E739">
        <v>26486.35</v>
      </c>
      <c r="F739">
        <v>19.510000000000002</v>
      </c>
      <c r="H739">
        <f t="shared" si="72"/>
        <v>1.5785495074323048</v>
      </c>
      <c r="I739">
        <f t="shared" si="73"/>
        <v>-0.32714419755695934</v>
      </c>
      <c r="J739">
        <f t="shared" si="74"/>
        <v>-1.3228461240116485</v>
      </c>
      <c r="K739">
        <f t="shared" si="75"/>
        <v>0.56560995646659995</v>
      </c>
      <c r="L739">
        <f t="shared" si="76"/>
        <v>1.2215638340218606</v>
      </c>
      <c r="N739">
        <f t="shared" si="77"/>
        <v>0.13448882811378315</v>
      </c>
    </row>
    <row r="740" spans="1:14" x14ac:dyDescent="0.35">
      <c r="A740" s="5">
        <v>43405</v>
      </c>
      <c r="B740">
        <v>2740.37</v>
      </c>
      <c r="C740">
        <v>3204.21</v>
      </c>
      <c r="D740">
        <v>1948.3</v>
      </c>
      <c r="E740">
        <v>25416</v>
      </c>
      <c r="F740">
        <v>19.34</v>
      </c>
      <c r="H740">
        <f t="shared" si="72"/>
        <v>1.6364146109401299</v>
      </c>
      <c r="I740">
        <f t="shared" si="73"/>
        <v>-0.3701168876368468</v>
      </c>
      <c r="J740">
        <f t="shared" si="74"/>
        <v>-1.3219065510820278</v>
      </c>
      <c r="K740">
        <f t="shared" si="75"/>
        <v>0.22583255512253358</v>
      </c>
      <c r="L740">
        <f t="shared" si="76"/>
        <v>1.1808437672248719</v>
      </c>
      <c r="N740">
        <f t="shared" si="77"/>
        <v>0.16507810997188027</v>
      </c>
    </row>
    <row r="741" spans="1:14" x14ac:dyDescent="0.35">
      <c r="A741" s="5">
        <v>43404</v>
      </c>
      <c r="B741">
        <v>2711.74</v>
      </c>
      <c r="C741">
        <v>3197.51</v>
      </c>
      <c r="D741">
        <v>1951.01</v>
      </c>
      <c r="E741">
        <v>24979.69</v>
      </c>
      <c r="F741">
        <v>21.23</v>
      </c>
      <c r="H741">
        <f t="shared" si="72"/>
        <v>1.5475403688132203</v>
      </c>
      <c r="I741">
        <f t="shared" si="73"/>
        <v>-0.39803773220115951</v>
      </c>
      <c r="J741">
        <f t="shared" si="74"/>
        <v>-1.3068549262152458</v>
      </c>
      <c r="K741">
        <f t="shared" si="75"/>
        <v>8.7526055636078418E-2</v>
      </c>
      <c r="L741">
        <f t="shared" si="76"/>
        <v>1.6555937106429919</v>
      </c>
      <c r="N741">
        <f t="shared" si="77"/>
        <v>0.35239801140664151</v>
      </c>
    </row>
    <row r="742" spans="1:14" x14ac:dyDescent="0.35">
      <c r="A742" s="5">
        <v>43403</v>
      </c>
      <c r="B742">
        <v>2682.63</v>
      </c>
      <c r="C742">
        <v>3147.13</v>
      </c>
      <c r="D742">
        <v>1964.65</v>
      </c>
      <c r="E742">
        <v>24585.53</v>
      </c>
      <c r="F742">
        <v>23.35</v>
      </c>
      <c r="H742">
        <f t="shared" si="72"/>
        <v>1.4569257139655325</v>
      </c>
      <c r="I742">
        <f t="shared" si="73"/>
        <v>-0.61241102439145323</v>
      </c>
      <c r="J742">
        <f t="shared" si="74"/>
        <v>-1.2335765022756007</v>
      </c>
      <c r="K742">
        <f t="shared" si="75"/>
        <v>-3.7344526494778159E-2</v>
      </c>
      <c r="L742">
        <f t="shared" si="76"/>
        <v>2.1909737009180712</v>
      </c>
      <c r="N742">
        <f t="shared" si="77"/>
        <v>0.57556048975831309</v>
      </c>
    </row>
    <row r="743" spans="1:14" x14ac:dyDescent="0.35">
      <c r="A743" s="5">
        <v>43402</v>
      </c>
      <c r="B743">
        <v>2641.25</v>
      </c>
      <c r="C743">
        <v>3154.93</v>
      </c>
      <c r="D743">
        <v>1960.25</v>
      </c>
      <c r="E743">
        <v>24812.04</v>
      </c>
      <c r="F743">
        <v>24.7</v>
      </c>
      <c r="H743">
        <f t="shared" si="72"/>
        <v>1.3268676093086804</v>
      </c>
      <c r="I743">
        <f t="shared" si="73"/>
        <v>-0.57850566748075516</v>
      </c>
      <c r="J743">
        <f t="shared" si="74"/>
        <v>-1.2559559547972798</v>
      </c>
      <c r="K743">
        <f t="shared" si="75"/>
        <v>3.5134532411115145E-2</v>
      </c>
      <c r="L743">
        <f t="shared" si="76"/>
        <v>2.5370992178178553</v>
      </c>
      <c r="N743">
        <f t="shared" si="77"/>
        <v>0.69931192649822449</v>
      </c>
    </row>
    <row r="744" spans="1:14" x14ac:dyDescent="0.35">
      <c r="A744" s="5">
        <v>43399</v>
      </c>
      <c r="B744">
        <v>2658.69</v>
      </c>
      <c r="C744">
        <v>3134.89</v>
      </c>
      <c r="D744">
        <v>1939.9</v>
      </c>
      <c r="E744">
        <v>24717.63</v>
      </c>
      <c r="F744">
        <v>24.16</v>
      </c>
      <c r="H744">
        <f t="shared" si="72"/>
        <v>1.3845322314254436</v>
      </c>
      <c r="I744">
        <f t="shared" si="73"/>
        <v>-0.66339397122383981</v>
      </c>
      <c r="J744">
        <f t="shared" si="74"/>
        <v>-1.3629745635490031</v>
      </c>
      <c r="K744">
        <f t="shared" si="75"/>
        <v>5.6216550584479424E-3</v>
      </c>
      <c r="L744">
        <f t="shared" si="76"/>
        <v>2.4089797310824452</v>
      </c>
      <c r="N744">
        <f t="shared" si="77"/>
        <v>0.67967289342553194</v>
      </c>
    </row>
    <row r="745" spans="1:14" x14ac:dyDescent="0.35">
      <c r="A745" s="5">
        <v>43398</v>
      </c>
      <c r="B745">
        <v>2705.57</v>
      </c>
      <c r="C745">
        <v>3164.4</v>
      </c>
      <c r="D745">
        <v>1927.17</v>
      </c>
      <c r="E745">
        <v>24994.46</v>
      </c>
      <c r="F745">
        <v>24.22</v>
      </c>
      <c r="H745">
        <f t="shared" si="72"/>
        <v>1.5364081051797573</v>
      </c>
      <c r="I745">
        <f t="shared" si="73"/>
        <v>-0.53707712191680912</v>
      </c>
      <c r="J745">
        <f t="shared" si="74"/>
        <v>-1.4291825805527942</v>
      </c>
      <c r="K745">
        <f t="shared" si="75"/>
        <v>9.4098628053739836E-2</v>
      </c>
      <c r="L745">
        <f t="shared" si="76"/>
        <v>2.4315594584867073</v>
      </c>
      <c r="N745">
        <f t="shared" si="77"/>
        <v>0.62618997241345231</v>
      </c>
    </row>
    <row r="746" spans="1:14" x14ac:dyDescent="0.35">
      <c r="A746" s="5">
        <v>43397</v>
      </c>
      <c r="B746">
        <v>2656.1</v>
      </c>
      <c r="C746">
        <v>3130.33</v>
      </c>
      <c r="D746">
        <v>1927.17</v>
      </c>
      <c r="E746">
        <v>25249.78</v>
      </c>
      <c r="F746">
        <v>25.23</v>
      </c>
      <c r="H746">
        <f t="shared" si="72"/>
        <v>1.3806568388052911</v>
      </c>
      <c r="I746">
        <f t="shared" si="73"/>
        <v>-0.68158630773278006</v>
      </c>
      <c r="J746">
        <f t="shared" si="74"/>
        <v>-1.4280730390028062</v>
      </c>
      <c r="K746">
        <f t="shared" si="75"/>
        <v>0.17574704569484445</v>
      </c>
      <c r="L746">
        <f t="shared" si="76"/>
        <v>2.6956782308371725</v>
      </c>
      <c r="N746">
        <f t="shared" si="77"/>
        <v>0.75362610470594027</v>
      </c>
    </row>
    <row r="747" spans="1:14" x14ac:dyDescent="0.35">
      <c r="A747" s="5">
        <v>43396</v>
      </c>
      <c r="B747">
        <v>2740.69</v>
      </c>
      <c r="C747">
        <v>3140.94</v>
      </c>
      <c r="D747">
        <v>1927.17</v>
      </c>
      <c r="E747">
        <v>25346.55</v>
      </c>
      <c r="F747">
        <v>20.71</v>
      </c>
      <c r="H747">
        <f t="shared" si="72"/>
        <v>1.6530935788513688</v>
      </c>
      <c r="I747">
        <f t="shared" si="73"/>
        <v>-0.63593548950125789</v>
      </c>
      <c r="J747">
        <f t="shared" si="74"/>
        <v>-1.4275894337935984</v>
      </c>
      <c r="K747">
        <f t="shared" si="75"/>
        <v>0.20697141762972066</v>
      </c>
      <c r="L747">
        <f t="shared" si="76"/>
        <v>1.5566079451076535</v>
      </c>
      <c r="N747">
        <f t="shared" si="77"/>
        <v>0.33219201466922416</v>
      </c>
    </row>
    <row r="748" spans="1:14" x14ac:dyDescent="0.35">
      <c r="A748" s="5">
        <v>43395</v>
      </c>
      <c r="B748">
        <v>2755.88</v>
      </c>
      <c r="C748">
        <v>3190.09</v>
      </c>
      <c r="D748">
        <v>1938.37</v>
      </c>
      <c r="E748">
        <v>26153.15</v>
      </c>
      <c r="F748">
        <v>19.64</v>
      </c>
      <c r="H748">
        <f t="shared" si="72"/>
        <v>1.7043870613927954</v>
      </c>
      <c r="I748">
        <f t="shared" si="73"/>
        <v>-0.42602243118383198</v>
      </c>
      <c r="J748">
        <f t="shared" si="74"/>
        <v>-1.3676275138358427</v>
      </c>
      <c r="K748">
        <f t="shared" si="75"/>
        <v>0.46386838760662458</v>
      </c>
      <c r="L748">
        <f t="shared" si="76"/>
        <v>1.288065894197064</v>
      </c>
      <c r="N748">
        <f t="shared" si="77"/>
        <v>0.15979023652287783</v>
      </c>
    </row>
    <row r="749" spans="1:14" x14ac:dyDescent="0.35">
      <c r="A749" s="5">
        <v>43392</v>
      </c>
      <c r="B749">
        <v>2767.78</v>
      </c>
      <c r="C749">
        <v>3210.82</v>
      </c>
      <c r="D749">
        <v>1938.37</v>
      </c>
      <c r="E749">
        <v>25561.4</v>
      </c>
      <c r="F749">
        <v>19.89</v>
      </c>
      <c r="H749">
        <f t="shared" si="72"/>
        <v>1.7453336390864909</v>
      </c>
      <c r="I749">
        <f t="shared" si="73"/>
        <v>-0.3370998157244639</v>
      </c>
      <c r="J749">
        <f t="shared" si="74"/>
        <v>-1.3668844612398168</v>
      </c>
      <c r="K749">
        <f t="shared" si="75"/>
        <v>0.2764171358364525</v>
      </c>
      <c r="L749">
        <f t="shared" si="76"/>
        <v>1.3535174177964426</v>
      </c>
      <c r="N749">
        <f t="shared" si="77"/>
        <v>0.18385688673648429</v>
      </c>
    </row>
    <row r="750" spans="1:14" x14ac:dyDescent="0.35">
      <c r="A750" s="5">
        <v>43391</v>
      </c>
      <c r="B750">
        <v>2768.78</v>
      </c>
      <c r="C750">
        <v>3211.59</v>
      </c>
      <c r="D750">
        <v>1925.83</v>
      </c>
      <c r="E750">
        <v>25454.55</v>
      </c>
      <c r="F750">
        <v>20.059999999999999</v>
      </c>
      <c r="H750">
        <f t="shared" si="72"/>
        <v>1.7514893444729924</v>
      </c>
      <c r="I750">
        <f t="shared" si="73"/>
        <v>-0.33300294150796728</v>
      </c>
      <c r="J750">
        <f t="shared" si="74"/>
        <v>-1.4325182723583736</v>
      </c>
      <c r="K750">
        <f t="shared" si="75"/>
        <v>0.24303158081020881</v>
      </c>
      <c r="L750">
        <f t="shared" si="76"/>
        <v>1.3988400490085613</v>
      </c>
      <c r="N750">
        <f t="shared" si="77"/>
        <v>0.21015312354274002</v>
      </c>
    </row>
    <row r="751" spans="1:14" x14ac:dyDescent="0.35">
      <c r="A751" s="5">
        <v>43390</v>
      </c>
      <c r="B751">
        <v>2809.21</v>
      </c>
      <c r="C751">
        <v>3243.08</v>
      </c>
      <c r="D751">
        <v>1942.29</v>
      </c>
      <c r="E751">
        <v>25462.26</v>
      </c>
      <c r="F751">
        <v>17.399999999999999</v>
      </c>
      <c r="H751">
        <f t="shared" si="72"/>
        <v>1.8839124359677724</v>
      </c>
      <c r="I751">
        <f t="shared" si="73"/>
        <v>-0.1982959260487128</v>
      </c>
      <c r="J751">
        <f t="shared" si="74"/>
        <v>-1.344808276651684</v>
      </c>
      <c r="K751">
        <f t="shared" si="75"/>
        <v>0.24600966544530983</v>
      </c>
      <c r="L751">
        <f t="shared" si="76"/>
        <v>0.72560138238024863</v>
      </c>
      <c r="N751">
        <f t="shared" si="77"/>
        <v>-5.8733513689605471E-2</v>
      </c>
    </row>
    <row r="752" spans="1:14" x14ac:dyDescent="0.35">
      <c r="A752" s="5">
        <v>43389</v>
      </c>
      <c r="B752">
        <v>2809.92</v>
      </c>
      <c r="C752">
        <v>3257.34</v>
      </c>
      <c r="D752">
        <v>1937.75</v>
      </c>
      <c r="E752">
        <v>25462.26</v>
      </c>
      <c r="F752">
        <v>17.62</v>
      </c>
      <c r="H752">
        <f t="shared" si="72"/>
        <v>1.8894783774713919</v>
      </c>
      <c r="I752">
        <f t="shared" si="73"/>
        <v>-0.13680797751046667</v>
      </c>
      <c r="J752">
        <f t="shared" si="74"/>
        <v>-1.3683169727908882</v>
      </c>
      <c r="K752">
        <f t="shared" si="75"/>
        <v>0.24651538539696755</v>
      </c>
      <c r="L752">
        <f t="shared" si="76"/>
        <v>0.78100328225687443</v>
      </c>
      <c r="N752">
        <f t="shared" si="77"/>
        <v>-4.9277174955127595E-2</v>
      </c>
    </row>
    <row r="753" spans="1:14" x14ac:dyDescent="0.35">
      <c r="A753" s="5">
        <v>43388</v>
      </c>
      <c r="B753">
        <v>2750.79</v>
      </c>
      <c r="C753">
        <v>3210.37</v>
      </c>
      <c r="D753">
        <v>1937.75</v>
      </c>
      <c r="E753">
        <v>25445.06</v>
      </c>
      <c r="F753">
        <v>21.3</v>
      </c>
      <c r="H753">
        <f t="shared" si="72"/>
        <v>1.7033577574672152</v>
      </c>
      <c r="I753">
        <f t="shared" si="73"/>
        <v>-0.33529944118483146</v>
      </c>
      <c r="J753">
        <f t="shared" si="74"/>
        <v>-1.3680608683764723</v>
      </c>
      <c r="K753">
        <f t="shared" si="75"/>
        <v>0.2415799271940901</v>
      </c>
      <c r="L753">
        <f t="shared" si="76"/>
        <v>1.7161888348857077</v>
      </c>
      <c r="N753">
        <f t="shared" si="77"/>
        <v>0.30828426845399054</v>
      </c>
    </row>
    <row r="754" spans="1:14" x14ac:dyDescent="0.35">
      <c r="A754" s="5">
        <v>43385</v>
      </c>
      <c r="B754">
        <v>2767.13</v>
      </c>
      <c r="C754">
        <v>3194.41</v>
      </c>
      <c r="D754">
        <v>1937.75</v>
      </c>
      <c r="E754">
        <v>25801.49</v>
      </c>
      <c r="F754">
        <v>21.31</v>
      </c>
      <c r="H754">
        <f t="shared" si="72"/>
        <v>1.7584160868005723</v>
      </c>
      <c r="I754">
        <f t="shared" si="73"/>
        <v>-0.40206529411745673</v>
      </c>
      <c r="J754">
        <f t="shared" si="74"/>
        <v>-1.3674844867413132</v>
      </c>
      <c r="K754">
        <f t="shared" si="75"/>
        <v>0.35539071395053595</v>
      </c>
      <c r="L754">
        <f t="shared" si="76"/>
        <v>1.7217024062033328</v>
      </c>
      <c r="N754">
        <f t="shared" si="77"/>
        <v>0.28903056019709178</v>
      </c>
    </row>
    <row r="755" spans="1:14" x14ac:dyDescent="0.35">
      <c r="A755" s="5">
        <v>43384</v>
      </c>
      <c r="B755">
        <v>2728.37</v>
      </c>
      <c r="C755">
        <v>3209.19</v>
      </c>
      <c r="D755">
        <v>1920.61</v>
      </c>
      <c r="E755">
        <v>25266.37</v>
      </c>
      <c r="F755">
        <v>24.98</v>
      </c>
      <c r="H755">
        <f t="shared" si="72"/>
        <v>1.6370566793704511</v>
      </c>
      <c r="I755">
        <f t="shared" si="73"/>
        <v>-0.33837741094968454</v>
      </c>
      <c r="J755">
        <f t="shared" si="74"/>
        <v>-1.4575789868567013</v>
      </c>
      <c r="K755">
        <f t="shared" si="75"/>
        <v>0.18599835860619443</v>
      </c>
      <c r="L755">
        <f t="shared" si="76"/>
        <v>2.6621216568953812</v>
      </c>
      <c r="N755">
        <f t="shared" si="77"/>
        <v>0.63086603310603018</v>
      </c>
    </row>
    <row r="756" spans="1:14" x14ac:dyDescent="0.35">
      <c r="A756" s="5">
        <v>43383</v>
      </c>
      <c r="B756">
        <v>2785.68</v>
      </c>
      <c r="C756">
        <v>3266.9</v>
      </c>
      <c r="D756">
        <v>1909.71</v>
      </c>
      <c r="E756">
        <v>26193.07</v>
      </c>
      <c r="F756">
        <v>22.96</v>
      </c>
      <c r="H756">
        <f t="shared" si="72"/>
        <v>1.8229776594247802</v>
      </c>
      <c r="I756">
        <f t="shared" si="73"/>
        <v>-9.2508304220141419E-2</v>
      </c>
      <c r="J756">
        <f t="shared" si="74"/>
        <v>-1.5151824481939205</v>
      </c>
      <c r="K756">
        <f t="shared" si="75"/>
        <v>0.48101886044674219</v>
      </c>
      <c r="L756">
        <f t="shared" si="76"/>
        <v>2.1509802320690818</v>
      </c>
      <c r="N756">
        <f t="shared" si="77"/>
        <v>0.35855043855962743</v>
      </c>
    </row>
    <row r="757" spans="1:14" x14ac:dyDescent="0.35">
      <c r="A757" s="5">
        <v>43382</v>
      </c>
      <c r="B757">
        <v>2880.34</v>
      </c>
      <c r="C757">
        <v>3321.79</v>
      </c>
      <c r="D757">
        <v>1917.5</v>
      </c>
      <c r="E757">
        <v>26172.91</v>
      </c>
      <c r="F757">
        <v>15.95</v>
      </c>
      <c r="H757">
        <f t="shared" si="72"/>
        <v>2.1294541835069332</v>
      </c>
      <c r="I757">
        <f t="shared" si="73"/>
        <v>0.14111833451625319</v>
      </c>
      <c r="J757">
        <f t="shared" si="74"/>
        <v>-1.4740886340616517</v>
      </c>
      <c r="K757">
        <f t="shared" si="75"/>
        <v>0.47534584059112467</v>
      </c>
      <c r="L757">
        <f t="shared" si="76"/>
        <v>0.363309851685156</v>
      </c>
      <c r="N757">
        <f t="shared" si="77"/>
        <v>-0.29472692152804547</v>
      </c>
    </row>
    <row r="758" spans="1:14" x14ac:dyDescent="0.35">
      <c r="A758" s="5">
        <v>43381</v>
      </c>
      <c r="B758">
        <v>2884.43</v>
      </c>
      <c r="C758">
        <v>3309.72</v>
      </c>
      <c r="D758">
        <v>1946.98</v>
      </c>
      <c r="E758">
        <v>26202.57</v>
      </c>
      <c r="F758">
        <v>15.69</v>
      </c>
      <c r="H758">
        <f t="shared" si="72"/>
        <v>2.1468396175735363</v>
      </c>
      <c r="I758">
        <f t="shared" si="73"/>
        <v>9.1234179092905252E-2</v>
      </c>
      <c r="J758">
        <f t="shared" si="74"/>
        <v>-1.3182327056634617</v>
      </c>
      <c r="K758">
        <f t="shared" si="75"/>
        <v>0.48553888694709335</v>
      </c>
      <c r="L758">
        <f t="shared" si="76"/>
        <v>0.29620873638085349</v>
      </c>
      <c r="N758">
        <f t="shared" si="77"/>
        <v>-0.3366283375356085</v>
      </c>
    </row>
    <row r="759" spans="1:14" x14ac:dyDescent="0.35">
      <c r="A759" s="5">
        <v>43378</v>
      </c>
      <c r="B759">
        <v>2885.57</v>
      </c>
      <c r="C759">
        <v>3345.51</v>
      </c>
      <c r="D759">
        <v>1998.13</v>
      </c>
      <c r="E759">
        <v>26572.57</v>
      </c>
      <c r="F759">
        <v>14.82</v>
      </c>
      <c r="H759">
        <f t="shared" si="72"/>
        <v>2.1549354671041949</v>
      </c>
      <c r="I759">
        <f t="shared" si="73"/>
        <v>0.2436240188627791</v>
      </c>
      <c r="J759">
        <f t="shared" si="74"/>
        <v>-1.0475470382039649</v>
      </c>
      <c r="K759">
        <f t="shared" si="75"/>
        <v>0.60388726792491665</v>
      </c>
      <c r="L759">
        <f t="shared" si="76"/>
        <v>7.4401661210477948E-2</v>
      </c>
      <c r="N759">
        <f t="shared" si="77"/>
        <v>-0.48640800570046488</v>
      </c>
    </row>
    <row r="760" spans="1:14" x14ac:dyDescent="0.35">
      <c r="A760" s="5">
        <v>43377</v>
      </c>
      <c r="B760">
        <v>2901.61</v>
      </c>
      <c r="C760">
        <v>3375.08</v>
      </c>
      <c r="D760">
        <v>1998.13</v>
      </c>
      <c r="E760">
        <v>26623.87</v>
      </c>
      <c r="F760">
        <v>14.22</v>
      </c>
      <c r="H760">
        <f t="shared" si="72"/>
        <v>2.2109326720897893</v>
      </c>
      <c r="I760">
        <f t="shared" si="73"/>
        <v>0.36965394206846364</v>
      </c>
      <c r="J760">
        <f t="shared" si="74"/>
        <v>-1.0468724607277418</v>
      </c>
      <c r="K760">
        <f t="shared" si="75"/>
        <v>0.62104743390332384</v>
      </c>
      <c r="L760">
        <f t="shared" si="76"/>
        <v>-7.8939759288629549E-2</v>
      </c>
      <c r="N760">
        <f t="shared" si="77"/>
        <v>-0.56798943309564298</v>
      </c>
    </row>
    <row r="761" spans="1:14" x14ac:dyDescent="0.35">
      <c r="A761" s="5">
        <v>43376</v>
      </c>
      <c r="B761">
        <v>2925.51</v>
      </c>
      <c r="C761">
        <v>3405.48</v>
      </c>
      <c r="D761">
        <v>1998.13</v>
      </c>
      <c r="E761">
        <v>27091.26</v>
      </c>
      <c r="F761">
        <v>11.61</v>
      </c>
      <c r="H761">
        <f t="shared" si="72"/>
        <v>2.2926978767348305</v>
      </c>
      <c r="I761">
        <f t="shared" si="73"/>
        <v>0.49904982466374526</v>
      </c>
      <c r="J761">
        <f t="shared" si="74"/>
        <v>-1.0462496864906605</v>
      </c>
      <c r="K761">
        <f t="shared" si="75"/>
        <v>0.77056155333687915</v>
      </c>
      <c r="L761">
        <f t="shared" si="76"/>
        <v>-0.74402220006978925</v>
      </c>
      <c r="N761">
        <f t="shared" si="77"/>
        <v>-0.829885382931139</v>
      </c>
    </row>
    <row r="762" spans="1:14" x14ac:dyDescent="0.35">
      <c r="A762" s="5">
        <v>43375</v>
      </c>
      <c r="B762">
        <v>2923.43</v>
      </c>
      <c r="C762">
        <v>3388.99</v>
      </c>
      <c r="D762">
        <v>2017.34</v>
      </c>
      <c r="E762">
        <v>27126.38</v>
      </c>
      <c r="F762">
        <v>12.05</v>
      </c>
      <c r="H762">
        <f t="shared" si="72"/>
        <v>2.2912503576637051</v>
      </c>
      <c r="I762">
        <f t="shared" si="73"/>
        <v>0.43068401839490877</v>
      </c>
      <c r="J762">
        <f t="shared" si="74"/>
        <v>-0.9441959340178212</v>
      </c>
      <c r="K762">
        <f t="shared" si="75"/>
        <v>0.78283900986789323</v>
      </c>
      <c r="L762">
        <f t="shared" si="76"/>
        <v>-0.63282805293067179</v>
      </c>
      <c r="N762">
        <f t="shared" si="77"/>
        <v>-0.80306006943187502</v>
      </c>
    </row>
    <row r="763" spans="1:14" x14ac:dyDescent="0.35">
      <c r="A763" s="5">
        <v>43374</v>
      </c>
      <c r="B763">
        <v>2924.59</v>
      </c>
      <c r="C763">
        <v>3414.16</v>
      </c>
      <c r="D763">
        <v>2024.55</v>
      </c>
      <c r="E763">
        <v>27788.52</v>
      </c>
      <c r="F763">
        <v>12</v>
      </c>
      <c r="H763">
        <f t="shared" si="72"/>
        <v>2.3001540756101138</v>
      </c>
      <c r="I763">
        <f t="shared" si="73"/>
        <v>0.53786329553455181</v>
      </c>
      <c r="J763">
        <f t="shared" si="74"/>
        <v>-0.90572692624807061</v>
      </c>
      <c r="K763">
        <f t="shared" si="75"/>
        <v>0.99460669409899594</v>
      </c>
      <c r="L763">
        <f t="shared" si="76"/>
        <v>-0.64648413977438346</v>
      </c>
      <c r="N763">
        <f t="shared" si="77"/>
        <v>-0.86299522034266507</v>
      </c>
    </row>
    <row r="764" spans="1:14" x14ac:dyDescent="0.35">
      <c r="A764" s="5">
        <v>43371</v>
      </c>
      <c r="B764">
        <v>2913.98</v>
      </c>
      <c r="C764">
        <v>3399.2</v>
      </c>
      <c r="D764">
        <v>2038.68</v>
      </c>
      <c r="E764">
        <v>27788.52</v>
      </c>
      <c r="F764">
        <v>12.12</v>
      </c>
      <c r="H764">
        <f t="shared" si="72"/>
        <v>2.2711666336925633</v>
      </c>
      <c r="I764">
        <f t="shared" si="73"/>
        <v>0.47607242600614735</v>
      </c>
      <c r="J764">
        <f t="shared" si="74"/>
        <v>-0.83076203591494679</v>
      </c>
      <c r="K764">
        <f t="shared" si="75"/>
        <v>0.99601916790571388</v>
      </c>
      <c r="L764">
        <f t="shared" si="76"/>
        <v>-0.6166733484264153</v>
      </c>
      <c r="N764">
        <f t="shared" si="77"/>
        <v>-0.84899309665060252</v>
      </c>
    </row>
    <row r="765" spans="1:14" x14ac:dyDescent="0.35">
      <c r="A765" s="5">
        <v>43370</v>
      </c>
      <c r="B765">
        <v>2914</v>
      </c>
      <c r="C765">
        <v>3449.79</v>
      </c>
      <c r="D765">
        <v>2029.48</v>
      </c>
      <c r="E765">
        <v>27715.67</v>
      </c>
      <c r="F765">
        <v>12.41</v>
      </c>
      <c r="H765">
        <f t="shared" si="72"/>
        <v>2.2764011838489964</v>
      </c>
      <c r="I765">
        <f t="shared" si="73"/>
        <v>0.68996505494739735</v>
      </c>
      <c r="J765">
        <f t="shared" si="74"/>
        <v>-0.87864740581270762</v>
      </c>
      <c r="K765">
        <f t="shared" si="75"/>
        <v>0.97425068150757343</v>
      </c>
      <c r="L765">
        <f t="shared" si="76"/>
        <v>-0.54324169083233487</v>
      </c>
      <c r="N765">
        <f t="shared" si="77"/>
        <v>-0.84990805280828907</v>
      </c>
    </row>
    <row r="766" spans="1:14" x14ac:dyDescent="0.35">
      <c r="A766" s="5">
        <v>43369</v>
      </c>
      <c r="B766">
        <v>2905.97</v>
      </c>
      <c r="C766">
        <v>3433.15</v>
      </c>
      <c r="D766">
        <v>2066.2600000000002</v>
      </c>
      <c r="E766">
        <v>27816.87</v>
      </c>
      <c r="F766">
        <v>12.89</v>
      </c>
      <c r="H766">
        <f t="shared" si="72"/>
        <v>2.2555781941487516</v>
      </c>
      <c r="I766">
        <f t="shared" si="73"/>
        <v>0.62124043016119623</v>
      </c>
      <c r="J766">
        <f t="shared" si="74"/>
        <v>-0.68444403641692031</v>
      </c>
      <c r="K766">
        <f t="shared" si="75"/>
        <v>1.0078545078485834</v>
      </c>
      <c r="L766">
        <f t="shared" si="76"/>
        <v>-0.42130162441013169</v>
      </c>
      <c r="N766">
        <f t="shared" si="77"/>
        <v>-0.83198267109915625</v>
      </c>
    </row>
    <row r="767" spans="1:14" x14ac:dyDescent="0.35">
      <c r="A767" s="5">
        <v>43368</v>
      </c>
      <c r="B767">
        <v>2915.56</v>
      </c>
      <c r="C767">
        <v>3419.78</v>
      </c>
      <c r="D767">
        <v>2066.2600000000002</v>
      </c>
      <c r="E767">
        <v>27499.39</v>
      </c>
      <c r="F767">
        <v>12.42</v>
      </c>
      <c r="H767">
        <f t="shared" si="72"/>
        <v>2.2917215007597651</v>
      </c>
      <c r="I767">
        <f t="shared" si="73"/>
        <v>0.5662787644663313</v>
      </c>
      <c r="J767">
        <f t="shared" si="74"/>
        <v>-0.68374349666540968</v>
      </c>
      <c r="K767">
        <f t="shared" si="75"/>
        <v>0.9081622808692682</v>
      </c>
      <c r="L767">
        <f t="shared" si="76"/>
        <v>-0.54132921247736421</v>
      </c>
      <c r="N767">
        <f t="shared" si="77"/>
        <v>-0.85393377123367897</v>
      </c>
    </row>
    <row r="768" spans="1:14" x14ac:dyDescent="0.35">
      <c r="A768" s="5">
        <v>43367</v>
      </c>
      <c r="B768">
        <v>2919.37</v>
      </c>
      <c r="C768">
        <v>3410.44</v>
      </c>
      <c r="D768">
        <v>2066.2600000000002</v>
      </c>
      <c r="E768">
        <v>27499.39</v>
      </c>
      <c r="F768">
        <v>12.2</v>
      </c>
      <c r="H768">
        <f t="shared" si="72"/>
        <v>2.309395675176753</v>
      </c>
      <c r="I768">
        <f t="shared" si="73"/>
        <v>0.52826591053269245</v>
      </c>
      <c r="J768">
        <f t="shared" si="74"/>
        <v>-0.68308068973892078</v>
      </c>
      <c r="K768">
        <f t="shared" si="75"/>
        <v>0.90939912850108151</v>
      </c>
      <c r="L768">
        <f t="shared" si="76"/>
        <v>-0.59783228268646615</v>
      </c>
      <c r="N768">
        <f t="shared" si="77"/>
        <v>-0.86988625599435609</v>
      </c>
    </row>
    <row r="769" spans="1:14" x14ac:dyDescent="0.35">
      <c r="A769" s="5">
        <v>43364</v>
      </c>
      <c r="B769">
        <v>2929.67</v>
      </c>
      <c r="C769">
        <v>3430.81</v>
      </c>
      <c r="D769">
        <v>2074.48</v>
      </c>
      <c r="E769">
        <v>27953.58</v>
      </c>
      <c r="F769">
        <v>11.68</v>
      </c>
      <c r="H769">
        <f t="shared" si="72"/>
        <v>2.3483177717569603</v>
      </c>
      <c r="I769">
        <f t="shared" si="73"/>
        <v>0.61482174583016924</v>
      </c>
      <c r="J769">
        <f t="shared" si="74"/>
        <v>-0.63917748664429019</v>
      </c>
      <c r="K769">
        <f t="shared" si="75"/>
        <v>1.0553796177456254</v>
      </c>
      <c r="L769">
        <f t="shared" si="76"/>
        <v>-0.73063187818895381</v>
      </c>
      <c r="N769">
        <f t="shared" si="77"/>
        <v>-0.96092258793565188</v>
      </c>
    </row>
    <row r="770" spans="1:14" x14ac:dyDescent="0.35">
      <c r="A770" s="5">
        <v>43363</v>
      </c>
      <c r="B770">
        <v>2930.75</v>
      </c>
      <c r="C770">
        <v>3403.12</v>
      </c>
      <c r="D770">
        <v>2082.3000000000002</v>
      </c>
      <c r="E770">
        <v>27477.67</v>
      </c>
      <c r="F770">
        <v>11.8</v>
      </c>
      <c r="H770">
        <f t="shared" si="72"/>
        <v>2.3576301605731369</v>
      </c>
      <c r="I770">
        <f t="shared" si="73"/>
        <v>0.49998781099809858</v>
      </c>
      <c r="J770">
        <f t="shared" si="74"/>
        <v>-0.59754826563984986</v>
      </c>
      <c r="K770">
        <f t="shared" si="75"/>
        <v>0.90512197799563787</v>
      </c>
      <c r="L770">
        <f t="shared" si="76"/>
        <v>-0.70043525571368581</v>
      </c>
      <c r="N770">
        <f t="shared" si="77"/>
        <v>-0.92067234536047293</v>
      </c>
    </row>
    <row r="771" spans="1:14" x14ac:dyDescent="0.35">
      <c r="A771" s="5">
        <v>43362</v>
      </c>
      <c r="B771">
        <v>2907.95</v>
      </c>
      <c r="C771">
        <v>3368.56</v>
      </c>
      <c r="D771">
        <v>2101.4499999999998</v>
      </c>
      <c r="E771">
        <v>27407.37</v>
      </c>
      <c r="F771">
        <v>11.75</v>
      </c>
      <c r="H771">
        <f t="shared" si="72"/>
        <v>2.2893088956097079</v>
      </c>
      <c r="I771">
        <f t="shared" si="73"/>
        <v>0.35649933637816023</v>
      </c>
      <c r="J771">
        <f t="shared" si="74"/>
        <v>-0.49637155139935041</v>
      </c>
      <c r="K771">
        <f t="shared" si="75"/>
        <v>0.88397395814118307</v>
      </c>
      <c r="L771">
        <f t="shared" si="76"/>
        <v>-0.71365226991884489</v>
      </c>
      <c r="N771">
        <f t="shared" si="77"/>
        <v>-0.89803816634607925</v>
      </c>
    </row>
    <row r="772" spans="1:14" x14ac:dyDescent="0.35">
      <c r="A772" s="5">
        <v>43361</v>
      </c>
      <c r="B772">
        <v>2904.31</v>
      </c>
      <c r="C772">
        <v>3358.46</v>
      </c>
      <c r="D772">
        <v>2093.34</v>
      </c>
      <c r="E772">
        <v>27084.66</v>
      </c>
      <c r="F772">
        <v>12.79</v>
      </c>
      <c r="H772">
        <f t="shared" si="72"/>
        <v>2.2827867666182335</v>
      </c>
      <c r="I772">
        <f t="shared" si="73"/>
        <v>0.31545052415494057</v>
      </c>
      <c r="J772">
        <f t="shared" si="74"/>
        <v>-0.53834944076733593</v>
      </c>
      <c r="K772">
        <f t="shared" si="75"/>
        <v>0.78228985234745041</v>
      </c>
      <c r="L772">
        <f t="shared" si="76"/>
        <v>-0.44909061584754462</v>
      </c>
      <c r="N772">
        <f t="shared" si="77"/>
        <v>-0.78933251676907989</v>
      </c>
    </row>
    <row r="773" spans="1:14" x14ac:dyDescent="0.35">
      <c r="A773" s="5">
        <v>43360</v>
      </c>
      <c r="B773">
        <v>2888.8</v>
      </c>
      <c r="C773">
        <v>3346.11</v>
      </c>
      <c r="D773">
        <v>2094.36</v>
      </c>
      <c r="E773">
        <v>26932.85</v>
      </c>
      <c r="F773">
        <v>13.68</v>
      </c>
      <c r="H773">
        <f t="shared" ref="H773:H836" si="78">(B773-AVERAGE(B774:B2078))/_xlfn.STDEV.P(B774:B2078)</f>
        <v>2.2374759386498235</v>
      </c>
      <c r="I773">
        <f t="shared" ref="I773:I836" si="79">(C773-AVERAGE(C774:C2078))/_xlfn.STDEV.P(C774:C2078)</f>
        <v>0.26504465570223362</v>
      </c>
      <c r="J773">
        <f t="shared" ref="J773:J836" si="80">(D773-AVERAGE(D774:D2078))/_xlfn.STDEV.P(D774:D2078)</f>
        <v>-0.53240139909698814</v>
      </c>
      <c r="K773">
        <f t="shared" ref="K773:K836" si="81">(E773-AVERAGE(E774:E2078))/_xlfn.STDEV.P(E774:E2078)</f>
        <v>0.73493982149135118</v>
      </c>
      <c r="L773">
        <f t="shared" ref="L773:L836" si="82">(F773-AVERAGE(F774:F2078))/_xlfn.STDEV.P(F774:F2078)</f>
        <v>-0.22248975841035656</v>
      </c>
      <c r="N773">
        <f t="shared" ref="N773:N836" si="83">SUMPRODUCT($B$1:$F$1,$H$1:$L$1,H773:L773)</f>
        <v>-0.69625337390005226</v>
      </c>
    </row>
    <row r="774" spans="1:14" x14ac:dyDescent="0.35">
      <c r="A774" s="5">
        <v>43357</v>
      </c>
      <c r="B774">
        <v>2904.98</v>
      </c>
      <c r="C774">
        <v>3344.63</v>
      </c>
      <c r="D774">
        <v>2094.36</v>
      </c>
      <c r="E774">
        <v>27286.41</v>
      </c>
      <c r="F774">
        <v>12.07</v>
      </c>
      <c r="H774">
        <f t="shared" si="78"/>
        <v>2.295202897347973</v>
      </c>
      <c r="I774">
        <f t="shared" si="79"/>
        <v>0.26010270417869863</v>
      </c>
      <c r="J774">
        <f t="shared" si="80"/>
        <v>-0.53185998724372852</v>
      </c>
      <c r="K774">
        <f t="shared" si="81"/>
        <v>0.84875563944212851</v>
      </c>
      <c r="L774">
        <f t="shared" si="82"/>
        <v>-0.6331729219003619</v>
      </c>
      <c r="N774">
        <f t="shared" si="83"/>
        <v>-0.85030235436366663</v>
      </c>
    </row>
    <row r="775" spans="1:14" x14ac:dyDescent="0.35">
      <c r="A775" s="5">
        <v>43356</v>
      </c>
      <c r="B775">
        <v>2904.18</v>
      </c>
      <c r="C775">
        <v>3333.68</v>
      </c>
      <c r="D775">
        <v>2094.36</v>
      </c>
      <c r="E775">
        <v>27014.49</v>
      </c>
      <c r="F775">
        <v>12.37</v>
      </c>
      <c r="H775">
        <f t="shared" si="78"/>
        <v>2.2978203922420017</v>
      </c>
      <c r="I775">
        <f t="shared" si="79"/>
        <v>0.21571302826474548</v>
      </c>
      <c r="J775">
        <f t="shared" si="80"/>
        <v>-0.53127737929256169</v>
      </c>
      <c r="K775">
        <f t="shared" si="81"/>
        <v>0.76321205211819287</v>
      </c>
      <c r="L775">
        <f t="shared" si="82"/>
        <v>-0.55717048024542515</v>
      </c>
      <c r="N775">
        <f t="shared" si="83"/>
        <v>-0.80875339729768458</v>
      </c>
    </row>
    <row r="776" spans="1:14" x14ac:dyDescent="0.35">
      <c r="A776" s="5">
        <v>43355</v>
      </c>
      <c r="B776">
        <v>2888.92</v>
      </c>
      <c r="C776">
        <v>3326.6</v>
      </c>
      <c r="D776">
        <v>2066.5500000000002</v>
      </c>
      <c r="E776">
        <v>26345.040000000001</v>
      </c>
      <c r="F776">
        <v>13.14</v>
      </c>
      <c r="H776">
        <f t="shared" si="78"/>
        <v>2.2532203791105592</v>
      </c>
      <c r="I776">
        <f t="shared" si="79"/>
        <v>0.18749555327103834</v>
      </c>
      <c r="J776">
        <f t="shared" si="80"/>
        <v>-0.67651568406120666</v>
      </c>
      <c r="K776">
        <f t="shared" si="81"/>
        <v>0.55076384559279701</v>
      </c>
      <c r="L776">
        <f t="shared" si="82"/>
        <v>-0.36109085596508034</v>
      </c>
      <c r="N776">
        <f t="shared" si="83"/>
        <v>-0.68089390878755829</v>
      </c>
    </row>
    <row r="777" spans="1:14" x14ac:dyDescent="0.35">
      <c r="A777" s="5">
        <v>43354</v>
      </c>
      <c r="B777">
        <v>2887.89</v>
      </c>
      <c r="C777">
        <v>3311.66</v>
      </c>
      <c r="D777">
        <v>2072.92</v>
      </c>
      <c r="E777">
        <v>26422.55</v>
      </c>
      <c r="F777">
        <v>13.22</v>
      </c>
      <c r="H777">
        <f t="shared" si="78"/>
        <v>2.2548533359270553</v>
      </c>
      <c r="I777">
        <f t="shared" si="79"/>
        <v>0.12667158027993447</v>
      </c>
      <c r="J777">
        <f t="shared" si="80"/>
        <v>-0.64251391122287371</v>
      </c>
      <c r="K777">
        <f t="shared" si="81"/>
        <v>0.57631265501188222</v>
      </c>
      <c r="L777">
        <f t="shared" si="82"/>
        <v>-0.34097403515136837</v>
      </c>
      <c r="N777">
        <f t="shared" si="83"/>
        <v>-0.67507609313751571</v>
      </c>
    </row>
    <row r="778" spans="1:14" x14ac:dyDescent="0.35">
      <c r="A778" s="5">
        <v>43353</v>
      </c>
      <c r="B778">
        <v>2877.13</v>
      </c>
      <c r="C778">
        <v>3309.28</v>
      </c>
      <c r="D778">
        <v>2091.87</v>
      </c>
      <c r="E778">
        <v>26613.42</v>
      </c>
      <c r="F778">
        <v>14.16</v>
      </c>
      <c r="H778">
        <f t="shared" si="78"/>
        <v>2.2245515475801989</v>
      </c>
      <c r="I778">
        <f t="shared" si="79"/>
        <v>0.11823019769292566</v>
      </c>
      <c r="J778">
        <f t="shared" si="80"/>
        <v>-0.54255357890167888</v>
      </c>
      <c r="K778">
        <f t="shared" si="81"/>
        <v>0.63808114496430746</v>
      </c>
      <c r="L778">
        <f t="shared" si="82"/>
        <v>-0.10169112964507508</v>
      </c>
      <c r="N778">
        <f t="shared" si="83"/>
        <v>-0.61870889035190535</v>
      </c>
    </row>
    <row r="779" spans="1:14" x14ac:dyDescent="0.35">
      <c r="A779" s="5">
        <v>43350</v>
      </c>
      <c r="B779">
        <v>2871.68</v>
      </c>
      <c r="C779">
        <v>3293.36</v>
      </c>
      <c r="D779">
        <v>2082.48</v>
      </c>
      <c r="E779">
        <v>26973.47</v>
      </c>
      <c r="F779">
        <v>14.88</v>
      </c>
      <c r="H779">
        <f t="shared" si="78"/>
        <v>2.2113460257029542</v>
      </c>
      <c r="I779">
        <f t="shared" si="79"/>
        <v>5.3676361854263631E-2</v>
      </c>
      <c r="J779">
        <f t="shared" si="80"/>
        <v>-0.59107568398943777</v>
      </c>
      <c r="K779">
        <f t="shared" si="81"/>
        <v>0.75390774642684877</v>
      </c>
      <c r="L779">
        <f t="shared" si="82"/>
        <v>8.1610245907646289E-2</v>
      </c>
      <c r="N779">
        <f t="shared" si="83"/>
        <v>-0.56082969629719592</v>
      </c>
    </row>
    <row r="780" spans="1:14" x14ac:dyDescent="0.35">
      <c r="A780" s="5">
        <v>43349</v>
      </c>
      <c r="B780">
        <v>2878.05</v>
      </c>
      <c r="C780">
        <v>3295.95</v>
      </c>
      <c r="D780">
        <v>2086.66</v>
      </c>
      <c r="E780">
        <v>26974.82</v>
      </c>
      <c r="F780">
        <v>14.65</v>
      </c>
      <c r="H780">
        <f t="shared" si="78"/>
        <v>2.2368142744115307</v>
      </c>
      <c r="I780">
        <f t="shared" si="79"/>
        <v>6.5947722724424312E-2</v>
      </c>
      <c r="J780">
        <f t="shared" si="80"/>
        <v>-0.56854639080718417</v>
      </c>
      <c r="K780">
        <f t="shared" si="81"/>
        <v>0.75545303957269805</v>
      </c>
      <c r="L780">
        <f t="shared" si="82"/>
        <v>2.2776852267333579E-2</v>
      </c>
      <c r="N780">
        <f t="shared" si="83"/>
        <v>-0.59029866864617331</v>
      </c>
    </row>
    <row r="781" spans="1:14" x14ac:dyDescent="0.35">
      <c r="A781" s="5">
        <v>43348</v>
      </c>
      <c r="B781">
        <v>2888.6</v>
      </c>
      <c r="C781">
        <v>3315.62</v>
      </c>
      <c r="D781">
        <v>2086.66</v>
      </c>
      <c r="E781">
        <v>27243.85</v>
      </c>
      <c r="F781">
        <v>13.91</v>
      </c>
      <c r="H781">
        <f t="shared" si="78"/>
        <v>2.2761419568132228</v>
      </c>
      <c r="I781">
        <f t="shared" si="79"/>
        <v>0.14877552975414993</v>
      </c>
      <c r="J781">
        <f t="shared" si="80"/>
        <v>-0.56784258281099365</v>
      </c>
      <c r="K781">
        <f t="shared" si="81"/>
        <v>0.84243946959092619</v>
      </c>
      <c r="L781">
        <f t="shared" si="82"/>
        <v>-0.16617927512524591</v>
      </c>
      <c r="N781">
        <f t="shared" si="83"/>
        <v>-0.68239513422099185</v>
      </c>
    </row>
    <row r="782" spans="1:14" x14ac:dyDescent="0.35">
      <c r="A782" s="5">
        <v>43347</v>
      </c>
      <c r="B782">
        <v>2896.72</v>
      </c>
      <c r="C782">
        <v>3359.36</v>
      </c>
      <c r="D782">
        <v>2086.66</v>
      </c>
      <c r="E782">
        <v>27973.34</v>
      </c>
      <c r="F782">
        <v>13.16</v>
      </c>
      <c r="H782">
        <f t="shared" si="78"/>
        <v>2.30763667888729</v>
      </c>
      <c r="I782">
        <f t="shared" si="79"/>
        <v>0.33063265571696415</v>
      </c>
      <c r="J782">
        <f t="shared" si="80"/>
        <v>-0.56688809212819979</v>
      </c>
      <c r="K782">
        <f t="shared" si="81"/>
        <v>1.0765446548710287</v>
      </c>
      <c r="L782">
        <f t="shared" si="82"/>
        <v>-0.35795214919391311</v>
      </c>
      <c r="N782">
        <f t="shared" si="83"/>
        <v>-0.81033819724896528</v>
      </c>
    </row>
    <row r="783" spans="1:14" x14ac:dyDescent="0.35">
      <c r="A783" s="5">
        <v>43346</v>
      </c>
      <c r="B783">
        <v>2901.52</v>
      </c>
      <c r="C783">
        <v>3394.99</v>
      </c>
      <c r="D783">
        <v>2080.58</v>
      </c>
      <c r="E783">
        <v>27712.54</v>
      </c>
      <c r="F783">
        <v>12.86</v>
      </c>
      <c r="H783">
        <f t="shared" si="78"/>
        <v>2.3283667596791005</v>
      </c>
      <c r="I783">
        <f t="shared" si="79"/>
        <v>0.47863531797401027</v>
      </c>
      <c r="J783">
        <f t="shared" si="80"/>
        <v>-0.59769541780329383</v>
      </c>
      <c r="K783">
        <f t="shared" si="81"/>
        <v>0.99491614757287306</v>
      </c>
      <c r="L783">
        <f t="shared" si="82"/>
        <v>-0.43517270932407603</v>
      </c>
      <c r="N783">
        <f t="shared" si="83"/>
        <v>-0.84402190987853631</v>
      </c>
    </row>
    <row r="784" spans="1:14" x14ac:dyDescent="0.35">
      <c r="A784" s="5">
        <v>43343</v>
      </c>
      <c r="B784">
        <v>2901.52</v>
      </c>
      <c r="C784">
        <v>3392.9</v>
      </c>
      <c r="D784">
        <v>2058.7800000000002</v>
      </c>
      <c r="E784">
        <v>27888.55</v>
      </c>
      <c r="F784">
        <v>12.86</v>
      </c>
      <c r="H784">
        <f t="shared" si="78"/>
        <v>2.333439286771068</v>
      </c>
      <c r="I784">
        <f t="shared" si="79"/>
        <v>0.47124795440368095</v>
      </c>
      <c r="J784">
        <f t="shared" si="80"/>
        <v>-0.71083425749495599</v>
      </c>
      <c r="K784">
        <f t="shared" si="81"/>
        <v>1.0526440925557252</v>
      </c>
      <c r="L784">
        <f t="shared" si="82"/>
        <v>-0.435950076822399</v>
      </c>
      <c r="N784">
        <f t="shared" si="83"/>
        <v>-0.83610351315915421</v>
      </c>
    </row>
    <row r="785" spans="1:14" x14ac:dyDescent="0.35">
      <c r="A785" s="5">
        <v>43342</v>
      </c>
      <c r="B785">
        <v>2901.13</v>
      </c>
      <c r="C785">
        <v>3430.99</v>
      </c>
      <c r="D785">
        <v>2052.0300000000002</v>
      </c>
      <c r="E785">
        <v>28164.05</v>
      </c>
      <c r="F785">
        <v>13.53</v>
      </c>
      <c r="H785">
        <f t="shared" si="78"/>
        <v>2.3373031906211565</v>
      </c>
      <c r="I785">
        <f t="shared" si="79"/>
        <v>0.62874557265262843</v>
      </c>
      <c r="J785">
        <f t="shared" si="80"/>
        <v>-0.74535668291565427</v>
      </c>
      <c r="K785">
        <f t="shared" si="81"/>
        <v>1.1422627173535391</v>
      </c>
      <c r="L785">
        <f t="shared" si="82"/>
        <v>-0.2658668657746332</v>
      </c>
      <c r="N785">
        <f t="shared" si="83"/>
        <v>-0.81793359845125613</v>
      </c>
    </row>
    <row r="786" spans="1:14" x14ac:dyDescent="0.35">
      <c r="A786" s="5">
        <v>43341</v>
      </c>
      <c r="B786">
        <v>2914.04</v>
      </c>
      <c r="C786">
        <v>3456.13</v>
      </c>
      <c r="D786">
        <v>2064.17</v>
      </c>
      <c r="E786">
        <v>28416.44</v>
      </c>
      <c r="F786">
        <v>12.25</v>
      </c>
      <c r="H786">
        <f t="shared" si="78"/>
        <v>2.3850082465347069</v>
      </c>
      <c r="I786">
        <f t="shared" si="79"/>
        <v>0.73283992800136677</v>
      </c>
      <c r="J786">
        <f t="shared" si="80"/>
        <v>-0.68121469239394583</v>
      </c>
      <c r="K786">
        <f t="shared" si="81"/>
        <v>1.2246893377811043</v>
      </c>
      <c r="L786">
        <f t="shared" si="82"/>
        <v>-0.59279734329783018</v>
      </c>
      <c r="N786">
        <f t="shared" si="83"/>
        <v>-0.96553845063130461</v>
      </c>
    </row>
    <row r="787" spans="1:14" x14ac:dyDescent="0.35">
      <c r="A787" s="5">
        <v>43340</v>
      </c>
      <c r="B787">
        <v>2897.52</v>
      </c>
      <c r="C787">
        <v>3447.57</v>
      </c>
      <c r="D787">
        <v>2110.59</v>
      </c>
      <c r="E787">
        <v>28351.62</v>
      </c>
      <c r="F787">
        <v>12.5</v>
      </c>
      <c r="H787">
        <f t="shared" si="78"/>
        <v>2.3359019060865283</v>
      </c>
      <c r="I787">
        <f t="shared" si="79"/>
        <v>0.69888280370279676</v>
      </c>
      <c r="J787">
        <f t="shared" si="80"/>
        <v>-0.43814404389355932</v>
      </c>
      <c r="K787">
        <f t="shared" si="81"/>
        <v>1.2059255797629127</v>
      </c>
      <c r="L787">
        <f t="shared" si="82"/>
        <v>-0.5299348703957022</v>
      </c>
      <c r="N787">
        <f t="shared" si="83"/>
        <v>-0.96295558857616526</v>
      </c>
    </row>
    <row r="788" spans="1:14" x14ac:dyDescent="0.35">
      <c r="A788" s="5">
        <v>43339</v>
      </c>
      <c r="B788">
        <v>2896.74</v>
      </c>
      <c r="C788">
        <v>3456.01</v>
      </c>
      <c r="D788">
        <v>2110.59</v>
      </c>
      <c r="E788">
        <v>28271.27</v>
      </c>
      <c r="F788">
        <v>12.16</v>
      </c>
      <c r="H788">
        <f t="shared" si="78"/>
        <v>2.3386479275927359</v>
      </c>
      <c r="I788">
        <f t="shared" si="79"/>
        <v>0.73453440915856283</v>
      </c>
      <c r="J788">
        <f t="shared" si="80"/>
        <v>-0.4372510898130515</v>
      </c>
      <c r="K788">
        <f t="shared" si="81"/>
        <v>1.182150826203471</v>
      </c>
      <c r="L788">
        <f t="shared" si="82"/>
        <v>-0.61719169231521487</v>
      </c>
      <c r="N788">
        <f t="shared" si="83"/>
        <v>-0.99173461142509578</v>
      </c>
    </row>
    <row r="789" spans="1:14" x14ac:dyDescent="0.35">
      <c r="A789" s="5">
        <v>43336</v>
      </c>
      <c r="B789">
        <v>2874.69</v>
      </c>
      <c r="C789">
        <v>3427.44</v>
      </c>
      <c r="D789">
        <v>2110.59</v>
      </c>
      <c r="E789">
        <v>27671.87</v>
      </c>
      <c r="F789">
        <v>11.99</v>
      </c>
      <c r="H789">
        <f t="shared" si="78"/>
        <v>2.27117372974346</v>
      </c>
      <c r="I789">
        <f t="shared" si="79"/>
        <v>0.61910475311312796</v>
      </c>
      <c r="J789">
        <f t="shared" si="80"/>
        <v>-0.43636442783088797</v>
      </c>
      <c r="K789">
        <f t="shared" si="81"/>
        <v>0.99237298564447129</v>
      </c>
      <c r="L789">
        <f t="shared" si="82"/>
        <v>-0.66099941565839515</v>
      </c>
      <c r="N789">
        <f t="shared" si="83"/>
        <v>-0.94236025377239019</v>
      </c>
    </row>
    <row r="790" spans="1:14" x14ac:dyDescent="0.35">
      <c r="A790" s="5">
        <v>43335</v>
      </c>
      <c r="B790">
        <v>2856.98</v>
      </c>
      <c r="C790">
        <v>3419.26</v>
      </c>
      <c r="D790">
        <v>2108.73</v>
      </c>
      <c r="E790">
        <v>27790.46</v>
      </c>
      <c r="F790">
        <v>12.41</v>
      </c>
      <c r="H790">
        <f t="shared" si="78"/>
        <v>2.2175776481754892</v>
      </c>
      <c r="I790">
        <f t="shared" si="79"/>
        <v>0.58693055442905651</v>
      </c>
      <c r="J790">
        <f t="shared" si="80"/>
        <v>-0.44526183040206069</v>
      </c>
      <c r="K790">
        <f t="shared" si="81"/>
        <v>1.0317986322339503</v>
      </c>
      <c r="L790">
        <f t="shared" si="82"/>
        <v>-0.55449364226001185</v>
      </c>
      <c r="N790">
        <f t="shared" si="83"/>
        <v>-0.89676260816101772</v>
      </c>
    </row>
    <row r="791" spans="1:14" x14ac:dyDescent="0.35">
      <c r="A791" s="5">
        <v>43334</v>
      </c>
      <c r="B791">
        <v>2861.82</v>
      </c>
      <c r="C791">
        <v>3420.18</v>
      </c>
      <c r="D791">
        <v>2096.02</v>
      </c>
      <c r="E791">
        <v>27927.58</v>
      </c>
      <c r="F791">
        <v>12.25</v>
      </c>
      <c r="H791">
        <f t="shared" si="78"/>
        <v>2.2381571948429659</v>
      </c>
      <c r="I791">
        <f t="shared" si="79"/>
        <v>0.5918298833066038</v>
      </c>
      <c r="J791">
        <f t="shared" si="80"/>
        <v>-0.5107460262518535</v>
      </c>
      <c r="K791">
        <f t="shared" si="81"/>
        <v>1.0772255044244827</v>
      </c>
      <c r="L791">
        <f t="shared" si="82"/>
        <v>-0.59604606748152023</v>
      </c>
      <c r="N791">
        <f t="shared" si="83"/>
        <v>-0.91209952317708254</v>
      </c>
    </row>
    <row r="792" spans="1:14" x14ac:dyDescent="0.35">
      <c r="A792" s="5">
        <v>43333</v>
      </c>
      <c r="B792">
        <v>2862.96</v>
      </c>
      <c r="C792">
        <v>3411.66</v>
      </c>
      <c r="D792">
        <v>2122.02</v>
      </c>
      <c r="E792">
        <v>27752.79</v>
      </c>
      <c r="F792">
        <v>12.86</v>
      </c>
      <c r="H792">
        <f t="shared" si="78"/>
        <v>2.2466833435583973</v>
      </c>
      <c r="I792">
        <f t="shared" si="79"/>
        <v>0.55836376689144029</v>
      </c>
      <c r="J792">
        <f t="shared" si="80"/>
        <v>-0.37467539304091102</v>
      </c>
      <c r="K792">
        <f t="shared" si="81"/>
        <v>1.0229810980153267</v>
      </c>
      <c r="L792">
        <f t="shared" si="82"/>
        <v>-0.44099832574529468</v>
      </c>
      <c r="N792">
        <f t="shared" si="83"/>
        <v>-0.87497075439306615</v>
      </c>
    </row>
    <row r="793" spans="1:14" x14ac:dyDescent="0.35">
      <c r="A793" s="5">
        <v>43332</v>
      </c>
      <c r="B793">
        <v>2857.05</v>
      </c>
      <c r="C793">
        <v>3393.67</v>
      </c>
      <c r="D793">
        <v>2129.7399999999998</v>
      </c>
      <c r="E793">
        <v>27598.02</v>
      </c>
      <c r="F793">
        <v>12.49</v>
      </c>
      <c r="H793">
        <f t="shared" si="78"/>
        <v>2.2318562240776569</v>
      </c>
      <c r="I793">
        <f t="shared" si="79"/>
        <v>0.48651749336849748</v>
      </c>
      <c r="J793">
        <f t="shared" si="80"/>
        <v>-0.33374358880160138</v>
      </c>
      <c r="K793">
        <f t="shared" si="81"/>
        <v>0.97500869182323469</v>
      </c>
      <c r="L793">
        <f t="shared" si="82"/>
        <v>-0.53587779033108685</v>
      </c>
      <c r="N793">
        <f t="shared" si="83"/>
        <v>-0.88789478257725984</v>
      </c>
    </row>
    <row r="794" spans="1:14" x14ac:dyDescent="0.35">
      <c r="A794" s="5">
        <v>43329</v>
      </c>
      <c r="B794">
        <v>2850.13</v>
      </c>
      <c r="C794">
        <v>3372.94</v>
      </c>
      <c r="D794">
        <v>2130.62</v>
      </c>
      <c r="E794">
        <v>27213.41</v>
      </c>
      <c r="F794">
        <v>12.64</v>
      </c>
      <c r="H794">
        <f t="shared" si="78"/>
        <v>2.2136633688650891</v>
      </c>
      <c r="I794">
        <f t="shared" si="79"/>
        <v>0.40364181338399335</v>
      </c>
      <c r="J794">
        <f t="shared" si="80"/>
        <v>-0.32850156369241584</v>
      </c>
      <c r="K794">
        <f t="shared" si="81"/>
        <v>0.85342937990312806</v>
      </c>
      <c r="L794">
        <f t="shared" si="82"/>
        <v>-0.49802296575395777</v>
      </c>
      <c r="N794">
        <f t="shared" si="83"/>
        <v>-0.84210817638166535</v>
      </c>
    </row>
    <row r="795" spans="1:14" x14ac:dyDescent="0.35">
      <c r="A795" s="5">
        <v>43328</v>
      </c>
      <c r="B795">
        <v>2840.69</v>
      </c>
      <c r="C795">
        <v>3377.56</v>
      </c>
      <c r="D795">
        <v>2130.62</v>
      </c>
      <c r="E795">
        <v>27100.06</v>
      </c>
      <c r="F795">
        <v>13.45</v>
      </c>
      <c r="H795">
        <f t="shared" si="78"/>
        <v>2.1870411760087176</v>
      </c>
      <c r="I795">
        <f t="shared" si="79"/>
        <v>0.42355939745422028</v>
      </c>
      <c r="J795">
        <f t="shared" si="80"/>
        <v>-0.32791634022069605</v>
      </c>
      <c r="K795">
        <f t="shared" si="81"/>
        <v>0.81842349576502038</v>
      </c>
      <c r="L795">
        <f t="shared" si="82"/>
        <v>-0.29177002368681859</v>
      </c>
      <c r="N795">
        <f t="shared" si="83"/>
        <v>-0.77140128405800668</v>
      </c>
    </row>
    <row r="796" spans="1:14" x14ac:dyDescent="0.35">
      <c r="A796" s="5">
        <v>43327</v>
      </c>
      <c r="B796">
        <v>2818.37</v>
      </c>
      <c r="C796">
        <v>3359.08</v>
      </c>
      <c r="D796">
        <v>2130.62</v>
      </c>
      <c r="E796">
        <v>27323.59</v>
      </c>
      <c r="F796">
        <v>14.64</v>
      </c>
      <c r="H796">
        <f t="shared" si="78"/>
        <v>2.1176703550940377</v>
      </c>
      <c r="I796">
        <f t="shared" si="79"/>
        <v>0.34998107225440567</v>
      </c>
      <c r="J796">
        <f t="shared" si="80"/>
        <v>-0.32740740857397327</v>
      </c>
      <c r="K796">
        <f t="shared" si="81"/>
        <v>0.89112849301514008</v>
      </c>
      <c r="L796">
        <f t="shared" si="82"/>
        <v>1.1946340707735637E-2</v>
      </c>
      <c r="N796">
        <f t="shared" si="83"/>
        <v>-0.66288901006552448</v>
      </c>
    </row>
    <row r="797" spans="1:14" x14ac:dyDescent="0.35">
      <c r="A797" s="5">
        <v>43326</v>
      </c>
      <c r="B797">
        <v>2839.96</v>
      </c>
      <c r="C797">
        <v>3409.44</v>
      </c>
      <c r="D797">
        <v>2134.3200000000002</v>
      </c>
      <c r="E797">
        <v>27752.93</v>
      </c>
      <c r="F797">
        <v>13.31</v>
      </c>
      <c r="H797">
        <f t="shared" si="78"/>
        <v>2.1938214213743228</v>
      </c>
      <c r="I797">
        <f t="shared" si="79"/>
        <v>0.55472477617324767</v>
      </c>
      <c r="J797">
        <f t="shared" si="80"/>
        <v>-0.30750187627044312</v>
      </c>
      <c r="K797">
        <f t="shared" si="81"/>
        <v>1.0298271510448356</v>
      </c>
      <c r="L797">
        <f t="shared" si="82"/>
        <v>-0.32690803333400392</v>
      </c>
      <c r="N797">
        <f t="shared" si="83"/>
        <v>-0.83808527298592783</v>
      </c>
    </row>
    <row r="798" spans="1:14" x14ac:dyDescent="0.35">
      <c r="A798" s="5">
        <v>43325</v>
      </c>
      <c r="B798">
        <v>2821.93</v>
      </c>
      <c r="C798">
        <v>3409.68</v>
      </c>
      <c r="D798">
        <v>2121.85</v>
      </c>
      <c r="E798">
        <v>27936.57</v>
      </c>
      <c r="F798">
        <v>14.78</v>
      </c>
      <c r="H798">
        <f t="shared" si="78"/>
        <v>2.13866155142783</v>
      </c>
      <c r="I798">
        <f t="shared" si="79"/>
        <v>0.5568748617346152</v>
      </c>
      <c r="J798">
        <f t="shared" si="80"/>
        <v>-0.37180265261667933</v>
      </c>
      <c r="K798">
        <f t="shared" si="81"/>
        <v>1.0901763836839888</v>
      </c>
      <c r="L798">
        <f t="shared" si="82"/>
        <v>4.8211016322865938E-2</v>
      </c>
      <c r="N798">
        <f t="shared" si="83"/>
        <v>-0.71148937188038641</v>
      </c>
    </row>
    <row r="799" spans="1:14" x14ac:dyDescent="0.35">
      <c r="A799" s="5">
        <v>43322</v>
      </c>
      <c r="B799">
        <v>2833.28</v>
      </c>
      <c r="C799">
        <v>3426.28</v>
      </c>
      <c r="D799">
        <v>2121.64</v>
      </c>
      <c r="E799">
        <v>28366.62</v>
      </c>
      <c r="F799">
        <v>13.16</v>
      </c>
      <c r="H799">
        <f t="shared" si="78"/>
        <v>2.1809499357968103</v>
      </c>
      <c r="I799">
        <f t="shared" si="79"/>
        <v>0.62500636549940081</v>
      </c>
      <c r="J799">
        <f t="shared" si="80"/>
        <v>-0.37244014141249854</v>
      </c>
      <c r="K799">
        <f t="shared" si="81"/>
        <v>1.2295999105341571</v>
      </c>
      <c r="L799">
        <f t="shared" si="82"/>
        <v>-0.36478803566825563</v>
      </c>
      <c r="N799">
        <f t="shared" si="83"/>
        <v>-0.87699881484283815</v>
      </c>
    </row>
    <row r="800" spans="1:14" x14ac:dyDescent="0.35">
      <c r="A800" s="5">
        <v>43321</v>
      </c>
      <c r="B800">
        <v>2853.58</v>
      </c>
      <c r="C800">
        <v>3494.13</v>
      </c>
      <c r="D800">
        <v>2126.33</v>
      </c>
      <c r="E800">
        <v>28607.3</v>
      </c>
      <c r="F800">
        <v>11.27</v>
      </c>
      <c r="H800">
        <f t="shared" si="78"/>
        <v>2.2533570716483804</v>
      </c>
      <c r="I800">
        <f t="shared" si="79"/>
        <v>0.89959533141658021</v>
      </c>
      <c r="J800">
        <f t="shared" si="80"/>
        <v>-0.34762884424587231</v>
      </c>
      <c r="K800">
        <f t="shared" si="81"/>
        <v>1.3086933647587851</v>
      </c>
      <c r="L800">
        <f t="shared" si="82"/>
        <v>-0.84700898128340851</v>
      </c>
      <c r="N800">
        <f t="shared" si="83"/>
        <v>-1.0965409400865416</v>
      </c>
    </row>
    <row r="801" spans="1:14" x14ac:dyDescent="0.35">
      <c r="A801" s="5">
        <v>43320</v>
      </c>
      <c r="B801">
        <v>2857.7</v>
      </c>
      <c r="C801">
        <v>3493.6</v>
      </c>
      <c r="D801">
        <v>2125.62</v>
      </c>
      <c r="E801">
        <v>28359.14</v>
      </c>
      <c r="F801">
        <v>10.85</v>
      </c>
      <c r="H801">
        <f t="shared" si="78"/>
        <v>2.2722356282260789</v>
      </c>
      <c r="I801">
        <f t="shared" si="79"/>
        <v>0.89863347124462856</v>
      </c>
      <c r="J801">
        <f t="shared" si="80"/>
        <v>-0.35085657186985514</v>
      </c>
      <c r="K801">
        <f t="shared" si="81"/>
        <v>1.2312827132723128</v>
      </c>
      <c r="L801">
        <f t="shared" si="82"/>
        <v>-0.95477797822220867</v>
      </c>
      <c r="N801">
        <f t="shared" si="83"/>
        <v>-1.1213512424202452</v>
      </c>
    </row>
    <row r="802" spans="1:14" x14ac:dyDescent="0.35">
      <c r="A802" s="5">
        <v>43319</v>
      </c>
      <c r="B802">
        <v>2858.45</v>
      </c>
      <c r="C802">
        <v>3504.37</v>
      </c>
      <c r="D802">
        <v>2125.62</v>
      </c>
      <c r="E802">
        <v>28248.880000000001</v>
      </c>
      <c r="F802">
        <v>10.93</v>
      </c>
      <c r="H802">
        <f t="shared" si="78"/>
        <v>2.2800302335675249</v>
      </c>
      <c r="I802">
        <f t="shared" si="79"/>
        <v>0.94311682835041455</v>
      </c>
      <c r="J802">
        <f t="shared" si="80"/>
        <v>-0.35028911339083779</v>
      </c>
      <c r="K802">
        <f t="shared" si="81"/>
        <v>1.1979029437818896</v>
      </c>
      <c r="L802">
        <f t="shared" si="82"/>
        <v>-0.93495653322639904</v>
      </c>
      <c r="N802">
        <f t="shared" si="83"/>
        <v>-1.1191041171710208</v>
      </c>
    </row>
    <row r="803" spans="1:14" x14ac:dyDescent="0.35">
      <c r="A803" s="5">
        <v>43318</v>
      </c>
      <c r="B803">
        <v>2850.4</v>
      </c>
      <c r="C803">
        <v>3483.3</v>
      </c>
      <c r="D803">
        <v>2125.62</v>
      </c>
      <c r="E803">
        <v>27819.56</v>
      </c>
      <c r="F803">
        <v>11.27</v>
      </c>
      <c r="H803">
        <f t="shared" si="78"/>
        <v>2.2585257740457041</v>
      </c>
      <c r="I803">
        <f t="shared" si="79"/>
        <v>0.8596845591968062</v>
      </c>
      <c r="J803">
        <f t="shared" si="80"/>
        <v>-0.34975831926655881</v>
      </c>
      <c r="K803">
        <f t="shared" si="81"/>
        <v>1.0621306528978491</v>
      </c>
      <c r="L803">
        <f t="shared" si="82"/>
        <v>-0.84841013754699579</v>
      </c>
      <c r="N803">
        <f t="shared" si="83"/>
        <v>-1.054963018699739</v>
      </c>
    </row>
    <row r="804" spans="1:14" x14ac:dyDescent="0.35">
      <c r="A804" s="5">
        <v>43315</v>
      </c>
      <c r="B804">
        <v>2840.35</v>
      </c>
      <c r="C804">
        <v>3482.4</v>
      </c>
      <c r="D804">
        <v>2131.29</v>
      </c>
      <c r="E804">
        <v>27676.32</v>
      </c>
      <c r="F804">
        <v>11.64</v>
      </c>
      <c r="H804">
        <f t="shared" si="78"/>
        <v>2.2301994641904805</v>
      </c>
      <c r="I804">
        <f t="shared" si="79"/>
        <v>0.85727138600325681</v>
      </c>
      <c r="J804">
        <f t="shared" si="80"/>
        <v>-0.31974631489263877</v>
      </c>
      <c r="K804">
        <f t="shared" si="81"/>
        <v>1.0178179986256712</v>
      </c>
      <c r="L804">
        <f t="shared" si="82"/>
        <v>-0.75412018933149016</v>
      </c>
      <c r="N804">
        <f t="shared" si="83"/>
        <v>-1.0170873833075107</v>
      </c>
    </row>
    <row r="805" spans="1:14" x14ac:dyDescent="0.35">
      <c r="A805" s="5">
        <v>43314</v>
      </c>
      <c r="B805">
        <v>2827.22</v>
      </c>
      <c r="C805">
        <v>3469.21</v>
      </c>
      <c r="D805">
        <v>2124.7800000000002</v>
      </c>
      <c r="E805">
        <v>27714.560000000001</v>
      </c>
      <c r="F805">
        <v>12.19</v>
      </c>
      <c r="H805">
        <f t="shared" si="78"/>
        <v>2.191357293534737</v>
      </c>
      <c r="I805">
        <f t="shared" si="79"/>
        <v>0.80558462482370963</v>
      </c>
      <c r="J805">
        <f t="shared" si="80"/>
        <v>-0.35282146991634877</v>
      </c>
      <c r="K805">
        <f t="shared" si="81"/>
        <v>1.0316257612018864</v>
      </c>
      <c r="L805">
        <f t="shared" si="82"/>
        <v>-0.61399435049252937</v>
      </c>
      <c r="N805">
        <f t="shared" si="83"/>
        <v>-0.95469596594783013</v>
      </c>
    </row>
    <row r="806" spans="1:14" x14ac:dyDescent="0.35">
      <c r="A806" s="5">
        <v>43313</v>
      </c>
      <c r="B806">
        <v>2813.36</v>
      </c>
      <c r="C806">
        <v>3509.23</v>
      </c>
      <c r="D806">
        <v>2098.71</v>
      </c>
      <c r="E806">
        <v>28340.74</v>
      </c>
      <c r="F806">
        <v>13.15</v>
      </c>
      <c r="H806">
        <f t="shared" si="78"/>
        <v>2.1496973715441463</v>
      </c>
      <c r="I806">
        <f t="shared" si="79"/>
        <v>0.96696450537898337</v>
      </c>
      <c r="J806">
        <f t="shared" si="80"/>
        <v>-0.4873075455571792</v>
      </c>
      <c r="K806">
        <f t="shared" si="81"/>
        <v>1.234101951912123</v>
      </c>
      <c r="L806">
        <f t="shared" si="82"/>
        <v>-0.36912091593867508</v>
      </c>
      <c r="N806">
        <f t="shared" si="83"/>
        <v>-0.90522445442772825</v>
      </c>
    </row>
    <row r="807" spans="1:14" x14ac:dyDescent="0.35">
      <c r="A807" s="5">
        <v>43312</v>
      </c>
      <c r="B807">
        <v>2816.29</v>
      </c>
      <c r="C807">
        <v>3525.49</v>
      </c>
      <c r="D807">
        <v>2090.73</v>
      </c>
      <c r="E807">
        <v>28583.01</v>
      </c>
      <c r="F807">
        <v>12.83</v>
      </c>
      <c r="H807">
        <f t="shared" si="78"/>
        <v>2.1640846086762577</v>
      </c>
      <c r="I807">
        <f t="shared" si="79"/>
        <v>1.0331318265847937</v>
      </c>
      <c r="J807">
        <f t="shared" si="80"/>
        <v>-0.52807445084245397</v>
      </c>
      <c r="K807">
        <f t="shared" si="81"/>
        <v>1.3138645735775309</v>
      </c>
      <c r="L807">
        <f t="shared" si="82"/>
        <v>-0.45089713675298926</v>
      </c>
      <c r="N807">
        <f t="shared" si="83"/>
        <v>-0.94912858559294166</v>
      </c>
    </row>
    <row r="808" spans="1:14" x14ac:dyDescent="0.35">
      <c r="A808" s="5">
        <v>43311</v>
      </c>
      <c r="B808">
        <v>2802.6</v>
      </c>
      <c r="C808">
        <v>3512.31</v>
      </c>
      <c r="D808">
        <v>2095.41</v>
      </c>
      <c r="E808">
        <v>28733.13</v>
      </c>
      <c r="F808">
        <v>14.26</v>
      </c>
      <c r="H808">
        <f t="shared" si="78"/>
        <v>2.1227889430428082</v>
      </c>
      <c r="I808">
        <f t="shared" si="79"/>
        <v>0.98155122727263477</v>
      </c>
      <c r="J808">
        <f t="shared" si="80"/>
        <v>-0.50325270484296647</v>
      </c>
      <c r="K808">
        <f t="shared" si="81"/>
        <v>1.3642574917373935</v>
      </c>
      <c r="L808">
        <f t="shared" si="82"/>
        <v>-8.5844491701832074E-2</v>
      </c>
      <c r="N808">
        <f t="shared" si="83"/>
        <v>-0.83283398539631093</v>
      </c>
    </row>
    <row r="809" spans="1:14" x14ac:dyDescent="0.35">
      <c r="A809" s="5">
        <v>43308</v>
      </c>
      <c r="B809">
        <v>2818.82</v>
      </c>
      <c r="C809">
        <v>3527.18</v>
      </c>
      <c r="D809">
        <v>2095.41</v>
      </c>
      <c r="E809">
        <v>28804.28</v>
      </c>
      <c r="F809">
        <v>13.03</v>
      </c>
      <c r="H809">
        <f t="shared" si="78"/>
        <v>2.1817226986529663</v>
      </c>
      <c r="I809">
        <f t="shared" si="79"/>
        <v>1.0419639747087592</v>
      </c>
      <c r="J809">
        <f t="shared" si="80"/>
        <v>-0.50250358276545826</v>
      </c>
      <c r="K809">
        <f t="shared" si="81"/>
        <v>1.3894273851810426</v>
      </c>
      <c r="L809">
        <f t="shared" si="82"/>
        <v>-0.39961027205678845</v>
      </c>
      <c r="N809">
        <f t="shared" si="83"/>
        <v>-0.95464692284892971</v>
      </c>
    </row>
    <row r="810" spans="1:14" x14ac:dyDescent="0.35">
      <c r="A810" s="5">
        <v>43307</v>
      </c>
      <c r="B810">
        <v>2837.44</v>
      </c>
      <c r="C810">
        <v>3509.26</v>
      </c>
      <c r="D810">
        <v>2095.41</v>
      </c>
      <c r="E810">
        <v>28781.14</v>
      </c>
      <c r="F810">
        <v>12.14</v>
      </c>
      <c r="H810">
        <f t="shared" si="78"/>
        <v>2.2490857449964143</v>
      </c>
      <c r="I810">
        <f t="shared" si="79"/>
        <v>0.9716341134846247</v>
      </c>
      <c r="J810">
        <f t="shared" si="80"/>
        <v>-0.50175978781566011</v>
      </c>
      <c r="K810">
        <f t="shared" si="81"/>
        <v>1.3843510954440108</v>
      </c>
      <c r="L810">
        <f t="shared" si="82"/>
        <v>-0.62690482613809373</v>
      </c>
      <c r="N810">
        <f t="shared" si="83"/>
        <v>-1.0284766972574779</v>
      </c>
    </row>
    <row r="811" spans="1:14" x14ac:dyDescent="0.35">
      <c r="A811" s="5">
        <v>43306</v>
      </c>
      <c r="B811">
        <v>2846.07</v>
      </c>
      <c r="C811">
        <v>3468.45</v>
      </c>
      <c r="D811">
        <v>2103.15</v>
      </c>
      <c r="E811">
        <v>28920.9</v>
      </c>
      <c r="F811">
        <v>12.29</v>
      </c>
      <c r="H811">
        <f t="shared" si="78"/>
        <v>2.2832417355656141</v>
      </c>
      <c r="I811">
        <f t="shared" si="79"/>
        <v>0.8103408602828962</v>
      </c>
      <c r="J811">
        <f t="shared" si="80"/>
        <v>-0.4608394534779533</v>
      </c>
      <c r="K811">
        <f t="shared" si="81"/>
        <v>1.4316771670311632</v>
      </c>
      <c r="L811">
        <f t="shared" si="82"/>
        <v>-0.58885251689385276</v>
      </c>
      <c r="N811">
        <f t="shared" si="83"/>
        <v>-1.0146429750349752</v>
      </c>
    </row>
    <row r="812" spans="1:14" x14ac:dyDescent="0.35">
      <c r="A812" s="5">
        <v>43305</v>
      </c>
      <c r="B812">
        <v>2820.4</v>
      </c>
      <c r="C812">
        <v>3483.31</v>
      </c>
      <c r="D812">
        <v>2108.75</v>
      </c>
      <c r="E812">
        <v>28662.57</v>
      </c>
      <c r="F812">
        <v>12.41</v>
      </c>
      <c r="H812">
        <f t="shared" si="78"/>
        <v>2.2021114561466901</v>
      </c>
      <c r="I812">
        <f t="shared" si="79"/>
        <v>0.87041812605935043</v>
      </c>
      <c r="J812">
        <f t="shared" si="80"/>
        <v>-0.43117608503874039</v>
      </c>
      <c r="K812">
        <f t="shared" si="81"/>
        <v>1.3509969005214706</v>
      </c>
      <c r="L812">
        <f t="shared" si="82"/>
        <v>-0.55829321722740755</v>
      </c>
      <c r="N812">
        <f t="shared" si="83"/>
        <v>-0.98655167043620695</v>
      </c>
    </row>
    <row r="813" spans="1:14" x14ac:dyDescent="0.35">
      <c r="A813" s="5">
        <v>43304</v>
      </c>
      <c r="B813">
        <v>2806.98</v>
      </c>
      <c r="C813">
        <v>3454.05</v>
      </c>
      <c r="D813">
        <v>2111.81</v>
      </c>
      <c r="E813">
        <v>28256.12</v>
      </c>
      <c r="F813">
        <v>12.62</v>
      </c>
      <c r="H813">
        <f t="shared" si="78"/>
        <v>2.1617905118053473</v>
      </c>
      <c r="I813">
        <f t="shared" si="79"/>
        <v>0.75537672043894488</v>
      </c>
      <c r="J813">
        <f t="shared" si="80"/>
        <v>-0.41464162062378113</v>
      </c>
      <c r="K813">
        <f t="shared" si="81"/>
        <v>1.2223829834400417</v>
      </c>
      <c r="L813">
        <f t="shared" si="82"/>
        <v>-0.50462003478337447</v>
      </c>
      <c r="N813">
        <f t="shared" si="83"/>
        <v>-0.92630135087462995</v>
      </c>
    </row>
    <row r="814" spans="1:14" x14ac:dyDescent="0.35">
      <c r="A814" s="5">
        <v>43301</v>
      </c>
      <c r="B814">
        <v>2801.83</v>
      </c>
      <c r="C814">
        <v>3460.03</v>
      </c>
      <c r="D814">
        <v>2099.4899999999998</v>
      </c>
      <c r="E814">
        <v>28224.48</v>
      </c>
      <c r="F814">
        <v>12.86</v>
      </c>
      <c r="H814">
        <f t="shared" si="78"/>
        <v>2.1491022866672287</v>
      </c>
      <c r="I814">
        <f t="shared" si="79"/>
        <v>0.78010672934738834</v>
      </c>
      <c r="J814">
        <f t="shared" si="80"/>
        <v>-0.4775780609212702</v>
      </c>
      <c r="K814">
        <f t="shared" si="81"/>
        <v>1.2141348019479834</v>
      </c>
      <c r="L814">
        <f t="shared" si="82"/>
        <v>-0.44329951058283557</v>
      </c>
      <c r="N814">
        <f t="shared" si="83"/>
        <v>-0.89776494539777307</v>
      </c>
    </row>
    <row r="815" spans="1:14" x14ac:dyDescent="0.35">
      <c r="A815" s="5">
        <v>43300</v>
      </c>
      <c r="B815">
        <v>2804.49</v>
      </c>
      <c r="C815">
        <v>3471.64</v>
      </c>
      <c r="D815">
        <v>2072.33</v>
      </c>
      <c r="E815">
        <v>28010.86</v>
      </c>
      <c r="F815">
        <v>12.87</v>
      </c>
      <c r="H815">
        <f t="shared" si="78"/>
        <v>2.1626872837909907</v>
      </c>
      <c r="I815">
        <f t="shared" si="79"/>
        <v>0.82706459529084531</v>
      </c>
      <c r="J815">
        <f t="shared" si="80"/>
        <v>-0.61732088871381308</v>
      </c>
      <c r="K815">
        <f t="shared" si="81"/>
        <v>1.1472770686386311</v>
      </c>
      <c r="L815">
        <f t="shared" si="82"/>
        <v>-0.44094901643237816</v>
      </c>
      <c r="N815">
        <f t="shared" si="83"/>
        <v>-0.87650964215981053</v>
      </c>
    </row>
    <row r="816" spans="1:14" x14ac:dyDescent="0.35">
      <c r="A816" s="5">
        <v>43299</v>
      </c>
      <c r="B816">
        <v>2815.62</v>
      </c>
      <c r="C816">
        <v>3485.08</v>
      </c>
      <c r="D816">
        <v>2072.33</v>
      </c>
      <c r="E816">
        <v>28117.42</v>
      </c>
      <c r="F816">
        <v>12.1</v>
      </c>
      <c r="H816">
        <f t="shared" si="78"/>
        <v>2.2049215864132461</v>
      </c>
      <c r="I816">
        <f t="shared" si="79"/>
        <v>0.88107170462730744</v>
      </c>
      <c r="J816">
        <f t="shared" si="80"/>
        <v>-0.61687555988015674</v>
      </c>
      <c r="K816">
        <f t="shared" si="81"/>
        <v>1.1833761624819439</v>
      </c>
      <c r="L816">
        <f t="shared" si="82"/>
        <v>-0.63786439440529763</v>
      </c>
      <c r="N816">
        <f t="shared" si="83"/>
        <v>-0.95972556100926498</v>
      </c>
    </row>
    <row r="817" spans="1:14" x14ac:dyDescent="0.35">
      <c r="A817" s="5">
        <v>43298</v>
      </c>
      <c r="B817">
        <v>2809.55</v>
      </c>
      <c r="C817">
        <v>3457.5</v>
      </c>
      <c r="D817">
        <v>2072.33</v>
      </c>
      <c r="E817">
        <v>28181.68</v>
      </c>
      <c r="F817">
        <v>12.06</v>
      </c>
      <c r="H817">
        <f t="shared" si="78"/>
        <v>2.1892103202694186</v>
      </c>
      <c r="I817">
        <f t="shared" si="79"/>
        <v>0.77326067918481345</v>
      </c>
      <c r="J817">
        <f t="shared" si="80"/>
        <v>-0.61642618127171256</v>
      </c>
      <c r="K817">
        <f t="shared" si="81"/>
        <v>1.2059281106377755</v>
      </c>
      <c r="L817">
        <f t="shared" si="82"/>
        <v>-0.64863900806194807</v>
      </c>
      <c r="N817">
        <f t="shared" si="83"/>
        <v>-0.94630867376857042</v>
      </c>
    </row>
    <row r="818" spans="1:14" x14ac:dyDescent="0.35">
      <c r="A818" s="5">
        <v>43297</v>
      </c>
      <c r="B818">
        <v>2798.43</v>
      </c>
      <c r="C818">
        <v>3449.08</v>
      </c>
      <c r="D818">
        <v>2069.11</v>
      </c>
      <c r="E818">
        <v>28539.66</v>
      </c>
      <c r="F818">
        <v>12.83</v>
      </c>
      <c r="H818">
        <f t="shared" si="78"/>
        <v>2.1563519189164801</v>
      </c>
      <c r="I818">
        <f t="shared" si="79"/>
        <v>0.74113014834978819</v>
      </c>
      <c r="J818">
        <f t="shared" si="80"/>
        <v>-0.63278466078511175</v>
      </c>
      <c r="K818">
        <f t="shared" si="81"/>
        <v>1.3231650471049605</v>
      </c>
      <c r="L818">
        <f t="shared" si="82"/>
        <v>-0.45229781239995559</v>
      </c>
      <c r="N818">
        <f t="shared" si="83"/>
        <v>-0.88950390364955223</v>
      </c>
    </row>
    <row r="819" spans="1:14" x14ac:dyDescent="0.35">
      <c r="A819" s="5">
        <v>43294</v>
      </c>
      <c r="B819">
        <v>2801.31</v>
      </c>
      <c r="C819">
        <v>3454.54</v>
      </c>
      <c r="D819">
        <v>2069.11</v>
      </c>
      <c r="E819">
        <v>28525.439999999999</v>
      </c>
      <c r="F819">
        <v>12.18</v>
      </c>
      <c r="H819">
        <f t="shared" si="78"/>
        <v>2.1707029434764777</v>
      </c>
      <c r="I819">
        <f t="shared" si="79"/>
        <v>0.76355340306150099</v>
      </c>
      <c r="J819">
        <f t="shared" si="80"/>
        <v>-0.63262440174206436</v>
      </c>
      <c r="K819">
        <f t="shared" si="81"/>
        <v>1.3207420468297244</v>
      </c>
      <c r="L819">
        <f t="shared" si="82"/>
        <v>-0.61863920591754951</v>
      </c>
      <c r="N819">
        <f t="shared" si="83"/>
        <v>-0.94601815486675844</v>
      </c>
    </row>
    <row r="820" spans="1:14" x14ac:dyDescent="0.35">
      <c r="A820" s="5">
        <v>43293</v>
      </c>
      <c r="B820">
        <v>2798.29</v>
      </c>
      <c r="C820">
        <v>3445.49</v>
      </c>
      <c r="D820">
        <v>2066.9699999999998</v>
      </c>
      <c r="E820">
        <v>28480.83</v>
      </c>
      <c r="F820">
        <v>12.58</v>
      </c>
      <c r="H820">
        <f t="shared" si="78"/>
        <v>2.1651049018701864</v>
      </c>
      <c r="I820">
        <f t="shared" si="79"/>
        <v>0.72907199780729814</v>
      </c>
      <c r="J820">
        <f t="shared" si="80"/>
        <v>-0.64351255701270094</v>
      </c>
      <c r="K820">
        <f t="shared" si="81"/>
        <v>1.3085257607419785</v>
      </c>
      <c r="L820">
        <f t="shared" si="82"/>
        <v>-0.51683996747564365</v>
      </c>
      <c r="N820">
        <f t="shared" si="83"/>
        <v>-0.90544099594072613</v>
      </c>
    </row>
    <row r="821" spans="1:14" x14ac:dyDescent="0.35">
      <c r="A821" s="5">
        <v>43292</v>
      </c>
      <c r="B821">
        <v>2774.02</v>
      </c>
      <c r="C821">
        <v>3422.35</v>
      </c>
      <c r="D821">
        <v>2067.85</v>
      </c>
      <c r="E821">
        <v>28311.69</v>
      </c>
      <c r="F821">
        <v>13.63</v>
      </c>
      <c r="H821">
        <f t="shared" si="78"/>
        <v>2.087254404716032</v>
      </c>
      <c r="I821">
        <f t="shared" si="79"/>
        <v>0.63952517149072874</v>
      </c>
      <c r="J821">
        <f t="shared" si="80"/>
        <v>-0.63882048466298502</v>
      </c>
      <c r="K821">
        <f t="shared" si="81"/>
        <v>1.256077143731968</v>
      </c>
      <c r="L821">
        <f t="shared" si="82"/>
        <v>-0.24884909757233206</v>
      </c>
      <c r="N821">
        <f t="shared" si="83"/>
        <v>-0.7849856050346643</v>
      </c>
    </row>
    <row r="822" spans="1:14" x14ac:dyDescent="0.35">
      <c r="A822" s="5">
        <v>43291</v>
      </c>
      <c r="B822">
        <v>2793.84</v>
      </c>
      <c r="C822">
        <v>3473.31</v>
      </c>
      <c r="D822">
        <v>2041.74</v>
      </c>
      <c r="E822">
        <v>28682.25</v>
      </c>
      <c r="F822">
        <v>12.64</v>
      </c>
      <c r="H822">
        <f t="shared" si="78"/>
        <v>2.1585965189863257</v>
      </c>
      <c r="I822">
        <f t="shared" si="79"/>
        <v>0.83955018340931054</v>
      </c>
      <c r="J822">
        <f t="shared" si="80"/>
        <v>-0.77351408872239191</v>
      </c>
      <c r="K822">
        <f t="shared" si="81"/>
        <v>1.3775326082098835</v>
      </c>
      <c r="L822">
        <f t="shared" si="82"/>
        <v>-0.50202508369428944</v>
      </c>
      <c r="N822">
        <f t="shared" si="83"/>
        <v>-0.90679196028938858</v>
      </c>
    </row>
    <row r="823" spans="1:14" x14ac:dyDescent="0.35">
      <c r="A823" s="5">
        <v>43290</v>
      </c>
      <c r="B823">
        <v>2784.17</v>
      </c>
      <c r="C823">
        <v>3460.44</v>
      </c>
      <c r="D823">
        <v>2041.74</v>
      </c>
      <c r="E823">
        <v>28688.5</v>
      </c>
      <c r="F823">
        <v>12.69</v>
      </c>
      <c r="H823">
        <f t="shared" si="78"/>
        <v>2.1301104120677485</v>
      </c>
      <c r="I823">
        <f t="shared" si="79"/>
        <v>0.79026915158292144</v>
      </c>
      <c r="J823">
        <f t="shared" si="80"/>
        <v>-0.7735827998878263</v>
      </c>
      <c r="K823">
        <f t="shared" si="81"/>
        <v>1.3817534614906979</v>
      </c>
      <c r="L823">
        <f t="shared" si="82"/>
        <v>-0.48971008089320917</v>
      </c>
      <c r="N823">
        <f t="shared" si="83"/>
        <v>-0.88920659926276879</v>
      </c>
    </row>
    <row r="824" spans="1:14" x14ac:dyDescent="0.35">
      <c r="A824" s="5">
        <v>43287</v>
      </c>
      <c r="B824">
        <v>2759.82</v>
      </c>
      <c r="C824">
        <v>3448.49</v>
      </c>
      <c r="D824">
        <v>2041.74</v>
      </c>
      <c r="E824">
        <v>28315.62</v>
      </c>
      <c r="F824">
        <v>13.37</v>
      </c>
      <c r="H824">
        <f t="shared" si="78"/>
        <v>2.05155288657458</v>
      </c>
      <c r="I824">
        <f t="shared" si="79"/>
        <v>0.7445649759754579</v>
      </c>
      <c r="J824">
        <f t="shared" si="80"/>
        <v>-0.77362452093967116</v>
      </c>
      <c r="K824">
        <f t="shared" si="81"/>
        <v>1.2637112751161055</v>
      </c>
      <c r="L824">
        <f t="shared" si="82"/>
        <v>-0.31635063164240795</v>
      </c>
      <c r="N824">
        <f t="shared" si="83"/>
        <v>-0.79299117065915126</v>
      </c>
    </row>
    <row r="825" spans="1:14" x14ac:dyDescent="0.35">
      <c r="A825" s="5">
        <v>43286</v>
      </c>
      <c r="B825">
        <v>2736.61</v>
      </c>
      <c r="C825">
        <v>3440.92</v>
      </c>
      <c r="D825">
        <v>2038.8</v>
      </c>
      <c r="E825">
        <v>28182.09</v>
      </c>
      <c r="F825">
        <v>14.97</v>
      </c>
      <c r="H825">
        <f t="shared" si="78"/>
        <v>1.9763966478848651</v>
      </c>
      <c r="I825">
        <f t="shared" si="79"/>
        <v>0.7161319194741228</v>
      </c>
      <c r="J825">
        <f t="shared" si="80"/>
        <v>-0.78876390742198077</v>
      </c>
      <c r="K825">
        <f t="shared" si="81"/>
        <v>1.2225809182273526</v>
      </c>
      <c r="L825">
        <f t="shared" si="82"/>
        <v>9.2049514600332796E-2</v>
      </c>
      <c r="N825">
        <f t="shared" si="83"/>
        <v>-0.6389766471330407</v>
      </c>
    </row>
    <row r="826" spans="1:14" x14ac:dyDescent="0.35">
      <c r="A826" s="5">
        <v>43285</v>
      </c>
      <c r="B826">
        <v>2713.22</v>
      </c>
      <c r="C826">
        <v>3412.03</v>
      </c>
      <c r="D826">
        <v>2023.32</v>
      </c>
      <c r="E826">
        <v>28241.67</v>
      </c>
      <c r="F826">
        <v>16.14</v>
      </c>
      <c r="H826">
        <f t="shared" si="78"/>
        <v>1.9003289679445332</v>
      </c>
      <c r="I826">
        <f t="shared" si="79"/>
        <v>0.60510081962536133</v>
      </c>
      <c r="J826">
        <f t="shared" si="80"/>
        <v>-0.86863952281195955</v>
      </c>
      <c r="K826">
        <f t="shared" si="81"/>
        <v>1.2436080848728417</v>
      </c>
      <c r="L826">
        <f t="shared" si="82"/>
        <v>0.39084069194141041</v>
      </c>
      <c r="N826">
        <f t="shared" si="83"/>
        <v>-0.50484044165664665</v>
      </c>
    </row>
    <row r="827" spans="1:14" x14ac:dyDescent="0.35">
      <c r="A827" s="5">
        <v>43284</v>
      </c>
      <c r="B827">
        <v>2713.22</v>
      </c>
      <c r="C827">
        <v>3406.34</v>
      </c>
      <c r="D827">
        <v>2048.83</v>
      </c>
      <c r="E827">
        <v>28545.57</v>
      </c>
      <c r="F827">
        <v>16.14</v>
      </c>
      <c r="H827">
        <f t="shared" si="78"/>
        <v>1.9034074212924836</v>
      </c>
      <c r="I827">
        <f t="shared" si="79"/>
        <v>0.58413694732819677</v>
      </c>
      <c r="J827">
        <f t="shared" si="80"/>
        <v>-0.73695598656110395</v>
      </c>
      <c r="K827">
        <f t="shared" si="81"/>
        <v>1.3435624918201545</v>
      </c>
      <c r="L827">
        <f t="shared" si="82"/>
        <v>0.39077213738132582</v>
      </c>
      <c r="N827">
        <f t="shared" si="83"/>
        <v>-0.53723173199681029</v>
      </c>
    </row>
    <row r="828" spans="1:14" x14ac:dyDescent="0.35">
      <c r="A828" s="5">
        <v>43283</v>
      </c>
      <c r="B828">
        <v>2726.71</v>
      </c>
      <c r="C828">
        <v>3372.21</v>
      </c>
      <c r="D828">
        <v>2044.21</v>
      </c>
      <c r="E828">
        <v>28955.11</v>
      </c>
      <c r="F828">
        <v>15.6</v>
      </c>
      <c r="H828">
        <f t="shared" si="78"/>
        <v>1.9523338955564595</v>
      </c>
      <c r="I828">
        <f t="shared" si="79"/>
        <v>0.4537038885576275</v>
      </c>
      <c r="J828">
        <f t="shared" si="80"/>
        <v>-0.76068762640494603</v>
      </c>
      <c r="K828">
        <f t="shared" si="81"/>
        <v>1.4779014982252356</v>
      </c>
      <c r="L828">
        <f t="shared" si="82"/>
        <v>0.25270231915604868</v>
      </c>
      <c r="N828">
        <f t="shared" si="83"/>
        <v>-0.5879104421989878</v>
      </c>
    </row>
    <row r="829" spans="1:14" x14ac:dyDescent="0.35">
      <c r="A829" s="5">
        <v>43280</v>
      </c>
      <c r="B829">
        <v>2718.37</v>
      </c>
      <c r="C829">
        <v>3395.6</v>
      </c>
      <c r="D829">
        <v>2045.31</v>
      </c>
      <c r="E829">
        <v>28955.11</v>
      </c>
      <c r="F829">
        <v>16.09</v>
      </c>
      <c r="H829">
        <f t="shared" si="78"/>
        <v>1.9272294624863369</v>
      </c>
      <c r="I829">
        <f t="shared" si="79"/>
        <v>0.54482036014090562</v>
      </c>
      <c r="J829">
        <f t="shared" si="80"/>
        <v>-0.75494507639976305</v>
      </c>
      <c r="K829">
        <f t="shared" si="81"/>
        <v>1.4804085475822719</v>
      </c>
      <c r="L829">
        <f t="shared" si="82"/>
        <v>0.37765464496415979</v>
      </c>
      <c r="N829">
        <f t="shared" si="83"/>
        <v>-0.55905354683084851</v>
      </c>
    </row>
    <row r="830" spans="1:14" x14ac:dyDescent="0.35">
      <c r="A830" s="5">
        <v>43279</v>
      </c>
      <c r="B830">
        <v>2716.31</v>
      </c>
      <c r="C830">
        <v>3365.52</v>
      </c>
      <c r="D830">
        <v>2045.31</v>
      </c>
      <c r="E830">
        <v>28497.32</v>
      </c>
      <c r="F830">
        <v>16.850000000000001</v>
      </c>
      <c r="H830">
        <f t="shared" si="78"/>
        <v>1.923417207325419</v>
      </c>
      <c r="I830">
        <f t="shared" si="79"/>
        <v>0.430558570565234</v>
      </c>
      <c r="J830">
        <f t="shared" si="80"/>
        <v>-0.75492764663434364</v>
      </c>
      <c r="K830">
        <f t="shared" si="81"/>
        <v>1.3350229499234512</v>
      </c>
      <c r="L830">
        <f t="shared" si="82"/>
        <v>0.57171745294131371</v>
      </c>
      <c r="N830">
        <f t="shared" si="83"/>
        <v>-0.46093714702711186</v>
      </c>
    </row>
    <row r="831" spans="1:14" x14ac:dyDescent="0.35">
      <c r="A831" s="5">
        <v>43278</v>
      </c>
      <c r="B831">
        <v>2699.63</v>
      </c>
      <c r="C831">
        <v>3397.13</v>
      </c>
      <c r="D831">
        <v>2045.31</v>
      </c>
      <c r="E831">
        <v>28356.26</v>
      </c>
      <c r="F831">
        <v>17.91</v>
      </c>
      <c r="H831">
        <f t="shared" si="78"/>
        <v>1.8698509137173089</v>
      </c>
      <c r="I831">
        <f t="shared" si="79"/>
        <v>0.55276370606795722</v>
      </c>
      <c r="J831">
        <f t="shared" si="80"/>
        <v>-0.75492354911629933</v>
      </c>
      <c r="K831">
        <f t="shared" si="81"/>
        <v>1.2915561460755447</v>
      </c>
      <c r="L831">
        <f t="shared" si="82"/>
        <v>0.84261120826315572</v>
      </c>
      <c r="N831">
        <f t="shared" si="83"/>
        <v>-0.37808881140446082</v>
      </c>
    </row>
    <row r="832" spans="1:14" x14ac:dyDescent="0.35">
      <c r="A832" s="5">
        <v>43277</v>
      </c>
      <c r="B832">
        <v>2723.06</v>
      </c>
      <c r="C832">
        <v>3368.72</v>
      </c>
      <c r="D832">
        <v>2059.59</v>
      </c>
      <c r="E832">
        <v>28881.4</v>
      </c>
      <c r="F832">
        <v>15.92</v>
      </c>
      <c r="H832">
        <f t="shared" si="78"/>
        <v>1.9522965298217512</v>
      </c>
      <c r="I832">
        <f t="shared" si="79"/>
        <v>0.44535001218413178</v>
      </c>
      <c r="J832">
        <f t="shared" si="80"/>
        <v>-0.68122100563025378</v>
      </c>
      <c r="K832">
        <f t="shared" si="81"/>
        <v>1.4629886007468718</v>
      </c>
      <c r="L832">
        <f t="shared" si="82"/>
        <v>0.33380552149073678</v>
      </c>
      <c r="N832">
        <f t="shared" si="83"/>
        <v>-0.57200011710332921</v>
      </c>
    </row>
    <row r="833" spans="1:14" x14ac:dyDescent="0.35">
      <c r="A833" s="5">
        <v>43276</v>
      </c>
      <c r="B833">
        <v>2717.07</v>
      </c>
      <c r="C833">
        <v>3369.21</v>
      </c>
      <c r="D833">
        <v>2064.86</v>
      </c>
      <c r="E833">
        <v>28961.39</v>
      </c>
      <c r="F833">
        <v>17.329999999999998</v>
      </c>
      <c r="H833">
        <f t="shared" si="78"/>
        <v>1.9349615913144091</v>
      </c>
      <c r="I833">
        <f t="shared" si="79"/>
        <v>0.44839302420486815</v>
      </c>
      <c r="J833">
        <f t="shared" si="80"/>
        <v>-0.65390508685902904</v>
      </c>
      <c r="K833">
        <f t="shared" si="81"/>
        <v>1.4910719579514118</v>
      </c>
      <c r="L833">
        <f t="shared" si="82"/>
        <v>0.69282743838715943</v>
      </c>
      <c r="N833">
        <f t="shared" si="83"/>
        <v>-0.46872615060704215</v>
      </c>
    </row>
    <row r="834" spans="1:14" x14ac:dyDescent="0.35">
      <c r="A834" s="5">
        <v>43273</v>
      </c>
      <c r="B834">
        <v>2754.88</v>
      </c>
      <c r="C834">
        <v>3441.6</v>
      </c>
      <c r="D834">
        <v>2061.25</v>
      </c>
      <c r="E834">
        <v>29338.7</v>
      </c>
      <c r="F834">
        <v>13.77</v>
      </c>
      <c r="H834">
        <f t="shared" si="78"/>
        <v>2.0666121775844495</v>
      </c>
      <c r="I834">
        <f t="shared" si="79"/>
        <v>0.72434916547980899</v>
      </c>
      <c r="J834">
        <f t="shared" si="80"/>
        <v>-0.67239561305467854</v>
      </c>
      <c r="K834">
        <f t="shared" si="81"/>
        <v>1.6154222987046376</v>
      </c>
      <c r="L834">
        <f t="shared" si="82"/>
        <v>-0.21639949999754862</v>
      </c>
      <c r="N834">
        <f t="shared" si="83"/>
        <v>-0.83167927206484216</v>
      </c>
    </row>
    <row r="835" spans="1:14" x14ac:dyDescent="0.35">
      <c r="A835" s="5">
        <v>43272</v>
      </c>
      <c r="B835">
        <v>2749.76</v>
      </c>
      <c r="C835">
        <v>3403.51</v>
      </c>
      <c r="D835">
        <v>2055.71</v>
      </c>
      <c r="E835">
        <v>29296.05</v>
      </c>
      <c r="F835">
        <v>14.64</v>
      </c>
      <c r="H835">
        <f t="shared" si="78"/>
        <v>2.0528015787002576</v>
      </c>
      <c r="I835">
        <f t="shared" si="79"/>
        <v>0.58095872650476621</v>
      </c>
      <c r="J835">
        <f t="shared" si="80"/>
        <v>-0.70086622388978703</v>
      </c>
      <c r="K835">
        <f t="shared" si="81"/>
        <v>1.6044661181878539</v>
      </c>
      <c r="L835">
        <f t="shared" si="82"/>
        <v>4.3328318318402569E-3</v>
      </c>
      <c r="N835">
        <f t="shared" si="83"/>
        <v>-0.73458433824593727</v>
      </c>
    </row>
    <row r="836" spans="1:14" x14ac:dyDescent="0.35">
      <c r="A836" s="5">
        <v>43271</v>
      </c>
      <c r="B836">
        <v>2767.32</v>
      </c>
      <c r="C836">
        <v>3439.6</v>
      </c>
      <c r="D836">
        <v>2055.8000000000002</v>
      </c>
      <c r="E836">
        <v>29696.17</v>
      </c>
      <c r="F836">
        <v>12.79</v>
      </c>
      <c r="H836">
        <f t="shared" si="78"/>
        <v>2.1164110668236762</v>
      </c>
      <c r="I836">
        <f t="shared" si="79"/>
        <v>0.718565317450642</v>
      </c>
      <c r="J836">
        <f t="shared" si="80"/>
        <v>-0.7002014460594248</v>
      </c>
      <c r="K836">
        <f t="shared" si="81"/>
        <v>1.736853898185214</v>
      </c>
      <c r="L836">
        <f t="shared" si="82"/>
        <v>-0.4678186162886106</v>
      </c>
      <c r="N836">
        <f t="shared" si="83"/>
        <v>-0.93273101702896688</v>
      </c>
    </row>
    <row r="837" spans="1:14" x14ac:dyDescent="0.35">
      <c r="A837" s="5">
        <v>43270</v>
      </c>
      <c r="B837">
        <v>2762.59</v>
      </c>
      <c r="C837">
        <v>3435.3</v>
      </c>
      <c r="D837">
        <v>2055.8000000000002</v>
      </c>
      <c r="E837">
        <v>29468.15</v>
      </c>
      <c r="F837">
        <v>13.35</v>
      </c>
      <c r="H837">
        <f t="shared" ref="H837:H900" si="84">(B837-AVERAGE(B838:B2142))/_xlfn.STDEV.P(B838:B2142)</f>
        <v>2.1045929493293825</v>
      </c>
      <c r="I837">
        <f t="shared" ref="I837:I900" si="85">(C837-AVERAGE(C838:C2142))/_xlfn.STDEV.P(C838:C2142)</f>
        <v>0.70342730072773707</v>
      </c>
      <c r="J837">
        <f t="shared" ref="J837:J900" si="86">(D837-AVERAGE(D838:D2142))/_xlfn.STDEV.P(D838:D2142)</f>
        <v>-0.70012480962551826</v>
      </c>
      <c r="K837">
        <f t="shared" ref="K837:K900" si="87">(E837-AVERAGE(E838:E2142))/_xlfn.STDEV.P(E838:E2142)</f>
        <v>1.6664616678297473</v>
      </c>
      <c r="L837">
        <f t="shared" ref="L837:L900" si="88">(F837-AVERAGE(F838:F2142))/_xlfn.STDEV.P(F838:F2142)</f>
        <v>-0.32574257207600527</v>
      </c>
      <c r="N837">
        <f t="shared" ref="N837:N900" si="89">SUMPRODUCT($B$1:$F$1,$H$1:$L$1,H837:L837)</f>
        <v>-0.87433563279494209</v>
      </c>
    </row>
    <row r="838" spans="1:14" x14ac:dyDescent="0.35">
      <c r="A838" s="5">
        <v>43269</v>
      </c>
      <c r="B838">
        <v>2773.75</v>
      </c>
      <c r="C838">
        <v>3466.65</v>
      </c>
      <c r="D838">
        <v>2055.8000000000002</v>
      </c>
      <c r="E838">
        <v>30309.49</v>
      </c>
      <c r="F838">
        <v>12.31</v>
      </c>
      <c r="H838">
        <f t="shared" si="84"/>
        <v>2.1467876952941163</v>
      </c>
      <c r="I838">
        <f t="shared" si="85"/>
        <v>0.82275931362790089</v>
      </c>
      <c r="J838">
        <f t="shared" si="86"/>
        <v>-0.70002612154145216</v>
      </c>
      <c r="K838">
        <f t="shared" si="87"/>
        <v>1.9424039305989822</v>
      </c>
      <c r="L838">
        <f t="shared" si="88"/>
        <v>-0.59161703329319293</v>
      </c>
      <c r="N838">
        <f t="shared" si="89"/>
        <v>-1.0239526022143017</v>
      </c>
    </row>
    <row r="839" spans="1:14" x14ac:dyDescent="0.35">
      <c r="A839" s="5">
        <v>43266</v>
      </c>
      <c r="B839">
        <v>2779.66</v>
      </c>
      <c r="C839">
        <v>3505.02</v>
      </c>
      <c r="D839">
        <v>2067.69</v>
      </c>
      <c r="E839">
        <v>30309.49</v>
      </c>
      <c r="F839">
        <v>11.98</v>
      </c>
      <c r="H839">
        <f t="shared" si="84"/>
        <v>2.1712251891755145</v>
      </c>
      <c r="I839">
        <f t="shared" si="85"/>
        <v>0.96827887746518282</v>
      </c>
      <c r="J839">
        <f t="shared" si="86"/>
        <v>-0.63852208936471533</v>
      </c>
      <c r="K839">
        <f t="shared" si="87"/>
        <v>1.9466732820848385</v>
      </c>
      <c r="L839">
        <f t="shared" si="88"/>
        <v>-0.67672256116694718</v>
      </c>
      <c r="N839">
        <f t="shared" si="89"/>
        <v>-1.0872875761717586</v>
      </c>
    </row>
    <row r="840" spans="1:14" x14ac:dyDescent="0.35">
      <c r="A840" s="5">
        <v>43265</v>
      </c>
      <c r="B840">
        <v>2782.49</v>
      </c>
      <c r="C840">
        <v>3527.11</v>
      </c>
      <c r="D840">
        <v>2092.7800000000002</v>
      </c>
      <c r="E840">
        <v>30440.17</v>
      </c>
      <c r="F840">
        <v>12.12</v>
      </c>
      <c r="H840">
        <f t="shared" si="84"/>
        <v>2.1853587154368657</v>
      </c>
      <c r="I840">
        <f t="shared" si="85"/>
        <v>1.0523486233543147</v>
      </c>
      <c r="J840">
        <f t="shared" si="86"/>
        <v>-0.50887892312898497</v>
      </c>
      <c r="K840">
        <f t="shared" si="87"/>
        <v>1.9934205857770135</v>
      </c>
      <c r="L840">
        <f t="shared" si="88"/>
        <v>-0.6419385574240406</v>
      </c>
      <c r="N840">
        <f t="shared" si="89"/>
        <v>-1.1194547889867801</v>
      </c>
    </row>
    <row r="841" spans="1:14" x14ac:dyDescent="0.35">
      <c r="A841" s="5">
        <v>43264</v>
      </c>
      <c r="B841">
        <v>2775.63</v>
      </c>
      <c r="C841">
        <v>3479.56</v>
      </c>
      <c r="D841">
        <v>2081.84</v>
      </c>
      <c r="E841">
        <v>30725.15</v>
      </c>
      <c r="F841">
        <v>12.94</v>
      </c>
      <c r="H841">
        <f t="shared" si="84"/>
        <v>2.1662992648045392</v>
      </c>
      <c r="I841">
        <f t="shared" si="85"/>
        <v>0.87476958850529529</v>
      </c>
      <c r="J841">
        <f t="shared" si="86"/>
        <v>-0.56496957131966696</v>
      </c>
      <c r="K841">
        <f t="shared" si="87"/>
        <v>2.0908116008300146</v>
      </c>
      <c r="L841">
        <f t="shared" si="88"/>
        <v>-0.43394818459837375</v>
      </c>
      <c r="N841">
        <f t="shared" si="89"/>
        <v>-1.0318510142829933</v>
      </c>
    </row>
    <row r="842" spans="1:14" x14ac:dyDescent="0.35">
      <c r="A842" s="5">
        <v>43263</v>
      </c>
      <c r="B842">
        <v>2786.85</v>
      </c>
      <c r="C842">
        <v>3475.58</v>
      </c>
      <c r="D842">
        <v>2079.0100000000002</v>
      </c>
      <c r="E842">
        <v>31103.06</v>
      </c>
      <c r="F842">
        <v>12.34</v>
      </c>
      <c r="H842">
        <f t="shared" si="84"/>
        <v>2.2090332344733721</v>
      </c>
      <c r="I842">
        <f t="shared" si="85"/>
        <v>0.86089766841881954</v>
      </c>
      <c r="J842">
        <f t="shared" si="86"/>
        <v>-0.57927962470754246</v>
      </c>
      <c r="K842">
        <f t="shared" si="87"/>
        <v>2.219198347259796</v>
      </c>
      <c r="L842">
        <f t="shared" si="88"/>
        <v>-0.58771002666983896</v>
      </c>
      <c r="N842">
        <f t="shared" si="89"/>
        <v>-1.1036937752649556</v>
      </c>
    </row>
    <row r="843" spans="1:14" x14ac:dyDescent="0.35">
      <c r="A843" s="5">
        <v>43262</v>
      </c>
      <c r="B843">
        <v>2782</v>
      </c>
      <c r="C843">
        <v>3480.22</v>
      </c>
      <c r="D843">
        <v>2108.04</v>
      </c>
      <c r="E843">
        <v>31063.7</v>
      </c>
      <c r="F843">
        <v>12.35</v>
      </c>
      <c r="H843">
        <f t="shared" si="84"/>
        <v>2.1971677394889402</v>
      </c>
      <c r="I843">
        <f t="shared" si="85"/>
        <v>0.87941025199269995</v>
      </c>
      <c r="J843">
        <f t="shared" si="86"/>
        <v>-0.42935340675843059</v>
      </c>
      <c r="K843">
        <f t="shared" si="87"/>
        <v>2.2122709717627096</v>
      </c>
      <c r="L843">
        <f t="shared" si="88"/>
        <v>-0.58583360672492357</v>
      </c>
      <c r="N843">
        <f t="shared" si="89"/>
        <v>-1.1243911894392589</v>
      </c>
    </row>
    <row r="844" spans="1:14" x14ac:dyDescent="0.35">
      <c r="A844" s="5">
        <v>43259</v>
      </c>
      <c r="B844">
        <v>2779.03</v>
      </c>
      <c r="C844">
        <v>3447.3</v>
      </c>
      <c r="D844">
        <v>2108.04</v>
      </c>
      <c r="E844">
        <v>30958.21</v>
      </c>
      <c r="F844">
        <v>12.18</v>
      </c>
      <c r="H844">
        <f t="shared" si="84"/>
        <v>2.1916713923516347</v>
      </c>
      <c r="I844">
        <f t="shared" si="85"/>
        <v>0.75741990283327454</v>
      </c>
      <c r="J844">
        <f t="shared" si="86"/>
        <v>-0.42885086374737258</v>
      </c>
      <c r="K844">
        <f t="shared" si="87"/>
        <v>2.1836306314116007</v>
      </c>
      <c r="L844">
        <f t="shared" si="88"/>
        <v>-0.62981432519413849</v>
      </c>
      <c r="N844">
        <f t="shared" si="89"/>
        <v>-1.1136920962207757</v>
      </c>
    </row>
    <row r="845" spans="1:14" x14ac:dyDescent="0.35">
      <c r="A845" s="5">
        <v>43258</v>
      </c>
      <c r="B845">
        <v>2770.37</v>
      </c>
      <c r="C845">
        <v>3459.77</v>
      </c>
      <c r="D845">
        <v>2108.04</v>
      </c>
      <c r="E845">
        <v>31512.63</v>
      </c>
      <c r="F845">
        <v>12.13</v>
      </c>
      <c r="H845">
        <f t="shared" si="84"/>
        <v>2.1665020470480778</v>
      </c>
      <c r="I845">
        <f t="shared" si="85"/>
        <v>0.80505840042960608</v>
      </c>
      <c r="J845">
        <f t="shared" si="86"/>
        <v>-0.4284007827284661</v>
      </c>
      <c r="K845">
        <f t="shared" si="87"/>
        <v>2.3712052142976123</v>
      </c>
      <c r="L845">
        <f t="shared" si="88"/>
        <v>-0.64347275247726754</v>
      </c>
      <c r="N845">
        <f t="shared" si="89"/>
        <v>-1.1468467623050125</v>
      </c>
    </row>
    <row r="846" spans="1:14" x14ac:dyDescent="0.35">
      <c r="A846" s="5">
        <v>43257</v>
      </c>
      <c r="B846">
        <v>2772.35</v>
      </c>
      <c r="C846">
        <v>3460.82</v>
      </c>
      <c r="D846">
        <v>2102.0100000000002</v>
      </c>
      <c r="E846">
        <v>31259.1</v>
      </c>
      <c r="F846">
        <v>11.64</v>
      </c>
      <c r="H846">
        <f t="shared" si="84"/>
        <v>2.1775591243916455</v>
      </c>
      <c r="I846">
        <f t="shared" si="85"/>
        <v>0.81009439927934246</v>
      </c>
      <c r="J846">
        <f t="shared" si="86"/>
        <v>-0.45903002903852447</v>
      </c>
      <c r="K846">
        <f t="shared" si="87"/>
        <v>2.2949139969258043</v>
      </c>
      <c r="L846">
        <f t="shared" si="88"/>
        <v>-0.76950004509777792</v>
      </c>
      <c r="N846">
        <f t="shared" si="89"/>
        <v>-1.1721365497022382</v>
      </c>
    </row>
    <row r="847" spans="1:14" x14ac:dyDescent="0.35">
      <c r="A847" s="5">
        <v>43256</v>
      </c>
      <c r="B847">
        <v>2748.8</v>
      </c>
      <c r="C847">
        <v>3456.79</v>
      </c>
      <c r="D847">
        <v>2168.0100000000002</v>
      </c>
      <c r="E847">
        <v>31093.45</v>
      </c>
      <c r="F847">
        <v>12.4</v>
      </c>
      <c r="H847">
        <f t="shared" si="84"/>
        <v>2.1012987154539933</v>
      </c>
      <c r="I847">
        <f t="shared" si="85"/>
        <v>0.79627028041112502</v>
      </c>
      <c r="J847">
        <f t="shared" si="86"/>
        <v>-0.11870394158567714</v>
      </c>
      <c r="K847">
        <f t="shared" si="87"/>
        <v>2.2469290250562453</v>
      </c>
      <c r="L847">
        <f t="shared" si="88"/>
        <v>-0.57662132445668846</v>
      </c>
      <c r="N847">
        <f t="shared" si="89"/>
        <v>-1.1369853807827588</v>
      </c>
    </row>
    <row r="848" spans="1:14" x14ac:dyDescent="0.35">
      <c r="A848" s="5">
        <v>43255</v>
      </c>
      <c r="B848">
        <v>2746.87</v>
      </c>
      <c r="C848">
        <v>3469.57</v>
      </c>
      <c r="D848">
        <v>2176.9899999999998</v>
      </c>
      <c r="E848">
        <v>30997.98</v>
      </c>
      <c r="F848">
        <v>12.74</v>
      </c>
      <c r="H848">
        <f t="shared" si="84"/>
        <v>2.098863631228634</v>
      </c>
      <c r="I848">
        <f t="shared" si="85"/>
        <v>0.84502472219400504</v>
      </c>
      <c r="J848">
        <f t="shared" si="86"/>
        <v>-7.1854799997172397E-2</v>
      </c>
      <c r="K848">
        <f t="shared" si="87"/>
        <v>2.2216797756291933</v>
      </c>
      <c r="L848">
        <f t="shared" si="88"/>
        <v>-0.49067837104872863</v>
      </c>
      <c r="N848">
        <f t="shared" si="89"/>
        <v>-1.1211468737956809</v>
      </c>
    </row>
    <row r="849" spans="1:14" x14ac:dyDescent="0.35">
      <c r="A849" s="5">
        <v>43252</v>
      </c>
      <c r="B849">
        <v>2734.62</v>
      </c>
      <c r="C849">
        <v>3453.54</v>
      </c>
      <c r="D849">
        <v>2196.3200000000002</v>
      </c>
      <c r="E849">
        <v>30492.91</v>
      </c>
      <c r="F849">
        <v>13.46</v>
      </c>
      <c r="H849">
        <f t="shared" si="84"/>
        <v>2.0609324703741039</v>
      </c>
      <c r="I849">
        <f t="shared" si="85"/>
        <v>0.78663377220096353</v>
      </c>
      <c r="J849">
        <f t="shared" si="86"/>
        <v>2.8267588140061747E-2</v>
      </c>
      <c r="K849">
        <f t="shared" si="87"/>
        <v>2.0610254844029452</v>
      </c>
      <c r="L849">
        <f t="shared" si="88"/>
        <v>-0.30772975217343956</v>
      </c>
      <c r="N849">
        <f t="shared" si="89"/>
        <v>-1.0389410699571533</v>
      </c>
    </row>
    <row r="850" spans="1:14" x14ac:dyDescent="0.35">
      <c r="A850" s="5">
        <v>43251</v>
      </c>
      <c r="B850">
        <v>2705.27</v>
      </c>
      <c r="C850">
        <v>3406.65</v>
      </c>
      <c r="D850">
        <v>2196.3200000000002</v>
      </c>
      <c r="E850">
        <v>30468.560000000001</v>
      </c>
      <c r="F850">
        <v>15.43</v>
      </c>
      <c r="H850">
        <f t="shared" si="84"/>
        <v>1.9642620197432441</v>
      </c>
      <c r="I850">
        <f t="shared" si="85"/>
        <v>0.61365317474720904</v>
      </c>
      <c r="J850">
        <f t="shared" si="86"/>
        <v>2.8955656827415327E-2</v>
      </c>
      <c r="K850">
        <f t="shared" si="87"/>
        <v>2.0581063982838326</v>
      </c>
      <c r="L850">
        <f t="shared" si="88"/>
        <v>0.19449341212841731</v>
      </c>
      <c r="N850">
        <f t="shared" si="89"/>
        <v>-0.83782476577605447</v>
      </c>
    </row>
    <row r="851" spans="1:14" x14ac:dyDescent="0.35">
      <c r="A851" s="5">
        <v>43250</v>
      </c>
      <c r="B851">
        <v>2724.01</v>
      </c>
      <c r="C851">
        <v>3441.19</v>
      </c>
      <c r="D851">
        <v>2196.3200000000002</v>
      </c>
      <c r="E851">
        <v>30056.79</v>
      </c>
      <c r="F851">
        <v>14.94</v>
      </c>
      <c r="H851">
        <f t="shared" si="84"/>
        <v>2.0322568254644056</v>
      </c>
      <c r="I851">
        <f t="shared" si="85"/>
        <v>0.74304020000946747</v>
      </c>
      <c r="J851">
        <f t="shared" si="86"/>
        <v>2.9695785876376595E-2</v>
      </c>
      <c r="K851">
        <f t="shared" si="87"/>
        <v>1.9269780547450577</v>
      </c>
      <c r="L851">
        <f t="shared" si="88"/>
        <v>6.9639168644433661E-2</v>
      </c>
      <c r="N851">
        <f t="shared" si="89"/>
        <v>-0.89212956186740655</v>
      </c>
    </row>
    <row r="852" spans="1:14" x14ac:dyDescent="0.35">
      <c r="A852" s="5">
        <v>43249</v>
      </c>
      <c r="B852">
        <v>2689.86</v>
      </c>
      <c r="C852">
        <v>3428.14</v>
      </c>
      <c r="D852">
        <v>2196.3200000000002</v>
      </c>
      <c r="E852">
        <v>30484.58</v>
      </c>
      <c r="F852">
        <v>17.02</v>
      </c>
      <c r="H852">
        <f t="shared" si="84"/>
        <v>1.9189165581684393</v>
      </c>
      <c r="I852">
        <f t="shared" si="85"/>
        <v>0.69586573855857703</v>
      </c>
      <c r="J852">
        <f t="shared" si="86"/>
        <v>3.0493423680408215E-2</v>
      </c>
      <c r="K852">
        <f t="shared" si="87"/>
        <v>2.0731387753076502</v>
      </c>
      <c r="L852">
        <f t="shared" si="88"/>
        <v>0.60030317593417248</v>
      </c>
      <c r="N852">
        <f t="shared" si="89"/>
        <v>-0.71956287739385338</v>
      </c>
    </row>
    <row r="853" spans="1:14" x14ac:dyDescent="0.35">
      <c r="A853" s="5">
        <v>43248</v>
      </c>
      <c r="B853">
        <v>2721.33</v>
      </c>
      <c r="C853">
        <v>3482.64</v>
      </c>
      <c r="D853">
        <v>2212.75</v>
      </c>
      <c r="E853">
        <v>30792.26</v>
      </c>
      <c r="F853">
        <v>13.22</v>
      </c>
      <c r="H853">
        <f t="shared" si="84"/>
        <v>2.0305534415184789</v>
      </c>
      <c r="I853">
        <f t="shared" si="85"/>
        <v>0.89909514201674134</v>
      </c>
      <c r="J853">
        <f t="shared" si="86"/>
        <v>0.1157673588021161</v>
      </c>
      <c r="K853">
        <f t="shared" si="87"/>
        <v>2.1805030517608111</v>
      </c>
      <c r="L853">
        <f t="shared" si="88"/>
        <v>-0.36842073785001961</v>
      </c>
      <c r="N853">
        <f t="shared" si="89"/>
        <v>-1.0974694146215758</v>
      </c>
    </row>
    <row r="854" spans="1:14" x14ac:dyDescent="0.35">
      <c r="A854" s="5">
        <v>43245</v>
      </c>
      <c r="B854">
        <v>2721.33</v>
      </c>
      <c r="C854">
        <v>3515.36</v>
      </c>
      <c r="D854">
        <v>2203.59</v>
      </c>
      <c r="E854">
        <v>30588.04</v>
      </c>
      <c r="F854">
        <v>13.22</v>
      </c>
      <c r="H854">
        <f t="shared" si="84"/>
        <v>2.0344921316138471</v>
      </c>
      <c r="I854">
        <f t="shared" si="85"/>
        <v>1.0215694417761156</v>
      </c>
      <c r="J854">
        <f t="shared" si="86"/>
        <v>6.9618824545080976E-2</v>
      </c>
      <c r="K854">
        <f t="shared" si="87"/>
        <v>2.1184029590903921</v>
      </c>
      <c r="L854">
        <f t="shared" si="88"/>
        <v>-0.36858612282070824</v>
      </c>
      <c r="N854">
        <f t="shared" si="89"/>
        <v>-1.1006375535614126</v>
      </c>
    </row>
    <row r="855" spans="1:14" x14ac:dyDescent="0.35">
      <c r="A855" s="5">
        <v>43244</v>
      </c>
      <c r="B855">
        <v>2727.76</v>
      </c>
      <c r="C855">
        <v>3521.76</v>
      </c>
      <c r="D855">
        <v>2203.59</v>
      </c>
      <c r="E855">
        <v>30760.41</v>
      </c>
      <c r="F855">
        <v>12.53</v>
      </c>
      <c r="H855">
        <f t="shared" si="84"/>
        <v>2.0605918155154894</v>
      </c>
      <c r="I855">
        <f t="shared" si="85"/>
        <v>1.0466258650495706</v>
      </c>
      <c r="J855">
        <f t="shared" si="86"/>
        <v>7.0504367763047734E-2</v>
      </c>
      <c r="K855">
        <f t="shared" si="87"/>
        <v>2.1812960954638694</v>
      </c>
      <c r="L855">
        <f t="shared" si="88"/>
        <v>-0.54482816329059647</v>
      </c>
      <c r="N855">
        <f t="shared" si="89"/>
        <v>-1.1733603521075244</v>
      </c>
    </row>
    <row r="856" spans="1:14" x14ac:dyDescent="0.35">
      <c r="A856" s="5">
        <v>43243</v>
      </c>
      <c r="B856">
        <v>2733.29</v>
      </c>
      <c r="C856">
        <v>3541.82</v>
      </c>
      <c r="D856">
        <v>2216.4299999999998</v>
      </c>
      <c r="E856">
        <v>30665.64</v>
      </c>
      <c r="F856">
        <v>12.58</v>
      </c>
      <c r="H856">
        <f t="shared" si="84"/>
        <v>2.0837603120306811</v>
      </c>
      <c r="I856">
        <f t="shared" si="85"/>
        <v>1.122375424377992</v>
      </c>
      <c r="J856">
        <f t="shared" si="86"/>
        <v>0.13727491750624415</v>
      </c>
      <c r="K856">
        <f t="shared" si="87"/>
        <v>2.1554830102866704</v>
      </c>
      <c r="L856">
        <f t="shared" si="88"/>
        <v>-0.53237208486434795</v>
      </c>
      <c r="N856">
        <f t="shared" si="89"/>
        <v>-1.1929217062926105</v>
      </c>
    </row>
    <row r="857" spans="1:14" x14ac:dyDescent="0.35">
      <c r="A857" s="5">
        <v>43242</v>
      </c>
      <c r="B857">
        <v>2724.44</v>
      </c>
      <c r="C857">
        <v>3587.25</v>
      </c>
      <c r="D857">
        <v>2179.31</v>
      </c>
      <c r="E857">
        <v>31234.35</v>
      </c>
      <c r="F857">
        <v>13.22</v>
      </c>
      <c r="H857">
        <f t="shared" si="84"/>
        <v>2.0575663304472305</v>
      </c>
      <c r="I857">
        <f t="shared" si="85"/>
        <v>1.2920918334982971</v>
      </c>
      <c r="J857">
        <f t="shared" si="86"/>
        <v>-5.2242756735504575E-2</v>
      </c>
      <c r="K857">
        <f t="shared" si="87"/>
        <v>2.3513925525240049</v>
      </c>
      <c r="L857">
        <f t="shared" si="88"/>
        <v>-0.3692343786419966</v>
      </c>
      <c r="N857">
        <f t="shared" si="89"/>
        <v>-1.1638481405974261</v>
      </c>
    </row>
    <row r="858" spans="1:14" x14ac:dyDescent="0.35">
      <c r="A858" s="5">
        <v>43241</v>
      </c>
      <c r="B858">
        <v>2733.01</v>
      </c>
      <c r="C858">
        <v>3572.57</v>
      </c>
      <c r="D858">
        <v>2179.31</v>
      </c>
      <c r="E858">
        <v>31234.35</v>
      </c>
      <c r="F858">
        <v>13.08</v>
      </c>
      <c r="H858">
        <f t="shared" si="84"/>
        <v>2.0913064641072503</v>
      </c>
      <c r="I858">
        <f t="shared" si="85"/>
        <v>1.2395965440719472</v>
      </c>
      <c r="J858">
        <f t="shared" si="86"/>
        <v>-5.1366021710219381E-2</v>
      </c>
      <c r="K858">
        <f t="shared" si="87"/>
        <v>2.3583274155386436</v>
      </c>
      <c r="L858">
        <f t="shared" si="88"/>
        <v>-0.40491467682870108</v>
      </c>
      <c r="N858">
        <f t="shared" si="89"/>
        <v>-1.1762847097604785</v>
      </c>
    </row>
    <row r="859" spans="1:14" x14ac:dyDescent="0.35">
      <c r="A859" s="5">
        <v>43238</v>
      </c>
      <c r="B859">
        <v>2712.97</v>
      </c>
      <c r="C859">
        <v>3573.76</v>
      </c>
      <c r="D859">
        <v>2179.31</v>
      </c>
      <c r="E859">
        <v>31047.91</v>
      </c>
      <c r="F859">
        <v>13.42</v>
      </c>
      <c r="H859">
        <f t="shared" si="84"/>
        <v>2.0264762055980463</v>
      </c>
      <c r="I859">
        <f t="shared" si="85"/>
        <v>1.2457294912227637</v>
      </c>
      <c r="J859">
        <f t="shared" si="86"/>
        <v>-5.0407156688069957E-2</v>
      </c>
      <c r="K859">
        <f t="shared" si="87"/>
        <v>2.3026861330745456</v>
      </c>
      <c r="L859">
        <f t="shared" si="88"/>
        <v>-0.31801358843610023</v>
      </c>
      <c r="N859">
        <f t="shared" si="89"/>
        <v>-1.1267243980717276</v>
      </c>
    </row>
    <row r="860" spans="1:14" x14ac:dyDescent="0.35">
      <c r="A860" s="5">
        <v>43237</v>
      </c>
      <c r="B860">
        <v>2720.13</v>
      </c>
      <c r="C860">
        <v>3592.18</v>
      </c>
      <c r="D860">
        <v>2190.5</v>
      </c>
      <c r="E860">
        <v>30942.15</v>
      </c>
      <c r="F860">
        <v>13.43</v>
      </c>
      <c r="H860">
        <f t="shared" si="84"/>
        <v>2.0551484465835208</v>
      </c>
      <c r="I860">
        <f t="shared" si="85"/>
        <v>1.3155697608720234</v>
      </c>
      <c r="J860">
        <f t="shared" si="86"/>
        <v>7.8445029750544622E-3</v>
      </c>
      <c r="K860">
        <f t="shared" si="87"/>
        <v>2.2737072874464506</v>
      </c>
      <c r="L860">
        <f t="shared" si="88"/>
        <v>-0.31538590362159952</v>
      </c>
      <c r="N860">
        <f t="shared" si="89"/>
        <v>-1.1479711154263894</v>
      </c>
    </row>
    <row r="861" spans="1:14" x14ac:dyDescent="0.35">
      <c r="A861" s="5">
        <v>43236</v>
      </c>
      <c r="B861">
        <v>2722.46</v>
      </c>
      <c r="C861">
        <v>3562.85</v>
      </c>
      <c r="D861">
        <v>2201.0300000000002</v>
      </c>
      <c r="E861">
        <v>31110.2</v>
      </c>
      <c r="F861">
        <v>13.42</v>
      </c>
      <c r="H861">
        <f t="shared" si="84"/>
        <v>2.0673303881254173</v>
      </c>
      <c r="I861">
        <f t="shared" si="85"/>
        <v>1.2089675510688327</v>
      </c>
      <c r="J861">
        <f t="shared" si="86"/>
        <v>6.269216030604223E-2</v>
      </c>
      <c r="K861">
        <f t="shared" si="87"/>
        <v>2.3368293526580017</v>
      </c>
      <c r="L861">
        <f t="shared" si="88"/>
        <v>-0.31780103927821884</v>
      </c>
      <c r="N861">
        <f t="shared" si="89"/>
        <v>-1.1534462684197515</v>
      </c>
    </row>
    <row r="862" spans="1:14" x14ac:dyDescent="0.35">
      <c r="A862" s="5">
        <v>43235</v>
      </c>
      <c r="B862">
        <v>2711.45</v>
      </c>
      <c r="C862">
        <v>3564.29</v>
      </c>
      <c r="D862">
        <v>2220.5100000000002</v>
      </c>
      <c r="E862">
        <v>31152.03</v>
      </c>
      <c r="F862">
        <v>14.63</v>
      </c>
      <c r="H862">
        <f t="shared" si="84"/>
        <v>2.0333937170526477</v>
      </c>
      <c r="I862">
        <f t="shared" si="85"/>
        <v>1.2159185932369112</v>
      </c>
      <c r="J862">
        <f t="shared" si="86"/>
        <v>0.16328589889692779</v>
      </c>
      <c r="K862">
        <f t="shared" si="87"/>
        <v>2.3578396025520503</v>
      </c>
      <c r="L862">
        <f t="shared" si="88"/>
        <v>-8.9886445816661619E-3</v>
      </c>
      <c r="N862">
        <f t="shared" si="89"/>
        <v>-1.071601636840545</v>
      </c>
    </row>
    <row r="863" spans="1:14" x14ac:dyDescent="0.35">
      <c r="A863" s="5">
        <v>43234</v>
      </c>
      <c r="B863">
        <v>2730.13</v>
      </c>
      <c r="C863">
        <v>3565.74</v>
      </c>
      <c r="D863">
        <v>2216.65</v>
      </c>
      <c r="E863">
        <v>31541.08</v>
      </c>
      <c r="F863">
        <v>12.93</v>
      </c>
      <c r="H863">
        <f t="shared" si="84"/>
        <v>2.1019108408761427</v>
      </c>
      <c r="I863">
        <f t="shared" si="85"/>
        <v>1.222864171456626</v>
      </c>
      <c r="J863">
        <f t="shared" si="86"/>
        <v>0.14454718151806961</v>
      </c>
      <c r="K863">
        <f t="shared" si="87"/>
        <v>2.4967227766051145</v>
      </c>
      <c r="L863">
        <f t="shared" si="88"/>
        <v>-0.44221661382951583</v>
      </c>
      <c r="N863">
        <f t="shared" si="89"/>
        <v>-1.237762813804862</v>
      </c>
    </row>
    <row r="864" spans="1:14" x14ac:dyDescent="0.35">
      <c r="A864" s="5">
        <v>43231</v>
      </c>
      <c r="B864">
        <v>2727.72</v>
      </c>
      <c r="C864">
        <v>3565.52</v>
      </c>
      <c r="D864">
        <v>2216.15</v>
      </c>
      <c r="E864">
        <v>31122.06</v>
      </c>
      <c r="F864">
        <v>12.65</v>
      </c>
      <c r="H864">
        <f t="shared" si="84"/>
        <v>2.0977664555489799</v>
      </c>
      <c r="I864">
        <f t="shared" si="85"/>
        <v>1.2236774956039214</v>
      </c>
      <c r="J864">
        <f t="shared" si="86"/>
        <v>0.14296464264557585</v>
      </c>
      <c r="K864">
        <f t="shared" si="87"/>
        <v>2.362406215204615</v>
      </c>
      <c r="L864">
        <f t="shared" si="88"/>
        <v>-0.51356923126181619</v>
      </c>
      <c r="N864">
        <f t="shared" si="89"/>
        <v>-1.2378696362839066</v>
      </c>
    </row>
    <row r="865" spans="1:14" x14ac:dyDescent="0.35">
      <c r="A865" s="5">
        <v>43230</v>
      </c>
      <c r="B865">
        <v>2723.07</v>
      </c>
      <c r="C865">
        <v>3569.71</v>
      </c>
      <c r="D865">
        <v>2216.15</v>
      </c>
      <c r="E865">
        <v>30809.22</v>
      </c>
      <c r="F865">
        <v>13.23</v>
      </c>
      <c r="H865">
        <f t="shared" si="84"/>
        <v>2.0857932326571298</v>
      </c>
      <c r="I865">
        <f t="shared" si="85"/>
        <v>1.2407308749777086</v>
      </c>
      <c r="J865">
        <f t="shared" si="86"/>
        <v>0.14394260982738696</v>
      </c>
      <c r="K865">
        <f t="shared" si="87"/>
        <v>2.2630007793245355</v>
      </c>
      <c r="L865">
        <f t="shared" si="88"/>
        <v>-0.36571527667700193</v>
      </c>
      <c r="N865">
        <f t="shared" si="89"/>
        <v>-1.1783140307868276</v>
      </c>
    </row>
    <row r="866" spans="1:14" x14ac:dyDescent="0.35">
      <c r="A866" s="5">
        <v>43229</v>
      </c>
      <c r="B866">
        <v>2697.79</v>
      </c>
      <c r="C866">
        <v>3569.74</v>
      </c>
      <c r="D866">
        <v>2216.15</v>
      </c>
      <c r="E866">
        <v>30536.14</v>
      </c>
      <c r="F866">
        <v>13.42</v>
      </c>
      <c r="H866">
        <f t="shared" si="84"/>
        <v>2.0022993090893615</v>
      </c>
      <c r="I866">
        <f t="shared" si="85"/>
        <v>1.2424962544362288</v>
      </c>
      <c r="J866">
        <f t="shared" si="86"/>
        <v>0.14479768062819448</v>
      </c>
      <c r="K866">
        <f t="shared" si="87"/>
        <v>2.1762990480053359</v>
      </c>
      <c r="L866">
        <f t="shared" si="88"/>
        <v>-0.31712007568993</v>
      </c>
      <c r="N866">
        <f t="shared" si="89"/>
        <v>-1.1302497974397834</v>
      </c>
    </row>
    <row r="867" spans="1:14" x14ac:dyDescent="0.35">
      <c r="A867" s="5">
        <v>43228</v>
      </c>
      <c r="B867">
        <v>2671.92</v>
      </c>
      <c r="C867">
        <v>3557.88</v>
      </c>
      <c r="D867">
        <v>2213.77</v>
      </c>
      <c r="E867">
        <v>30402.81</v>
      </c>
      <c r="F867">
        <v>14.71</v>
      </c>
      <c r="H867">
        <f t="shared" si="84"/>
        <v>1.9163414930483065</v>
      </c>
      <c r="I867">
        <f t="shared" si="85"/>
        <v>1.2003920138556288</v>
      </c>
      <c r="J867">
        <f t="shared" si="86"/>
        <v>0.133570100381706</v>
      </c>
      <c r="K867">
        <f t="shared" si="87"/>
        <v>2.1366062310659419</v>
      </c>
      <c r="L867">
        <f t="shared" si="88"/>
        <v>1.2021579249419026E-2</v>
      </c>
      <c r="N867">
        <f t="shared" si="89"/>
        <v>-0.99606415128274228</v>
      </c>
    </row>
    <row r="868" spans="1:14" x14ac:dyDescent="0.35">
      <c r="A868" s="5">
        <v>43227</v>
      </c>
      <c r="B868">
        <v>2672.63</v>
      </c>
      <c r="C868">
        <v>3564.19</v>
      </c>
      <c r="D868">
        <v>2245.89</v>
      </c>
      <c r="E868">
        <v>29994.26</v>
      </c>
      <c r="F868">
        <v>14.75</v>
      </c>
      <c r="H868">
        <f t="shared" si="84"/>
        <v>1.9221136251781499</v>
      </c>
      <c r="I868">
        <f t="shared" si="85"/>
        <v>1.2251359409899978</v>
      </c>
      <c r="J868">
        <f t="shared" si="86"/>
        <v>0.29814735856605834</v>
      </c>
      <c r="K868">
        <f t="shared" si="87"/>
        <v>2.0025887268046847</v>
      </c>
      <c r="L868">
        <f t="shared" si="88"/>
        <v>2.2621204426323326E-2</v>
      </c>
      <c r="N868">
        <f t="shared" si="89"/>
        <v>-1.0026228489207516</v>
      </c>
    </row>
    <row r="869" spans="1:14" x14ac:dyDescent="0.35">
      <c r="A869" s="5">
        <v>43224</v>
      </c>
      <c r="B869">
        <v>2663.42</v>
      </c>
      <c r="C869">
        <v>3550.59</v>
      </c>
      <c r="D869">
        <v>2248.63</v>
      </c>
      <c r="E869">
        <v>29926.5</v>
      </c>
      <c r="F869">
        <v>14.77</v>
      </c>
      <c r="H869">
        <f t="shared" si="84"/>
        <v>1.8934999210280921</v>
      </c>
      <c r="I869">
        <f t="shared" si="85"/>
        <v>1.1766453778960309</v>
      </c>
      <c r="J869">
        <f t="shared" si="86"/>
        <v>0.31299144454940481</v>
      </c>
      <c r="K869">
        <f t="shared" si="87"/>
        <v>1.9842282249171874</v>
      </c>
      <c r="L869">
        <f t="shared" si="88"/>
        <v>2.8090188050111122E-2</v>
      </c>
      <c r="N869">
        <f t="shared" si="89"/>
        <v>-0.98602768094638316</v>
      </c>
    </row>
    <row r="870" spans="1:14" x14ac:dyDescent="0.35">
      <c r="A870" s="5">
        <v>43223</v>
      </c>
      <c r="B870">
        <v>2629.73</v>
      </c>
      <c r="C870">
        <v>3529.12</v>
      </c>
      <c r="D870">
        <v>2242.88</v>
      </c>
      <c r="E870">
        <v>30313.37</v>
      </c>
      <c r="F870">
        <v>15.9</v>
      </c>
      <c r="H870">
        <f t="shared" si="84"/>
        <v>1.7798203938040202</v>
      </c>
      <c r="I870">
        <f t="shared" si="85"/>
        <v>1.0990595918566448</v>
      </c>
      <c r="J870">
        <f t="shared" si="86"/>
        <v>0.28457500117964823</v>
      </c>
      <c r="K870">
        <f t="shared" si="87"/>
        <v>2.1214920197298386</v>
      </c>
      <c r="L870">
        <f t="shared" si="88"/>
        <v>0.31646535173269263</v>
      </c>
      <c r="N870">
        <f t="shared" si="89"/>
        <v>-0.87578448484611715</v>
      </c>
    </row>
    <row r="871" spans="1:14" x14ac:dyDescent="0.35">
      <c r="A871" s="5">
        <v>43222</v>
      </c>
      <c r="B871">
        <v>2635.67</v>
      </c>
      <c r="C871">
        <v>3553.79</v>
      </c>
      <c r="D871">
        <v>2233.4499999999998</v>
      </c>
      <c r="E871">
        <v>30723.88</v>
      </c>
      <c r="F871">
        <v>15.97</v>
      </c>
      <c r="H871">
        <f t="shared" si="84"/>
        <v>1.8030428368353109</v>
      </c>
      <c r="I871">
        <f t="shared" si="85"/>
        <v>1.1909960263045409</v>
      </c>
      <c r="J871">
        <f t="shared" si="86"/>
        <v>0.23746571872066846</v>
      </c>
      <c r="K871">
        <f t="shared" si="87"/>
        <v>2.2679449519765464</v>
      </c>
      <c r="L871">
        <f t="shared" si="88"/>
        <v>0.33460441833558385</v>
      </c>
      <c r="N871">
        <f t="shared" si="89"/>
        <v>-0.90484038825841595</v>
      </c>
    </row>
    <row r="872" spans="1:14" x14ac:dyDescent="0.35">
      <c r="A872" s="5">
        <v>43221</v>
      </c>
      <c r="B872">
        <v>2654.8</v>
      </c>
      <c r="C872">
        <v>3536.26</v>
      </c>
      <c r="D872">
        <v>2233.4499999999998</v>
      </c>
      <c r="E872">
        <v>30808.45</v>
      </c>
      <c r="F872">
        <v>15.49</v>
      </c>
      <c r="H872">
        <f t="shared" si="84"/>
        <v>1.8721595431266482</v>
      </c>
      <c r="I872">
        <f t="shared" si="85"/>
        <v>1.1280080880492653</v>
      </c>
      <c r="J872">
        <f t="shared" si="86"/>
        <v>0.23837152094538952</v>
      </c>
      <c r="K872">
        <f t="shared" si="87"/>
        <v>2.303452321473372</v>
      </c>
      <c r="L872">
        <f t="shared" si="88"/>
        <v>0.21267682806513985</v>
      </c>
      <c r="N872">
        <f t="shared" si="89"/>
        <v>-0.95471162693232392</v>
      </c>
    </row>
    <row r="873" spans="1:14" x14ac:dyDescent="0.35">
      <c r="A873" s="5">
        <v>43220</v>
      </c>
      <c r="B873">
        <v>2648.05</v>
      </c>
      <c r="C873">
        <v>3536.52</v>
      </c>
      <c r="D873">
        <v>2233.4499999999998</v>
      </c>
      <c r="E873">
        <v>30808.45</v>
      </c>
      <c r="F873">
        <v>15.93</v>
      </c>
      <c r="H873">
        <f t="shared" si="84"/>
        <v>1.8517785008380698</v>
      </c>
      <c r="I873">
        <f t="shared" si="85"/>
        <v>1.1302973663622535</v>
      </c>
      <c r="J873">
        <f t="shared" si="86"/>
        <v>0.23938317733568562</v>
      </c>
      <c r="K873">
        <f t="shared" si="87"/>
        <v>2.3100831759079998</v>
      </c>
      <c r="L873">
        <f t="shared" si="88"/>
        <v>0.325231250166228</v>
      </c>
      <c r="N873">
        <f t="shared" si="89"/>
        <v>-0.91733980810054006</v>
      </c>
    </row>
    <row r="874" spans="1:14" x14ac:dyDescent="0.35">
      <c r="A874" s="5">
        <v>43217</v>
      </c>
      <c r="B874">
        <v>2669.91</v>
      </c>
      <c r="C874">
        <v>3518.78</v>
      </c>
      <c r="D874">
        <v>2224.44</v>
      </c>
      <c r="E874">
        <v>30280.67</v>
      </c>
      <c r="F874">
        <v>15.41</v>
      </c>
      <c r="H874">
        <f t="shared" si="84"/>
        <v>1.9304661660425766</v>
      </c>
      <c r="I874">
        <f t="shared" si="85"/>
        <v>1.0665256548546485</v>
      </c>
      <c r="J874">
        <f t="shared" si="86"/>
        <v>0.19459381921836114</v>
      </c>
      <c r="K874">
        <f t="shared" si="87"/>
        <v>2.1344440182071853</v>
      </c>
      <c r="L874">
        <f t="shared" si="88"/>
        <v>0.19307826047105306</v>
      </c>
      <c r="N874">
        <f t="shared" si="89"/>
        <v>-0.93402758721135748</v>
      </c>
    </row>
    <row r="875" spans="1:14" x14ac:dyDescent="0.35">
      <c r="A875" s="5">
        <v>43216</v>
      </c>
      <c r="B875">
        <v>2666.94</v>
      </c>
      <c r="C875">
        <v>3506.03</v>
      </c>
      <c r="D875">
        <v>2224.39</v>
      </c>
      <c r="E875">
        <v>30007.68</v>
      </c>
      <c r="F875">
        <v>16.239999999999998</v>
      </c>
      <c r="H875">
        <f t="shared" si="84"/>
        <v>1.9233563051272182</v>
      </c>
      <c r="I875">
        <f t="shared" si="85"/>
        <v>1.0211154529863802</v>
      </c>
      <c r="J875">
        <f t="shared" si="86"/>
        <v>0.19532892390791279</v>
      </c>
      <c r="K875">
        <f t="shared" si="87"/>
        <v>2.0456015688368945</v>
      </c>
      <c r="L875">
        <f t="shared" si="88"/>
        <v>0.40509538951759372</v>
      </c>
      <c r="N875">
        <f t="shared" si="89"/>
        <v>-0.84861735128620452</v>
      </c>
    </row>
    <row r="876" spans="1:14" x14ac:dyDescent="0.35">
      <c r="A876" s="5">
        <v>43215</v>
      </c>
      <c r="B876">
        <v>2639.4</v>
      </c>
      <c r="C876">
        <v>3485.83</v>
      </c>
      <c r="D876">
        <v>2213.56</v>
      </c>
      <c r="E876">
        <v>30328.15</v>
      </c>
      <c r="F876">
        <v>17.84</v>
      </c>
      <c r="H876">
        <f t="shared" si="84"/>
        <v>1.8309629110837708</v>
      </c>
      <c r="I876">
        <f t="shared" si="85"/>
        <v>0.94849092184545492</v>
      </c>
      <c r="J876">
        <f t="shared" si="86"/>
        <v>0.14131033696361597</v>
      </c>
      <c r="K876">
        <f t="shared" si="87"/>
        <v>2.1616038458374489</v>
      </c>
      <c r="L876">
        <f t="shared" si="88"/>
        <v>0.81381373484642072</v>
      </c>
      <c r="N876">
        <f t="shared" si="89"/>
        <v>-0.70130737301399437</v>
      </c>
    </row>
    <row r="877" spans="1:14" x14ac:dyDescent="0.35">
      <c r="A877" s="5">
        <v>43214</v>
      </c>
      <c r="B877">
        <v>2634.56</v>
      </c>
      <c r="C877">
        <v>3510.88</v>
      </c>
      <c r="D877">
        <v>2210.6</v>
      </c>
      <c r="E877">
        <v>30636.240000000002</v>
      </c>
      <c r="F877">
        <v>18.02</v>
      </c>
      <c r="H877">
        <f t="shared" si="84"/>
        <v>1.8169858484056745</v>
      </c>
      <c r="I877">
        <f t="shared" si="85"/>
        <v>1.0410511713359261</v>
      </c>
      <c r="J877">
        <f t="shared" si="86"/>
        <v>0.12726093979277306</v>
      </c>
      <c r="K877">
        <f t="shared" si="87"/>
        <v>2.2741558774019617</v>
      </c>
      <c r="L877">
        <f t="shared" si="88"/>
        <v>0.86079290765876693</v>
      </c>
      <c r="N877">
        <f t="shared" si="89"/>
        <v>-0.71237878808338773</v>
      </c>
    </row>
    <row r="878" spans="1:14" x14ac:dyDescent="0.35">
      <c r="A878" s="5">
        <v>43213</v>
      </c>
      <c r="B878">
        <v>2670.29</v>
      </c>
      <c r="C878">
        <v>3513.06</v>
      </c>
      <c r="D878">
        <v>2209.61</v>
      </c>
      <c r="E878">
        <v>30254.400000000001</v>
      </c>
      <c r="F878">
        <v>16.34</v>
      </c>
      <c r="H878">
        <f t="shared" si="84"/>
        <v>1.9435650974223386</v>
      </c>
      <c r="I878">
        <f t="shared" si="85"/>
        <v>1.0498416487378099</v>
      </c>
      <c r="J878">
        <f t="shared" si="86"/>
        <v>0.12314166815710803</v>
      </c>
      <c r="K878">
        <f t="shared" si="87"/>
        <v>2.1477981951207736</v>
      </c>
      <c r="L878">
        <f t="shared" si="88"/>
        <v>0.43290685660451944</v>
      </c>
      <c r="N878">
        <f t="shared" si="89"/>
        <v>-0.85413644417658252</v>
      </c>
    </row>
    <row r="879" spans="1:14" x14ac:dyDescent="0.35">
      <c r="A879" s="5">
        <v>43210</v>
      </c>
      <c r="B879">
        <v>2670.14</v>
      </c>
      <c r="C879">
        <v>3494.2</v>
      </c>
      <c r="D879">
        <v>2209.61</v>
      </c>
      <c r="E879">
        <v>30418.33</v>
      </c>
      <c r="F879">
        <v>16.88</v>
      </c>
      <c r="H879">
        <f t="shared" si="84"/>
        <v>1.9461015784809395</v>
      </c>
      <c r="I879">
        <f t="shared" si="85"/>
        <v>0.98202319053542242</v>
      </c>
      <c r="J879">
        <f t="shared" si="86"/>
        <v>0.12413531502944947</v>
      </c>
      <c r="K879">
        <f t="shared" si="87"/>
        <v>2.210456194870003</v>
      </c>
      <c r="L879">
        <f t="shared" si="88"/>
        <v>0.57102641987560199</v>
      </c>
      <c r="N879">
        <f t="shared" si="89"/>
        <v>-0.81270967372278546</v>
      </c>
    </row>
    <row r="880" spans="1:14" x14ac:dyDescent="0.35">
      <c r="A880" s="5">
        <v>43209</v>
      </c>
      <c r="B880">
        <v>2693.13</v>
      </c>
      <c r="C880">
        <v>3486.6</v>
      </c>
      <c r="D880">
        <v>2209.61</v>
      </c>
      <c r="E880">
        <v>30708.44</v>
      </c>
      <c r="F880">
        <v>15.96</v>
      </c>
      <c r="H880">
        <f t="shared" si="84"/>
        <v>2.0288474698954215</v>
      </c>
      <c r="I880">
        <f t="shared" si="85"/>
        <v>0.95518178858619274</v>
      </c>
      <c r="J880">
        <f t="shared" si="86"/>
        <v>0.12530530212306235</v>
      </c>
      <c r="K880">
        <f t="shared" si="87"/>
        <v>2.3175241212594186</v>
      </c>
      <c r="L880">
        <f t="shared" si="88"/>
        <v>0.33606813616959813</v>
      </c>
      <c r="N880">
        <f t="shared" si="89"/>
        <v>-0.91609310841827707</v>
      </c>
    </row>
    <row r="881" spans="1:14" x14ac:dyDescent="0.35">
      <c r="A881" s="5">
        <v>43208</v>
      </c>
      <c r="B881">
        <v>2708.64</v>
      </c>
      <c r="C881">
        <v>3490.89</v>
      </c>
      <c r="D881">
        <v>2206.5300000000002</v>
      </c>
      <c r="E881">
        <v>30284.25</v>
      </c>
      <c r="F881">
        <v>15.6</v>
      </c>
      <c r="H881">
        <f t="shared" si="84"/>
        <v>2.0860712654765203</v>
      </c>
      <c r="I881">
        <f t="shared" si="85"/>
        <v>0.97150439097890795</v>
      </c>
      <c r="J881">
        <f t="shared" si="86"/>
        <v>0.11087022504442333</v>
      </c>
      <c r="K881">
        <f t="shared" si="87"/>
        <v>2.1758806810698421</v>
      </c>
      <c r="L881">
        <f t="shared" si="88"/>
        <v>0.24409457407769505</v>
      </c>
      <c r="N881">
        <f t="shared" si="89"/>
        <v>-0.93702773870979761</v>
      </c>
    </row>
    <row r="882" spans="1:14" x14ac:dyDescent="0.35">
      <c r="A882" s="5">
        <v>43207</v>
      </c>
      <c r="B882">
        <v>2706.39</v>
      </c>
      <c r="C882">
        <v>3477.91</v>
      </c>
      <c r="D882">
        <v>2203.27</v>
      </c>
      <c r="E882">
        <v>30062.75</v>
      </c>
      <c r="F882">
        <v>15.25</v>
      </c>
      <c r="H882">
        <f t="shared" si="84"/>
        <v>2.0820577814961094</v>
      </c>
      <c r="I882">
        <f t="shared" si="85"/>
        <v>0.92549140277361552</v>
      </c>
      <c r="J882">
        <f t="shared" si="86"/>
        <v>9.5529325785470812E-2</v>
      </c>
      <c r="K882">
        <f t="shared" si="87"/>
        <v>2.1041079533227602</v>
      </c>
      <c r="L882">
        <f t="shared" si="88"/>
        <v>0.15512121149716337</v>
      </c>
      <c r="N882">
        <f t="shared" si="89"/>
        <v>-0.94274738420715531</v>
      </c>
    </row>
    <row r="883" spans="1:14" x14ac:dyDescent="0.35">
      <c r="A883" s="5">
        <v>43206</v>
      </c>
      <c r="B883">
        <v>2677.84</v>
      </c>
      <c r="C883">
        <v>3441.04</v>
      </c>
      <c r="D883">
        <v>2177.1799999999998</v>
      </c>
      <c r="E883">
        <v>30315.59</v>
      </c>
      <c r="F883">
        <v>16.559999999999999</v>
      </c>
      <c r="H883">
        <f t="shared" si="84"/>
        <v>1.986508127641764</v>
      </c>
      <c r="I883">
        <f t="shared" si="85"/>
        <v>0.79328340521958396</v>
      </c>
      <c r="J883">
        <f t="shared" si="86"/>
        <v>-3.514710184039864E-2</v>
      </c>
      <c r="K883">
        <f t="shared" si="87"/>
        <v>2.19797843442465</v>
      </c>
      <c r="L883">
        <f t="shared" si="88"/>
        <v>0.48889882651577865</v>
      </c>
      <c r="N883">
        <f t="shared" si="89"/>
        <v>-0.79337459462628268</v>
      </c>
    </row>
    <row r="884" spans="1:14" x14ac:dyDescent="0.35">
      <c r="A884" s="5">
        <v>43203</v>
      </c>
      <c r="B884">
        <v>2656.3</v>
      </c>
      <c r="C884">
        <v>3448</v>
      </c>
      <c r="D884">
        <v>2168.2800000000002</v>
      </c>
      <c r="E884">
        <v>30808.38</v>
      </c>
      <c r="F884">
        <v>17.41</v>
      </c>
      <c r="H884">
        <f t="shared" si="84"/>
        <v>1.9151818569442238</v>
      </c>
      <c r="I884">
        <f t="shared" si="85"/>
        <v>0.81945132418007172</v>
      </c>
      <c r="J884">
        <f t="shared" si="86"/>
        <v>-7.8920142124856388E-2</v>
      </c>
      <c r="K884">
        <f t="shared" si="87"/>
        <v>2.3769148618781752</v>
      </c>
      <c r="L884">
        <f t="shared" si="88"/>
        <v>0.70663306853029106</v>
      </c>
      <c r="N884">
        <f t="shared" si="89"/>
        <v>-0.73442245026697728</v>
      </c>
    </row>
    <row r="885" spans="1:14" x14ac:dyDescent="0.35">
      <c r="A885" s="5">
        <v>43202</v>
      </c>
      <c r="B885">
        <v>2663.99</v>
      </c>
      <c r="C885">
        <v>3443.97</v>
      </c>
      <c r="D885">
        <v>2140.67</v>
      </c>
      <c r="E885">
        <v>30831.279999999999</v>
      </c>
      <c r="F885">
        <v>18.489999999999998</v>
      </c>
      <c r="H885">
        <f t="shared" si="84"/>
        <v>1.9451317960222898</v>
      </c>
      <c r="I885">
        <f t="shared" si="85"/>
        <v>0.80606183359690808</v>
      </c>
      <c r="J885">
        <f t="shared" si="86"/>
        <v>-0.21717486522648574</v>
      </c>
      <c r="K885">
        <f t="shared" si="87"/>
        <v>2.3920740568803551</v>
      </c>
      <c r="L885">
        <f t="shared" si="88"/>
        <v>0.98338420358049872</v>
      </c>
      <c r="N885">
        <f t="shared" si="89"/>
        <v>-0.63841184171903942</v>
      </c>
    </row>
    <row r="886" spans="1:14" x14ac:dyDescent="0.35">
      <c r="A886" s="5">
        <v>43201</v>
      </c>
      <c r="B886">
        <v>2642.19</v>
      </c>
      <c r="C886">
        <v>3419.71</v>
      </c>
      <c r="D886">
        <v>2140.67</v>
      </c>
      <c r="E886">
        <v>30897.71</v>
      </c>
      <c r="F886">
        <v>20.239999999999998</v>
      </c>
      <c r="H886">
        <f t="shared" si="84"/>
        <v>1.8727185898054952</v>
      </c>
      <c r="I886">
        <f t="shared" si="85"/>
        <v>0.71987887793689798</v>
      </c>
      <c r="J886">
        <f t="shared" si="86"/>
        <v>-0.21615629965318833</v>
      </c>
      <c r="K886">
        <f t="shared" si="87"/>
        <v>2.4227040413486538</v>
      </c>
      <c r="L886">
        <f t="shared" si="88"/>
        <v>1.4320634815534521</v>
      </c>
      <c r="N886">
        <f t="shared" si="89"/>
        <v>-0.4775245959301927</v>
      </c>
    </row>
    <row r="887" spans="1:14" x14ac:dyDescent="0.35">
      <c r="A887" s="5">
        <v>43200</v>
      </c>
      <c r="B887">
        <v>2656.87</v>
      </c>
      <c r="C887">
        <v>3438.78</v>
      </c>
      <c r="D887">
        <v>2140.67</v>
      </c>
      <c r="E887">
        <v>30728.74</v>
      </c>
      <c r="F887">
        <v>20.47</v>
      </c>
      <c r="H887">
        <f t="shared" si="84"/>
        <v>1.9266514047313399</v>
      </c>
      <c r="I887">
        <f t="shared" si="85"/>
        <v>0.78940610987531046</v>
      </c>
      <c r="J887">
        <f t="shared" si="86"/>
        <v>-0.21513445707922094</v>
      </c>
      <c r="K887">
        <f t="shared" si="87"/>
        <v>2.3703687111860363</v>
      </c>
      <c r="L887">
        <f t="shared" si="88"/>
        <v>1.4933919251255281</v>
      </c>
      <c r="N887">
        <f t="shared" si="89"/>
        <v>-0.47534132824249548</v>
      </c>
    </row>
    <row r="888" spans="1:14" x14ac:dyDescent="0.35">
      <c r="A888" s="5">
        <v>43199</v>
      </c>
      <c r="B888">
        <v>2613.16</v>
      </c>
      <c r="C888">
        <v>3414.85</v>
      </c>
      <c r="D888">
        <v>2128.1</v>
      </c>
      <c r="E888">
        <v>30229.58</v>
      </c>
      <c r="F888">
        <v>21.77</v>
      </c>
      <c r="H888">
        <f t="shared" si="84"/>
        <v>1.7779113940574984</v>
      </c>
      <c r="I888">
        <f t="shared" si="85"/>
        <v>0.70457894362128271</v>
      </c>
      <c r="J888">
        <f t="shared" si="86"/>
        <v>-0.2775422101764754</v>
      </c>
      <c r="K888">
        <f t="shared" si="87"/>
        <v>2.200685334349699</v>
      </c>
      <c r="L888">
        <f t="shared" si="88"/>
        <v>1.8292536783847841</v>
      </c>
      <c r="N888">
        <f t="shared" si="89"/>
        <v>-0.28986005516811519</v>
      </c>
    </row>
    <row r="889" spans="1:14" x14ac:dyDescent="0.35">
      <c r="A889" s="5">
        <v>43196</v>
      </c>
      <c r="B889">
        <v>2604.4699999999998</v>
      </c>
      <c r="C889">
        <v>3408.1</v>
      </c>
      <c r="D889">
        <v>2145.62</v>
      </c>
      <c r="E889">
        <v>29844.94</v>
      </c>
      <c r="F889">
        <v>21.49</v>
      </c>
      <c r="H889">
        <f t="shared" si="84"/>
        <v>1.7502762260462752</v>
      </c>
      <c r="I889">
        <f t="shared" si="85"/>
        <v>0.68144436584664914</v>
      </c>
      <c r="J889">
        <f t="shared" si="86"/>
        <v>-0.18848527373440063</v>
      </c>
      <c r="K889">
        <f t="shared" si="87"/>
        <v>2.070305164414</v>
      </c>
      <c r="L889">
        <f t="shared" si="88"/>
        <v>1.761221137966257</v>
      </c>
      <c r="N889">
        <f t="shared" si="89"/>
        <v>-0.29369235360062895</v>
      </c>
    </row>
    <row r="890" spans="1:14" x14ac:dyDescent="0.35">
      <c r="A890" s="5">
        <v>43195</v>
      </c>
      <c r="B890">
        <v>2662.84</v>
      </c>
      <c r="C890">
        <v>3429.95</v>
      </c>
      <c r="D890">
        <v>2148.8000000000002</v>
      </c>
      <c r="E890">
        <v>29518.69</v>
      </c>
      <c r="F890">
        <v>18.940000000000001</v>
      </c>
      <c r="H890">
        <f t="shared" si="84"/>
        <v>1.955472977519725</v>
      </c>
      <c r="I890">
        <f t="shared" si="85"/>
        <v>0.76062325511601392</v>
      </c>
      <c r="J890">
        <f t="shared" si="86"/>
        <v>-0.171583392692119</v>
      </c>
      <c r="K890">
        <f t="shared" si="87"/>
        <v>1.959813240663264</v>
      </c>
      <c r="L890">
        <f t="shared" si="88"/>
        <v>1.110046275913098</v>
      </c>
      <c r="N890">
        <f t="shared" si="89"/>
        <v>-0.53818232706907565</v>
      </c>
    </row>
    <row r="891" spans="1:14" x14ac:dyDescent="0.35">
      <c r="A891" s="5">
        <v>43194</v>
      </c>
      <c r="B891">
        <v>2644.69</v>
      </c>
      <c r="C891">
        <v>3340.35</v>
      </c>
      <c r="D891">
        <v>2144.86</v>
      </c>
      <c r="E891">
        <v>29518.69</v>
      </c>
      <c r="F891">
        <v>20.059999999999999</v>
      </c>
      <c r="H891">
        <f t="shared" si="84"/>
        <v>1.8955755479101906</v>
      </c>
      <c r="I891">
        <f t="shared" si="85"/>
        <v>0.44200894950083897</v>
      </c>
      <c r="J891">
        <f t="shared" si="86"/>
        <v>-0.19047792004452213</v>
      </c>
      <c r="K891">
        <f t="shared" si="87"/>
        <v>1.9644029666402398</v>
      </c>
      <c r="L891">
        <f t="shared" si="88"/>
        <v>1.3990321166317634</v>
      </c>
      <c r="N891">
        <f t="shared" si="89"/>
        <v>-0.38657435140250213</v>
      </c>
    </row>
    <row r="892" spans="1:14" x14ac:dyDescent="0.35">
      <c r="A892" s="5">
        <v>43193</v>
      </c>
      <c r="B892">
        <v>2614.4499999999998</v>
      </c>
      <c r="C892">
        <v>3346.93</v>
      </c>
      <c r="D892">
        <v>2186.9499999999998</v>
      </c>
      <c r="E892">
        <v>30180.1</v>
      </c>
      <c r="F892">
        <v>21.1</v>
      </c>
      <c r="H892">
        <f t="shared" si="84"/>
        <v>1.7935977887867449</v>
      </c>
      <c r="I892">
        <f t="shared" si="85"/>
        <v>0.46666935305014978</v>
      </c>
      <c r="J892">
        <f t="shared" si="86"/>
        <v>2.1983591743279168E-2</v>
      </c>
      <c r="K892">
        <f t="shared" si="87"/>
        <v>2.2042275153348738</v>
      </c>
      <c r="L892">
        <f t="shared" si="88"/>
        <v>1.6688126841901838</v>
      </c>
      <c r="N892">
        <f t="shared" si="89"/>
        <v>-0.35168771095887641</v>
      </c>
    </row>
    <row r="893" spans="1:14" x14ac:dyDescent="0.35">
      <c r="A893" s="5">
        <v>43192</v>
      </c>
      <c r="B893">
        <v>2581.88</v>
      </c>
      <c r="C893">
        <v>3361.5</v>
      </c>
      <c r="D893">
        <v>2186.9499999999998</v>
      </c>
      <c r="E893">
        <v>30093.38</v>
      </c>
      <c r="F893">
        <v>23.62</v>
      </c>
      <c r="H893">
        <f t="shared" si="84"/>
        <v>1.6831929514781245</v>
      </c>
      <c r="I893">
        <f t="shared" si="85"/>
        <v>0.51971440433745375</v>
      </c>
      <c r="J893">
        <f t="shared" si="86"/>
        <v>2.3091405113704361E-2</v>
      </c>
      <c r="K893">
        <f t="shared" si="87"/>
        <v>2.1792884993989858</v>
      </c>
      <c r="L893">
        <f t="shared" si="88"/>
        <v>2.3219105194820742</v>
      </c>
      <c r="N893">
        <f t="shared" si="89"/>
        <v>-0.13253922835243048</v>
      </c>
    </row>
    <row r="894" spans="1:14" x14ac:dyDescent="0.35">
      <c r="A894" s="5">
        <v>43189</v>
      </c>
      <c r="B894">
        <v>2640.87</v>
      </c>
      <c r="C894">
        <v>3361.5</v>
      </c>
      <c r="D894">
        <v>2186.9499999999998</v>
      </c>
      <c r="E894">
        <v>30093.38</v>
      </c>
      <c r="F894">
        <v>19.97</v>
      </c>
      <c r="H894">
        <f t="shared" si="84"/>
        <v>1.8903550581204656</v>
      </c>
      <c r="I894">
        <f t="shared" si="85"/>
        <v>0.52089723857051529</v>
      </c>
      <c r="J894">
        <f t="shared" si="86"/>
        <v>2.4372791183190946E-2</v>
      </c>
      <c r="K894">
        <f t="shared" si="87"/>
        <v>2.1851041339261683</v>
      </c>
      <c r="L894">
        <f t="shared" si="88"/>
        <v>1.386066270911078</v>
      </c>
      <c r="N894">
        <f t="shared" si="89"/>
        <v>-0.46632500780877412</v>
      </c>
    </row>
    <row r="895" spans="1:14" x14ac:dyDescent="0.35">
      <c r="A895" s="5">
        <v>43188</v>
      </c>
      <c r="B895">
        <v>2640.87</v>
      </c>
      <c r="C895">
        <v>3361.5</v>
      </c>
      <c r="D895">
        <v>2184.88</v>
      </c>
      <c r="E895">
        <v>30093.38</v>
      </c>
      <c r="F895">
        <v>19.97</v>
      </c>
      <c r="H895">
        <f t="shared" si="84"/>
        <v>1.8933979660865501</v>
      </c>
      <c r="I895">
        <f t="shared" si="85"/>
        <v>0.52207973102782235</v>
      </c>
      <c r="J895">
        <f t="shared" si="86"/>
        <v>1.5347753375561364E-2</v>
      </c>
      <c r="K895">
        <f t="shared" si="87"/>
        <v>2.1909557303065119</v>
      </c>
      <c r="L895">
        <f t="shared" si="88"/>
        <v>1.3883982946625562</v>
      </c>
      <c r="N895">
        <f t="shared" si="89"/>
        <v>-0.46608748532935507</v>
      </c>
    </row>
    <row r="896" spans="1:14" x14ac:dyDescent="0.35">
      <c r="A896" s="5">
        <v>43187</v>
      </c>
      <c r="B896">
        <v>2605</v>
      </c>
      <c r="C896">
        <v>3331.25</v>
      </c>
      <c r="D896">
        <v>2177.1</v>
      </c>
      <c r="E896">
        <v>30022.53</v>
      </c>
      <c r="F896">
        <v>22.87</v>
      </c>
      <c r="H896">
        <f t="shared" si="84"/>
        <v>1.7718471975888934</v>
      </c>
      <c r="I896">
        <f t="shared" si="85"/>
        <v>0.4161709256472082</v>
      </c>
      <c r="J896">
        <f t="shared" si="86"/>
        <v>-2.240591073688792E-2</v>
      </c>
      <c r="K896">
        <f t="shared" si="87"/>
        <v>2.1714731135061758</v>
      </c>
      <c r="L896">
        <f t="shared" si="88"/>
        <v>2.1403084861610431</v>
      </c>
      <c r="N896">
        <f t="shared" si="89"/>
        <v>-0.18565497281138477</v>
      </c>
    </row>
    <row r="897" spans="1:14" x14ac:dyDescent="0.35">
      <c r="A897" s="5">
        <v>43186</v>
      </c>
      <c r="B897">
        <v>2612.62</v>
      </c>
      <c r="C897">
        <v>3316.95</v>
      </c>
      <c r="D897">
        <v>2177.62</v>
      </c>
      <c r="E897">
        <v>30790.83</v>
      </c>
      <c r="F897">
        <v>22.5</v>
      </c>
      <c r="H897">
        <f t="shared" si="84"/>
        <v>1.8009238025871295</v>
      </c>
      <c r="I897">
        <f t="shared" si="85"/>
        <v>0.36687111973972758</v>
      </c>
      <c r="J897">
        <f t="shared" si="86"/>
        <v>-1.8634581294191193E-2</v>
      </c>
      <c r="K897">
        <f t="shared" si="87"/>
        <v>2.4531165047943007</v>
      </c>
      <c r="L897">
        <f t="shared" si="88"/>
        <v>2.0499653769933386</v>
      </c>
      <c r="N897">
        <f t="shared" si="89"/>
        <v>-0.25544429403475644</v>
      </c>
    </row>
    <row r="898" spans="1:14" x14ac:dyDescent="0.35">
      <c r="A898" s="5">
        <v>43185</v>
      </c>
      <c r="B898">
        <v>2658.55</v>
      </c>
      <c r="C898">
        <v>3278.72</v>
      </c>
      <c r="D898">
        <v>2179.4899999999998</v>
      </c>
      <c r="E898">
        <v>30548.77</v>
      </c>
      <c r="F898">
        <v>21.03</v>
      </c>
      <c r="H898">
        <f t="shared" si="84"/>
        <v>1.9630766429836413</v>
      </c>
      <c r="I898">
        <f t="shared" si="85"/>
        <v>0.23322171360072316</v>
      </c>
      <c r="J898">
        <f t="shared" si="86"/>
        <v>-8.1260598214118653E-3</v>
      </c>
      <c r="K898">
        <f t="shared" si="87"/>
        <v>2.3736510362609962</v>
      </c>
      <c r="L898">
        <f t="shared" si="88"/>
        <v>1.6736223679159845</v>
      </c>
      <c r="N898">
        <f t="shared" si="89"/>
        <v>-0.37849445387716107</v>
      </c>
    </row>
    <row r="899" spans="1:14" x14ac:dyDescent="0.35">
      <c r="A899" s="5">
        <v>43182</v>
      </c>
      <c r="B899">
        <v>2588.2600000000002</v>
      </c>
      <c r="C899">
        <v>3298.07</v>
      </c>
      <c r="D899">
        <v>2176.11</v>
      </c>
      <c r="E899">
        <v>30309.29</v>
      </c>
      <c r="F899">
        <v>24.87</v>
      </c>
      <c r="H899">
        <f t="shared" si="84"/>
        <v>1.7222230579692694</v>
      </c>
      <c r="I899">
        <f t="shared" si="85"/>
        <v>0.30272174629264237</v>
      </c>
      <c r="J899">
        <f t="shared" si="86"/>
        <v>-2.3976572430003031E-2</v>
      </c>
      <c r="K899">
        <f t="shared" si="87"/>
        <v>2.2943765842760944</v>
      </c>
      <c r="L899">
        <f t="shared" si="88"/>
        <v>2.6756166912039876</v>
      </c>
      <c r="N899">
        <f t="shared" si="89"/>
        <v>-1.3839020851931116E-2</v>
      </c>
    </row>
    <row r="900" spans="1:14" x14ac:dyDescent="0.35">
      <c r="A900" s="5">
        <v>43181</v>
      </c>
      <c r="B900">
        <v>2643.69</v>
      </c>
      <c r="C900">
        <v>3348.19</v>
      </c>
      <c r="D900">
        <v>2176.11</v>
      </c>
      <c r="E900">
        <v>31071.05</v>
      </c>
      <c r="F900">
        <v>23.34</v>
      </c>
      <c r="H900">
        <f t="shared" si="84"/>
        <v>1.917044421444847</v>
      </c>
      <c r="I900">
        <f t="shared" si="85"/>
        <v>0.48041789147005509</v>
      </c>
      <c r="J900">
        <f t="shared" si="86"/>
        <v>-2.3059148189278345E-2</v>
      </c>
      <c r="K900">
        <f t="shared" si="87"/>
        <v>2.5762890220822441</v>
      </c>
      <c r="L900">
        <f t="shared" si="88"/>
        <v>2.2854828380944823</v>
      </c>
      <c r="N900">
        <f t="shared" si="89"/>
        <v>-0.24866341873732023</v>
      </c>
    </row>
    <row r="901" spans="1:14" x14ac:dyDescent="0.35">
      <c r="A901" s="5">
        <v>43180</v>
      </c>
      <c r="B901">
        <v>2711.93</v>
      </c>
      <c r="C901">
        <v>3401.04</v>
      </c>
      <c r="D901">
        <v>2176.11</v>
      </c>
      <c r="E901">
        <v>31414.52</v>
      </c>
      <c r="F901">
        <v>17.86</v>
      </c>
      <c r="H901">
        <f t="shared" ref="H901:H964" si="90">(B901-AVERAGE(B902:B2206))/_xlfn.STDEV.P(B902:B2206)</f>
        <v>2.1573164293106992</v>
      </c>
      <c r="I901">
        <f t="shared" ref="I901:I964" si="91">(C901-AVERAGE(C902:C2206))/_xlfn.STDEV.P(C902:C2206)</f>
        <v>0.66748000412492658</v>
      </c>
      <c r="J901">
        <f t="shared" ref="J901:J964" si="92">(D901-AVERAGE(D902:D2206))/_xlfn.STDEV.P(D902:D2206)</f>
        <v>-2.2208857944645763E-2</v>
      </c>
      <c r="K901">
        <f t="shared" ref="K901:K964" si="93">(E901-AVERAGE(E902:E2206))/_xlfn.STDEV.P(E902:E2206)</f>
        <v>2.7095647694438338</v>
      </c>
      <c r="L901">
        <f t="shared" ref="L901:L964" si="94">(F901-AVERAGE(F902:F2206))/_xlfn.STDEV.P(F902:F2206)</f>
        <v>0.86360911465082568</v>
      </c>
      <c r="N901">
        <f t="shared" ref="N901:N964" si="95">SUMPRODUCT($B$1:$F$1,$H$1:$L$1,H901:L901)</f>
        <v>-0.78347176027604415</v>
      </c>
    </row>
    <row r="902" spans="1:14" x14ac:dyDescent="0.35">
      <c r="A902" s="5">
        <v>43179</v>
      </c>
      <c r="B902">
        <v>2716.94</v>
      </c>
      <c r="C902">
        <v>3412.08</v>
      </c>
      <c r="D902">
        <v>2155.6799999999998</v>
      </c>
      <c r="E902">
        <v>31549.93</v>
      </c>
      <c r="F902">
        <v>18.2</v>
      </c>
      <c r="H902">
        <f t="shared" si="90"/>
        <v>2.178798407847109</v>
      </c>
      <c r="I902">
        <f t="shared" si="91"/>
        <v>0.7074268068541758</v>
      </c>
      <c r="J902">
        <f t="shared" si="92"/>
        <v>-0.12321835316209366</v>
      </c>
      <c r="K902">
        <f t="shared" si="93"/>
        <v>2.7686384497032566</v>
      </c>
      <c r="L902">
        <f t="shared" si="94"/>
        <v>0.95300833147873054</v>
      </c>
      <c r="N902">
        <f t="shared" si="95"/>
        <v>-0.76172413802745886</v>
      </c>
    </row>
    <row r="903" spans="1:14" x14ac:dyDescent="0.35">
      <c r="A903" s="5">
        <v>43178</v>
      </c>
      <c r="B903">
        <v>2712.92</v>
      </c>
      <c r="C903">
        <v>3394.79</v>
      </c>
      <c r="D903">
        <v>2148.41</v>
      </c>
      <c r="E903">
        <v>31513.759999999998</v>
      </c>
      <c r="F903">
        <v>19.02</v>
      </c>
      <c r="H903">
        <f t="shared" si="90"/>
        <v>2.1689957278135559</v>
      </c>
      <c r="I903">
        <f t="shared" si="91"/>
        <v>0.64792852855271743</v>
      </c>
      <c r="J903">
        <f t="shared" si="92"/>
        <v>-0.15873363717575445</v>
      </c>
      <c r="K903">
        <f t="shared" si="93"/>
        <v>2.76578408499106</v>
      </c>
      <c r="L903">
        <f t="shared" si="94"/>
        <v>1.1677603911994359</v>
      </c>
      <c r="N903">
        <f t="shared" si="95"/>
        <v>-0.6801676610487617</v>
      </c>
    </row>
    <row r="904" spans="1:14" x14ac:dyDescent="0.35">
      <c r="A904" s="5">
        <v>43175</v>
      </c>
      <c r="B904">
        <v>2752.01</v>
      </c>
      <c r="C904">
        <v>3437.4</v>
      </c>
      <c r="D904">
        <v>2157.1799999999998</v>
      </c>
      <c r="E904">
        <v>31501.97</v>
      </c>
      <c r="F904">
        <v>15.8</v>
      </c>
      <c r="H904">
        <f t="shared" si="90"/>
        <v>2.3094027042331851</v>
      </c>
      <c r="I904">
        <f t="shared" si="91"/>
        <v>0.79853480633683793</v>
      </c>
      <c r="J904">
        <f t="shared" si="92"/>
        <v>-0.11437419561182598</v>
      </c>
      <c r="K904">
        <f t="shared" si="93"/>
        <v>2.7718638789161769</v>
      </c>
      <c r="L904">
        <f t="shared" si="94"/>
        <v>0.33153434870666532</v>
      </c>
      <c r="N904">
        <f t="shared" si="95"/>
        <v>-0.99629404489247497</v>
      </c>
    </row>
    <row r="905" spans="1:14" x14ac:dyDescent="0.35">
      <c r="A905" s="5">
        <v>43174</v>
      </c>
      <c r="B905">
        <v>2747.33</v>
      </c>
      <c r="C905">
        <v>3414.13</v>
      </c>
      <c r="D905">
        <v>2138.1</v>
      </c>
      <c r="E905">
        <v>31541.1</v>
      </c>
      <c r="F905">
        <v>16.59</v>
      </c>
      <c r="H905">
        <f t="shared" si="90"/>
        <v>2.2980631479812543</v>
      </c>
      <c r="I905">
        <f t="shared" si="91"/>
        <v>0.71823651910447128</v>
      </c>
      <c r="J905">
        <f t="shared" si="92"/>
        <v>-0.20865360284584392</v>
      </c>
      <c r="K905">
        <f t="shared" si="93"/>
        <v>2.7966923531283592</v>
      </c>
      <c r="L905">
        <f t="shared" si="94"/>
        <v>0.5378186354027702</v>
      </c>
      <c r="N905">
        <f t="shared" si="95"/>
        <v>-0.90911148678253062</v>
      </c>
    </row>
    <row r="906" spans="1:14" x14ac:dyDescent="0.35">
      <c r="A906" s="5">
        <v>43173</v>
      </c>
      <c r="B906">
        <v>2749.48</v>
      </c>
      <c r="C906">
        <v>3390.98</v>
      </c>
      <c r="D906">
        <v>2137.44</v>
      </c>
      <c r="E906">
        <v>31435.01</v>
      </c>
      <c r="F906">
        <v>17.23</v>
      </c>
      <c r="H906">
        <f t="shared" si="90"/>
        <v>2.310417605841685</v>
      </c>
      <c r="I906">
        <f t="shared" si="91"/>
        <v>0.63839377923477525</v>
      </c>
      <c r="J906">
        <f t="shared" si="92"/>
        <v>-0.21127596882296412</v>
      </c>
      <c r="K906">
        <f t="shared" si="93"/>
        <v>2.7683254269510402</v>
      </c>
      <c r="L906">
        <f t="shared" si="94"/>
        <v>0.70520169148500078</v>
      </c>
      <c r="N906">
        <f t="shared" si="95"/>
        <v>-0.84536037961934873</v>
      </c>
    </row>
    <row r="907" spans="1:14" x14ac:dyDescent="0.35">
      <c r="A907" s="5">
        <v>43172</v>
      </c>
      <c r="B907">
        <v>2765.31</v>
      </c>
      <c r="C907">
        <v>3397.35</v>
      </c>
      <c r="D907">
        <v>2137.44</v>
      </c>
      <c r="E907">
        <v>31601.45</v>
      </c>
      <c r="F907">
        <v>16.350000000000001</v>
      </c>
      <c r="H907">
        <f t="shared" si="90"/>
        <v>2.3706283955467602</v>
      </c>
      <c r="I907">
        <f t="shared" si="91"/>
        <v>0.66184941163442712</v>
      </c>
      <c r="J907">
        <f t="shared" si="92"/>
        <v>-0.21057906595323983</v>
      </c>
      <c r="K907">
        <f t="shared" si="93"/>
        <v>2.8402339273618145</v>
      </c>
      <c r="L907">
        <f t="shared" si="94"/>
        <v>0.47732269695084978</v>
      </c>
      <c r="N907">
        <f t="shared" si="95"/>
        <v>-0.94318593075788537</v>
      </c>
    </row>
    <row r="908" spans="1:14" x14ac:dyDescent="0.35">
      <c r="A908" s="5">
        <v>43171</v>
      </c>
      <c r="B908">
        <v>2783.02</v>
      </c>
      <c r="C908">
        <v>3429.48</v>
      </c>
      <c r="D908">
        <v>2137.44</v>
      </c>
      <c r="E908">
        <v>31594.33</v>
      </c>
      <c r="F908">
        <v>15.78</v>
      </c>
      <c r="H908">
        <f t="shared" si="90"/>
        <v>2.4378683472633398</v>
      </c>
      <c r="I908">
        <f t="shared" si="91"/>
        <v>0.7752888147759579</v>
      </c>
      <c r="J908">
        <f t="shared" si="92"/>
        <v>-0.20993418768099706</v>
      </c>
      <c r="K908">
        <f t="shared" si="93"/>
        <v>2.8487357732696057</v>
      </c>
      <c r="L908">
        <f t="shared" si="94"/>
        <v>0.32999242280193947</v>
      </c>
      <c r="N908">
        <f t="shared" si="95"/>
        <v>-1.0225829200299379</v>
      </c>
    </row>
    <row r="909" spans="1:14" x14ac:dyDescent="0.35">
      <c r="A909" s="5">
        <v>43168</v>
      </c>
      <c r="B909">
        <v>2786.57</v>
      </c>
      <c r="C909">
        <v>3420.54</v>
      </c>
      <c r="D909">
        <v>2165.79</v>
      </c>
      <c r="E909">
        <v>30996.21</v>
      </c>
      <c r="F909">
        <v>14.64</v>
      </c>
      <c r="H909">
        <f t="shared" si="90"/>
        <v>2.455963730458802</v>
      </c>
      <c r="I909">
        <f t="shared" si="91"/>
        <v>0.74530377829866223</v>
      </c>
      <c r="J909">
        <f t="shared" si="92"/>
        <v>-6.8424582843001347E-2</v>
      </c>
      <c r="K909">
        <f t="shared" si="93"/>
        <v>2.6377901520881646</v>
      </c>
      <c r="L909">
        <f t="shared" si="94"/>
        <v>3.4231861783701419E-2</v>
      </c>
      <c r="N909">
        <f t="shared" si="95"/>
        <v>-1.1009217762111638</v>
      </c>
    </row>
    <row r="910" spans="1:14" x14ac:dyDescent="0.35">
      <c r="A910" s="5">
        <v>43167</v>
      </c>
      <c r="B910">
        <v>2738.97</v>
      </c>
      <c r="C910">
        <v>3413.28</v>
      </c>
      <c r="D910">
        <v>2175.6</v>
      </c>
      <c r="E910">
        <v>30654.52</v>
      </c>
      <c r="F910">
        <v>16.54</v>
      </c>
      <c r="H910">
        <f t="shared" si="90"/>
        <v>2.2948841345331572</v>
      </c>
      <c r="I910">
        <f t="shared" si="91"/>
        <v>0.72117095580224755</v>
      </c>
      <c r="J910">
        <f t="shared" si="92"/>
        <v>-1.905857880557801E-2</v>
      </c>
      <c r="K910">
        <f t="shared" si="93"/>
        <v>2.5199065374226519</v>
      </c>
      <c r="L910">
        <f t="shared" si="94"/>
        <v>0.52851471449965592</v>
      </c>
      <c r="N910">
        <f t="shared" si="95"/>
        <v>-0.89846945644629062</v>
      </c>
    </row>
    <row r="911" spans="1:14" x14ac:dyDescent="0.35">
      <c r="A911" s="5">
        <v>43166</v>
      </c>
      <c r="B911">
        <v>2726.8</v>
      </c>
      <c r="C911">
        <v>3377.36</v>
      </c>
      <c r="D911">
        <v>2179.23</v>
      </c>
      <c r="E911">
        <v>30196.92</v>
      </c>
      <c r="F911">
        <v>17.760000000000002</v>
      </c>
      <c r="H911">
        <f t="shared" si="90"/>
        <v>2.2569727669378299</v>
      </c>
      <c r="I911">
        <f t="shared" si="91"/>
        <v>0.59723206870987899</v>
      </c>
      <c r="J911">
        <f t="shared" si="92"/>
        <v>-3.8813194939323623E-4</v>
      </c>
      <c r="K911">
        <f t="shared" si="93"/>
        <v>2.357642364340033</v>
      </c>
      <c r="L911">
        <f t="shared" si="94"/>
        <v>0.84650373314284222</v>
      </c>
      <c r="N911">
        <f t="shared" si="95"/>
        <v>-0.75346501695668278</v>
      </c>
    </row>
    <row r="912" spans="1:14" x14ac:dyDescent="0.35">
      <c r="A912" s="5">
        <v>43165</v>
      </c>
      <c r="B912">
        <v>2728.12</v>
      </c>
      <c r="C912">
        <v>3357.86</v>
      </c>
      <c r="D912">
        <v>2190.66</v>
      </c>
      <c r="E912">
        <v>30510.73</v>
      </c>
      <c r="F912">
        <v>18.36</v>
      </c>
      <c r="H912">
        <f t="shared" si="90"/>
        <v>2.2661264114440756</v>
      </c>
      <c r="I912">
        <f t="shared" si="91"/>
        <v>0.53057403893471555</v>
      </c>
      <c r="J912">
        <f t="shared" si="92"/>
        <v>5.7031029154509569E-2</v>
      </c>
      <c r="K912">
        <f t="shared" si="93"/>
        <v>2.4818127789164799</v>
      </c>
      <c r="L912">
        <f t="shared" si="94"/>
        <v>1.0037441679038068</v>
      </c>
      <c r="N912">
        <f t="shared" si="95"/>
        <v>-0.72582102954073258</v>
      </c>
    </row>
    <row r="913" spans="1:14" x14ac:dyDescent="0.35">
      <c r="A913" s="5">
        <v>43164</v>
      </c>
      <c r="B913">
        <v>2720.94</v>
      </c>
      <c r="C913">
        <v>3355.32</v>
      </c>
      <c r="D913">
        <v>2195.44</v>
      </c>
      <c r="E913">
        <v>29886.39</v>
      </c>
      <c r="F913">
        <v>18.73</v>
      </c>
      <c r="H913">
        <f t="shared" si="90"/>
        <v>2.245387194117479</v>
      </c>
      <c r="I913">
        <f t="shared" si="91"/>
        <v>0.52293287081207918</v>
      </c>
      <c r="J913">
        <f t="shared" si="92"/>
        <v>8.1428431690442504E-2</v>
      </c>
      <c r="K913">
        <f t="shared" si="93"/>
        <v>2.2561957840133284</v>
      </c>
      <c r="L913">
        <f t="shared" si="94"/>
        <v>1.1013669642570991</v>
      </c>
      <c r="N913">
        <f t="shared" si="95"/>
        <v>-0.66002027222961757</v>
      </c>
    </row>
    <row r="914" spans="1:14" x14ac:dyDescent="0.35">
      <c r="A914" s="5">
        <v>43161</v>
      </c>
      <c r="B914">
        <v>2691.25</v>
      </c>
      <c r="C914">
        <v>3324.75</v>
      </c>
      <c r="D914">
        <v>2195.44</v>
      </c>
      <c r="E914">
        <v>30583.45</v>
      </c>
      <c r="F914">
        <v>19.59</v>
      </c>
      <c r="H914">
        <f t="shared" si="90"/>
        <v>2.145497970574751</v>
      </c>
      <c r="I914">
        <f t="shared" si="91"/>
        <v>0.41810055730422352</v>
      </c>
      <c r="J914">
        <f t="shared" si="92"/>
        <v>8.204140537941447E-2</v>
      </c>
      <c r="K914">
        <f t="shared" si="93"/>
        <v>2.523791285820506</v>
      </c>
      <c r="L914">
        <f t="shared" si="94"/>
        <v>1.3267293892075491</v>
      </c>
      <c r="N914">
        <f t="shared" si="95"/>
        <v>-0.59194566315704455</v>
      </c>
    </row>
    <row r="915" spans="1:14" x14ac:dyDescent="0.35">
      <c r="A915" s="5">
        <v>43160</v>
      </c>
      <c r="B915">
        <v>2677.67</v>
      </c>
      <c r="C915">
        <v>3399.16</v>
      </c>
      <c r="D915">
        <v>2195.44</v>
      </c>
      <c r="E915">
        <v>31044.25</v>
      </c>
      <c r="F915">
        <v>22.47</v>
      </c>
      <c r="H915">
        <f t="shared" si="90"/>
        <v>2.1016273884650558</v>
      </c>
      <c r="I915">
        <f t="shared" si="91"/>
        <v>0.67704839448535947</v>
      </c>
      <c r="J915">
        <f t="shared" si="92"/>
        <v>8.2660475283307694E-2</v>
      </c>
      <c r="K915">
        <f t="shared" si="93"/>
        <v>2.7054224065310164</v>
      </c>
      <c r="L915">
        <f t="shared" si="94"/>
        <v>2.0809670392592485</v>
      </c>
      <c r="N915">
        <f t="shared" si="95"/>
        <v>-0.4208864267834419</v>
      </c>
    </row>
    <row r="916" spans="1:14" x14ac:dyDescent="0.35">
      <c r="A916" s="5">
        <v>43159</v>
      </c>
      <c r="B916">
        <v>2713.83</v>
      </c>
      <c r="C916">
        <v>3438.96</v>
      </c>
      <c r="D916">
        <v>2195.44</v>
      </c>
      <c r="E916">
        <v>30844.720000000001</v>
      </c>
      <c r="F916">
        <v>19.850000000000001</v>
      </c>
      <c r="H916">
        <f t="shared" si="90"/>
        <v>2.2321424153814489</v>
      </c>
      <c r="I916">
        <f t="shared" si="91"/>
        <v>0.81585508552692865</v>
      </c>
      <c r="J916">
        <f t="shared" si="92"/>
        <v>8.3348509070498178E-2</v>
      </c>
      <c r="K916">
        <f t="shared" si="93"/>
        <v>2.6399622890674244</v>
      </c>
      <c r="L916">
        <f t="shared" si="94"/>
        <v>1.4001219110648728</v>
      </c>
      <c r="N916">
        <f t="shared" si="95"/>
        <v>-0.66887391307562805</v>
      </c>
    </row>
    <row r="917" spans="1:14" x14ac:dyDescent="0.35">
      <c r="A917" s="5">
        <v>43158</v>
      </c>
      <c r="B917">
        <v>2744.28</v>
      </c>
      <c r="C917">
        <v>3458.03</v>
      </c>
      <c r="D917">
        <v>2234.79</v>
      </c>
      <c r="E917">
        <v>31268.66</v>
      </c>
      <c r="F917">
        <v>18.59</v>
      </c>
      <c r="H917">
        <f t="shared" si="90"/>
        <v>2.3431643005560208</v>
      </c>
      <c r="I917">
        <f t="shared" si="91"/>
        <v>0.88275272497391311</v>
      </c>
      <c r="J917">
        <f t="shared" si="92"/>
        <v>0.27920536466214296</v>
      </c>
      <c r="K917">
        <f t="shared" si="93"/>
        <v>2.8096579348781314</v>
      </c>
      <c r="L917">
        <f t="shared" si="94"/>
        <v>1.0721072892058909</v>
      </c>
      <c r="N917">
        <f t="shared" si="95"/>
        <v>-0.85990129205436605</v>
      </c>
    </row>
    <row r="918" spans="1:14" x14ac:dyDescent="0.35">
      <c r="A918" s="5">
        <v>43157</v>
      </c>
      <c r="B918">
        <v>2779.6</v>
      </c>
      <c r="C918">
        <v>3463.18</v>
      </c>
      <c r="D918">
        <v>2226.6</v>
      </c>
      <c r="E918">
        <v>31498.6</v>
      </c>
      <c r="F918">
        <v>15.8</v>
      </c>
      <c r="H918">
        <f t="shared" si="90"/>
        <v>2.471933714010953</v>
      </c>
      <c r="I918">
        <f t="shared" si="91"/>
        <v>0.90170356557287501</v>
      </c>
      <c r="J918">
        <f t="shared" si="92"/>
        <v>0.23930200632934132</v>
      </c>
      <c r="K918">
        <f t="shared" si="93"/>
        <v>2.9078568051012854</v>
      </c>
      <c r="L918">
        <f t="shared" si="94"/>
        <v>0.34331999799145152</v>
      </c>
      <c r="N918">
        <f t="shared" si="95"/>
        <v>-1.122316785655828</v>
      </c>
    </row>
    <row r="919" spans="1:14" x14ac:dyDescent="0.35">
      <c r="A919" s="5">
        <v>43154</v>
      </c>
      <c r="B919">
        <v>2747.3</v>
      </c>
      <c r="C919">
        <v>3441.46</v>
      </c>
      <c r="D919">
        <v>2232.56</v>
      </c>
      <c r="E919">
        <v>31267.17</v>
      </c>
      <c r="F919">
        <v>16.489999999999998</v>
      </c>
      <c r="H919">
        <f t="shared" si="90"/>
        <v>2.3638074156359301</v>
      </c>
      <c r="I919">
        <f t="shared" si="91"/>
        <v>0.82797655123829872</v>
      </c>
      <c r="J919">
        <f t="shared" si="92"/>
        <v>0.26956640176382446</v>
      </c>
      <c r="K919">
        <f t="shared" si="93"/>
        <v>2.831487306870764</v>
      </c>
      <c r="L919">
        <f t="shared" si="94"/>
        <v>0.52378893154987394</v>
      </c>
      <c r="N919">
        <f t="shared" si="95"/>
        <v>-1.0231697134249533</v>
      </c>
    </row>
    <row r="920" spans="1:14" x14ac:dyDescent="0.35">
      <c r="A920" s="5">
        <v>43153</v>
      </c>
      <c r="B920">
        <v>2703.96</v>
      </c>
      <c r="C920">
        <v>3431.99</v>
      </c>
      <c r="D920">
        <v>2230.5</v>
      </c>
      <c r="E920">
        <v>30965.68</v>
      </c>
      <c r="F920">
        <v>18.72</v>
      </c>
      <c r="H920">
        <f t="shared" si="90"/>
        <v>2.2160458817511985</v>
      </c>
      <c r="I920">
        <f t="shared" si="91"/>
        <v>0.79642653137267672</v>
      </c>
      <c r="J920">
        <f t="shared" si="92"/>
        <v>0.26010471501967392</v>
      </c>
      <c r="K920">
        <f t="shared" si="93"/>
        <v>2.7273505543149712</v>
      </c>
      <c r="L920">
        <f t="shared" si="94"/>
        <v>1.1066336242496679</v>
      </c>
      <c r="N920">
        <f t="shared" si="95"/>
        <v>-0.78960365326899762</v>
      </c>
    </row>
    <row r="921" spans="1:14" x14ac:dyDescent="0.35">
      <c r="A921" s="5">
        <v>43152</v>
      </c>
      <c r="B921">
        <v>2701.33</v>
      </c>
      <c r="C921">
        <v>3430.16</v>
      </c>
      <c r="D921">
        <v>2230.5</v>
      </c>
      <c r="E921">
        <v>31431.89</v>
      </c>
      <c r="F921">
        <v>20.02</v>
      </c>
      <c r="H921">
        <f t="shared" si="90"/>
        <v>2.2109091837843202</v>
      </c>
      <c r="I921">
        <f t="shared" si="91"/>
        <v>0.7912853788792551</v>
      </c>
      <c r="J921">
        <f t="shared" si="92"/>
        <v>0.26079555917823549</v>
      </c>
      <c r="K921">
        <f t="shared" si="93"/>
        <v>2.9160462849967446</v>
      </c>
      <c r="L921">
        <f t="shared" si="94"/>
        <v>1.4480891852941844</v>
      </c>
      <c r="N921">
        <f t="shared" si="95"/>
        <v>-0.71351962381596001</v>
      </c>
    </row>
    <row r="922" spans="1:14" x14ac:dyDescent="0.35">
      <c r="A922" s="5">
        <v>43151</v>
      </c>
      <c r="B922">
        <v>2716.26</v>
      </c>
      <c r="C922">
        <v>3435.08</v>
      </c>
      <c r="D922">
        <v>2230.5</v>
      </c>
      <c r="E922">
        <v>30873.63</v>
      </c>
      <c r="F922">
        <v>20.6</v>
      </c>
      <c r="H922">
        <f t="shared" si="90"/>
        <v>2.2677708974547</v>
      </c>
      <c r="I922">
        <f t="shared" si="91"/>
        <v>0.80935856793956462</v>
      </c>
      <c r="J922">
        <f t="shared" si="92"/>
        <v>0.26148172645371615</v>
      </c>
      <c r="K922">
        <f t="shared" si="93"/>
        <v>2.713317793479828</v>
      </c>
      <c r="L922">
        <f t="shared" si="94"/>
        <v>1.602594935682085</v>
      </c>
      <c r="N922">
        <f t="shared" si="95"/>
        <v>-0.65378795684001589</v>
      </c>
    </row>
    <row r="923" spans="1:14" x14ac:dyDescent="0.35">
      <c r="A923" s="5">
        <v>43150</v>
      </c>
      <c r="B923">
        <v>2732.22</v>
      </c>
      <c r="C923">
        <v>3407.79</v>
      </c>
      <c r="D923">
        <v>2228.66</v>
      </c>
      <c r="E923">
        <v>31115.43</v>
      </c>
      <c r="F923">
        <v>19.46</v>
      </c>
      <c r="H923">
        <f t="shared" si="90"/>
        <v>2.3285088391844964</v>
      </c>
      <c r="I923">
        <f t="shared" si="91"/>
        <v>0.71689354268449113</v>
      </c>
      <c r="J923">
        <f t="shared" si="92"/>
        <v>0.25304823900378065</v>
      </c>
      <c r="K923">
        <f t="shared" si="93"/>
        <v>2.8163857155499308</v>
      </c>
      <c r="L923">
        <f t="shared" si="94"/>
        <v>1.3067410596048417</v>
      </c>
      <c r="N923">
        <f t="shared" si="95"/>
        <v>-0.75805401650040205</v>
      </c>
    </row>
    <row r="924" spans="1:14" x14ac:dyDescent="0.35">
      <c r="A924" s="5">
        <v>43147</v>
      </c>
      <c r="B924">
        <v>2732.22</v>
      </c>
      <c r="C924">
        <v>3426.8</v>
      </c>
      <c r="D924">
        <v>2229.7600000000002</v>
      </c>
      <c r="E924">
        <v>31115.43</v>
      </c>
      <c r="F924">
        <v>19.46</v>
      </c>
      <c r="H924">
        <f t="shared" si="90"/>
        <v>2.3333134717497495</v>
      </c>
      <c r="I924">
        <f t="shared" si="91"/>
        <v>0.78312046719725636</v>
      </c>
      <c r="J924">
        <f t="shared" si="92"/>
        <v>0.25915832038974373</v>
      </c>
      <c r="K924">
        <f t="shared" si="93"/>
        <v>2.8272332107676506</v>
      </c>
      <c r="L924">
        <f t="shared" si="94"/>
        <v>1.3088640104833427</v>
      </c>
      <c r="N924">
        <f t="shared" si="95"/>
        <v>-0.77109596454563223</v>
      </c>
    </row>
    <row r="925" spans="1:14" x14ac:dyDescent="0.35">
      <c r="A925" s="5">
        <v>43146</v>
      </c>
      <c r="B925">
        <v>2731.2</v>
      </c>
      <c r="C925">
        <v>3389.63</v>
      </c>
      <c r="D925">
        <v>2205.63</v>
      </c>
      <c r="E925">
        <v>31115.43</v>
      </c>
      <c r="F925">
        <v>19.13</v>
      </c>
      <c r="H925">
        <f t="shared" si="90"/>
        <v>2.3345637432145754</v>
      </c>
      <c r="I925">
        <f t="shared" si="91"/>
        <v>0.65713435732753556</v>
      </c>
      <c r="J925">
        <f t="shared" si="92"/>
        <v>0.14024935271874281</v>
      </c>
      <c r="K925">
        <f t="shared" si="93"/>
        <v>2.8381942042092843</v>
      </c>
      <c r="L925">
        <f t="shared" si="94"/>
        <v>1.2244100865706053</v>
      </c>
      <c r="N925">
        <f t="shared" si="95"/>
        <v>-0.76165459697079674</v>
      </c>
    </row>
    <row r="926" spans="1:14" x14ac:dyDescent="0.35">
      <c r="A926" s="5">
        <v>43145</v>
      </c>
      <c r="B926">
        <v>2698.63</v>
      </c>
      <c r="C926">
        <v>3369.83</v>
      </c>
      <c r="D926">
        <v>2210.89</v>
      </c>
      <c r="E926">
        <v>30515.599999999999</v>
      </c>
      <c r="F926">
        <v>19.260000000000002</v>
      </c>
      <c r="H926">
        <f t="shared" si="90"/>
        <v>2.2243695483386117</v>
      </c>
      <c r="I926">
        <f t="shared" si="91"/>
        <v>0.59066754934461208</v>
      </c>
      <c r="J926">
        <f t="shared" si="92"/>
        <v>0.16689366889233795</v>
      </c>
      <c r="K926">
        <f t="shared" si="93"/>
        <v>2.616029827940201</v>
      </c>
      <c r="L926">
        <f t="shared" si="94"/>
        <v>1.2603972423005187</v>
      </c>
      <c r="N926">
        <f t="shared" si="95"/>
        <v>-0.68401187132106989</v>
      </c>
    </row>
    <row r="927" spans="1:14" x14ac:dyDescent="0.35">
      <c r="A927" s="5">
        <v>43144</v>
      </c>
      <c r="B927">
        <v>2662.94</v>
      </c>
      <c r="C927">
        <v>3340.93</v>
      </c>
      <c r="D927">
        <v>2196.09</v>
      </c>
      <c r="E927">
        <v>29839.53</v>
      </c>
      <c r="F927">
        <v>24.97</v>
      </c>
      <c r="H927">
        <f t="shared" si="90"/>
        <v>2.1025764320536058</v>
      </c>
      <c r="I927">
        <f t="shared" si="91"/>
        <v>0.49324910941498895</v>
      </c>
      <c r="J927">
        <f t="shared" si="92"/>
        <v>9.4111874639497578E-2</v>
      </c>
      <c r="K927">
        <f t="shared" si="93"/>
        <v>2.3618247176615506</v>
      </c>
      <c r="L927">
        <f t="shared" si="94"/>
        <v>2.7663705599192636</v>
      </c>
      <c r="N927">
        <f t="shared" si="95"/>
        <v>-0.1381107952950279</v>
      </c>
    </row>
    <row r="928" spans="1:14" x14ac:dyDescent="0.35">
      <c r="A928" s="5">
        <v>43143</v>
      </c>
      <c r="B928">
        <v>2656</v>
      </c>
      <c r="C928">
        <v>3368.25</v>
      </c>
      <c r="D928">
        <v>2196.09</v>
      </c>
      <c r="E928">
        <v>29459.63</v>
      </c>
      <c r="F928">
        <v>25.61</v>
      </c>
      <c r="H928">
        <f t="shared" si="90"/>
        <v>2.0817359725158107</v>
      </c>
      <c r="I928">
        <f t="shared" si="91"/>
        <v>0.58752249794696387</v>
      </c>
      <c r="J928">
        <f t="shared" si="92"/>
        <v>9.4599258408310044E-2</v>
      </c>
      <c r="K928">
        <f t="shared" si="93"/>
        <v>2.2207627758364787</v>
      </c>
      <c r="L928">
        <f t="shared" si="94"/>
        <v>2.9466091244811183</v>
      </c>
      <c r="N928">
        <f t="shared" si="95"/>
        <v>-7.1883935613380023E-2</v>
      </c>
    </row>
    <row r="929" spans="1:14" x14ac:dyDescent="0.35">
      <c r="A929" s="5">
        <v>43140</v>
      </c>
      <c r="B929">
        <v>2619.5500000000002</v>
      </c>
      <c r="C929">
        <v>3325.99</v>
      </c>
      <c r="D929">
        <v>2196.09</v>
      </c>
      <c r="E929">
        <v>29507.42</v>
      </c>
      <c r="F929">
        <v>29.06</v>
      </c>
      <c r="H929">
        <f t="shared" si="90"/>
        <v>1.9566103684839533</v>
      </c>
      <c r="I929">
        <f t="shared" si="91"/>
        <v>0.44490852366845174</v>
      </c>
      <c r="J929">
        <f t="shared" si="92"/>
        <v>9.5018379843093595E-2</v>
      </c>
      <c r="K929">
        <f t="shared" si="93"/>
        <v>2.2454543640992832</v>
      </c>
      <c r="L929">
        <f t="shared" si="94"/>
        <v>3.8810388429193403</v>
      </c>
      <c r="N929">
        <f t="shared" si="95"/>
        <v>0.25735187061318943</v>
      </c>
    </row>
    <row r="930" spans="1:14" x14ac:dyDescent="0.35">
      <c r="A930" s="5">
        <v>43139</v>
      </c>
      <c r="B930">
        <v>2581</v>
      </c>
      <c r="C930">
        <v>3377.3</v>
      </c>
      <c r="D930">
        <v>2225.85</v>
      </c>
      <c r="E930">
        <v>30451.27</v>
      </c>
      <c r="F930">
        <v>33.46</v>
      </c>
      <c r="H930">
        <f t="shared" si="90"/>
        <v>1.8235806409637965</v>
      </c>
      <c r="I930">
        <f t="shared" si="91"/>
        <v>0.62045204771990048</v>
      </c>
      <c r="J930">
        <f t="shared" si="92"/>
        <v>0.24286075636916024</v>
      </c>
      <c r="K930">
        <f t="shared" si="93"/>
        <v>2.6211936147577299</v>
      </c>
      <c r="L930">
        <f t="shared" si="94"/>
        <v>5.1012256287964766</v>
      </c>
      <c r="N930">
        <f t="shared" si="95"/>
        <v>0.55179656557097534</v>
      </c>
    </row>
    <row r="931" spans="1:14" x14ac:dyDescent="0.35">
      <c r="A931" s="5">
        <v>43138</v>
      </c>
      <c r="B931">
        <v>2681.66</v>
      </c>
      <c r="C931">
        <v>3454.52</v>
      </c>
      <c r="D931">
        <v>2201.48</v>
      </c>
      <c r="E931">
        <v>30323.200000000001</v>
      </c>
      <c r="F931">
        <v>27.73</v>
      </c>
      <c r="H931">
        <f t="shared" si="90"/>
        <v>2.1815613246656129</v>
      </c>
      <c r="I931">
        <f t="shared" si="91"/>
        <v>0.88368876828852105</v>
      </c>
      <c r="J931">
        <f t="shared" si="92"/>
        <v>0.12272458247259159</v>
      </c>
      <c r="K931">
        <f t="shared" si="93"/>
        <v>2.5799259127622234</v>
      </c>
      <c r="L931">
        <f t="shared" si="94"/>
        <v>3.5879245348940088</v>
      </c>
      <c r="N931">
        <f t="shared" si="95"/>
        <v>-6.9638602267010352E-3</v>
      </c>
    </row>
    <row r="932" spans="1:14" x14ac:dyDescent="0.35">
      <c r="A932" s="5">
        <v>43137</v>
      </c>
      <c r="B932">
        <v>2695.14</v>
      </c>
      <c r="C932">
        <v>3394.92</v>
      </c>
      <c r="D932">
        <v>2190.4699999999998</v>
      </c>
      <c r="E932">
        <v>30595.42</v>
      </c>
      <c r="F932">
        <v>29.98</v>
      </c>
      <c r="H932">
        <f t="shared" si="90"/>
        <v>2.2332318053867097</v>
      </c>
      <c r="I932">
        <f t="shared" si="91"/>
        <v>0.68280662795367708</v>
      </c>
      <c r="J932">
        <f t="shared" si="92"/>
        <v>6.8669658231846731E-2</v>
      </c>
      <c r="K932">
        <f t="shared" si="93"/>
        <v>2.6958949590568104</v>
      </c>
      <c r="L932">
        <f t="shared" si="94"/>
        <v>4.2249855239483054</v>
      </c>
      <c r="N932">
        <f t="shared" si="95"/>
        <v>0.19208201905146405</v>
      </c>
    </row>
    <row r="933" spans="1:14" x14ac:dyDescent="0.35">
      <c r="A933" s="5">
        <v>43136</v>
      </c>
      <c r="B933">
        <v>2648.94</v>
      </c>
      <c r="C933">
        <v>3478.77</v>
      </c>
      <c r="D933">
        <v>2180.73</v>
      </c>
      <c r="E933">
        <v>32245.22</v>
      </c>
      <c r="F933">
        <v>37.32</v>
      </c>
      <c r="H933">
        <f t="shared" si="90"/>
        <v>2.0740088593956445</v>
      </c>
      <c r="I933">
        <f t="shared" si="91"/>
        <v>0.96794443737675206</v>
      </c>
      <c r="J933">
        <f t="shared" si="92"/>
        <v>2.0870752686994822E-2</v>
      </c>
      <c r="K933">
        <f t="shared" si="93"/>
        <v>3.3590213604444448</v>
      </c>
      <c r="L933">
        <f t="shared" si="94"/>
        <v>6.3114315318505954</v>
      </c>
      <c r="N933">
        <f t="shared" si="95"/>
        <v>0.72275176213003878</v>
      </c>
    </row>
    <row r="934" spans="1:14" x14ac:dyDescent="0.35">
      <c r="A934" s="5">
        <v>43133</v>
      </c>
      <c r="B934">
        <v>2762.13</v>
      </c>
      <c r="C934">
        <v>3523.28</v>
      </c>
      <c r="D934">
        <v>2177.0500000000002</v>
      </c>
      <c r="E934">
        <v>32601.78</v>
      </c>
      <c r="F934">
        <v>17.309999999999999</v>
      </c>
      <c r="H934">
        <f t="shared" si="90"/>
        <v>2.4781262860421194</v>
      </c>
      <c r="I934">
        <f t="shared" si="91"/>
        <v>1.1200159772839537</v>
      </c>
      <c r="J934">
        <f t="shared" si="92"/>
        <v>3.0025340437528519E-3</v>
      </c>
      <c r="K934">
        <f t="shared" si="93"/>
        <v>3.51850445394069</v>
      </c>
      <c r="L934">
        <f t="shared" si="94"/>
        <v>0.81184758772357635</v>
      </c>
      <c r="N934">
        <f t="shared" si="95"/>
        <v>-1.0722057399837164</v>
      </c>
    </row>
    <row r="935" spans="1:14" x14ac:dyDescent="0.35">
      <c r="A935" s="5">
        <v>43132</v>
      </c>
      <c r="B935">
        <v>2821.98</v>
      </c>
      <c r="C935">
        <v>3577.35</v>
      </c>
      <c r="D935">
        <v>2177.0500000000002</v>
      </c>
      <c r="E935">
        <v>32642.09</v>
      </c>
      <c r="F935">
        <v>13.47</v>
      </c>
      <c r="H935">
        <f t="shared" si="90"/>
        <v>2.6960339571548384</v>
      </c>
      <c r="I935">
        <f t="shared" si="91"/>
        <v>1.3045750504051437</v>
      </c>
      <c r="J935">
        <f t="shared" si="92"/>
        <v>3.3969609330675742E-3</v>
      </c>
      <c r="K935">
        <f t="shared" si="93"/>
        <v>3.5541989708851949</v>
      </c>
      <c r="L935">
        <f t="shared" si="94"/>
        <v>-0.24413013780509424</v>
      </c>
      <c r="N935">
        <f t="shared" si="95"/>
        <v>-1.4765731779637488</v>
      </c>
    </row>
    <row r="936" spans="1:14" x14ac:dyDescent="0.35">
      <c r="A936" s="5">
        <v>43131</v>
      </c>
      <c r="B936">
        <v>2823.81</v>
      </c>
      <c r="C936">
        <v>3609.29</v>
      </c>
      <c r="D936">
        <v>2177.0500000000002</v>
      </c>
      <c r="E936">
        <v>32887.269999999997</v>
      </c>
      <c r="F936">
        <v>13.54</v>
      </c>
      <c r="H936">
        <f t="shared" si="90"/>
        <v>2.7096736203979872</v>
      </c>
      <c r="I936">
        <f t="shared" si="91"/>
        <v>1.4145714699847378</v>
      </c>
      <c r="J936">
        <f t="shared" si="92"/>
        <v>3.8430476095213397E-3</v>
      </c>
      <c r="K936">
        <f t="shared" si="93"/>
        <v>3.673142779347768</v>
      </c>
      <c r="L936">
        <f t="shared" si="94"/>
        <v>-0.22505201481787956</v>
      </c>
      <c r="N936">
        <f t="shared" si="95"/>
        <v>-1.5086676040861646</v>
      </c>
    </row>
    <row r="937" spans="1:14" x14ac:dyDescent="0.35">
      <c r="A937" s="5">
        <v>43130</v>
      </c>
      <c r="B937">
        <v>2822.43</v>
      </c>
      <c r="C937">
        <v>3606.75</v>
      </c>
      <c r="D937">
        <v>2203.42</v>
      </c>
      <c r="E937">
        <v>32607.29</v>
      </c>
      <c r="F937">
        <v>14.79</v>
      </c>
      <c r="H937">
        <f t="shared" si="90"/>
        <v>2.712071468722566</v>
      </c>
      <c r="I937">
        <f t="shared" si="91"/>
        <v>1.4080786517275725</v>
      </c>
      <c r="J937">
        <f t="shared" si="92"/>
        <v>0.13478557051405235</v>
      </c>
      <c r="K937">
        <f t="shared" si="93"/>
        <v>3.5815881646218175</v>
      </c>
      <c r="L937">
        <f t="shared" si="94"/>
        <v>0.11895650621111561</v>
      </c>
      <c r="N937">
        <f t="shared" si="95"/>
        <v>-1.4109987733468232</v>
      </c>
    </row>
    <row r="938" spans="1:14" x14ac:dyDescent="0.35">
      <c r="A938" s="5">
        <v>43129</v>
      </c>
      <c r="B938">
        <v>2853.53</v>
      </c>
      <c r="C938">
        <v>3643.04</v>
      </c>
      <c r="D938">
        <v>2203.46</v>
      </c>
      <c r="E938">
        <v>32966.89</v>
      </c>
      <c r="F938">
        <v>13.84</v>
      </c>
      <c r="H938">
        <f t="shared" si="90"/>
        <v>2.8302260000536039</v>
      </c>
      <c r="I938">
        <f t="shared" si="91"/>
        <v>1.5330706368913607</v>
      </c>
      <c r="J938">
        <f t="shared" si="92"/>
        <v>0.13561052566933274</v>
      </c>
      <c r="K938">
        <f t="shared" si="93"/>
        <v>3.7486887178729149</v>
      </c>
      <c r="L938">
        <f t="shared" si="94"/>
        <v>-0.14219013087942348</v>
      </c>
      <c r="N938">
        <f t="shared" si="95"/>
        <v>-1.562819021342269</v>
      </c>
    </row>
    <row r="939" spans="1:14" x14ac:dyDescent="0.35">
      <c r="A939" s="5">
        <v>43126</v>
      </c>
      <c r="B939">
        <v>2872.87</v>
      </c>
      <c r="C939">
        <v>3647.41</v>
      </c>
      <c r="D939">
        <v>2203.46</v>
      </c>
      <c r="E939">
        <v>33154.120000000003</v>
      </c>
      <c r="F939">
        <v>11.08</v>
      </c>
      <c r="H939">
        <f t="shared" si="90"/>
        <v>2.9075963842215553</v>
      </c>
      <c r="I939">
        <f t="shared" si="91"/>
        <v>1.5502585945235807</v>
      </c>
      <c r="J939">
        <f t="shared" si="92"/>
        <v>0.1362374973226006</v>
      </c>
      <c r="K939">
        <f t="shared" si="93"/>
        <v>3.8487900377876825</v>
      </c>
      <c r="L939">
        <f t="shared" si="94"/>
        <v>-0.90165728283412572</v>
      </c>
      <c r="N939">
        <f t="shared" si="95"/>
        <v>-1.8276892003507061</v>
      </c>
    </row>
    <row r="940" spans="1:14" x14ac:dyDescent="0.35">
      <c r="A940" s="5">
        <v>43125</v>
      </c>
      <c r="B940">
        <v>2839.25</v>
      </c>
      <c r="C940">
        <v>3630.15</v>
      </c>
      <c r="D940">
        <v>2203.46</v>
      </c>
      <c r="E940">
        <v>32654.45</v>
      </c>
      <c r="F940">
        <v>11.58</v>
      </c>
      <c r="H940">
        <f t="shared" si="90"/>
        <v>2.7960594291884711</v>
      </c>
      <c r="I940">
        <f t="shared" si="91"/>
        <v>1.4941457038425325</v>
      </c>
      <c r="J940">
        <f t="shared" si="92"/>
        <v>0.13686429489929039</v>
      </c>
      <c r="K940">
        <f t="shared" si="93"/>
        <v>3.6677134089809518</v>
      </c>
      <c r="L940">
        <f t="shared" si="94"/>
        <v>-0.76449147773124049</v>
      </c>
      <c r="N940">
        <f t="shared" si="95"/>
        <v>-1.7231708117749061</v>
      </c>
    </row>
    <row r="941" spans="1:14" x14ac:dyDescent="0.35">
      <c r="A941" s="5">
        <v>43124</v>
      </c>
      <c r="B941">
        <v>2837.54</v>
      </c>
      <c r="C941">
        <v>3643.22</v>
      </c>
      <c r="D941">
        <v>2203.46</v>
      </c>
      <c r="E941">
        <v>32958.69</v>
      </c>
      <c r="F941">
        <v>11.47</v>
      </c>
      <c r="H941">
        <f t="shared" si="90"/>
        <v>2.7977895437883031</v>
      </c>
      <c r="I941">
        <f t="shared" si="91"/>
        <v>1.540577772375644</v>
      </c>
      <c r="J941">
        <f t="shared" si="92"/>
        <v>0.13750237882884622</v>
      </c>
      <c r="K941">
        <f t="shared" si="93"/>
        <v>3.8157330738810806</v>
      </c>
      <c r="L941">
        <f t="shared" si="94"/>
        <v>-0.79506576368739568</v>
      </c>
      <c r="N941">
        <f t="shared" si="95"/>
        <v>-1.7620390988161301</v>
      </c>
    </row>
    <row r="942" spans="1:14" x14ac:dyDescent="0.35">
      <c r="A942" s="5">
        <v>43123</v>
      </c>
      <c r="B942">
        <v>2839.13</v>
      </c>
      <c r="C942">
        <v>3672.29</v>
      </c>
      <c r="D942">
        <v>2203.46</v>
      </c>
      <c r="E942">
        <v>32930.699999999997</v>
      </c>
      <c r="F942">
        <v>11.1</v>
      </c>
      <c r="H942">
        <f t="shared" si="90"/>
        <v>2.8113444306468574</v>
      </c>
      <c r="I942">
        <f t="shared" si="91"/>
        <v>1.6413676091701228</v>
      </c>
      <c r="J942">
        <f t="shared" si="92"/>
        <v>0.13817959116556996</v>
      </c>
      <c r="K942">
        <f t="shared" si="93"/>
        <v>3.8284768392452193</v>
      </c>
      <c r="L942">
        <f t="shared" si="94"/>
        <v>-0.89731108364177981</v>
      </c>
      <c r="N942">
        <f t="shared" si="95"/>
        <v>-1.8132330386913851</v>
      </c>
    </row>
    <row r="943" spans="1:14" x14ac:dyDescent="0.35">
      <c r="A943" s="5">
        <v>43122</v>
      </c>
      <c r="B943">
        <v>2832.97</v>
      </c>
      <c r="C943">
        <v>3665.28</v>
      </c>
      <c r="D943">
        <v>2203.46</v>
      </c>
      <c r="E943">
        <v>32393.41</v>
      </c>
      <c r="F943">
        <v>11.03</v>
      </c>
      <c r="H943">
        <f t="shared" si="90"/>
        <v>2.7970802998608271</v>
      </c>
      <c r="I943">
        <f t="shared" si="91"/>
        <v>1.6202442189604669</v>
      </c>
      <c r="J943">
        <f t="shared" si="92"/>
        <v>0.13877462080949635</v>
      </c>
      <c r="K943">
        <f t="shared" si="93"/>
        <v>3.6279412451529982</v>
      </c>
      <c r="L943">
        <f t="shared" si="94"/>
        <v>-0.91707222465958294</v>
      </c>
      <c r="N943">
        <f t="shared" si="95"/>
        <v>-1.782435755101526</v>
      </c>
    </row>
    <row r="944" spans="1:14" x14ac:dyDescent="0.35">
      <c r="A944" s="5">
        <v>43119</v>
      </c>
      <c r="B944">
        <v>2810.3</v>
      </c>
      <c r="C944">
        <v>3649.07</v>
      </c>
      <c r="D944">
        <v>2204.85</v>
      </c>
      <c r="E944">
        <v>32254.89</v>
      </c>
      <c r="F944">
        <v>11.27</v>
      </c>
      <c r="H944">
        <f t="shared" si="90"/>
        <v>2.7232565554738848</v>
      </c>
      <c r="I944">
        <f t="shared" si="91"/>
        <v>1.5678261027957046</v>
      </c>
      <c r="J944">
        <f t="shared" si="92"/>
        <v>0.14619280428841369</v>
      </c>
      <c r="K944">
        <f t="shared" si="93"/>
        <v>3.5909026987333337</v>
      </c>
      <c r="L944">
        <f t="shared" si="94"/>
        <v>-0.85141961406912514</v>
      </c>
      <c r="N944">
        <f t="shared" si="95"/>
        <v>-1.7319782639618266</v>
      </c>
    </row>
    <row r="945" spans="1:14" x14ac:dyDescent="0.35">
      <c r="A945" s="5">
        <v>43118</v>
      </c>
      <c r="B945">
        <v>2798.03</v>
      </c>
      <c r="C945">
        <v>3620.91</v>
      </c>
      <c r="D945">
        <v>2206.1999999999998</v>
      </c>
      <c r="E945">
        <v>32121.94</v>
      </c>
      <c r="F945">
        <v>12.22</v>
      </c>
      <c r="H945">
        <f t="shared" si="90"/>
        <v>2.6861704514693523</v>
      </c>
      <c r="I945">
        <f t="shared" si="91"/>
        <v>1.474843695003798</v>
      </c>
      <c r="J945">
        <f t="shared" si="92"/>
        <v>0.15323967171278693</v>
      </c>
      <c r="K945">
        <f t="shared" si="93"/>
        <v>3.5554216373553293</v>
      </c>
      <c r="L945">
        <f t="shared" si="94"/>
        <v>-0.59027747464941627</v>
      </c>
      <c r="N945">
        <f t="shared" si="95"/>
        <v>-1.6261516058729502</v>
      </c>
    </row>
    <row r="946" spans="1:14" x14ac:dyDescent="0.35">
      <c r="A946" s="5">
        <v>43117</v>
      </c>
      <c r="B946">
        <v>2802.56</v>
      </c>
      <c r="C946">
        <v>3612.78</v>
      </c>
      <c r="D946">
        <v>2183.36</v>
      </c>
      <c r="E946">
        <v>31983.41</v>
      </c>
      <c r="F946">
        <v>11.91</v>
      </c>
      <c r="H946">
        <f t="shared" si="90"/>
        <v>2.7092371495622296</v>
      </c>
      <c r="I946">
        <f t="shared" si="91"/>
        <v>1.4494300801321562</v>
      </c>
      <c r="J946">
        <f t="shared" si="92"/>
        <v>4.0737622363534717E-2</v>
      </c>
      <c r="K946">
        <f t="shared" si="93"/>
        <v>3.5167575973247738</v>
      </c>
      <c r="L946">
        <f t="shared" si="94"/>
        <v>-0.67603650173544172</v>
      </c>
      <c r="N946">
        <f t="shared" si="95"/>
        <v>-1.6311590328842596</v>
      </c>
    </row>
    <row r="947" spans="1:14" x14ac:dyDescent="0.35">
      <c r="A947" s="5">
        <v>43116</v>
      </c>
      <c r="B947">
        <v>2776.42</v>
      </c>
      <c r="C947">
        <v>3622.01</v>
      </c>
      <c r="D947">
        <v>2177.3000000000002</v>
      </c>
      <c r="E947">
        <v>31904.75</v>
      </c>
      <c r="F947">
        <v>11.66</v>
      </c>
      <c r="H947">
        <f t="shared" si="90"/>
        <v>2.6217854482181466</v>
      </c>
      <c r="I947">
        <f t="shared" si="91"/>
        <v>1.4827315433574655</v>
      </c>
      <c r="J947">
        <f t="shared" si="92"/>
        <v>1.1086051003708443E-2</v>
      </c>
      <c r="K947">
        <f t="shared" si="93"/>
        <v>3.5027695746701784</v>
      </c>
      <c r="L947">
        <f t="shared" si="94"/>
        <v>-0.74541201011062963</v>
      </c>
      <c r="N947">
        <f t="shared" si="95"/>
        <v>-1.6285580404424282</v>
      </c>
    </row>
    <row r="948" spans="1:14" x14ac:dyDescent="0.35">
      <c r="A948" s="5">
        <v>43115</v>
      </c>
      <c r="B948">
        <v>2786.24</v>
      </c>
      <c r="C948">
        <v>3611.81</v>
      </c>
      <c r="D948">
        <v>2177.73</v>
      </c>
      <c r="E948">
        <v>31338.87</v>
      </c>
      <c r="F948">
        <v>10.16</v>
      </c>
      <c r="H948">
        <f t="shared" si="90"/>
        <v>2.6635107380695819</v>
      </c>
      <c r="I948">
        <f t="shared" si="91"/>
        <v>1.4503884772705733</v>
      </c>
      <c r="J948">
        <f t="shared" si="92"/>
        <v>1.3475298862321655E-2</v>
      </c>
      <c r="K948">
        <f t="shared" si="93"/>
        <v>3.2798129372738658</v>
      </c>
      <c r="L948">
        <f t="shared" si="94"/>
        <v>-1.1597692487121889</v>
      </c>
      <c r="N948">
        <f t="shared" si="95"/>
        <v>-1.725359966142066</v>
      </c>
    </row>
    <row r="949" spans="1:14" x14ac:dyDescent="0.35">
      <c r="A949" s="5">
        <v>43112</v>
      </c>
      <c r="B949">
        <v>2786.24</v>
      </c>
      <c r="C949">
        <v>3612.61</v>
      </c>
      <c r="D949">
        <v>2177.73</v>
      </c>
      <c r="E949">
        <v>31412.54</v>
      </c>
      <c r="F949">
        <v>10.16</v>
      </c>
      <c r="H949">
        <f t="shared" si="90"/>
        <v>2.6700807434669249</v>
      </c>
      <c r="I949">
        <f t="shared" si="91"/>
        <v>1.4552147740389272</v>
      </c>
      <c r="J949">
        <f t="shared" si="92"/>
        <v>1.3776641704092762E-2</v>
      </c>
      <c r="K949">
        <f t="shared" si="93"/>
        <v>3.3276867716508631</v>
      </c>
      <c r="L949">
        <f t="shared" si="94"/>
        <v>-1.1610091768703397</v>
      </c>
      <c r="N949">
        <f t="shared" si="95"/>
        <v>-1.7353246670369156</v>
      </c>
    </row>
    <row r="950" spans="1:14" x14ac:dyDescent="0.35">
      <c r="A950" s="5">
        <v>43111</v>
      </c>
      <c r="B950">
        <v>2767.56</v>
      </c>
      <c r="C950">
        <v>3595.24</v>
      </c>
      <c r="D950">
        <v>2177.73</v>
      </c>
      <c r="E950">
        <v>31120.39</v>
      </c>
      <c r="F950">
        <v>9.8800000000000008</v>
      </c>
      <c r="H950">
        <f t="shared" si="90"/>
        <v>2.6090699370891994</v>
      </c>
      <c r="I950">
        <f t="shared" si="91"/>
        <v>1.3985468007799822</v>
      </c>
      <c r="J950">
        <f t="shared" si="92"/>
        <v>1.4167026239261313E-2</v>
      </c>
      <c r="K950">
        <f t="shared" si="93"/>
        <v>3.218509069045417</v>
      </c>
      <c r="L950">
        <f t="shared" si="94"/>
        <v>-1.2396554290038269</v>
      </c>
      <c r="N950">
        <f t="shared" si="95"/>
        <v>-1.718847547383147</v>
      </c>
    </row>
    <row r="951" spans="1:14" x14ac:dyDescent="0.35">
      <c r="A951" s="5">
        <v>43110</v>
      </c>
      <c r="B951">
        <v>2748.23</v>
      </c>
      <c r="C951">
        <v>3609.83</v>
      </c>
      <c r="D951">
        <v>2145.0300000000002</v>
      </c>
      <c r="E951">
        <v>31073.72</v>
      </c>
      <c r="F951">
        <v>9.82</v>
      </c>
      <c r="H951">
        <f t="shared" si="90"/>
        <v>2.5450977319236281</v>
      </c>
      <c r="I951">
        <f t="shared" si="91"/>
        <v>1.4498732608384892</v>
      </c>
      <c r="J951">
        <f t="shared" si="92"/>
        <v>-0.14694441613838108</v>
      </c>
      <c r="K951">
        <f t="shared" si="93"/>
        <v>3.2137345254172427</v>
      </c>
      <c r="L951">
        <f t="shared" si="94"/>
        <v>-1.2577967551998541</v>
      </c>
      <c r="N951">
        <f t="shared" si="95"/>
        <v>-1.691112965058466</v>
      </c>
    </row>
    <row r="952" spans="1:14" x14ac:dyDescent="0.35">
      <c r="A952" s="5">
        <v>43109</v>
      </c>
      <c r="B952">
        <v>2751.29</v>
      </c>
      <c r="C952">
        <v>3622.87</v>
      </c>
      <c r="D952">
        <v>2127.7800000000002</v>
      </c>
      <c r="E952">
        <v>31011.41</v>
      </c>
      <c r="F952">
        <v>10.08</v>
      </c>
      <c r="H952">
        <f t="shared" si="90"/>
        <v>2.5617722553366895</v>
      </c>
      <c r="I952">
        <f t="shared" si="91"/>
        <v>1.4960128101509094</v>
      </c>
      <c r="J952">
        <f t="shared" si="92"/>
        <v>-0.23194963007464942</v>
      </c>
      <c r="K952">
        <f t="shared" si="93"/>
        <v>3.20203848559624</v>
      </c>
      <c r="L952">
        <f t="shared" si="94"/>
        <v>-1.1874126950567869</v>
      </c>
      <c r="N952">
        <f t="shared" si="95"/>
        <v>-1.6665821222020831</v>
      </c>
    </row>
    <row r="953" spans="1:14" x14ac:dyDescent="0.35">
      <c r="A953" s="5">
        <v>43108</v>
      </c>
      <c r="B953">
        <v>2747.71</v>
      </c>
      <c r="C953">
        <v>3616.45</v>
      </c>
      <c r="D953">
        <v>2117.77</v>
      </c>
      <c r="E953">
        <v>30899.53</v>
      </c>
      <c r="F953">
        <v>9.52</v>
      </c>
      <c r="H953">
        <f t="shared" si="90"/>
        <v>2.5545389079470495</v>
      </c>
      <c r="I953">
        <f t="shared" si="91"/>
        <v>1.4764575015718517</v>
      </c>
      <c r="J953">
        <f t="shared" si="92"/>
        <v>-0.28124929826003026</v>
      </c>
      <c r="K953">
        <f t="shared" si="93"/>
        <v>3.1684328682023759</v>
      </c>
      <c r="L953">
        <f t="shared" si="94"/>
        <v>-1.3438569790860264</v>
      </c>
      <c r="N953">
        <f t="shared" si="95"/>
        <v>-1.6963379814396999</v>
      </c>
    </row>
    <row r="954" spans="1:14" x14ac:dyDescent="0.35">
      <c r="A954" s="5">
        <v>43105</v>
      </c>
      <c r="B954">
        <v>2743.15</v>
      </c>
      <c r="C954">
        <v>3607.63</v>
      </c>
      <c r="D954">
        <v>2124.61</v>
      </c>
      <c r="E954">
        <v>30814.639999999999</v>
      </c>
      <c r="F954">
        <v>9.2200000000000006</v>
      </c>
      <c r="H954">
        <f t="shared" si="90"/>
        <v>2.5437491098531035</v>
      </c>
      <c r="I954">
        <f t="shared" si="91"/>
        <v>1.4487988746677103</v>
      </c>
      <c r="J954">
        <f t="shared" si="92"/>
        <v>-0.24734453985417715</v>
      </c>
      <c r="K954">
        <f t="shared" si="93"/>
        <v>3.1460424022982569</v>
      </c>
      <c r="L954">
        <f t="shared" si="94"/>
        <v>-1.4288276506271493</v>
      </c>
      <c r="N954">
        <f t="shared" si="95"/>
        <v>-1.716710083218189</v>
      </c>
    </row>
    <row r="955" spans="1:14" x14ac:dyDescent="0.35">
      <c r="A955" s="5">
        <v>43104</v>
      </c>
      <c r="B955">
        <v>2723.99</v>
      </c>
      <c r="C955">
        <v>3568.88</v>
      </c>
      <c r="D955">
        <v>2124.2800000000002</v>
      </c>
      <c r="E955">
        <v>30736.48</v>
      </c>
      <c r="F955">
        <v>9.2200000000000006</v>
      </c>
      <c r="H955">
        <f t="shared" si="90"/>
        <v>2.4797544593572067</v>
      </c>
      <c r="I955">
        <f t="shared" si="91"/>
        <v>1.3199122321562939</v>
      </c>
      <c r="J955">
        <f t="shared" si="92"/>
        <v>-0.2488123354905426</v>
      </c>
      <c r="K955">
        <f t="shared" si="93"/>
        <v>3.1261800418872485</v>
      </c>
      <c r="L955">
        <f t="shared" si="94"/>
        <v>-1.4310786520512697</v>
      </c>
      <c r="N955">
        <f t="shared" si="95"/>
        <v>-1.6788542012376324</v>
      </c>
    </row>
    <row r="956" spans="1:14" x14ac:dyDescent="0.35">
      <c r="A956" s="5">
        <v>43103</v>
      </c>
      <c r="B956">
        <v>2713.06</v>
      </c>
      <c r="C956">
        <v>3509.88</v>
      </c>
      <c r="D956">
        <v>2124.2800000000002</v>
      </c>
      <c r="E956">
        <v>30560.95</v>
      </c>
      <c r="F956">
        <v>9.15</v>
      </c>
      <c r="H956">
        <f t="shared" si="90"/>
        <v>2.4452786763723231</v>
      </c>
      <c r="I956">
        <f t="shared" si="91"/>
        <v>1.1225146607034837</v>
      </c>
      <c r="J956">
        <f t="shared" si="92"/>
        <v>-0.24865322441790408</v>
      </c>
      <c r="K956">
        <f t="shared" si="93"/>
        <v>3.0630499019788116</v>
      </c>
      <c r="L956">
        <f t="shared" si="94"/>
        <v>-1.4527918227769028</v>
      </c>
      <c r="N956">
        <f t="shared" si="95"/>
        <v>-1.6376939166658102</v>
      </c>
    </row>
    <row r="957" spans="1:14" x14ac:dyDescent="0.35">
      <c r="A957" s="5">
        <v>43102</v>
      </c>
      <c r="B957">
        <v>2695.81</v>
      </c>
      <c r="C957">
        <v>3490.19</v>
      </c>
      <c r="D957">
        <v>2124.2800000000002</v>
      </c>
      <c r="E957">
        <v>30515.31</v>
      </c>
      <c r="F957">
        <v>9.77</v>
      </c>
      <c r="H957">
        <f t="shared" si="90"/>
        <v>2.387191295956713</v>
      </c>
      <c r="I957">
        <f t="shared" si="91"/>
        <v>1.0574676044937676</v>
      </c>
      <c r="J957">
        <f t="shared" si="92"/>
        <v>-0.24847592727816972</v>
      </c>
      <c r="K957">
        <f t="shared" si="93"/>
        <v>3.0564186694221913</v>
      </c>
      <c r="L957">
        <f t="shared" si="94"/>
        <v>-1.283141483020795</v>
      </c>
      <c r="N957">
        <f t="shared" si="95"/>
        <v>-1.561551820891085</v>
      </c>
    </row>
    <row r="958" spans="1:14" x14ac:dyDescent="0.35">
      <c r="A958" s="5">
        <v>43101</v>
      </c>
      <c r="B958">
        <v>2673.61</v>
      </c>
      <c r="C958">
        <v>3503.96</v>
      </c>
      <c r="D958">
        <v>2107.06</v>
      </c>
      <c r="E958">
        <v>29919.15</v>
      </c>
      <c r="F958">
        <v>11.04</v>
      </c>
      <c r="H958">
        <f t="shared" si="90"/>
        <v>2.3107946004267448</v>
      </c>
      <c r="I958">
        <f t="shared" si="91"/>
        <v>1.1051954309565792</v>
      </c>
      <c r="J958">
        <f t="shared" si="92"/>
        <v>-0.33323497025175985</v>
      </c>
      <c r="K958">
        <f t="shared" si="93"/>
        <v>2.8055141854416701</v>
      </c>
      <c r="L958">
        <f t="shared" si="94"/>
        <v>-0.93275110893272417</v>
      </c>
      <c r="N958">
        <f t="shared" si="95"/>
        <v>-1.3941451797084767</v>
      </c>
    </row>
    <row r="959" spans="1:14" x14ac:dyDescent="0.35">
      <c r="A959" s="5">
        <v>43098</v>
      </c>
      <c r="B959">
        <v>2673.61</v>
      </c>
      <c r="C959">
        <v>3503.96</v>
      </c>
      <c r="D959">
        <v>2106.1</v>
      </c>
      <c r="E959">
        <v>29919.15</v>
      </c>
      <c r="F959">
        <v>11.04</v>
      </c>
      <c r="H959">
        <f t="shared" si="90"/>
        <v>2.3144297842676202</v>
      </c>
      <c r="I959">
        <f t="shared" si="91"/>
        <v>1.1065331305809996</v>
      </c>
      <c r="J959">
        <f t="shared" si="92"/>
        <v>-0.33771223628399866</v>
      </c>
      <c r="K959">
        <f t="shared" si="93"/>
        <v>2.8163128871202918</v>
      </c>
      <c r="L959">
        <f t="shared" si="94"/>
        <v>-0.9336489832285273</v>
      </c>
      <c r="N959">
        <f t="shared" si="95"/>
        <v>-1.396472208248057</v>
      </c>
    </row>
    <row r="960" spans="1:14" x14ac:dyDescent="0.35">
      <c r="A960" s="5">
        <v>43097</v>
      </c>
      <c r="B960">
        <v>2687.54</v>
      </c>
      <c r="C960">
        <v>3524.31</v>
      </c>
      <c r="D960">
        <v>2097.1799999999998</v>
      </c>
      <c r="E960">
        <v>29863.71</v>
      </c>
      <c r="F960">
        <v>10.18</v>
      </c>
      <c r="H960">
        <f t="shared" si="90"/>
        <v>2.3689229929664477</v>
      </c>
      <c r="I960">
        <f t="shared" si="91"/>
        <v>1.1764512657303166</v>
      </c>
      <c r="J960">
        <f t="shared" si="92"/>
        <v>-0.3814996689246119</v>
      </c>
      <c r="K960">
        <f t="shared" si="93"/>
        <v>2.8025043988894778</v>
      </c>
      <c r="L960">
        <f t="shared" si="94"/>
        <v>-1.1731867381453951</v>
      </c>
      <c r="N960">
        <f t="shared" si="95"/>
        <v>-1.483805169039508</v>
      </c>
    </row>
    <row r="961" spans="1:14" x14ac:dyDescent="0.35">
      <c r="A961" s="5">
        <v>43096</v>
      </c>
      <c r="B961">
        <v>2682.62</v>
      </c>
      <c r="C961">
        <v>3550.17</v>
      </c>
      <c r="D961">
        <v>2064.52</v>
      </c>
      <c r="E961">
        <v>29597.66</v>
      </c>
      <c r="F961">
        <v>10.47</v>
      </c>
      <c r="H961">
        <f t="shared" si="90"/>
        <v>2.3551892090988944</v>
      </c>
      <c r="I961">
        <f t="shared" si="91"/>
        <v>1.2649257356803221</v>
      </c>
      <c r="J961">
        <f t="shared" si="92"/>
        <v>-0.54255087852981354</v>
      </c>
      <c r="K961">
        <f t="shared" si="93"/>
        <v>2.6943754015501535</v>
      </c>
      <c r="L961">
        <f t="shared" si="94"/>
        <v>-1.0945988224151488</v>
      </c>
      <c r="N961">
        <f t="shared" si="95"/>
        <v>-1.4296894878043676</v>
      </c>
    </row>
    <row r="962" spans="1:14" x14ac:dyDescent="0.35">
      <c r="A962" s="5">
        <v>43095</v>
      </c>
      <c r="B962">
        <v>2680.5</v>
      </c>
      <c r="C962">
        <v>3553.39</v>
      </c>
      <c r="D962">
        <v>2075.5700000000002</v>
      </c>
      <c r="E962">
        <v>29578.01</v>
      </c>
      <c r="F962">
        <v>10.25</v>
      </c>
      <c r="H962">
        <f t="shared" si="90"/>
        <v>2.3516533409638116</v>
      </c>
      <c r="I962">
        <f t="shared" si="91"/>
        <v>1.2773461994581992</v>
      </c>
      <c r="J962">
        <f t="shared" si="92"/>
        <v>-0.4878713882311822</v>
      </c>
      <c r="K962">
        <f t="shared" si="93"/>
        <v>2.6953142334439684</v>
      </c>
      <c r="L962">
        <f t="shared" si="94"/>
        <v>-1.157214658762971</v>
      </c>
      <c r="N962">
        <f t="shared" si="95"/>
        <v>-1.457796089570492</v>
      </c>
    </row>
    <row r="963" spans="1:14" x14ac:dyDescent="0.35">
      <c r="A963" s="5">
        <v>43094</v>
      </c>
      <c r="B963">
        <v>2683.34</v>
      </c>
      <c r="C963">
        <v>3553.39</v>
      </c>
      <c r="D963">
        <v>2075.5700000000002</v>
      </c>
      <c r="E963">
        <v>29578.01</v>
      </c>
      <c r="F963">
        <v>9.9</v>
      </c>
      <c r="H963">
        <f t="shared" si="90"/>
        <v>2.3661552976710487</v>
      </c>
      <c r="I963">
        <f t="shared" si="91"/>
        <v>1.2789595035724566</v>
      </c>
      <c r="J963">
        <f t="shared" si="92"/>
        <v>-0.48767334910257965</v>
      </c>
      <c r="K963">
        <f t="shared" si="93"/>
        <v>2.7050636738563405</v>
      </c>
      <c r="L963">
        <f t="shared" si="94"/>
        <v>-1.2559868134881012</v>
      </c>
      <c r="N963">
        <f t="shared" si="95"/>
        <v>-1.4927873427131251</v>
      </c>
    </row>
    <row r="964" spans="1:14" x14ac:dyDescent="0.35">
      <c r="A964" s="5">
        <v>43091</v>
      </c>
      <c r="B964">
        <v>2683.34</v>
      </c>
      <c r="C964">
        <v>3553.39</v>
      </c>
      <c r="D964">
        <v>2075.5700000000002</v>
      </c>
      <c r="E964">
        <v>29578.01</v>
      </c>
      <c r="F964">
        <v>9.9</v>
      </c>
      <c r="H964">
        <f t="shared" si="90"/>
        <v>2.3704490637473179</v>
      </c>
      <c r="I964">
        <f t="shared" si="91"/>
        <v>1.2805864751847682</v>
      </c>
      <c r="J964">
        <f t="shared" si="92"/>
        <v>-0.48744419776296427</v>
      </c>
      <c r="K964">
        <f t="shared" si="93"/>
        <v>2.7149000520283009</v>
      </c>
      <c r="L964">
        <f t="shared" si="94"/>
        <v>-1.2580058989250447</v>
      </c>
      <c r="N964">
        <f t="shared" si="95"/>
        <v>-1.4962203850318585</v>
      </c>
    </row>
    <row r="965" spans="1:14" x14ac:dyDescent="0.35">
      <c r="A965" s="5">
        <v>43090</v>
      </c>
      <c r="B965">
        <v>2684.57</v>
      </c>
      <c r="C965">
        <v>3570.78</v>
      </c>
      <c r="D965">
        <v>2063.2800000000002</v>
      </c>
      <c r="E965">
        <v>29367.06</v>
      </c>
      <c r="F965">
        <v>9.6199999999999992</v>
      </c>
      <c r="H965">
        <f t="shared" ref="H965:H1028" si="96">(B965-AVERAGE(B966:B2270))/_xlfn.STDEV.P(B966:B2270)</f>
        <v>2.3794083665886081</v>
      </c>
      <c r="I965">
        <f t="shared" ref="I965:I1028" si="97">(C965-AVERAGE(C966:C2270))/_xlfn.STDEV.P(C966:C2270)</f>
        <v>1.3406335021761056</v>
      </c>
      <c r="J965">
        <f t="shared" ref="J965:J1028" si="98">(D965-AVERAGE(D966:D2270))/_xlfn.STDEV.P(D966:D2270)</f>
        <v>-0.54795691735021301</v>
      </c>
      <c r="K965">
        <f t="shared" ref="K965:K1028" si="99">(E965-AVERAGE(E966:E2270))/_xlfn.STDEV.P(E966:E2270)</f>
        <v>2.6295799759438712</v>
      </c>
      <c r="L965">
        <f t="shared" ref="L965:L1028" si="100">(F965-AVERAGE(F966:F2270))/_xlfn.STDEV.P(F966:F2270)</f>
        <v>-1.3376686197304579</v>
      </c>
      <c r="N965">
        <f t="shared" ref="N965:N1028" si="101">SUMPRODUCT($B$1:$F$1,$H$1:$L$1,H965:L965)</f>
        <v>-1.5094911616817539</v>
      </c>
    </row>
    <row r="966" spans="1:14" x14ac:dyDescent="0.35">
      <c r="A966" s="5">
        <v>43089</v>
      </c>
      <c r="B966">
        <v>2679.25</v>
      </c>
      <c r="C966">
        <v>3552.65</v>
      </c>
      <c r="D966">
        <v>2064.71</v>
      </c>
      <c r="E966">
        <v>29234.09</v>
      </c>
      <c r="F966">
        <v>9.7200000000000006</v>
      </c>
      <c r="H966">
        <f t="shared" si="96"/>
        <v>2.3644719839091346</v>
      </c>
      <c r="I966">
        <f t="shared" si="97"/>
        <v>1.2815271638107268</v>
      </c>
      <c r="J966">
        <f t="shared" si="98"/>
        <v>-0.54084201335370885</v>
      </c>
      <c r="K966">
        <f t="shared" si="99"/>
        <v>2.5785742258427602</v>
      </c>
      <c r="L966">
        <f t="shared" si="100"/>
        <v>-1.3121578159652501</v>
      </c>
      <c r="N966">
        <f t="shared" si="101"/>
        <v>-1.4826542472118251</v>
      </c>
    </row>
    <row r="967" spans="1:14" x14ac:dyDescent="0.35">
      <c r="A967" s="5">
        <v>43088</v>
      </c>
      <c r="B967">
        <v>2681.47</v>
      </c>
      <c r="C967">
        <v>3582.22</v>
      </c>
      <c r="D967">
        <v>2025.27</v>
      </c>
      <c r="E967">
        <v>29253.66</v>
      </c>
      <c r="F967">
        <v>10.029999999999999</v>
      </c>
      <c r="H967">
        <f t="shared" si="96"/>
        <v>2.3770610411662707</v>
      </c>
      <c r="I967">
        <f t="shared" si="97"/>
        <v>1.382338360469664</v>
      </c>
      <c r="J967">
        <f t="shared" si="98"/>
        <v>-0.73550911806845021</v>
      </c>
      <c r="K967">
        <f t="shared" si="99"/>
        <v>2.5961768558576996</v>
      </c>
      <c r="L967">
        <f t="shared" si="100"/>
        <v>-1.228183958561454</v>
      </c>
      <c r="N967">
        <f t="shared" si="101"/>
        <v>-1.4491713625988409</v>
      </c>
    </row>
    <row r="968" spans="1:14" x14ac:dyDescent="0.35">
      <c r="A968" s="5">
        <v>43087</v>
      </c>
      <c r="B968">
        <v>2690.16</v>
      </c>
      <c r="C968">
        <v>3609.42</v>
      </c>
      <c r="D968">
        <v>2037.1</v>
      </c>
      <c r="E968">
        <v>29050.41</v>
      </c>
      <c r="F968">
        <v>9.5299999999999994</v>
      </c>
      <c r="H968">
        <f t="shared" si="96"/>
        <v>2.4131423516352433</v>
      </c>
      <c r="I968">
        <f t="shared" si="97"/>
        <v>1.4752879297077195</v>
      </c>
      <c r="J968">
        <f t="shared" si="98"/>
        <v>-0.67724203530021732</v>
      </c>
      <c r="K968">
        <f t="shared" si="99"/>
        <v>2.5126463027765644</v>
      </c>
      <c r="L968">
        <f t="shared" si="100"/>
        <v>-1.3689525600200141</v>
      </c>
      <c r="N968">
        <f t="shared" si="101"/>
        <v>-1.5105751854924248</v>
      </c>
    </row>
    <row r="969" spans="1:14" x14ac:dyDescent="0.35">
      <c r="A969" s="5">
        <v>43084</v>
      </c>
      <c r="B969">
        <v>2675.81</v>
      </c>
      <c r="C969">
        <v>3560.53</v>
      </c>
      <c r="D969">
        <v>2010.25</v>
      </c>
      <c r="E969">
        <v>28848.11</v>
      </c>
      <c r="F969">
        <v>9.42</v>
      </c>
      <c r="H969">
        <f t="shared" si="96"/>
        <v>2.3651891468430195</v>
      </c>
      <c r="I969">
        <f t="shared" si="97"/>
        <v>1.3133141012760385</v>
      </c>
      <c r="J969">
        <f t="shared" si="98"/>
        <v>-0.80995218411188652</v>
      </c>
      <c r="K969">
        <f t="shared" si="99"/>
        <v>2.4286886368937659</v>
      </c>
      <c r="L969">
        <f t="shared" si="100"/>
        <v>-1.4018371417309208</v>
      </c>
      <c r="N969">
        <f t="shared" si="101"/>
        <v>-1.451656012338719</v>
      </c>
    </row>
    <row r="970" spans="1:14" x14ac:dyDescent="0.35">
      <c r="A970" s="5">
        <v>43083</v>
      </c>
      <c r="B970">
        <v>2652.01</v>
      </c>
      <c r="C970">
        <v>3556.22</v>
      </c>
      <c r="D970">
        <v>2010.25</v>
      </c>
      <c r="E970">
        <v>29166.38</v>
      </c>
      <c r="F970">
        <v>10.49</v>
      </c>
      <c r="H970">
        <f t="shared" si="96"/>
        <v>2.2825816575057121</v>
      </c>
      <c r="I970">
        <f t="shared" si="97"/>
        <v>1.3004983121337497</v>
      </c>
      <c r="J970">
        <f t="shared" si="98"/>
        <v>-0.8101965840450277</v>
      </c>
      <c r="K970">
        <f t="shared" si="99"/>
        <v>2.5815336324560656</v>
      </c>
      <c r="L970">
        <f t="shared" si="100"/>
        <v>-1.1068004207182118</v>
      </c>
      <c r="N970">
        <f t="shared" si="101"/>
        <v>-1.3634608446736096</v>
      </c>
    </row>
    <row r="971" spans="1:14" x14ac:dyDescent="0.35">
      <c r="A971" s="5">
        <v>43082</v>
      </c>
      <c r="B971">
        <v>2662.85</v>
      </c>
      <c r="C971">
        <v>3581.75</v>
      </c>
      <c r="D971">
        <v>2010.25</v>
      </c>
      <c r="E971">
        <v>29222.1</v>
      </c>
      <c r="F971">
        <v>10.18</v>
      </c>
      <c r="H971">
        <f t="shared" si="96"/>
        <v>2.3260286970441713</v>
      </c>
      <c r="I971">
        <f t="shared" si="97"/>
        <v>1.387577747012583</v>
      </c>
      <c r="J971">
        <f t="shared" si="98"/>
        <v>-0.81051157642274818</v>
      </c>
      <c r="K971">
        <f t="shared" si="99"/>
        <v>2.6158022838923114</v>
      </c>
      <c r="L971">
        <f t="shared" si="100"/>
        <v>-1.1945932101456054</v>
      </c>
      <c r="N971">
        <f t="shared" si="101"/>
        <v>-1.4188154054770463</v>
      </c>
    </row>
    <row r="972" spans="1:14" x14ac:dyDescent="0.35">
      <c r="A972" s="5">
        <v>43081</v>
      </c>
      <c r="B972">
        <v>2664.11</v>
      </c>
      <c r="C972">
        <v>3600.35</v>
      </c>
      <c r="D972">
        <v>1993.7</v>
      </c>
      <c r="E972">
        <v>28793.88</v>
      </c>
      <c r="F972">
        <v>9.92</v>
      </c>
      <c r="H972">
        <f t="shared" si="96"/>
        <v>2.3347495432912009</v>
      </c>
      <c r="I972">
        <f t="shared" si="97"/>
        <v>1.4515606885750667</v>
      </c>
      <c r="J972">
        <f t="shared" si="98"/>
        <v>-0.89261683590470109</v>
      </c>
      <c r="K972">
        <f t="shared" si="99"/>
        <v>2.4283209885086734</v>
      </c>
      <c r="L972">
        <f t="shared" si="100"/>
        <v>-1.2686873677669048</v>
      </c>
      <c r="N972">
        <f t="shared" si="101"/>
        <v>-1.4123833223297273</v>
      </c>
    </row>
    <row r="973" spans="1:14" x14ac:dyDescent="0.35">
      <c r="A973" s="5">
        <v>43080</v>
      </c>
      <c r="B973">
        <v>2659.99</v>
      </c>
      <c r="C973">
        <v>3582.21</v>
      </c>
      <c r="D973">
        <v>2010</v>
      </c>
      <c r="E973">
        <v>28965.29</v>
      </c>
      <c r="F973">
        <v>9.34</v>
      </c>
      <c r="H973">
        <f t="shared" si="96"/>
        <v>2.3237790632806652</v>
      </c>
      <c r="I973">
        <f t="shared" si="97"/>
        <v>1.3926189402394991</v>
      </c>
      <c r="J973">
        <f t="shared" si="98"/>
        <v>-0.81251178936415847</v>
      </c>
      <c r="K973">
        <f t="shared" si="99"/>
        <v>2.5146417251078872</v>
      </c>
      <c r="L973">
        <f t="shared" si="100"/>
        <v>-1.4321916228337304</v>
      </c>
      <c r="N973">
        <f t="shared" si="101"/>
        <v>-1.4748145840677696</v>
      </c>
    </row>
    <row r="974" spans="1:14" x14ac:dyDescent="0.35">
      <c r="A974" s="5">
        <v>43077</v>
      </c>
      <c r="B974">
        <v>2651.5</v>
      </c>
      <c r="C974">
        <v>3591.45</v>
      </c>
      <c r="D974">
        <v>2041.04</v>
      </c>
      <c r="E974">
        <v>28639.85</v>
      </c>
      <c r="F974">
        <v>9.58</v>
      </c>
      <c r="H974">
        <f t="shared" si="96"/>
        <v>2.2967971972430412</v>
      </c>
      <c r="I974">
        <f t="shared" si="97"/>
        <v>1.4251648680054785</v>
      </c>
      <c r="J974">
        <f t="shared" si="98"/>
        <v>-0.65944217767792557</v>
      </c>
      <c r="K974">
        <f t="shared" si="99"/>
        <v>2.3728751192547968</v>
      </c>
      <c r="L974">
        <f t="shared" si="100"/>
        <v>-1.3677446246750802</v>
      </c>
      <c r="N974">
        <f t="shared" si="101"/>
        <v>-1.4553123581506366</v>
      </c>
    </row>
    <row r="975" spans="1:14" x14ac:dyDescent="0.35">
      <c r="A975" s="5">
        <v>43076</v>
      </c>
      <c r="B975">
        <v>2636.98</v>
      </c>
      <c r="C975">
        <v>3573.13</v>
      </c>
      <c r="D975">
        <v>2041.04</v>
      </c>
      <c r="E975">
        <v>28303.19</v>
      </c>
      <c r="F975">
        <v>10.16</v>
      </c>
      <c r="H975">
        <f t="shared" si="96"/>
        <v>2.2476253119635787</v>
      </c>
      <c r="I975">
        <f t="shared" si="97"/>
        <v>1.365692732645901</v>
      </c>
      <c r="J975">
        <f t="shared" si="98"/>
        <v>-0.65958455032403562</v>
      </c>
      <c r="K975">
        <f t="shared" si="99"/>
        <v>2.2246832032344703</v>
      </c>
      <c r="L975">
        <f t="shared" si="100"/>
        <v>-1.2083557803938059</v>
      </c>
      <c r="N975">
        <f t="shared" si="101"/>
        <v>-1.3640317699424869</v>
      </c>
    </row>
    <row r="976" spans="1:14" x14ac:dyDescent="0.35">
      <c r="A976" s="5">
        <v>43075</v>
      </c>
      <c r="B976">
        <v>2629.27</v>
      </c>
      <c r="C976">
        <v>3561.57</v>
      </c>
      <c r="D976">
        <v>2041.04</v>
      </c>
      <c r="E976">
        <v>28224.799999999999</v>
      </c>
      <c r="F976">
        <v>11.02</v>
      </c>
      <c r="H976">
        <f t="shared" si="96"/>
        <v>2.2230409172989329</v>
      </c>
      <c r="I976">
        <f t="shared" si="97"/>
        <v>1.3286946855242741</v>
      </c>
      <c r="J976">
        <f t="shared" si="98"/>
        <v>-0.65975106798398819</v>
      </c>
      <c r="K976">
        <f t="shared" si="99"/>
        <v>2.1945820576763224</v>
      </c>
      <c r="L976">
        <f t="shared" si="100"/>
        <v>-0.97051756492512264</v>
      </c>
      <c r="N976">
        <f t="shared" si="101"/>
        <v>-1.2764443500847613</v>
      </c>
    </row>
    <row r="977" spans="1:14" x14ac:dyDescent="0.35">
      <c r="A977" s="5">
        <v>43074</v>
      </c>
      <c r="B977">
        <v>2629.57</v>
      </c>
      <c r="C977">
        <v>3570.57</v>
      </c>
      <c r="D977">
        <v>2041.04</v>
      </c>
      <c r="E977">
        <v>28842.799999999999</v>
      </c>
      <c r="F977">
        <v>11.33</v>
      </c>
      <c r="H977">
        <f t="shared" si="96"/>
        <v>2.2275700245624224</v>
      </c>
      <c r="I977">
        <f t="shared" si="97"/>
        <v>1.3602471936588707</v>
      </c>
      <c r="J977">
        <f t="shared" si="98"/>
        <v>-0.65986816799372949</v>
      </c>
      <c r="K977">
        <f t="shared" si="99"/>
        <v>2.4865434903800829</v>
      </c>
      <c r="L977">
        <f t="shared" si="100"/>
        <v>-0.88558071537687344</v>
      </c>
      <c r="N977">
        <f t="shared" si="101"/>
        <v>-1.3006050981604511</v>
      </c>
    </row>
    <row r="978" spans="1:14" x14ac:dyDescent="0.35">
      <c r="A978" s="5">
        <v>43073</v>
      </c>
      <c r="B978">
        <v>2639.44</v>
      </c>
      <c r="C978">
        <v>3576.22</v>
      </c>
      <c r="D978">
        <v>2041.04</v>
      </c>
      <c r="E978">
        <v>29138.28</v>
      </c>
      <c r="F978">
        <v>11.68</v>
      </c>
      <c r="H978">
        <f t="shared" si="96"/>
        <v>2.2670975144382237</v>
      </c>
      <c r="I978">
        <f t="shared" si="97"/>
        <v>1.3806299670918993</v>
      </c>
      <c r="J978">
        <f t="shared" si="98"/>
        <v>-0.66006366991044219</v>
      </c>
      <c r="K978">
        <f t="shared" si="99"/>
        <v>2.6316507094164727</v>
      </c>
      <c r="L978">
        <f t="shared" si="100"/>
        <v>-0.7893229350533203</v>
      </c>
      <c r="N978">
        <f t="shared" si="101"/>
        <v>-1.3064038101152415</v>
      </c>
    </row>
    <row r="979" spans="1:14" x14ac:dyDescent="0.35">
      <c r="A979" s="5">
        <v>43070</v>
      </c>
      <c r="B979">
        <v>2642.22</v>
      </c>
      <c r="C979">
        <v>3527.55</v>
      </c>
      <c r="D979">
        <v>2028.44</v>
      </c>
      <c r="E979">
        <v>29074.240000000002</v>
      </c>
      <c r="F979">
        <v>11.43</v>
      </c>
      <c r="H979">
        <f t="shared" si="96"/>
        <v>2.2810125566842858</v>
      </c>
      <c r="I979">
        <f t="shared" si="97"/>
        <v>1.2201008654258607</v>
      </c>
      <c r="J979">
        <f t="shared" si="98"/>
        <v>-0.72266559878300118</v>
      </c>
      <c r="K979">
        <f t="shared" si="99"/>
        <v>2.6109275632579338</v>
      </c>
      <c r="L979">
        <f t="shared" si="100"/>
        <v>-0.86004362013490632</v>
      </c>
      <c r="N979">
        <f t="shared" si="101"/>
        <v>-1.2945206496966624</v>
      </c>
    </row>
    <row r="980" spans="1:14" x14ac:dyDescent="0.35">
      <c r="A980" s="5">
        <v>43069</v>
      </c>
      <c r="B980">
        <v>2647.58</v>
      </c>
      <c r="C980">
        <v>3569.93</v>
      </c>
      <c r="D980">
        <v>2028.01</v>
      </c>
      <c r="E980">
        <v>29177.35</v>
      </c>
      <c r="F980">
        <v>11.28</v>
      </c>
      <c r="H980">
        <f t="shared" si="96"/>
        <v>2.3044305630166568</v>
      </c>
      <c r="I980">
        <f t="shared" si="97"/>
        <v>1.362492568545324</v>
      </c>
      <c r="J980">
        <f t="shared" si="98"/>
        <v>-0.72523913006650886</v>
      </c>
      <c r="K980">
        <f t="shared" si="99"/>
        <v>2.6679869429788372</v>
      </c>
      <c r="L980">
        <f t="shared" si="100"/>
        <v>-0.90287956947371495</v>
      </c>
      <c r="N980">
        <f t="shared" si="101"/>
        <v>-1.3427575688149265</v>
      </c>
    </row>
    <row r="981" spans="1:14" x14ac:dyDescent="0.35">
      <c r="A981" s="5">
        <v>43068</v>
      </c>
      <c r="B981">
        <v>2626.07</v>
      </c>
      <c r="C981">
        <v>3589.91</v>
      </c>
      <c r="D981">
        <v>2055.0100000000002</v>
      </c>
      <c r="E981">
        <v>29623.83</v>
      </c>
      <c r="F981">
        <v>10.7</v>
      </c>
      <c r="H981">
        <f t="shared" si="96"/>
        <v>2.2297429772166626</v>
      </c>
      <c r="I981">
        <f t="shared" si="97"/>
        <v>1.430351188674269</v>
      </c>
      <c r="J981">
        <f t="shared" si="98"/>
        <v>-0.59216875125384316</v>
      </c>
      <c r="K981">
        <f t="shared" si="99"/>
        <v>2.8865245006574147</v>
      </c>
      <c r="L981">
        <f t="shared" si="100"/>
        <v>-1.0658430669815284</v>
      </c>
      <c r="N981">
        <f t="shared" si="101"/>
        <v>-1.4358947051103002</v>
      </c>
    </row>
    <row r="982" spans="1:14" x14ac:dyDescent="0.35">
      <c r="A982" s="5">
        <v>43067</v>
      </c>
      <c r="B982">
        <v>2627.04</v>
      </c>
      <c r="C982">
        <v>3583.49</v>
      </c>
      <c r="D982">
        <v>2055.0100000000002</v>
      </c>
      <c r="E982">
        <v>29680.85</v>
      </c>
      <c r="F982">
        <v>10.029999999999999</v>
      </c>
      <c r="H982">
        <f t="shared" si="96"/>
        <v>2.2367092888015461</v>
      </c>
      <c r="I982">
        <f t="shared" si="97"/>
        <v>1.4105182423437352</v>
      </c>
      <c r="J982">
        <f t="shared" si="98"/>
        <v>-0.59245468205731933</v>
      </c>
      <c r="K982">
        <f t="shared" si="99"/>
        <v>2.9247957918885454</v>
      </c>
      <c r="L982">
        <f t="shared" si="100"/>
        <v>-1.2544245829744411</v>
      </c>
      <c r="N982">
        <f t="shared" si="101"/>
        <v>-1.496933599918963</v>
      </c>
    </row>
    <row r="983" spans="1:14" x14ac:dyDescent="0.35">
      <c r="A983" s="5">
        <v>43066</v>
      </c>
      <c r="B983">
        <v>2601.42</v>
      </c>
      <c r="C983">
        <v>3564.02</v>
      </c>
      <c r="D983">
        <v>2061.4899999999998</v>
      </c>
      <c r="E983">
        <v>29686.19</v>
      </c>
      <c r="F983">
        <v>9.8699999999999992</v>
      </c>
      <c r="H983">
        <f t="shared" si="96"/>
        <v>2.1466881620715093</v>
      </c>
      <c r="I983">
        <f t="shared" si="97"/>
        <v>1.3473535227782703</v>
      </c>
      <c r="J983">
        <f t="shared" si="98"/>
        <v>-0.56067573527235193</v>
      </c>
      <c r="K983">
        <f t="shared" si="99"/>
        <v>2.9391701577532827</v>
      </c>
      <c r="L983">
        <f t="shared" si="100"/>
        <v>-1.3010283804814293</v>
      </c>
      <c r="N983">
        <f t="shared" si="101"/>
        <v>-1.4858577464511864</v>
      </c>
    </row>
    <row r="984" spans="1:14" x14ac:dyDescent="0.35">
      <c r="A984" s="5">
        <v>43063</v>
      </c>
      <c r="B984">
        <v>2602.42</v>
      </c>
      <c r="C984">
        <v>3581.23</v>
      </c>
      <c r="D984">
        <v>2061.4899999999998</v>
      </c>
      <c r="E984">
        <v>29866.32</v>
      </c>
      <c r="F984">
        <v>9.67</v>
      </c>
      <c r="H984">
        <f t="shared" si="96"/>
        <v>2.153525235831605</v>
      </c>
      <c r="I984">
        <f t="shared" si="97"/>
        <v>1.4058978525798453</v>
      </c>
      <c r="J984">
        <f t="shared" si="98"/>
        <v>-0.56089360565259305</v>
      </c>
      <c r="K984">
        <f t="shared" si="99"/>
        <v>3.0364985303754746</v>
      </c>
      <c r="L984">
        <f t="shared" si="100"/>
        <v>-1.3589210950963517</v>
      </c>
      <c r="N984">
        <f t="shared" si="101"/>
        <v>-1.5282830540822159</v>
      </c>
    </row>
    <row r="985" spans="1:14" x14ac:dyDescent="0.35">
      <c r="A985" s="5">
        <v>43062</v>
      </c>
      <c r="B985">
        <v>2597.08</v>
      </c>
      <c r="C985">
        <v>3572.07</v>
      </c>
      <c r="D985">
        <v>2061.4899999999998</v>
      </c>
      <c r="E985">
        <v>29707.94</v>
      </c>
      <c r="F985">
        <v>9.8800000000000008</v>
      </c>
      <c r="H985">
        <f t="shared" si="96"/>
        <v>2.1370662078976843</v>
      </c>
      <c r="I985">
        <f t="shared" si="97"/>
        <v>1.3769811474600875</v>
      </c>
      <c r="J985">
        <f t="shared" si="98"/>
        <v>-0.56126657775488642</v>
      </c>
      <c r="K985">
        <f t="shared" si="99"/>
        <v>2.9742559697547013</v>
      </c>
      <c r="L985">
        <f t="shared" si="100"/>
        <v>-1.3022955793686626</v>
      </c>
      <c r="N985">
        <f t="shared" si="101"/>
        <v>-1.4934508067040051</v>
      </c>
    </row>
    <row r="986" spans="1:14" x14ac:dyDescent="0.35">
      <c r="A986" s="5">
        <v>43061</v>
      </c>
      <c r="B986">
        <v>2597.08</v>
      </c>
      <c r="C986">
        <v>3562.65</v>
      </c>
      <c r="D986">
        <v>2060.12</v>
      </c>
      <c r="E986">
        <v>30003.49</v>
      </c>
      <c r="F986">
        <v>9.8800000000000008</v>
      </c>
      <c r="H986">
        <f t="shared" si="96"/>
        <v>2.1400436147753066</v>
      </c>
      <c r="I986">
        <f t="shared" si="97"/>
        <v>1.3471296625321003</v>
      </c>
      <c r="J986">
        <f t="shared" si="98"/>
        <v>-0.5684277786713382</v>
      </c>
      <c r="K986">
        <f t="shared" si="99"/>
        <v>3.1273808453716736</v>
      </c>
      <c r="L986">
        <f t="shared" si="100"/>
        <v>-1.3042833295884333</v>
      </c>
      <c r="N986">
        <f t="shared" si="101"/>
        <v>-1.5122083119552219</v>
      </c>
    </row>
    <row r="987" spans="1:14" x14ac:dyDescent="0.35">
      <c r="A987" s="5">
        <v>43060</v>
      </c>
      <c r="B987">
        <v>2599.0300000000002</v>
      </c>
      <c r="C987">
        <v>3579.32</v>
      </c>
      <c r="D987">
        <v>2078.84</v>
      </c>
      <c r="E987">
        <v>29818.07</v>
      </c>
      <c r="F987">
        <v>9.73</v>
      </c>
      <c r="H987">
        <f t="shared" si="96"/>
        <v>2.1501257185977511</v>
      </c>
      <c r="I987">
        <f t="shared" si="97"/>
        <v>1.4035291248839443</v>
      </c>
      <c r="J987">
        <f t="shared" si="98"/>
        <v>-0.47620536113546075</v>
      </c>
      <c r="K987">
        <f t="shared" si="99"/>
        <v>3.0523792952692181</v>
      </c>
      <c r="L987">
        <f t="shared" si="100"/>
        <v>-1.3482710319217828</v>
      </c>
      <c r="N987">
        <f t="shared" si="101"/>
        <v>-1.5389681980786278</v>
      </c>
    </row>
    <row r="988" spans="1:14" x14ac:dyDescent="0.35">
      <c r="A988" s="5">
        <v>43059</v>
      </c>
      <c r="B988">
        <v>2582.14</v>
      </c>
      <c r="C988">
        <v>3561.41</v>
      </c>
      <c r="D988">
        <v>2062.11</v>
      </c>
      <c r="E988">
        <v>29260.31</v>
      </c>
      <c r="F988">
        <v>10.65</v>
      </c>
      <c r="H988">
        <f t="shared" si="96"/>
        <v>2.0915201433847583</v>
      </c>
      <c r="I988">
        <f t="shared" si="97"/>
        <v>1.3456150139931744</v>
      </c>
      <c r="J988">
        <f t="shared" si="98"/>
        <v>-0.55927260055158801</v>
      </c>
      <c r="K988">
        <f t="shared" si="99"/>
        <v>2.7978341979069463</v>
      </c>
      <c r="L988">
        <f t="shared" si="100"/>
        <v>-1.0924754259000964</v>
      </c>
      <c r="N988">
        <f t="shared" si="101"/>
        <v>-1.3882491553184984</v>
      </c>
    </row>
    <row r="989" spans="1:14" x14ac:dyDescent="0.35">
      <c r="A989" s="5">
        <v>43056</v>
      </c>
      <c r="B989">
        <v>2578.85</v>
      </c>
      <c r="C989">
        <v>3547.46</v>
      </c>
      <c r="D989">
        <v>2071.09</v>
      </c>
      <c r="E989">
        <v>29199.040000000001</v>
      </c>
      <c r="F989">
        <v>11.43</v>
      </c>
      <c r="H989">
        <f t="shared" si="96"/>
        <v>2.0820250894569958</v>
      </c>
      <c r="I989">
        <f t="shared" si="97"/>
        <v>1.3004499000178809</v>
      </c>
      <c r="J989">
        <f t="shared" si="98"/>
        <v>-0.51521711903991507</v>
      </c>
      <c r="K989">
        <f t="shared" si="99"/>
        <v>2.7786030072268559</v>
      </c>
      <c r="L989">
        <f t="shared" si="100"/>
        <v>-0.87549918310591257</v>
      </c>
      <c r="N989">
        <f t="shared" si="101"/>
        <v>-1.3177313955267458</v>
      </c>
    </row>
    <row r="990" spans="1:14" x14ac:dyDescent="0.35">
      <c r="A990" s="5">
        <v>43055</v>
      </c>
      <c r="B990">
        <v>2585.64</v>
      </c>
      <c r="C990">
        <v>3564.8</v>
      </c>
      <c r="D990">
        <v>2069.38</v>
      </c>
      <c r="E990">
        <v>29018.76</v>
      </c>
      <c r="F990">
        <v>11.76</v>
      </c>
      <c r="H990">
        <f t="shared" si="96"/>
        <v>2.1091761965210565</v>
      </c>
      <c r="I990">
        <f t="shared" si="97"/>
        <v>1.3585851874227159</v>
      </c>
      <c r="J990">
        <f t="shared" si="98"/>
        <v>-0.52391432056398113</v>
      </c>
      <c r="K990">
        <f t="shared" si="99"/>
        <v>2.7018084216746354</v>
      </c>
      <c r="L990">
        <f t="shared" si="100"/>
        <v>-0.78440565954380181</v>
      </c>
      <c r="N990">
        <f t="shared" si="101"/>
        <v>-1.2930876402734102</v>
      </c>
    </row>
    <row r="991" spans="1:14" x14ac:dyDescent="0.35">
      <c r="A991" s="5">
        <v>43054</v>
      </c>
      <c r="B991">
        <v>2564.62</v>
      </c>
      <c r="C991">
        <v>3545.72</v>
      </c>
      <c r="D991">
        <v>2069.38</v>
      </c>
      <c r="E991">
        <v>28851.69</v>
      </c>
      <c r="F991">
        <v>13.13</v>
      </c>
      <c r="H991">
        <f t="shared" si="96"/>
        <v>2.0351600559429754</v>
      </c>
      <c r="I991">
        <f t="shared" si="97"/>
        <v>1.2969290485511278</v>
      </c>
      <c r="J991">
        <f t="shared" si="98"/>
        <v>-0.52422896855083878</v>
      </c>
      <c r="K991">
        <f t="shared" si="99"/>
        <v>2.6307282344296219</v>
      </c>
      <c r="L991">
        <f t="shared" si="100"/>
        <v>-0.40202679439319783</v>
      </c>
      <c r="N991">
        <f t="shared" si="101"/>
        <v>-1.1399122994681898</v>
      </c>
    </row>
    <row r="992" spans="1:14" x14ac:dyDescent="0.35">
      <c r="A992" s="5">
        <v>43053</v>
      </c>
      <c r="B992">
        <v>2578.87</v>
      </c>
      <c r="C992">
        <v>3556.38</v>
      </c>
      <c r="D992">
        <v>2069.38</v>
      </c>
      <c r="E992">
        <v>29152.12</v>
      </c>
      <c r="F992">
        <v>11.59</v>
      </c>
      <c r="H992">
        <f t="shared" si="96"/>
        <v>2.0895273182442984</v>
      </c>
      <c r="I992">
        <f t="shared" si="97"/>
        <v>1.3331353855698593</v>
      </c>
      <c r="J992">
        <f t="shared" si="98"/>
        <v>-0.52446458702586118</v>
      </c>
      <c r="K992">
        <f t="shared" si="99"/>
        <v>2.7847162239086072</v>
      </c>
      <c r="L992">
        <f t="shared" si="100"/>
        <v>-0.83396336883358502</v>
      </c>
      <c r="N992">
        <f t="shared" si="101"/>
        <v>-1.3115788935790409</v>
      </c>
    </row>
    <row r="993" spans="1:14" x14ac:dyDescent="0.35">
      <c r="A993" s="5">
        <v>43052</v>
      </c>
      <c r="B993">
        <v>2584.84</v>
      </c>
      <c r="C993">
        <v>3574.52</v>
      </c>
      <c r="D993">
        <v>2095.5500000000002</v>
      </c>
      <c r="E993">
        <v>29182.18</v>
      </c>
      <c r="F993">
        <v>11.5</v>
      </c>
      <c r="H993">
        <f t="shared" si="96"/>
        <v>2.1140168130106924</v>
      </c>
      <c r="I993">
        <f t="shared" si="97"/>
        <v>1.393810820353717</v>
      </c>
      <c r="J993">
        <f t="shared" si="98"/>
        <v>-0.39514103044362214</v>
      </c>
      <c r="K993">
        <f t="shared" si="99"/>
        <v>2.8095476672654067</v>
      </c>
      <c r="L993">
        <f t="shared" si="100"/>
        <v>-0.86037934936123928</v>
      </c>
      <c r="N993">
        <f t="shared" si="101"/>
        <v>-1.35785062663737</v>
      </c>
    </row>
    <row r="994" spans="1:14" x14ac:dyDescent="0.35">
      <c r="A994" s="5">
        <v>43049</v>
      </c>
      <c r="B994">
        <v>2582.3000000000002</v>
      </c>
      <c r="C994">
        <v>3593.76</v>
      </c>
      <c r="D994">
        <v>2082.5700000000002</v>
      </c>
      <c r="E994">
        <v>29120.92</v>
      </c>
      <c r="F994">
        <v>11.29</v>
      </c>
      <c r="H994">
        <f t="shared" si="96"/>
        <v>2.107634146550172</v>
      </c>
      <c r="I994">
        <f t="shared" si="97"/>
        <v>1.4581444164006623</v>
      </c>
      <c r="J994">
        <f t="shared" si="98"/>
        <v>-0.45943169794936278</v>
      </c>
      <c r="K994">
        <f t="shared" si="99"/>
        <v>2.7902139017189183</v>
      </c>
      <c r="L994">
        <f t="shared" si="100"/>
        <v>-0.92055222706627593</v>
      </c>
      <c r="N994">
        <f t="shared" si="101"/>
        <v>-1.3714131977829584</v>
      </c>
    </row>
    <row r="995" spans="1:14" x14ac:dyDescent="0.35">
      <c r="A995" s="5">
        <v>43048</v>
      </c>
      <c r="B995">
        <v>2584.62</v>
      </c>
      <c r="C995">
        <v>3612.5</v>
      </c>
      <c r="D995">
        <v>2052.9699999999998</v>
      </c>
      <c r="E995">
        <v>29136.57</v>
      </c>
      <c r="F995">
        <v>10.5</v>
      </c>
      <c r="H995">
        <f t="shared" si="96"/>
        <v>2.1188994597868493</v>
      </c>
      <c r="I995">
        <f t="shared" si="97"/>
        <v>1.5208746288836581</v>
      </c>
      <c r="J995">
        <f t="shared" si="98"/>
        <v>-0.60606373079559839</v>
      </c>
      <c r="K995">
        <f t="shared" si="99"/>
        <v>2.8082255651056132</v>
      </c>
      <c r="L995">
        <f t="shared" si="100"/>
        <v>-1.1433040211249286</v>
      </c>
      <c r="N995">
        <f t="shared" si="101"/>
        <v>-1.4311715407632417</v>
      </c>
    </row>
    <row r="996" spans="1:14" x14ac:dyDescent="0.35">
      <c r="A996" s="5">
        <v>43047</v>
      </c>
      <c r="B996">
        <v>2594.38</v>
      </c>
      <c r="C996">
        <v>3655.04</v>
      </c>
      <c r="D996">
        <v>2053.79</v>
      </c>
      <c r="E996">
        <v>28907.599999999999</v>
      </c>
      <c r="F996">
        <v>9.7799999999999994</v>
      </c>
      <c r="H996">
        <f t="shared" si="96"/>
        <v>2.1574680755243758</v>
      </c>
      <c r="I996">
        <f t="shared" si="97"/>
        <v>1.6616308615846651</v>
      </c>
      <c r="J996">
        <f t="shared" si="98"/>
        <v>-0.60226497791644307</v>
      </c>
      <c r="K996">
        <f t="shared" si="99"/>
        <v>2.7070373204824043</v>
      </c>
      <c r="L996">
        <f t="shared" si="100"/>
        <v>-1.3468357302246197</v>
      </c>
      <c r="N996">
        <f t="shared" si="101"/>
        <v>-1.5083782185710737</v>
      </c>
    </row>
    <row r="997" spans="1:14" x14ac:dyDescent="0.35">
      <c r="A997" s="5">
        <v>43046</v>
      </c>
      <c r="B997">
        <v>2590.64</v>
      </c>
      <c r="C997">
        <v>3658.77</v>
      </c>
      <c r="D997">
        <v>2075.7600000000002</v>
      </c>
      <c r="E997">
        <v>28994.34</v>
      </c>
      <c r="F997">
        <v>9.89</v>
      </c>
      <c r="H997">
        <f t="shared" si="96"/>
        <v>2.1474204124264995</v>
      </c>
      <c r="I997">
        <f t="shared" si="97"/>
        <v>1.6758793275220605</v>
      </c>
      <c r="J997">
        <f t="shared" si="98"/>
        <v>-0.49380431624900833</v>
      </c>
      <c r="K997">
        <f t="shared" si="99"/>
        <v>2.7593157315256525</v>
      </c>
      <c r="L997">
        <f t="shared" si="100"/>
        <v>-1.3182336795885428</v>
      </c>
      <c r="N997">
        <f t="shared" si="101"/>
        <v>-1.5235338184029934</v>
      </c>
    </row>
    <row r="998" spans="1:14" x14ac:dyDescent="0.35">
      <c r="A998" s="5">
        <v>43045</v>
      </c>
      <c r="B998">
        <v>2591.13</v>
      </c>
      <c r="C998">
        <v>3682.36</v>
      </c>
      <c r="D998">
        <v>2075.7600000000002</v>
      </c>
      <c r="E998">
        <v>28596.799999999999</v>
      </c>
      <c r="F998">
        <v>9.4</v>
      </c>
      <c r="H998">
        <f t="shared" si="96"/>
        <v>2.1526233735410356</v>
      </c>
      <c r="I998">
        <f t="shared" si="97"/>
        <v>1.7550756543716015</v>
      </c>
      <c r="J998">
        <f t="shared" si="98"/>
        <v>-0.49397854110685796</v>
      </c>
      <c r="K998">
        <f t="shared" si="99"/>
        <v>2.5742775338902328</v>
      </c>
      <c r="L998">
        <f t="shared" si="100"/>
        <v>-1.4578582745940534</v>
      </c>
      <c r="N998">
        <f t="shared" si="101"/>
        <v>-1.5508195228367214</v>
      </c>
    </row>
    <row r="999" spans="1:14" x14ac:dyDescent="0.35">
      <c r="A999" s="5">
        <v>43042</v>
      </c>
      <c r="B999">
        <v>2587.84</v>
      </c>
      <c r="C999">
        <v>3689.96</v>
      </c>
      <c r="D999">
        <v>2075.7600000000002</v>
      </c>
      <c r="E999">
        <v>28603.61</v>
      </c>
      <c r="F999">
        <v>9.14</v>
      </c>
      <c r="H999">
        <f t="shared" si="96"/>
        <v>2.1440687273169932</v>
      </c>
      <c r="I999">
        <f t="shared" si="97"/>
        <v>1.7823147970022961</v>
      </c>
      <c r="J999">
        <f t="shared" si="98"/>
        <v>-0.49407557180535527</v>
      </c>
      <c r="K999">
        <f t="shared" si="99"/>
        <v>2.5862823402732511</v>
      </c>
      <c r="L999">
        <f t="shared" si="100"/>
        <v>-1.5334375902923916</v>
      </c>
      <c r="N999">
        <f t="shared" si="101"/>
        <v>-1.5772266937374946</v>
      </c>
    </row>
    <row r="1000" spans="1:14" x14ac:dyDescent="0.35">
      <c r="A1000" s="5">
        <v>43041</v>
      </c>
      <c r="B1000">
        <v>2579.85</v>
      </c>
      <c r="C1000">
        <v>3688.8</v>
      </c>
      <c r="D1000">
        <v>2068.69</v>
      </c>
      <c r="E1000">
        <v>28518.639999999999</v>
      </c>
      <c r="F1000">
        <v>9.93</v>
      </c>
      <c r="H1000">
        <f t="shared" si="96"/>
        <v>2.1185051606759004</v>
      </c>
      <c r="I1000">
        <f t="shared" si="97"/>
        <v>1.7808798119942291</v>
      </c>
      <c r="J1000">
        <f t="shared" si="98"/>
        <v>-0.52918377616653245</v>
      </c>
      <c r="K1000">
        <f t="shared" si="99"/>
        <v>2.553039819014701</v>
      </c>
      <c r="L1000">
        <f t="shared" si="100"/>
        <v>-1.3142563864294774</v>
      </c>
      <c r="N1000">
        <f t="shared" si="101"/>
        <v>-1.4946135843241781</v>
      </c>
    </row>
    <row r="1001" spans="1:14" x14ac:dyDescent="0.35">
      <c r="A1001" s="5">
        <v>43040</v>
      </c>
      <c r="B1001">
        <v>2579.36</v>
      </c>
      <c r="C1001">
        <v>3697.4</v>
      </c>
      <c r="D1001">
        <v>2101.31</v>
      </c>
      <c r="E1001">
        <v>28594.06</v>
      </c>
      <c r="F1001">
        <v>10.199999999999999</v>
      </c>
      <c r="H1001">
        <f t="shared" si="96"/>
        <v>2.1199917996071229</v>
      </c>
      <c r="I1001">
        <f t="shared" si="97"/>
        <v>1.8111814516879421</v>
      </c>
      <c r="J1001">
        <f t="shared" si="98"/>
        <v>-0.36774595135718746</v>
      </c>
      <c r="K1001">
        <f t="shared" si="99"/>
        <v>2.5986680211385229</v>
      </c>
      <c r="L1001">
        <f t="shared" si="100"/>
        <v>-1.2405150292926017</v>
      </c>
      <c r="N1001">
        <f t="shared" si="101"/>
        <v>-1.5084679869099529</v>
      </c>
    </row>
    <row r="1002" spans="1:14" x14ac:dyDescent="0.35">
      <c r="A1002" s="5">
        <v>43039</v>
      </c>
      <c r="B1002">
        <v>2575.2600000000002</v>
      </c>
      <c r="C1002">
        <v>3673.95</v>
      </c>
      <c r="D1002">
        <v>2114.35</v>
      </c>
      <c r="E1002">
        <v>28245.54</v>
      </c>
      <c r="F1002">
        <v>10.18</v>
      </c>
      <c r="H1002">
        <f t="shared" si="96"/>
        <v>2.108351251721106</v>
      </c>
      <c r="I1002">
        <f t="shared" si="97"/>
        <v>1.7368390094682975</v>
      </c>
      <c r="J1002">
        <f t="shared" si="98"/>
        <v>-0.30311780216515805</v>
      </c>
      <c r="K1002">
        <f t="shared" si="99"/>
        <v>2.4346214051826429</v>
      </c>
      <c r="L1002">
        <f t="shared" si="100"/>
        <v>-1.2481240755946161</v>
      </c>
      <c r="N1002">
        <f t="shared" si="101"/>
        <v>-1.4817764274815286</v>
      </c>
    </row>
    <row r="1003" spans="1:14" x14ac:dyDescent="0.35">
      <c r="A1003" s="5">
        <v>43038</v>
      </c>
      <c r="B1003">
        <v>2572.83</v>
      </c>
      <c r="C1003">
        <v>3662.18</v>
      </c>
      <c r="D1003">
        <v>2131.9299999999998</v>
      </c>
      <c r="E1003">
        <v>28336.19</v>
      </c>
      <c r="F1003">
        <v>10.5</v>
      </c>
      <c r="H1003">
        <f t="shared" si="96"/>
        <v>2.1027492094586724</v>
      </c>
      <c r="I1003">
        <f t="shared" si="97"/>
        <v>1.7002796749511568</v>
      </c>
      <c r="J1003">
        <f t="shared" si="98"/>
        <v>-0.21596787776453868</v>
      </c>
      <c r="K1003">
        <f t="shared" si="99"/>
        <v>2.4869746733238172</v>
      </c>
      <c r="L1003">
        <f t="shared" si="100"/>
        <v>-1.1602028481578948</v>
      </c>
      <c r="N1003">
        <f t="shared" si="101"/>
        <v>-1.4694411273886019</v>
      </c>
    </row>
    <row r="1004" spans="1:14" x14ac:dyDescent="0.35">
      <c r="A1004" s="5">
        <v>43035</v>
      </c>
      <c r="B1004">
        <v>2581.0700000000002</v>
      </c>
      <c r="C1004">
        <v>3652.23</v>
      </c>
      <c r="D1004">
        <v>2096.86</v>
      </c>
      <c r="E1004">
        <v>28438.85</v>
      </c>
      <c r="F1004">
        <v>9.8000000000000007</v>
      </c>
      <c r="H1004">
        <f t="shared" si="96"/>
        <v>2.1359700826916677</v>
      </c>
      <c r="I1004">
        <f t="shared" si="97"/>
        <v>1.6697243683614655</v>
      </c>
      <c r="J1004">
        <f t="shared" si="98"/>
        <v>-0.38940975667176303</v>
      </c>
      <c r="K1004">
        <f t="shared" si="99"/>
        <v>2.5458171093185338</v>
      </c>
      <c r="L1004">
        <f t="shared" si="100"/>
        <v>-1.3588124685550054</v>
      </c>
      <c r="N1004">
        <f t="shared" si="101"/>
        <v>-1.5155560193906541</v>
      </c>
    </row>
    <row r="1005" spans="1:14" x14ac:dyDescent="0.35">
      <c r="A1005" s="5">
        <v>43034</v>
      </c>
      <c r="B1005">
        <v>2560.4</v>
      </c>
      <c r="C1005">
        <v>3637.2</v>
      </c>
      <c r="D1005">
        <v>2096.86</v>
      </c>
      <c r="E1005">
        <v>28202.38</v>
      </c>
      <c r="F1005">
        <v>11.3</v>
      </c>
      <c r="H1005">
        <f t="shared" si="96"/>
        <v>2.0641216591067972</v>
      </c>
      <c r="I1005">
        <f t="shared" si="97"/>
        <v>1.622479117531533</v>
      </c>
      <c r="J1005">
        <f t="shared" si="98"/>
        <v>-0.38944323752359877</v>
      </c>
      <c r="K1005">
        <f t="shared" si="99"/>
        <v>2.4362905020252135</v>
      </c>
      <c r="L1005">
        <f t="shared" si="100"/>
        <v>-0.93935483482638382</v>
      </c>
      <c r="N1005">
        <f t="shared" si="101"/>
        <v>-1.3482358225295867</v>
      </c>
    </row>
    <row r="1006" spans="1:14" x14ac:dyDescent="0.35">
      <c r="A1006" s="5">
        <v>43033</v>
      </c>
      <c r="B1006">
        <v>2557.15</v>
      </c>
      <c r="C1006">
        <v>3591.46</v>
      </c>
      <c r="D1006">
        <v>2096.86</v>
      </c>
      <c r="E1006">
        <v>28302.89</v>
      </c>
      <c r="F1006">
        <v>11.23</v>
      </c>
      <c r="H1006">
        <f t="shared" si="96"/>
        <v>2.0553524770976157</v>
      </c>
      <c r="I1006">
        <f t="shared" si="97"/>
        <v>1.4751517125336073</v>
      </c>
      <c r="J1006">
        <f t="shared" si="98"/>
        <v>-0.38959307575346658</v>
      </c>
      <c r="K1006">
        <f t="shared" si="99"/>
        <v>2.4939674733559265</v>
      </c>
      <c r="L1006">
        <f t="shared" si="100"/>
        <v>-0.96046957140745581</v>
      </c>
      <c r="N1006">
        <f t="shared" si="101"/>
        <v>-1.3389079072170507</v>
      </c>
    </row>
    <row r="1007" spans="1:14" x14ac:dyDescent="0.35">
      <c r="A1007" s="5">
        <v>43032</v>
      </c>
      <c r="B1007">
        <v>2569.13</v>
      </c>
      <c r="C1007">
        <v>3610.69</v>
      </c>
      <c r="D1007">
        <v>2114.1</v>
      </c>
      <c r="E1007">
        <v>28154.97</v>
      </c>
      <c r="F1007">
        <v>11.16</v>
      </c>
      <c r="H1007">
        <f t="shared" si="96"/>
        <v>2.1020188714887356</v>
      </c>
      <c r="I1007">
        <f t="shared" si="97"/>
        <v>1.5391650691762995</v>
      </c>
      <c r="J1007">
        <f t="shared" si="98"/>
        <v>-0.30438898664800784</v>
      </c>
      <c r="K1007">
        <f t="shared" si="99"/>
        <v>2.4278350720777961</v>
      </c>
      <c r="L1007">
        <f t="shared" si="100"/>
        <v>-0.9816050793114619</v>
      </c>
      <c r="N1007">
        <f t="shared" si="101"/>
        <v>-1.3693779148565357</v>
      </c>
    </row>
    <row r="1008" spans="1:14" x14ac:dyDescent="0.35">
      <c r="A1008" s="5">
        <v>43031</v>
      </c>
      <c r="B1008">
        <v>2564.98</v>
      </c>
      <c r="C1008">
        <v>3608.87</v>
      </c>
      <c r="D1008">
        <v>2108.2199999999998</v>
      </c>
      <c r="E1008">
        <v>28305.88</v>
      </c>
      <c r="F1008">
        <v>11.07</v>
      </c>
      <c r="H1008">
        <f t="shared" si="96"/>
        <v>2.0903736224936535</v>
      </c>
      <c r="I1008">
        <f t="shared" si="97"/>
        <v>1.5350500355685726</v>
      </c>
      <c r="J1008">
        <f t="shared" si="98"/>
        <v>-0.33355382066399386</v>
      </c>
      <c r="K1008">
        <f t="shared" si="99"/>
        <v>2.5109141598653539</v>
      </c>
      <c r="L1008">
        <f t="shared" si="100"/>
        <v>-1.0083215450849203</v>
      </c>
      <c r="N1008">
        <f t="shared" si="101"/>
        <v>-1.3819514253643794</v>
      </c>
    </row>
    <row r="1009" spans="1:14" x14ac:dyDescent="0.35">
      <c r="A1009" s="5">
        <v>43028</v>
      </c>
      <c r="B1009">
        <v>2575.21</v>
      </c>
      <c r="C1009">
        <v>3605.09</v>
      </c>
      <c r="D1009">
        <v>2099.42</v>
      </c>
      <c r="E1009">
        <v>28487.24</v>
      </c>
      <c r="F1009">
        <v>9.9700000000000006</v>
      </c>
      <c r="H1009">
        <f t="shared" si="96"/>
        <v>2.1310276973682671</v>
      </c>
      <c r="I1009">
        <f t="shared" si="97"/>
        <v>1.5246164219074745</v>
      </c>
      <c r="J1009">
        <f t="shared" si="98"/>
        <v>-0.37720241821196776</v>
      </c>
      <c r="K1009">
        <f t="shared" si="99"/>
        <v>2.6100769159701658</v>
      </c>
      <c r="L1009">
        <f t="shared" si="100"/>
        <v>-1.3191656797956697</v>
      </c>
      <c r="N1009">
        <f t="shared" si="101"/>
        <v>-1.4921302662306184</v>
      </c>
    </row>
    <row r="1010" spans="1:14" x14ac:dyDescent="0.35">
      <c r="A1010" s="5">
        <v>43027</v>
      </c>
      <c r="B1010">
        <v>2562.1</v>
      </c>
      <c r="C1010">
        <v>3602.08</v>
      </c>
      <c r="D1010">
        <v>2083.02</v>
      </c>
      <c r="E1010">
        <v>28159.09</v>
      </c>
      <c r="F1010">
        <v>10.050000000000001</v>
      </c>
      <c r="H1010">
        <f t="shared" si="96"/>
        <v>2.0870951748331006</v>
      </c>
      <c r="I1010">
        <f t="shared" si="97"/>
        <v>1.5168221114122111</v>
      </c>
      <c r="J1010">
        <f t="shared" si="98"/>
        <v>-0.45852547731308985</v>
      </c>
      <c r="K1010">
        <f t="shared" si="99"/>
        <v>2.4534745076313489</v>
      </c>
      <c r="L1010">
        <f t="shared" si="100"/>
        <v>-1.2986097587095695</v>
      </c>
      <c r="N1010">
        <f t="shared" si="101"/>
        <v>-1.4381223925807165</v>
      </c>
    </row>
    <row r="1011" spans="1:14" x14ac:dyDescent="0.35">
      <c r="A1011" s="5">
        <v>43026</v>
      </c>
      <c r="B1011">
        <v>2561.2600000000002</v>
      </c>
      <c r="C1011">
        <v>3619.65</v>
      </c>
      <c r="D1011">
        <v>2057.48</v>
      </c>
      <c r="E1011">
        <v>28711.759999999998</v>
      </c>
      <c r="F1011">
        <v>10.07</v>
      </c>
      <c r="H1011">
        <f t="shared" si="96"/>
        <v>2.0876841234775942</v>
      </c>
      <c r="I1011">
        <f t="shared" si="97"/>
        <v>1.5758817769467979</v>
      </c>
      <c r="J1011">
        <f t="shared" si="98"/>
        <v>-0.58520427097247874</v>
      </c>
      <c r="K1011">
        <f t="shared" si="99"/>
        <v>2.7400980517790017</v>
      </c>
      <c r="L1011">
        <f t="shared" si="100"/>
        <v>-1.2948918286444062</v>
      </c>
      <c r="N1011">
        <f t="shared" si="101"/>
        <v>-1.4700049131257185</v>
      </c>
    </row>
    <row r="1012" spans="1:14" x14ac:dyDescent="0.35">
      <c r="A1012" s="5">
        <v>43025</v>
      </c>
      <c r="B1012">
        <v>2559.36</v>
      </c>
      <c r="C1012">
        <v>3607.77</v>
      </c>
      <c r="D1012">
        <v>2057.48</v>
      </c>
      <c r="E1012">
        <v>28697.49</v>
      </c>
      <c r="F1012">
        <v>10.31</v>
      </c>
      <c r="H1012">
        <f t="shared" si="96"/>
        <v>2.084369001956258</v>
      </c>
      <c r="I1012">
        <f t="shared" si="97"/>
        <v>1.5392790067061051</v>
      </c>
      <c r="J1012">
        <f t="shared" si="98"/>
        <v>-0.58559794922673447</v>
      </c>
      <c r="K1012">
        <f t="shared" si="99"/>
        <v>2.7425688585765093</v>
      </c>
      <c r="L1012">
        <f t="shared" si="100"/>
        <v>-1.2291833851319092</v>
      </c>
      <c r="N1012">
        <f t="shared" si="101"/>
        <v>-1.4442847534370191</v>
      </c>
    </row>
    <row r="1013" spans="1:14" x14ac:dyDescent="0.35">
      <c r="A1013" s="5">
        <v>43024</v>
      </c>
      <c r="B1013">
        <v>2557.64</v>
      </c>
      <c r="C1013">
        <v>3606.27</v>
      </c>
      <c r="D1013">
        <v>2057.48</v>
      </c>
      <c r="E1013">
        <v>28692.799999999999</v>
      </c>
      <c r="F1013">
        <v>9.91</v>
      </c>
      <c r="H1013">
        <f t="shared" si="96"/>
        <v>2.0815741701545467</v>
      </c>
      <c r="I1013">
        <f t="shared" si="97"/>
        <v>1.5360038308430408</v>
      </c>
      <c r="J1013">
        <f t="shared" si="98"/>
        <v>-0.58601260940999356</v>
      </c>
      <c r="K1013">
        <f t="shared" si="99"/>
        <v>2.7498691384880627</v>
      </c>
      <c r="L1013">
        <f t="shared" si="100"/>
        <v>-1.3437589880096197</v>
      </c>
      <c r="N1013">
        <f t="shared" si="101"/>
        <v>-1.4785002929296889</v>
      </c>
    </row>
    <row r="1014" spans="1:14" x14ac:dyDescent="0.35">
      <c r="A1014" s="5">
        <v>43021</v>
      </c>
      <c r="B1014">
        <v>2553.17</v>
      </c>
      <c r="C1014">
        <v>3604.55</v>
      </c>
      <c r="D1014">
        <v>2069.9499999999998</v>
      </c>
      <c r="E1014">
        <v>28476.43</v>
      </c>
      <c r="F1014">
        <v>9.61</v>
      </c>
      <c r="H1014">
        <f t="shared" si="96"/>
        <v>2.0686515402381378</v>
      </c>
      <c r="I1014">
        <f t="shared" si="97"/>
        <v>1.5319315164346246</v>
      </c>
      <c r="J1014">
        <f t="shared" si="98"/>
        <v>-0.52468531371123872</v>
      </c>
      <c r="K1014">
        <f t="shared" si="99"/>
        <v>2.6494464628382928</v>
      </c>
      <c r="L1014">
        <f t="shared" si="100"/>
        <v>-1.4306324997976914</v>
      </c>
      <c r="N1014">
        <f t="shared" si="101"/>
        <v>-1.4948565348330936</v>
      </c>
    </row>
    <row r="1015" spans="1:14" x14ac:dyDescent="0.35">
      <c r="A1015" s="5">
        <v>43020</v>
      </c>
      <c r="B1015">
        <v>2550.9299999999998</v>
      </c>
      <c r="C1015">
        <v>3605.54</v>
      </c>
      <c r="D1015">
        <v>2076.5500000000002</v>
      </c>
      <c r="E1015">
        <v>28459.03</v>
      </c>
      <c r="F1015">
        <v>9.91</v>
      </c>
      <c r="H1015">
        <f t="shared" si="96"/>
        <v>2.0638448302447499</v>
      </c>
      <c r="I1015">
        <f t="shared" si="97"/>
        <v>1.536746005518479</v>
      </c>
      <c r="J1015">
        <f t="shared" si="98"/>
        <v>-0.49237929755122506</v>
      </c>
      <c r="K1015">
        <f t="shared" si="99"/>
        <v>2.649328432899368</v>
      </c>
      <c r="L1015">
        <f t="shared" si="100"/>
        <v>-1.3482645433676648</v>
      </c>
      <c r="N1015">
        <f t="shared" si="101"/>
        <v>-1.47449484170148</v>
      </c>
    </row>
    <row r="1016" spans="1:14" x14ac:dyDescent="0.35">
      <c r="A1016" s="5">
        <v>43019</v>
      </c>
      <c r="B1016">
        <v>2555.2399999999998</v>
      </c>
      <c r="C1016">
        <v>3607.39</v>
      </c>
      <c r="D1016">
        <v>2082.58</v>
      </c>
      <c r="E1016">
        <v>28389.57</v>
      </c>
      <c r="F1016">
        <v>9.85</v>
      </c>
      <c r="H1016">
        <f t="shared" si="96"/>
        <v>2.0828944362394921</v>
      </c>
      <c r="I1016">
        <f t="shared" si="97"/>
        <v>1.5441868497807647</v>
      </c>
      <c r="J1016">
        <f t="shared" si="98"/>
        <v>-0.46286124522975586</v>
      </c>
      <c r="K1016">
        <f t="shared" si="99"/>
        <v>2.6225168826652157</v>
      </c>
      <c r="L1016">
        <f t="shared" si="100"/>
        <v>-1.3674383513886195</v>
      </c>
      <c r="N1016">
        <f t="shared" si="101"/>
        <v>-1.4865314875588926</v>
      </c>
    </row>
    <row r="1017" spans="1:14" x14ac:dyDescent="0.35">
      <c r="A1017" s="5">
        <v>43018</v>
      </c>
      <c r="B1017">
        <v>2550.64</v>
      </c>
      <c r="C1017">
        <v>3598.79</v>
      </c>
      <c r="D1017">
        <v>2100.56</v>
      </c>
      <c r="E1017">
        <v>28490.83</v>
      </c>
      <c r="F1017">
        <v>10.08</v>
      </c>
      <c r="H1017">
        <f t="shared" si="96"/>
        <v>2.0696303584602407</v>
      </c>
      <c r="I1017">
        <f t="shared" si="97"/>
        <v>1.5179278916047767</v>
      </c>
      <c r="J1017">
        <f t="shared" si="98"/>
        <v>-0.37409918213268112</v>
      </c>
      <c r="K1017">
        <f t="shared" si="99"/>
        <v>2.6828777542372202</v>
      </c>
      <c r="L1017">
        <f t="shared" si="100"/>
        <v>-1.304669524534966</v>
      </c>
      <c r="N1017">
        <f t="shared" si="101"/>
        <v>-1.4828144165319475</v>
      </c>
    </row>
    <row r="1018" spans="1:14" x14ac:dyDescent="0.35">
      <c r="A1018" s="5">
        <v>43017</v>
      </c>
      <c r="B1018">
        <v>2544.73</v>
      </c>
      <c r="C1018">
        <v>3610.5</v>
      </c>
      <c r="D1018">
        <v>2092.4</v>
      </c>
      <c r="E1018">
        <v>28326.59</v>
      </c>
      <c r="F1018">
        <v>10.33</v>
      </c>
      <c r="H1018">
        <f t="shared" si="96"/>
        <v>2.0516569325489318</v>
      </c>
      <c r="I1018">
        <f t="shared" si="97"/>
        <v>1.5574343965821593</v>
      </c>
      <c r="J1018">
        <f t="shared" si="98"/>
        <v>-0.41483007595284949</v>
      </c>
      <c r="K1018">
        <f t="shared" si="99"/>
        <v>2.6074561197772317</v>
      </c>
      <c r="L1018">
        <f t="shared" si="100"/>
        <v>-1.2358717938025716</v>
      </c>
      <c r="N1018">
        <f t="shared" si="101"/>
        <v>-1.4461848373389856</v>
      </c>
    </row>
    <row r="1019" spans="1:14" x14ac:dyDescent="0.35">
      <c r="A1019" s="5">
        <v>43014</v>
      </c>
      <c r="B1019">
        <v>2549.33</v>
      </c>
      <c r="C1019">
        <v>3603.32</v>
      </c>
      <c r="D1019">
        <v>2092.4</v>
      </c>
      <c r="E1019">
        <v>28458.04</v>
      </c>
      <c r="F1019">
        <v>9.65</v>
      </c>
      <c r="H1019">
        <f t="shared" si="96"/>
        <v>2.0719779848092732</v>
      </c>
      <c r="I1019">
        <f t="shared" si="97"/>
        <v>1.5361465632625273</v>
      </c>
      <c r="J1019">
        <f t="shared" si="98"/>
        <v>-0.41504872377894442</v>
      </c>
      <c r="K1019">
        <f t="shared" si="99"/>
        <v>2.6835066253469093</v>
      </c>
      <c r="L1019">
        <f t="shared" si="100"/>
        <v>-1.4299958661151893</v>
      </c>
      <c r="N1019">
        <f t="shared" si="101"/>
        <v>-1.5176839257614489</v>
      </c>
    </row>
    <row r="1020" spans="1:14" x14ac:dyDescent="0.35">
      <c r="A1020" s="5">
        <v>43013</v>
      </c>
      <c r="B1020">
        <v>2552.0700000000002</v>
      </c>
      <c r="C1020">
        <v>3613.54</v>
      </c>
      <c r="D1020">
        <v>2092.4</v>
      </c>
      <c r="E1020">
        <v>28379.18</v>
      </c>
      <c r="F1020">
        <v>9.19</v>
      </c>
      <c r="H1020">
        <f t="shared" si="96"/>
        <v>2.0856161565662936</v>
      </c>
      <c r="I1020">
        <f t="shared" si="97"/>
        <v>1.5707898224259493</v>
      </c>
      <c r="J1020">
        <f t="shared" si="98"/>
        <v>-0.41527105227132538</v>
      </c>
      <c r="K1020">
        <f t="shared" si="99"/>
        <v>2.6518157644604892</v>
      </c>
      <c r="L1020">
        <f t="shared" si="100"/>
        <v>-1.5625970033667254</v>
      </c>
      <c r="N1020">
        <f t="shared" si="101"/>
        <v>-1.5612833203438579</v>
      </c>
    </row>
    <row r="1021" spans="1:14" x14ac:dyDescent="0.35">
      <c r="A1021" s="5">
        <v>43012</v>
      </c>
      <c r="B1021">
        <v>2537.7399999999998</v>
      </c>
      <c r="C1021">
        <v>3594.91</v>
      </c>
      <c r="D1021">
        <v>2088.06</v>
      </c>
      <c r="E1021">
        <v>28379.18</v>
      </c>
      <c r="F1021">
        <v>9.6300000000000008</v>
      </c>
      <c r="H1021">
        <f t="shared" si="96"/>
        <v>2.0369466354196111</v>
      </c>
      <c r="I1021">
        <f t="shared" si="97"/>
        <v>1.5124272673441992</v>
      </c>
      <c r="J1021">
        <f t="shared" si="98"/>
        <v>-0.4370110645520251</v>
      </c>
      <c r="K1021">
        <f t="shared" si="99"/>
        <v>2.6605070711326015</v>
      </c>
      <c r="L1021">
        <f t="shared" si="100"/>
        <v>-1.4405268477273314</v>
      </c>
      <c r="N1021">
        <f t="shared" si="101"/>
        <v>-1.5017832042618187</v>
      </c>
    </row>
    <row r="1022" spans="1:14" x14ac:dyDescent="0.35">
      <c r="A1022" s="5">
        <v>43011</v>
      </c>
      <c r="B1022">
        <v>2534.58</v>
      </c>
      <c r="C1022">
        <v>3605.73</v>
      </c>
      <c r="D1022">
        <v>2068.0500000000002</v>
      </c>
      <c r="E1022">
        <v>28173.21</v>
      </c>
      <c r="F1022">
        <v>9.51</v>
      </c>
      <c r="H1022">
        <f t="shared" si="96"/>
        <v>2.0287926206958984</v>
      </c>
      <c r="I1022">
        <f t="shared" si="97"/>
        <v>1.54896906199012</v>
      </c>
      <c r="J1022">
        <f t="shared" si="98"/>
        <v>-0.53643516130975888</v>
      </c>
      <c r="K1022">
        <f t="shared" si="99"/>
        <v>2.5625950342178405</v>
      </c>
      <c r="L1022">
        <f t="shared" si="100"/>
        <v>-1.4770260092746639</v>
      </c>
      <c r="N1022">
        <f t="shared" si="101"/>
        <v>-1.486575298191104</v>
      </c>
    </row>
    <row r="1023" spans="1:14" x14ac:dyDescent="0.35">
      <c r="A1023" s="5">
        <v>43010</v>
      </c>
      <c r="B1023">
        <v>2529.12</v>
      </c>
      <c r="C1023">
        <v>3602.69</v>
      </c>
      <c r="D1023">
        <v>2071.23</v>
      </c>
      <c r="E1023">
        <v>27554.3</v>
      </c>
      <c r="F1023">
        <v>9.4499999999999993</v>
      </c>
      <c r="H1023">
        <f t="shared" si="96"/>
        <v>2.0122063110584087</v>
      </c>
      <c r="I1023">
        <f t="shared" si="97"/>
        <v>1.5409290354874041</v>
      </c>
      <c r="J1023">
        <f t="shared" si="98"/>
        <v>-0.52101018376932307</v>
      </c>
      <c r="K1023">
        <f t="shared" si="99"/>
        <v>2.249854178189274</v>
      </c>
      <c r="L1023">
        <f t="shared" si="100"/>
        <v>-1.4966792106288982</v>
      </c>
      <c r="N1023">
        <f t="shared" si="101"/>
        <v>-1.4425212954393749</v>
      </c>
    </row>
    <row r="1024" spans="1:14" x14ac:dyDescent="0.35">
      <c r="A1024" s="5">
        <v>43007</v>
      </c>
      <c r="B1024">
        <v>2519.36</v>
      </c>
      <c r="C1024">
        <v>3594.85</v>
      </c>
      <c r="D1024">
        <v>2080.44</v>
      </c>
      <c r="E1024">
        <v>27554.3</v>
      </c>
      <c r="F1024">
        <v>9.51</v>
      </c>
      <c r="H1024">
        <f t="shared" si="96"/>
        <v>1.979836011399811</v>
      </c>
      <c r="I1024">
        <f t="shared" si="97"/>
        <v>1.5171932799426238</v>
      </c>
      <c r="J1024">
        <f t="shared" si="98"/>
        <v>-0.47567158007168375</v>
      </c>
      <c r="K1024">
        <f t="shared" si="99"/>
        <v>2.2556251305377333</v>
      </c>
      <c r="L1024">
        <f t="shared" si="100"/>
        <v>-1.4822197056596937</v>
      </c>
      <c r="N1024">
        <f t="shared" si="101"/>
        <v>-1.4341969391091618</v>
      </c>
    </row>
    <row r="1025" spans="1:14" x14ac:dyDescent="0.35">
      <c r="A1025" s="5">
        <v>43006</v>
      </c>
      <c r="B1025">
        <v>2510.06</v>
      </c>
      <c r="C1025">
        <v>3563.64</v>
      </c>
      <c r="D1025">
        <v>2086.09</v>
      </c>
      <c r="E1025">
        <v>27421.599999999999</v>
      </c>
      <c r="F1025">
        <v>9.5500000000000007</v>
      </c>
      <c r="H1025">
        <f t="shared" si="96"/>
        <v>1.949076835676905</v>
      </c>
      <c r="I1025">
        <f t="shared" si="97"/>
        <v>1.4185372803029943</v>
      </c>
      <c r="J1025">
        <f t="shared" si="98"/>
        <v>-0.44791974462323808</v>
      </c>
      <c r="K1025">
        <f t="shared" si="99"/>
        <v>2.1925027214406287</v>
      </c>
      <c r="L1025">
        <f t="shared" si="100"/>
        <v>-1.473242661073126</v>
      </c>
      <c r="N1025">
        <f t="shared" si="101"/>
        <v>-1.4037100458092218</v>
      </c>
    </row>
    <row r="1026" spans="1:14" x14ac:dyDescent="0.35">
      <c r="A1026" s="5">
        <v>43005</v>
      </c>
      <c r="B1026">
        <v>2507.04</v>
      </c>
      <c r="C1026">
        <v>3555.17</v>
      </c>
      <c r="D1026">
        <v>2086.09</v>
      </c>
      <c r="E1026">
        <v>27642.43</v>
      </c>
      <c r="F1026">
        <v>9.8699999999999992</v>
      </c>
      <c r="H1026">
        <f t="shared" si="96"/>
        <v>1.9410177873595222</v>
      </c>
      <c r="I1026">
        <f t="shared" si="97"/>
        <v>1.3928601786857564</v>
      </c>
      <c r="J1026">
        <f t="shared" si="98"/>
        <v>-0.44806927895486454</v>
      </c>
      <c r="K1026">
        <f t="shared" si="99"/>
        <v>2.312472467856328</v>
      </c>
      <c r="L1026">
        <f t="shared" si="100"/>
        <v>-1.3847145649351817</v>
      </c>
      <c r="N1026">
        <f t="shared" si="101"/>
        <v>-1.3892583214585181</v>
      </c>
    </row>
    <row r="1027" spans="1:14" x14ac:dyDescent="0.35">
      <c r="A1027" s="5">
        <v>43004</v>
      </c>
      <c r="B1027">
        <v>2496.84</v>
      </c>
      <c r="C1027">
        <v>3536.38</v>
      </c>
      <c r="D1027">
        <v>2086.09</v>
      </c>
      <c r="E1027">
        <v>27513.01</v>
      </c>
      <c r="F1027">
        <v>10.17</v>
      </c>
      <c r="H1027">
        <f t="shared" si="96"/>
        <v>1.9068044769415771</v>
      </c>
      <c r="I1027">
        <f t="shared" si="97"/>
        <v>1.3342971877442884</v>
      </c>
      <c r="J1027">
        <f t="shared" si="98"/>
        <v>-0.44818333894131163</v>
      </c>
      <c r="K1027">
        <f t="shared" si="99"/>
        <v>2.2511687716168702</v>
      </c>
      <c r="L1027">
        <f t="shared" si="100"/>
        <v>-1.3014419023107748</v>
      </c>
      <c r="N1027">
        <f t="shared" si="101"/>
        <v>-1.3377260829916038</v>
      </c>
    </row>
    <row r="1028" spans="1:14" x14ac:dyDescent="0.35">
      <c r="A1028" s="5">
        <v>43003</v>
      </c>
      <c r="B1028">
        <v>2496.66</v>
      </c>
      <c r="C1028">
        <v>3537.81</v>
      </c>
      <c r="D1028">
        <v>2092.63</v>
      </c>
      <c r="E1028">
        <v>27500.34</v>
      </c>
      <c r="F1028">
        <v>10.210000000000001</v>
      </c>
      <c r="H1028">
        <f t="shared" si="96"/>
        <v>1.9091442157937337</v>
      </c>
      <c r="I1028">
        <f t="shared" si="97"/>
        <v>1.3405443065581748</v>
      </c>
      <c r="J1028">
        <f t="shared" si="98"/>
        <v>-0.41581330488344431</v>
      </c>
      <c r="K1028">
        <f t="shared" si="99"/>
        <v>2.250246886225566</v>
      </c>
      <c r="L1028">
        <f t="shared" si="100"/>
        <v>-1.291737632463601</v>
      </c>
      <c r="N1028">
        <f t="shared" si="101"/>
        <v>-1.3410540268725581</v>
      </c>
    </row>
    <row r="1029" spans="1:14" x14ac:dyDescent="0.35">
      <c r="A1029" s="5">
        <v>43000</v>
      </c>
      <c r="B1029">
        <v>2502.2199999999998</v>
      </c>
      <c r="C1029">
        <v>3541.42</v>
      </c>
      <c r="D1029">
        <v>2078.69</v>
      </c>
      <c r="E1029">
        <v>27880.53</v>
      </c>
      <c r="F1029">
        <v>9.59</v>
      </c>
      <c r="H1029">
        <f t="shared" ref="H1029:H1092" si="102">(B1029-AVERAGE(B1030:B2334))/_xlfn.STDEV.P(B1030:B2334)</f>
        <v>1.9324658675609345</v>
      </c>
      <c r="I1029">
        <f t="shared" ref="I1029:I1092" si="103">(C1029-AVERAGE(C1030:C2334))/_xlfn.STDEV.P(C1030:C2334)</f>
        <v>1.3538618999161462</v>
      </c>
      <c r="J1029">
        <f t="shared" ref="J1029:J1092" si="104">(D1029-AVERAGE(D1030:D2334))/_xlfn.STDEV.P(D1030:D2334)</f>
        <v>-0.48491215685733974</v>
      </c>
      <c r="K1029">
        <f t="shared" ref="K1029:K1092" si="105">(E1029-AVERAGE(E1030:E2334))/_xlfn.STDEV.P(E1030:E2334)</f>
        <v>2.4544392293929556</v>
      </c>
      <c r="L1029">
        <f t="shared" ref="L1029:L1092" si="106">(F1029-AVERAGE(F1030:F2334))/_xlfn.STDEV.P(F1030:F2334)</f>
        <v>-1.4702721751147851</v>
      </c>
      <c r="N1029">
        <f t="shared" ref="N1029:N1092" si="107">SUMPRODUCT($B$1:$F$1,$H$1:$L$1,H1029:L1029)</f>
        <v>-1.4227064652924333</v>
      </c>
    </row>
    <row r="1030" spans="1:14" x14ac:dyDescent="0.35">
      <c r="A1030" s="5">
        <v>42999</v>
      </c>
      <c r="B1030">
        <v>2500.6</v>
      </c>
      <c r="C1030">
        <v>3539.59</v>
      </c>
      <c r="D1030">
        <v>2089.62</v>
      </c>
      <c r="E1030">
        <v>28110.33</v>
      </c>
      <c r="F1030">
        <v>9.67</v>
      </c>
      <c r="H1030">
        <f t="shared" si="102"/>
        <v>1.9296797949481397</v>
      </c>
      <c r="I1030">
        <f t="shared" si="103"/>
        <v>1.3496719850002201</v>
      </c>
      <c r="J1030">
        <f t="shared" si="104"/>
        <v>-0.43075730402684576</v>
      </c>
      <c r="K1030">
        <f t="shared" si="105"/>
        <v>2.5816385210900057</v>
      </c>
      <c r="L1030">
        <f t="shared" si="106"/>
        <v>-1.4495976381990727</v>
      </c>
      <c r="N1030">
        <f t="shared" si="107"/>
        <v>-1.4423822205062637</v>
      </c>
    </row>
    <row r="1031" spans="1:14" x14ac:dyDescent="0.35">
      <c r="A1031" s="5">
        <v>42998</v>
      </c>
      <c r="B1031">
        <v>2508.2399999999998</v>
      </c>
      <c r="C1031">
        <v>3525.55</v>
      </c>
      <c r="D1031">
        <v>2076.92</v>
      </c>
      <c r="E1031">
        <v>28127.8</v>
      </c>
      <c r="F1031">
        <v>9.7799999999999994</v>
      </c>
      <c r="H1031">
        <f t="shared" si="102"/>
        <v>1.9606934161654672</v>
      </c>
      <c r="I1031">
        <f t="shared" si="103"/>
        <v>1.3064002162838233</v>
      </c>
      <c r="J1031">
        <f t="shared" si="104"/>
        <v>-0.49372267121606617</v>
      </c>
      <c r="K1031">
        <f t="shared" si="105"/>
        <v>2.5988998021365139</v>
      </c>
      <c r="L1031">
        <f t="shared" si="106"/>
        <v>-1.420209470126109</v>
      </c>
      <c r="N1031">
        <f t="shared" si="107"/>
        <v>-1.4279727971598402</v>
      </c>
    </row>
    <row r="1032" spans="1:14" x14ac:dyDescent="0.35">
      <c r="A1032" s="5">
        <v>42997</v>
      </c>
      <c r="B1032">
        <v>2506.65</v>
      </c>
      <c r="C1032">
        <v>3531.18</v>
      </c>
      <c r="D1032">
        <v>2096</v>
      </c>
      <c r="E1032">
        <v>28051.41</v>
      </c>
      <c r="F1032">
        <v>10.18</v>
      </c>
      <c r="H1032">
        <f t="shared" si="102"/>
        <v>1.9581260983057582</v>
      </c>
      <c r="I1032">
        <f t="shared" si="103"/>
        <v>1.3260460134536585</v>
      </c>
      <c r="J1032">
        <f t="shared" si="104"/>
        <v>-0.39903156612750962</v>
      </c>
      <c r="K1032">
        <f t="shared" si="105"/>
        <v>2.5667590747515501</v>
      </c>
      <c r="L1032">
        <f t="shared" si="106"/>
        <v>-1.3078587360636076</v>
      </c>
      <c r="N1032">
        <f t="shared" si="107"/>
        <v>-1.4059551737071765</v>
      </c>
    </row>
    <row r="1033" spans="1:14" x14ac:dyDescent="0.35">
      <c r="A1033" s="5">
        <v>42996</v>
      </c>
      <c r="B1033">
        <v>2503.87</v>
      </c>
      <c r="C1033">
        <v>3526.74</v>
      </c>
      <c r="D1033">
        <v>2096</v>
      </c>
      <c r="E1033">
        <v>28159.77</v>
      </c>
      <c r="F1033">
        <v>10.15</v>
      </c>
      <c r="H1033">
        <f t="shared" si="102"/>
        <v>1.951221739240403</v>
      </c>
      <c r="I1033">
        <f t="shared" si="103"/>
        <v>1.3135750619454323</v>
      </c>
      <c r="J1033">
        <f t="shared" si="104"/>
        <v>-0.39886485039079211</v>
      </c>
      <c r="K1033">
        <f t="shared" si="105"/>
        <v>2.6316472075757376</v>
      </c>
      <c r="L1033">
        <f t="shared" si="106"/>
        <v>-1.3182650627254788</v>
      </c>
      <c r="N1033">
        <f t="shared" si="107"/>
        <v>-1.4152385664973011</v>
      </c>
    </row>
    <row r="1034" spans="1:14" x14ac:dyDescent="0.35">
      <c r="A1034" s="5">
        <v>42993</v>
      </c>
      <c r="B1034">
        <v>2500.23</v>
      </c>
      <c r="C1034">
        <v>3515.55</v>
      </c>
      <c r="D1034">
        <v>2096</v>
      </c>
      <c r="E1034">
        <v>27807.59</v>
      </c>
      <c r="F1034">
        <v>10.17</v>
      </c>
      <c r="H1034">
        <f t="shared" si="102"/>
        <v>1.9411866619879474</v>
      </c>
      <c r="I1034">
        <f t="shared" si="103"/>
        <v>1.2795248095888578</v>
      </c>
      <c r="J1034">
        <f t="shared" si="104"/>
        <v>-0.39864044478729749</v>
      </c>
      <c r="K1034">
        <f t="shared" si="105"/>
        <v>2.4541571304473599</v>
      </c>
      <c r="L1034">
        <f t="shared" si="106"/>
        <v>-1.3143696292823499</v>
      </c>
      <c r="N1034">
        <f t="shared" si="107"/>
        <v>-1.3798637785690298</v>
      </c>
    </row>
    <row r="1035" spans="1:14" x14ac:dyDescent="0.35">
      <c r="A1035" s="5">
        <v>42992</v>
      </c>
      <c r="B1035">
        <v>2495.62</v>
      </c>
      <c r="C1035">
        <v>3526.48</v>
      </c>
      <c r="D1035">
        <v>2024.46</v>
      </c>
      <c r="E1035">
        <v>27777.200000000001</v>
      </c>
      <c r="F1035">
        <v>10.44</v>
      </c>
      <c r="H1035">
        <f t="shared" si="102"/>
        <v>1.9275327445112054</v>
      </c>
      <c r="I1035">
        <f t="shared" si="103"/>
        <v>1.3160303488880776</v>
      </c>
      <c r="J1035">
        <f t="shared" si="104"/>
        <v>-0.75309466106524825</v>
      </c>
      <c r="K1035">
        <f t="shared" si="105"/>
        <v>2.4444624640122119</v>
      </c>
      <c r="L1035">
        <f t="shared" si="106"/>
        <v>-1.2387203955163206</v>
      </c>
      <c r="N1035">
        <f t="shared" si="107"/>
        <v>-1.3046090275579538</v>
      </c>
    </row>
    <row r="1036" spans="1:14" x14ac:dyDescent="0.35">
      <c r="A1036" s="5">
        <v>42991</v>
      </c>
      <c r="B1036">
        <v>2498.37</v>
      </c>
      <c r="C1036">
        <v>3523.14</v>
      </c>
      <c r="D1036">
        <v>2029.69</v>
      </c>
      <c r="E1036">
        <v>27894.080000000002</v>
      </c>
      <c r="F1036">
        <v>10.5</v>
      </c>
      <c r="H1036">
        <f t="shared" si="102"/>
        <v>1.9405414123442211</v>
      </c>
      <c r="I1036">
        <f t="shared" si="103"/>
        <v>1.3070322626834487</v>
      </c>
      <c r="J1036">
        <f t="shared" si="104"/>
        <v>-0.72727933011840029</v>
      </c>
      <c r="K1036">
        <f t="shared" si="105"/>
        <v>2.5125810695340425</v>
      </c>
      <c r="L1036">
        <f t="shared" si="106"/>
        <v>-1.2233880365507321</v>
      </c>
      <c r="N1036">
        <f t="shared" si="107"/>
        <v>-1.3160018643661386</v>
      </c>
    </row>
    <row r="1037" spans="1:14" x14ac:dyDescent="0.35">
      <c r="A1037" s="5">
        <v>42990</v>
      </c>
      <c r="B1037">
        <v>2496.48</v>
      </c>
      <c r="C1037">
        <v>3512.56</v>
      </c>
      <c r="D1037">
        <v>2014.69</v>
      </c>
      <c r="E1037">
        <v>27972.240000000002</v>
      </c>
      <c r="F1037">
        <v>10.58</v>
      </c>
      <c r="H1037">
        <f t="shared" si="102"/>
        <v>1.936634050929378</v>
      </c>
      <c r="I1037">
        <f t="shared" si="103"/>
        <v>1.2748782957378353</v>
      </c>
      <c r="J1037">
        <f t="shared" si="104"/>
        <v>-0.80176397104024077</v>
      </c>
      <c r="K1037">
        <f t="shared" si="105"/>
        <v>2.5604870555691353</v>
      </c>
      <c r="L1037">
        <f t="shared" si="106"/>
        <v>-1.2023467751667907</v>
      </c>
      <c r="N1037">
        <f t="shared" si="107"/>
        <v>-1.2999027523223912</v>
      </c>
    </row>
    <row r="1038" spans="1:14" x14ac:dyDescent="0.35">
      <c r="A1038" s="5">
        <v>42989</v>
      </c>
      <c r="B1038">
        <v>2488.11</v>
      </c>
      <c r="C1038">
        <v>3495.19</v>
      </c>
      <c r="D1038">
        <v>1996.05</v>
      </c>
      <c r="E1038">
        <v>27955.13</v>
      </c>
      <c r="F1038">
        <v>10.73</v>
      </c>
      <c r="H1038">
        <f t="shared" si="102"/>
        <v>1.9090191396367242</v>
      </c>
      <c r="I1038">
        <f t="shared" si="103"/>
        <v>1.2209413393633228</v>
      </c>
      <c r="J1038">
        <f t="shared" si="104"/>
        <v>-0.89441890748695785</v>
      </c>
      <c r="K1038">
        <f t="shared" si="105"/>
        <v>2.5582243707820869</v>
      </c>
      <c r="L1038">
        <f t="shared" si="106"/>
        <v>-1.1611540319653775</v>
      </c>
      <c r="N1038">
        <f t="shared" si="107"/>
        <v>-1.2583130148975621</v>
      </c>
    </row>
    <row r="1039" spans="1:14" x14ac:dyDescent="0.35">
      <c r="A1039" s="5">
        <v>42986</v>
      </c>
      <c r="B1039">
        <v>2461.4299999999998</v>
      </c>
      <c r="C1039">
        <v>3447.69</v>
      </c>
      <c r="D1039">
        <v>2027.15</v>
      </c>
      <c r="E1039">
        <v>27668.47</v>
      </c>
      <c r="F1039">
        <v>12.12</v>
      </c>
      <c r="H1039">
        <f t="shared" si="102"/>
        <v>1.8145344646933868</v>
      </c>
      <c r="I1039">
        <f t="shared" si="103"/>
        <v>1.0709484099465179</v>
      </c>
      <c r="J1039">
        <f t="shared" si="104"/>
        <v>-0.74034586521308288</v>
      </c>
      <c r="K1039">
        <f t="shared" si="105"/>
        <v>2.412808697060739</v>
      </c>
      <c r="L1039">
        <f t="shared" si="106"/>
        <v>-0.76384888785316518</v>
      </c>
      <c r="N1039">
        <f t="shared" si="107"/>
        <v>-1.0942999687984223</v>
      </c>
    </row>
    <row r="1040" spans="1:14" x14ac:dyDescent="0.35">
      <c r="A1040" s="5">
        <v>42985</v>
      </c>
      <c r="B1040">
        <v>2465.1</v>
      </c>
      <c r="C1040">
        <v>3447.66</v>
      </c>
      <c r="D1040">
        <v>2027.15</v>
      </c>
      <c r="E1040">
        <v>27522.92</v>
      </c>
      <c r="F1040">
        <v>11.55</v>
      </c>
      <c r="H1040">
        <f t="shared" si="102"/>
        <v>1.8305044754789019</v>
      </c>
      <c r="I1040">
        <f t="shared" si="103"/>
        <v>1.0721471947021401</v>
      </c>
      <c r="J1040">
        <f t="shared" si="104"/>
        <v>-0.74035349422959851</v>
      </c>
      <c r="K1040">
        <f t="shared" si="105"/>
        <v>2.3404667764973137</v>
      </c>
      <c r="L1040">
        <f t="shared" si="106"/>
        <v>-0.92825540187208</v>
      </c>
      <c r="N1040">
        <f t="shared" si="107"/>
        <v>-1.1369418109768279</v>
      </c>
    </row>
    <row r="1041" spans="1:14" x14ac:dyDescent="0.35">
      <c r="A1041" s="5">
        <v>42984</v>
      </c>
      <c r="B1041">
        <v>2465.54</v>
      </c>
      <c r="C1041">
        <v>3433.8</v>
      </c>
      <c r="D1041">
        <v>2027.15</v>
      </c>
      <c r="E1041">
        <v>27613.759999999998</v>
      </c>
      <c r="F1041">
        <v>11.63</v>
      </c>
      <c r="H1041">
        <f t="shared" si="102"/>
        <v>1.8345319511748048</v>
      </c>
      <c r="I1041">
        <f t="shared" si="103"/>
        <v>1.0291259240660011</v>
      </c>
      <c r="J1041">
        <f t="shared" si="104"/>
        <v>-0.74043373779356525</v>
      </c>
      <c r="K1041">
        <f t="shared" si="105"/>
        <v>2.3931322339726671</v>
      </c>
      <c r="L1041">
        <f t="shared" si="106"/>
        <v>-0.9067174616181477</v>
      </c>
      <c r="N1041">
        <f t="shared" si="107"/>
        <v>-1.1329218893159108</v>
      </c>
    </row>
    <row r="1042" spans="1:14" x14ac:dyDescent="0.35">
      <c r="A1042" s="5">
        <v>42983</v>
      </c>
      <c r="B1042">
        <v>2457.85</v>
      </c>
      <c r="C1042">
        <v>3420.86</v>
      </c>
      <c r="D1042">
        <v>2063.3000000000002</v>
      </c>
      <c r="E1042">
        <v>27741.35</v>
      </c>
      <c r="F1042">
        <v>12.23</v>
      </c>
      <c r="H1042">
        <f t="shared" si="102"/>
        <v>1.8089335674638243</v>
      </c>
      <c r="I1042">
        <f t="shared" si="103"/>
        <v>0.9890667417259883</v>
      </c>
      <c r="J1042">
        <f t="shared" si="104"/>
        <v>-0.56114915427514345</v>
      </c>
      <c r="K1042">
        <f t="shared" si="105"/>
        <v>2.4661293778474693</v>
      </c>
      <c r="L1042">
        <f t="shared" si="106"/>
        <v>-0.73601552854932062</v>
      </c>
      <c r="N1042">
        <f t="shared" si="107"/>
        <v>-1.1071450952254993</v>
      </c>
    </row>
    <row r="1043" spans="1:14" x14ac:dyDescent="0.35">
      <c r="A1043" s="5">
        <v>42982</v>
      </c>
      <c r="B1043">
        <v>2476.5500000000002</v>
      </c>
      <c r="C1043">
        <v>3429.98</v>
      </c>
      <c r="D1043">
        <v>2097.58</v>
      </c>
      <c r="E1043">
        <v>27740.26</v>
      </c>
      <c r="F1043">
        <v>10.130000000000001</v>
      </c>
      <c r="H1043">
        <f t="shared" si="102"/>
        <v>1.8795282332528538</v>
      </c>
      <c r="I1043">
        <f t="shared" si="103"/>
        <v>1.019110804610893</v>
      </c>
      <c r="J1043">
        <f t="shared" si="104"/>
        <v>-0.39095288692632124</v>
      </c>
      <c r="K1043">
        <f t="shared" si="105"/>
        <v>2.471358878965872</v>
      </c>
      <c r="L1043">
        <f t="shared" si="106"/>
        <v>-1.3397675546816381</v>
      </c>
      <c r="N1043">
        <f t="shared" si="107"/>
        <v>-1.3367398442152716</v>
      </c>
    </row>
    <row r="1044" spans="1:14" x14ac:dyDescent="0.35">
      <c r="A1044" s="5">
        <v>42979</v>
      </c>
      <c r="B1044">
        <v>2476.5500000000002</v>
      </c>
      <c r="C1044">
        <v>3443.88</v>
      </c>
      <c r="D1044">
        <v>2106.1</v>
      </c>
      <c r="E1044">
        <v>27953.16</v>
      </c>
      <c r="F1044">
        <v>10.130000000000001</v>
      </c>
      <c r="H1044">
        <f t="shared" si="102"/>
        <v>1.8821516766910991</v>
      </c>
      <c r="I1044">
        <f t="shared" si="103"/>
        <v>1.0642186854837559</v>
      </c>
      <c r="J1044">
        <f t="shared" si="104"/>
        <v>-0.3483577443342516</v>
      </c>
      <c r="K1044">
        <f t="shared" si="105"/>
        <v>2.59056965396511</v>
      </c>
      <c r="L1044">
        <f t="shared" si="106"/>
        <v>-1.3420043462922351</v>
      </c>
      <c r="N1044">
        <f t="shared" si="107"/>
        <v>-1.3691038123276373</v>
      </c>
    </row>
    <row r="1045" spans="1:14" x14ac:dyDescent="0.35">
      <c r="A1045" s="5">
        <v>42978</v>
      </c>
      <c r="B1045">
        <v>2471.65</v>
      </c>
      <c r="C1045">
        <v>3421.47</v>
      </c>
      <c r="D1045">
        <v>2161.71</v>
      </c>
      <c r="E1045">
        <v>27970.3</v>
      </c>
      <c r="F1045">
        <v>10.59</v>
      </c>
      <c r="H1045">
        <f t="shared" si="102"/>
        <v>1.8668702316803434</v>
      </c>
      <c r="I1045">
        <f t="shared" si="103"/>
        <v>0.99427982264876602</v>
      </c>
      <c r="J1045">
        <f t="shared" si="104"/>
        <v>-7.2391945734559301E-2</v>
      </c>
      <c r="K1045">
        <f t="shared" si="105"/>
        <v>2.6063775723413078</v>
      </c>
      <c r="L1045">
        <f t="shared" si="106"/>
        <v>-1.212044441063864</v>
      </c>
      <c r="N1045">
        <f t="shared" si="107"/>
        <v>-1.3595707076275723</v>
      </c>
    </row>
    <row r="1046" spans="1:14" x14ac:dyDescent="0.35">
      <c r="A1046" s="5">
        <v>42977</v>
      </c>
      <c r="B1046">
        <v>2457.59</v>
      </c>
      <c r="C1046">
        <v>3403.71</v>
      </c>
      <c r="D1046">
        <v>2156.2600000000002</v>
      </c>
      <c r="E1046">
        <v>28094.61</v>
      </c>
      <c r="F1046">
        <v>11.22</v>
      </c>
      <c r="H1046">
        <f t="shared" si="102"/>
        <v>1.8182499514556629</v>
      </c>
      <c r="I1046">
        <f t="shared" si="103"/>
        <v>0.93922110844897222</v>
      </c>
      <c r="J1046">
        <f t="shared" si="104"/>
        <v>-9.8848274384885818E-2</v>
      </c>
      <c r="K1046">
        <f t="shared" si="105"/>
        <v>2.6799872338951447</v>
      </c>
      <c r="L1046">
        <f t="shared" si="106"/>
        <v>-1.0329121235241283</v>
      </c>
      <c r="N1046">
        <f t="shared" si="107"/>
        <v>-1.2924901351150391</v>
      </c>
    </row>
    <row r="1047" spans="1:14" x14ac:dyDescent="0.35">
      <c r="A1047" s="5">
        <v>42976</v>
      </c>
      <c r="B1047">
        <v>2446.3000000000002</v>
      </c>
      <c r="C1047">
        <v>3388.22</v>
      </c>
      <c r="D1047">
        <v>2156.2600000000002</v>
      </c>
      <c r="E1047">
        <v>27765.01</v>
      </c>
      <c r="F1047">
        <v>11.7</v>
      </c>
      <c r="H1047">
        <f t="shared" si="102"/>
        <v>1.7795879536228485</v>
      </c>
      <c r="I1047">
        <f t="shared" si="103"/>
        <v>0.89142093473035522</v>
      </c>
      <c r="J1047">
        <f t="shared" si="104"/>
        <v>-9.8401851062006843E-2</v>
      </c>
      <c r="K1047">
        <f t="shared" si="105"/>
        <v>2.5112179119105824</v>
      </c>
      <c r="L1047">
        <f t="shared" si="106"/>
        <v>-0.89647151651676804</v>
      </c>
      <c r="N1047">
        <f t="shared" si="107"/>
        <v>-1.2094739926975822</v>
      </c>
    </row>
    <row r="1048" spans="1:14" x14ac:dyDescent="0.35">
      <c r="A1048" s="5">
        <v>42975</v>
      </c>
      <c r="B1048">
        <v>2444.2399999999998</v>
      </c>
      <c r="C1048">
        <v>3421.03</v>
      </c>
      <c r="D1048">
        <v>2156.2600000000002</v>
      </c>
      <c r="E1048">
        <v>27863.29</v>
      </c>
      <c r="F1048">
        <v>11.32</v>
      </c>
      <c r="H1048">
        <f t="shared" si="102"/>
        <v>1.7744557723289234</v>
      </c>
      <c r="I1048">
        <f t="shared" si="103"/>
        <v>0.99590714811304692</v>
      </c>
      <c r="J1048">
        <f t="shared" si="104"/>
        <v>-9.7949778977542729E-2</v>
      </c>
      <c r="K1048">
        <f t="shared" si="105"/>
        <v>2.5703608525866088</v>
      </c>
      <c r="L1048">
        <f t="shared" si="106"/>
        <v>-1.0069232041371605</v>
      </c>
      <c r="N1048">
        <f t="shared" si="107"/>
        <v>-1.2659386375816961</v>
      </c>
    </row>
    <row r="1049" spans="1:14" x14ac:dyDescent="0.35">
      <c r="A1049" s="5">
        <v>42972</v>
      </c>
      <c r="B1049">
        <v>2443.0500000000002</v>
      </c>
      <c r="C1049">
        <v>3438.55</v>
      </c>
      <c r="D1049">
        <v>2148.31</v>
      </c>
      <c r="E1049">
        <v>27848.16</v>
      </c>
      <c r="F1049">
        <v>11.28</v>
      </c>
      <c r="H1049">
        <f t="shared" si="102"/>
        <v>1.7724899348096641</v>
      </c>
      <c r="I1049">
        <f t="shared" si="103"/>
        <v>1.0521103773172038</v>
      </c>
      <c r="J1049">
        <f t="shared" si="104"/>
        <v>-0.13684428411442479</v>
      </c>
      <c r="K1049">
        <f t="shared" si="105"/>
        <v>2.5692368303204778</v>
      </c>
      <c r="L1049">
        <f t="shared" si="106"/>
        <v>-1.01966294006544</v>
      </c>
      <c r="N1049">
        <f t="shared" si="107"/>
        <v>-1.2716968042505365</v>
      </c>
    </row>
    <row r="1050" spans="1:14" x14ac:dyDescent="0.35">
      <c r="A1050" s="5">
        <v>42971</v>
      </c>
      <c r="B1050">
        <v>2438.9699999999998</v>
      </c>
      <c r="C1050">
        <v>3444.73</v>
      </c>
      <c r="D1050">
        <v>2167.5100000000002</v>
      </c>
      <c r="E1050">
        <v>27518.6</v>
      </c>
      <c r="F1050">
        <v>12.23</v>
      </c>
      <c r="H1050">
        <f t="shared" si="102"/>
        <v>1.7599450812978721</v>
      </c>
      <c r="I1050">
        <f t="shared" si="103"/>
        <v>1.0726052669333426</v>
      </c>
      <c r="J1050">
        <f t="shared" si="104"/>
        <v>-4.1344628390065058E-2</v>
      </c>
      <c r="K1050">
        <f t="shared" si="105"/>
        <v>2.3994294412732131</v>
      </c>
      <c r="L1050">
        <f t="shared" si="106"/>
        <v>-0.74784792846431547</v>
      </c>
      <c r="N1050">
        <f t="shared" si="107"/>
        <v>-1.1789441608362363</v>
      </c>
    </row>
    <row r="1051" spans="1:14" x14ac:dyDescent="0.35">
      <c r="A1051" s="5">
        <v>42970</v>
      </c>
      <c r="B1051">
        <v>2444.04</v>
      </c>
      <c r="C1051">
        <v>3438.63</v>
      </c>
      <c r="D1051">
        <v>2145.12</v>
      </c>
      <c r="E1051">
        <v>27401.67</v>
      </c>
      <c r="F1051">
        <v>12.25</v>
      </c>
      <c r="H1051">
        <f t="shared" si="102"/>
        <v>1.7807465753514164</v>
      </c>
      <c r="I1051">
        <f t="shared" si="103"/>
        <v>1.0546013980458036</v>
      </c>
      <c r="J1051">
        <f t="shared" si="104"/>
        <v>-0.15167169552777013</v>
      </c>
      <c r="K1051">
        <f t="shared" si="105"/>
        <v>2.3424002016839247</v>
      </c>
      <c r="L1051">
        <f t="shared" si="106"/>
        <v>-0.74288898133502568</v>
      </c>
      <c r="N1051">
        <f t="shared" si="107"/>
        <v>-1.1548528238686555</v>
      </c>
    </row>
    <row r="1052" spans="1:14" x14ac:dyDescent="0.35">
      <c r="A1052" s="5">
        <v>42969</v>
      </c>
      <c r="B1052">
        <v>2452.5100000000002</v>
      </c>
      <c r="C1052">
        <v>3455.59</v>
      </c>
      <c r="D1052">
        <v>2145.12</v>
      </c>
      <c r="E1052">
        <v>27401.67</v>
      </c>
      <c r="F1052">
        <v>11.35</v>
      </c>
      <c r="H1052">
        <f t="shared" si="102"/>
        <v>1.813979128096715</v>
      </c>
      <c r="I1052">
        <f t="shared" si="103"/>
        <v>1.1090468441392953</v>
      </c>
      <c r="J1052">
        <f t="shared" si="104"/>
        <v>-0.15123695667167908</v>
      </c>
      <c r="K1052">
        <f t="shared" si="105"/>
        <v>2.3481419026988277</v>
      </c>
      <c r="L1052">
        <f t="shared" si="106"/>
        <v>-1.0025898069198409</v>
      </c>
      <c r="N1052">
        <f t="shared" si="107"/>
        <v>-1.2501644926250977</v>
      </c>
    </row>
    <row r="1053" spans="1:14" x14ac:dyDescent="0.35">
      <c r="A1053" s="5">
        <v>42968</v>
      </c>
      <c r="B1053">
        <v>2428.37</v>
      </c>
      <c r="C1053">
        <v>3423.53</v>
      </c>
      <c r="D1053">
        <v>2161.85</v>
      </c>
      <c r="E1053">
        <v>27154.68</v>
      </c>
      <c r="F1053">
        <v>13.19</v>
      </c>
      <c r="H1053">
        <f t="shared" si="102"/>
        <v>1.7287444780331589</v>
      </c>
      <c r="I1053">
        <f t="shared" si="103"/>
        <v>1.00980403916121</v>
      </c>
      <c r="J1053">
        <f t="shared" si="104"/>
        <v>-6.8021252889825565E-2</v>
      </c>
      <c r="K1053">
        <f t="shared" si="105"/>
        <v>2.2208639247377957</v>
      </c>
      <c r="L1053">
        <f t="shared" si="106"/>
        <v>-0.47409421460927115</v>
      </c>
      <c r="N1053">
        <f t="shared" si="107"/>
        <v>-1.0488113905424479</v>
      </c>
    </row>
    <row r="1054" spans="1:14" x14ac:dyDescent="0.35">
      <c r="A1054" s="5">
        <v>42965</v>
      </c>
      <c r="B1054">
        <v>2425.5500000000002</v>
      </c>
      <c r="C1054">
        <v>3446.03</v>
      </c>
      <c r="D1054">
        <v>2161.85</v>
      </c>
      <c r="E1054">
        <v>27047.57</v>
      </c>
      <c r="F1054">
        <v>14.26</v>
      </c>
      <c r="H1054">
        <f t="shared" si="102"/>
        <v>1.7208091171263789</v>
      </c>
      <c r="I1054">
        <f t="shared" si="103"/>
        <v>1.0814085979336616</v>
      </c>
      <c r="J1054">
        <f t="shared" si="104"/>
        <v>-6.7502265408719203E-2</v>
      </c>
      <c r="K1054">
        <f t="shared" si="105"/>
        <v>2.1681837229223571</v>
      </c>
      <c r="L1054">
        <f t="shared" si="106"/>
        <v>-0.16643169687731166</v>
      </c>
      <c r="N1054">
        <f t="shared" si="107"/>
        <v>-0.95744529666188316</v>
      </c>
    </row>
    <row r="1055" spans="1:14" x14ac:dyDescent="0.35">
      <c r="A1055" s="5">
        <v>42964</v>
      </c>
      <c r="B1055">
        <v>2430.0100000000002</v>
      </c>
      <c r="C1055">
        <v>3461.97</v>
      </c>
      <c r="D1055">
        <v>2161.85</v>
      </c>
      <c r="E1055">
        <v>27344.22</v>
      </c>
      <c r="F1055">
        <v>15.55</v>
      </c>
      <c r="H1055">
        <f t="shared" si="102"/>
        <v>1.7393003572795434</v>
      </c>
      <c r="I1055">
        <f t="shared" si="103"/>
        <v>1.1324346778324736</v>
      </c>
      <c r="J1055">
        <f t="shared" si="104"/>
        <v>-6.6989303303536252E-2</v>
      </c>
      <c r="K1055">
        <f t="shared" si="105"/>
        <v>2.3328646781732991</v>
      </c>
      <c r="L1055">
        <f t="shared" si="106"/>
        <v>0.20452343469156184</v>
      </c>
      <c r="N1055">
        <f t="shared" si="107"/>
        <v>-0.88321456681775279</v>
      </c>
    </row>
    <row r="1056" spans="1:14" x14ac:dyDescent="0.35">
      <c r="A1056" s="5">
        <v>42963</v>
      </c>
      <c r="B1056">
        <v>2468.11</v>
      </c>
      <c r="C1056">
        <v>3484.57</v>
      </c>
      <c r="D1056">
        <v>2129.67</v>
      </c>
      <c r="E1056">
        <v>27409.07</v>
      </c>
      <c r="F1056">
        <v>11.74</v>
      </c>
      <c r="H1056">
        <f t="shared" si="102"/>
        <v>1.8800351568673026</v>
      </c>
      <c r="I1056">
        <f t="shared" si="103"/>
        <v>1.2041695457545547</v>
      </c>
      <c r="J1056">
        <f t="shared" si="104"/>
        <v>-0.22542687356103888</v>
      </c>
      <c r="K1056">
        <f t="shared" si="105"/>
        <v>2.3735559316787662</v>
      </c>
      <c r="L1056">
        <f t="shared" si="106"/>
        <v>-0.89117797780845365</v>
      </c>
      <c r="N1056">
        <f t="shared" si="107"/>
        <v>-1.2402069731402041</v>
      </c>
    </row>
    <row r="1057" spans="1:14" x14ac:dyDescent="0.35">
      <c r="A1057" s="5">
        <v>42962</v>
      </c>
      <c r="B1057">
        <v>2464.61</v>
      </c>
      <c r="C1057">
        <v>3461.91</v>
      </c>
      <c r="D1057">
        <v>2228.61</v>
      </c>
      <c r="E1057">
        <v>27174.959999999999</v>
      </c>
      <c r="F1057">
        <v>12.04</v>
      </c>
      <c r="H1057">
        <f t="shared" si="102"/>
        <v>1.8700119594930167</v>
      </c>
      <c r="I1057">
        <f t="shared" si="103"/>
        <v>1.1346560048115986</v>
      </c>
      <c r="J1057">
        <f t="shared" si="104"/>
        <v>0.26426094696400043</v>
      </c>
      <c r="K1057">
        <f t="shared" si="105"/>
        <v>2.2530365816226849</v>
      </c>
      <c r="L1057">
        <f t="shared" si="106"/>
        <v>-0.80576665557561722</v>
      </c>
      <c r="N1057">
        <f t="shared" si="107"/>
        <v>-1.2570260165556819</v>
      </c>
    </row>
    <row r="1058" spans="1:14" x14ac:dyDescent="0.35">
      <c r="A1058" s="5">
        <v>42961</v>
      </c>
      <c r="B1058">
        <v>2465.84</v>
      </c>
      <c r="C1058">
        <v>3450.66</v>
      </c>
      <c r="D1058">
        <v>2253.83</v>
      </c>
      <c r="E1058">
        <v>27250.23</v>
      </c>
      <c r="F1058">
        <v>12.33</v>
      </c>
      <c r="H1058">
        <f t="shared" si="102"/>
        <v>1.8771546216928836</v>
      </c>
      <c r="I1058">
        <f t="shared" si="103"/>
        <v>1.100698238714146</v>
      </c>
      <c r="J1058">
        <f t="shared" si="104"/>
        <v>0.38973805426847052</v>
      </c>
      <c r="K1058">
        <f t="shared" si="105"/>
        <v>2.2990039809855536</v>
      </c>
      <c r="L1058">
        <f t="shared" si="106"/>
        <v>-0.72280633442114772</v>
      </c>
      <c r="N1058">
        <f t="shared" si="107"/>
        <v>-1.2545465968447909</v>
      </c>
    </row>
    <row r="1059" spans="1:14" x14ac:dyDescent="0.35">
      <c r="A1059" s="5">
        <v>42958</v>
      </c>
      <c r="B1059">
        <v>2441.3200000000002</v>
      </c>
      <c r="C1059">
        <v>3406.34</v>
      </c>
      <c r="D1059">
        <v>2253.83</v>
      </c>
      <c r="E1059">
        <v>26883.51</v>
      </c>
      <c r="F1059">
        <v>15.51</v>
      </c>
      <c r="H1059">
        <f t="shared" si="102"/>
        <v>1.7907893047477577</v>
      </c>
      <c r="I1059">
        <f t="shared" si="103"/>
        <v>0.96389601322720075</v>
      </c>
      <c r="J1059">
        <f t="shared" si="104"/>
        <v>0.3906447173251969</v>
      </c>
      <c r="K1059">
        <f t="shared" si="105"/>
        <v>2.1058048768996858</v>
      </c>
      <c r="L1059">
        <f t="shared" si="106"/>
        <v>0.19178102669848435</v>
      </c>
      <c r="N1059">
        <f t="shared" si="107"/>
        <v>-0.90921485929520662</v>
      </c>
    </row>
    <row r="1060" spans="1:14" x14ac:dyDescent="0.35">
      <c r="A1060" s="5">
        <v>42957</v>
      </c>
      <c r="B1060">
        <v>2438.21</v>
      </c>
      <c r="C1060">
        <v>3433.54</v>
      </c>
      <c r="D1060">
        <v>2267.52</v>
      </c>
      <c r="E1060">
        <v>27444</v>
      </c>
      <c r="F1060">
        <v>16.04</v>
      </c>
      <c r="H1060">
        <f t="shared" si="102"/>
        <v>1.7819233010932876</v>
      </c>
      <c r="I1060">
        <f t="shared" si="103"/>
        <v>1.0495298296825368</v>
      </c>
      <c r="J1060">
        <f t="shared" si="104"/>
        <v>0.45920896455652249</v>
      </c>
      <c r="K1060">
        <f t="shared" si="105"/>
        <v>2.4145047512583129</v>
      </c>
      <c r="L1060">
        <f t="shared" si="106"/>
        <v>0.34436664870441219</v>
      </c>
      <c r="N1060">
        <f t="shared" si="107"/>
        <v>-0.93065736248660413</v>
      </c>
    </row>
    <row r="1061" spans="1:14" x14ac:dyDescent="0.35">
      <c r="A1061" s="5">
        <v>42956</v>
      </c>
      <c r="B1061">
        <v>2474.02</v>
      </c>
      <c r="C1061">
        <v>3468.45</v>
      </c>
      <c r="D1061">
        <v>2267.52</v>
      </c>
      <c r="E1061">
        <v>27757.09</v>
      </c>
      <c r="F1061">
        <v>11.11</v>
      </c>
      <c r="H1061">
        <f t="shared" si="102"/>
        <v>1.9143652557788369</v>
      </c>
      <c r="I1061">
        <f t="shared" si="103"/>
        <v>1.1590394594137847</v>
      </c>
      <c r="J1061">
        <f t="shared" si="104"/>
        <v>0.46016958951254122</v>
      </c>
      <c r="K1061">
        <f t="shared" si="105"/>
        <v>2.5910029452555157</v>
      </c>
      <c r="L1061">
        <f t="shared" si="106"/>
        <v>-1.0747344141141333</v>
      </c>
      <c r="N1061">
        <f t="shared" si="107"/>
        <v>-1.4325434373062256</v>
      </c>
    </row>
    <row r="1062" spans="1:14" x14ac:dyDescent="0.35">
      <c r="A1062" s="5">
        <v>42955</v>
      </c>
      <c r="B1062">
        <v>2474.92</v>
      </c>
      <c r="C1062">
        <v>3515.63</v>
      </c>
      <c r="D1062">
        <v>2267.52</v>
      </c>
      <c r="E1062">
        <v>27854.91</v>
      </c>
      <c r="F1062">
        <v>10.96</v>
      </c>
      <c r="H1062">
        <f t="shared" si="102"/>
        <v>1.9204645546342893</v>
      </c>
      <c r="I1062">
        <f t="shared" si="103"/>
        <v>1.3066308689163397</v>
      </c>
      <c r="J1062">
        <f t="shared" si="104"/>
        <v>0.4611218589944443</v>
      </c>
      <c r="K1062">
        <f t="shared" si="105"/>
        <v>2.6517808621239367</v>
      </c>
      <c r="L1062">
        <f t="shared" si="106"/>
        <v>-1.1194874563223454</v>
      </c>
      <c r="N1062">
        <f t="shared" si="107"/>
        <v>-1.4788924140604842</v>
      </c>
    </row>
    <row r="1063" spans="1:14" x14ac:dyDescent="0.35">
      <c r="A1063" s="5">
        <v>42954</v>
      </c>
      <c r="B1063">
        <v>2480.91</v>
      </c>
      <c r="C1063">
        <v>3505.8</v>
      </c>
      <c r="D1063">
        <v>2274.4899999999998</v>
      </c>
      <c r="E1063">
        <v>27690.36</v>
      </c>
      <c r="F1063">
        <v>9.93</v>
      </c>
      <c r="H1063">
        <f t="shared" si="102"/>
        <v>1.9450234470624999</v>
      </c>
      <c r="I1063">
        <f t="shared" si="103"/>
        <v>1.2773550220583172</v>
      </c>
      <c r="J1063">
        <f t="shared" si="104"/>
        <v>0.49646125528535084</v>
      </c>
      <c r="K1063">
        <f t="shared" si="105"/>
        <v>2.5697323112364021</v>
      </c>
      <c r="L1063">
        <f t="shared" si="106"/>
        <v>-1.4183046098590446</v>
      </c>
      <c r="N1063">
        <f t="shared" si="107"/>
        <v>-1.5632795330103488</v>
      </c>
    </row>
    <row r="1064" spans="1:14" x14ac:dyDescent="0.35">
      <c r="A1064" s="5">
        <v>42951</v>
      </c>
      <c r="B1064">
        <v>2476.83</v>
      </c>
      <c r="C1064">
        <v>3507.41</v>
      </c>
      <c r="D1064">
        <v>2309.5700000000002</v>
      </c>
      <c r="E1064">
        <v>27562.68</v>
      </c>
      <c r="F1064">
        <v>10.029999999999999</v>
      </c>
      <c r="H1064">
        <f t="shared" si="102"/>
        <v>1.9330773100942173</v>
      </c>
      <c r="I1064">
        <f t="shared" si="103"/>
        <v>1.2833984461141308</v>
      </c>
      <c r="J1064">
        <f t="shared" si="104"/>
        <v>0.670532665608645</v>
      </c>
      <c r="K1064">
        <f t="shared" si="105"/>
        <v>2.5066655673121541</v>
      </c>
      <c r="L1064">
        <f t="shared" si="106"/>
        <v>-1.3917435581886175</v>
      </c>
      <c r="N1064">
        <f t="shared" si="107"/>
        <v>-1.5698818968353792</v>
      </c>
    </row>
    <row r="1065" spans="1:14" x14ac:dyDescent="0.35">
      <c r="A1065" s="5">
        <v>42950</v>
      </c>
      <c r="B1065">
        <v>2472.16</v>
      </c>
      <c r="C1065">
        <v>3466.37</v>
      </c>
      <c r="D1065">
        <v>2309.5700000000002</v>
      </c>
      <c r="E1065">
        <v>27531.01</v>
      </c>
      <c r="F1065">
        <v>10.44</v>
      </c>
      <c r="H1065">
        <f t="shared" si="102"/>
        <v>1.9187454407400997</v>
      </c>
      <c r="I1065">
        <f t="shared" si="103"/>
        <v>1.1571569508911053</v>
      </c>
      <c r="J1065">
        <f t="shared" si="104"/>
        <v>0.67160816023210645</v>
      </c>
      <c r="K1065">
        <f t="shared" si="105"/>
        <v>2.4956586633735318</v>
      </c>
      <c r="L1065">
        <f t="shared" si="106"/>
        <v>-1.2756372058038694</v>
      </c>
      <c r="N1065">
        <f t="shared" si="107"/>
        <v>-1.5110410881006973</v>
      </c>
    </row>
    <row r="1066" spans="1:14" x14ac:dyDescent="0.35">
      <c r="A1066" s="5">
        <v>42949</v>
      </c>
      <c r="B1066">
        <v>2477.5700000000002</v>
      </c>
      <c r="C1066">
        <v>3459.32</v>
      </c>
      <c r="D1066">
        <v>2338.88</v>
      </c>
      <c r="E1066">
        <v>27607.38</v>
      </c>
      <c r="F1066">
        <v>10.28</v>
      </c>
      <c r="H1066">
        <f t="shared" si="102"/>
        <v>1.941051037337524</v>
      </c>
      <c r="I1066">
        <f t="shared" si="103"/>
        <v>1.1362718984367246</v>
      </c>
      <c r="J1066">
        <f t="shared" si="104"/>
        <v>0.81737516837711877</v>
      </c>
      <c r="K1066">
        <f t="shared" si="105"/>
        <v>2.5439330136510909</v>
      </c>
      <c r="L1066">
        <f t="shared" si="106"/>
        <v>-1.3238719554840168</v>
      </c>
      <c r="N1066">
        <f t="shared" si="107"/>
        <v>-1.557061358049326</v>
      </c>
    </row>
    <row r="1067" spans="1:14" x14ac:dyDescent="0.35">
      <c r="A1067" s="5">
        <v>42948</v>
      </c>
      <c r="B1067">
        <v>2476.35</v>
      </c>
      <c r="C1067">
        <v>3477.39</v>
      </c>
      <c r="D1067">
        <v>2343.0700000000002</v>
      </c>
      <c r="E1067">
        <v>27540.23</v>
      </c>
      <c r="F1067">
        <v>10.09</v>
      </c>
      <c r="H1067">
        <f t="shared" si="102"/>
        <v>1.9394087038048415</v>
      </c>
      <c r="I1067">
        <f t="shared" si="103"/>
        <v>1.1927367452508599</v>
      </c>
      <c r="J1067">
        <f t="shared" si="104"/>
        <v>0.83932585660503334</v>
      </c>
      <c r="K1067">
        <f t="shared" si="105"/>
        <v>2.5138278638860414</v>
      </c>
      <c r="L1067">
        <f t="shared" si="106"/>
        <v>-1.3809024280294178</v>
      </c>
      <c r="N1067">
        <f t="shared" si="107"/>
        <v>-1.5810064742213259</v>
      </c>
    </row>
    <row r="1068" spans="1:14" x14ac:dyDescent="0.35">
      <c r="A1068" s="5">
        <v>42947</v>
      </c>
      <c r="B1068">
        <v>2470.3000000000002</v>
      </c>
      <c r="C1068">
        <v>3449.36</v>
      </c>
      <c r="D1068">
        <v>2343.0700000000002</v>
      </c>
      <c r="E1068">
        <v>27323.99</v>
      </c>
      <c r="F1068">
        <v>10.26</v>
      </c>
      <c r="H1068">
        <f t="shared" si="102"/>
        <v>1.920287948676439</v>
      </c>
      <c r="I1068">
        <f t="shared" si="103"/>
        <v>1.1074772020937385</v>
      </c>
      <c r="J1068">
        <f t="shared" si="104"/>
        <v>0.84061757369230672</v>
      </c>
      <c r="K1068">
        <f t="shared" si="105"/>
        <v>2.4013194128628674</v>
      </c>
      <c r="L1068">
        <f t="shared" si="106"/>
        <v>-1.3340698618146341</v>
      </c>
      <c r="N1068">
        <f t="shared" si="107"/>
        <v>-1.532705074010837</v>
      </c>
    </row>
    <row r="1069" spans="1:14" x14ac:dyDescent="0.35">
      <c r="A1069" s="5">
        <v>42944</v>
      </c>
      <c r="B1069">
        <v>2472.1</v>
      </c>
      <c r="C1069">
        <v>3467.73</v>
      </c>
      <c r="D1069">
        <v>2343.0700000000002</v>
      </c>
      <c r="E1069">
        <v>26979.39</v>
      </c>
      <c r="F1069">
        <v>10.29</v>
      </c>
      <c r="H1069">
        <f t="shared" si="102"/>
        <v>1.92960058092617</v>
      </c>
      <c r="I1069">
        <f t="shared" si="103"/>
        <v>1.1645975358719951</v>
      </c>
      <c r="J1069">
        <f t="shared" si="104"/>
        <v>0.84190737051526232</v>
      </c>
      <c r="K1069">
        <f t="shared" si="105"/>
        <v>2.2171655917868214</v>
      </c>
      <c r="L1069">
        <f t="shared" si="106"/>
        <v>-1.3275859573911426</v>
      </c>
      <c r="N1069">
        <f t="shared" si="107"/>
        <v>-1.514226507174997</v>
      </c>
    </row>
    <row r="1070" spans="1:14" x14ac:dyDescent="0.35">
      <c r="A1070" s="5">
        <v>42943</v>
      </c>
      <c r="B1070">
        <v>2475.42</v>
      </c>
      <c r="C1070">
        <v>3493.14</v>
      </c>
      <c r="D1070">
        <v>2355.4299999999998</v>
      </c>
      <c r="E1070">
        <v>27131.17</v>
      </c>
      <c r="F1070">
        <v>10.11</v>
      </c>
      <c r="H1070">
        <f t="shared" si="102"/>
        <v>1.9442545188871889</v>
      </c>
      <c r="I1070">
        <f t="shared" si="103"/>
        <v>1.2429693849769554</v>
      </c>
      <c r="J1070">
        <f t="shared" si="104"/>
        <v>0.90423023271282843</v>
      </c>
      <c r="K1070">
        <f t="shared" si="105"/>
        <v>2.3039354978250892</v>
      </c>
      <c r="L1070">
        <f t="shared" si="106"/>
        <v>-1.3818982494668355</v>
      </c>
      <c r="N1070">
        <f t="shared" si="107"/>
        <v>-1.5683033718890789</v>
      </c>
    </row>
    <row r="1071" spans="1:14" x14ac:dyDescent="0.35">
      <c r="A1071" s="5">
        <v>42942</v>
      </c>
      <c r="B1071">
        <v>2477.83</v>
      </c>
      <c r="C1071">
        <v>3491.19</v>
      </c>
      <c r="D1071">
        <v>2339.17</v>
      </c>
      <c r="E1071">
        <v>26941.02</v>
      </c>
      <c r="F1071">
        <v>9.6</v>
      </c>
      <c r="H1071">
        <f t="shared" si="102"/>
        <v>1.9554707141227965</v>
      </c>
      <c r="I1071">
        <f t="shared" si="103"/>
        <v>1.2370514922101845</v>
      </c>
      <c r="J1071">
        <f t="shared" si="104"/>
        <v>0.82533804669366695</v>
      </c>
      <c r="K1071">
        <f t="shared" si="105"/>
        <v>2.2034141015418314</v>
      </c>
      <c r="L1071">
        <f t="shared" si="106"/>
        <v>-1.531782568214924</v>
      </c>
      <c r="N1071">
        <f t="shared" si="107"/>
        <v>-1.5882729950620287</v>
      </c>
    </row>
    <row r="1072" spans="1:14" x14ac:dyDescent="0.35">
      <c r="A1072" s="5">
        <v>42941</v>
      </c>
      <c r="B1072">
        <v>2477.13</v>
      </c>
      <c r="C1072">
        <v>3473.54</v>
      </c>
      <c r="D1072">
        <v>2339.17</v>
      </c>
      <c r="E1072">
        <v>26852.05</v>
      </c>
      <c r="F1072">
        <v>9.43</v>
      </c>
      <c r="H1072">
        <f t="shared" si="102"/>
        <v>1.955458907623203</v>
      </c>
      <c r="I1072">
        <f t="shared" si="103"/>
        <v>1.1832746741267297</v>
      </c>
      <c r="J1072">
        <f t="shared" si="104"/>
        <v>0.82662332495950941</v>
      </c>
      <c r="K1072">
        <f t="shared" si="105"/>
        <v>2.1580255001541175</v>
      </c>
      <c r="L1072">
        <f t="shared" si="106"/>
        <v>-1.5832971634607389</v>
      </c>
      <c r="N1072">
        <f t="shared" si="107"/>
        <v>-1.5890424008300759</v>
      </c>
    </row>
    <row r="1073" spans="1:14" x14ac:dyDescent="0.35">
      <c r="A1073" s="5">
        <v>42940</v>
      </c>
      <c r="B1073">
        <v>2469.91</v>
      </c>
      <c r="C1073">
        <v>3453.17</v>
      </c>
      <c r="D1073">
        <v>2339.17</v>
      </c>
      <c r="E1073">
        <v>26846.83</v>
      </c>
      <c r="F1073">
        <v>9.43</v>
      </c>
      <c r="H1073">
        <f t="shared" si="102"/>
        <v>1.9319313967033076</v>
      </c>
      <c r="I1073">
        <f t="shared" si="103"/>
        <v>1.1215653555525007</v>
      </c>
      <c r="J1073">
        <f t="shared" si="104"/>
        <v>0.82790992670085173</v>
      </c>
      <c r="K1073">
        <f t="shared" si="105"/>
        <v>2.158633150775497</v>
      </c>
      <c r="L1073">
        <f t="shared" si="106"/>
        <v>-1.5861604579449697</v>
      </c>
      <c r="N1073">
        <f t="shared" si="107"/>
        <v>-1.5750472515136451</v>
      </c>
    </row>
    <row r="1074" spans="1:14" x14ac:dyDescent="0.35">
      <c r="A1074" s="5">
        <v>42937</v>
      </c>
      <c r="B1074">
        <v>2472.54</v>
      </c>
      <c r="C1074">
        <v>3451.71</v>
      </c>
      <c r="D1074">
        <v>2339.17</v>
      </c>
      <c r="E1074">
        <v>26706.09</v>
      </c>
      <c r="F1074">
        <v>9.36</v>
      </c>
      <c r="H1074">
        <f t="shared" si="102"/>
        <v>1.944135733080391</v>
      </c>
      <c r="I1074">
        <f t="shared" si="103"/>
        <v>1.1176752320963512</v>
      </c>
      <c r="J1074">
        <f t="shared" si="104"/>
        <v>0.82919076421899662</v>
      </c>
      <c r="K1074">
        <f t="shared" si="105"/>
        <v>2.0856389537577398</v>
      </c>
      <c r="L1074">
        <f t="shared" si="106"/>
        <v>-1.6094263923744063</v>
      </c>
      <c r="N1074">
        <f t="shared" si="107"/>
        <v>-1.5737375934933828</v>
      </c>
    </row>
    <row r="1075" spans="1:14" x14ac:dyDescent="0.35">
      <c r="A1075" s="5">
        <v>42936</v>
      </c>
      <c r="B1075">
        <v>2473.4499999999998</v>
      </c>
      <c r="C1075">
        <v>3499.49</v>
      </c>
      <c r="D1075">
        <v>2339.17</v>
      </c>
      <c r="E1075">
        <v>26740.21</v>
      </c>
      <c r="F1075">
        <v>9.58</v>
      </c>
      <c r="H1075">
        <f t="shared" si="102"/>
        <v>1.9502704533285971</v>
      </c>
      <c r="I1075">
        <f t="shared" si="103"/>
        <v>1.2632355829649253</v>
      </c>
      <c r="J1075">
        <f t="shared" si="104"/>
        <v>0.83047557688081597</v>
      </c>
      <c r="K1075">
        <f t="shared" si="105"/>
        <v>2.1082053338168865</v>
      </c>
      <c r="L1075">
        <f t="shared" si="106"/>
        <v>-1.5484762079296461</v>
      </c>
      <c r="N1075">
        <f t="shared" si="107"/>
        <v>-1.5823979497604372</v>
      </c>
    </row>
    <row r="1076" spans="1:14" x14ac:dyDescent="0.35">
      <c r="A1076" s="5">
        <v>42935</v>
      </c>
      <c r="B1076">
        <v>2473.83</v>
      </c>
      <c r="C1076">
        <v>3500.28</v>
      </c>
      <c r="D1076">
        <v>2339.17</v>
      </c>
      <c r="E1076">
        <v>26672.16</v>
      </c>
      <c r="F1076">
        <v>9.7899999999999991</v>
      </c>
      <c r="H1076">
        <f t="shared" si="102"/>
        <v>1.9544834620879934</v>
      </c>
      <c r="I1076">
        <f t="shared" si="103"/>
        <v>1.2664063616876153</v>
      </c>
      <c r="J1076">
        <f t="shared" si="104"/>
        <v>0.83177434822115448</v>
      </c>
      <c r="K1076">
        <f t="shared" si="105"/>
        <v>2.0743668089555065</v>
      </c>
      <c r="L1076">
        <f t="shared" si="106"/>
        <v>-1.4902635402044722</v>
      </c>
      <c r="N1076">
        <f t="shared" si="107"/>
        <v>-1.5615820554129816</v>
      </c>
    </row>
    <row r="1077" spans="1:14" x14ac:dyDescent="0.35">
      <c r="A1077" s="5">
        <v>42934</v>
      </c>
      <c r="B1077">
        <v>2460.61</v>
      </c>
      <c r="C1077">
        <v>3478.68</v>
      </c>
      <c r="D1077">
        <v>2323.4499999999998</v>
      </c>
      <c r="E1077">
        <v>26524.94</v>
      </c>
      <c r="F1077">
        <v>9.89</v>
      </c>
      <c r="H1077">
        <f t="shared" si="102"/>
        <v>1.9093779622939215</v>
      </c>
      <c r="I1077">
        <f t="shared" si="103"/>
        <v>1.2018127655010131</v>
      </c>
      <c r="J1077">
        <f t="shared" si="104"/>
        <v>0.7555065963137455</v>
      </c>
      <c r="K1077">
        <f t="shared" si="105"/>
        <v>1.9971783272036563</v>
      </c>
      <c r="L1077">
        <f t="shared" si="106"/>
        <v>-1.4638291381064241</v>
      </c>
      <c r="N1077">
        <f t="shared" si="107"/>
        <v>-1.5096678853581698</v>
      </c>
    </row>
    <row r="1078" spans="1:14" x14ac:dyDescent="0.35">
      <c r="A1078" s="5">
        <v>42933</v>
      </c>
      <c r="B1078">
        <v>2459.14</v>
      </c>
      <c r="C1078">
        <v>3516.35</v>
      </c>
      <c r="D1078">
        <v>2308.46</v>
      </c>
      <c r="E1078">
        <v>26470.58</v>
      </c>
      <c r="F1078">
        <v>9.82</v>
      </c>
      <c r="H1078">
        <f t="shared" si="102"/>
        <v>1.9066087541279941</v>
      </c>
      <c r="I1078">
        <f t="shared" si="103"/>
        <v>1.3159954630464801</v>
      </c>
      <c r="J1078">
        <f t="shared" si="104"/>
        <v>0.68278553389221375</v>
      </c>
      <c r="K1078">
        <f t="shared" si="105"/>
        <v>1.9702728912092942</v>
      </c>
      <c r="L1078">
        <f t="shared" si="106"/>
        <v>-1.4867844880141643</v>
      </c>
      <c r="N1078">
        <f t="shared" si="107"/>
        <v>-1.5180456181584459</v>
      </c>
    </row>
    <row r="1079" spans="1:14" x14ac:dyDescent="0.35">
      <c r="A1079" s="5">
        <v>42930</v>
      </c>
      <c r="B1079">
        <v>2459.27</v>
      </c>
      <c r="C1079">
        <v>3525.94</v>
      </c>
      <c r="D1079">
        <v>2308.98</v>
      </c>
      <c r="E1079">
        <v>26389.23</v>
      </c>
      <c r="F1079">
        <v>9.51</v>
      </c>
      <c r="H1079">
        <f t="shared" si="102"/>
        <v>1.9096580108208461</v>
      </c>
      <c r="I1079">
        <f t="shared" si="103"/>
        <v>1.3455705984182993</v>
      </c>
      <c r="J1079">
        <f t="shared" si="104"/>
        <v>0.68650661055858164</v>
      </c>
      <c r="K1079">
        <f t="shared" si="105"/>
        <v>1.9284341009832588</v>
      </c>
      <c r="L1079">
        <f t="shared" si="106"/>
        <v>-1.5797168265273522</v>
      </c>
      <c r="N1079">
        <f t="shared" si="107"/>
        <v>-1.5454062471574381</v>
      </c>
    </row>
    <row r="1080" spans="1:14" x14ac:dyDescent="0.35">
      <c r="A1080" s="5">
        <v>42929</v>
      </c>
      <c r="B1080">
        <v>2447.83</v>
      </c>
      <c r="C1080">
        <v>3527.83</v>
      </c>
      <c r="D1080">
        <v>2303.0100000000002</v>
      </c>
      <c r="E1080">
        <v>26346.17</v>
      </c>
      <c r="F1080">
        <v>9.9</v>
      </c>
      <c r="H1080">
        <f t="shared" si="102"/>
        <v>1.8706741627686021</v>
      </c>
      <c r="I1080">
        <f t="shared" si="103"/>
        <v>1.3518174946542978</v>
      </c>
      <c r="J1080">
        <f t="shared" si="104"/>
        <v>0.65823078032572746</v>
      </c>
      <c r="K1080">
        <f t="shared" si="105"/>
        <v>1.9073971161985419</v>
      </c>
      <c r="L1080">
        <f t="shared" si="106"/>
        <v>-1.4689640908598118</v>
      </c>
      <c r="N1080">
        <f t="shared" si="107"/>
        <v>-1.495974576626879</v>
      </c>
    </row>
    <row r="1081" spans="1:14" x14ac:dyDescent="0.35">
      <c r="A1081" s="5">
        <v>42928</v>
      </c>
      <c r="B1081">
        <v>2443.25</v>
      </c>
      <c r="C1081">
        <v>3515.23</v>
      </c>
      <c r="D1081">
        <v>2318.25</v>
      </c>
      <c r="E1081">
        <v>26043.64</v>
      </c>
      <c r="F1081">
        <v>10.3</v>
      </c>
      <c r="H1081">
        <f t="shared" si="102"/>
        <v>1.856464905920683</v>
      </c>
      <c r="I1081">
        <f t="shared" si="103"/>
        <v>1.3147088897698509</v>
      </c>
      <c r="J1081">
        <f t="shared" si="104"/>
        <v>0.73449179065737447</v>
      </c>
      <c r="K1081">
        <f t="shared" si="105"/>
        <v>1.7444584548362114</v>
      </c>
      <c r="L1081">
        <f t="shared" si="106"/>
        <v>-1.3549692018217994</v>
      </c>
      <c r="N1081">
        <f t="shared" si="107"/>
        <v>-1.4396558573162261</v>
      </c>
    </row>
    <row r="1082" spans="1:14" x14ac:dyDescent="0.35">
      <c r="A1082" s="5">
        <v>42927</v>
      </c>
      <c r="B1082">
        <v>2425.5300000000002</v>
      </c>
      <c r="C1082">
        <v>3464.48</v>
      </c>
      <c r="D1082">
        <v>2318.25</v>
      </c>
      <c r="E1082">
        <v>25877.64</v>
      </c>
      <c r="F1082">
        <v>10.89</v>
      </c>
      <c r="H1082">
        <f t="shared" si="102"/>
        <v>1.7947315441987675</v>
      </c>
      <c r="I1082">
        <f t="shared" si="103"/>
        <v>1.1634475308781966</v>
      </c>
      <c r="J1082">
        <f t="shared" si="104"/>
        <v>0.73569617226981177</v>
      </c>
      <c r="K1082">
        <f t="shared" si="105"/>
        <v>1.6559181402514278</v>
      </c>
      <c r="L1082">
        <f t="shared" si="106"/>
        <v>-1.1852588878715398</v>
      </c>
      <c r="N1082">
        <f t="shared" si="107"/>
        <v>-1.337519828921069</v>
      </c>
    </row>
    <row r="1083" spans="1:14" x14ac:dyDescent="0.35">
      <c r="A1083" s="5">
        <v>42926</v>
      </c>
      <c r="B1083">
        <v>2427.4299999999998</v>
      </c>
      <c r="C1083">
        <v>3478.06</v>
      </c>
      <c r="D1083">
        <v>2318.25</v>
      </c>
      <c r="E1083">
        <v>25500.06</v>
      </c>
      <c r="F1083">
        <v>11.11</v>
      </c>
      <c r="H1083">
        <f t="shared" si="102"/>
        <v>1.8038307073344371</v>
      </c>
      <c r="I1083">
        <f t="shared" si="103"/>
        <v>1.2045993414091771</v>
      </c>
      <c r="J1083">
        <f t="shared" si="104"/>
        <v>0.73690145143340224</v>
      </c>
      <c r="K1083">
        <f t="shared" si="105"/>
        <v>1.4513795987120715</v>
      </c>
      <c r="L1083">
        <f t="shared" si="106"/>
        <v>-1.1230286166178767</v>
      </c>
      <c r="N1083">
        <f t="shared" si="107"/>
        <v>-1.2967983205521698</v>
      </c>
    </row>
    <row r="1084" spans="1:14" x14ac:dyDescent="0.35">
      <c r="A1084" s="5">
        <v>42923</v>
      </c>
      <c r="B1084">
        <v>2425.1799999999998</v>
      </c>
      <c r="C1084">
        <v>3463.84</v>
      </c>
      <c r="D1084">
        <v>2286.23</v>
      </c>
      <c r="E1084">
        <v>25340.85</v>
      </c>
      <c r="F1084">
        <v>11.19</v>
      </c>
      <c r="H1084">
        <f t="shared" si="102"/>
        <v>1.7979896853874968</v>
      </c>
      <c r="I1084">
        <f t="shared" si="103"/>
        <v>1.1628273123286839</v>
      </c>
      <c r="J1084">
        <f t="shared" si="104"/>
        <v>0.58036702836870102</v>
      </c>
      <c r="K1084">
        <f t="shared" si="105"/>
        <v>1.3662838202647527</v>
      </c>
      <c r="L1084">
        <f t="shared" si="106"/>
        <v>-1.1014281595316531</v>
      </c>
      <c r="N1084">
        <f t="shared" si="107"/>
        <v>-1.2463475933506907</v>
      </c>
    </row>
    <row r="1085" spans="1:14" x14ac:dyDescent="0.35">
      <c r="A1085" s="5">
        <v>42922</v>
      </c>
      <c r="B1085">
        <v>2409.75</v>
      </c>
      <c r="C1085">
        <v>3462.06</v>
      </c>
      <c r="D1085">
        <v>2282.92</v>
      </c>
      <c r="E1085">
        <v>25465.22</v>
      </c>
      <c r="F1085">
        <v>12.54</v>
      </c>
      <c r="H1085">
        <f t="shared" si="102"/>
        <v>1.7446567547823604</v>
      </c>
      <c r="I1085">
        <f t="shared" si="103"/>
        <v>1.1583720201276615</v>
      </c>
      <c r="J1085">
        <f t="shared" si="104"/>
        <v>0.56514263083426619</v>
      </c>
      <c r="K1085">
        <f t="shared" si="105"/>
        <v>1.4361790598821838</v>
      </c>
      <c r="L1085">
        <f t="shared" si="106"/>
        <v>-0.7097645847174886</v>
      </c>
      <c r="N1085">
        <f t="shared" si="107"/>
        <v>-1.1230476207374533</v>
      </c>
    </row>
    <row r="1086" spans="1:14" x14ac:dyDescent="0.35">
      <c r="A1086" s="5">
        <v>42921</v>
      </c>
      <c r="B1086">
        <v>2432.54</v>
      </c>
      <c r="C1086">
        <v>3478.41</v>
      </c>
      <c r="D1086">
        <v>2283.1999999999998</v>
      </c>
      <c r="E1086">
        <v>25521.97</v>
      </c>
      <c r="F1086">
        <v>11.07</v>
      </c>
      <c r="H1086">
        <f t="shared" si="102"/>
        <v>1.8291776432245832</v>
      </c>
      <c r="I1086">
        <f t="shared" si="103"/>
        <v>1.2079317146179689</v>
      </c>
      <c r="J1086">
        <f t="shared" si="104"/>
        <v>0.56758479402313577</v>
      </c>
      <c r="K1086">
        <f t="shared" si="105"/>
        <v>1.4691632436108846</v>
      </c>
      <c r="L1086">
        <f t="shared" si="106"/>
        <v>-1.1391379721590318</v>
      </c>
      <c r="N1086">
        <f t="shared" si="107"/>
        <v>-1.2857377652916537</v>
      </c>
    </row>
    <row r="1087" spans="1:14" x14ac:dyDescent="0.35">
      <c r="A1087" s="5">
        <v>42920</v>
      </c>
      <c r="B1087">
        <v>2429.0100000000002</v>
      </c>
      <c r="C1087">
        <v>3479.47</v>
      </c>
      <c r="D1087">
        <v>2288.66</v>
      </c>
      <c r="E1087">
        <v>25389.01</v>
      </c>
      <c r="F1087">
        <v>11.22</v>
      </c>
      <c r="H1087">
        <f t="shared" si="102"/>
        <v>1.8189638668096206</v>
      </c>
      <c r="I1087">
        <f t="shared" si="103"/>
        <v>1.2120932761792007</v>
      </c>
      <c r="J1087">
        <f t="shared" si="104"/>
        <v>0.59552194572721584</v>
      </c>
      <c r="K1087">
        <f t="shared" si="105"/>
        <v>1.3985010472983277</v>
      </c>
      <c r="L1087">
        <f t="shared" si="106"/>
        <v>-1.0970994745636367</v>
      </c>
      <c r="N1087">
        <f t="shared" si="107"/>
        <v>-1.2647882494522078</v>
      </c>
    </row>
    <row r="1088" spans="1:14" x14ac:dyDescent="0.35">
      <c r="A1088" s="5">
        <v>42919</v>
      </c>
      <c r="B1088">
        <v>2429.0100000000002</v>
      </c>
      <c r="C1088">
        <v>3491.81</v>
      </c>
      <c r="D1088">
        <v>2281.58</v>
      </c>
      <c r="E1088">
        <v>25784.17</v>
      </c>
      <c r="F1088">
        <v>11.22</v>
      </c>
      <c r="H1088">
        <f t="shared" si="102"/>
        <v>1.8214028870966079</v>
      </c>
      <c r="I1088">
        <f t="shared" si="103"/>
        <v>1.2495914831519008</v>
      </c>
      <c r="J1088">
        <f t="shared" si="104"/>
        <v>0.56179568075889541</v>
      </c>
      <c r="K1088">
        <f t="shared" si="105"/>
        <v>1.6162027272852117</v>
      </c>
      <c r="L1088">
        <f t="shared" si="106"/>
        <v>-1.0987348676410909</v>
      </c>
      <c r="N1088">
        <f t="shared" si="107"/>
        <v>-1.2991096657458803</v>
      </c>
    </row>
    <row r="1089" spans="1:14" x14ac:dyDescent="0.35">
      <c r="A1089" s="5">
        <v>42916</v>
      </c>
      <c r="B1089">
        <v>2423.41</v>
      </c>
      <c r="C1089">
        <v>3441.88</v>
      </c>
      <c r="D1089">
        <v>2281.58</v>
      </c>
      <c r="E1089">
        <v>25764.58</v>
      </c>
      <c r="F1089">
        <v>11.18</v>
      </c>
      <c r="H1089">
        <f t="shared" si="102"/>
        <v>1.8036345625598567</v>
      </c>
      <c r="I1089">
        <f t="shared" si="103"/>
        <v>1.1026308486075402</v>
      </c>
      <c r="J1089">
        <f t="shared" si="104"/>
        <v>0.56287345467174132</v>
      </c>
      <c r="K1089">
        <f t="shared" si="105"/>
        <v>1.6076652560656415</v>
      </c>
      <c r="L1089">
        <f t="shared" si="106"/>
        <v>-1.1120708278428708</v>
      </c>
      <c r="N1089">
        <f t="shared" si="107"/>
        <v>-1.2755053228945639</v>
      </c>
    </row>
    <row r="1090" spans="1:14" x14ac:dyDescent="0.35">
      <c r="A1090" s="5">
        <v>42915</v>
      </c>
      <c r="B1090">
        <v>2419.6999999999998</v>
      </c>
      <c r="C1090">
        <v>3471.33</v>
      </c>
      <c r="D1090">
        <v>2281.58</v>
      </c>
      <c r="E1090">
        <v>25965.42</v>
      </c>
      <c r="F1090">
        <v>11.44</v>
      </c>
      <c r="H1090">
        <f t="shared" si="102"/>
        <v>1.7923948462207533</v>
      </c>
      <c r="I1090">
        <f t="shared" si="103"/>
        <v>1.1899557994258037</v>
      </c>
      <c r="J1090">
        <f t="shared" si="104"/>
        <v>0.56396532888070072</v>
      </c>
      <c r="K1090">
        <f t="shared" si="105"/>
        <v>1.7191837822928502</v>
      </c>
      <c r="L1090">
        <f t="shared" si="106"/>
        <v>-1.037844024232274</v>
      </c>
      <c r="N1090">
        <f t="shared" si="107"/>
        <v>-1.2804176554147737</v>
      </c>
    </row>
    <row r="1091" spans="1:14" x14ac:dyDescent="0.35">
      <c r="A1091" s="5">
        <v>42914</v>
      </c>
      <c r="B1091">
        <v>2440.69</v>
      </c>
      <c r="C1091">
        <v>3535.7</v>
      </c>
      <c r="D1091">
        <v>2287.61</v>
      </c>
      <c r="E1091">
        <v>25683.5</v>
      </c>
      <c r="F1091">
        <v>10.029999999999999</v>
      </c>
      <c r="H1091">
        <f t="shared" si="102"/>
        <v>1.8701639604643621</v>
      </c>
      <c r="I1091">
        <f t="shared" si="103"/>
        <v>1.3800649635707747</v>
      </c>
      <c r="J1091">
        <f t="shared" si="104"/>
        <v>0.59467854688764687</v>
      </c>
      <c r="K1091">
        <f t="shared" si="105"/>
        <v>1.5674224376795995</v>
      </c>
      <c r="L1091">
        <f t="shared" si="106"/>
        <v>-1.4508667456537929</v>
      </c>
      <c r="N1091">
        <f t="shared" si="107"/>
        <v>-1.4341259060329314</v>
      </c>
    </row>
    <row r="1092" spans="1:14" x14ac:dyDescent="0.35">
      <c r="A1092" s="5">
        <v>42913</v>
      </c>
      <c r="B1092">
        <v>2419.38</v>
      </c>
      <c r="C1092">
        <v>3538.32</v>
      </c>
      <c r="D1092">
        <v>2291.77</v>
      </c>
      <c r="E1092">
        <v>25839.99</v>
      </c>
      <c r="F1092">
        <v>11.06</v>
      </c>
      <c r="H1092">
        <f t="shared" si="102"/>
        <v>1.7956789430636637</v>
      </c>
      <c r="I1092">
        <f t="shared" si="103"/>
        <v>1.3879317376601872</v>
      </c>
      <c r="J1092">
        <f t="shared" si="104"/>
        <v>0.6162053788033528</v>
      </c>
      <c r="K1092">
        <f t="shared" si="105"/>
        <v>1.6544902358584903</v>
      </c>
      <c r="L1092">
        <f t="shared" si="106"/>
        <v>-1.1525041131710676</v>
      </c>
      <c r="N1092">
        <f t="shared" si="107"/>
        <v>-1.3434650725655406</v>
      </c>
    </row>
    <row r="1093" spans="1:14" x14ac:dyDescent="0.35">
      <c r="A1093" s="5">
        <v>42912</v>
      </c>
      <c r="B1093">
        <v>2439.0700000000002</v>
      </c>
      <c r="C1093">
        <v>3561.76</v>
      </c>
      <c r="D1093">
        <v>2315.7199999999998</v>
      </c>
      <c r="E1093">
        <v>25871.89</v>
      </c>
      <c r="F1093">
        <v>9.9</v>
      </c>
      <c r="H1093">
        <f t="shared" ref="H1093:H1156" si="108">(B1093-AVERAGE(B1094:B2398))/_xlfn.STDEV.P(B1094:B2398)</f>
        <v>1.868576800706947</v>
      </c>
      <c r="I1093">
        <f t="shared" ref="I1093:I1156" si="109">(C1093-AVERAGE(C1094:C2398))/_xlfn.STDEV.P(C1094:C2398)</f>
        <v>1.4569487409736341</v>
      </c>
      <c r="J1093">
        <f t="shared" ref="J1093:J1156" si="110">(D1093-AVERAGE(D1094:D2398))/_xlfn.STDEV.P(D1094:D2398)</f>
        <v>0.73497238076682447</v>
      </c>
      <c r="K1093">
        <f t="shared" ref="K1093:K1156" si="111">(E1093-AVERAGE(E1094:E2398))/_xlfn.STDEV.P(E1094:E2398)</f>
        <v>1.6736666448395137</v>
      </c>
      <c r="L1093">
        <f t="shared" ref="L1093:L1156" si="112">(F1093-AVERAGE(F1094:F2398))/_xlfn.STDEV.P(F1094:F2398)</f>
        <v>-1.4925728042653335</v>
      </c>
      <c r="N1093">
        <f t="shared" ref="N1093:N1156" si="113">SUMPRODUCT($B$1:$F$1,$H$1:$L$1,H1093:L1093)</f>
        <v>-1.4947542064433326</v>
      </c>
    </row>
    <row r="1094" spans="1:14" x14ac:dyDescent="0.35">
      <c r="A1094" s="5">
        <v>42909</v>
      </c>
      <c r="B1094">
        <v>2438.3000000000002</v>
      </c>
      <c r="C1094">
        <v>3543.68</v>
      </c>
      <c r="D1094">
        <v>2307.0300000000002</v>
      </c>
      <c r="E1094">
        <v>25670.05</v>
      </c>
      <c r="F1094">
        <v>10.02</v>
      </c>
      <c r="H1094">
        <f t="shared" si="108"/>
        <v>1.8682131051188227</v>
      </c>
      <c r="I1094">
        <f t="shared" si="109"/>
        <v>1.4045447642602895</v>
      </c>
      <c r="J1094">
        <f t="shared" si="110"/>
        <v>0.69349172415758298</v>
      </c>
      <c r="K1094">
        <f t="shared" si="111"/>
        <v>1.5655893341165228</v>
      </c>
      <c r="L1094">
        <f t="shared" si="112"/>
        <v>-1.460170624751717</v>
      </c>
      <c r="N1094">
        <f t="shared" si="113"/>
        <v>-1.45464833708538</v>
      </c>
    </row>
    <row r="1095" spans="1:14" x14ac:dyDescent="0.35">
      <c r="A1095" s="5">
        <v>42908</v>
      </c>
      <c r="B1095">
        <v>2434.5</v>
      </c>
      <c r="C1095">
        <v>3555.76</v>
      </c>
      <c r="D1095">
        <v>2322.88</v>
      </c>
      <c r="E1095">
        <v>25674.53</v>
      </c>
      <c r="F1095">
        <v>10.48</v>
      </c>
      <c r="H1095">
        <f t="shared" si="108"/>
        <v>1.8568802394908641</v>
      </c>
      <c r="I1095">
        <f t="shared" si="109"/>
        <v>1.4405383786835531</v>
      </c>
      <c r="J1095">
        <f t="shared" si="110"/>
        <v>0.77250520753604768</v>
      </c>
      <c r="K1095">
        <f t="shared" si="111"/>
        <v>1.5699713332385192</v>
      </c>
      <c r="L1095">
        <f t="shared" si="112"/>
        <v>-1.3280785663600787</v>
      </c>
      <c r="N1095">
        <f t="shared" si="113"/>
        <v>-1.4300958676994575</v>
      </c>
    </row>
    <row r="1096" spans="1:14" x14ac:dyDescent="0.35">
      <c r="A1096" s="5">
        <v>42907</v>
      </c>
      <c r="B1096">
        <v>2435.61</v>
      </c>
      <c r="C1096">
        <v>3554.35</v>
      </c>
      <c r="D1096">
        <v>2322.88</v>
      </c>
      <c r="E1096">
        <v>25694.58</v>
      </c>
      <c r="F1096">
        <v>10.75</v>
      </c>
      <c r="H1096">
        <f t="shared" si="108"/>
        <v>1.8634200900122417</v>
      </c>
      <c r="I1096">
        <f t="shared" si="109"/>
        <v>1.4371502787282393</v>
      </c>
      <c r="J1096">
        <f t="shared" si="110"/>
        <v>0.77374356549786238</v>
      </c>
      <c r="K1096">
        <f t="shared" si="111"/>
        <v>1.5830461409400518</v>
      </c>
      <c r="L1096">
        <f t="shared" si="112"/>
        <v>-1.2514210209427077</v>
      </c>
      <c r="N1096">
        <f t="shared" si="113"/>
        <v>-1.4103723265607957</v>
      </c>
    </row>
    <row r="1097" spans="1:14" x14ac:dyDescent="0.35">
      <c r="A1097" s="5">
        <v>42906</v>
      </c>
      <c r="B1097">
        <v>2437.0300000000002</v>
      </c>
      <c r="C1097">
        <v>3560.66</v>
      </c>
      <c r="D1097">
        <v>2322.88</v>
      </c>
      <c r="E1097">
        <v>25843.040000000001</v>
      </c>
      <c r="F1097">
        <v>10.86</v>
      </c>
      <c r="H1097">
        <f t="shared" si="108"/>
        <v>1.8711193791300011</v>
      </c>
      <c r="I1097">
        <f t="shared" si="109"/>
        <v>1.4562439030259018</v>
      </c>
      <c r="J1097">
        <f t="shared" si="110"/>
        <v>0.77499159778597793</v>
      </c>
      <c r="K1097">
        <f t="shared" si="111"/>
        <v>1.6659916367856886</v>
      </c>
      <c r="L1097">
        <f t="shared" si="112"/>
        <v>-1.2212950991825393</v>
      </c>
      <c r="N1097">
        <f t="shared" si="113"/>
        <v>-1.4187524451768974</v>
      </c>
    </row>
    <row r="1098" spans="1:14" x14ac:dyDescent="0.35">
      <c r="A1098" s="5">
        <v>42905</v>
      </c>
      <c r="B1098">
        <v>2453.46</v>
      </c>
      <c r="C1098">
        <v>3579.58</v>
      </c>
      <c r="D1098">
        <v>2307.35</v>
      </c>
      <c r="E1098">
        <v>25924.55</v>
      </c>
      <c r="F1098">
        <v>10.37</v>
      </c>
      <c r="H1098">
        <f t="shared" si="108"/>
        <v>1.9327224751006806</v>
      </c>
      <c r="I1098">
        <f t="shared" si="109"/>
        <v>1.5117965928673809</v>
      </c>
      <c r="J1098">
        <f t="shared" si="110"/>
        <v>0.70000763989689563</v>
      </c>
      <c r="K1098">
        <f t="shared" si="111"/>
        <v>1.7127112567304437</v>
      </c>
      <c r="L1098">
        <f t="shared" si="112"/>
        <v>-1.3664161827732531</v>
      </c>
      <c r="N1098">
        <f t="shared" si="113"/>
        <v>-1.481782797031354</v>
      </c>
    </row>
    <row r="1099" spans="1:14" x14ac:dyDescent="0.35">
      <c r="A1099" s="5">
        <v>42902</v>
      </c>
      <c r="B1099">
        <v>2433.15</v>
      </c>
      <c r="C1099">
        <v>3543.88</v>
      </c>
      <c r="D1099">
        <v>2309.0300000000002</v>
      </c>
      <c r="E1099">
        <v>25626.49</v>
      </c>
      <c r="F1099">
        <v>10.38</v>
      </c>
      <c r="H1099">
        <f t="shared" si="108"/>
        <v>1.8624273064333923</v>
      </c>
      <c r="I1099">
        <f t="shared" si="109"/>
        <v>1.4086928495535005</v>
      </c>
      <c r="J1099">
        <f t="shared" si="110"/>
        <v>0.70943011990772675</v>
      </c>
      <c r="K1099">
        <f t="shared" si="111"/>
        <v>1.5527979311728655</v>
      </c>
      <c r="L1099">
        <f t="shared" si="112"/>
        <v>-1.3652435743877407</v>
      </c>
      <c r="N1099">
        <f t="shared" si="113"/>
        <v>-1.4258180340197841</v>
      </c>
    </row>
    <row r="1100" spans="1:14" x14ac:dyDescent="0.35">
      <c r="A1100" s="5">
        <v>42901</v>
      </c>
      <c r="B1100">
        <v>2432.46</v>
      </c>
      <c r="C1100">
        <v>3525.46</v>
      </c>
      <c r="D1100">
        <v>2303.12</v>
      </c>
      <c r="E1100">
        <v>25565.34</v>
      </c>
      <c r="F1100">
        <v>10.9</v>
      </c>
      <c r="H1100">
        <f t="shared" si="108"/>
        <v>1.8623368697823197</v>
      </c>
      <c r="I1100">
        <f t="shared" si="109"/>
        <v>1.3556837006035045</v>
      </c>
      <c r="J1100">
        <f t="shared" si="110"/>
        <v>0.68162176133871399</v>
      </c>
      <c r="K1100">
        <f t="shared" si="111"/>
        <v>1.5210913847374476</v>
      </c>
      <c r="L1100">
        <f t="shared" si="112"/>
        <v>-1.2150365256073539</v>
      </c>
      <c r="N1100">
        <f t="shared" si="113"/>
        <v>-1.363854702129736</v>
      </c>
    </row>
    <row r="1101" spans="1:14" x14ac:dyDescent="0.35">
      <c r="A1101" s="5">
        <v>42900</v>
      </c>
      <c r="B1101">
        <v>2437.92</v>
      </c>
      <c r="C1101">
        <v>3547.15</v>
      </c>
      <c r="D1101">
        <v>2299.3000000000002</v>
      </c>
      <c r="E1101">
        <v>25875.9</v>
      </c>
      <c r="F1101">
        <v>10.64</v>
      </c>
      <c r="H1101">
        <f t="shared" si="108"/>
        <v>1.8842314530983857</v>
      </c>
      <c r="I1101">
        <f t="shared" si="109"/>
        <v>1.4188755484765856</v>
      </c>
      <c r="J1101">
        <f t="shared" si="110"/>
        <v>0.66404703946447075</v>
      </c>
      <c r="K1101">
        <f t="shared" si="111"/>
        <v>1.6915125232251105</v>
      </c>
      <c r="L1101">
        <f t="shared" si="112"/>
        <v>-1.2910832155152485</v>
      </c>
      <c r="N1101">
        <f t="shared" si="113"/>
        <v>-1.4245480946040958</v>
      </c>
    </row>
    <row r="1102" spans="1:14" x14ac:dyDescent="0.35">
      <c r="A1102" s="5">
        <v>42899</v>
      </c>
      <c r="B1102">
        <v>2440.35</v>
      </c>
      <c r="C1102">
        <v>3557.87</v>
      </c>
      <c r="D1102">
        <v>2293.21</v>
      </c>
      <c r="E1102">
        <v>25852.1</v>
      </c>
      <c r="F1102">
        <v>10.42</v>
      </c>
      <c r="H1102">
        <f t="shared" si="108"/>
        <v>1.8953923932753463</v>
      </c>
      <c r="I1102">
        <f t="shared" si="109"/>
        <v>1.4502898638548292</v>
      </c>
      <c r="J1102">
        <f t="shared" si="110"/>
        <v>0.63532952862566772</v>
      </c>
      <c r="K1102">
        <f t="shared" si="111"/>
        <v>1.6804857773971464</v>
      </c>
      <c r="L1102">
        <f t="shared" si="112"/>
        <v>-1.3564235327098495</v>
      </c>
      <c r="N1102">
        <f t="shared" si="113"/>
        <v>-1.4456909336134378</v>
      </c>
    </row>
    <row r="1103" spans="1:14" x14ac:dyDescent="0.35">
      <c r="A1103" s="5">
        <v>42898</v>
      </c>
      <c r="B1103">
        <v>2429.39</v>
      </c>
      <c r="C1103">
        <v>3543.95</v>
      </c>
      <c r="D1103">
        <v>2293.21</v>
      </c>
      <c r="E1103">
        <v>25708.04</v>
      </c>
      <c r="F1103">
        <v>11.46</v>
      </c>
      <c r="H1103">
        <f t="shared" si="108"/>
        <v>1.8584049554383859</v>
      </c>
      <c r="I1103">
        <f t="shared" si="109"/>
        <v>1.4105640052355801</v>
      </c>
      <c r="J1103">
        <f t="shared" si="110"/>
        <v>0.63643464237393854</v>
      </c>
      <c r="K1103">
        <f t="shared" si="111"/>
        <v>1.6042575194316366</v>
      </c>
      <c r="L1103">
        <f t="shared" si="112"/>
        <v>-1.0551422731308671</v>
      </c>
      <c r="N1103">
        <f t="shared" si="113"/>
        <v>-1.3288323458550297</v>
      </c>
    </row>
    <row r="1104" spans="1:14" x14ac:dyDescent="0.35">
      <c r="A1104" s="5">
        <v>42895</v>
      </c>
      <c r="B1104">
        <v>2431.77</v>
      </c>
      <c r="C1104">
        <v>3586.07</v>
      </c>
      <c r="D1104">
        <v>2293.21</v>
      </c>
      <c r="E1104">
        <v>26030.29</v>
      </c>
      <c r="F1104">
        <v>10.7</v>
      </c>
      <c r="H1104">
        <f t="shared" si="108"/>
        <v>1.8693276304454951</v>
      </c>
      <c r="I1104">
        <f t="shared" si="109"/>
        <v>1.532323698144334</v>
      </c>
      <c r="J1104">
        <f t="shared" si="110"/>
        <v>0.63755258520696467</v>
      </c>
      <c r="K1104">
        <f t="shared" si="111"/>
        <v>1.7803642857527873</v>
      </c>
      <c r="L1104">
        <f t="shared" si="112"/>
        <v>-1.2770019196517512</v>
      </c>
      <c r="N1104">
        <f t="shared" si="113"/>
        <v>-1.4429685688725122</v>
      </c>
    </row>
    <row r="1105" spans="1:14" x14ac:dyDescent="0.35">
      <c r="A1105" s="5">
        <v>42894</v>
      </c>
      <c r="B1105">
        <v>2433.79</v>
      </c>
      <c r="C1105">
        <v>3563.88</v>
      </c>
      <c r="D1105">
        <v>2282.6</v>
      </c>
      <c r="E1105">
        <v>26063.06</v>
      </c>
      <c r="F1105">
        <v>10.16</v>
      </c>
      <c r="H1105">
        <f t="shared" si="108"/>
        <v>1.8789125534567293</v>
      </c>
      <c r="I1105">
        <f t="shared" si="109"/>
        <v>1.469079846490275</v>
      </c>
      <c r="J1105">
        <f t="shared" si="110"/>
        <v>0.58671076296164482</v>
      </c>
      <c r="K1105">
        <f t="shared" si="111"/>
        <v>1.8000604558307556</v>
      </c>
      <c r="L1105">
        <f t="shared" si="112"/>
        <v>-1.4350993564462338</v>
      </c>
      <c r="N1105">
        <f t="shared" si="113"/>
        <v>-1.4786356050904537</v>
      </c>
    </row>
    <row r="1106" spans="1:14" x14ac:dyDescent="0.35">
      <c r="A1106" s="5">
        <v>42893</v>
      </c>
      <c r="B1106">
        <v>2433.14</v>
      </c>
      <c r="C1106">
        <v>3548.84</v>
      </c>
      <c r="D1106">
        <v>2273.33</v>
      </c>
      <c r="E1106">
        <v>25974.16</v>
      </c>
      <c r="F1106">
        <v>10.39</v>
      </c>
      <c r="H1106">
        <f t="shared" si="108"/>
        <v>1.8789613219429442</v>
      </c>
      <c r="I1106">
        <f t="shared" si="109"/>
        <v>1.4264148512259882</v>
      </c>
      <c r="J1106">
        <f t="shared" si="110"/>
        <v>0.54241431589280931</v>
      </c>
      <c r="K1106">
        <f t="shared" si="111"/>
        <v>1.7536886552040534</v>
      </c>
      <c r="L1106">
        <f t="shared" si="112"/>
        <v>-1.3699374650900071</v>
      </c>
      <c r="N1106">
        <f t="shared" si="113"/>
        <v>-1.4390992433611658</v>
      </c>
    </row>
    <row r="1107" spans="1:14" x14ac:dyDescent="0.35">
      <c r="A1107" s="5">
        <v>42892</v>
      </c>
      <c r="B1107">
        <v>2429.33</v>
      </c>
      <c r="C1107">
        <v>3554.18</v>
      </c>
      <c r="D1107">
        <v>2270.06</v>
      </c>
      <c r="E1107">
        <v>25997.14</v>
      </c>
      <c r="F1107">
        <v>10.45</v>
      </c>
      <c r="H1107">
        <f t="shared" si="108"/>
        <v>1.8674474854782701</v>
      </c>
      <c r="I1107">
        <f t="shared" si="109"/>
        <v>1.4418774122724534</v>
      </c>
      <c r="J1107">
        <f t="shared" si="110"/>
        <v>0.52747742951185095</v>
      </c>
      <c r="K1107">
        <f t="shared" si="111"/>
        <v>1.7674808944880123</v>
      </c>
      <c r="L1107">
        <f t="shared" si="112"/>
        <v>-1.3527390738415197</v>
      </c>
      <c r="N1107">
        <f t="shared" si="113"/>
        <v>-1.4332089539628707</v>
      </c>
    </row>
    <row r="1108" spans="1:14" x14ac:dyDescent="0.35">
      <c r="A1108" s="5">
        <v>42891</v>
      </c>
      <c r="B1108">
        <v>2436.1</v>
      </c>
      <c r="C1108">
        <v>3579.55</v>
      </c>
      <c r="D1108">
        <v>2247.88</v>
      </c>
      <c r="E1108">
        <v>25862.99</v>
      </c>
      <c r="F1108">
        <v>10.07</v>
      </c>
      <c r="H1108">
        <f t="shared" si="108"/>
        <v>1.8937466134252117</v>
      </c>
      <c r="I1108">
        <f t="shared" si="109"/>
        <v>1.514515292124279</v>
      </c>
      <c r="J1108">
        <f t="shared" si="110"/>
        <v>0.42000814727837416</v>
      </c>
      <c r="K1108">
        <f t="shared" si="111"/>
        <v>1.6962695505247232</v>
      </c>
      <c r="L1108">
        <f t="shared" si="112"/>
        <v>-1.4615389963191563</v>
      </c>
      <c r="N1108">
        <f t="shared" si="113"/>
        <v>-1.456517300741156</v>
      </c>
    </row>
    <row r="1109" spans="1:14" x14ac:dyDescent="0.35">
      <c r="A1109" s="5">
        <v>42888</v>
      </c>
      <c r="B1109">
        <v>2439.0700000000002</v>
      </c>
      <c r="C1109">
        <v>3591.82</v>
      </c>
      <c r="D1109">
        <v>2247.0500000000002</v>
      </c>
      <c r="E1109">
        <v>25924.05</v>
      </c>
      <c r="F1109">
        <v>9.75</v>
      </c>
      <c r="H1109">
        <f t="shared" si="108"/>
        <v>1.9065177147455297</v>
      </c>
      <c r="I1109">
        <f t="shared" si="109"/>
        <v>1.5496275898083798</v>
      </c>
      <c r="J1109">
        <f t="shared" si="110"/>
        <v>0.41697875717462113</v>
      </c>
      <c r="K1109">
        <f t="shared" si="111"/>
        <v>1.7308772082969244</v>
      </c>
      <c r="L1109">
        <f t="shared" si="112"/>
        <v>-1.5522683525138092</v>
      </c>
      <c r="N1109">
        <f t="shared" si="113"/>
        <v>-1.4969324677325142</v>
      </c>
    </row>
    <row r="1110" spans="1:14" x14ac:dyDescent="0.35">
      <c r="A1110" s="5">
        <v>42887</v>
      </c>
      <c r="B1110">
        <v>2430.06</v>
      </c>
      <c r="C1110">
        <v>3567.02</v>
      </c>
      <c r="D1110">
        <v>2247.0500000000002</v>
      </c>
      <c r="E1110">
        <v>25809.22</v>
      </c>
      <c r="F1110">
        <v>9.89</v>
      </c>
      <c r="H1110">
        <f t="shared" si="108"/>
        <v>1.8767415003509604</v>
      </c>
      <c r="I1110">
        <f t="shared" si="109"/>
        <v>1.4795307847034787</v>
      </c>
      <c r="J1110">
        <f t="shared" si="110"/>
        <v>0.4180057669179878</v>
      </c>
      <c r="K1110">
        <f t="shared" si="111"/>
        <v>1.6707138748690853</v>
      </c>
      <c r="L1110">
        <f t="shared" si="112"/>
        <v>-1.5127941438478956</v>
      </c>
      <c r="N1110">
        <f t="shared" si="113"/>
        <v>-1.4582611822156915</v>
      </c>
    </row>
    <row r="1111" spans="1:14" x14ac:dyDescent="0.35">
      <c r="A1111" s="5">
        <v>42886</v>
      </c>
      <c r="B1111">
        <v>2411.8000000000002</v>
      </c>
      <c r="C1111">
        <v>3554.59</v>
      </c>
      <c r="D1111">
        <v>2247.0500000000002</v>
      </c>
      <c r="E1111">
        <v>25660.65</v>
      </c>
      <c r="F1111">
        <v>10.41</v>
      </c>
      <c r="H1111">
        <f t="shared" si="108"/>
        <v>1.8138384234777187</v>
      </c>
      <c r="I1111">
        <f t="shared" si="109"/>
        <v>1.4446696081838482</v>
      </c>
      <c r="J1111">
        <f t="shared" si="110"/>
        <v>0.41903806931140747</v>
      </c>
      <c r="K1111">
        <f t="shared" si="111"/>
        <v>1.5923615187534903</v>
      </c>
      <c r="L1111">
        <f t="shared" si="112"/>
        <v>-1.3644564026394177</v>
      </c>
      <c r="N1111">
        <f t="shared" si="113"/>
        <v>-1.381206906098567</v>
      </c>
    </row>
    <row r="1112" spans="1:14" x14ac:dyDescent="0.35">
      <c r="A1112" s="5">
        <v>42885</v>
      </c>
      <c r="B1112">
        <v>2412.91</v>
      </c>
      <c r="C1112">
        <v>3561.22</v>
      </c>
      <c r="D1112">
        <v>2240.8000000000002</v>
      </c>
      <c r="E1112">
        <v>25701.63</v>
      </c>
      <c r="F1112">
        <v>10.38</v>
      </c>
      <c r="H1112">
        <f t="shared" si="108"/>
        <v>1.8201748209538098</v>
      </c>
      <c r="I1112">
        <f t="shared" si="109"/>
        <v>1.4641876149908792</v>
      </c>
      <c r="J1112">
        <f t="shared" si="110"/>
        <v>0.3895779799377061</v>
      </c>
      <c r="K1112">
        <f t="shared" si="111"/>
        <v>1.6163741014167434</v>
      </c>
      <c r="L1112">
        <f t="shared" si="112"/>
        <v>-1.3748893117138556</v>
      </c>
      <c r="N1112">
        <f t="shared" si="113"/>
        <v>-1.3880314532044085</v>
      </c>
    </row>
    <row r="1113" spans="1:14" x14ac:dyDescent="0.35">
      <c r="A1113" s="5">
        <v>42884</v>
      </c>
      <c r="B1113">
        <v>2415.8200000000002</v>
      </c>
      <c r="C1113">
        <v>3578.95</v>
      </c>
      <c r="D1113">
        <v>2258.91</v>
      </c>
      <c r="E1113">
        <v>25701.63</v>
      </c>
      <c r="F1113">
        <v>9.81</v>
      </c>
      <c r="H1113">
        <f t="shared" si="108"/>
        <v>1.8328596572199298</v>
      </c>
      <c r="I1113">
        <f t="shared" si="109"/>
        <v>1.515073523595331</v>
      </c>
      <c r="J1113">
        <f t="shared" si="110"/>
        <v>0.47903900299214869</v>
      </c>
      <c r="K1113">
        <f t="shared" si="111"/>
        <v>1.6181300761956932</v>
      </c>
      <c r="L1113">
        <f t="shared" si="112"/>
        <v>-1.5396799220624593</v>
      </c>
      <c r="N1113">
        <f t="shared" si="113"/>
        <v>-1.461955281341196</v>
      </c>
    </row>
    <row r="1114" spans="1:14" x14ac:dyDescent="0.35">
      <c r="A1114" s="5">
        <v>42881</v>
      </c>
      <c r="B1114">
        <v>2415.8200000000002</v>
      </c>
      <c r="C1114">
        <v>3579.02</v>
      </c>
      <c r="D1114">
        <v>2258.91</v>
      </c>
      <c r="E1114">
        <v>25639.27</v>
      </c>
      <c r="F1114">
        <v>9.81</v>
      </c>
      <c r="H1114">
        <f t="shared" si="108"/>
        <v>1.8351905261356096</v>
      </c>
      <c r="I1114">
        <f t="shared" si="109"/>
        <v>1.5160841811483607</v>
      </c>
      <c r="J1114">
        <f t="shared" si="110"/>
        <v>0.48014228423818672</v>
      </c>
      <c r="K1114">
        <f t="shared" si="111"/>
        <v>1.5862594698787384</v>
      </c>
      <c r="L1114">
        <f t="shared" si="112"/>
        <v>-1.5416285608171589</v>
      </c>
      <c r="N1114">
        <f t="shared" si="113"/>
        <v>-1.458659090068843</v>
      </c>
    </row>
    <row r="1115" spans="1:14" x14ac:dyDescent="0.35">
      <c r="A1115" s="5">
        <v>42880</v>
      </c>
      <c r="B1115">
        <v>2415.0700000000002</v>
      </c>
      <c r="C1115">
        <v>3584.55</v>
      </c>
      <c r="D1115">
        <v>2248.4499999999998</v>
      </c>
      <c r="E1115">
        <v>25630.78</v>
      </c>
      <c r="F1115">
        <v>9.99</v>
      </c>
      <c r="H1115">
        <f t="shared" si="108"/>
        <v>1.8348797449765493</v>
      </c>
      <c r="I1115">
        <f t="shared" si="109"/>
        <v>1.5324979308648323</v>
      </c>
      <c r="J1115">
        <f t="shared" si="110"/>
        <v>0.43025484896808414</v>
      </c>
      <c r="K1115">
        <f t="shared" si="111"/>
        <v>1.5832750849091686</v>
      </c>
      <c r="L1115">
        <f t="shared" si="112"/>
        <v>-1.4921814157879172</v>
      </c>
      <c r="N1115">
        <f t="shared" si="113"/>
        <v>-1.4382785406918253</v>
      </c>
    </row>
    <row r="1116" spans="1:14" x14ac:dyDescent="0.35">
      <c r="A1116" s="5">
        <v>42879</v>
      </c>
      <c r="B1116">
        <v>2404.39</v>
      </c>
      <c r="C1116">
        <v>3586.62</v>
      </c>
      <c r="D1116">
        <v>2282.79</v>
      </c>
      <c r="E1116">
        <v>25428.5</v>
      </c>
      <c r="F1116">
        <v>10.02</v>
      </c>
      <c r="H1116">
        <f t="shared" si="108"/>
        <v>1.7991149461971134</v>
      </c>
      <c r="I1116">
        <f t="shared" si="109"/>
        <v>1.5390245457001868</v>
      </c>
      <c r="J1116">
        <f t="shared" si="110"/>
        <v>0.59862871352726055</v>
      </c>
      <c r="K1116">
        <f t="shared" si="111"/>
        <v>1.4763347341507493</v>
      </c>
      <c r="L1116">
        <f t="shared" si="112"/>
        <v>-1.4852285681591948</v>
      </c>
      <c r="N1116">
        <f t="shared" si="113"/>
        <v>-1.4374455060037663</v>
      </c>
    </row>
    <row r="1117" spans="1:14" x14ac:dyDescent="0.35">
      <c r="A1117" s="5">
        <v>42878</v>
      </c>
      <c r="B1117">
        <v>2398.42</v>
      </c>
      <c r="C1117">
        <v>3595.03</v>
      </c>
      <c r="D1117">
        <v>2282.79</v>
      </c>
      <c r="E1117">
        <v>25403.15</v>
      </c>
      <c r="F1117">
        <v>10.72</v>
      </c>
      <c r="H1117">
        <f t="shared" si="108"/>
        <v>1.7800613515659598</v>
      </c>
      <c r="I1117">
        <f t="shared" si="109"/>
        <v>1.5637748625427226</v>
      </c>
      <c r="J1117">
        <f t="shared" si="110"/>
        <v>0.59975869241024082</v>
      </c>
      <c r="K1117">
        <f t="shared" si="111"/>
        <v>1.4644485046622271</v>
      </c>
      <c r="L1117">
        <f t="shared" si="112"/>
        <v>-1.2869167545874376</v>
      </c>
      <c r="N1117">
        <f t="shared" si="113"/>
        <v>-1.3752876732099999</v>
      </c>
    </row>
    <row r="1118" spans="1:14" x14ac:dyDescent="0.35">
      <c r="A1118" s="5">
        <v>42877</v>
      </c>
      <c r="B1118">
        <v>2394.02</v>
      </c>
      <c r="C1118">
        <v>3576.53</v>
      </c>
      <c r="D1118">
        <v>2282.79</v>
      </c>
      <c r="E1118">
        <v>25391.34</v>
      </c>
      <c r="F1118">
        <v>10.93</v>
      </c>
      <c r="H1118">
        <f t="shared" si="108"/>
        <v>1.7665667955785198</v>
      </c>
      <c r="I1118">
        <f t="shared" si="109"/>
        <v>1.5126024496185693</v>
      </c>
      <c r="J1118">
        <f t="shared" si="110"/>
        <v>0.60088525476139665</v>
      </c>
      <c r="K1118">
        <f t="shared" si="111"/>
        <v>1.4597264703790496</v>
      </c>
      <c r="L1118">
        <f t="shared" si="112"/>
        <v>-1.2284783767705583</v>
      </c>
      <c r="N1118">
        <f t="shared" si="113"/>
        <v>-1.3461673381396497</v>
      </c>
    </row>
    <row r="1119" spans="1:14" x14ac:dyDescent="0.35">
      <c r="A1119" s="5">
        <v>42874</v>
      </c>
      <c r="B1119">
        <v>2381.73</v>
      </c>
      <c r="C1119">
        <v>3587.01</v>
      </c>
      <c r="D1119">
        <v>2303.71</v>
      </c>
      <c r="E1119">
        <v>25174.87</v>
      </c>
      <c r="F1119">
        <v>12.04</v>
      </c>
      <c r="H1119">
        <f t="shared" si="108"/>
        <v>1.7247814124434009</v>
      </c>
      <c r="I1119">
        <f t="shared" si="109"/>
        <v>1.5428074042226854</v>
      </c>
      <c r="J1119">
        <f t="shared" si="110"/>
        <v>0.70384528870490248</v>
      </c>
      <c r="K1119">
        <f t="shared" si="111"/>
        <v>1.3453836115483924</v>
      </c>
      <c r="L1119">
        <f t="shared" si="112"/>
        <v>-0.91295927412784272</v>
      </c>
      <c r="N1119">
        <f t="shared" si="113"/>
        <v>-1.2438885810206</v>
      </c>
    </row>
    <row r="1120" spans="1:14" x14ac:dyDescent="0.35">
      <c r="A1120" s="5">
        <v>42873</v>
      </c>
      <c r="B1120">
        <v>2365.7199999999998</v>
      </c>
      <c r="C1120">
        <v>3562.22</v>
      </c>
      <c r="D1120">
        <v>2301.4499999999998</v>
      </c>
      <c r="E1120">
        <v>25136.52</v>
      </c>
      <c r="F1120">
        <v>14.66</v>
      </c>
      <c r="H1120">
        <f t="shared" si="108"/>
        <v>1.6697536171623026</v>
      </c>
      <c r="I1120">
        <f t="shared" si="109"/>
        <v>1.4741460476611725</v>
      </c>
      <c r="J1120">
        <f t="shared" si="110"/>
        <v>0.69404261029778147</v>
      </c>
      <c r="K1120">
        <f t="shared" si="111"/>
        <v>1.3264776220329331</v>
      </c>
      <c r="L1120">
        <f t="shared" si="112"/>
        <v>-0.17097579298925367</v>
      </c>
      <c r="N1120">
        <f t="shared" si="113"/>
        <v>-0.99293108418613485</v>
      </c>
    </row>
    <row r="1121" spans="1:14" x14ac:dyDescent="0.35">
      <c r="A1121" s="5">
        <v>42872</v>
      </c>
      <c r="B1121">
        <v>2357.0300000000002</v>
      </c>
      <c r="C1121">
        <v>3584.83</v>
      </c>
      <c r="D1121">
        <v>2300.16</v>
      </c>
      <c r="E1121">
        <v>25293.63</v>
      </c>
      <c r="F1121">
        <v>15.59</v>
      </c>
      <c r="H1121">
        <f t="shared" si="108"/>
        <v>1.6408228876097186</v>
      </c>
      <c r="I1121">
        <f t="shared" si="109"/>
        <v>1.538388198350201</v>
      </c>
      <c r="J1121">
        <f t="shared" si="110"/>
        <v>0.68895430469165986</v>
      </c>
      <c r="K1121">
        <f t="shared" si="111"/>
        <v>1.4121734090513198</v>
      </c>
      <c r="L1121">
        <f t="shared" si="112"/>
        <v>9.0726290562394701E-2</v>
      </c>
      <c r="N1121">
        <f t="shared" si="113"/>
        <v>-0.92891522154768824</v>
      </c>
    </row>
    <row r="1122" spans="1:14" x14ac:dyDescent="0.35">
      <c r="A1122" s="5">
        <v>42871</v>
      </c>
      <c r="B1122">
        <v>2400.67</v>
      </c>
      <c r="C1122">
        <v>3641.89</v>
      </c>
      <c r="D1122">
        <v>2286.5</v>
      </c>
      <c r="E1122">
        <v>25335.94</v>
      </c>
      <c r="F1122">
        <v>10.65</v>
      </c>
      <c r="H1122">
        <f t="shared" si="108"/>
        <v>1.7980625125732128</v>
      </c>
      <c r="I1122">
        <f t="shared" si="109"/>
        <v>1.6990472385691597</v>
      </c>
      <c r="J1122">
        <f t="shared" si="110"/>
        <v>0.62370297892976223</v>
      </c>
      <c r="K1122">
        <f t="shared" si="111"/>
        <v>1.4369354948102244</v>
      </c>
      <c r="L1122">
        <f t="shared" si="112"/>
        <v>-1.3072274207978096</v>
      </c>
      <c r="N1122">
        <f t="shared" si="113"/>
        <v>-1.405636711229018</v>
      </c>
    </row>
    <row r="1123" spans="1:14" x14ac:dyDescent="0.35">
      <c r="A1123" s="5">
        <v>42870</v>
      </c>
      <c r="B1123">
        <v>2402.3200000000002</v>
      </c>
      <c r="C1123">
        <v>3641.88</v>
      </c>
      <c r="D1123">
        <v>2287.6799999999998</v>
      </c>
      <c r="E1123">
        <v>25371.59</v>
      </c>
      <c r="F1123">
        <v>10.42</v>
      </c>
      <c r="H1123">
        <f t="shared" si="108"/>
        <v>1.806380551670246</v>
      </c>
      <c r="I1123">
        <f t="shared" si="109"/>
        <v>1.7004861719408322</v>
      </c>
      <c r="J1123">
        <f t="shared" si="110"/>
        <v>0.63059144157768476</v>
      </c>
      <c r="K1123">
        <f t="shared" si="111"/>
        <v>1.4581146650310792</v>
      </c>
      <c r="L1123">
        <f t="shared" si="112"/>
        <v>-1.3738459553425195</v>
      </c>
      <c r="N1123">
        <f t="shared" si="113"/>
        <v>-1.432127766302757</v>
      </c>
    </row>
    <row r="1124" spans="1:14" x14ac:dyDescent="0.35">
      <c r="A1124" s="5">
        <v>42867</v>
      </c>
      <c r="B1124">
        <v>2390.9</v>
      </c>
      <c r="C1124">
        <v>3637.52</v>
      </c>
      <c r="D1124">
        <v>2287.6799999999998</v>
      </c>
      <c r="E1124">
        <v>25156.34</v>
      </c>
      <c r="F1124">
        <v>10.4</v>
      </c>
      <c r="H1124">
        <f t="shared" si="108"/>
        <v>1.7683350889703073</v>
      </c>
      <c r="I1124">
        <f t="shared" si="109"/>
        <v>1.6901028669136666</v>
      </c>
      <c r="J1124">
        <f t="shared" si="110"/>
        <v>0.63176275179942731</v>
      </c>
      <c r="K1124">
        <f t="shared" si="111"/>
        <v>1.3452140462291022</v>
      </c>
      <c r="L1124">
        <f t="shared" si="112"/>
        <v>-1.3816612594905573</v>
      </c>
      <c r="N1124">
        <f t="shared" si="113"/>
        <v>-1.4066440998310734</v>
      </c>
    </row>
    <row r="1125" spans="1:14" x14ac:dyDescent="0.35">
      <c r="A1125" s="5">
        <v>42866</v>
      </c>
      <c r="B1125">
        <v>2394.44</v>
      </c>
      <c r="C1125">
        <v>3623.55</v>
      </c>
      <c r="D1125">
        <v>2287.6799999999998</v>
      </c>
      <c r="E1125">
        <v>25125.55</v>
      </c>
      <c r="F1125">
        <v>10.6</v>
      </c>
      <c r="H1125">
        <f t="shared" si="108"/>
        <v>1.7834262914010357</v>
      </c>
      <c r="I1125">
        <f t="shared" si="109"/>
        <v>1.6528507700333899</v>
      </c>
      <c r="J1125">
        <f t="shared" si="110"/>
        <v>0.63293524782090926</v>
      </c>
      <c r="K1125">
        <f t="shared" si="111"/>
        <v>1.3308424854756786</v>
      </c>
      <c r="L1125">
        <f t="shared" si="112"/>
        <v>-1.3273640042937314</v>
      </c>
      <c r="N1125">
        <f t="shared" si="113"/>
        <v>-1.3865600496378749</v>
      </c>
    </row>
    <row r="1126" spans="1:14" x14ac:dyDescent="0.35">
      <c r="A1126" s="5">
        <v>42865</v>
      </c>
      <c r="B1126">
        <v>2399.63</v>
      </c>
      <c r="C1126">
        <v>3645.74</v>
      </c>
      <c r="D1126">
        <v>2270.1999999999998</v>
      </c>
      <c r="E1126">
        <v>25015.42</v>
      </c>
      <c r="F1126">
        <v>10.210000000000001</v>
      </c>
      <c r="H1126">
        <f t="shared" si="108"/>
        <v>1.8044135445658056</v>
      </c>
      <c r="I1126">
        <f t="shared" si="109"/>
        <v>1.7162840107517041</v>
      </c>
      <c r="J1126">
        <f t="shared" si="110"/>
        <v>0.54923503642595051</v>
      </c>
      <c r="K1126">
        <f t="shared" si="111"/>
        <v>1.2740263851039832</v>
      </c>
      <c r="L1126">
        <f t="shared" si="112"/>
        <v>-1.4397791082658149</v>
      </c>
      <c r="N1126">
        <f t="shared" si="113"/>
        <v>-1.4139689334634415</v>
      </c>
    </row>
    <row r="1127" spans="1:14" x14ac:dyDescent="0.35">
      <c r="A1127" s="5">
        <v>42864</v>
      </c>
      <c r="B1127">
        <v>2396.92</v>
      </c>
      <c r="C1127">
        <v>3649.08</v>
      </c>
      <c r="D1127">
        <v>2307.0700000000002</v>
      </c>
      <c r="E1127">
        <v>24889.03</v>
      </c>
      <c r="F1127">
        <v>9.9600000000000009</v>
      </c>
      <c r="H1127">
        <f t="shared" si="108"/>
        <v>1.797436346275175</v>
      </c>
      <c r="I1127">
        <f t="shared" si="109"/>
        <v>1.7273479312527042</v>
      </c>
      <c r="J1127">
        <f t="shared" si="110"/>
        <v>0.72922671001276218</v>
      </c>
      <c r="K1127">
        <f t="shared" si="111"/>
        <v>1.2084272479520257</v>
      </c>
      <c r="L1127">
        <f t="shared" si="112"/>
        <v>-1.5130344170153727</v>
      </c>
      <c r="N1127">
        <f t="shared" si="113"/>
        <v>-1.4530196950560292</v>
      </c>
    </row>
    <row r="1128" spans="1:14" x14ac:dyDescent="0.35">
      <c r="A1128" s="5">
        <v>42863</v>
      </c>
      <c r="B1128">
        <v>2399.38</v>
      </c>
      <c r="C1128">
        <v>3642.11</v>
      </c>
      <c r="D1128">
        <v>2295.2600000000002</v>
      </c>
      <c r="E1128">
        <v>24577.91</v>
      </c>
      <c r="F1128">
        <v>9.77</v>
      </c>
      <c r="H1128">
        <f t="shared" si="108"/>
        <v>1.8088643140035043</v>
      </c>
      <c r="I1128">
        <f t="shared" si="109"/>
        <v>1.7099884203850553</v>
      </c>
      <c r="J1128">
        <f t="shared" si="110"/>
        <v>0.67314334506084916</v>
      </c>
      <c r="K1128">
        <f t="shared" si="111"/>
        <v>1.0439257456786226</v>
      </c>
      <c r="L1128">
        <f t="shared" si="112"/>
        <v>-1.5695560322747446</v>
      </c>
      <c r="N1128">
        <f t="shared" si="113"/>
        <v>-1.4371415148519784</v>
      </c>
    </row>
    <row r="1129" spans="1:14" x14ac:dyDescent="0.35">
      <c r="A1129" s="5">
        <v>42860</v>
      </c>
      <c r="B1129">
        <v>2399.29</v>
      </c>
      <c r="C1129">
        <v>3658.79</v>
      </c>
      <c r="D1129">
        <v>2293.5100000000002</v>
      </c>
      <c r="E1129">
        <v>24476.35</v>
      </c>
      <c r="F1129">
        <v>10.57</v>
      </c>
      <c r="H1129">
        <f t="shared" si="108"/>
        <v>1.8112634638781175</v>
      </c>
      <c r="I1129">
        <f t="shared" si="109"/>
        <v>1.7582576927429883</v>
      </c>
      <c r="J1129">
        <f t="shared" si="110"/>
        <v>0.66582249614666233</v>
      </c>
      <c r="K1129">
        <f t="shared" si="111"/>
        <v>0.99121486804887216</v>
      </c>
      <c r="L1129">
        <f t="shared" si="112"/>
        <v>-1.3455668446064148</v>
      </c>
      <c r="N1129">
        <f t="shared" si="113"/>
        <v>-1.3687801778922324</v>
      </c>
    </row>
    <row r="1130" spans="1:14" x14ac:dyDescent="0.35">
      <c r="A1130" s="5">
        <v>42859</v>
      </c>
      <c r="B1130">
        <v>2389.52</v>
      </c>
      <c r="C1130">
        <v>3627.88</v>
      </c>
      <c r="D1130">
        <v>2294.9899999999998</v>
      </c>
      <c r="E1130">
        <v>24683.88</v>
      </c>
      <c r="F1130">
        <v>10.46</v>
      </c>
      <c r="H1130">
        <f t="shared" si="108"/>
        <v>1.7793923280789004</v>
      </c>
      <c r="I1130">
        <f t="shared" si="109"/>
        <v>1.6744186529057683</v>
      </c>
      <c r="J1130">
        <f t="shared" si="110"/>
        <v>0.6741680347438046</v>
      </c>
      <c r="K1130">
        <f t="shared" si="111"/>
        <v>1.1037060695689893</v>
      </c>
      <c r="L1130">
        <f t="shared" si="112"/>
        <v>-1.3790048469061047</v>
      </c>
      <c r="N1130">
        <f t="shared" si="113"/>
        <v>-1.3763934496743406</v>
      </c>
    </row>
    <row r="1131" spans="1:14" x14ac:dyDescent="0.35">
      <c r="A1131" s="5">
        <v>42858</v>
      </c>
      <c r="B1131">
        <v>2388.13</v>
      </c>
      <c r="C1131">
        <v>3586.25</v>
      </c>
      <c r="D1131">
        <v>2294.9899999999998</v>
      </c>
      <c r="E1131">
        <v>24696.13</v>
      </c>
      <c r="F1131">
        <v>10.68</v>
      </c>
      <c r="H1131">
        <f t="shared" si="108"/>
        <v>1.7772800396610626</v>
      </c>
      <c r="I1131">
        <f t="shared" si="109"/>
        <v>1.5606606321386358</v>
      </c>
      <c r="J1131">
        <f t="shared" si="110"/>
        <v>0.67534419667187628</v>
      </c>
      <c r="K1131">
        <f t="shared" si="111"/>
        <v>1.1119523298959881</v>
      </c>
      <c r="L1131">
        <f t="shared" si="112"/>
        <v>-1.3188807767450819</v>
      </c>
      <c r="N1131">
        <f t="shared" si="113"/>
        <v>-1.3421778167447653</v>
      </c>
    </row>
    <row r="1132" spans="1:14" x14ac:dyDescent="0.35">
      <c r="A1132" s="5">
        <v>42857</v>
      </c>
      <c r="B1132">
        <v>2391.17</v>
      </c>
      <c r="C1132">
        <v>3578.21</v>
      </c>
      <c r="D1132">
        <v>2294.9899999999998</v>
      </c>
      <c r="E1132">
        <v>24696.13</v>
      </c>
      <c r="F1132">
        <v>10.59</v>
      </c>
      <c r="H1132">
        <f t="shared" si="108"/>
        <v>1.7909384151085801</v>
      </c>
      <c r="I1132">
        <f t="shared" si="109"/>
        <v>1.5401443255647775</v>
      </c>
      <c r="J1132">
        <f t="shared" si="110"/>
        <v>0.67652097061197181</v>
      </c>
      <c r="K1132">
        <f t="shared" si="111"/>
        <v>1.1136741130101875</v>
      </c>
      <c r="L1132">
        <f t="shared" si="112"/>
        <v>-1.3465333208878207</v>
      </c>
      <c r="N1132">
        <f t="shared" si="113"/>
        <v>-1.3512455114215318</v>
      </c>
    </row>
    <row r="1133" spans="1:14" x14ac:dyDescent="0.35">
      <c r="A1133" s="5">
        <v>42856</v>
      </c>
      <c r="B1133">
        <v>2388.33</v>
      </c>
      <c r="C1133">
        <v>3559.59</v>
      </c>
      <c r="D1133">
        <v>2289.06</v>
      </c>
      <c r="E1133">
        <v>24615.13</v>
      </c>
      <c r="F1133">
        <v>10.11</v>
      </c>
      <c r="H1133">
        <f t="shared" si="108"/>
        <v>1.7836891000554593</v>
      </c>
      <c r="I1133">
        <f t="shared" si="109"/>
        <v>1.4902368837042492</v>
      </c>
      <c r="J1133">
        <f t="shared" si="110"/>
        <v>0.64896563418863673</v>
      </c>
      <c r="K1133">
        <f t="shared" si="111"/>
        <v>1.0720391223981243</v>
      </c>
      <c r="L1133">
        <f t="shared" si="112"/>
        <v>-1.4851498050557006</v>
      </c>
      <c r="N1133">
        <f t="shared" si="113"/>
        <v>-1.3731534625742265</v>
      </c>
    </row>
    <row r="1134" spans="1:14" x14ac:dyDescent="0.35">
      <c r="A1134" s="5">
        <v>42853</v>
      </c>
      <c r="B1134">
        <v>2384.1999999999998</v>
      </c>
      <c r="C1134">
        <v>3559.59</v>
      </c>
      <c r="D1134">
        <v>2273.0300000000002</v>
      </c>
      <c r="E1134">
        <v>24615.13</v>
      </c>
      <c r="F1134">
        <v>10.82</v>
      </c>
      <c r="H1134">
        <f t="shared" si="108"/>
        <v>1.7718614558901833</v>
      </c>
      <c r="I1134">
        <f t="shared" si="109"/>
        <v>1.4920796409754529</v>
      </c>
      <c r="J1134">
        <f t="shared" si="110"/>
        <v>0.57246727860901936</v>
      </c>
      <c r="K1134">
        <f t="shared" si="111"/>
        <v>1.0736897580355469</v>
      </c>
      <c r="L1134">
        <f t="shared" si="112"/>
        <v>-1.2858271302444495</v>
      </c>
      <c r="N1134">
        <f t="shared" si="113"/>
        <v>-1.2994490046888836</v>
      </c>
    </row>
    <row r="1135" spans="1:14" x14ac:dyDescent="0.35">
      <c r="A1135" s="5">
        <v>42852</v>
      </c>
      <c r="B1135">
        <v>2388.77</v>
      </c>
      <c r="C1135">
        <v>3563.29</v>
      </c>
      <c r="D1135">
        <v>2280.1999999999998</v>
      </c>
      <c r="E1135">
        <v>24698.48</v>
      </c>
      <c r="F1135">
        <v>10.36</v>
      </c>
      <c r="H1135">
        <f t="shared" si="108"/>
        <v>1.790926775153012</v>
      </c>
      <c r="I1135">
        <f t="shared" si="109"/>
        <v>1.5041077035132671</v>
      </c>
      <c r="J1135">
        <f t="shared" si="110"/>
        <v>0.6082323287665744</v>
      </c>
      <c r="K1135">
        <f t="shared" si="111"/>
        <v>1.1199697091084166</v>
      </c>
      <c r="L1135">
        <f t="shared" si="112"/>
        <v>-1.4186569274229142</v>
      </c>
      <c r="N1135">
        <f t="shared" si="113"/>
        <v>-1.3581752332233659</v>
      </c>
    </row>
    <row r="1136" spans="1:14" x14ac:dyDescent="0.35">
      <c r="A1136" s="5">
        <v>42851</v>
      </c>
      <c r="B1136">
        <v>2387.4499999999998</v>
      </c>
      <c r="C1136">
        <v>3578.71</v>
      </c>
      <c r="D1136">
        <v>2269.31</v>
      </c>
      <c r="E1136">
        <v>24578.43</v>
      </c>
      <c r="F1136">
        <v>10.85</v>
      </c>
      <c r="H1136">
        <f t="shared" si="108"/>
        <v>1.7890533099053294</v>
      </c>
      <c r="I1136">
        <f t="shared" si="109"/>
        <v>1.5486444030305986</v>
      </c>
      <c r="J1136">
        <f t="shared" si="110"/>
        <v>0.55661534742285323</v>
      </c>
      <c r="K1136">
        <f t="shared" si="111"/>
        <v>1.0574233010429643</v>
      </c>
      <c r="L1136">
        <f t="shared" si="112"/>
        <v>-1.2815678545984717</v>
      </c>
      <c r="N1136">
        <f t="shared" si="113"/>
        <v>-1.3061361415803361</v>
      </c>
    </row>
    <row r="1137" spans="1:14" x14ac:dyDescent="0.35">
      <c r="A1137" s="5">
        <v>42850</v>
      </c>
      <c r="B1137">
        <v>2388.61</v>
      </c>
      <c r="C1137">
        <v>3583.16</v>
      </c>
      <c r="D1137">
        <v>2289.19</v>
      </c>
      <c r="E1137">
        <v>24455.94</v>
      </c>
      <c r="F1137">
        <v>10.76</v>
      </c>
      <c r="H1137">
        <f t="shared" si="108"/>
        <v>1.7958895937796906</v>
      </c>
      <c r="I1137">
        <f t="shared" si="109"/>
        <v>1.5626956729980339</v>
      </c>
      <c r="J1137">
        <f t="shared" si="110"/>
        <v>0.65384857412506536</v>
      </c>
      <c r="K1137">
        <f t="shared" si="111"/>
        <v>0.99347313785227165</v>
      </c>
      <c r="L1137">
        <f t="shared" si="112"/>
        <v>-1.3092857983201531</v>
      </c>
      <c r="N1137">
        <f t="shared" si="113"/>
        <v>-1.323260745687274</v>
      </c>
    </row>
    <row r="1138" spans="1:14" x14ac:dyDescent="0.35">
      <c r="A1138" s="5">
        <v>42849</v>
      </c>
      <c r="B1138">
        <v>2374.15</v>
      </c>
      <c r="C1138">
        <v>3577.38</v>
      </c>
      <c r="D1138">
        <v>2289.19</v>
      </c>
      <c r="E1138">
        <v>24139.48</v>
      </c>
      <c r="F1138">
        <v>10.84</v>
      </c>
      <c r="H1138">
        <f t="shared" si="108"/>
        <v>1.7471603434939018</v>
      </c>
      <c r="I1138">
        <f t="shared" si="109"/>
        <v>1.548269304242319</v>
      </c>
      <c r="J1138">
        <f t="shared" si="110"/>
        <v>0.65497329207590582</v>
      </c>
      <c r="K1138">
        <f t="shared" si="111"/>
        <v>0.82563201291628829</v>
      </c>
      <c r="L1138">
        <f t="shared" si="112"/>
        <v>-1.2886239728995088</v>
      </c>
      <c r="N1138">
        <f t="shared" si="113"/>
        <v>-1.2777084691285052</v>
      </c>
    </row>
    <row r="1139" spans="1:14" x14ac:dyDescent="0.35">
      <c r="A1139" s="5">
        <v>42846</v>
      </c>
      <c r="B1139">
        <v>2348.69</v>
      </c>
      <c r="C1139">
        <v>3440.27</v>
      </c>
      <c r="D1139">
        <v>2289.19</v>
      </c>
      <c r="E1139">
        <v>24042.02</v>
      </c>
      <c r="F1139">
        <v>14.63</v>
      </c>
      <c r="H1139">
        <f t="shared" si="108"/>
        <v>1.6592540347361147</v>
      </c>
      <c r="I1139">
        <f t="shared" si="109"/>
        <v>1.1710661412097598</v>
      </c>
      <c r="J1139">
        <f t="shared" si="110"/>
        <v>0.6561079464230023</v>
      </c>
      <c r="K1139">
        <f t="shared" si="111"/>
        <v>0.77475604370480544</v>
      </c>
      <c r="L1139">
        <f t="shared" si="112"/>
        <v>-0.21193693645949421</v>
      </c>
      <c r="N1139">
        <f t="shared" si="113"/>
        <v>-0.86868410932251194</v>
      </c>
    </row>
    <row r="1140" spans="1:14" x14ac:dyDescent="0.35">
      <c r="A1140" s="5">
        <v>42845</v>
      </c>
      <c r="B1140">
        <v>2355.84</v>
      </c>
      <c r="C1140">
        <v>3440.03</v>
      </c>
      <c r="D1140">
        <v>2282.29</v>
      </c>
      <c r="E1140">
        <v>24056.98</v>
      </c>
      <c r="F1140">
        <v>14.15</v>
      </c>
      <c r="H1140">
        <f t="shared" si="108"/>
        <v>1.6870396928977338</v>
      </c>
      <c r="I1140">
        <f t="shared" si="109"/>
        <v>1.1716403109250215</v>
      </c>
      <c r="J1140">
        <f t="shared" si="110"/>
        <v>0.62387530859620965</v>
      </c>
      <c r="K1140">
        <f t="shared" si="111"/>
        <v>0.78397002888305944</v>
      </c>
      <c r="L1140">
        <f t="shared" si="112"/>
        <v>-0.34919413337675614</v>
      </c>
      <c r="N1140">
        <f t="shared" si="113"/>
        <v>-0.91344101049810389</v>
      </c>
    </row>
    <row r="1141" spans="1:14" x14ac:dyDescent="0.35">
      <c r="A1141" s="5">
        <v>42844</v>
      </c>
      <c r="B1141">
        <v>2338.17</v>
      </c>
      <c r="C1141">
        <v>3420.99</v>
      </c>
      <c r="D1141">
        <v>2290.11</v>
      </c>
      <c r="E1141">
        <v>23825.88</v>
      </c>
      <c r="F1141">
        <v>14.93</v>
      </c>
      <c r="H1141">
        <f t="shared" si="108"/>
        <v>1.6267282321940408</v>
      </c>
      <c r="I1141">
        <f t="shared" si="109"/>
        <v>1.1204918858396242</v>
      </c>
      <c r="J1141">
        <f t="shared" si="110"/>
        <v>0.66279517536293542</v>
      </c>
      <c r="K1141">
        <f t="shared" si="111"/>
        <v>0.66160155085008399</v>
      </c>
      <c r="L1141">
        <f t="shared" si="112"/>
        <v>-0.12832845423484426</v>
      </c>
      <c r="N1141">
        <f t="shared" si="113"/>
        <v>-0.81191388612686</v>
      </c>
    </row>
    <row r="1142" spans="1:14" x14ac:dyDescent="0.35">
      <c r="A1142" s="5">
        <v>42843</v>
      </c>
      <c r="B1142">
        <v>2342.19</v>
      </c>
      <c r="C1142">
        <v>3409.78</v>
      </c>
      <c r="D1142">
        <v>2297.92</v>
      </c>
      <c r="E1142">
        <v>23924.54</v>
      </c>
      <c r="F1142">
        <v>14.42</v>
      </c>
      <c r="H1142">
        <f t="shared" si="108"/>
        <v>1.6433736929444562</v>
      </c>
      <c r="I1142">
        <f t="shared" si="109"/>
        <v>1.0910064035875129</v>
      </c>
      <c r="J1142">
        <f t="shared" si="110"/>
        <v>0.70168929728725737</v>
      </c>
      <c r="K1142">
        <f t="shared" si="111"/>
        <v>0.71550716887182486</v>
      </c>
      <c r="L1142">
        <f t="shared" si="112"/>
        <v>-0.27400211000310032</v>
      </c>
      <c r="N1142">
        <f t="shared" si="113"/>
        <v>-0.8692744866990334</v>
      </c>
    </row>
    <row r="1143" spans="1:14" x14ac:dyDescent="0.35">
      <c r="A1143" s="5">
        <v>42842</v>
      </c>
      <c r="B1143">
        <v>2349.0100000000002</v>
      </c>
      <c r="C1143">
        <v>3448.26</v>
      </c>
      <c r="D1143">
        <v>2301.9899999999998</v>
      </c>
      <c r="E1143">
        <v>24261.66</v>
      </c>
      <c r="F1143">
        <v>14.66</v>
      </c>
      <c r="H1143">
        <f t="shared" si="108"/>
        <v>1.6699054596952312</v>
      </c>
      <c r="I1143">
        <f t="shared" si="109"/>
        <v>1.1981721016980038</v>
      </c>
      <c r="J1143">
        <f t="shared" si="110"/>
        <v>0.72253799072450586</v>
      </c>
      <c r="K1143">
        <f t="shared" si="111"/>
        <v>0.8969583102052332</v>
      </c>
      <c r="L1143">
        <f t="shared" si="112"/>
        <v>-0.20680432694202602</v>
      </c>
      <c r="N1143">
        <f t="shared" si="113"/>
        <v>-0.90216792340057694</v>
      </c>
    </row>
    <row r="1144" spans="1:14" x14ac:dyDescent="0.35">
      <c r="A1144" s="5">
        <v>42839</v>
      </c>
      <c r="B1144">
        <v>2328.9499999999998</v>
      </c>
      <c r="C1144">
        <v>3448.26</v>
      </c>
      <c r="D1144">
        <v>2310.9</v>
      </c>
      <c r="E1144">
        <v>24261.66</v>
      </c>
      <c r="F1144">
        <v>15.96</v>
      </c>
      <c r="H1144">
        <f t="shared" si="108"/>
        <v>1.6010264946815023</v>
      </c>
      <c r="I1144">
        <f t="shared" si="109"/>
        <v>1.1994688319939755</v>
      </c>
      <c r="J1144">
        <f t="shared" si="110"/>
        <v>0.76679732970238279</v>
      </c>
      <c r="K1144">
        <f t="shared" si="111"/>
        <v>0.89834594849062832</v>
      </c>
      <c r="L1144">
        <f t="shared" si="112"/>
        <v>0.16130919671408642</v>
      </c>
      <c r="N1144">
        <f t="shared" si="113"/>
        <v>-0.78155568118419771</v>
      </c>
    </row>
    <row r="1145" spans="1:14" x14ac:dyDescent="0.35">
      <c r="A1145" s="5">
        <v>42838</v>
      </c>
      <c r="B1145">
        <v>2328.9499999999998</v>
      </c>
      <c r="C1145">
        <v>3448.26</v>
      </c>
      <c r="D1145">
        <v>2310.9</v>
      </c>
      <c r="E1145">
        <v>24261.66</v>
      </c>
      <c r="F1145">
        <v>15.96</v>
      </c>
      <c r="H1145">
        <f t="shared" si="108"/>
        <v>1.6033156756996783</v>
      </c>
      <c r="I1145">
        <f t="shared" si="109"/>
        <v>1.2009332394149776</v>
      </c>
      <c r="J1145">
        <f t="shared" si="110"/>
        <v>0.76805548071189234</v>
      </c>
      <c r="K1145">
        <f t="shared" si="111"/>
        <v>0.89973670159678343</v>
      </c>
      <c r="L1145">
        <f t="shared" si="112"/>
        <v>0.16102501606014841</v>
      </c>
      <c r="N1145">
        <f t="shared" si="113"/>
        <v>-0.78283022736542307</v>
      </c>
    </row>
    <row r="1146" spans="1:14" x14ac:dyDescent="0.35">
      <c r="A1146" s="5">
        <v>42837</v>
      </c>
      <c r="B1146">
        <v>2344.9299999999998</v>
      </c>
      <c r="C1146">
        <v>3468.51</v>
      </c>
      <c r="D1146">
        <v>2310.9</v>
      </c>
      <c r="E1146">
        <v>24313.5</v>
      </c>
      <c r="F1146">
        <v>15.77</v>
      </c>
      <c r="H1146">
        <f t="shared" si="108"/>
        <v>1.6622614413238783</v>
      </c>
      <c r="I1146">
        <f t="shared" si="109"/>
        <v>1.2580018869839324</v>
      </c>
      <c r="J1146">
        <f t="shared" si="110"/>
        <v>0.76931352832638844</v>
      </c>
      <c r="K1146">
        <f t="shared" si="111"/>
        <v>0.92882613734769393</v>
      </c>
      <c r="L1146">
        <f t="shared" si="112"/>
        <v>0.10613715862681596</v>
      </c>
      <c r="N1146">
        <f t="shared" si="113"/>
        <v>-0.82714544564162706</v>
      </c>
    </row>
    <row r="1147" spans="1:14" x14ac:dyDescent="0.35">
      <c r="A1147" s="5">
        <v>42836</v>
      </c>
      <c r="B1147">
        <v>2353.7800000000002</v>
      </c>
      <c r="C1147">
        <v>3470.04</v>
      </c>
      <c r="D1147">
        <v>2285.06</v>
      </c>
      <c r="E1147">
        <v>24088.46</v>
      </c>
      <c r="F1147">
        <v>15.07</v>
      </c>
      <c r="H1147">
        <f t="shared" si="108"/>
        <v>1.695991789253501</v>
      </c>
      <c r="I1147">
        <f t="shared" si="109"/>
        <v>1.2636616204790456</v>
      </c>
      <c r="J1147">
        <f t="shared" si="110"/>
        <v>0.64587418239083694</v>
      </c>
      <c r="K1147">
        <f t="shared" si="111"/>
        <v>0.81001451891863419</v>
      </c>
      <c r="L1147">
        <f t="shared" si="112"/>
        <v>-9.3375955709284184E-2</v>
      </c>
      <c r="N1147">
        <f t="shared" si="113"/>
        <v>-0.85994328229443806</v>
      </c>
    </row>
    <row r="1148" spans="1:14" x14ac:dyDescent="0.35">
      <c r="A1148" s="5">
        <v>42835</v>
      </c>
      <c r="B1148">
        <v>2357.16</v>
      </c>
      <c r="C1148">
        <v>3480.44</v>
      </c>
      <c r="D1148">
        <v>2280.62</v>
      </c>
      <c r="E1148">
        <v>24262.18</v>
      </c>
      <c r="F1148">
        <v>14.05</v>
      </c>
      <c r="H1148">
        <f t="shared" si="108"/>
        <v>1.7105279764104564</v>
      </c>
      <c r="I1148">
        <f t="shared" si="109"/>
        <v>1.2938566963806586</v>
      </c>
      <c r="J1148">
        <f t="shared" si="110"/>
        <v>0.62560093404024275</v>
      </c>
      <c r="K1148">
        <f t="shared" si="111"/>
        <v>0.90410319966867725</v>
      </c>
      <c r="L1148">
        <f t="shared" si="112"/>
        <v>-0.38321228804235391</v>
      </c>
      <c r="N1148">
        <f t="shared" si="113"/>
        <v>-0.96612980502875689</v>
      </c>
    </row>
    <row r="1149" spans="1:14" x14ac:dyDescent="0.35">
      <c r="A1149" s="5">
        <v>42832</v>
      </c>
      <c r="B1149">
        <v>2355.54</v>
      </c>
      <c r="C1149">
        <v>3495.8</v>
      </c>
      <c r="D1149">
        <v>2294.16</v>
      </c>
      <c r="E1149">
        <v>24267.3</v>
      </c>
      <c r="F1149">
        <v>12.87</v>
      </c>
      <c r="H1149">
        <f t="shared" si="108"/>
        <v>1.707440673589153</v>
      </c>
      <c r="I1149">
        <f t="shared" si="109"/>
        <v>1.3376976265885021</v>
      </c>
      <c r="J1149">
        <f t="shared" si="110"/>
        <v>0.69201991424099385</v>
      </c>
      <c r="K1149">
        <f t="shared" si="111"/>
        <v>0.90823788914702208</v>
      </c>
      <c r="L1149">
        <f t="shared" si="112"/>
        <v>-0.71828659790566785</v>
      </c>
      <c r="N1149">
        <f t="shared" si="113"/>
        <v>-1.0830394622654664</v>
      </c>
    </row>
    <row r="1150" spans="1:14" x14ac:dyDescent="0.35">
      <c r="A1150" s="5">
        <v>42831</v>
      </c>
      <c r="B1150">
        <v>2357.4899999999998</v>
      </c>
      <c r="C1150">
        <v>3489.57</v>
      </c>
      <c r="D1150">
        <v>2285.8000000000002</v>
      </c>
      <c r="E1150">
        <v>24273.72</v>
      </c>
      <c r="F1150">
        <v>12.39</v>
      </c>
      <c r="H1150">
        <f t="shared" si="108"/>
        <v>1.7170244735606968</v>
      </c>
      <c r="I1150">
        <f t="shared" si="109"/>
        <v>1.3223981144569839</v>
      </c>
      <c r="J1150">
        <f t="shared" si="110"/>
        <v>0.65289739866804686</v>
      </c>
      <c r="K1150">
        <f t="shared" si="111"/>
        <v>0.91307195942719244</v>
      </c>
      <c r="L1150">
        <f t="shared" si="112"/>
        <v>-0.85535805423408418</v>
      </c>
      <c r="N1150">
        <f t="shared" si="113"/>
        <v>-1.1191186555432331</v>
      </c>
    </row>
    <row r="1151" spans="1:14" x14ac:dyDescent="0.35">
      <c r="A1151" s="5">
        <v>42830</v>
      </c>
      <c r="B1151">
        <v>2352.9499999999998</v>
      </c>
      <c r="C1151">
        <v>3472.58</v>
      </c>
      <c r="D1151">
        <v>2272.87</v>
      </c>
      <c r="E1151">
        <v>24400.799999999999</v>
      </c>
      <c r="F1151">
        <v>12.89</v>
      </c>
      <c r="H1151">
        <f t="shared" si="108"/>
        <v>1.7035989789770634</v>
      </c>
      <c r="I1151">
        <f t="shared" si="109"/>
        <v>1.2776075020746323</v>
      </c>
      <c r="J1151">
        <f t="shared" si="110"/>
        <v>0.59174070997683925</v>
      </c>
      <c r="K1151">
        <f t="shared" si="111"/>
        <v>0.98235796384691554</v>
      </c>
      <c r="L1151">
        <f t="shared" si="112"/>
        <v>-0.71460787541183945</v>
      </c>
      <c r="N1151">
        <f t="shared" si="113"/>
        <v>-1.0680380337525757</v>
      </c>
    </row>
    <row r="1152" spans="1:14" x14ac:dyDescent="0.35">
      <c r="A1152" s="5">
        <v>42829</v>
      </c>
      <c r="B1152">
        <v>2360.16</v>
      </c>
      <c r="C1152">
        <v>3481.66</v>
      </c>
      <c r="D1152">
        <v>2272.87</v>
      </c>
      <c r="E1152">
        <v>24261.48</v>
      </c>
      <c r="F1152">
        <v>11.79</v>
      </c>
      <c r="H1152">
        <f t="shared" si="108"/>
        <v>1.7319363663854888</v>
      </c>
      <c r="I1152">
        <f t="shared" si="109"/>
        <v>1.3043196572819264</v>
      </c>
      <c r="J1152">
        <f t="shared" si="110"/>
        <v>0.59280818924636192</v>
      </c>
      <c r="K1152">
        <f t="shared" si="111"/>
        <v>0.90944079167453085</v>
      </c>
      <c r="L1152">
        <f t="shared" si="112"/>
        <v>-1.0275136494931336</v>
      </c>
      <c r="N1152">
        <f t="shared" si="113"/>
        <v>-1.1622234821747353</v>
      </c>
    </row>
    <row r="1153" spans="1:14" x14ac:dyDescent="0.35">
      <c r="A1153" s="5">
        <v>42828</v>
      </c>
      <c r="B1153">
        <v>2358.84</v>
      </c>
      <c r="C1153">
        <v>3472.94</v>
      </c>
      <c r="D1153">
        <v>2272.87</v>
      </c>
      <c r="E1153">
        <v>24261.48</v>
      </c>
      <c r="F1153">
        <v>12.38</v>
      </c>
      <c r="H1153">
        <f t="shared" si="108"/>
        <v>1.7300975185700878</v>
      </c>
      <c r="I1153">
        <f t="shared" si="109"/>
        <v>1.2823878102628943</v>
      </c>
      <c r="J1153">
        <f t="shared" si="110"/>
        <v>0.59383359265606828</v>
      </c>
      <c r="K1153">
        <f t="shared" si="111"/>
        <v>0.91084797682127716</v>
      </c>
      <c r="L1153">
        <f t="shared" si="112"/>
        <v>-0.86123854087129192</v>
      </c>
      <c r="N1153">
        <f t="shared" si="113"/>
        <v>-1.1089563488649454</v>
      </c>
    </row>
    <row r="1154" spans="1:14" x14ac:dyDescent="0.35">
      <c r="A1154" s="5">
        <v>42825</v>
      </c>
      <c r="B1154">
        <v>2362.7199999999998</v>
      </c>
      <c r="C1154">
        <v>3500.93</v>
      </c>
      <c r="D1154">
        <v>2257.5500000000002</v>
      </c>
      <c r="E1154">
        <v>24111.59</v>
      </c>
      <c r="F1154">
        <v>12.37</v>
      </c>
      <c r="H1154">
        <f t="shared" si="108"/>
        <v>1.7466788897351555</v>
      </c>
      <c r="I1154">
        <f t="shared" si="109"/>
        <v>1.3609490837144438</v>
      </c>
      <c r="J1154">
        <f t="shared" si="110"/>
        <v>0.52106189875374065</v>
      </c>
      <c r="K1154">
        <f t="shared" si="111"/>
        <v>0.83222067782943754</v>
      </c>
      <c r="L1154">
        <f t="shared" si="112"/>
        <v>-0.86500118448021435</v>
      </c>
      <c r="N1154">
        <f t="shared" si="113"/>
        <v>-1.1033048268224965</v>
      </c>
    </row>
    <row r="1155" spans="1:14" x14ac:dyDescent="0.35">
      <c r="A1155" s="5">
        <v>42824</v>
      </c>
      <c r="B1155">
        <v>2368.06</v>
      </c>
      <c r="C1155">
        <v>3481.58</v>
      </c>
      <c r="D1155">
        <v>2265.46</v>
      </c>
      <c r="E1155">
        <v>24301.09</v>
      </c>
      <c r="F1155">
        <v>11.54</v>
      </c>
      <c r="H1155">
        <f t="shared" si="108"/>
        <v>1.7684818814146295</v>
      </c>
      <c r="I1155">
        <f t="shared" si="109"/>
        <v>1.3099265192402765</v>
      </c>
      <c r="J1155">
        <f t="shared" si="110"/>
        <v>0.56008248570892527</v>
      </c>
      <c r="K1155">
        <f t="shared" si="111"/>
        <v>0.93470555579904802</v>
      </c>
      <c r="L1155">
        <f t="shared" si="112"/>
        <v>-1.1017532402781938</v>
      </c>
      <c r="N1155">
        <f t="shared" si="113"/>
        <v>-1.193353626549353</v>
      </c>
    </row>
    <row r="1156" spans="1:14" x14ac:dyDescent="0.35">
      <c r="A1156" s="5">
        <v>42823</v>
      </c>
      <c r="B1156">
        <v>2361.13</v>
      </c>
      <c r="C1156">
        <v>3475.27</v>
      </c>
      <c r="D1156">
        <v>2272.7600000000002</v>
      </c>
      <c r="E1156">
        <v>24392.05</v>
      </c>
      <c r="F1156">
        <v>11.42</v>
      </c>
      <c r="H1156">
        <f t="shared" si="108"/>
        <v>1.7467640737603929</v>
      </c>
      <c r="I1156">
        <f t="shared" si="109"/>
        <v>1.2946121050101735</v>
      </c>
      <c r="J1156">
        <f t="shared" si="110"/>
        <v>0.59619682564917509</v>
      </c>
      <c r="K1156">
        <f t="shared" si="111"/>
        <v>0.98470651943049337</v>
      </c>
      <c r="L1156">
        <f t="shared" si="112"/>
        <v>-1.1372436541216311</v>
      </c>
      <c r="N1156">
        <f t="shared" si="113"/>
        <v>-1.2091914321900639</v>
      </c>
    </row>
    <row r="1157" spans="1:14" x14ac:dyDescent="0.35">
      <c r="A1157" s="5">
        <v>42822</v>
      </c>
      <c r="B1157">
        <v>2358.5700000000002</v>
      </c>
      <c r="C1157">
        <v>3465.07</v>
      </c>
      <c r="D1157">
        <v>2271.54</v>
      </c>
      <c r="E1157">
        <v>24345.87</v>
      </c>
      <c r="F1157">
        <v>11.53</v>
      </c>
      <c r="H1157">
        <f t="shared" ref="H1157:H1220" si="114">(B1157-AVERAGE(B1158:B2462))/_xlfn.STDEV.P(B1158:B2462)</f>
        <v>1.7405440379921024</v>
      </c>
      <c r="I1157">
        <f t="shared" ref="I1157:I1220" si="115">(C1157-AVERAGE(C1158:C2462))/_xlfn.STDEV.P(C1158:C2462)</f>
        <v>1.2686602024514602</v>
      </c>
      <c r="J1157">
        <f t="shared" ref="J1157:J1220" si="116">(D1157-AVERAGE(D1158:D2462))/_xlfn.STDEV.P(D1158:D2462)</f>
        <v>0.59131998975771416</v>
      </c>
      <c r="K1157">
        <f t="shared" ref="K1157:K1220" si="117">(E1157-AVERAGE(E1158:E2462))/_xlfn.STDEV.P(E1158:E2462)</f>
        <v>0.96153527681894102</v>
      </c>
      <c r="L1157">
        <f t="shared" ref="L1157:L1220" si="118">(F1157-AVERAGE(F1158:F2462))/_xlfn.STDEV.P(F1158:F2462)</f>
        <v>-1.1074200212106673</v>
      </c>
      <c r="N1157">
        <f t="shared" ref="N1157:N1220" si="119">SUMPRODUCT($B$1:$F$1,$H$1:$L$1,H1157:L1157)</f>
        <v>-1.1905893362154432</v>
      </c>
    </row>
    <row r="1158" spans="1:14" x14ac:dyDescent="0.35">
      <c r="A1158" s="5">
        <v>42821</v>
      </c>
      <c r="B1158">
        <v>2341.59</v>
      </c>
      <c r="C1158">
        <v>3437.14</v>
      </c>
      <c r="D1158">
        <v>2326.13</v>
      </c>
      <c r="E1158">
        <v>24193.7</v>
      </c>
      <c r="F1158">
        <v>12.5</v>
      </c>
      <c r="H1158">
        <f t="shared" si="114"/>
        <v>1.6830646498767898</v>
      </c>
      <c r="I1158">
        <f t="shared" si="115"/>
        <v>1.1941297335166783</v>
      </c>
      <c r="J1158">
        <f t="shared" si="116"/>
        <v>0.85517356977837622</v>
      </c>
      <c r="K1158">
        <f t="shared" si="117"/>
        <v>0.88175086650533052</v>
      </c>
      <c r="L1158">
        <f t="shared" si="118"/>
        <v>-0.8325080069122508</v>
      </c>
      <c r="N1158">
        <f t="shared" si="119"/>
        <v>-1.1101766900129304</v>
      </c>
    </row>
    <row r="1159" spans="1:14" x14ac:dyDescent="0.35">
      <c r="A1159" s="5">
        <v>42818</v>
      </c>
      <c r="B1159">
        <v>2343.98</v>
      </c>
      <c r="C1159">
        <v>3444.15</v>
      </c>
      <c r="D1159">
        <v>2326.13</v>
      </c>
      <c r="E1159">
        <v>24358.27</v>
      </c>
      <c r="F1159">
        <v>12.96</v>
      </c>
      <c r="H1159">
        <f t="shared" si="114"/>
        <v>1.6941714743537786</v>
      </c>
      <c r="I1159">
        <f t="shared" si="115"/>
        <v>1.2151154445085277</v>
      </c>
      <c r="J1159">
        <f t="shared" si="116"/>
        <v>0.85648554028610058</v>
      </c>
      <c r="K1159">
        <f t="shared" si="117"/>
        <v>0.97099429321671493</v>
      </c>
      <c r="L1159">
        <f t="shared" si="118"/>
        <v>-0.70236792976028384</v>
      </c>
      <c r="N1159">
        <f t="shared" si="119"/>
        <v>-1.0906425392182311</v>
      </c>
    </row>
    <row r="1160" spans="1:14" x14ac:dyDescent="0.35">
      <c r="A1160" s="5">
        <v>42817</v>
      </c>
      <c r="B1160">
        <v>2345.96</v>
      </c>
      <c r="C1160">
        <v>3452.18</v>
      </c>
      <c r="D1160">
        <v>2326.13</v>
      </c>
      <c r="E1160">
        <v>24327.7</v>
      </c>
      <c r="F1160">
        <v>13.12</v>
      </c>
      <c r="H1160">
        <f t="shared" si="114"/>
        <v>1.7038366255683213</v>
      </c>
      <c r="I1160">
        <f t="shared" si="115"/>
        <v>1.2389379414365873</v>
      </c>
      <c r="J1160">
        <f t="shared" si="116"/>
        <v>0.85780286123301597</v>
      </c>
      <c r="K1160">
        <f t="shared" si="117"/>
        <v>0.95614950839427215</v>
      </c>
      <c r="L1160">
        <f t="shared" si="118"/>
        <v>-0.65755144649191644</v>
      </c>
      <c r="N1160">
        <f t="shared" si="119"/>
        <v>-1.0811581369992367</v>
      </c>
    </row>
    <row r="1161" spans="1:14" x14ac:dyDescent="0.35">
      <c r="A1161" s="5">
        <v>42816</v>
      </c>
      <c r="B1161">
        <v>2348.4499999999998</v>
      </c>
      <c r="C1161">
        <v>3420.7</v>
      </c>
      <c r="D1161">
        <v>2314.2399999999998</v>
      </c>
      <c r="E1161">
        <v>24320.41</v>
      </c>
      <c r="F1161">
        <v>12.81</v>
      </c>
      <c r="H1161">
        <f t="shared" si="114"/>
        <v>1.7153986640527163</v>
      </c>
      <c r="I1161">
        <f t="shared" si="115"/>
        <v>1.1546773376546122</v>
      </c>
      <c r="J1161">
        <f t="shared" si="116"/>
        <v>0.80186065117740124</v>
      </c>
      <c r="K1161">
        <f t="shared" si="117"/>
        <v>0.95371714685534104</v>
      </c>
      <c r="L1161">
        <f t="shared" si="118"/>
        <v>-0.7463035830708995</v>
      </c>
      <c r="N1161">
        <f t="shared" si="119"/>
        <v>-1.0892790112875521</v>
      </c>
    </row>
    <row r="1162" spans="1:14" x14ac:dyDescent="0.35">
      <c r="A1162" s="5">
        <v>42815</v>
      </c>
      <c r="B1162">
        <v>2344.02</v>
      </c>
      <c r="C1162">
        <v>3429.62</v>
      </c>
      <c r="D1162">
        <v>2342.0300000000002</v>
      </c>
      <c r="E1162">
        <v>24593.119999999999</v>
      </c>
      <c r="F1162">
        <v>12.47</v>
      </c>
      <c r="H1162">
        <f t="shared" si="114"/>
        <v>1.7024084367872989</v>
      </c>
      <c r="I1162">
        <f t="shared" si="115"/>
        <v>1.1808684272199232</v>
      </c>
      <c r="J1162">
        <f t="shared" si="116"/>
        <v>0.93693576996203354</v>
      </c>
      <c r="K1162">
        <f t="shared" si="117"/>
        <v>1.1008497404339641</v>
      </c>
      <c r="L1162">
        <f t="shared" si="118"/>
        <v>-0.84384550045857087</v>
      </c>
      <c r="N1162">
        <f t="shared" si="119"/>
        <v>-1.1615538499767841</v>
      </c>
    </row>
    <row r="1163" spans="1:14" x14ac:dyDescent="0.35">
      <c r="A1163" s="5">
        <v>42814</v>
      </c>
      <c r="B1163">
        <v>2373.4699999999998</v>
      </c>
      <c r="C1163">
        <v>3437.48</v>
      </c>
      <c r="D1163">
        <v>2350.92</v>
      </c>
      <c r="E1163">
        <v>24501.99</v>
      </c>
      <c r="F1163">
        <v>11.34</v>
      </c>
      <c r="H1163">
        <f t="shared" si="114"/>
        <v>1.80989964189139</v>
      </c>
      <c r="I1163">
        <f t="shared" si="115"/>
        <v>1.2042301946713898</v>
      </c>
      <c r="J1163">
        <f t="shared" si="116"/>
        <v>0.98118222182951931</v>
      </c>
      <c r="K1163">
        <f t="shared" si="117"/>
        <v>1.0538459867403756</v>
      </c>
      <c r="L1163">
        <f t="shared" si="118"/>
        <v>-1.1665102296877856</v>
      </c>
      <c r="N1163">
        <f t="shared" si="119"/>
        <v>-1.2883167398653759</v>
      </c>
    </row>
    <row r="1164" spans="1:14" x14ac:dyDescent="0.35">
      <c r="A1164" s="5">
        <v>42811</v>
      </c>
      <c r="B1164">
        <v>2378.25</v>
      </c>
      <c r="C1164">
        <v>3448.41</v>
      </c>
      <c r="D1164">
        <v>2357.88</v>
      </c>
      <c r="E1164">
        <v>24309.93</v>
      </c>
      <c r="F1164">
        <v>11.28</v>
      </c>
      <c r="H1164">
        <f t="shared" si="114"/>
        <v>1.8299859315570939</v>
      </c>
      <c r="I1164">
        <f t="shared" si="115"/>
        <v>1.2360500039022109</v>
      </c>
      <c r="J1164">
        <f t="shared" si="116"/>
        <v>1.0162074916958066</v>
      </c>
      <c r="K1164">
        <f t="shared" si="117"/>
        <v>0.95278736639683381</v>
      </c>
      <c r="L1164">
        <f t="shared" si="118"/>
        <v>-1.1848740029143079</v>
      </c>
      <c r="N1164">
        <f t="shared" si="119"/>
        <v>-1.2937154130627935</v>
      </c>
    </row>
    <row r="1165" spans="1:14" x14ac:dyDescent="0.35">
      <c r="A1165" s="5">
        <v>42810</v>
      </c>
      <c r="B1165">
        <v>2381.38</v>
      </c>
      <c r="C1165">
        <v>3439.96</v>
      </c>
      <c r="D1165">
        <v>2357.2199999999998</v>
      </c>
      <c r="E1165">
        <v>24288.28</v>
      </c>
      <c r="F1165">
        <v>11.21</v>
      </c>
      <c r="H1165">
        <f t="shared" si="114"/>
        <v>1.8442710011141421</v>
      </c>
      <c r="I1165">
        <f t="shared" si="115"/>
        <v>1.2148489953550228</v>
      </c>
      <c r="J1165">
        <f t="shared" si="116"/>
        <v>1.0145711998419884</v>
      </c>
      <c r="K1165">
        <f t="shared" si="117"/>
        <v>0.94261490332778641</v>
      </c>
      <c r="L1165">
        <f t="shared" si="118"/>
        <v>-1.2063849715043049</v>
      </c>
      <c r="N1165">
        <f t="shared" si="119"/>
        <v>-1.2987885065085467</v>
      </c>
    </row>
    <row r="1166" spans="1:14" x14ac:dyDescent="0.35">
      <c r="A1166" s="5">
        <v>42809</v>
      </c>
      <c r="B1166">
        <v>2385.2600000000002</v>
      </c>
      <c r="C1166">
        <v>3409.32</v>
      </c>
      <c r="D1166">
        <v>2357.2199999999998</v>
      </c>
      <c r="E1166">
        <v>23792.85</v>
      </c>
      <c r="F1166">
        <v>11.63</v>
      </c>
      <c r="H1166">
        <f t="shared" si="114"/>
        <v>1.8612396666368611</v>
      </c>
      <c r="I1166">
        <f t="shared" si="115"/>
        <v>1.1328206597686798</v>
      </c>
      <c r="J1166">
        <f t="shared" si="116"/>
        <v>1.0161137581295523</v>
      </c>
      <c r="K1166">
        <f t="shared" si="117"/>
        <v>0.67923725920572242</v>
      </c>
      <c r="L1166">
        <f t="shared" si="118"/>
        <v>-1.0880859635166553</v>
      </c>
      <c r="N1166">
        <f t="shared" si="119"/>
        <v>-1.2159614572798052</v>
      </c>
    </row>
    <row r="1167" spans="1:14" x14ac:dyDescent="0.35">
      <c r="A1167" s="5">
        <v>42808</v>
      </c>
      <c r="B1167">
        <v>2365.4499999999998</v>
      </c>
      <c r="C1167">
        <v>3399.43</v>
      </c>
      <c r="D1167">
        <v>2357.2199999999998</v>
      </c>
      <c r="E1167">
        <v>23827.95</v>
      </c>
      <c r="F1167">
        <v>12.3</v>
      </c>
      <c r="H1167">
        <f t="shared" si="114"/>
        <v>1.7939140380809968</v>
      </c>
      <c r="I1167">
        <f t="shared" si="115"/>
        <v>1.1074622441661071</v>
      </c>
      <c r="J1167">
        <f t="shared" si="116"/>
        <v>1.0176592135574176</v>
      </c>
      <c r="K1167">
        <f t="shared" si="117"/>
        <v>0.69901211577291322</v>
      </c>
      <c r="L1167">
        <f t="shared" si="118"/>
        <v>-0.89802950501002665</v>
      </c>
      <c r="N1167">
        <f t="shared" si="119"/>
        <v>-1.1415073970477227</v>
      </c>
    </row>
    <row r="1168" spans="1:14" x14ac:dyDescent="0.35">
      <c r="A1168" s="5">
        <v>42807</v>
      </c>
      <c r="B1168">
        <v>2373.4699999999998</v>
      </c>
      <c r="C1168">
        <v>3415.49</v>
      </c>
      <c r="D1168">
        <v>2337.83</v>
      </c>
      <c r="E1168">
        <v>23829.67</v>
      </c>
      <c r="F1168">
        <v>11.35</v>
      </c>
      <c r="H1168">
        <f t="shared" si="114"/>
        <v>1.8253303081446655</v>
      </c>
      <c r="I1168">
        <f t="shared" si="115"/>
        <v>1.1530762327793491</v>
      </c>
      <c r="J1168">
        <f t="shared" si="116"/>
        <v>0.92572301423301495</v>
      </c>
      <c r="K1168">
        <f t="shared" si="117"/>
        <v>0.70101794554928776</v>
      </c>
      <c r="L1168">
        <f t="shared" si="118"/>
        <v>-1.1702912535354795</v>
      </c>
      <c r="N1168">
        <f t="shared" si="119"/>
        <v>-1.224392531981058</v>
      </c>
    </row>
    <row r="1169" spans="1:14" x14ac:dyDescent="0.35">
      <c r="A1169" s="5">
        <v>42804</v>
      </c>
      <c r="B1169">
        <v>2372.6</v>
      </c>
      <c r="C1169">
        <v>3416.27</v>
      </c>
      <c r="D1169">
        <v>2363.91</v>
      </c>
      <c r="E1169">
        <v>23568.67</v>
      </c>
      <c r="F1169">
        <v>11.66</v>
      </c>
      <c r="H1169">
        <f t="shared" si="114"/>
        <v>1.8251934464891761</v>
      </c>
      <c r="I1169">
        <f t="shared" si="115"/>
        <v>1.1569317583399072</v>
      </c>
      <c r="J1169">
        <f t="shared" si="116"/>
        <v>1.05288517140644</v>
      </c>
      <c r="K1169">
        <f t="shared" si="117"/>
        <v>0.56267941509536989</v>
      </c>
      <c r="L1169">
        <f t="shared" si="118"/>
        <v>-1.0834920659204481</v>
      </c>
      <c r="N1169">
        <f t="shared" si="119"/>
        <v>-1.1972204331246861</v>
      </c>
    </row>
    <row r="1170" spans="1:14" x14ac:dyDescent="0.35">
      <c r="A1170" s="5">
        <v>42803</v>
      </c>
      <c r="B1170">
        <v>2364.87</v>
      </c>
      <c r="C1170">
        <v>3409.89</v>
      </c>
      <c r="D1170">
        <v>2340.11</v>
      </c>
      <c r="E1170">
        <v>23501.56</v>
      </c>
      <c r="F1170">
        <v>12.3</v>
      </c>
      <c r="H1170">
        <f t="shared" si="114"/>
        <v>1.8005928178981596</v>
      </c>
      <c r="I1170">
        <f t="shared" si="115"/>
        <v>1.1411948619496841</v>
      </c>
      <c r="J1170">
        <f t="shared" si="116"/>
        <v>0.93972813026671631</v>
      </c>
      <c r="K1170">
        <f t="shared" si="117"/>
        <v>0.52783627750474393</v>
      </c>
      <c r="L1170">
        <f t="shared" si="118"/>
        <v>-0.90229671000932132</v>
      </c>
      <c r="N1170">
        <f t="shared" si="119"/>
        <v>-1.112151107935508</v>
      </c>
    </row>
    <row r="1171" spans="1:14" x14ac:dyDescent="0.35">
      <c r="A1171" s="5">
        <v>42802</v>
      </c>
      <c r="B1171">
        <v>2362.98</v>
      </c>
      <c r="C1171">
        <v>3389.62</v>
      </c>
      <c r="D1171">
        <v>2376.2399999999998</v>
      </c>
      <c r="E1171">
        <v>23782.27</v>
      </c>
      <c r="F1171">
        <v>11.86</v>
      </c>
      <c r="H1171">
        <f t="shared" si="114"/>
        <v>1.7966388048797204</v>
      </c>
      <c r="I1171">
        <f t="shared" si="115"/>
        <v>1.0873731193881684</v>
      </c>
      <c r="J1171">
        <f t="shared" si="116"/>
        <v>1.1154166801548762</v>
      </c>
      <c r="K1171">
        <f t="shared" si="117"/>
        <v>0.67875716183920176</v>
      </c>
      <c r="L1171">
        <f t="shared" si="118"/>
        <v>-1.0293821548317414</v>
      </c>
      <c r="N1171">
        <f t="shared" si="119"/>
        <v>-1.1902063918767896</v>
      </c>
    </row>
    <row r="1172" spans="1:14" x14ac:dyDescent="0.35">
      <c r="A1172" s="5">
        <v>42801</v>
      </c>
      <c r="B1172">
        <v>2368.39</v>
      </c>
      <c r="C1172">
        <v>3385.12</v>
      </c>
      <c r="D1172">
        <v>2404.04</v>
      </c>
      <c r="E1172">
        <v>23681.07</v>
      </c>
      <c r="F1172">
        <v>11.45</v>
      </c>
      <c r="H1172">
        <f t="shared" si="114"/>
        <v>1.818623945265893</v>
      </c>
      <c r="I1172">
        <f t="shared" si="115"/>
        <v>1.0766082966323485</v>
      </c>
      <c r="J1172">
        <f t="shared" si="116"/>
        <v>1.2513035955589904</v>
      </c>
      <c r="K1172">
        <f t="shared" si="117"/>
        <v>0.62584395148392147</v>
      </c>
      <c r="L1172">
        <f t="shared" si="118"/>
        <v>-1.1479292926404474</v>
      </c>
      <c r="N1172">
        <f t="shared" si="119"/>
        <v>-1.2420981506598965</v>
      </c>
    </row>
    <row r="1173" spans="1:14" x14ac:dyDescent="0.35">
      <c r="A1173" s="5">
        <v>42800</v>
      </c>
      <c r="B1173">
        <v>2375.31</v>
      </c>
      <c r="C1173">
        <v>3387.46</v>
      </c>
      <c r="D1173">
        <v>2404.04</v>
      </c>
      <c r="E1173">
        <v>23596.28</v>
      </c>
      <c r="F1173">
        <v>11.24</v>
      </c>
      <c r="H1173">
        <f t="shared" si="114"/>
        <v>1.8461977152623625</v>
      </c>
      <c r="I1173">
        <f t="shared" si="115"/>
        <v>1.0846219915261301</v>
      </c>
      <c r="J1173">
        <f t="shared" si="116"/>
        <v>1.2533201785930648</v>
      </c>
      <c r="K1173">
        <f t="shared" si="117"/>
        <v>0.58155112253320118</v>
      </c>
      <c r="L1173">
        <f t="shared" si="118"/>
        <v>-1.209722997640619</v>
      </c>
      <c r="N1173">
        <f t="shared" si="119"/>
        <v>-1.2623903220056356</v>
      </c>
    </row>
    <row r="1174" spans="1:14" x14ac:dyDescent="0.35">
      <c r="A1174" s="5">
        <v>42797</v>
      </c>
      <c r="B1174">
        <v>2383.12</v>
      </c>
      <c r="C1174">
        <v>3403.39</v>
      </c>
      <c r="D1174">
        <v>2404.04</v>
      </c>
      <c r="E1174">
        <v>23552.720000000001</v>
      </c>
      <c r="F1174">
        <v>10.96</v>
      </c>
      <c r="H1174">
        <f t="shared" si="114"/>
        <v>1.877082205142715</v>
      </c>
      <c r="I1174">
        <f t="shared" si="115"/>
        <v>1.129815614519444</v>
      </c>
      <c r="J1174">
        <f t="shared" si="116"/>
        <v>1.2553414976830723</v>
      </c>
      <c r="K1174">
        <f t="shared" si="117"/>
        <v>0.55914531487410335</v>
      </c>
      <c r="L1174">
        <f t="shared" si="118"/>
        <v>-1.2916646800056597</v>
      </c>
      <c r="N1174">
        <f t="shared" si="119"/>
        <v>-1.2984153193488694</v>
      </c>
    </row>
    <row r="1175" spans="1:14" x14ac:dyDescent="0.35">
      <c r="A1175" s="5">
        <v>42796</v>
      </c>
      <c r="B1175">
        <v>2381.92</v>
      </c>
      <c r="C1175">
        <v>3384.71</v>
      </c>
      <c r="D1175">
        <v>2423.48</v>
      </c>
      <c r="E1175">
        <v>23728.07</v>
      </c>
      <c r="F1175">
        <v>11.81</v>
      </c>
      <c r="H1175">
        <f t="shared" si="114"/>
        <v>1.8759971791386587</v>
      </c>
      <c r="I1175">
        <f t="shared" si="115"/>
        <v>1.0804620843153347</v>
      </c>
      <c r="J1175">
        <f t="shared" si="116"/>
        <v>1.3512833448568182</v>
      </c>
      <c r="K1175">
        <f t="shared" si="117"/>
        <v>0.65364195914944123</v>
      </c>
      <c r="L1175">
        <f t="shared" si="118"/>
        <v>-1.0506184612472591</v>
      </c>
      <c r="N1175">
        <f t="shared" si="119"/>
        <v>-1.2469929414070815</v>
      </c>
    </row>
    <row r="1176" spans="1:14" x14ac:dyDescent="0.35">
      <c r="A1176" s="5">
        <v>42795</v>
      </c>
      <c r="B1176">
        <v>2395.96</v>
      </c>
      <c r="C1176">
        <v>3390.2</v>
      </c>
      <c r="D1176">
        <v>2468.83</v>
      </c>
      <c r="E1176">
        <v>23776.49</v>
      </c>
      <c r="F1176">
        <v>12.54</v>
      </c>
      <c r="H1176">
        <f t="shared" si="114"/>
        <v>1.929207295233812</v>
      </c>
      <c r="I1176">
        <f t="shared" si="115"/>
        <v>1.0970764008441682</v>
      </c>
      <c r="J1176">
        <f t="shared" si="116"/>
        <v>1.5728313105853284</v>
      </c>
      <c r="K1176">
        <f t="shared" si="117"/>
        <v>0.68039450194948403</v>
      </c>
      <c r="L1176">
        <f t="shared" si="118"/>
        <v>-0.84350937867024289</v>
      </c>
      <c r="N1176">
        <f t="shared" si="119"/>
        <v>-1.2378999694163728</v>
      </c>
    </row>
    <row r="1177" spans="1:14" x14ac:dyDescent="0.35">
      <c r="A1177" s="5">
        <v>42794</v>
      </c>
      <c r="B1177">
        <v>2363.64</v>
      </c>
      <c r="C1177">
        <v>3319.61</v>
      </c>
      <c r="D1177">
        <v>2468.83</v>
      </c>
      <c r="E1177">
        <v>23740.73</v>
      </c>
      <c r="F1177">
        <v>12.92</v>
      </c>
      <c r="H1177">
        <f t="shared" si="114"/>
        <v>1.8173186367184377</v>
      </c>
      <c r="I1177">
        <f t="shared" si="115"/>
        <v>0.90585092325354277</v>
      </c>
      <c r="J1177">
        <f t="shared" si="116"/>
        <v>1.5757148977673667</v>
      </c>
      <c r="K1177">
        <f t="shared" si="117"/>
        <v>0.66225586727419761</v>
      </c>
      <c r="L1177">
        <f t="shared" si="118"/>
        <v>-0.73614261947357496</v>
      </c>
      <c r="N1177">
        <f t="shared" si="119"/>
        <v>-1.1467456982659481</v>
      </c>
    </row>
    <row r="1178" spans="1:14" x14ac:dyDescent="0.35">
      <c r="A1178" s="5">
        <v>42793</v>
      </c>
      <c r="B1178">
        <v>2369.75</v>
      </c>
      <c r="C1178">
        <v>3309.3</v>
      </c>
      <c r="D1178">
        <v>2470.15</v>
      </c>
      <c r="E1178">
        <v>23925.05</v>
      </c>
      <c r="F1178">
        <v>12.09</v>
      </c>
      <c r="H1178">
        <f t="shared" si="114"/>
        <v>1.8420630142894892</v>
      </c>
      <c r="I1178">
        <f t="shared" si="115"/>
        <v>0.87908808175761521</v>
      </c>
      <c r="J1178">
        <f t="shared" si="116"/>
        <v>1.5850020330474879</v>
      </c>
      <c r="K1178">
        <f t="shared" si="117"/>
        <v>0.76172171022328306</v>
      </c>
      <c r="L1178">
        <f t="shared" si="118"/>
        <v>-0.9745637558275585</v>
      </c>
      <c r="N1178">
        <f t="shared" si="119"/>
        <v>-1.2367566540748978</v>
      </c>
    </row>
    <row r="1179" spans="1:14" x14ac:dyDescent="0.35">
      <c r="A1179" s="5">
        <v>42790</v>
      </c>
      <c r="B1179">
        <v>2367.34</v>
      </c>
      <c r="C1179">
        <v>3304.09</v>
      </c>
      <c r="D1179">
        <v>2451.58</v>
      </c>
      <c r="E1179">
        <v>23965.7</v>
      </c>
      <c r="F1179">
        <v>11.47</v>
      </c>
      <c r="H1179">
        <f t="shared" si="114"/>
        <v>1.8364982191915329</v>
      </c>
      <c r="I1179">
        <f t="shared" si="115"/>
        <v>0.86623166578745725</v>
      </c>
      <c r="J1179">
        <f t="shared" si="116"/>
        <v>1.4979589038939267</v>
      </c>
      <c r="K1179">
        <f t="shared" si="117"/>
        <v>0.78453681268574371</v>
      </c>
      <c r="L1179">
        <f t="shared" si="118"/>
        <v>-1.1533360992206783</v>
      </c>
      <c r="N1179">
        <f t="shared" si="119"/>
        <v>-1.2774344919191558</v>
      </c>
    </row>
    <row r="1180" spans="1:14" x14ac:dyDescent="0.35">
      <c r="A1180" s="5">
        <v>42789</v>
      </c>
      <c r="B1180">
        <v>2363.81</v>
      </c>
      <c r="C1180">
        <v>3333.96</v>
      </c>
      <c r="D1180">
        <v>2451.58</v>
      </c>
      <c r="E1180">
        <v>24114.86</v>
      </c>
      <c r="F1180">
        <v>11.71</v>
      </c>
      <c r="H1180">
        <f t="shared" si="114"/>
        <v>1.8269077078881431</v>
      </c>
      <c r="I1180">
        <f t="shared" si="115"/>
        <v>0.94909214306739087</v>
      </c>
      <c r="J1180">
        <f t="shared" si="116"/>
        <v>1.5006369785395668</v>
      </c>
      <c r="K1180">
        <f t="shared" si="117"/>
        <v>0.86536738134939517</v>
      </c>
      <c r="L1180">
        <f t="shared" si="118"/>
        <v>-1.0863302777543569</v>
      </c>
      <c r="N1180">
        <f t="shared" si="119"/>
        <v>-1.2798904857417956</v>
      </c>
    </row>
    <row r="1181" spans="1:14" x14ac:dyDescent="0.35">
      <c r="A1181" s="5">
        <v>42788</v>
      </c>
      <c r="B1181">
        <v>2362.8200000000002</v>
      </c>
      <c r="C1181">
        <v>3339.27</v>
      </c>
      <c r="D1181">
        <v>2451.58</v>
      </c>
      <c r="E1181">
        <v>24201.96</v>
      </c>
      <c r="F1181">
        <v>11.74</v>
      </c>
      <c r="H1181">
        <f t="shared" si="114"/>
        <v>1.8263149746474605</v>
      </c>
      <c r="I1181">
        <f t="shared" si="115"/>
        <v>0.96502233965086004</v>
      </c>
      <c r="J1181">
        <f t="shared" si="116"/>
        <v>1.5033191711594625</v>
      </c>
      <c r="K1181">
        <f t="shared" si="117"/>
        <v>0.91313259886529363</v>
      </c>
      <c r="L1181">
        <f t="shared" si="118"/>
        <v>-1.0794092132952462</v>
      </c>
      <c r="N1181">
        <f t="shared" si="119"/>
        <v>-1.2876226241017814</v>
      </c>
    </row>
    <row r="1182" spans="1:14" x14ac:dyDescent="0.35">
      <c r="A1182" s="5">
        <v>42787</v>
      </c>
      <c r="B1182">
        <v>2365.38</v>
      </c>
      <c r="C1182">
        <v>3339.33</v>
      </c>
      <c r="D1182">
        <v>2470.58</v>
      </c>
      <c r="E1182">
        <v>23963.63</v>
      </c>
      <c r="F1182">
        <v>11.57</v>
      </c>
      <c r="H1182">
        <f t="shared" si="114"/>
        <v>1.8384190732127972</v>
      </c>
      <c r="I1182">
        <f t="shared" si="115"/>
        <v>0.96665698393874733</v>
      </c>
      <c r="J1182">
        <f t="shared" si="116"/>
        <v>1.5982440291816853</v>
      </c>
      <c r="K1182">
        <f t="shared" si="117"/>
        <v>0.78704292250208807</v>
      </c>
      <c r="L1182">
        <f t="shared" si="118"/>
        <v>-1.129747444503413</v>
      </c>
      <c r="N1182">
        <f t="shared" si="119"/>
        <v>-1.3013205919976012</v>
      </c>
    </row>
    <row r="1183" spans="1:14" x14ac:dyDescent="0.35">
      <c r="A1183" s="5">
        <v>42786</v>
      </c>
      <c r="B1183">
        <v>2351.16</v>
      </c>
      <c r="C1183">
        <v>3312.39</v>
      </c>
      <c r="D1183">
        <v>2453.7600000000002</v>
      </c>
      <c r="E1183">
        <v>24146.080000000002</v>
      </c>
      <c r="F1183">
        <v>11.49</v>
      </c>
      <c r="H1183">
        <f t="shared" si="114"/>
        <v>1.7906811457377541</v>
      </c>
      <c r="I1183">
        <f t="shared" si="115"/>
        <v>0.89466124317721318</v>
      </c>
      <c r="J1183">
        <f t="shared" si="116"/>
        <v>1.5194955961477272</v>
      </c>
      <c r="K1183">
        <f t="shared" si="117"/>
        <v>0.88570430892960372</v>
      </c>
      <c r="L1183">
        <f t="shared" si="118"/>
        <v>-1.1544013355771892</v>
      </c>
      <c r="N1183">
        <f t="shared" si="119"/>
        <v>-1.288969859345777</v>
      </c>
    </row>
    <row r="1184" spans="1:14" x14ac:dyDescent="0.35">
      <c r="A1184" s="5">
        <v>42783</v>
      </c>
      <c r="B1184">
        <v>2351.16</v>
      </c>
      <c r="C1184">
        <v>3308.81</v>
      </c>
      <c r="D1184">
        <v>2453.7600000000002</v>
      </c>
      <c r="E1184">
        <v>24033.74</v>
      </c>
      <c r="F1184">
        <v>11.49</v>
      </c>
      <c r="H1184">
        <f t="shared" si="114"/>
        <v>1.7935317059863112</v>
      </c>
      <c r="I1184">
        <f t="shared" si="115"/>
        <v>0.88628337170370619</v>
      </c>
      <c r="J1184">
        <f t="shared" si="116"/>
        <v>1.5222039780391272</v>
      </c>
      <c r="K1184">
        <f t="shared" si="117"/>
        <v>0.82689361410074935</v>
      </c>
      <c r="L1184">
        <f t="shared" si="118"/>
        <v>-1.1561873067317006</v>
      </c>
      <c r="N1184">
        <f t="shared" si="119"/>
        <v>-1.2805462630926254</v>
      </c>
    </row>
    <row r="1185" spans="1:14" x14ac:dyDescent="0.35">
      <c r="A1185" s="5">
        <v>42782</v>
      </c>
      <c r="B1185">
        <v>2347.2199999999998</v>
      </c>
      <c r="C1185">
        <v>3311.04</v>
      </c>
      <c r="D1185">
        <v>2447.7600000000002</v>
      </c>
      <c r="E1185">
        <v>24107.7</v>
      </c>
      <c r="F1185">
        <v>11.76</v>
      </c>
      <c r="H1185">
        <f t="shared" si="114"/>
        <v>1.7823161067887565</v>
      </c>
      <c r="I1185">
        <f t="shared" si="115"/>
        <v>0.8937234925317763</v>
      </c>
      <c r="J1185">
        <f t="shared" si="116"/>
        <v>1.4957486395046817</v>
      </c>
      <c r="K1185">
        <f t="shared" si="117"/>
        <v>0.8676564708299499</v>
      </c>
      <c r="L1185">
        <f t="shared" si="118"/>
        <v>-1.0805994516189996</v>
      </c>
      <c r="N1185">
        <f t="shared" si="119"/>
        <v>-1.2583281526128502</v>
      </c>
    </row>
    <row r="1186" spans="1:14" x14ac:dyDescent="0.35">
      <c r="A1186" s="5">
        <v>42781</v>
      </c>
      <c r="B1186">
        <v>2349.25</v>
      </c>
      <c r="C1186">
        <v>3323.71</v>
      </c>
      <c r="D1186">
        <v>2438.96</v>
      </c>
      <c r="E1186">
        <v>23994.87</v>
      </c>
      <c r="F1186">
        <v>11.97</v>
      </c>
      <c r="H1186">
        <f t="shared" si="114"/>
        <v>1.7922873919571107</v>
      </c>
      <c r="I1186">
        <f t="shared" si="115"/>
        <v>0.9296120945659968</v>
      </c>
      <c r="J1186">
        <f t="shared" si="116"/>
        <v>1.4555779880207942</v>
      </c>
      <c r="K1186">
        <f t="shared" si="117"/>
        <v>0.80856832024176339</v>
      </c>
      <c r="L1186">
        <f t="shared" si="118"/>
        <v>-1.0219325275714233</v>
      </c>
      <c r="N1186">
        <f t="shared" si="119"/>
        <v>-1.2337153666849878</v>
      </c>
    </row>
    <row r="1187" spans="1:14" x14ac:dyDescent="0.35">
      <c r="A1187" s="5">
        <v>42780</v>
      </c>
      <c r="B1187">
        <v>2337.58</v>
      </c>
      <c r="C1187">
        <v>3308.89</v>
      </c>
      <c r="D1187">
        <v>2438.96</v>
      </c>
      <c r="E1187">
        <v>23703.01</v>
      </c>
      <c r="F1187">
        <v>10.74</v>
      </c>
      <c r="H1187">
        <f t="shared" si="114"/>
        <v>1.753446187108932</v>
      </c>
      <c r="I1187">
        <f t="shared" si="115"/>
        <v>0.89066150878273709</v>
      </c>
      <c r="J1187">
        <f t="shared" si="116"/>
        <v>1.4580848935513304</v>
      </c>
      <c r="K1187">
        <f t="shared" si="117"/>
        <v>0.65375660827492921</v>
      </c>
      <c r="L1187">
        <f t="shared" si="118"/>
        <v>-1.3758685506976462</v>
      </c>
      <c r="N1187">
        <f t="shared" si="119"/>
        <v>-1.3014975635778763</v>
      </c>
    </row>
    <row r="1188" spans="1:14" x14ac:dyDescent="0.35">
      <c r="A1188" s="5">
        <v>42779</v>
      </c>
      <c r="B1188">
        <v>2328.25</v>
      </c>
      <c r="C1188">
        <v>3305.23</v>
      </c>
      <c r="D1188">
        <v>2438.96</v>
      </c>
      <c r="E1188">
        <v>23710.98</v>
      </c>
      <c r="F1188">
        <v>11.07</v>
      </c>
      <c r="H1188">
        <f t="shared" si="114"/>
        <v>1.7228477250918466</v>
      </c>
      <c r="I1188">
        <f t="shared" si="115"/>
        <v>0.8820679672847459</v>
      </c>
      <c r="J1188">
        <f t="shared" si="116"/>
        <v>1.460605747051142</v>
      </c>
      <c r="K1188">
        <f t="shared" si="117"/>
        <v>0.65909586514571794</v>
      </c>
      <c r="L1188">
        <f t="shared" si="118"/>
        <v>-1.2835556743901242</v>
      </c>
      <c r="N1188">
        <f t="shared" si="119"/>
        <v>-1.2660440705122398</v>
      </c>
    </row>
    <row r="1189" spans="1:14" x14ac:dyDescent="0.35">
      <c r="A1189" s="5">
        <v>42776</v>
      </c>
      <c r="B1189">
        <v>2316.1</v>
      </c>
      <c r="C1189">
        <v>3270.83</v>
      </c>
      <c r="D1189">
        <v>2423.0100000000002</v>
      </c>
      <c r="E1189">
        <v>23574.98</v>
      </c>
      <c r="F1189">
        <v>10.85</v>
      </c>
      <c r="H1189">
        <f t="shared" si="114"/>
        <v>1.6820557018198141</v>
      </c>
      <c r="I1189">
        <f t="shared" si="115"/>
        <v>0.78983276070820363</v>
      </c>
      <c r="J1189">
        <f t="shared" si="116"/>
        <v>1.3854873451119991</v>
      </c>
      <c r="K1189">
        <f t="shared" si="117"/>
        <v>0.58750893081576461</v>
      </c>
      <c r="L1189">
        <f t="shared" si="118"/>
        <v>-1.3484519707577372</v>
      </c>
      <c r="N1189">
        <f t="shared" si="119"/>
        <v>-1.2394738721776697</v>
      </c>
    </row>
    <row r="1190" spans="1:14" x14ac:dyDescent="0.35">
      <c r="A1190" s="5">
        <v>42775</v>
      </c>
      <c r="B1190">
        <v>2307.87</v>
      </c>
      <c r="C1190">
        <v>3277.79</v>
      </c>
      <c r="D1190">
        <v>2409.0300000000002</v>
      </c>
      <c r="E1190">
        <v>23525.14</v>
      </c>
      <c r="F1190">
        <v>10.88</v>
      </c>
      <c r="H1190">
        <f t="shared" si="114"/>
        <v>1.6551910421177227</v>
      </c>
      <c r="I1190">
        <f t="shared" si="115"/>
        <v>0.81004036712372218</v>
      </c>
      <c r="J1190">
        <f t="shared" si="116"/>
        <v>1.3197453247932898</v>
      </c>
      <c r="K1190">
        <f t="shared" si="117"/>
        <v>0.56186496699471455</v>
      </c>
      <c r="L1190">
        <f t="shared" si="118"/>
        <v>-1.3420997387689193</v>
      </c>
      <c r="N1190">
        <f t="shared" si="119"/>
        <v>-1.2201752809968656</v>
      </c>
    </row>
    <row r="1191" spans="1:14" x14ac:dyDescent="0.35">
      <c r="A1191" s="5">
        <v>42774</v>
      </c>
      <c r="B1191">
        <v>2294.67</v>
      </c>
      <c r="C1191">
        <v>3238.04</v>
      </c>
      <c r="D1191">
        <v>2457.25</v>
      </c>
      <c r="E1191">
        <v>23485.13</v>
      </c>
      <c r="F1191">
        <v>11.45</v>
      </c>
      <c r="H1191">
        <f t="shared" si="114"/>
        <v>1.6105304762432535</v>
      </c>
      <c r="I1191">
        <f t="shared" si="115"/>
        <v>0.70328331245275111</v>
      </c>
      <c r="J1191">
        <f t="shared" si="116"/>
        <v>1.5569587872942918</v>
      </c>
      <c r="K1191">
        <f t="shared" si="117"/>
        <v>0.54145113287598434</v>
      </c>
      <c r="L1191">
        <f t="shared" si="118"/>
        <v>-1.180855145094756</v>
      </c>
      <c r="N1191">
        <f t="shared" si="119"/>
        <v>-1.1771431474826941</v>
      </c>
    </row>
    <row r="1192" spans="1:14" x14ac:dyDescent="0.35">
      <c r="A1192" s="5">
        <v>42773</v>
      </c>
      <c r="B1192">
        <v>2293.08</v>
      </c>
      <c r="C1192">
        <v>3235.71</v>
      </c>
      <c r="D1192">
        <v>2478.96</v>
      </c>
      <c r="E1192">
        <v>23331.57</v>
      </c>
      <c r="F1192">
        <v>11.29</v>
      </c>
      <c r="H1192">
        <f t="shared" si="114"/>
        <v>1.607140878158724</v>
      </c>
      <c r="I1192">
        <f t="shared" si="115"/>
        <v>0.69816325792743916</v>
      </c>
      <c r="J1192">
        <f t="shared" si="116"/>
        <v>1.6657769530293904</v>
      </c>
      <c r="K1192">
        <f t="shared" si="117"/>
        <v>0.4604416037623435</v>
      </c>
      <c r="L1192">
        <f t="shared" si="118"/>
        <v>-1.2285903588316709</v>
      </c>
      <c r="N1192">
        <f t="shared" si="119"/>
        <v>-1.1940195993970582</v>
      </c>
    </row>
    <row r="1193" spans="1:14" x14ac:dyDescent="0.35">
      <c r="A1193" s="5">
        <v>42772</v>
      </c>
      <c r="B1193">
        <v>2292.56</v>
      </c>
      <c r="C1193">
        <v>3238.31</v>
      </c>
      <c r="D1193">
        <v>2460.8000000000002</v>
      </c>
      <c r="E1193">
        <v>23348.240000000002</v>
      </c>
      <c r="F1193">
        <v>11.37</v>
      </c>
      <c r="H1193">
        <f t="shared" si="114"/>
        <v>1.6075478290818288</v>
      </c>
      <c r="I1193">
        <f t="shared" si="115"/>
        <v>0.70643232473058348</v>
      </c>
      <c r="J1193">
        <f t="shared" si="116"/>
        <v>1.5803168936161485</v>
      </c>
      <c r="K1193">
        <f t="shared" si="117"/>
        <v>0.47029735247885696</v>
      </c>
      <c r="L1193">
        <f t="shared" si="118"/>
        <v>-1.2075777029854498</v>
      </c>
      <c r="N1193">
        <f t="shared" si="119"/>
        <v>-1.1777172537899305</v>
      </c>
    </row>
    <row r="1194" spans="1:14" x14ac:dyDescent="0.35">
      <c r="A1194" s="5">
        <v>42769</v>
      </c>
      <c r="B1194">
        <v>2297.42</v>
      </c>
      <c r="C1194">
        <v>3273.11</v>
      </c>
      <c r="D1194">
        <v>2460.8000000000002</v>
      </c>
      <c r="E1194">
        <v>23129.21</v>
      </c>
      <c r="F1194">
        <v>10.97</v>
      </c>
      <c r="H1194">
        <f t="shared" si="114"/>
        <v>1.6271345628238614</v>
      </c>
      <c r="I1194">
        <f t="shared" si="115"/>
        <v>0.80212287636633106</v>
      </c>
      <c r="J1194">
        <f t="shared" si="116"/>
        <v>1.5832581729839834</v>
      </c>
      <c r="K1194">
        <f t="shared" si="117"/>
        <v>0.35431930135661893</v>
      </c>
      <c r="L1194">
        <f t="shared" si="118"/>
        <v>-1.3243053127220372</v>
      </c>
      <c r="N1194">
        <f t="shared" si="119"/>
        <v>-1.2150302871286165</v>
      </c>
    </row>
    <row r="1195" spans="1:14" x14ac:dyDescent="0.35">
      <c r="A1195" s="5">
        <v>42768</v>
      </c>
      <c r="B1195">
        <v>2280.85</v>
      </c>
      <c r="C1195">
        <v>3253.61</v>
      </c>
      <c r="D1195">
        <v>2460.8000000000002</v>
      </c>
      <c r="E1195">
        <v>23184.52</v>
      </c>
      <c r="F1195">
        <v>11.93</v>
      </c>
      <c r="H1195">
        <f t="shared" si="114"/>
        <v>1.5703296924896695</v>
      </c>
      <c r="I1195">
        <f t="shared" si="115"/>
        <v>0.75049157499860675</v>
      </c>
      <c r="J1195">
        <f t="shared" si="116"/>
        <v>1.5861452440713251</v>
      </c>
      <c r="K1195">
        <f t="shared" si="117"/>
        <v>0.38471547958396479</v>
      </c>
      <c r="L1195">
        <f t="shared" si="118"/>
        <v>-1.0507108208357456</v>
      </c>
      <c r="N1195">
        <f t="shared" si="119"/>
        <v>-1.1159985141712254</v>
      </c>
    </row>
    <row r="1196" spans="1:14" x14ac:dyDescent="0.35">
      <c r="A1196" s="5">
        <v>42767</v>
      </c>
      <c r="B1196">
        <v>2279.5500000000002</v>
      </c>
      <c r="C1196">
        <v>3258.92</v>
      </c>
      <c r="D1196">
        <v>2466.0100000000002</v>
      </c>
      <c r="E1196">
        <v>23318.39</v>
      </c>
      <c r="F1196">
        <v>11.81</v>
      </c>
      <c r="H1196">
        <f t="shared" si="114"/>
        <v>1.567781971031206</v>
      </c>
      <c r="I1196">
        <f t="shared" si="115"/>
        <v>0.76614154477055818</v>
      </c>
      <c r="J1196">
        <f t="shared" si="116"/>
        <v>1.614547851112162</v>
      </c>
      <c r="K1196">
        <f t="shared" si="117"/>
        <v>0.45712705821577942</v>
      </c>
      <c r="L1196">
        <f t="shared" si="118"/>
        <v>-1.0867898353032401</v>
      </c>
      <c r="N1196">
        <f t="shared" si="119"/>
        <v>-1.1436549114635484</v>
      </c>
    </row>
    <row r="1197" spans="1:14" x14ac:dyDescent="0.35">
      <c r="A1197" s="5">
        <v>42766</v>
      </c>
      <c r="B1197">
        <v>2278.87</v>
      </c>
      <c r="C1197">
        <v>3230.68</v>
      </c>
      <c r="D1197">
        <v>2471.91</v>
      </c>
      <c r="E1197">
        <v>23360.78</v>
      </c>
      <c r="F1197">
        <v>11.99</v>
      </c>
      <c r="H1197">
        <f t="shared" si="114"/>
        <v>1.5673813857914876</v>
      </c>
      <c r="I1197">
        <f t="shared" si="115"/>
        <v>0.69084679167682639</v>
      </c>
      <c r="J1197">
        <f t="shared" si="116"/>
        <v>1.6464278593387558</v>
      </c>
      <c r="K1197">
        <f t="shared" si="117"/>
        <v>0.48075217499579459</v>
      </c>
      <c r="L1197">
        <f t="shared" si="118"/>
        <v>-1.0367546133656986</v>
      </c>
      <c r="N1197">
        <f t="shared" si="119"/>
        <v>-1.1255757543592879</v>
      </c>
    </row>
    <row r="1198" spans="1:14" x14ac:dyDescent="0.35">
      <c r="A1198" s="5">
        <v>42765</v>
      </c>
      <c r="B1198">
        <v>2280.9</v>
      </c>
      <c r="C1198">
        <v>3262.72</v>
      </c>
      <c r="D1198">
        <v>2465.5700000000002</v>
      </c>
      <c r="E1198">
        <v>23360.78</v>
      </c>
      <c r="F1198">
        <v>11.88</v>
      </c>
      <c r="H1198">
        <f t="shared" si="114"/>
        <v>1.5766309898812056</v>
      </c>
      <c r="I1198">
        <f t="shared" si="115"/>
        <v>0.77883366051085867</v>
      </c>
      <c r="J1198">
        <f t="shared" si="116"/>
        <v>1.6184680176699728</v>
      </c>
      <c r="K1198">
        <f t="shared" si="117"/>
        <v>0.48182517575730843</v>
      </c>
      <c r="L1198">
        <f t="shared" si="118"/>
        <v>-1.0699334381681385</v>
      </c>
      <c r="N1198">
        <f t="shared" si="119"/>
        <v>-1.1470068070114638</v>
      </c>
    </row>
    <row r="1199" spans="1:14" x14ac:dyDescent="0.35">
      <c r="A1199" s="5">
        <v>42762</v>
      </c>
      <c r="B1199">
        <v>2294.69</v>
      </c>
      <c r="C1199">
        <v>3303.33</v>
      </c>
      <c r="D1199">
        <v>2465.5700000000002</v>
      </c>
      <c r="E1199">
        <v>23360.78</v>
      </c>
      <c r="F1199">
        <v>10.58</v>
      </c>
      <c r="H1199">
        <f t="shared" si="114"/>
        <v>1.6277539418607621</v>
      </c>
      <c r="I1199">
        <f t="shared" si="115"/>
        <v>0.89004148187168253</v>
      </c>
      <c r="J1199">
        <f t="shared" si="116"/>
        <v>1.6214748527020912</v>
      </c>
      <c r="K1199">
        <f t="shared" si="117"/>
        <v>0.48283481953331486</v>
      </c>
      <c r="L1199">
        <f t="shared" si="118"/>
        <v>-1.4452162153927173</v>
      </c>
      <c r="N1199">
        <f t="shared" si="119"/>
        <v>-1.2896560231990688</v>
      </c>
    </row>
    <row r="1200" spans="1:14" x14ac:dyDescent="0.35">
      <c r="A1200" s="5">
        <v>42761</v>
      </c>
      <c r="B1200">
        <v>2296.6799999999998</v>
      </c>
      <c r="C1200">
        <v>3319.13</v>
      </c>
      <c r="D1200">
        <v>2460.65</v>
      </c>
      <c r="E1200">
        <v>23374.17</v>
      </c>
      <c r="F1200">
        <v>10.63</v>
      </c>
      <c r="H1200">
        <f t="shared" si="114"/>
        <v>1.637041698289724</v>
      </c>
      <c r="I1200">
        <f t="shared" si="115"/>
        <v>0.93416539441732338</v>
      </c>
      <c r="J1200">
        <f t="shared" si="116"/>
        <v>1.6003736758562763</v>
      </c>
      <c r="K1200">
        <f t="shared" si="117"/>
        <v>0.4909895503999091</v>
      </c>
      <c r="L1200">
        <f t="shared" si="118"/>
        <v>-1.4333495834456713</v>
      </c>
      <c r="N1200">
        <f t="shared" si="119"/>
        <v>-1.2930945927071587</v>
      </c>
    </row>
    <row r="1201" spans="1:14" x14ac:dyDescent="0.35">
      <c r="A1201" s="5">
        <v>42760</v>
      </c>
      <c r="B1201">
        <v>2298.37</v>
      </c>
      <c r="C1201">
        <v>3326.15</v>
      </c>
      <c r="D1201">
        <v>2460.65</v>
      </c>
      <c r="E1201">
        <v>23049.119999999999</v>
      </c>
      <c r="F1201">
        <v>10.81</v>
      </c>
      <c r="H1201">
        <f t="shared" si="114"/>
        <v>1.6453307568183495</v>
      </c>
      <c r="I1201">
        <f t="shared" si="115"/>
        <v>0.95453271211100088</v>
      </c>
      <c r="J1201">
        <f t="shared" si="116"/>
        <v>1.603345772222567</v>
      </c>
      <c r="K1201">
        <f t="shared" si="117"/>
        <v>0.31902804896838893</v>
      </c>
      <c r="L1201">
        <f t="shared" si="118"/>
        <v>-1.3840303363283502</v>
      </c>
      <c r="N1201">
        <f t="shared" si="119"/>
        <v>-1.2580777700983861</v>
      </c>
    </row>
    <row r="1202" spans="1:14" x14ac:dyDescent="0.35">
      <c r="A1202" s="5">
        <v>42759</v>
      </c>
      <c r="B1202">
        <v>2280.0700000000002</v>
      </c>
      <c r="C1202">
        <v>3281.53</v>
      </c>
      <c r="D1202">
        <v>2460.65</v>
      </c>
      <c r="E1202">
        <v>22949.86</v>
      </c>
      <c r="F1202">
        <v>11.07</v>
      </c>
      <c r="H1202">
        <f t="shared" si="114"/>
        <v>1.5825261707079474</v>
      </c>
      <c r="I1202">
        <f t="shared" si="115"/>
        <v>0.83529155111378339</v>
      </c>
      <c r="J1202">
        <f t="shared" si="116"/>
        <v>1.6062775975679928</v>
      </c>
      <c r="K1202">
        <f t="shared" si="117"/>
        <v>0.26724018017225043</v>
      </c>
      <c r="L1202">
        <f t="shared" si="118"/>
        <v>-1.311503863551394</v>
      </c>
      <c r="N1202">
        <f t="shared" si="119"/>
        <v>-1.195404101070509</v>
      </c>
    </row>
    <row r="1203" spans="1:14" x14ac:dyDescent="0.35">
      <c r="A1203" s="5">
        <v>42758</v>
      </c>
      <c r="B1203">
        <v>2265.1999999999998</v>
      </c>
      <c r="C1203">
        <v>3273.04</v>
      </c>
      <c r="D1203">
        <v>2448.4499999999998</v>
      </c>
      <c r="E1203">
        <v>22898.52</v>
      </c>
      <c r="F1203">
        <v>11.77</v>
      </c>
      <c r="H1203">
        <f t="shared" si="114"/>
        <v>1.5317988106690725</v>
      </c>
      <c r="I1203">
        <f t="shared" si="115"/>
        <v>0.8136559360721306</v>
      </c>
      <c r="J1203">
        <f t="shared" si="116"/>
        <v>1.549314644240507</v>
      </c>
      <c r="K1203">
        <f t="shared" si="117"/>
        <v>0.24094778797810126</v>
      </c>
      <c r="L1203">
        <f t="shared" si="118"/>
        <v>-1.1121290922029454</v>
      </c>
      <c r="N1203">
        <f t="shared" si="119"/>
        <v>-1.1071761855717626</v>
      </c>
    </row>
    <row r="1204" spans="1:14" x14ac:dyDescent="0.35">
      <c r="A1204" s="5">
        <v>42755</v>
      </c>
      <c r="B1204">
        <v>2271.31</v>
      </c>
      <c r="C1204">
        <v>3299.44</v>
      </c>
      <c r="D1204">
        <v>2459.8200000000002</v>
      </c>
      <c r="E1204">
        <v>22885.91</v>
      </c>
      <c r="F1204">
        <v>11.54</v>
      </c>
      <c r="H1204">
        <f t="shared" si="114"/>
        <v>1.5554832631748909</v>
      </c>
      <c r="I1204">
        <f t="shared" si="115"/>
        <v>0.88623664797554069</v>
      </c>
      <c r="J1204">
        <f t="shared" si="116"/>
        <v>1.6079238527873241</v>
      </c>
      <c r="K1204">
        <f t="shared" si="117"/>
        <v>0.23524482202965843</v>
      </c>
      <c r="L1204">
        <f t="shared" si="118"/>
        <v>-1.1800686705046122</v>
      </c>
      <c r="N1204">
        <f t="shared" si="119"/>
        <v>-1.1523022153639848</v>
      </c>
    </row>
    <row r="1205" spans="1:14" x14ac:dyDescent="0.35">
      <c r="A1205" s="5">
        <v>42754</v>
      </c>
      <c r="B1205">
        <v>2263.69</v>
      </c>
      <c r="C1205">
        <v>3290.33</v>
      </c>
      <c r="D1205">
        <v>2458.54</v>
      </c>
      <c r="E1205">
        <v>23049.96</v>
      </c>
      <c r="F1205">
        <v>12.78</v>
      </c>
      <c r="H1205">
        <f t="shared" si="114"/>
        <v>1.5304735416602377</v>
      </c>
      <c r="I1205">
        <f t="shared" si="115"/>
        <v>0.86298962712002492</v>
      </c>
      <c r="J1205">
        <f t="shared" si="116"/>
        <v>1.6045357523472272</v>
      </c>
      <c r="K1205">
        <f t="shared" si="117"/>
        <v>0.32341014925918915</v>
      </c>
      <c r="L1205">
        <f t="shared" si="118"/>
        <v>-0.82497517855545277</v>
      </c>
      <c r="N1205">
        <f t="shared" si="119"/>
        <v>-1.0487512682906615</v>
      </c>
    </row>
    <row r="1206" spans="1:14" x14ac:dyDescent="0.35">
      <c r="A1206" s="5">
        <v>42753</v>
      </c>
      <c r="B1206">
        <v>2271.89</v>
      </c>
      <c r="C1206">
        <v>3294</v>
      </c>
      <c r="D1206">
        <v>2476.11</v>
      </c>
      <c r="E1206">
        <v>23098.26</v>
      </c>
      <c r="F1206">
        <v>12.48</v>
      </c>
      <c r="H1206">
        <f t="shared" si="114"/>
        <v>1.5615274647351456</v>
      </c>
      <c r="I1206">
        <f t="shared" si="115"/>
        <v>0.87418851878076487</v>
      </c>
      <c r="J1206">
        <f t="shared" si="116"/>
        <v>1.6939038654896599</v>
      </c>
      <c r="K1206">
        <f t="shared" si="117"/>
        <v>0.35015741389998289</v>
      </c>
      <c r="L1206">
        <f t="shared" si="118"/>
        <v>-0.91252736212743712</v>
      </c>
      <c r="N1206">
        <f t="shared" si="119"/>
        <v>-1.1018775445475786</v>
      </c>
    </row>
    <row r="1207" spans="1:14" x14ac:dyDescent="0.35">
      <c r="A1207" s="5">
        <v>42752</v>
      </c>
      <c r="B1207">
        <v>2267.89</v>
      </c>
      <c r="C1207">
        <v>3285.04</v>
      </c>
      <c r="D1207">
        <v>2477.71</v>
      </c>
      <c r="E1207">
        <v>22840.97</v>
      </c>
      <c r="F1207">
        <v>11.87</v>
      </c>
      <c r="H1207">
        <f t="shared" si="114"/>
        <v>1.5492951549388307</v>
      </c>
      <c r="I1207">
        <f t="shared" si="115"/>
        <v>0.85134425594106233</v>
      </c>
      <c r="J1207">
        <f t="shared" si="116"/>
        <v>1.7050460691425233</v>
      </c>
      <c r="K1207">
        <f t="shared" si="117"/>
        <v>0.2148615600782206</v>
      </c>
      <c r="L1207">
        <f t="shared" si="118"/>
        <v>-1.089003375743276</v>
      </c>
      <c r="N1207">
        <f t="shared" si="119"/>
        <v>-1.1297125842319613</v>
      </c>
    </row>
    <row r="1208" spans="1:14" x14ac:dyDescent="0.35">
      <c r="A1208" s="5">
        <v>42751</v>
      </c>
      <c r="B1208">
        <v>2274.64</v>
      </c>
      <c r="C1208">
        <v>3294.53</v>
      </c>
      <c r="D1208">
        <v>2477.71</v>
      </c>
      <c r="E1208">
        <v>22718.15</v>
      </c>
      <c r="F1208">
        <v>11.23</v>
      </c>
      <c r="H1208">
        <f t="shared" si="114"/>
        <v>1.5751357496339895</v>
      </c>
      <c r="I1208">
        <f t="shared" si="115"/>
        <v>0.87818049547794208</v>
      </c>
      <c r="J1208">
        <f t="shared" si="116"/>
        <v>1.7083686785492367</v>
      </c>
      <c r="K1208">
        <f t="shared" si="117"/>
        <v>0.15110861096100192</v>
      </c>
      <c r="L1208">
        <f t="shared" si="118"/>
        <v>-1.2744493293685013</v>
      </c>
      <c r="N1208">
        <f t="shared" si="119"/>
        <v>-1.1867674039672746</v>
      </c>
    </row>
    <row r="1209" spans="1:14" x14ac:dyDescent="0.35">
      <c r="A1209" s="5">
        <v>42748</v>
      </c>
      <c r="B1209">
        <v>2274.64</v>
      </c>
      <c r="C1209">
        <v>3324.34</v>
      </c>
      <c r="D1209">
        <v>2477.71</v>
      </c>
      <c r="E1209">
        <v>22937.38</v>
      </c>
      <c r="F1209">
        <v>11.23</v>
      </c>
      <c r="H1209">
        <f t="shared" si="114"/>
        <v>1.5771072662177279</v>
      </c>
      <c r="I1209">
        <f t="shared" si="115"/>
        <v>0.95969742278641246</v>
      </c>
      <c r="J1209">
        <f t="shared" si="116"/>
        <v>1.7117132890646547</v>
      </c>
      <c r="K1209">
        <f t="shared" si="117"/>
        <v>0.26833057719664094</v>
      </c>
      <c r="L1209">
        <f t="shared" si="118"/>
        <v>-1.2762706768070853</v>
      </c>
      <c r="N1209">
        <f t="shared" si="119"/>
        <v>-1.2181192129537139</v>
      </c>
    </row>
    <row r="1210" spans="1:14" x14ac:dyDescent="0.35">
      <c r="A1210" s="5">
        <v>42747</v>
      </c>
      <c r="B1210">
        <v>2270.44</v>
      </c>
      <c r="C1210">
        <v>3286.7</v>
      </c>
      <c r="D1210">
        <v>2464.16</v>
      </c>
      <c r="E1210">
        <v>22829.02</v>
      </c>
      <c r="F1210">
        <v>11.54</v>
      </c>
      <c r="H1210">
        <f t="shared" si="114"/>
        <v>1.5642450282374831</v>
      </c>
      <c r="I1210">
        <f t="shared" si="115"/>
        <v>0.85977033347015663</v>
      </c>
      <c r="J1210">
        <f t="shared" si="116"/>
        <v>1.6481784177467289</v>
      </c>
      <c r="K1210">
        <f t="shared" si="117"/>
        <v>0.2123202651686949</v>
      </c>
      <c r="L1210">
        <f t="shared" si="118"/>
        <v>-1.1891156573711965</v>
      </c>
      <c r="N1210">
        <f t="shared" si="119"/>
        <v>-1.1558363067285669</v>
      </c>
    </row>
    <row r="1211" spans="1:14" x14ac:dyDescent="0.35">
      <c r="A1211" s="5">
        <v>42746</v>
      </c>
      <c r="B1211">
        <v>2275.3200000000002</v>
      </c>
      <c r="C1211">
        <v>3307.94</v>
      </c>
      <c r="D1211">
        <v>2443.98</v>
      </c>
      <c r="E1211">
        <v>22935.35</v>
      </c>
      <c r="F1211">
        <v>11.26</v>
      </c>
      <c r="H1211">
        <f t="shared" si="114"/>
        <v>1.5835006863595864</v>
      </c>
      <c r="I1211">
        <f t="shared" si="115"/>
        <v>0.91811948121461773</v>
      </c>
      <c r="J1211">
        <f t="shared" si="116"/>
        <v>1.55167424645911</v>
      </c>
      <c r="K1211">
        <f t="shared" si="117"/>
        <v>0.2696850540120036</v>
      </c>
      <c r="L1211">
        <f t="shared" si="118"/>
        <v>-1.2711873653191665</v>
      </c>
      <c r="N1211">
        <f t="shared" si="119"/>
        <v>-1.1881531984385061</v>
      </c>
    </row>
    <row r="1212" spans="1:14" x14ac:dyDescent="0.35">
      <c r="A1212" s="5">
        <v>42745</v>
      </c>
      <c r="B1212">
        <v>2268.9</v>
      </c>
      <c r="C1212">
        <v>3306.21</v>
      </c>
      <c r="D1212">
        <v>2449.81</v>
      </c>
      <c r="E1212">
        <v>22744.85</v>
      </c>
      <c r="F1212">
        <v>11.49</v>
      </c>
      <c r="H1212">
        <f t="shared" si="114"/>
        <v>1.5627998146586126</v>
      </c>
      <c r="I1212">
        <f t="shared" si="115"/>
        <v>0.91477648433973624</v>
      </c>
      <c r="J1212">
        <f t="shared" si="116"/>
        <v>1.583303607759857</v>
      </c>
      <c r="K1212">
        <f t="shared" si="117"/>
        <v>0.1705271064471745</v>
      </c>
      <c r="L1212">
        <f t="shared" si="118"/>
        <v>-1.2070051604625036</v>
      </c>
      <c r="N1212">
        <f t="shared" si="119"/>
        <v>-1.1530925815854194</v>
      </c>
    </row>
    <row r="1213" spans="1:14" x14ac:dyDescent="0.35">
      <c r="A1213" s="5">
        <v>42744</v>
      </c>
      <c r="B1213">
        <v>2268.9</v>
      </c>
      <c r="C1213">
        <v>3308.97</v>
      </c>
      <c r="D1213">
        <v>2461.38</v>
      </c>
      <c r="E1213">
        <v>22558.69</v>
      </c>
      <c r="F1213">
        <v>11.56</v>
      </c>
      <c r="H1213">
        <f t="shared" si="114"/>
        <v>1.5647200295690986</v>
      </c>
      <c r="I1213">
        <f t="shared" si="115"/>
        <v>0.92341193028942681</v>
      </c>
      <c r="J1213">
        <f t="shared" si="116"/>
        <v>1.6434423250597461</v>
      </c>
      <c r="K1213">
        <f t="shared" si="117"/>
        <v>7.3869003114390125E-2</v>
      </c>
      <c r="L1213">
        <f t="shared" si="118"/>
        <v>-1.1885991505101787</v>
      </c>
      <c r="N1213">
        <f t="shared" si="119"/>
        <v>-1.1438682413148626</v>
      </c>
    </row>
    <row r="1214" spans="1:14" x14ac:dyDescent="0.35">
      <c r="A1214" s="5">
        <v>42741</v>
      </c>
      <c r="B1214">
        <v>2276.98</v>
      </c>
      <c r="C1214">
        <v>3321.17</v>
      </c>
      <c r="D1214">
        <v>2461.38</v>
      </c>
      <c r="E1214">
        <v>22503.01</v>
      </c>
      <c r="F1214">
        <v>11.32</v>
      </c>
      <c r="H1214">
        <f t="shared" si="114"/>
        <v>1.595205914333651</v>
      </c>
      <c r="I1214">
        <f t="shared" si="115"/>
        <v>0.95737463590971628</v>
      </c>
      <c r="J1214">
        <f t="shared" si="116"/>
        <v>1.6466175477454805</v>
      </c>
      <c r="K1214">
        <f t="shared" si="117"/>
        <v>4.6086432050217549E-2</v>
      </c>
      <c r="L1214">
        <f t="shared" si="118"/>
        <v>-1.259204344306132</v>
      </c>
      <c r="N1214">
        <f t="shared" si="119"/>
        <v>-1.1740745742310645</v>
      </c>
    </row>
    <row r="1215" spans="1:14" x14ac:dyDescent="0.35">
      <c r="A1215" s="5">
        <v>42740</v>
      </c>
      <c r="B1215">
        <v>2269</v>
      </c>
      <c r="C1215">
        <v>3316.47</v>
      </c>
      <c r="D1215">
        <v>2461.38</v>
      </c>
      <c r="E1215">
        <v>22456.69</v>
      </c>
      <c r="F1215">
        <v>11.67</v>
      </c>
      <c r="H1215">
        <f t="shared" si="114"/>
        <v>1.5690052400859429</v>
      </c>
      <c r="I1215">
        <f t="shared" si="115"/>
        <v>0.94607925263965842</v>
      </c>
      <c r="J1215">
        <f t="shared" si="116"/>
        <v>1.6498046430920565</v>
      </c>
      <c r="K1215">
        <f t="shared" si="117"/>
        <v>2.3194622457781429E-2</v>
      </c>
      <c r="L1215">
        <f t="shared" si="118"/>
        <v>-1.1604935190505354</v>
      </c>
      <c r="N1215">
        <f t="shared" si="119"/>
        <v>-1.1332611434650708</v>
      </c>
    </row>
    <row r="1216" spans="1:14" x14ac:dyDescent="0.35">
      <c r="A1216" s="5">
        <v>42739</v>
      </c>
      <c r="B1216">
        <v>2270.75</v>
      </c>
      <c r="C1216">
        <v>3317.52</v>
      </c>
      <c r="D1216">
        <v>2461.38</v>
      </c>
      <c r="E1216">
        <v>22134.47</v>
      </c>
      <c r="F1216">
        <v>11.85</v>
      </c>
      <c r="H1216">
        <f t="shared" si="114"/>
        <v>1.5771193821298093</v>
      </c>
      <c r="I1216">
        <f t="shared" si="115"/>
        <v>0.95022287633005442</v>
      </c>
      <c r="J1216">
        <f t="shared" si="116"/>
        <v>1.6530121119693635</v>
      </c>
      <c r="K1216">
        <f t="shared" si="117"/>
        <v>-0.1442226902296021</v>
      </c>
      <c r="L1216">
        <f t="shared" si="118"/>
        <v>-1.1102923877928437</v>
      </c>
      <c r="N1216">
        <f t="shared" si="119"/>
        <v>-1.0962194065807778</v>
      </c>
    </row>
    <row r="1217" spans="1:14" x14ac:dyDescent="0.35">
      <c r="A1217" s="5">
        <v>42738</v>
      </c>
      <c r="B1217">
        <v>2257.83</v>
      </c>
      <c r="C1217">
        <v>3315.02</v>
      </c>
      <c r="D1217">
        <v>2487.25</v>
      </c>
      <c r="E1217">
        <v>22150.400000000001</v>
      </c>
      <c r="F1217">
        <v>12.85</v>
      </c>
      <c r="H1217">
        <f t="shared" si="114"/>
        <v>1.5334535172507096</v>
      </c>
      <c r="I1217">
        <f t="shared" si="115"/>
        <v>0.94491154492471618</v>
      </c>
      <c r="J1217">
        <f t="shared" si="116"/>
        <v>1.7846076850623993</v>
      </c>
      <c r="K1217">
        <f t="shared" si="117"/>
        <v>-0.13439134963696703</v>
      </c>
      <c r="L1217">
        <f t="shared" si="118"/>
        <v>-0.82533230152600501</v>
      </c>
      <c r="N1217">
        <f t="shared" si="119"/>
        <v>-1.0202322518230011</v>
      </c>
    </row>
    <row r="1218" spans="1:14" x14ac:dyDescent="0.35">
      <c r="A1218" s="5">
        <v>42737</v>
      </c>
      <c r="B1218">
        <v>2238.83</v>
      </c>
      <c r="C1218">
        <v>3308.67</v>
      </c>
      <c r="D1218">
        <v>2505.61</v>
      </c>
      <c r="E1218">
        <v>22000.560000000001</v>
      </c>
      <c r="F1218">
        <v>14.04</v>
      </c>
      <c r="H1218">
        <f t="shared" si="114"/>
        <v>1.4681809755634745</v>
      </c>
      <c r="I1218">
        <f t="shared" si="115"/>
        <v>0.92928633251218606</v>
      </c>
      <c r="J1218">
        <f t="shared" si="116"/>
        <v>1.8795984138332047</v>
      </c>
      <c r="K1218">
        <f t="shared" si="117"/>
        <v>-0.21098865816806697</v>
      </c>
      <c r="L1218">
        <f t="shared" si="118"/>
        <v>-0.48661468469512853</v>
      </c>
      <c r="N1218">
        <f t="shared" si="119"/>
        <v>-0.90271406252600561</v>
      </c>
    </row>
    <row r="1219" spans="1:14" x14ac:dyDescent="0.35">
      <c r="A1219" s="5">
        <v>42734</v>
      </c>
      <c r="B1219">
        <v>2238.83</v>
      </c>
      <c r="C1219">
        <v>3290.52</v>
      </c>
      <c r="D1219">
        <v>2515.38</v>
      </c>
      <c r="E1219">
        <v>22000.560000000001</v>
      </c>
      <c r="F1219">
        <v>14.04</v>
      </c>
      <c r="H1219">
        <f t="shared" si="114"/>
        <v>1.4698276624169324</v>
      </c>
      <c r="I1219">
        <f t="shared" si="115"/>
        <v>0.88207834578408217</v>
      </c>
      <c r="J1219">
        <f t="shared" si="116"/>
        <v>1.9323904421009346</v>
      </c>
      <c r="K1219">
        <f t="shared" si="117"/>
        <v>-0.20922121599329205</v>
      </c>
      <c r="L1219">
        <f t="shared" si="118"/>
        <v>-0.48781572258194789</v>
      </c>
      <c r="N1219">
        <f t="shared" si="119"/>
        <v>-0.90458876816257616</v>
      </c>
    </row>
    <row r="1220" spans="1:14" x14ac:dyDescent="0.35">
      <c r="A1220" s="5">
        <v>42733</v>
      </c>
      <c r="B1220">
        <v>2249.2600000000002</v>
      </c>
      <c r="C1220">
        <v>3271.76</v>
      </c>
      <c r="D1220">
        <v>2515.38</v>
      </c>
      <c r="E1220">
        <v>21790.91</v>
      </c>
      <c r="F1220">
        <v>13.37</v>
      </c>
      <c r="H1220">
        <f t="shared" si="114"/>
        <v>1.5082584653182083</v>
      </c>
      <c r="I1220">
        <f t="shared" si="115"/>
        <v>0.83323842413634375</v>
      </c>
      <c r="J1220">
        <f t="shared" si="116"/>
        <v>1.9368077590911117</v>
      </c>
      <c r="K1220">
        <f t="shared" si="117"/>
        <v>-0.3166475390921259</v>
      </c>
      <c r="L1220">
        <f t="shared" si="118"/>
        <v>-0.6796787918056203</v>
      </c>
      <c r="N1220">
        <f t="shared" si="119"/>
        <v>-0.94897805049153738</v>
      </c>
    </row>
    <row r="1221" spans="1:14" x14ac:dyDescent="0.35">
      <c r="A1221" s="5">
        <v>42732</v>
      </c>
      <c r="B1221">
        <v>2249.92</v>
      </c>
      <c r="C1221">
        <v>3278.72</v>
      </c>
      <c r="D1221">
        <v>2492.4</v>
      </c>
      <c r="E1221">
        <v>21754.74</v>
      </c>
      <c r="F1221">
        <v>12.95</v>
      </c>
      <c r="H1221">
        <f t="shared" ref="H1221:H1284" si="120">(B1221-AVERAGE(B1222:B2526))/_xlfn.STDEV.P(B1222:B2526)</f>
        <v>1.5122706441689666</v>
      </c>
      <c r="I1221">
        <f t="shared" ref="I1221:I1284" si="121">(C1221-AVERAGE(C1222:C2526))/_xlfn.STDEV.P(C1222:C2526)</f>
        <v>0.85296960192902704</v>
      </c>
      <c r="J1221">
        <f t="shared" ref="J1221:J1284" si="122">(D1221-AVERAGE(D1222:D2526))/_xlfn.STDEV.P(D1222:D2526)</f>
        <v>1.8266064188887039</v>
      </c>
      <c r="K1221">
        <f t="shared" ref="K1221:K1284" si="123">(E1221-AVERAGE(E1222:E2526))/_xlfn.STDEV.P(E1222:E2526)</f>
        <v>-0.33367630804522774</v>
      </c>
      <c r="L1221">
        <f t="shared" ref="L1221:L1284" si="124">(F1221-AVERAGE(F1222:F2526))/_xlfn.STDEV.P(F1222:F2526)</f>
        <v>-0.8000899960786062</v>
      </c>
      <c r="N1221">
        <f t="shared" ref="N1221:N1284" si="125">SUMPRODUCT($B$1:$F$1,$H$1:$L$1,H1221:L1221)</f>
        <v>-0.96997961678169897</v>
      </c>
    </row>
    <row r="1222" spans="1:14" x14ac:dyDescent="0.35">
      <c r="A1222" s="5">
        <v>42731</v>
      </c>
      <c r="B1222">
        <v>2268.88</v>
      </c>
      <c r="C1222">
        <v>3278.53</v>
      </c>
      <c r="D1222">
        <v>2492.4</v>
      </c>
      <c r="E1222">
        <v>21574.76</v>
      </c>
      <c r="F1222">
        <v>11.99</v>
      </c>
      <c r="H1222">
        <f t="shared" si="120"/>
        <v>1.580788708158086</v>
      </c>
      <c r="I1222">
        <f t="shared" si="121"/>
        <v>0.85368483475627222</v>
      </c>
      <c r="J1222">
        <f t="shared" si="122"/>
        <v>1.8305503879766289</v>
      </c>
      <c r="K1222">
        <f t="shared" si="123"/>
        <v>-0.42544372098604982</v>
      </c>
      <c r="L1222">
        <f t="shared" si="124"/>
        <v>-1.0739504979890628</v>
      </c>
      <c r="N1222">
        <f t="shared" si="125"/>
        <v>-1.0562010516982681</v>
      </c>
    </row>
    <row r="1223" spans="1:14" x14ac:dyDescent="0.35">
      <c r="A1223" s="5">
        <v>42730</v>
      </c>
      <c r="B1223">
        <v>2263.79</v>
      </c>
      <c r="C1223">
        <v>3273.97</v>
      </c>
      <c r="D1223">
        <v>2492.4</v>
      </c>
      <c r="E1223">
        <v>21574.76</v>
      </c>
      <c r="F1223">
        <v>11.44</v>
      </c>
      <c r="H1223">
        <f t="shared" si="120"/>
        <v>1.5648141590929912</v>
      </c>
      <c r="I1223">
        <f t="shared" si="121"/>
        <v>0.84277276521695577</v>
      </c>
      <c r="J1223">
        <f t="shared" si="122"/>
        <v>1.8345210683391249</v>
      </c>
      <c r="K1223">
        <f t="shared" si="123"/>
        <v>-0.42368253261340172</v>
      </c>
      <c r="L1223">
        <f t="shared" si="124"/>
        <v>-1.2317486491031333</v>
      </c>
      <c r="N1223">
        <f t="shared" si="125"/>
        <v>-1.0987698296455897</v>
      </c>
    </row>
    <row r="1224" spans="1:14" x14ac:dyDescent="0.35">
      <c r="A1224" s="5">
        <v>42727</v>
      </c>
      <c r="B1224">
        <v>2263.79</v>
      </c>
      <c r="C1224">
        <v>3273.97</v>
      </c>
      <c r="D1224">
        <v>2475.64</v>
      </c>
      <c r="E1224">
        <v>21574.76</v>
      </c>
      <c r="F1224">
        <v>11.44</v>
      </c>
      <c r="H1224">
        <f t="shared" si="120"/>
        <v>1.566718475127985</v>
      </c>
      <c r="I1224">
        <f t="shared" si="121"/>
        <v>0.84399302820905053</v>
      </c>
      <c r="J1224">
        <f t="shared" si="122"/>
        <v>1.7546363313709266</v>
      </c>
      <c r="K1224">
        <f t="shared" si="123"/>
        <v>-0.4219276228023931</v>
      </c>
      <c r="L1224">
        <f t="shared" si="124"/>
        <v>-1.2335570757939023</v>
      </c>
      <c r="N1224">
        <f t="shared" si="125"/>
        <v>-1.0882520020368047</v>
      </c>
    </row>
    <row r="1225" spans="1:14" x14ac:dyDescent="0.35">
      <c r="A1225" s="5">
        <v>42726</v>
      </c>
      <c r="B1225">
        <v>2260.96</v>
      </c>
      <c r="C1225">
        <v>3269.51</v>
      </c>
      <c r="D1225">
        <v>2448.81</v>
      </c>
      <c r="E1225">
        <v>21636.2</v>
      </c>
      <c r="F1225">
        <v>11.43</v>
      </c>
      <c r="H1225">
        <f t="shared" si="120"/>
        <v>1.5586240732671952</v>
      </c>
      <c r="I1225">
        <f t="shared" si="121"/>
        <v>0.83335095930247005</v>
      </c>
      <c r="J1225">
        <f t="shared" si="122"/>
        <v>1.6239133009358715</v>
      </c>
      <c r="K1225">
        <f t="shared" si="123"/>
        <v>-0.38822068722240233</v>
      </c>
      <c r="L1225">
        <f t="shared" si="124"/>
        <v>-1.2381349350912632</v>
      </c>
      <c r="N1225">
        <f t="shared" si="125"/>
        <v>-1.0714530347965685</v>
      </c>
    </row>
    <row r="1226" spans="1:14" x14ac:dyDescent="0.35">
      <c r="A1226" s="5">
        <v>42725</v>
      </c>
      <c r="B1226">
        <v>2265.1799999999998</v>
      </c>
      <c r="C1226">
        <v>3270.75</v>
      </c>
      <c r="D1226">
        <v>2464.14</v>
      </c>
      <c r="E1226">
        <v>21809.8</v>
      </c>
      <c r="F1226">
        <v>11.27</v>
      </c>
      <c r="H1226">
        <f t="shared" si="120"/>
        <v>1.5752287324630074</v>
      </c>
      <c r="I1226">
        <f t="shared" si="121"/>
        <v>0.83781173183403901</v>
      </c>
      <c r="J1226">
        <f t="shared" si="122"/>
        <v>1.70385554746677</v>
      </c>
      <c r="K1226">
        <f t="shared" si="123"/>
        <v>-0.29670843242561007</v>
      </c>
      <c r="L1226">
        <f t="shared" si="124"/>
        <v>-1.2852521337955534</v>
      </c>
      <c r="N1226">
        <f t="shared" si="125"/>
        <v>-1.1161266502856979</v>
      </c>
    </row>
    <row r="1227" spans="1:14" x14ac:dyDescent="0.35">
      <c r="A1227" s="5">
        <v>42724</v>
      </c>
      <c r="B1227">
        <v>2270.7600000000002</v>
      </c>
      <c r="C1227">
        <v>3279.41</v>
      </c>
      <c r="D1227">
        <v>2474.11</v>
      </c>
      <c r="E1227">
        <v>21729.06</v>
      </c>
      <c r="F1227">
        <v>11.45</v>
      </c>
      <c r="H1227">
        <f t="shared" si="120"/>
        <v>1.5966263863696071</v>
      </c>
      <c r="I1227">
        <f t="shared" si="121"/>
        <v>0.86195940619340172</v>
      </c>
      <c r="J1227">
        <f t="shared" si="122"/>
        <v>1.7573092402553223</v>
      </c>
      <c r="K1227">
        <f t="shared" si="123"/>
        <v>-0.33629960842443096</v>
      </c>
      <c r="L1227">
        <f t="shared" si="124"/>
        <v>-1.2354423836689612</v>
      </c>
      <c r="N1227">
        <f t="shared" si="125"/>
        <v>-1.112234667396734</v>
      </c>
    </row>
    <row r="1228" spans="1:14" x14ac:dyDescent="0.35">
      <c r="A1228" s="5">
        <v>42723</v>
      </c>
      <c r="B1228">
        <v>2262.5300000000002</v>
      </c>
      <c r="C1228">
        <v>3257.85</v>
      </c>
      <c r="D1228">
        <v>2476.33</v>
      </c>
      <c r="E1228">
        <v>21832.68</v>
      </c>
      <c r="F1228">
        <v>11.71</v>
      </c>
      <c r="H1228">
        <f t="shared" si="120"/>
        <v>1.5693967718805586</v>
      </c>
      <c r="I1228">
        <f t="shared" si="121"/>
        <v>0.80601096793870808</v>
      </c>
      <c r="J1228">
        <f t="shared" si="122"/>
        <v>1.7721046035365848</v>
      </c>
      <c r="K1228">
        <f t="shared" si="123"/>
        <v>-0.28093485829419174</v>
      </c>
      <c r="L1228">
        <f t="shared" si="124"/>
        <v>-1.1623694368187287</v>
      </c>
      <c r="N1228">
        <f t="shared" si="125"/>
        <v>-1.0856371309929234</v>
      </c>
    </row>
    <row r="1229" spans="1:14" x14ac:dyDescent="0.35">
      <c r="A1229" s="5">
        <v>42720</v>
      </c>
      <c r="B1229">
        <v>2258.0700000000002</v>
      </c>
      <c r="C1229">
        <v>3259.24</v>
      </c>
      <c r="D1229">
        <v>2476.33</v>
      </c>
      <c r="E1229">
        <v>22020.75</v>
      </c>
      <c r="F1229">
        <v>12.2</v>
      </c>
      <c r="H1229">
        <f t="shared" si="120"/>
        <v>1.5554478386184956</v>
      </c>
      <c r="I1229">
        <f t="shared" si="121"/>
        <v>0.8108100989519359</v>
      </c>
      <c r="J1229">
        <f t="shared" si="122"/>
        <v>1.7758074915045836</v>
      </c>
      <c r="K1229">
        <f t="shared" si="123"/>
        <v>-0.18249012445842536</v>
      </c>
      <c r="L1229">
        <f t="shared" si="124"/>
        <v>-1.0247517807160014</v>
      </c>
      <c r="N1229">
        <f t="shared" si="125"/>
        <v>-1.0569066137691385</v>
      </c>
    </row>
    <row r="1230" spans="1:14" x14ac:dyDescent="0.35">
      <c r="A1230" s="5">
        <v>42719</v>
      </c>
      <c r="B1230">
        <v>2262.0300000000002</v>
      </c>
      <c r="C1230">
        <v>3249.74</v>
      </c>
      <c r="D1230">
        <v>2476.33</v>
      </c>
      <c r="E1230">
        <v>22059.4</v>
      </c>
      <c r="F1230">
        <v>12.79</v>
      </c>
      <c r="H1230">
        <f t="shared" si="120"/>
        <v>1.5709578124146193</v>
      </c>
      <c r="I1230">
        <f t="shared" si="121"/>
        <v>0.78687624137721857</v>
      </c>
      <c r="J1230">
        <f t="shared" si="122"/>
        <v>1.7795313675746101</v>
      </c>
      <c r="K1230">
        <f t="shared" si="123"/>
        <v>-0.16076728397832993</v>
      </c>
      <c r="L1230">
        <f t="shared" si="124"/>
        <v>-0.8590539984872394</v>
      </c>
      <c r="N1230">
        <f t="shared" si="125"/>
        <v>-1.0113017013958514</v>
      </c>
    </row>
    <row r="1231" spans="1:14" x14ac:dyDescent="0.35">
      <c r="A1231" s="5">
        <v>42718</v>
      </c>
      <c r="B1231">
        <v>2253.2800000000002</v>
      </c>
      <c r="C1231">
        <v>3211.71</v>
      </c>
      <c r="D1231">
        <v>2486.1</v>
      </c>
      <c r="E1231">
        <v>22456.62</v>
      </c>
      <c r="F1231">
        <v>13.19</v>
      </c>
      <c r="H1231">
        <f t="shared" si="120"/>
        <v>1.5419887051943701</v>
      </c>
      <c r="I1231">
        <f t="shared" si="121"/>
        <v>0.68771889447316659</v>
      </c>
      <c r="J1231">
        <f t="shared" si="122"/>
        <v>1.8325273115021918</v>
      </c>
      <c r="K1231">
        <f t="shared" si="123"/>
        <v>4.4211313242547776E-2</v>
      </c>
      <c r="L1231">
        <f t="shared" si="124"/>
        <v>-0.7471131675209437</v>
      </c>
      <c r="N1231">
        <f t="shared" si="125"/>
        <v>-0.99429975443756158</v>
      </c>
    </row>
    <row r="1232" spans="1:14" x14ac:dyDescent="0.35">
      <c r="A1232" s="5">
        <v>42717</v>
      </c>
      <c r="B1232">
        <v>2271.7199999999998</v>
      </c>
      <c r="C1232">
        <v>3236.71</v>
      </c>
      <c r="D1232">
        <v>2479.98</v>
      </c>
      <c r="E1232">
        <v>22446.7</v>
      </c>
      <c r="F1232">
        <v>12.72</v>
      </c>
      <c r="H1232">
        <f t="shared" si="120"/>
        <v>1.6081720186944071</v>
      </c>
      <c r="I1232">
        <f t="shared" si="121"/>
        <v>0.75474807598176719</v>
      </c>
      <c r="J1232">
        <f t="shared" si="122"/>
        <v>1.8055779156514886</v>
      </c>
      <c r="K1232">
        <f t="shared" si="123"/>
        <v>4.0643479617438617E-2</v>
      </c>
      <c r="L1232">
        <f t="shared" si="124"/>
        <v>-0.87951229551413612</v>
      </c>
      <c r="N1232">
        <f t="shared" si="125"/>
        <v>-1.0560421140154468</v>
      </c>
    </row>
    <row r="1233" spans="1:14" x14ac:dyDescent="0.35">
      <c r="A1233" s="5">
        <v>42716</v>
      </c>
      <c r="B1233">
        <v>2256.96</v>
      </c>
      <c r="C1233">
        <v>3199.11</v>
      </c>
      <c r="D1233">
        <v>2453.77</v>
      </c>
      <c r="E1233">
        <v>22433.02</v>
      </c>
      <c r="F1233">
        <v>12.64</v>
      </c>
      <c r="H1233">
        <f t="shared" si="120"/>
        <v>1.5584682461929005</v>
      </c>
      <c r="I1233">
        <f t="shared" si="121"/>
        <v>0.65699359326103735</v>
      </c>
      <c r="J1233">
        <f t="shared" si="122"/>
        <v>1.6769543674612049</v>
      </c>
      <c r="K1233">
        <f t="shared" si="123"/>
        <v>3.5117970656781357E-2</v>
      </c>
      <c r="L1233">
        <f t="shared" si="124"/>
        <v>-0.90237443686698027</v>
      </c>
      <c r="N1233">
        <f t="shared" si="125"/>
        <v>-1.0156892823151726</v>
      </c>
    </row>
    <row r="1234" spans="1:14" x14ac:dyDescent="0.35">
      <c r="A1234" s="5">
        <v>42713</v>
      </c>
      <c r="B1234">
        <v>2259.5300000000002</v>
      </c>
      <c r="C1234">
        <v>3197.54</v>
      </c>
      <c r="D1234">
        <v>2457.4899999999998</v>
      </c>
      <c r="E1234">
        <v>22760.98</v>
      </c>
      <c r="F1234">
        <v>11.75</v>
      </c>
      <c r="H1234">
        <f t="shared" si="120"/>
        <v>1.5693451745599794</v>
      </c>
      <c r="I1234">
        <f t="shared" si="121"/>
        <v>0.65406003652497735</v>
      </c>
      <c r="J1234">
        <f t="shared" si="122"/>
        <v>1.6990523340859636</v>
      </c>
      <c r="K1234">
        <f t="shared" si="123"/>
        <v>0.2036622566029285</v>
      </c>
      <c r="L1234">
        <f t="shared" si="124"/>
        <v>-1.1506879111743413</v>
      </c>
      <c r="N1234">
        <f t="shared" si="125"/>
        <v>-1.1210588610743777</v>
      </c>
    </row>
    <row r="1235" spans="1:14" x14ac:dyDescent="0.35">
      <c r="A1235" s="5">
        <v>42712</v>
      </c>
      <c r="B1235">
        <v>2246.19</v>
      </c>
      <c r="C1235">
        <v>3185.79</v>
      </c>
      <c r="D1235">
        <v>2455.0700000000002</v>
      </c>
      <c r="E1235">
        <v>22861.84</v>
      </c>
      <c r="F1235">
        <v>12.64</v>
      </c>
      <c r="H1235">
        <f t="shared" si="120"/>
        <v>1.5245797434229562</v>
      </c>
      <c r="I1235">
        <f t="shared" si="121"/>
        <v>0.62438274032583052</v>
      </c>
      <c r="J1235">
        <f t="shared" si="122"/>
        <v>1.6901811839554954</v>
      </c>
      <c r="K1235">
        <f t="shared" si="123"/>
        <v>0.25621225460689834</v>
      </c>
      <c r="L1235">
        <f t="shared" si="124"/>
        <v>-0.90134317898222727</v>
      </c>
      <c r="N1235">
        <f t="shared" si="125"/>
        <v>-1.0371643163836408</v>
      </c>
    </row>
    <row r="1236" spans="1:14" x14ac:dyDescent="0.35">
      <c r="A1236" s="5">
        <v>42711</v>
      </c>
      <c r="B1236">
        <v>2241.35</v>
      </c>
      <c r="C1236">
        <v>3142.24</v>
      </c>
      <c r="D1236">
        <v>2455.0700000000002</v>
      </c>
      <c r="E1236">
        <v>22800.92</v>
      </c>
      <c r="F1236">
        <v>12.22</v>
      </c>
      <c r="H1236">
        <f t="shared" si="120"/>
        <v>1.5095599269480056</v>
      </c>
      <c r="I1236">
        <f t="shared" si="121"/>
        <v>0.51128846597609467</v>
      </c>
      <c r="J1236">
        <f t="shared" si="122"/>
        <v>1.6935008610564373</v>
      </c>
      <c r="K1236">
        <f t="shared" si="123"/>
        <v>0.22640372848244794</v>
      </c>
      <c r="L1236">
        <f t="shared" si="124"/>
        <v>-1.0165704227694841</v>
      </c>
      <c r="N1236">
        <f t="shared" si="125"/>
        <v>-1.0470400668950934</v>
      </c>
    </row>
    <row r="1237" spans="1:14" x14ac:dyDescent="0.35">
      <c r="A1237" s="5">
        <v>42710</v>
      </c>
      <c r="B1237">
        <v>2212.23</v>
      </c>
      <c r="C1237">
        <v>3100.76</v>
      </c>
      <c r="D1237">
        <v>2455.0700000000002</v>
      </c>
      <c r="E1237">
        <v>22675.15</v>
      </c>
      <c r="F1237">
        <v>11.79</v>
      </c>
      <c r="H1237">
        <f t="shared" si="120"/>
        <v>1.4098531407833648</v>
      </c>
      <c r="I1237">
        <f t="shared" si="121"/>
        <v>0.40370329634506341</v>
      </c>
      <c r="J1237">
        <f t="shared" si="122"/>
        <v>1.6968659834520474</v>
      </c>
      <c r="K1237">
        <f t="shared" si="123"/>
        <v>0.16376644242801394</v>
      </c>
      <c r="L1237">
        <f t="shared" si="124"/>
        <v>-1.1341038900200549</v>
      </c>
      <c r="N1237">
        <f t="shared" si="125"/>
        <v>-1.0323448105356263</v>
      </c>
    </row>
    <row r="1238" spans="1:14" x14ac:dyDescent="0.35">
      <c r="A1238" s="5">
        <v>42709</v>
      </c>
      <c r="B1238">
        <v>2204.71</v>
      </c>
      <c r="C1238">
        <v>3052.75</v>
      </c>
      <c r="D1238">
        <v>2442.71</v>
      </c>
      <c r="E1238">
        <v>22505.55</v>
      </c>
      <c r="F1238">
        <v>12.14</v>
      </c>
      <c r="H1238">
        <f t="shared" si="120"/>
        <v>1.3853016312323261</v>
      </c>
      <c r="I1238">
        <f t="shared" si="121"/>
        <v>0.27909401239802706</v>
      </c>
      <c r="J1238">
        <f t="shared" si="122"/>
        <v>1.6374839297618327</v>
      </c>
      <c r="K1238">
        <f t="shared" si="123"/>
        <v>7.8905934706833089E-2</v>
      </c>
      <c r="L1238">
        <f t="shared" si="124"/>
        <v>-1.0375665551911266</v>
      </c>
      <c r="N1238">
        <f t="shared" si="125"/>
        <v>-0.95691795589542339</v>
      </c>
    </row>
    <row r="1239" spans="1:14" x14ac:dyDescent="0.35">
      <c r="A1239" s="5">
        <v>42706</v>
      </c>
      <c r="B1239">
        <v>2191.9499999999998</v>
      </c>
      <c r="C1239">
        <v>3015.13</v>
      </c>
      <c r="D1239">
        <v>2444.2199999999998</v>
      </c>
      <c r="E1239">
        <v>22564.82</v>
      </c>
      <c r="F1239">
        <v>14.12</v>
      </c>
      <c r="H1239">
        <f t="shared" si="120"/>
        <v>1.3424393740232341</v>
      </c>
      <c r="I1239">
        <f t="shared" si="121"/>
        <v>0.18182260838499698</v>
      </c>
      <c r="J1239">
        <f t="shared" si="122"/>
        <v>1.6483058811179214</v>
      </c>
      <c r="K1239">
        <f t="shared" si="123"/>
        <v>0.110208152933957</v>
      </c>
      <c r="L1239">
        <f t="shared" si="124"/>
        <v>-0.49724886561088416</v>
      </c>
      <c r="N1239">
        <f t="shared" si="125"/>
        <v>-0.77583499955460511</v>
      </c>
    </row>
    <row r="1240" spans="1:14" x14ac:dyDescent="0.35">
      <c r="A1240" s="5">
        <v>42705</v>
      </c>
      <c r="B1240">
        <v>2191.08</v>
      </c>
      <c r="C1240">
        <v>3030.98</v>
      </c>
      <c r="D1240">
        <v>2450.7399999999998</v>
      </c>
      <c r="E1240">
        <v>22878.23</v>
      </c>
      <c r="F1240">
        <v>14.07</v>
      </c>
      <c r="H1240">
        <f t="shared" si="120"/>
        <v>1.3409133298976659</v>
      </c>
      <c r="I1240">
        <f t="shared" si="121"/>
        <v>0.22446867334353074</v>
      </c>
      <c r="J1240">
        <f t="shared" si="122"/>
        <v>1.6846693845857141</v>
      </c>
      <c r="K1240">
        <f t="shared" si="123"/>
        <v>0.2701584236800233</v>
      </c>
      <c r="L1240">
        <f t="shared" si="124"/>
        <v>-0.51179525459851127</v>
      </c>
      <c r="N1240">
        <f t="shared" si="125"/>
        <v>-0.81566138109536013</v>
      </c>
    </row>
    <row r="1241" spans="1:14" x14ac:dyDescent="0.35">
      <c r="A1241" s="5">
        <v>42704</v>
      </c>
      <c r="B1241">
        <v>2198.81</v>
      </c>
      <c r="C1241">
        <v>3051.61</v>
      </c>
      <c r="D1241">
        <v>2444.08</v>
      </c>
      <c r="E1241">
        <v>22789.77</v>
      </c>
      <c r="F1241">
        <v>13.33</v>
      </c>
      <c r="H1241">
        <f t="shared" si="120"/>
        <v>1.3692933677138068</v>
      </c>
      <c r="I1241">
        <f t="shared" si="121"/>
        <v>0.27952604096790223</v>
      </c>
      <c r="J1241">
        <f t="shared" si="122"/>
        <v>1.6540761686160026</v>
      </c>
      <c r="K1241">
        <f t="shared" si="123"/>
        <v>0.22684765741197496</v>
      </c>
      <c r="L1241">
        <f t="shared" si="124"/>
        <v>-0.71293983479792056</v>
      </c>
      <c r="N1241">
        <f t="shared" si="125"/>
        <v>-0.8802727724172098</v>
      </c>
    </row>
    <row r="1242" spans="1:14" x14ac:dyDescent="0.35">
      <c r="A1242" s="5">
        <v>42703</v>
      </c>
      <c r="B1242">
        <v>2204.66</v>
      </c>
      <c r="C1242">
        <v>3038.42</v>
      </c>
      <c r="D1242">
        <v>2429.58</v>
      </c>
      <c r="E1242">
        <v>22737.07</v>
      </c>
      <c r="F1242">
        <v>12.9</v>
      </c>
      <c r="H1242">
        <f t="shared" si="120"/>
        <v>1.3909239430805724</v>
      </c>
      <c r="I1242">
        <f t="shared" si="121"/>
        <v>0.24639937556381633</v>
      </c>
      <c r="J1242">
        <f t="shared" si="122"/>
        <v>1.5833807030800118</v>
      </c>
      <c r="K1242">
        <f t="shared" si="123"/>
        <v>0.20164269460021036</v>
      </c>
      <c r="L1242">
        <f t="shared" si="124"/>
        <v>-0.82811063203270774</v>
      </c>
      <c r="N1242">
        <f t="shared" si="125"/>
        <v>-0.9008775913665612</v>
      </c>
    </row>
    <row r="1243" spans="1:14" x14ac:dyDescent="0.35">
      <c r="A1243" s="5">
        <v>42702</v>
      </c>
      <c r="B1243">
        <v>2201.7199999999998</v>
      </c>
      <c r="C1243">
        <v>3016.8</v>
      </c>
      <c r="D1243">
        <v>2429.58</v>
      </c>
      <c r="E1243">
        <v>22830.57</v>
      </c>
      <c r="F1243">
        <v>13.15</v>
      </c>
      <c r="H1243">
        <f t="shared" si="120"/>
        <v>1.382061081950005</v>
      </c>
      <c r="I1243">
        <f t="shared" si="121"/>
        <v>0.19139011017869995</v>
      </c>
      <c r="J1243">
        <f t="shared" si="122"/>
        <v>1.5863136350637947</v>
      </c>
      <c r="K1243">
        <f t="shared" si="123"/>
        <v>0.25019301553350975</v>
      </c>
      <c r="L1243">
        <f t="shared" si="124"/>
        <v>-0.75952705899709005</v>
      </c>
      <c r="N1243">
        <f t="shared" si="125"/>
        <v>-0.87755790230302899</v>
      </c>
    </row>
    <row r="1244" spans="1:14" x14ac:dyDescent="0.35">
      <c r="A1244" s="5">
        <v>42699</v>
      </c>
      <c r="B1244">
        <v>2213.35</v>
      </c>
      <c r="C1244">
        <v>3048.38</v>
      </c>
      <c r="D1244">
        <v>2429.58</v>
      </c>
      <c r="E1244">
        <v>22723.45</v>
      </c>
      <c r="F1244">
        <v>12.34</v>
      </c>
      <c r="H1244">
        <f t="shared" si="120"/>
        <v>1.4235168755208374</v>
      </c>
      <c r="I1244">
        <f t="shared" si="121"/>
        <v>0.27495899383431655</v>
      </c>
      <c r="J1244">
        <f t="shared" si="122"/>
        <v>1.5892567808894507</v>
      </c>
      <c r="K1244">
        <f t="shared" si="123"/>
        <v>0.19781032919649294</v>
      </c>
      <c r="L1244">
        <f t="shared" si="124"/>
        <v>-0.97162996897823339</v>
      </c>
      <c r="N1244">
        <f t="shared" si="125"/>
        <v>-0.9566721251617184</v>
      </c>
    </row>
    <row r="1245" spans="1:14" x14ac:dyDescent="0.35">
      <c r="A1245" s="5">
        <v>42698</v>
      </c>
      <c r="B1245">
        <v>2204.7199999999998</v>
      </c>
      <c r="C1245">
        <v>3040.6</v>
      </c>
      <c r="D1245">
        <v>2437.52</v>
      </c>
      <c r="E1245">
        <v>22608.49</v>
      </c>
      <c r="F1245">
        <v>12.43</v>
      </c>
      <c r="H1245">
        <f t="shared" si="120"/>
        <v>1.3948696275535388</v>
      </c>
      <c r="I1245">
        <f t="shared" si="121"/>
        <v>0.25616560961391449</v>
      </c>
      <c r="J1245">
        <f t="shared" si="122"/>
        <v>1.6327951049757354</v>
      </c>
      <c r="K1245">
        <f t="shared" si="123"/>
        <v>0.14160627408424645</v>
      </c>
      <c r="L1245">
        <f t="shared" si="124"/>
        <v>-0.94437438707035359</v>
      </c>
      <c r="N1245">
        <f t="shared" si="125"/>
        <v>-0.93661477131057524</v>
      </c>
    </row>
    <row r="1246" spans="1:14" x14ac:dyDescent="0.35">
      <c r="A1246" s="5">
        <v>42697</v>
      </c>
      <c r="B1246">
        <v>2204.7199999999998</v>
      </c>
      <c r="C1246">
        <v>3032.14</v>
      </c>
      <c r="D1246">
        <v>2408.06</v>
      </c>
      <c r="E1246">
        <v>22676.69</v>
      </c>
      <c r="F1246">
        <v>12.43</v>
      </c>
      <c r="H1246">
        <f t="shared" si="120"/>
        <v>1.3960710561728868</v>
      </c>
      <c r="I1246">
        <f t="shared" si="121"/>
        <v>0.23565908721967588</v>
      </c>
      <c r="J1246">
        <f t="shared" si="122"/>
        <v>1.4852081326620987</v>
      </c>
      <c r="K1246">
        <f t="shared" si="123"/>
        <v>0.17730857267013525</v>
      </c>
      <c r="L1246">
        <f t="shared" si="124"/>
        <v>-0.94106779373068139</v>
      </c>
      <c r="N1246">
        <f t="shared" si="125"/>
        <v>-0.9160644710452126</v>
      </c>
    </row>
    <row r="1247" spans="1:14" x14ac:dyDescent="0.35">
      <c r="A1247" s="5">
        <v>42696</v>
      </c>
      <c r="B1247">
        <v>2202.94</v>
      </c>
      <c r="C1247">
        <v>3044.33</v>
      </c>
      <c r="D1247">
        <v>2442.4299999999998</v>
      </c>
      <c r="E1247">
        <v>22678.07</v>
      </c>
      <c r="F1247">
        <v>12.41</v>
      </c>
      <c r="H1247">
        <f t="shared" si="120"/>
        <v>1.391272569526546</v>
      </c>
      <c r="I1247">
        <f t="shared" si="121"/>
        <v>0.26857343322844274</v>
      </c>
      <c r="J1247">
        <f t="shared" si="122"/>
        <v>1.663770869171147</v>
      </c>
      <c r="K1247">
        <f t="shared" si="123"/>
        <v>0.17941380222279313</v>
      </c>
      <c r="L1247">
        <f t="shared" si="124"/>
        <v>-0.94430776420473006</v>
      </c>
      <c r="N1247">
        <f t="shared" si="125"/>
        <v>-0.94787418733641282</v>
      </c>
    </row>
    <row r="1248" spans="1:14" x14ac:dyDescent="0.35">
      <c r="A1248" s="5">
        <v>42695</v>
      </c>
      <c r="B1248">
        <v>2198.1799999999998</v>
      </c>
      <c r="C1248">
        <v>3032.97</v>
      </c>
      <c r="D1248">
        <v>2444.16</v>
      </c>
      <c r="E1248">
        <v>22357.78</v>
      </c>
      <c r="F1248">
        <v>12.42</v>
      </c>
      <c r="H1248">
        <f t="shared" si="120"/>
        <v>1.3762217229129616</v>
      </c>
      <c r="I1248">
        <f t="shared" si="121"/>
        <v>0.24057687039527087</v>
      </c>
      <c r="J1248">
        <f t="shared" si="122"/>
        <v>1.6758738536094622</v>
      </c>
      <c r="K1248">
        <f t="shared" si="123"/>
        <v>2.0947604908662262E-2</v>
      </c>
      <c r="L1248">
        <f t="shared" si="124"/>
        <v>-0.93929373190373355</v>
      </c>
      <c r="N1248">
        <f t="shared" si="125"/>
        <v>-0.91645329963636979</v>
      </c>
    </row>
    <row r="1249" spans="1:14" x14ac:dyDescent="0.35">
      <c r="A1249" s="5">
        <v>42692</v>
      </c>
      <c r="B1249">
        <v>2181.9</v>
      </c>
      <c r="C1249">
        <v>3020.83</v>
      </c>
      <c r="D1249">
        <v>2445.85</v>
      </c>
      <c r="E1249">
        <v>22344.21</v>
      </c>
      <c r="F1249">
        <v>12.85</v>
      </c>
      <c r="H1249">
        <f t="shared" si="120"/>
        <v>1.3215626528824256</v>
      </c>
      <c r="I1249">
        <f t="shared" si="121"/>
        <v>0.21054215760433154</v>
      </c>
      <c r="J1249">
        <f t="shared" si="122"/>
        <v>1.6878161867377925</v>
      </c>
      <c r="K1249">
        <f t="shared" si="123"/>
        <v>1.5629878667391513E-2</v>
      </c>
      <c r="L1249">
        <f t="shared" si="124"/>
        <v>-0.82751806412299911</v>
      </c>
      <c r="N1249">
        <f t="shared" si="125"/>
        <v>-0.86574431590893342</v>
      </c>
    </row>
    <row r="1250" spans="1:14" x14ac:dyDescent="0.35">
      <c r="A1250" s="5">
        <v>42691</v>
      </c>
      <c r="B1250">
        <v>2187.12</v>
      </c>
      <c r="C1250">
        <v>3041.79</v>
      </c>
      <c r="D1250">
        <v>2445.85</v>
      </c>
      <c r="E1250">
        <v>22262.880000000001</v>
      </c>
      <c r="F1250">
        <v>13.35</v>
      </c>
      <c r="H1250">
        <f t="shared" si="120"/>
        <v>1.3409503132461369</v>
      </c>
      <c r="I1250">
        <f t="shared" si="121"/>
        <v>0.26581353229490823</v>
      </c>
      <c r="J1250">
        <f t="shared" si="122"/>
        <v>1.691141221027155</v>
      </c>
      <c r="K1250">
        <f t="shared" si="123"/>
        <v>-2.3538341669248907E-2</v>
      </c>
      <c r="L1250">
        <f t="shared" si="124"/>
        <v>-0.6982200861294604</v>
      </c>
      <c r="N1250">
        <f t="shared" si="125"/>
        <v>-0.83471606589829439</v>
      </c>
    </row>
    <row r="1251" spans="1:14" x14ac:dyDescent="0.35">
      <c r="A1251" s="5">
        <v>42690</v>
      </c>
      <c r="B1251">
        <v>2176.94</v>
      </c>
      <c r="C1251">
        <v>3026.36</v>
      </c>
      <c r="D1251">
        <v>2445.85</v>
      </c>
      <c r="E1251">
        <v>22280.53</v>
      </c>
      <c r="F1251">
        <v>13.72</v>
      </c>
      <c r="H1251">
        <f t="shared" si="120"/>
        <v>1.3074358263599575</v>
      </c>
      <c r="I1251">
        <f t="shared" si="121"/>
        <v>0.22733951511910061</v>
      </c>
      <c r="J1251">
        <f t="shared" si="122"/>
        <v>1.6944785523496348</v>
      </c>
      <c r="K1251">
        <f t="shared" si="123"/>
        <v>-1.3477125503736052E-2</v>
      </c>
      <c r="L1251">
        <f t="shared" si="124"/>
        <v>-0.60395913872002682</v>
      </c>
      <c r="N1251">
        <f t="shared" si="125"/>
        <v>-0.79429783950074739</v>
      </c>
    </row>
    <row r="1252" spans="1:14" x14ac:dyDescent="0.35">
      <c r="A1252" s="5">
        <v>42689</v>
      </c>
      <c r="B1252">
        <v>2180.39</v>
      </c>
      <c r="C1252">
        <v>3049.72</v>
      </c>
      <c r="D1252">
        <v>2436.37</v>
      </c>
      <c r="E1252">
        <v>22323.91</v>
      </c>
      <c r="F1252">
        <v>13.37</v>
      </c>
      <c r="H1252">
        <f t="shared" si="120"/>
        <v>1.3208677391482877</v>
      </c>
      <c r="I1252">
        <f t="shared" si="121"/>
        <v>0.28863387035378602</v>
      </c>
      <c r="J1252">
        <f t="shared" si="122"/>
        <v>1.6489877746735471</v>
      </c>
      <c r="K1252">
        <f t="shared" si="123"/>
        <v>9.2081347206123699E-3</v>
      </c>
      <c r="L1252">
        <f t="shared" si="124"/>
        <v>-0.69172531681165339</v>
      </c>
      <c r="N1252">
        <f t="shared" si="125"/>
        <v>-0.82975899679275966</v>
      </c>
    </row>
    <row r="1253" spans="1:14" x14ac:dyDescent="0.35">
      <c r="A1253" s="5">
        <v>42688</v>
      </c>
      <c r="B1253">
        <v>2164.1999999999998</v>
      </c>
      <c r="C1253">
        <v>3039.8</v>
      </c>
      <c r="D1253">
        <v>2419.29</v>
      </c>
      <c r="E1253">
        <v>22222.22</v>
      </c>
      <c r="F1253">
        <v>14.48</v>
      </c>
      <c r="H1253">
        <f t="shared" si="120"/>
        <v>1.2667845258343737</v>
      </c>
      <c r="I1253">
        <f t="shared" si="121"/>
        <v>0.26436360313902463</v>
      </c>
      <c r="J1253">
        <f t="shared" si="122"/>
        <v>1.564117408267923</v>
      </c>
      <c r="K1253">
        <f t="shared" si="123"/>
        <v>-4.02271905352913E-2</v>
      </c>
      <c r="L1253">
        <f t="shared" si="124"/>
        <v>-0.41508748579676924</v>
      </c>
      <c r="N1253">
        <f t="shared" si="125"/>
        <v>-0.70946045032837257</v>
      </c>
    </row>
    <row r="1254" spans="1:14" x14ac:dyDescent="0.35">
      <c r="A1254" s="5">
        <v>42685</v>
      </c>
      <c r="B1254">
        <v>2164.4499999999998</v>
      </c>
      <c r="C1254">
        <v>3030.02</v>
      </c>
      <c r="D1254">
        <v>2452.06</v>
      </c>
      <c r="E1254">
        <v>22531.09</v>
      </c>
      <c r="F1254">
        <v>14.17</v>
      </c>
      <c r="H1254">
        <f t="shared" si="120"/>
        <v>1.2691810789569926</v>
      </c>
      <c r="I1254">
        <f t="shared" si="121"/>
        <v>0.24043886241298756</v>
      </c>
      <c r="J1254">
        <f t="shared" si="122"/>
        <v>1.7359651200701129</v>
      </c>
      <c r="K1254">
        <f t="shared" si="123"/>
        <v>0.1142232517569257</v>
      </c>
      <c r="L1254">
        <f t="shared" si="124"/>
        <v>-0.49303603998389223</v>
      </c>
      <c r="N1254">
        <f t="shared" si="125"/>
        <v>-0.77880016687041964</v>
      </c>
    </row>
    <row r="1255" spans="1:14" x14ac:dyDescent="0.35">
      <c r="A1255" s="5">
        <v>42684</v>
      </c>
      <c r="B1255">
        <v>2167.48</v>
      </c>
      <c r="C1255">
        <v>3046.59</v>
      </c>
      <c r="D1255">
        <v>2437.08</v>
      </c>
      <c r="E1255">
        <v>22839.11</v>
      </c>
      <c r="F1255">
        <v>14.74</v>
      </c>
      <c r="H1255">
        <f t="shared" si="120"/>
        <v>1.2810390108755469</v>
      </c>
      <c r="I1255">
        <f t="shared" si="121"/>
        <v>0.28414060973081789</v>
      </c>
      <c r="J1255">
        <f t="shared" si="122"/>
        <v>1.6620812206363418</v>
      </c>
      <c r="K1255">
        <f t="shared" si="123"/>
        <v>0.26812401659345092</v>
      </c>
      <c r="L1255">
        <f t="shared" si="124"/>
        <v>-0.35300947424803986</v>
      </c>
      <c r="N1255">
        <f t="shared" si="125"/>
        <v>-0.75831447203739022</v>
      </c>
    </row>
    <row r="1256" spans="1:14" x14ac:dyDescent="0.35">
      <c r="A1256" s="5">
        <v>42683</v>
      </c>
      <c r="B1256">
        <v>2163.2600000000002</v>
      </c>
      <c r="C1256">
        <v>3056.29</v>
      </c>
      <c r="D1256">
        <v>2416.7600000000002</v>
      </c>
      <c r="E1256">
        <v>22415.19</v>
      </c>
      <c r="F1256">
        <v>14.38</v>
      </c>
      <c r="H1256">
        <f t="shared" si="120"/>
        <v>1.2680043020671712</v>
      </c>
      <c r="I1256">
        <f t="shared" si="121"/>
        <v>0.3102019995407041</v>
      </c>
      <c r="J1256">
        <f t="shared" si="122"/>
        <v>1.5602224799749083</v>
      </c>
      <c r="K1256">
        <f t="shared" si="123"/>
        <v>5.9060520670055836E-2</v>
      </c>
      <c r="L1256">
        <f t="shared" si="124"/>
        <v>-0.44167521099303331</v>
      </c>
      <c r="N1256">
        <f t="shared" si="125"/>
        <v>-0.73892638884255302</v>
      </c>
    </row>
    <row r="1257" spans="1:14" x14ac:dyDescent="0.35">
      <c r="A1257" s="5">
        <v>42682</v>
      </c>
      <c r="B1257">
        <v>2139.56</v>
      </c>
      <c r="C1257">
        <v>3023.43</v>
      </c>
      <c r="D1257">
        <v>2416.7600000000002</v>
      </c>
      <c r="E1257">
        <v>22909.47</v>
      </c>
      <c r="F1257">
        <v>18.739999999999998</v>
      </c>
      <c r="H1257">
        <f t="shared" si="120"/>
        <v>1.1883764024258343</v>
      </c>
      <c r="I1257">
        <f t="shared" si="121"/>
        <v>0.22736086492016902</v>
      </c>
      <c r="J1257">
        <f t="shared" si="122"/>
        <v>1.5630080447908143</v>
      </c>
      <c r="K1257">
        <f t="shared" si="123"/>
        <v>0.30477315074755779</v>
      </c>
      <c r="L1257">
        <f t="shared" si="124"/>
        <v>0.61827634204708204</v>
      </c>
      <c r="N1257">
        <f t="shared" si="125"/>
        <v>-0.42588250706111508</v>
      </c>
    </row>
    <row r="1258" spans="1:14" x14ac:dyDescent="0.35">
      <c r="A1258" s="5">
        <v>42681</v>
      </c>
      <c r="B1258">
        <v>2131.52</v>
      </c>
      <c r="C1258">
        <v>3009.28</v>
      </c>
      <c r="D1258">
        <v>2416.7600000000002</v>
      </c>
      <c r="E1258">
        <v>22801.4</v>
      </c>
      <c r="F1258">
        <v>18.71</v>
      </c>
      <c r="H1258">
        <f t="shared" si="120"/>
        <v>1.1622935874014089</v>
      </c>
      <c r="I1258">
        <f t="shared" si="121"/>
        <v>0.19244173042468157</v>
      </c>
      <c r="J1258">
        <f t="shared" si="122"/>
        <v>1.5658208993170575</v>
      </c>
      <c r="K1258">
        <f t="shared" si="123"/>
        <v>0.25233874187141181</v>
      </c>
      <c r="L1258">
        <f t="shared" si="124"/>
        <v>0.60643572623774611</v>
      </c>
      <c r="N1258">
        <f t="shared" si="125"/>
        <v>-0.41023288472100095</v>
      </c>
    </row>
    <row r="1259" spans="1:14" x14ac:dyDescent="0.35">
      <c r="A1259" s="5">
        <v>42678</v>
      </c>
      <c r="B1259">
        <v>2085.1799999999998</v>
      </c>
      <c r="C1259">
        <v>2954.53</v>
      </c>
      <c r="D1259">
        <v>2496.02</v>
      </c>
      <c r="E1259">
        <v>22642.62</v>
      </c>
      <c r="F1259">
        <v>22.51</v>
      </c>
      <c r="H1259">
        <f t="shared" si="120"/>
        <v>1.0051842393192161</v>
      </c>
      <c r="I1259">
        <f t="shared" si="121"/>
        <v>5.3962024455848447E-2</v>
      </c>
      <c r="J1259">
        <f t="shared" si="122"/>
        <v>1.9797046799881839</v>
      </c>
      <c r="K1259">
        <f t="shared" si="123"/>
        <v>0.1748023461261318</v>
      </c>
      <c r="L1259">
        <f t="shared" si="124"/>
        <v>1.5201591775787096</v>
      </c>
      <c r="N1259">
        <f t="shared" si="125"/>
        <v>-0.12651866414171581</v>
      </c>
    </row>
    <row r="1260" spans="1:14" x14ac:dyDescent="0.35">
      <c r="A1260" s="5">
        <v>42677</v>
      </c>
      <c r="B1260">
        <v>2088.66</v>
      </c>
      <c r="C1260">
        <v>2973.49</v>
      </c>
      <c r="D1260">
        <v>2484.9699999999998</v>
      </c>
      <c r="E1260">
        <v>22683.51</v>
      </c>
      <c r="F1260">
        <v>22.08</v>
      </c>
      <c r="H1260">
        <f t="shared" si="120"/>
        <v>1.0183624415761217</v>
      </c>
      <c r="I1260">
        <f t="shared" si="121"/>
        <v>0.10343220274261287</v>
      </c>
      <c r="J1260">
        <f t="shared" si="122"/>
        <v>1.926932322388474</v>
      </c>
      <c r="K1260">
        <f t="shared" si="123"/>
        <v>0.19614307684518376</v>
      </c>
      <c r="L1260">
        <f t="shared" si="124"/>
        <v>1.4094808744210117</v>
      </c>
      <c r="N1260">
        <f t="shared" si="125"/>
        <v>-0.16572248836416753</v>
      </c>
    </row>
    <row r="1261" spans="1:14" x14ac:dyDescent="0.35">
      <c r="A1261" s="5">
        <v>42676</v>
      </c>
      <c r="B1261">
        <v>2097.94</v>
      </c>
      <c r="C1261">
        <v>2980.17</v>
      </c>
      <c r="D1261">
        <v>2485.52</v>
      </c>
      <c r="E1261">
        <v>22810.5</v>
      </c>
      <c r="F1261">
        <v>19.32</v>
      </c>
      <c r="H1261">
        <f t="shared" si="120"/>
        <v>1.0512885557742797</v>
      </c>
      <c r="I1261">
        <f t="shared" si="121"/>
        <v>0.12166751759976702</v>
      </c>
      <c r="J1261">
        <f t="shared" si="122"/>
        <v>1.9341837020202441</v>
      </c>
      <c r="K1261">
        <f t="shared" si="123"/>
        <v>0.25985208255170977</v>
      </c>
      <c r="L1261">
        <f t="shared" si="124"/>
        <v>0.73901450369958765</v>
      </c>
      <c r="N1261">
        <f t="shared" si="125"/>
        <v>-0.38847328315945173</v>
      </c>
    </row>
    <row r="1262" spans="1:14" x14ac:dyDescent="0.35">
      <c r="A1262" s="5">
        <v>42675</v>
      </c>
      <c r="B1262">
        <v>2111.7199999999998</v>
      </c>
      <c r="C1262">
        <v>3023.15</v>
      </c>
      <c r="D1262">
        <v>2475.0300000000002</v>
      </c>
      <c r="E1262">
        <v>23147.07</v>
      </c>
      <c r="F1262">
        <v>18.559999999999999</v>
      </c>
      <c r="H1262">
        <f t="shared" si="120"/>
        <v>1.099505858488359</v>
      </c>
      <c r="I1262">
        <f t="shared" si="121"/>
        <v>0.23226828318223031</v>
      </c>
      <c r="J1262">
        <f t="shared" si="122"/>
        <v>1.8839449316592858</v>
      </c>
      <c r="K1262">
        <f t="shared" si="123"/>
        <v>0.42704347720576802</v>
      </c>
      <c r="L1262">
        <f t="shared" si="124"/>
        <v>0.55028424833912348</v>
      </c>
      <c r="N1262">
        <f t="shared" si="125"/>
        <v>-0.49127969392744519</v>
      </c>
    </row>
    <row r="1263" spans="1:14" x14ac:dyDescent="0.35">
      <c r="A1263" s="5">
        <v>42674</v>
      </c>
      <c r="B1263">
        <v>2126.15</v>
      </c>
      <c r="C1263">
        <v>3055.25</v>
      </c>
      <c r="D1263">
        <v>2493.9699999999998</v>
      </c>
      <c r="E1263">
        <v>22934.54</v>
      </c>
      <c r="F1263">
        <v>17.059999999999999</v>
      </c>
      <c r="H1263">
        <f t="shared" si="120"/>
        <v>1.1500389667613578</v>
      </c>
      <c r="I1263">
        <f t="shared" si="121"/>
        <v>0.3149451820797417</v>
      </c>
      <c r="J1263">
        <f t="shared" si="122"/>
        <v>1.9869790607163413</v>
      </c>
      <c r="K1263">
        <f t="shared" si="123"/>
        <v>0.32324909908969029</v>
      </c>
      <c r="L1263">
        <f t="shared" si="124"/>
        <v>0.19117364405642975</v>
      </c>
      <c r="N1263">
        <f t="shared" si="125"/>
        <v>-0.62393364975627652</v>
      </c>
    </row>
    <row r="1264" spans="1:14" x14ac:dyDescent="0.35">
      <c r="A1264" s="5">
        <v>42671</v>
      </c>
      <c r="B1264">
        <v>2126.41</v>
      </c>
      <c r="C1264">
        <v>3079.24</v>
      </c>
      <c r="D1264">
        <v>2493.9699999999998</v>
      </c>
      <c r="E1264">
        <v>22954.81</v>
      </c>
      <c r="F1264">
        <v>16.190000000000001</v>
      </c>
      <c r="H1264">
        <f t="shared" si="120"/>
        <v>1.1524114040167315</v>
      </c>
      <c r="I1264">
        <f t="shared" si="121"/>
        <v>0.37689737590146066</v>
      </c>
      <c r="J1264">
        <f t="shared" si="122"/>
        <v>1.9916435966100103</v>
      </c>
      <c r="K1264">
        <f t="shared" si="123"/>
        <v>0.33420283020194769</v>
      </c>
      <c r="L1264">
        <f t="shared" si="124"/>
        <v>-1.5959530570880846E-2</v>
      </c>
      <c r="N1264">
        <f t="shared" si="125"/>
        <v>-0.69830228058245991</v>
      </c>
    </row>
    <row r="1265" spans="1:14" x14ac:dyDescent="0.35">
      <c r="A1265" s="5">
        <v>42670</v>
      </c>
      <c r="B1265">
        <v>2133.04</v>
      </c>
      <c r="C1265">
        <v>3085.17</v>
      </c>
      <c r="D1265">
        <v>2493.9699999999998</v>
      </c>
      <c r="E1265">
        <v>23132.35</v>
      </c>
      <c r="F1265">
        <v>15.36</v>
      </c>
      <c r="H1265">
        <f t="shared" si="120"/>
        <v>1.1764742521224698</v>
      </c>
      <c r="I1265">
        <f t="shared" si="121"/>
        <v>0.3929593322733006</v>
      </c>
      <c r="J1265">
        <f t="shared" si="122"/>
        <v>1.996336210524984</v>
      </c>
      <c r="K1265">
        <f t="shared" si="123"/>
        <v>0.4227261127441061</v>
      </c>
      <c r="L1265">
        <f t="shared" si="124"/>
        <v>-0.21330902681566197</v>
      </c>
      <c r="N1265">
        <f t="shared" si="125"/>
        <v>-0.77991451940667456</v>
      </c>
    </row>
    <row r="1266" spans="1:14" x14ac:dyDescent="0.35">
      <c r="A1266" s="5">
        <v>42669</v>
      </c>
      <c r="B1266">
        <v>2139.4299999999998</v>
      </c>
      <c r="C1266">
        <v>3080.98</v>
      </c>
      <c r="D1266">
        <v>2492.38</v>
      </c>
      <c r="E1266">
        <v>23325.43</v>
      </c>
      <c r="F1266">
        <v>14.24</v>
      </c>
      <c r="H1266">
        <f t="shared" si="120"/>
        <v>1.1996149610451092</v>
      </c>
      <c r="I1266">
        <f t="shared" si="121"/>
        <v>0.38346377856986541</v>
      </c>
      <c r="J1266">
        <f t="shared" si="122"/>
        <v>1.9927517725100958</v>
      </c>
      <c r="K1266">
        <f t="shared" si="123"/>
        <v>0.51895110832052527</v>
      </c>
      <c r="L1266">
        <f t="shared" si="124"/>
        <v>-0.47817739354847932</v>
      </c>
      <c r="N1266">
        <f t="shared" si="125"/>
        <v>-0.87763195723589404</v>
      </c>
    </row>
    <row r="1267" spans="1:14" x14ac:dyDescent="0.35">
      <c r="A1267" s="5">
        <v>42668</v>
      </c>
      <c r="B1267">
        <v>2143.16</v>
      </c>
      <c r="C1267">
        <v>3087.41</v>
      </c>
      <c r="D1267">
        <v>2486.08</v>
      </c>
      <c r="E1267">
        <v>23565.11</v>
      </c>
      <c r="F1267">
        <v>13.46</v>
      </c>
      <c r="H1267">
        <f t="shared" si="120"/>
        <v>1.2136830129689875</v>
      </c>
      <c r="I1267">
        <f t="shared" si="121"/>
        <v>0.40089836267223605</v>
      </c>
      <c r="J1267">
        <f t="shared" si="122"/>
        <v>1.964386487354435</v>
      </c>
      <c r="K1267">
        <f t="shared" si="123"/>
        <v>0.63804142568284239</v>
      </c>
      <c r="L1267">
        <f t="shared" si="124"/>
        <v>-0.66120027917411317</v>
      </c>
      <c r="N1267">
        <f t="shared" si="125"/>
        <v>-0.95227977835090782</v>
      </c>
    </row>
    <row r="1268" spans="1:14" x14ac:dyDescent="0.35">
      <c r="A1268" s="5">
        <v>42667</v>
      </c>
      <c r="B1268">
        <v>2151.33</v>
      </c>
      <c r="C1268">
        <v>3093.86</v>
      </c>
      <c r="D1268">
        <v>2494.4899999999998</v>
      </c>
      <c r="E1268">
        <v>23604.080000000002</v>
      </c>
      <c r="F1268">
        <v>13.02</v>
      </c>
      <c r="H1268">
        <f t="shared" si="120"/>
        <v>1.242927529475349</v>
      </c>
      <c r="I1268">
        <f t="shared" si="121"/>
        <v>0.41835292040804023</v>
      </c>
      <c r="J1268">
        <f t="shared" si="122"/>
        <v>2.0131764376608809</v>
      </c>
      <c r="K1268">
        <f t="shared" si="123"/>
        <v>0.65838091638715757</v>
      </c>
      <c r="L1268">
        <f t="shared" si="124"/>
        <v>-0.76433875695805531</v>
      </c>
      <c r="N1268">
        <f t="shared" si="125"/>
        <v>-1.0035200506246655</v>
      </c>
    </row>
    <row r="1269" spans="1:14" x14ac:dyDescent="0.35">
      <c r="A1269" s="5">
        <v>42664</v>
      </c>
      <c r="B1269">
        <v>2141.16</v>
      </c>
      <c r="C1269">
        <v>3077.65</v>
      </c>
      <c r="D1269">
        <v>2484.12</v>
      </c>
      <c r="E1269">
        <v>23374.400000000001</v>
      </c>
      <c r="F1269">
        <v>13.34</v>
      </c>
      <c r="H1269">
        <f t="shared" si="120"/>
        <v>1.2098764968960976</v>
      </c>
      <c r="I1269">
        <f t="shared" si="121"/>
        <v>0.37844433403644595</v>
      </c>
      <c r="J1269">
        <f t="shared" si="122"/>
        <v>1.9633845003650106</v>
      </c>
      <c r="K1269">
        <f t="shared" si="123"/>
        <v>0.54677244539170855</v>
      </c>
      <c r="L1269">
        <f t="shared" si="124"/>
        <v>-0.68997747086120709</v>
      </c>
      <c r="N1269">
        <f t="shared" si="125"/>
        <v>-0.94275255745136133</v>
      </c>
    </row>
    <row r="1270" spans="1:14" x14ac:dyDescent="0.35">
      <c r="A1270" s="5">
        <v>42663</v>
      </c>
      <c r="B1270">
        <v>2141.34</v>
      </c>
      <c r="C1270">
        <v>3076.63</v>
      </c>
      <c r="D1270">
        <v>2459.4499999999998</v>
      </c>
      <c r="E1270">
        <v>23374.400000000001</v>
      </c>
      <c r="F1270">
        <v>13.75</v>
      </c>
      <c r="H1270">
        <f t="shared" si="120"/>
        <v>1.211850788227637</v>
      </c>
      <c r="I1270">
        <f t="shared" si="121"/>
        <v>0.37704704206834222</v>
      </c>
      <c r="J1270">
        <f t="shared" si="122"/>
        <v>1.8378762390545285</v>
      </c>
      <c r="K1270">
        <f t="shared" si="123"/>
        <v>0.54793976576783754</v>
      </c>
      <c r="L1270">
        <f t="shared" si="124"/>
        <v>-0.59464510912552893</v>
      </c>
      <c r="N1270">
        <f t="shared" si="125"/>
        <v>-0.89578568682817417</v>
      </c>
    </row>
    <row r="1271" spans="1:14" x14ac:dyDescent="0.35">
      <c r="A1271" s="5">
        <v>42662</v>
      </c>
      <c r="B1271">
        <v>2144.29</v>
      </c>
      <c r="C1271">
        <v>3055.94</v>
      </c>
      <c r="D1271">
        <v>2459.4499999999998</v>
      </c>
      <c r="E1271">
        <v>23304.97</v>
      </c>
      <c r="F1271">
        <v>14.41</v>
      </c>
      <c r="H1271">
        <f t="shared" si="120"/>
        <v>1.2231989820298561</v>
      </c>
      <c r="I1271">
        <f t="shared" si="121"/>
        <v>0.32589255847897808</v>
      </c>
      <c r="J1271">
        <f t="shared" si="122"/>
        <v>1.8418187268592019</v>
      </c>
      <c r="K1271">
        <f t="shared" si="123"/>
        <v>0.51514480934786322</v>
      </c>
      <c r="L1271">
        <f t="shared" si="124"/>
        <v>-0.443392737015043</v>
      </c>
      <c r="N1271">
        <f t="shared" si="125"/>
        <v>-0.84124598081488344</v>
      </c>
    </row>
    <row r="1272" spans="1:14" x14ac:dyDescent="0.35">
      <c r="A1272" s="5">
        <v>42661</v>
      </c>
      <c r="B1272">
        <v>2139.6</v>
      </c>
      <c r="C1272">
        <v>3046.99</v>
      </c>
      <c r="D1272">
        <v>2459.4499999999998</v>
      </c>
      <c r="E1272">
        <v>23394.39</v>
      </c>
      <c r="F1272">
        <v>15.28</v>
      </c>
      <c r="H1272">
        <f t="shared" si="120"/>
        <v>1.2087377958164114</v>
      </c>
      <c r="I1272">
        <f t="shared" si="121"/>
        <v>0.30444971512666935</v>
      </c>
      <c r="J1272">
        <f t="shared" si="122"/>
        <v>1.8458165652951704</v>
      </c>
      <c r="K1272">
        <f t="shared" si="123"/>
        <v>0.56002515802274422</v>
      </c>
      <c r="L1272">
        <f t="shared" si="124"/>
        <v>-0.24620938354316557</v>
      </c>
      <c r="N1272">
        <f t="shared" si="125"/>
        <v>-0.78259097978374004</v>
      </c>
    </row>
    <row r="1273" spans="1:14" x14ac:dyDescent="0.35">
      <c r="A1273" s="5">
        <v>42660</v>
      </c>
      <c r="B1273">
        <v>2126.5</v>
      </c>
      <c r="C1273">
        <v>3008.72</v>
      </c>
      <c r="D1273">
        <v>2433.08</v>
      </c>
      <c r="E1273">
        <v>23037.54</v>
      </c>
      <c r="F1273">
        <v>16.21</v>
      </c>
      <c r="H1273">
        <f t="shared" si="120"/>
        <v>1.1657460636295447</v>
      </c>
      <c r="I1273">
        <f t="shared" si="121"/>
        <v>0.2090517934929777</v>
      </c>
      <c r="J1273">
        <f t="shared" si="122"/>
        <v>1.7103534262262003</v>
      </c>
      <c r="K1273">
        <f t="shared" si="123"/>
        <v>0.38701281970816465</v>
      </c>
      <c r="L1273">
        <f t="shared" si="124"/>
        <v>-3.7342617853325814E-2</v>
      </c>
      <c r="N1273">
        <f t="shared" si="125"/>
        <v>-0.64860200717748528</v>
      </c>
    </row>
    <row r="1274" spans="1:14" x14ac:dyDescent="0.35">
      <c r="A1274" s="5">
        <v>42657</v>
      </c>
      <c r="B1274">
        <v>2132.98</v>
      </c>
      <c r="C1274">
        <v>3025.19</v>
      </c>
      <c r="D1274">
        <v>2401.8200000000002</v>
      </c>
      <c r="E1274">
        <v>23233.31</v>
      </c>
      <c r="F1274">
        <v>16.12</v>
      </c>
      <c r="H1274">
        <f t="shared" si="120"/>
        <v>1.1890134786496489</v>
      </c>
      <c r="I1274">
        <f t="shared" si="121"/>
        <v>0.25166749395589727</v>
      </c>
      <c r="J1274">
        <f t="shared" si="122"/>
        <v>1.5483660993152073</v>
      </c>
      <c r="K1274">
        <f t="shared" si="123"/>
        <v>0.48367634371357171</v>
      </c>
      <c r="L1274">
        <f t="shared" si="124"/>
        <v>-5.9645276138230251E-2</v>
      </c>
      <c r="N1274">
        <f t="shared" si="125"/>
        <v>-0.65770344305158268</v>
      </c>
    </row>
    <row r="1275" spans="1:14" x14ac:dyDescent="0.35">
      <c r="A1275" s="5">
        <v>42656</v>
      </c>
      <c r="B1275">
        <v>2132.5500000000002</v>
      </c>
      <c r="C1275">
        <v>2975.04</v>
      </c>
      <c r="D1275">
        <v>2411.41</v>
      </c>
      <c r="E1275">
        <v>23031.3</v>
      </c>
      <c r="F1275">
        <v>16.690000000000001</v>
      </c>
      <c r="H1275">
        <f t="shared" si="120"/>
        <v>1.1888848723791989</v>
      </c>
      <c r="I1275">
        <f t="shared" si="121"/>
        <v>0.1264868482238555</v>
      </c>
      <c r="J1275">
        <f t="shared" si="122"/>
        <v>1.6019759859356624</v>
      </c>
      <c r="K1275">
        <f t="shared" si="123"/>
        <v>0.38647325811593475</v>
      </c>
      <c r="L1275">
        <f t="shared" si="124"/>
        <v>6.6294380678132439E-2</v>
      </c>
      <c r="N1275">
        <f t="shared" si="125"/>
        <v>-0.59457331773267785</v>
      </c>
    </row>
    <row r="1276" spans="1:14" x14ac:dyDescent="0.35">
      <c r="A1276" s="5">
        <v>42655</v>
      </c>
      <c r="B1276">
        <v>2139.1799999999998</v>
      </c>
      <c r="C1276">
        <v>3008.03</v>
      </c>
      <c r="D1276">
        <v>2375.06</v>
      </c>
      <c r="E1276">
        <v>23407.05</v>
      </c>
      <c r="F1276">
        <v>15.91</v>
      </c>
      <c r="H1276">
        <f t="shared" si="120"/>
        <v>1.212595240472264</v>
      </c>
      <c r="I1276">
        <f t="shared" si="121"/>
        <v>0.21058293643722009</v>
      </c>
      <c r="J1276">
        <f t="shared" si="122"/>
        <v>1.4123763467155086</v>
      </c>
      <c r="K1276">
        <f t="shared" si="123"/>
        <v>0.57047761365937433</v>
      </c>
      <c r="L1276">
        <f t="shared" si="124"/>
        <v>-0.11119217215849934</v>
      </c>
      <c r="N1276">
        <f t="shared" si="125"/>
        <v>-0.66552199628743114</v>
      </c>
    </row>
    <row r="1277" spans="1:14" x14ac:dyDescent="0.35">
      <c r="A1277" s="5">
        <v>42654</v>
      </c>
      <c r="B1277">
        <v>2136.73</v>
      </c>
      <c r="C1277">
        <v>3020.69</v>
      </c>
      <c r="D1277">
        <v>2402.16</v>
      </c>
      <c r="E1277">
        <v>23549.52</v>
      </c>
      <c r="F1277">
        <v>15.36</v>
      </c>
      <c r="H1277">
        <f t="shared" si="120"/>
        <v>1.2056624211972595</v>
      </c>
      <c r="I1277">
        <f t="shared" si="121"/>
        <v>0.24356530139745577</v>
      </c>
      <c r="J1277">
        <f t="shared" si="122"/>
        <v>1.5584107509601559</v>
      </c>
      <c r="K1277">
        <f t="shared" si="123"/>
        <v>0.64085771213838305</v>
      </c>
      <c r="L1277">
        <f t="shared" si="124"/>
        <v>-0.23607232305329634</v>
      </c>
      <c r="N1277">
        <f t="shared" si="125"/>
        <v>-0.73866236688970299</v>
      </c>
    </row>
    <row r="1278" spans="1:14" x14ac:dyDescent="0.35">
      <c r="A1278" s="5">
        <v>42653</v>
      </c>
      <c r="B1278">
        <v>2163.66</v>
      </c>
      <c r="C1278">
        <v>3035.76</v>
      </c>
      <c r="D1278">
        <v>2402.16</v>
      </c>
      <c r="E1278">
        <v>23851.82</v>
      </c>
      <c r="F1278">
        <v>13.38</v>
      </c>
      <c r="H1278">
        <f t="shared" si="120"/>
        <v>1.2976975656813319</v>
      </c>
      <c r="I1278">
        <f t="shared" si="121"/>
        <v>0.28256679479193758</v>
      </c>
      <c r="J1278">
        <f t="shared" si="122"/>
        <v>1.5612129194099755</v>
      </c>
      <c r="K1278">
        <f t="shared" si="123"/>
        <v>0.78858604973924806</v>
      </c>
      <c r="L1278">
        <f t="shared" si="124"/>
        <v>-0.67688442929066428</v>
      </c>
      <c r="N1278">
        <f t="shared" si="125"/>
        <v>-0.92234458479870651</v>
      </c>
    </row>
    <row r="1279" spans="1:14" x14ac:dyDescent="0.35">
      <c r="A1279" s="5">
        <v>42650</v>
      </c>
      <c r="B1279">
        <v>2153.7399999999998</v>
      </c>
      <c r="C1279">
        <v>3000.57</v>
      </c>
      <c r="D1279">
        <v>2402.16</v>
      </c>
      <c r="E1279">
        <v>23851.82</v>
      </c>
      <c r="F1279">
        <v>13.48</v>
      </c>
      <c r="H1279">
        <f t="shared" si="120"/>
        <v>1.2655763899660526</v>
      </c>
      <c r="I1279">
        <f t="shared" si="121"/>
        <v>0.19543245844418503</v>
      </c>
      <c r="J1279">
        <f t="shared" si="122"/>
        <v>1.5640101375350952</v>
      </c>
      <c r="K1279">
        <f t="shared" si="123"/>
        <v>0.7896094138460118</v>
      </c>
      <c r="L1279">
        <f t="shared" si="124"/>
        <v>-0.65391202678547033</v>
      </c>
      <c r="N1279">
        <f t="shared" si="125"/>
        <v>-0.89492550700094797</v>
      </c>
    </row>
    <row r="1280" spans="1:14" x14ac:dyDescent="0.35">
      <c r="A1280" s="5">
        <v>42649</v>
      </c>
      <c r="B1280">
        <v>2160.77</v>
      </c>
      <c r="C1280">
        <v>3021.58</v>
      </c>
      <c r="D1280">
        <v>2427.36</v>
      </c>
      <c r="E1280">
        <v>23952.5</v>
      </c>
      <c r="F1280">
        <v>12.84</v>
      </c>
      <c r="H1280">
        <f t="shared" si="120"/>
        <v>1.2904872713276263</v>
      </c>
      <c r="I1280">
        <f t="shared" si="121"/>
        <v>0.24934192183079121</v>
      </c>
      <c r="J1280">
        <f t="shared" si="122"/>
        <v>1.7008351470638639</v>
      </c>
      <c r="K1280">
        <f t="shared" si="123"/>
        <v>0.83914086653421716</v>
      </c>
      <c r="L1280">
        <f t="shared" si="124"/>
        <v>-0.79308773008635935</v>
      </c>
      <c r="N1280">
        <f t="shared" si="125"/>
        <v>-0.97894582717214518</v>
      </c>
    </row>
    <row r="1281" spans="1:14" x14ac:dyDescent="0.35">
      <c r="A1281" s="5">
        <v>42648</v>
      </c>
      <c r="B1281">
        <v>2159.73</v>
      </c>
      <c r="C1281">
        <v>3026.28</v>
      </c>
      <c r="D1281">
        <v>2427.36</v>
      </c>
      <c r="E1281">
        <v>23788.31</v>
      </c>
      <c r="F1281">
        <v>12.99</v>
      </c>
      <c r="H1281">
        <f t="shared" si="120"/>
        <v>1.2882118831800571</v>
      </c>
      <c r="I1281">
        <f t="shared" si="121"/>
        <v>0.26240160000624219</v>
      </c>
      <c r="J1281">
        <f t="shared" si="122"/>
        <v>1.7041461389294574</v>
      </c>
      <c r="K1281">
        <f t="shared" si="123"/>
        <v>0.76042000434370238</v>
      </c>
      <c r="L1281">
        <f t="shared" si="124"/>
        <v>-0.75836143943068535</v>
      </c>
      <c r="N1281">
        <f t="shared" si="125"/>
        <v>-0.9586065641161301</v>
      </c>
    </row>
    <row r="1282" spans="1:14" x14ac:dyDescent="0.35">
      <c r="A1282" s="5">
        <v>42647</v>
      </c>
      <c r="B1282">
        <v>2150.4899999999998</v>
      </c>
      <c r="C1282">
        <v>3029.5</v>
      </c>
      <c r="D1282">
        <v>2456.14</v>
      </c>
      <c r="E1282">
        <v>23689.439999999999</v>
      </c>
      <c r="F1282">
        <v>13.63</v>
      </c>
      <c r="H1282">
        <f t="shared" si="120"/>
        <v>1.2583494046742936</v>
      </c>
      <c r="I1282">
        <f t="shared" si="121"/>
        <v>0.27181604491610301</v>
      </c>
      <c r="J1282">
        <f t="shared" si="122"/>
        <v>1.8610016230890187</v>
      </c>
      <c r="K1282">
        <f t="shared" si="123"/>
        <v>0.71346728981126084</v>
      </c>
      <c r="L1282">
        <f t="shared" si="124"/>
        <v>-0.61774263648760697</v>
      </c>
      <c r="N1282">
        <f t="shared" si="125"/>
        <v>-0.92685288578731295</v>
      </c>
    </row>
    <row r="1283" spans="1:14" x14ac:dyDescent="0.35">
      <c r="A1283" s="5">
        <v>42646</v>
      </c>
      <c r="B1283">
        <v>2161.1999999999998</v>
      </c>
      <c r="C1283">
        <v>2998.5</v>
      </c>
      <c r="D1283">
        <v>2457.65</v>
      </c>
      <c r="E1283">
        <v>23584.43</v>
      </c>
      <c r="F1283">
        <v>13.57</v>
      </c>
      <c r="H1283">
        <f t="shared" si="120"/>
        <v>1.2952256629254801</v>
      </c>
      <c r="I1283">
        <f t="shared" si="121"/>
        <v>0.19574407441295771</v>
      </c>
      <c r="J1283">
        <f t="shared" si="122"/>
        <v>1.8730878782454241</v>
      </c>
      <c r="K1283">
        <f t="shared" si="123"/>
        <v>0.66397376769523653</v>
      </c>
      <c r="L1283">
        <f t="shared" si="124"/>
        <v>-0.62676917119064002</v>
      </c>
      <c r="N1283">
        <f t="shared" si="125"/>
        <v>-0.92175802514160465</v>
      </c>
    </row>
    <row r="1284" spans="1:14" x14ac:dyDescent="0.35">
      <c r="A1284" s="5">
        <v>42643</v>
      </c>
      <c r="B1284">
        <v>2168.27</v>
      </c>
      <c r="C1284">
        <v>3002.24</v>
      </c>
      <c r="D1284">
        <v>2451.52</v>
      </c>
      <c r="E1284">
        <v>23297.15</v>
      </c>
      <c r="F1284">
        <v>13.29</v>
      </c>
      <c r="H1284">
        <f t="shared" si="120"/>
        <v>1.3200702432897338</v>
      </c>
      <c r="I1284">
        <f t="shared" si="121"/>
        <v>0.20637911533044756</v>
      </c>
      <c r="J1284">
        <f t="shared" si="122"/>
        <v>1.8443554878731296</v>
      </c>
      <c r="K1284">
        <f t="shared" si="123"/>
        <v>0.52758905973706482</v>
      </c>
      <c r="L1284">
        <f t="shared" si="124"/>
        <v>-0.68278040824657904</v>
      </c>
      <c r="N1284">
        <f t="shared" si="125"/>
        <v>-0.92160023273750347</v>
      </c>
    </row>
    <row r="1285" spans="1:14" x14ac:dyDescent="0.35">
      <c r="A1285" s="5">
        <v>42642</v>
      </c>
      <c r="B1285">
        <v>2151.13</v>
      </c>
      <c r="C1285">
        <v>2991.58</v>
      </c>
      <c r="D1285">
        <v>2451.52</v>
      </c>
      <c r="E1285">
        <v>23739.47</v>
      </c>
      <c r="F1285">
        <v>14.02</v>
      </c>
      <c r="H1285">
        <f t="shared" ref="H1285:H1348" si="126">(B1285-AVERAGE(B1286:B2590))/_xlfn.STDEV.P(B1286:B2590)</f>
        <v>1.2641182007318663</v>
      </c>
      <c r="I1285">
        <f t="shared" ref="I1285:I1348" si="127">(C1285-AVERAGE(C1286:C2590))/_xlfn.STDEV.P(C1286:C2590)</f>
        <v>0.18109866657710166</v>
      </c>
      <c r="J1285">
        <f t="shared" ref="J1285:J1348" si="128">(D1285-AVERAGE(D1286:D2590))/_xlfn.STDEV.P(D1286:D2590)</f>
        <v>1.8482646880593165</v>
      </c>
      <c r="K1285">
        <f t="shared" ref="K1285:K1348" si="129">(E1285-AVERAGE(E1286:E2590))/_xlfn.STDEV.P(E1286:E2590)</f>
        <v>0.74012830339494129</v>
      </c>
      <c r="L1285">
        <f t="shared" ref="L1285:L1348" si="130">(F1285-AVERAGE(F1286:F2590))/_xlfn.STDEV.P(F1286:F2590)</f>
        <v>-0.52989789700815759</v>
      </c>
      <c r="N1285">
        <f t="shared" ref="N1285:N1348" si="131">SUMPRODUCT($B$1:$F$1,$H$1:$L$1,H1285:L1285)</f>
        <v>-0.89042266799011782</v>
      </c>
    </row>
    <row r="1286" spans="1:14" x14ac:dyDescent="0.35">
      <c r="A1286" s="5">
        <v>42641</v>
      </c>
      <c r="B1286">
        <v>2171.37</v>
      </c>
      <c r="C1286">
        <v>2991.11</v>
      </c>
      <c r="D1286">
        <v>2451.52</v>
      </c>
      <c r="E1286">
        <v>23619.65</v>
      </c>
      <c r="F1286">
        <v>12.39</v>
      </c>
      <c r="H1286">
        <f t="shared" si="126"/>
        <v>1.3329672543617972</v>
      </c>
      <c r="I1286">
        <f t="shared" si="127"/>
        <v>0.18124794756068219</v>
      </c>
      <c r="J1286">
        <f t="shared" si="128"/>
        <v>1.8522485728001761</v>
      </c>
      <c r="K1286">
        <f t="shared" si="129"/>
        <v>0.6840663668062652</v>
      </c>
      <c r="L1286">
        <f t="shared" si="130"/>
        <v>-0.86404830603097127</v>
      </c>
      <c r="N1286">
        <f t="shared" si="131"/>
        <v>-1.0000907384748092</v>
      </c>
    </row>
    <row r="1287" spans="1:14" x14ac:dyDescent="0.35">
      <c r="A1287" s="5">
        <v>42640</v>
      </c>
      <c r="B1287">
        <v>2159.9299999999998</v>
      </c>
      <c r="C1287">
        <v>2970.84</v>
      </c>
      <c r="D1287">
        <v>2414.2800000000002</v>
      </c>
      <c r="E1287">
        <v>23571.9</v>
      </c>
      <c r="F1287">
        <v>13.1</v>
      </c>
      <c r="H1287">
        <f t="shared" si="126"/>
        <v>1.2962305093043753</v>
      </c>
      <c r="I1287">
        <f t="shared" si="127"/>
        <v>0.1321939776224253</v>
      </c>
      <c r="J1287">
        <f t="shared" si="128"/>
        <v>1.656341783394053</v>
      </c>
      <c r="K1287">
        <f t="shared" si="129"/>
        <v>0.66245626138405622</v>
      </c>
      <c r="L1287">
        <f t="shared" si="130"/>
        <v>-0.71715798746769188</v>
      </c>
      <c r="N1287">
        <f t="shared" si="131"/>
        <v>-0.90685382692648153</v>
      </c>
    </row>
    <row r="1288" spans="1:14" x14ac:dyDescent="0.35">
      <c r="A1288" s="5">
        <v>42639</v>
      </c>
      <c r="B1288">
        <v>2146.1</v>
      </c>
      <c r="C1288">
        <v>2975.88</v>
      </c>
      <c r="D1288">
        <v>2429.65</v>
      </c>
      <c r="E1288">
        <v>23317.919999999998</v>
      </c>
      <c r="F1288">
        <v>14.5</v>
      </c>
      <c r="H1288">
        <f t="shared" si="126"/>
        <v>1.2514751502381714</v>
      </c>
      <c r="I1288">
        <f t="shared" si="127"/>
        <v>0.14616175900759784</v>
      </c>
      <c r="J1288">
        <f t="shared" si="128"/>
        <v>1.7421405483388306</v>
      </c>
      <c r="K1288">
        <f t="shared" si="129"/>
        <v>0.54268119618532962</v>
      </c>
      <c r="L1288">
        <f t="shared" si="130"/>
        <v>-0.43214747427867589</v>
      </c>
      <c r="N1288">
        <f t="shared" si="131"/>
        <v>-0.80716055537290932</v>
      </c>
    </row>
    <row r="1289" spans="1:14" x14ac:dyDescent="0.35">
      <c r="A1289" s="5">
        <v>42636</v>
      </c>
      <c r="B1289">
        <v>2164.69</v>
      </c>
      <c r="C1289">
        <v>3032.31</v>
      </c>
      <c r="D1289">
        <v>2415.12</v>
      </c>
      <c r="E1289">
        <v>23686.48</v>
      </c>
      <c r="F1289">
        <v>12.29</v>
      </c>
      <c r="H1289">
        <f t="shared" si="126"/>
        <v>1.3145787581707764</v>
      </c>
      <c r="I1289">
        <f t="shared" si="127"/>
        <v>0.28737185321381969</v>
      </c>
      <c r="J1289">
        <f t="shared" si="128"/>
        <v>1.6675452045663899</v>
      </c>
      <c r="K1289">
        <f t="shared" si="129"/>
        <v>0.71890018186158566</v>
      </c>
      <c r="L1289">
        <f t="shared" si="130"/>
        <v>-0.87567856404841837</v>
      </c>
      <c r="N1289">
        <f t="shared" si="131"/>
        <v>-0.99242084470348879</v>
      </c>
    </row>
    <row r="1290" spans="1:14" x14ac:dyDescent="0.35">
      <c r="A1290" s="5">
        <v>42635</v>
      </c>
      <c r="B1290">
        <v>2177.1799999999998</v>
      </c>
      <c r="C1290">
        <v>3051.69</v>
      </c>
      <c r="D1290">
        <v>2442.8200000000002</v>
      </c>
      <c r="E1290">
        <v>23759.8</v>
      </c>
      <c r="F1290">
        <v>12.02</v>
      </c>
      <c r="H1290">
        <f t="shared" si="126"/>
        <v>1.3573678216052543</v>
      </c>
      <c r="I1290">
        <f t="shared" si="127"/>
        <v>0.33665376516411627</v>
      </c>
      <c r="J1290">
        <f t="shared" si="128"/>
        <v>1.8199776453783219</v>
      </c>
      <c r="K1290">
        <f t="shared" si="129"/>
        <v>0.75480074826818355</v>
      </c>
      <c r="L1290">
        <f t="shared" si="130"/>
        <v>-0.92596860052180119</v>
      </c>
      <c r="N1290">
        <f t="shared" si="131"/>
        <v>-1.0538473593794473</v>
      </c>
    </row>
    <row r="1291" spans="1:14" x14ac:dyDescent="0.35">
      <c r="A1291" s="5">
        <v>42634</v>
      </c>
      <c r="B1291">
        <v>2163.12</v>
      </c>
      <c r="C1291">
        <v>2982.18</v>
      </c>
      <c r="D1291">
        <v>2421.83</v>
      </c>
      <c r="E1291">
        <v>23669.9</v>
      </c>
      <c r="F1291">
        <v>13.3</v>
      </c>
      <c r="H1291">
        <f t="shared" si="126"/>
        <v>1.3120869062431699</v>
      </c>
      <c r="I1291">
        <f t="shared" si="127"/>
        <v>0.16647939589832333</v>
      </c>
      <c r="J1291">
        <f t="shared" si="128"/>
        <v>1.7107047277085006</v>
      </c>
      <c r="K1291">
        <f t="shared" si="129"/>
        <v>0.71341589938058081</v>
      </c>
      <c r="L1291">
        <f t="shared" si="130"/>
        <v>-0.67114552608929734</v>
      </c>
      <c r="N1291">
        <f t="shared" si="131"/>
        <v>-0.9179553878356923</v>
      </c>
    </row>
    <row r="1292" spans="1:14" x14ac:dyDescent="0.35">
      <c r="A1292" s="5">
        <v>42633</v>
      </c>
      <c r="B1292">
        <v>2139.7600000000002</v>
      </c>
      <c r="C1292">
        <v>2964.86</v>
      </c>
      <c r="D1292">
        <v>2421.83</v>
      </c>
      <c r="E1292">
        <v>23530.86</v>
      </c>
      <c r="F1292">
        <v>15.92</v>
      </c>
      <c r="H1292">
        <f t="shared" si="126"/>
        <v>1.2360424012547777</v>
      </c>
      <c r="I1292">
        <f t="shared" si="127"/>
        <v>0.12517357617408029</v>
      </c>
      <c r="J1292">
        <f t="shared" si="128"/>
        <v>1.7141433130615193</v>
      </c>
      <c r="K1292">
        <f t="shared" si="129"/>
        <v>0.64877448075996658</v>
      </c>
      <c r="L1292">
        <f t="shared" si="130"/>
        <v>-0.15583236901225658</v>
      </c>
      <c r="N1292">
        <f t="shared" si="131"/>
        <v>-0.72897401651670624</v>
      </c>
    </row>
    <row r="1293" spans="1:14" x14ac:dyDescent="0.35">
      <c r="A1293" s="5">
        <v>42632</v>
      </c>
      <c r="B1293">
        <v>2139.12</v>
      </c>
      <c r="C1293">
        <v>2968.31</v>
      </c>
      <c r="D1293">
        <v>2421.83</v>
      </c>
      <c r="E1293">
        <v>23550.45</v>
      </c>
      <c r="F1293">
        <v>15.53</v>
      </c>
      <c r="H1293">
        <f t="shared" si="126"/>
        <v>1.2353735874689615</v>
      </c>
      <c r="I1293">
        <f t="shared" si="127"/>
        <v>0.13510169533685559</v>
      </c>
      <c r="J1293">
        <f t="shared" si="128"/>
        <v>1.7175948915432839</v>
      </c>
      <c r="K1293">
        <f t="shared" si="129"/>
        <v>0.65923943581695998</v>
      </c>
      <c r="L1293">
        <f t="shared" si="130"/>
        <v>-0.23424192143081463</v>
      </c>
      <c r="N1293">
        <f t="shared" si="131"/>
        <v>-0.75590637670104965</v>
      </c>
    </row>
    <row r="1294" spans="1:14" x14ac:dyDescent="0.35">
      <c r="A1294" s="5">
        <v>42629</v>
      </c>
      <c r="B1294">
        <v>2139.16</v>
      </c>
      <c r="C1294">
        <v>2935.25</v>
      </c>
      <c r="D1294">
        <v>2421.83</v>
      </c>
      <c r="E1294">
        <v>23335.59</v>
      </c>
      <c r="F1294">
        <v>15.37</v>
      </c>
      <c r="H1294">
        <f t="shared" si="126"/>
        <v>1.2370027280460663</v>
      </c>
      <c r="I1294">
        <f t="shared" si="127"/>
        <v>5.5244386247327734E-2</v>
      </c>
      <c r="J1294">
        <f t="shared" si="128"/>
        <v>1.7210718777389964</v>
      </c>
      <c r="K1294">
        <f t="shared" si="129"/>
        <v>0.55877578291847141</v>
      </c>
      <c r="L1294">
        <f t="shared" si="130"/>
        <v>-0.2671450754687581</v>
      </c>
      <c r="N1294">
        <f t="shared" si="131"/>
        <v>-0.73965801168786338</v>
      </c>
    </row>
    <row r="1295" spans="1:14" x14ac:dyDescent="0.35">
      <c r="A1295" s="5">
        <v>42628</v>
      </c>
      <c r="B1295">
        <v>2147.2600000000002</v>
      </c>
      <c r="C1295">
        <v>2973.77</v>
      </c>
      <c r="D1295">
        <v>2421.83</v>
      </c>
      <c r="E1295">
        <v>23335.59</v>
      </c>
      <c r="F1295">
        <v>16.3</v>
      </c>
      <c r="H1295">
        <f t="shared" si="126"/>
        <v>1.265326346906726</v>
      </c>
      <c r="I1295">
        <f t="shared" si="127"/>
        <v>0.15112486112634121</v>
      </c>
      <c r="J1295">
        <f t="shared" si="128"/>
        <v>1.7245620694778618</v>
      </c>
      <c r="K1295">
        <f t="shared" si="129"/>
        <v>0.55992472160099338</v>
      </c>
      <c r="L1295">
        <f t="shared" si="130"/>
        <v>-8.7516942600056186E-2</v>
      </c>
      <c r="N1295">
        <f t="shared" si="131"/>
        <v>-0.7079284173374778</v>
      </c>
    </row>
    <row r="1296" spans="1:14" x14ac:dyDescent="0.35">
      <c r="A1296" s="5">
        <v>42627</v>
      </c>
      <c r="B1296">
        <v>2125.77</v>
      </c>
      <c r="C1296">
        <v>2964.9</v>
      </c>
      <c r="D1296">
        <v>2395.19</v>
      </c>
      <c r="E1296">
        <v>23190.639999999999</v>
      </c>
      <c r="F1296">
        <v>18.14</v>
      </c>
      <c r="H1296">
        <f t="shared" si="126"/>
        <v>1.1956159363833043</v>
      </c>
      <c r="I1296">
        <f t="shared" si="127"/>
        <v>0.13083368674819637</v>
      </c>
      <c r="J1296">
        <f t="shared" si="128"/>
        <v>1.5837181588801359</v>
      </c>
      <c r="K1296">
        <f t="shared" si="129"/>
        <v>0.49260982333803111</v>
      </c>
      <c r="L1296">
        <f t="shared" si="130"/>
        <v>0.26704017117093604</v>
      </c>
      <c r="N1296">
        <f t="shared" si="131"/>
        <v>-0.54986618308949975</v>
      </c>
    </row>
    <row r="1297" spans="1:14" x14ac:dyDescent="0.35">
      <c r="A1297" s="5">
        <v>42626</v>
      </c>
      <c r="B1297">
        <v>2127.02</v>
      </c>
      <c r="C1297">
        <v>2974.8</v>
      </c>
      <c r="D1297">
        <v>2385.38</v>
      </c>
      <c r="E1297">
        <v>23215.759999999998</v>
      </c>
      <c r="F1297">
        <v>17.850000000000001</v>
      </c>
      <c r="H1297">
        <f t="shared" si="126"/>
        <v>1.2010734428292646</v>
      </c>
      <c r="I1297">
        <f t="shared" si="127"/>
        <v>0.1565477878618316</v>
      </c>
      <c r="J1297">
        <f t="shared" si="128"/>
        <v>1.5334966163208765</v>
      </c>
      <c r="K1297">
        <f t="shared" si="129"/>
        <v>0.50560912910345635</v>
      </c>
      <c r="L1297">
        <f t="shared" si="130"/>
        <v>0.20680569334340007</v>
      </c>
      <c r="N1297">
        <f t="shared" si="131"/>
        <v>-0.56757468269722078</v>
      </c>
    </row>
    <row r="1298" spans="1:14" x14ac:dyDescent="0.35">
      <c r="A1298" s="5">
        <v>42625</v>
      </c>
      <c r="B1298">
        <v>2159.04</v>
      </c>
      <c r="C1298">
        <v>3012.88</v>
      </c>
      <c r="D1298">
        <v>2363.77</v>
      </c>
      <c r="E1298">
        <v>23290.6</v>
      </c>
      <c r="F1298">
        <v>15.16</v>
      </c>
      <c r="H1298">
        <f t="shared" si="126"/>
        <v>1.3082059463399898</v>
      </c>
      <c r="I1298">
        <f t="shared" si="127"/>
        <v>0.25100788164219257</v>
      </c>
      <c r="J1298">
        <f t="shared" si="128"/>
        <v>1.4190622004264613</v>
      </c>
      <c r="K1298">
        <f t="shared" si="129"/>
        <v>0.54205567674944977</v>
      </c>
      <c r="L1298">
        <f t="shared" si="130"/>
        <v>-0.31288486595088733</v>
      </c>
      <c r="N1298">
        <f t="shared" si="131"/>
        <v>-0.75273581019297919</v>
      </c>
    </row>
    <row r="1299" spans="1:14" x14ac:dyDescent="0.35">
      <c r="A1299" s="5">
        <v>42622</v>
      </c>
      <c r="B1299">
        <v>2127.81</v>
      </c>
      <c r="C1299">
        <v>3053.2</v>
      </c>
      <c r="D1299">
        <v>2363.77</v>
      </c>
      <c r="E1299">
        <v>24099.7</v>
      </c>
      <c r="F1299">
        <v>17.5</v>
      </c>
      <c r="H1299">
        <f t="shared" si="126"/>
        <v>1.2064539228384954</v>
      </c>
      <c r="I1299">
        <f t="shared" si="127"/>
        <v>0.35061244103589456</v>
      </c>
      <c r="J1299">
        <f t="shared" si="128"/>
        <v>1.4214895978563926</v>
      </c>
      <c r="K1299">
        <f t="shared" si="129"/>
        <v>0.92476580815026965</v>
      </c>
      <c r="L1299">
        <f t="shared" si="130"/>
        <v>0.13105390799323918</v>
      </c>
      <c r="N1299">
        <f t="shared" si="131"/>
        <v>-0.6668274853680356</v>
      </c>
    </row>
    <row r="1300" spans="1:14" x14ac:dyDescent="0.35">
      <c r="A1300" s="5">
        <v>42621</v>
      </c>
      <c r="B1300">
        <v>2181.3000000000002</v>
      </c>
      <c r="C1300">
        <v>3083.54</v>
      </c>
      <c r="D1300">
        <v>2363.77</v>
      </c>
      <c r="E1300">
        <v>23919.34</v>
      </c>
      <c r="F1300">
        <v>12.51</v>
      </c>
      <c r="H1300">
        <f t="shared" si="126"/>
        <v>1.3843659762536582</v>
      </c>
      <c r="I1300">
        <f t="shared" si="127"/>
        <v>0.42568811891704156</v>
      </c>
      <c r="J1300">
        <f t="shared" si="128"/>
        <v>1.4239250299446753</v>
      </c>
      <c r="K1300">
        <f t="shared" si="129"/>
        <v>0.8411021982607888</v>
      </c>
      <c r="L1300">
        <f t="shared" si="130"/>
        <v>-0.81772326040344046</v>
      </c>
      <c r="N1300">
        <f t="shared" si="131"/>
        <v>-0.99501577425282262</v>
      </c>
    </row>
    <row r="1301" spans="1:14" x14ac:dyDescent="0.35">
      <c r="A1301" s="5">
        <v>42620</v>
      </c>
      <c r="B1301">
        <v>2186.16</v>
      </c>
      <c r="C1301">
        <v>3091.66</v>
      </c>
      <c r="D1301">
        <v>2407.62</v>
      </c>
      <c r="E1301">
        <v>23741.81</v>
      </c>
      <c r="F1301">
        <v>11.94</v>
      </c>
      <c r="H1301">
        <f t="shared" si="126"/>
        <v>1.4020805072601872</v>
      </c>
      <c r="I1301">
        <f t="shared" si="127"/>
        <v>0.44664083201001004</v>
      </c>
      <c r="J1301">
        <f t="shared" si="128"/>
        <v>1.664778063558378</v>
      </c>
      <c r="K1301">
        <f t="shared" si="129"/>
        <v>0.75868400122785307</v>
      </c>
      <c r="L1301">
        <f t="shared" si="130"/>
        <v>-0.92561964914339379</v>
      </c>
      <c r="N1301">
        <f t="shared" si="131"/>
        <v>-1.0587214560775011</v>
      </c>
    </row>
    <row r="1302" spans="1:14" x14ac:dyDescent="0.35">
      <c r="A1302" s="5">
        <v>42619</v>
      </c>
      <c r="B1302">
        <v>2186.48</v>
      </c>
      <c r="C1302">
        <v>3070.16</v>
      </c>
      <c r="D1302">
        <v>2396.56</v>
      </c>
      <c r="E1302">
        <v>23787.68</v>
      </c>
      <c r="F1302">
        <v>12.02</v>
      </c>
      <c r="H1302">
        <f t="shared" si="126"/>
        <v>1.4047099719810012</v>
      </c>
      <c r="I1302">
        <f t="shared" si="127"/>
        <v>0.39567724255477216</v>
      </c>
      <c r="J1302">
        <f t="shared" si="128"/>
        <v>1.6078547832669399</v>
      </c>
      <c r="K1302">
        <f t="shared" si="129"/>
        <v>0.78155671712563479</v>
      </c>
      <c r="L1302">
        <f t="shared" si="130"/>
        <v>-0.9093966154183809</v>
      </c>
      <c r="N1302">
        <f t="shared" si="131"/>
        <v>-1.0417597890628665</v>
      </c>
    </row>
    <row r="1303" spans="1:14" x14ac:dyDescent="0.35">
      <c r="A1303" s="5">
        <v>42618</v>
      </c>
      <c r="B1303">
        <v>2179.98</v>
      </c>
      <c r="C1303">
        <v>3077.66</v>
      </c>
      <c r="D1303">
        <v>2453.31</v>
      </c>
      <c r="E1303">
        <v>23649.55</v>
      </c>
      <c r="F1303">
        <v>11.98</v>
      </c>
      <c r="H1303">
        <f t="shared" si="126"/>
        <v>1.3849164397483151</v>
      </c>
      <c r="I1303">
        <f t="shared" si="127"/>
        <v>0.41509929256290046</v>
      </c>
      <c r="J1303">
        <f t="shared" si="128"/>
        <v>1.9202503474015993</v>
      </c>
      <c r="K1303">
        <f t="shared" si="129"/>
        <v>0.71772007943578886</v>
      </c>
      <c r="L1303">
        <f t="shared" si="130"/>
        <v>-0.91676703644632096</v>
      </c>
      <c r="N1303">
        <f t="shared" si="131"/>
        <v>-1.0792196787810182</v>
      </c>
    </row>
    <row r="1304" spans="1:14" x14ac:dyDescent="0.35">
      <c r="A1304" s="5">
        <v>42615</v>
      </c>
      <c r="B1304">
        <v>2179.98</v>
      </c>
      <c r="C1304">
        <v>3079.74</v>
      </c>
      <c r="D1304">
        <v>2491.75</v>
      </c>
      <c r="E1304">
        <v>23266.7</v>
      </c>
      <c r="F1304">
        <v>11.98</v>
      </c>
      <c r="H1304">
        <f t="shared" si="126"/>
        <v>1.3865116841328609</v>
      </c>
      <c r="I1304">
        <f t="shared" si="127"/>
        <v>0.42131514897452016</v>
      </c>
      <c r="J1304">
        <f t="shared" si="128"/>
        <v>2.1346709150295338</v>
      </c>
      <c r="K1304">
        <f t="shared" si="129"/>
        <v>0.53848058750586125</v>
      </c>
      <c r="L1304">
        <f t="shared" si="130"/>
        <v>-0.9166482496954812</v>
      </c>
      <c r="N1304">
        <f t="shared" si="131"/>
        <v>-1.0857923936683469</v>
      </c>
    </row>
    <row r="1305" spans="1:14" x14ac:dyDescent="0.35">
      <c r="A1305" s="5">
        <v>42614</v>
      </c>
      <c r="B1305">
        <v>2170.86</v>
      </c>
      <c r="C1305">
        <v>3017.49</v>
      </c>
      <c r="D1305">
        <v>2525.39</v>
      </c>
      <c r="E1305">
        <v>23162.34</v>
      </c>
      <c r="F1305">
        <v>13.48</v>
      </c>
      <c r="H1305">
        <f t="shared" si="126"/>
        <v>1.3582270496017035</v>
      </c>
      <c r="I1305">
        <f t="shared" si="127"/>
        <v>0.27181301375873607</v>
      </c>
      <c r="J1305">
        <f t="shared" si="128"/>
        <v>2.3245141108784408</v>
      </c>
      <c r="K1305">
        <f t="shared" si="129"/>
        <v>0.49023722702199513</v>
      </c>
      <c r="L1305">
        <f t="shared" si="130"/>
        <v>-0.63782685735856992</v>
      </c>
      <c r="N1305">
        <f t="shared" si="131"/>
        <v>-0.99388947235687264</v>
      </c>
    </row>
    <row r="1306" spans="1:14" x14ac:dyDescent="0.35">
      <c r="A1306" s="5">
        <v>42613</v>
      </c>
      <c r="B1306">
        <v>2170.9499999999998</v>
      </c>
      <c r="C1306">
        <v>3023.13</v>
      </c>
      <c r="D1306">
        <v>2525.39</v>
      </c>
      <c r="E1306">
        <v>22976.880000000001</v>
      </c>
      <c r="F1306">
        <v>13.42</v>
      </c>
      <c r="H1306">
        <f t="shared" si="126"/>
        <v>1.3602560091768179</v>
      </c>
      <c r="I1306">
        <f t="shared" si="127"/>
        <v>0.28655981573433398</v>
      </c>
      <c r="J1306">
        <f t="shared" si="128"/>
        <v>2.3312854791638076</v>
      </c>
      <c r="K1306">
        <f t="shared" si="129"/>
        <v>0.40377504492795097</v>
      </c>
      <c r="L1306">
        <f t="shared" si="130"/>
        <v>-0.64982205367378831</v>
      </c>
      <c r="N1306">
        <f t="shared" si="131"/>
        <v>-0.98825366937025483</v>
      </c>
    </row>
    <row r="1307" spans="1:14" x14ac:dyDescent="0.35">
      <c r="A1307" s="5">
        <v>42612</v>
      </c>
      <c r="B1307">
        <v>2176.12</v>
      </c>
      <c r="C1307">
        <v>3030.75</v>
      </c>
      <c r="D1307">
        <v>2525.39</v>
      </c>
      <c r="E1307">
        <v>23016.11</v>
      </c>
      <c r="F1307">
        <v>13.12</v>
      </c>
      <c r="H1307">
        <f t="shared" si="126"/>
        <v>1.3789692795621185</v>
      </c>
      <c r="I1307">
        <f t="shared" si="127"/>
        <v>0.30614094252916541</v>
      </c>
      <c r="J1307">
        <f t="shared" si="128"/>
        <v>2.3381094980349224</v>
      </c>
      <c r="K1307">
        <f t="shared" si="129"/>
        <v>0.42314631092991717</v>
      </c>
      <c r="L1307">
        <f t="shared" si="130"/>
        <v>-0.70602587994445609</v>
      </c>
      <c r="N1307">
        <f t="shared" si="131"/>
        <v>-1.0166595965979672</v>
      </c>
    </row>
    <row r="1308" spans="1:14" x14ac:dyDescent="0.35">
      <c r="A1308" s="5">
        <v>42611</v>
      </c>
      <c r="B1308">
        <v>2180.38</v>
      </c>
      <c r="C1308">
        <v>2998.5</v>
      </c>
      <c r="D1308">
        <v>2568.54</v>
      </c>
      <c r="E1308">
        <v>22821.34</v>
      </c>
      <c r="F1308">
        <v>12.94</v>
      </c>
      <c r="H1308">
        <f t="shared" si="126"/>
        <v>1.3947103351625936</v>
      </c>
      <c r="I1308">
        <f t="shared" si="127"/>
        <v>0.22949234382232139</v>
      </c>
      <c r="J1308">
        <f t="shared" si="128"/>
        <v>2.5830657834667545</v>
      </c>
      <c r="K1308">
        <f t="shared" si="129"/>
        <v>0.33245583632441189</v>
      </c>
      <c r="L1308">
        <f t="shared" si="130"/>
        <v>-0.73991634916631888</v>
      </c>
      <c r="N1308">
        <f t="shared" si="131"/>
        <v>-1.042404583082567</v>
      </c>
    </row>
    <row r="1309" spans="1:14" x14ac:dyDescent="0.35">
      <c r="A1309" s="5">
        <v>42608</v>
      </c>
      <c r="B1309">
        <v>2169.04</v>
      </c>
      <c r="C1309">
        <v>3010.36</v>
      </c>
      <c r="D1309">
        <v>2566.46</v>
      </c>
      <c r="E1309">
        <v>22909.54</v>
      </c>
      <c r="F1309">
        <v>13.65</v>
      </c>
      <c r="H1309">
        <f t="shared" si="126"/>
        <v>1.3591197893996227</v>
      </c>
      <c r="I1309">
        <f t="shared" si="127"/>
        <v>0.25931579220634077</v>
      </c>
      <c r="J1309">
        <f t="shared" si="128"/>
        <v>2.580311151022566</v>
      </c>
      <c r="K1309">
        <f t="shared" si="129"/>
        <v>0.37494810567228154</v>
      </c>
      <c r="L1309">
        <f t="shared" si="130"/>
        <v>-0.60950021247802044</v>
      </c>
      <c r="N1309">
        <f t="shared" si="131"/>
        <v>-1.00481626842849</v>
      </c>
    </row>
    <row r="1310" spans="1:14" x14ac:dyDescent="0.35">
      <c r="A1310" s="5">
        <v>42607</v>
      </c>
      <c r="B1310">
        <v>2172.4699999999998</v>
      </c>
      <c r="C1310">
        <v>2987.69</v>
      </c>
      <c r="D1310">
        <v>2567.7399999999998</v>
      </c>
      <c r="E1310">
        <v>22814.95</v>
      </c>
      <c r="F1310">
        <v>13.63</v>
      </c>
      <c r="H1310">
        <f t="shared" si="126"/>
        <v>1.3718957810053982</v>
      </c>
      <c r="I1310">
        <f t="shared" si="127"/>
        <v>0.20592874181872553</v>
      </c>
      <c r="J1310">
        <f t="shared" si="128"/>
        <v>2.5961491396522161</v>
      </c>
      <c r="K1310">
        <f t="shared" si="129"/>
        <v>0.33144914175233536</v>
      </c>
      <c r="L1310">
        <f t="shared" si="130"/>
        <v>-0.61284394326921687</v>
      </c>
      <c r="N1310">
        <f t="shared" si="131"/>
        <v>-0.99685618171560608</v>
      </c>
    </row>
    <row r="1311" spans="1:14" x14ac:dyDescent="0.35">
      <c r="A1311" s="5">
        <v>42606</v>
      </c>
      <c r="B1311">
        <v>2175.44</v>
      </c>
      <c r="C1311">
        <v>3008.59</v>
      </c>
      <c r="D1311">
        <v>2598.19</v>
      </c>
      <c r="E1311">
        <v>22820.78</v>
      </c>
      <c r="F1311">
        <v>13.45</v>
      </c>
      <c r="H1311">
        <f t="shared" si="126"/>
        <v>1.383255080991284</v>
      </c>
      <c r="I1311">
        <f t="shared" si="127"/>
        <v>0.25738738377151799</v>
      </c>
      <c r="J1311">
        <f t="shared" si="128"/>
        <v>2.7745021350950858</v>
      </c>
      <c r="K1311">
        <f t="shared" si="129"/>
        <v>0.33521237988891667</v>
      </c>
      <c r="L1311">
        <f t="shared" si="130"/>
        <v>-0.64596792769443712</v>
      </c>
      <c r="N1311">
        <f t="shared" si="131"/>
        <v>-1.0446694333694801</v>
      </c>
    </row>
    <row r="1312" spans="1:14" x14ac:dyDescent="0.35">
      <c r="A1312" s="5">
        <v>42605</v>
      </c>
      <c r="B1312">
        <v>2186.9</v>
      </c>
      <c r="C1312">
        <v>2993.73</v>
      </c>
      <c r="D1312">
        <v>2574.7600000000002</v>
      </c>
      <c r="E1312">
        <v>22998.93</v>
      </c>
      <c r="F1312">
        <v>12.38</v>
      </c>
      <c r="H1312">
        <f t="shared" si="126"/>
        <v>1.4223900506799347</v>
      </c>
      <c r="I1312">
        <f t="shared" si="127"/>
        <v>0.22289311461499467</v>
      </c>
      <c r="J1312">
        <f t="shared" si="128"/>
        <v>2.6541786351489822</v>
      </c>
      <c r="K1312">
        <f t="shared" si="129"/>
        <v>0.41984196086645392</v>
      </c>
      <c r="L1312">
        <f t="shared" si="130"/>
        <v>-0.83982143693522093</v>
      </c>
      <c r="N1312">
        <f t="shared" si="131"/>
        <v>-1.1020810003451147</v>
      </c>
    </row>
    <row r="1313" spans="1:14" x14ac:dyDescent="0.35">
      <c r="A1313" s="5">
        <v>42604</v>
      </c>
      <c r="B1313">
        <v>2182.64</v>
      </c>
      <c r="C1313">
        <v>2960.37</v>
      </c>
      <c r="D1313">
        <v>2574.7600000000002</v>
      </c>
      <c r="E1313">
        <v>22997.91</v>
      </c>
      <c r="F1313">
        <v>12.27</v>
      </c>
      <c r="H1313">
        <f t="shared" si="126"/>
        <v>1.4099136357216222</v>
      </c>
      <c r="I1313">
        <f t="shared" si="127"/>
        <v>0.14406063224726234</v>
      </c>
      <c r="J1313">
        <f t="shared" si="128"/>
        <v>2.6635567684814427</v>
      </c>
      <c r="K1313">
        <f t="shared" si="129"/>
        <v>0.42041160363715213</v>
      </c>
      <c r="L1313">
        <f t="shared" si="130"/>
        <v>-0.8572273146005176</v>
      </c>
      <c r="N1313">
        <f t="shared" si="131"/>
        <v>-1.0938509539654393</v>
      </c>
    </row>
    <row r="1314" spans="1:14" x14ac:dyDescent="0.35">
      <c r="A1314" s="5">
        <v>42601</v>
      </c>
      <c r="B1314">
        <v>2183.87</v>
      </c>
      <c r="C1314">
        <v>2968.2</v>
      </c>
      <c r="D1314">
        <v>2574.7600000000002</v>
      </c>
      <c r="E1314">
        <v>22937.22</v>
      </c>
      <c r="F1314">
        <v>11.34</v>
      </c>
      <c r="H1314">
        <f t="shared" si="126"/>
        <v>1.4153968110644699</v>
      </c>
      <c r="I1314">
        <f t="shared" si="127"/>
        <v>0.16413007412047156</v>
      </c>
      <c r="J1314">
        <f t="shared" si="128"/>
        <v>2.6729964915055255</v>
      </c>
      <c r="K1314">
        <f t="shared" si="129"/>
        <v>0.39299126881217328</v>
      </c>
      <c r="L1314">
        <f t="shared" si="130"/>
        <v>-1.0203157462939614</v>
      </c>
      <c r="N1314">
        <f t="shared" si="131"/>
        <v>-1.1444616018200315</v>
      </c>
    </row>
    <row r="1315" spans="1:14" x14ac:dyDescent="0.35">
      <c r="A1315" s="5">
        <v>42600</v>
      </c>
      <c r="B1315">
        <v>2187.02</v>
      </c>
      <c r="C1315">
        <v>2995.3</v>
      </c>
      <c r="D1315">
        <v>2562.23</v>
      </c>
      <c r="E1315">
        <v>23023.16</v>
      </c>
      <c r="F1315">
        <v>11.43</v>
      </c>
      <c r="H1315">
        <f t="shared" si="126"/>
        <v>1.4272475924277876</v>
      </c>
      <c r="I1315">
        <f t="shared" si="127"/>
        <v>0.23025741687117213</v>
      </c>
      <c r="J1315">
        <f t="shared" si="128"/>
        <v>2.6120538122224128</v>
      </c>
      <c r="K1315">
        <f t="shared" si="129"/>
        <v>0.43424209317351126</v>
      </c>
      <c r="L1315">
        <f t="shared" si="130"/>
        <v>-1.0010311062446842</v>
      </c>
      <c r="N1315">
        <f t="shared" si="131"/>
        <v>-1.1486042283204165</v>
      </c>
    </row>
    <row r="1316" spans="1:14" x14ac:dyDescent="0.35">
      <c r="A1316" s="5">
        <v>42599</v>
      </c>
      <c r="B1316">
        <v>2182.2199999999998</v>
      </c>
      <c r="C1316">
        <v>2980.54</v>
      </c>
      <c r="D1316">
        <v>2538</v>
      </c>
      <c r="E1316">
        <v>22799.78</v>
      </c>
      <c r="F1316">
        <v>12.19</v>
      </c>
      <c r="H1316">
        <f t="shared" si="126"/>
        <v>1.4133672150096594</v>
      </c>
      <c r="I1316">
        <f t="shared" si="127"/>
        <v>0.19599170109961819</v>
      </c>
      <c r="J1316">
        <f t="shared" si="128"/>
        <v>2.484486165450285</v>
      </c>
      <c r="K1316">
        <f t="shared" si="129"/>
        <v>0.33035388851611147</v>
      </c>
      <c r="L1316">
        <f t="shared" si="130"/>
        <v>-0.86752030249598855</v>
      </c>
      <c r="N1316">
        <f t="shared" si="131"/>
        <v>-1.0652226577611135</v>
      </c>
    </row>
    <row r="1317" spans="1:14" x14ac:dyDescent="0.35">
      <c r="A1317" s="5">
        <v>42598</v>
      </c>
      <c r="B1317">
        <v>2178.15</v>
      </c>
      <c r="C1317">
        <v>3016.19</v>
      </c>
      <c r="D1317">
        <v>2536.6</v>
      </c>
      <c r="E1317">
        <v>22910.84</v>
      </c>
      <c r="F1317">
        <v>12.64</v>
      </c>
      <c r="H1317">
        <f t="shared" si="126"/>
        <v>1.4018534727361369</v>
      </c>
      <c r="I1317">
        <f t="shared" si="127"/>
        <v>0.28231708199119582</v>
      </c>
      <c r="J1317">
        <f t="shared" si="128"/>
        <v>2.4845123563807268</v>
      </c>
      <c r="K1317">
        <f t="shared" si="129"/>
        <v>0.38327948812017054</v>
      </c>
      <c r="L1317">
        <f t="shared" si="130"/>
        <v>-0.78882443241918976</v>
      </c>
      <c r="N1317">
        <f t="shared" si="131"/>
        <v>-1.0596270368836052</v>
      </c>
    </row>
    <row r="1318" spans="1:14" x14ac:dyDescent="0.35">
      <c r="A1318" s="5">
        <v>42597</v>
      </c>
      <c r="B1318">
        <v>2190.15</v>
      </c>
      <c r="C1318">
        <v>3046.65</v>
      </c>
      <c r="D1318">
        <v>2502.11</v>
      </c>
      <c r="E1318">
        <v>22932.51</v>
      </c>
      <c r="F1318">
        <v>11.81</v>
      </c>
      <c r="H1318">
        <f t="shared" si="126"/>
        <v>1.4428346796381977</v>
      </c>
      <c r="I1318">
        <f t="shared" si="127"/>
        <v>0.35619109959096218</v>
      </c>
      <c r="J1318">
        <f t="shared" si="128"/>
        <v>2.2973976540158341</v>
      </c>
      <c r="K1318">
        <f t="shared" si="129"/>
        <v>0.39430450964060132</v>
      </c>
      <c r="L1318">
        <f t="shared" si="130"/>
        <v>-0.93529981746552127</v>
      </c>
      <c r="N1318">
        <f t="shared" si="131"/>
        <v>-1.0984826046363154</v>
      </c>
    </row>
    <row r="1319" spans="1:14" x14ac:dyDescent="0.35">
      <c r="A1319" s="5">
        <v>42594</v>
      </c>
      <c r="B1319">
        <v>2184.0500000000002</v>
      </c>
      <c r="C1319">
        <v>3044.94</v>
      </c>
      <c r="D1319">
        <v>2520.2600000000002</v>
      </c>
      <c r="E1319">
        <v>22766.91</v>
      </c>
      <c r="F1319">
        <v>11.55</v>
      </c>
      <c r="H1319">
        <f t="shared" si="126"/>
        <v>1.4247144795300213</v>
      </c>
      <c r="I1319">
        <f t="shared" si="127"/>
        <v>0.35320562357360386</v>
      </c>
      <c r="J1319">
        <f t="shared" si="128"/>
        <v>2.4067936084165367</v>
      </c>
      <c r="K1319">
        <f t="shared" si="129"/>
        <v>0.31770988387843418</v>
      </c>
      <c r="L1319">
        <f t="shared" si="130"/>
        <v>-0.98033316978580531</v>
      </c>
      <c r="N1319">
        <f t="shared" si="131"/>
        <v>-1.1119349381985331</v>
      </c>
    </row>
    <row r="1320" spans="1:14" x14ac:dyDescent="0.35">
      <c r="A1320" s="5">
        <v>42593</v>
      </c>
      <c r="B1320">
        <v>2185.79</v>
      </c>
      <c r="C1320">
        <v>3049.03</v>
      </c>
      <c r="D1320">
        <v>2520.2600000000002</v>
      </c>
      <c r="E1320">
        <v>22580.55</v>
      </c>
      <c r="F1320">
        <v>11.68</v>
      </c>
      <c r="H1320">
        <f t="shared" si="126"/>
        <v>1.4321193471419313</v>
      </c>
      <c r="I1320">
        <f t="shared" si="127"/>
        <v>0.36414031926423845</v>
      </c>
      <c r="J1320">
        <f t="shared" si="128"/>
        <v>2.4141237363003225</v>
      </c>
      <c r="K1320">
        <f t="shared" si="129"/>
        <v>0.23140799974253831</v>
      </c>
      <c r="L1320">
        <f t="shared" si="130"/>
        <v>-0.95631070725280631</v>
      </c>
      <c r="N1320">
        <f t="shared" si="131"/>
        <v>-1.0963738572573896</v>
      </c>
    </row>
    <row r="1321" spans="1:14" x14ac:dyDescent="0.35">
      <c r="A1321" s="5">
        <v>42592</v>
      </c>
      <c r="B1321">
        <v>2175.4899999999998</v>
      </c>
      <c r="C1321">
        <v>3018.46</v>
      </c>
      <c r="D1321">
        <v>2520.2600000000002</v>
      </c>
      <c r="E1321">
        <v>22492.43</v>
      </c>
      <c r="F1321">
        <v>12.05</v>
      </c>
      <c r="H1321">
        <f t="shared" si="126"/>
        <v>1.400074356239891</v>
      </c>
      <c r="I1321">
        <f t="shared" si="127"/>
        <v>0.29249662152074518</v>
      </c>
      <c r="J1321">
        <f t="shared" si="128"/>
        <v>2.4215316047763773</v>
      </c>
      <c r="K1321">
        <f t="shared" si="129"/>
        <v>0.19105846782585451</v>
      </c>
      <c r="L1321">
        <f t="shared" si="130"/>
        <v>-0.88959422828987578</v>
      </c>
      <c r="N1321">
        <f t="shared" si="131"/>
        <v>-1.0526598616653819</v>
      </c>
    </row>
    <row r="1322" spans="1:14" x14ac:dyDescent="0.35">
      <c r="A1322" s="5">
        <v>42591</v>
      </c>
      <c r="B1322">
        <v>2181.7399999999998</v>
      </c>
      <c r="C1322">
        <v>3029.18</v>
      </c>
      <c r="D1322">
        <v>2515.81</v>
      </c>
      <c r="E1322">
        <v>22465.61</v>
      </c>
      <c r="F1322">
        <v>11.66</v>
      </c>
      <c r="H1322">
        <f t="shared" si="126"/>
        <v>1.4221245548228099</v>
      </c>
      <c r="I1322">
        <f t="shared" si="127"/>
        <v>0.31912759197104218</v>
      </c>
      <c r="J1322">
        <f t="shared" si="128"/>
        <v>2.4035803167389336</v>
      </c>
      <c r="K1322">
        <f t="shared" si="129"/>
        <v>0.17952451928359056</v>
      </c>
      <c r="L1322">
        <f t="shared" si="130"/>
        <v>-0.95682281626798538</v>
      </c>
      <c r="N1322">
        <f t="shared" si="131"/>
        <v>-1.077912847785133</v>
      </c>
    </row>
    <row r="1323" spans="1:14" x14ac:dyDescent="0.35">
      <c r="A1323" s="5">
        <v>42590</v>
      </c>
      <c r="B1323">
        <v>2180.89</v>
      </c>
      <c r="C1323">
        <v>2982.92</v>
      </c>
      <c r="D1323">
        <v>2515.4299999999998</v>
      </c>
      <c r="E1323">
        <v>22494.76</v>
      </c>
      <c r="F1323">
        <v>11.5</v>
      </c>
      <c r="H1323">
        <f t="shared" si="126"/>
        <v>1.4208657159601106</v>
      </c>
      <c r="I1323">
        <f t="shared" si="127"/>
        <v>0.21015343919547497</v>
      </c>
      <c r="J1323">
        <f t="shared" si="128"/>
        <v>2.4086813238933282</v>
      </c>
      <c r="K1323">
        <f t="shared" si="129"/>
        <v>0.19383158026945033</v>
      </c>
      <c r="L1323">
        <f t="shared" si="130"/>
        <v>-0.97906449858495503</v>
      </c>
      <c r="N1323">
        <f t="shared" si="131"/>
        <v>-1.0708357300692521</v>
      </c>
    </row>
    <row r="1324" spans="1:14" x14ac:dyDescent="0.35">
      <c r="A1324" s="5">
        <v>42587</v>
      </c>
      <c r="B1324">
        <v>2182.87</v>
      </c>
      <c r="C1324">
        <v>2973.71</v>
      </c>
      <c r="D1324">
        <v>2521.7399999999998</v>
      </c>
      <c r="E1324">
        <v>22146.09</v>
      </c>
      <c r="F1324">
        <v>11.39</v>
      </c>
      <c r="H1324">
        <f t="shared" si="126"/>
        <v>1.4291533720354697</v>
      </c>
      <c r="I1324">
        <f t="shared" si="127"/>
        <v>0.18923758807961263</v>
      </c>
      <c r="J1324">
        <f t="shared" si="128"/>
        <v>2.4521199366915534</v>
      </c>
      <c r="K1324">
        <f t="shared" si="129"/>
        <v>3.1290120699435167E-2</v>
      </c>
      <c r="L1324">
        <f t="shared" si="130"/>
        <v>-0.99844775832783061</v>
      </c>
      <c r="N1324">
        <f t="shared" si="131"/>
        <v>-1.0577198173278068</v>
      </c>
    </row>
    <row r="1325" spans="1:14" x14ac:dyDescent="0.35">
      <c r="A1325" s="5">
        <v>42586</v>
      </c>
      <c r="B1325">
        <v>2164.25</v>
      </c>
      <c r="C1325">
        <v>2932.34</v>
      </c>
      <c r="D1325">
        <v>2503.73</v>
      </c>
      <c r="E1325">
        <v>21832.23</v>
      </c>
      <c r="F1325">
        <v>12.42</v>
      </c>
      <c r="H1325">
        <f t="shared" si="126"/>
        <v>1.370486840192682</v>
      </c>
      <c r="I1325">
        <f t="shared" si="127"/>
        <v>9.1829650162847831E-2</v>
      </c>
      <c r="J1325">
        <f t="shared" si="128"/>
        <v>2.3564302297699031</v>
      </c>
      <c r="K1325">
        <f t="shared" si="129"/>
        <v>-0.11541092413761134</v>
      </c>
      <c r="L1325">
        <f t="shared" si="130"/>
        <v>-0.82436859807104423</v>
      </c>
      <c r="N1325">
        <f t="shared" si="131"/>
        <v>-0.93985963283875484</v>
      </c>
    </row>
    <row r="1326" spans="1:14" x14ac:dyDescent="0.35">
      <c r="A1326" s="5">
        <v>42585</v>
      </c>
      <c r="B1326">
        <v>2163.79</v>
      </c>
      <c r="C1326">
        <v>2911.06</v>
      </c>
      <c r="D1326">
        <v>2496.42</v>
      </c>
      <c r="E1326">
        <v>21739.119999999999</v>
      </c>
      <c r="F1326">
        <v>12.86</v>
      </c>
      <c r="H1326">
        <f t="shared" si="126"/>
        <v>1.37094752289648</v>
      </c>
      <c r="I1326">
        <f t="shared" si="127"/>
        <v>4.2024253101055474E-2</v>
      </c>
      <c r="J1326">
        <f t="shared" si="128"/>
        <v>2.3214131567025822</v>
      </c>
      <c r="K1326">
        <f t="shared" si="129"/>
        <v>-0.15901809188780822</v>
      </c>
      <c r="L1326">
        <f t="shared" si="130"/>
        <v>-0.75102006381577668</v>
      </c>
      <c r="N1326">
        <f t="shared" si="131"/>
        <v>-0.89870579755622748</v>
      </c>
    </row>
    <row r="1327" spans="1:14" x14ac:dyDescent="0.35">
      <c r="A1327" s="5">
        <v>42584</v>
      </c>
      <c r="B1327">
        <v>2157.0300000000002</v>
      </c>
      <c r="C1327">
        <v>2906.98</v>
      </c>
      <c r="D1327">
        <v>2496.42</v>
      </c>
      <c r="E1327">
        <v>22129.14</v>
      </c>
      <c r="F1327">
        <v>13.37</v>
      </c>
      <c r="H1327">
        <f t="shared" si="126"/>
        <v>1.3509234133826908</v>
      </c>
      <c r="I1327">
        <f t="shared" si="127"/>
        <v>3.2987057361734379E-2</v>
      </c>
      <c r="J1327">
        <f t="shared" si="128"/>
        <v>2.3281543204633692</v>
      </c>
      <c r="K1327">
        <f t="shared" si="129"/>
        <v>2.3154284882344386E-2</v>
      </c>
      <c r="L1327">
        <f t="shared" si="130"/>
        <v>-0.66578770705015866</v>
      </c>
      <c r="N1327">
        <f t="shared" si="131"/>
        <v>-0.8951115148668376</v>
      </c>
    </row>
    <row r="1328" spans="1:14" x14ac:dyDescent="0.35">
      <c r="A1328" s="5">
        <v>42583</v>
      </c>
      <c r="B1328">
        <v>2170.84</v>
      </c>
      <c r="C1328">
        <v>2967.31</v>
      </c>
      <c r="D1328">
        <v>2496.42</v>
      </c>
      <c r="E1328">
        <v>22129.14</v>
      </c>
      <c r="F1328">
        <v>12.44</v>
      </c>
      <c r="H1328">
        <f t="shared" si="126"/>
        <v>1.3977825750819972</v>
      </c>
      <c r="I1328">
        <f t="shared" si="127"/>
        <v>0.17684240613437852</v>
      </c>
      <c r="J1328">
        <f t="shared" si="128"/>
        <v>2.3349561147070359</v>
      </c>
      <c r="K1328">
        <f t="shared" si="129"/>
        <v>2.2962315653182859E-2</v>
      </c>
      <c r="L1328">
        <f t="shared" si="130"/>
        <v>-0.82460564680488557</v>
      </c>
      <c r="N1328">
        <f t="shared" si="131"/>
        <v>-0.97704146328615438</v>
      </c>
    </row>
    <row r="1329" spans="1:14" x14ac:dyDescent="0.35">
      <c r="A1329" s="5">
        <v>42580</v>
      </c>
      <c r="B1329">
        <v>2173.6</v>
      </c>
      <c r="C1329">
        <v>2990.76</v>
      </c>
      <c r="D1329">
        <v>2487.91</v>
      </c>
      <c r="E1329">
        <v>21891.37</v>
      </c>
      <c r="F1329">
        <v>11.87</v>
      </c>
      <c r="H1329">
        <f t="shared" si="126"/>
        <v>1.4088555605492992</v>
      </c>
      <c r="I1329">
        <f t="shared" si="127"/>
        <v>0.23305896142397997</v>
      </c>
      <c r="J1329">
        <f t="shared" si="128"/>
        <v>2.2926143705462376</v>
      </c>
      <c r="K1329">
        <f t="shared" si="129"/>
        <v>-8.8352028108144867E-2</v>
      </c>
      <c r="L1329">
        <f t="shared" si="130"/>
        <v>-0.92252677325538424</v>
      </c>
      <c r="N1329">
        <f t="shared" si="131"/>
        <v>-0.99457011769325088</v>
      </c>
    </row>
    <row r="1330" spans="1:14" x14ac:dyDescent="0.35">
      <c r="A1330" s="5">
        <v>42579</v>
      </c>
      <c r="B1330">
        <v>2170.06</v>
      </c>
      <c r="C1330">
        <v>2966.1</v>
      </c>
      <c r="D1330">
        <v>2499.75</v>
      </c>
      <c r="E1330">
        <v>22174.34</v>
      </c>
      <c r="F1330">
        <v>12.72</v>
      </c>
      <c r="H1330">
        <f t="shared" si="126"/>
        <v>1.3995071111143687</v>
      </c>
      <c r="I1330">
        <f t="shared" si="127"/>
        <v>0.17502244021099539</v>
      </c>
      <c r="J1330">
        <f t="shared" si="128"/>
        <v>2.3677257394505644</v>
      </c>
      <c r="K1330">
        <f t="shared" si="129"/>
        <v>4.3746195081771855E-2</v>
      </c>
      <c r="L1330">
        <f t="shared" si="130"/>
        <v>-0.77990070054806115</v>
      </c>
      <c r="N1330">
        <f t="shared" si="131"/>
        <v>-0.97182114415451015</v>
      </c>
    </row>
    <row r="1331" spans="1:14" x14ac:dyDescent="0.35">
      <c r="A1331" s="5">
        <v>42578</v>
      </c>
      <c r="B1331">
        <v>2166.58</v>
      </c>
      <c r="C1331">
        <v>2999.48</v>
      </c>
      <c r="D1331">
        <v>2510.23</v>
      </c>
      <c r="E1331">
        <v>22218.99</v>
      </c>
      <c r="F1331">
        <v>12.83</v>
      </c>
      <c r="H1331">
        <f t="shared" si="126"/>
        <v>1.3903447151624111</v>
      </c>
      <c r="I1331">
        <f t="shared" si="127"/>
        <v>0.2547711832965226</v>
      </c>
      <c r="J1331">
        <f t="shared" si="128"/>
        <v>2.4356285442322489</v>
      </c>
      <c r="K1331">
        <f t="shared" si="129"/>
        <v>6.4495576106802177E-2</v>
      </c>
      <c r="L1331">
        <f t="shared" si="130"/>
        <v>-0.76250343134638243</v>
      </c>
      <c r="N1331">
        <f t="shared" si="131"/>
        <v>-0.98957150373985359</v>
      </c>
    </row>
    <row r="1332" spans="1:14" x14ac:dyDescent="0.35">
      <c r="A1332" s="5">
        <v>42577</v>
      </c>
      <c r="B1332">
        <v>2169.1799999999998</v>
      </c>
      <c r="C1332">
        <v>2978.9</v>
      </c>
      <c r="D1332">
        <v>2513.2800000000002</v>
      </c>
      <c r="E1332">
        <v>22129.73</v>
      </c>
      <c r="F1332">
        <v>13.05</v>
      </c>
      <c r="H1332">
        <f t="shared" si="126"/>
        <v>1.40097732906285</v>
      </c>
      <c r="I1332">
        <f t="shared" si="127"/>
        <v>0.20636745255038316</v>
      </c>
      <c r="J1332">
        <f t="shared" si="128"/>
        <v>2.4609418853442451</v>
      </c>
      <c r="K1332">
        <f t="shared" si="129"/>
        <v>2.2624120623274641E-2</v>
      </c>
      <c r="L1332">
        <f t="shared" si="130"/>
        <v>-0.72628661347308721</v>
      </c>
      <c r="N1332">
        <f t="shared" si="131"/>
        <v>-0.97162033508532408</v>
      </c>
    </row>
    <row r="1333" spans="1:14" x14ac:dyDescent="0.35">
      <c r="A1333" s="5">
        <v>42576</v>
      </c>
      <c r="B1333">
        <v>2168.48</v>
      </c>
      <c r="C1333">
        <v>2973.22</v>
      </c>
      <c r="D1333">
        <v>2497.52</v>
      </c>
      <c r="E1333">
        <v>21993.439999999999</v>
      </c>
      <c r="F1333">
        <v>12.87</v>
      </c>
      <c r="H1333">
        <f t="shared" si="126"/>
        <v>1.4009247941638707</v>
      </c>
      <c r="I1333">
        <f t="shared" si="127"/>
        <v>0.19330314055886172</v>
      </c>
      <c r="J1333">
        <f t="shared" si="128"/>
        <v>2.3768281591924878</v>
      </c>
      <c r="K1333">
        <f t="shared" si="129"/>
        <v>-4.1172310082356493E-2</v>
      </c>
      <c r="L1333">
        <f t="shared" si="130"/>
        <v>-0.75772241450645716</v>
      </c>
      <c r="N1333">
        <f t="shared" si="131"/>
        <v>-0.95689177134325376</v>
      </c>
    </row>
    <row r="1334" spans="1:14" x14ac:dyDescent="0.35">
      <c r="A1334" s="5">
        <v>42573</v>
      </c>
      <c r="B1334">
        <v>2175.0300000000002</v>
      </c>
      <c r="C1334">
        <v>2972.23</v>
      </c>
      <c r="D1334">
        <v>2497.52</v>
      </c>
      <c r="E1334">
        <v>21964.27</v>
      </c>
      <c r="F1334">
        <v>12.02</v>
      </c>
      <c r="H1334">
        <f t="shared" si="126"/>
        <v>1.4244517514296104</v>
      </c>
      <c r="I1334">
        <f t="shared" si="127"/>
        <v>0.19131402362056446</v>
      </c>
      <c r="J1334">
        <f t="shared" si="128"/>
        <v>2.3839810267501607</v>
      </c>
      <c r="K1334">
        <f t="shared" si="129"/>
        <v>-5.4975123822900901E-2</v>
      </c>
      <c r="L1334">
        <f t="shared" si="130"/>
        <v>-0.90259265798085819</v>
      </c>
      <c r="N1334">
        <f t="shared" si="131"/>
        <v>-1.0049387242338337</v>
      </c>
    </row>
    <row r="1335" spans="1:14" x14ac:dyDescent="0.35">
      <c r="A1335" s="5">
        <v>42572</v>
      </c>
      <c r="B1335">
        <v>2165.17</v>
      </c>
      <c r="C1335">
        <v>2968.49</v>
      </c>
      <c r="D1335">
        <v>2497.52</v>
      </c>
      <c r="E1335">
        <v>22000.49</v>
      </c>
      <c r="F1335">
        <v>12.74</v>
      </c>
      <c r="H1335">
        <f t="shared" si="126"/>
        <v>1.3946948406637982</v>
      </c>
      <c r="I1335">
        <f t="shared" si="127"/>
        <v>0.18280941593382558</v>
      </c>
      <c r="J1335">
        <f t="shared" si="128"/>
        <v>2.391185463531118</v>
      </c>
      <c r="K1335">
        <f t="shared" si="129"/>
        <v>-3.8044772604889136E-2</v>
      </c>
      <c r="L1335">
        <f t="shared" si="130"/>
        <v>-0.78149110701591451</v>
      </c>
      <c r="N1335">
        <f t="shared" si="131"/>
        <v>-0.96351355829973206</v>
      </c>
    </row>
    <row r="1336" spans="1:14" x14ac:dyDescent="0.35">
      <c r="A1336" s="5">
        <v>42571</v>
      </c>
      <c r="B1336">
        <v>2173.02</v>
      </c>
      <c r="C1336">
        <v>2966.95</v>
      </c>
      <c r="D1336">
        <v>2466.46</v>
      </c>
      <c r="E1336">
        <v>21882.48</v>
      </c>
      <c r="F1336">
        <v>11.77</v>
      </c>
      <c r="H1336">
        <f t="shared" si="126"/>
        <v>1.4224012213325492</v>
      </c>
      <c r="I1336">
        <f t="shared" si="127"/>
        <v>0.17961946944469515</v>
      </c>
      <c r="J1336">
        <f t="shared" si="128"/>
        <v>2.2162949874318327</v>
      </c>
      <c r="K1336">
        <f t="shared" si="129"/>
        <v>-9.3234537082746372E-2</v>
      </c>
      <c r="L1336">
        <f t="shared" si="130"/>
        <v>-0.94701186303028073</v>
      </c>
      <c r="N1336">
        <f t="shared" si="131"/>
        <v>-0.98510585221128877</v>
      </c>
    </row>
    <row r="1337" spans="1:14" x14ac:dyDescent="0.35">
      <c r="A1337" s="5">
        <v>42570</v>
      </c>
      <c r="B1337">
        <v>2163.7800000000002</v>
      </c>
      <c r="C1337">
        <v>2931.1</v>
      </c>
      <c r="D1337">
        <v>2486.35</v>
      </c>
      <c r="E1337">
        <v>21673.200000000001</v>
      </c>
      <c r="F1337">
        <v>11.97</v>
      </c>
      <c r="H1337">
        <f t="shared" si="126"/>
        <v>1.3946161361779272</v>
      </c>
      <c r="I1337">
        <f t="shared" si="127"/>
        <v>9.5056339935804229E-2</v>
      </c>
      <c r="J1337">
        <f t="shared" si="128"/>
        <v>2.3391708350873417</v>
      </c>
      <c r="K1337">
        <f t="shared" si="129"/>
        <v>-0.19111563194829972</v>
      </c>
      <c r="L1337">
        <f t="shared" si="130"/>
        <v>-0.91432778442515228</v>
      </c>
      <c r="N1337">
        <f t="shared" si="131"/>
        <v>-0.95941910083325443</v>
      </c>
    </row>
    <row r="1338" spans="1:14" x14ac:dyDescent="0.35">
      <c r="A1338" s="5">
        <v>42569</v>
      </c>
      <c r="B1338">
        <v>2166.89</v>
      </c>
      <c r="C1338">
        <v>2949.17</v>
      </c>
      <c r="D1338">
        <v>2479.65</v>
      </c>
      <c r="E1338">
        <v>21803.18</v>
      </c>
      <c r="F1338">
        <v>12.44</v>
      </c>
      <c r="H1338">
        <f t="shared" si="126"/>
        <v>1.4068713671494308</v>
      </c>
      <c r="I1338">
        <f t="shared" si="127"/>
        <v>0.13849383115434383</v>
      </c>
      <c r="J1338">
        <f t="shared" si="128"/>
        <v>2.306606889087143</v>
      </c>
      <c r="K1338">
        <f t="shared" si="129"/>
        <v>-0.13037566499395079</v>
      </c>
      <c r="L1338">
        <f t="shared" si="130"/>
        <v>-0.83589295046492018</v>
      </c>
      <c r="N1338">
        <f t="shared" si="131"/>
        <v>-0.94969448521396416</v>
      </c>
    </row>
    <row r="1339" spans="1:14" x14ac:dyDescent="0.35">
      <c r="A1339" s="5">
        <v>42566</v>
      </c>
      <c r="B1339">
        <v>2161.7399999999998</v>
      </c>
      <c r="C1339">
        <v>2958.65</v>
      </c>
      <c r="D1339">
        <v>2467.4899999999998</v>
      </c>
      <c r="E1339">
        <v>21659.25</v>
      </c>
      <c r="F1339">
        <v>12.67</v>
      </c>
      <c r="H1339">
        <f t="shared" si="126"/>
        <v>1.3923254316780309</v>
      </c>
      <c r="I1339">
        <f t="shared" si="127"/>
        <v>0.16147837299384452</v>
      </c>
      <c r="J1339">
        <f t="shared" si="128"/>
        <v>2.2415593045709619</v>
      </c>
      <c r="K1339">
        <f t="shared" si="129"/>
        <v>-0.1977147844949213</v>
      </c>
      <c r="L1339">
        <f t="shared" si="130"/>
        <v>-0.79795714345620972</v>
      </c>
      <c r="N1339">
        <f t="shared" si="131"/>
        <v>-0.91826693491685341</v>
      </c>
    </row>
    <row r="1340" spans="1:14" x14ac:dyDescent="0.35">
      <c r="A1340" s="5">
        <v>42565</v>
      </c>
      <c r="B1340">
        <v>2163.75</v>
      </c>
      <c r="C1340">
        <v>2963.07</v>
      </c>
      <c r="D1340">
        <v>2467.4899999999998</v>
      </c>
      <c r="E1340">
        <v>21561.06</v>
      </c>
      <c r="F1340">
        <v>12.82</v>
      </c>
      <c r="H1340">
        <f t="shared" si="126"/>
        <v>1.4010104410491901</v>
      </c>
      <c r="I1340">
        <f t="shared" si="127"/>
        <v>0.17243502348004897</v>
      </c>
      <c r="J1340">
        <f t="shared" si="128"/>
        <v>2.2477775073060706</v>
      </c>
      <c r="K1340">
        <f t="shared" si="129"/>
        <v>-0.2437410654007037</v>
      </c>
      <c r="L1340">
        <f t="shared" si="130"/>
        <v>-0.77364441011199014</v>
      </c>
      <c r="N1340">
        <f t="shared" si="131"/>
        <v>-0.90881665310370696</v>
      </c>
    </row>
    <row r="1341" spans="1:14" x14ac:dyDescent="0.35">
      <c r="A1341" s="5">
        <v>42564</v>
      </c>
      <c r="B1341">
        <v>2152.4299999999998</v>
      </c>
      <c r="C1341">
        <v>2926.14</v>
      </c>
      <c r="D1341">
        <v>2467.4899999999998</v>
      </c>
      <c r="E1341">
        <v>21322.37</v>
      </c>
      <c r="F1341">
        <v>13.04</v>
      </c>
      <c r="H1341">
        <f t="shared" si="126"/>
        <v>1.3663953575477905</v>
      </c>
      <c r="I1341">
        <f t="shared" si="127"/>
        <v>8.5238355977381927E-2</v>
      </c>
      <c r="J1341">
        <f t="shared" si="128"/>
        <v>2.2540420415506945</v>
      </c>
      <c r="K1341">
        <f t="shared" si="129"/>
        <v>-0.35551911115773555</v>
      </c>
      <c r="L1341">
        <f t="shared" si="130"/>
        <v>-0.73734209221452018</v>
      </c>
      <c r="N1341">
        <f t="shared" si="131"/>
        <v>-0.86036566000685488</v>
      </c>
    </row>
    <row r="1342" spans="1:14" x14ac:dyDescent="0.35">
      <c r="A1342" s="5">
        <v>42563</v>
      </c>
      <c r="B1342">
        <v>2152.14</v>
      </c>
      <c r="C1342">
        <v>2933.44</v>
      </c>
      <c r="D1342">
        <v>2467.4899999999998</v>
      </c>
      <c r="E1342">
        <v>21224.74</v>
      </c>
      <c r="F1342">
        <v>13.55</v>
      </c>
      <c r="H1342">
        <f t="shared" si="126"/>
        <v>1.3675572575658308</v>
      </c>
      <c r="I1342">
        <f t="shared" si="127"/>
        <v>0.1029760586265458</v>
      </c>
      <c r="J1342">
        <f t="shared" si="128"/>
        <v>2.2603476220337004</v>
      </c>
      <c r="K1342">
        <f t="shared" si="129"/>
        <v>-0.40132170586258398</v>
      </c>
      <c r="L1342">
        <f t="shared" si="130"/>
        <v>-0.65175319998827452</v>
      </c>
      <c r="N1342">
        <f t="shared" si="131"/>
        <v>-0.83171557060758927</v>
      </c>
    </row>
    <row r="1343" spans="1:14" x14ac:dyDescent="0.35">
      <c r="A1343" s="5">
        <v>42562</v>
      </c>
      <c r="B1343">
        <v>2137.16</v>
      </c>
      <c r="C1343">
        <v>2885.32</v>
      </c>
      <c r="D1343">
        <v>2467.4899999999998</v>
      </c>
      <c r="E1343">
        <v>20880.5</v>
      </c>
      <c r="F1343">
        <v>13.54</v>
      </c>
      <c r="H1343">
        <f t="shared" si="126"/>
        <v>1.3209755464061723</v>
      </c>
      <c r="I1343">
        <f t="shared" si="127"/>
        <v>-1.0797338235811988E-2</v>
      </c>
      <c r="J1343">
        <f t="shared" si="128"/>
        <v>2.2666930677899351</v>
      </c>
      <c r="K1343">
        <f t="shared" si="129"/>
        <v>-0.56279788398266928</v>
      </c>
      <c r="L1343">
        <f t="shared" si="130"/>
        <v>-0.65417909071511993</v>
      </c>
      <c r="N1343">
        <f t="shared" si="131"/>
        <v>-0.78046229065179706</v>
      </c>
    </row>
    <row r="1344" spans="1:14" x14ac:dyDescent="0.35">
      <c r="A1344" s="5">
        <v>42559</v>
      </c>
      <c r="B1344">
        <v>2129.9</v>
      </c>
      <c r="C1344">
        <v>2838.01</v>
      </c>
      <c r="D1344">
        <v>2436.67</v>
      </c>
      <c r="E1344">
        <v>20564.169999999998</v>
      </c>
      <c r="F1344">
        <v>13.2</v>
      </c>
      <c r="H1344">
        <f t="shared" si="126"/>
        <v>1.2994366779848017</v>
      </c>
      <c r="I1344">
        <f t="shared" si="127"/>
        <v>-0.12287418068138664</v>
      </c>
      <c r="J1344">
        <f t="shared" si="128"/>
        <v>2.0897559144618234</v>
      </c>
      <c r="K1344">
        <f t="shared" si="129"/>
        <v>-0.71154454309375181</v>
      </c>
      <c r="L1344">
        <f t="shared" si="130"/>
        <v>-0.71232055178772147</v>
      </c>
      <c r="N1344">
        <f t="shared" si="131"/>
        <v>-0.7268559136355196</v>
      </c>
    </row>
    <row r="1345" spans="1:14" x14ac:dyDescent="0.35">
      <c r="A1345" s="5">
        <v>42558</v>
      </c>
      <c r="B1345">
        <v>2097.9</v>
      </c>
      <c r="C1345">
        <v>2780.1</v>
      </c>
      <c r="D1345">
        <v>2427.34</v>
      </c>
      <c r="E1345">
        <v>20706.919999999998</v>
      </c>
      <c r="F1345">
        <v>14.76</v>
      </c>
      <c r="H1345">
        <f t="shared" si="126"/>
        <v>1.1974464988388718</v>
      </c>
      <c r="I1345">
        <f t="shared" si="127"/>
        <v>-0.26029168666091573</v>
      </c>
      <c r="J1345">
        <f t="shared" si="128"/>
        <v>2.039499088960814</v>
      </c>
      <c r="K1345">
        <f t="shared" si="129"/>
        <v>-0.6455552506223281</v>
      </c>
      <c r="L1345">
        <f t="shared" si="130"/>
        <v>-0.44788636144792965</v>
      </c>
      <c r="N1345">
        <f t="shared" si="131"/>
        <v>-0.60377535589573239</v>
      </c>
    </row>
    <row r="1346" spans="1:14" x14ac:dyDescent="0.35">
      <c r="A1346" s="5">
        <v>42557</v>
      </c>
      <c r="B1346">
        <v>2099.73</v>
      </c>
      <c r="C1346">
        <v>2761.37</v>
      </c>
      <c r="D1346">
        <v>2440.54</v>
      </c>
      <c r="E1346">
        <v>20495.29</v>
      </c>
      <c r="F1346">
        <v>14.96</v>
      </c>
      <c r="H1346">
        <f t="shared" si="126"/>
        <v>1.205207238902726</v>
      </c>
      <c r="I1346">
        <f t="shared" si="127"/>
        <v>-0.30483648507791755</v>
      </c>
      <c r="J1346">
        <f t="shared" si="128"/>
        <v>2.1232295693130196</v>
      </c>
      <c r="K1346">
        <f t="shared" si="129"/>
        <v>-0.74537667280481668</v>
      </c>
      <c r="L1346">
        <f t="shared" si="130"/>
        <v>-0.41416125848652297</v>
      </c>
      <c r="N1346">
        <f t="shared" si="131"/>
        <v>-0.5865026489861811</v>
      </c>
    </row>
    <row r="1347" spans="1:14" x14ac:dyDescent="0.35">
      <c r="A1347" s="5">
        <v>42556</v>
      </c>
      <c r="B1347">
        <v>2088.5500000000002</v>
      </c>
      <c r="C1347">
        <v>2812.88</v>
      </c>
      <c r="D1347">
        <v>2440.54</v>
      </c>
      <c r="E1347">
        <v>20750.72</v>
      </c>
      <c r="F1347">
        <v>15.58</v>
      </c>
      <c r="H1347">
        <f t="shared" si="126"/>
        <v>1.1707010450880269</v>
      </c>
      <c r="I1347">
        <f t="shared" si="127"/>
        <v>-0.18277890334896252</v>
      </c>
      <c r="J1347">
        <f t="shared" si="128"/>
        <v>2.1287183741248676</v>
      </c>
      <c r="K1347">
        <f t="shared" si="129"/>
        <v>-0.62671120471418562</v>
      </c>
      <c r="L1347">
        <f t="shared" si="130"/>
        <v>-0.30905091899838283</v>
      </c>
      <c r="N1347">
        <f t="shared" si="131"/>
        <v>-0.58327477688077956</v>
      </c>
    </row>
    <row r="1348" spans="1:14" x14ac:dyDescent="0.35">
      <c r="A1348" s="5">
        <v>42555</v>
      </c>
      <c r="B1348">
        <v>2102.9499999999998</v>
      </c>
      <c r="C1348">
        <v>2862.21</v>
      </c>
      <c r="D1348">
        <v>2440.54</v>
      </c>
      <c r="E1348">
        <v>21059.200000000001</v>
      </c>
      <c r="F1348">
        <v>14.77</v>
      </c>
      <c r="H1348">
        <f t="shared" si="126"/>
        <v>1.2192625204561327</v>
      </c>
      <c r="I1348">
        <f t="shared" si="127"/>
        <v>-6.5833348854680881E-2</v>
      </c>
      <c r="J1348">
        <f t="shared" si="128"/>
        <v>2.134236563703432</v>
      </c>
      <c r="K1348">
        <f t="shared" si="129"/>
        <v>-0.48307089789166013</v>
      </c>
      <c r="L1348">
        <f t="shared" si="130"/>
        <v>-0.4466286254958487</v>
      </c>
      <c r="N1348">
        <f t="shared" si="131"/>
        <v>-0.67660406530635142</v>
      </c>
    </row>
    <row r="1349" spans="1:14" x14ac:dyDescent="0.35">
      <c r="A1349" s="5">
        <v>42552</v>
      </c>
      <c r="B1349">
        <v>2102.9499999999998</v>
      </c>
      <c r="C1349">
        <v>2883.06</v>
      </c>
      <c r="D1349">
        <v>2440.54</v>
      </c>
      <c r="E1349">
        <v>20794.37</v>
      </c>
      <c r="F1349">
        <v>14.77</v>
      </c>
      <c r="H1349">
        <f t="shared" ref="H1349:H1412" si="132">(B1349-AVERAGE(B1350:B2654))/_xlfn.STDEV.P(B1350:B2654)</f>
        <v>1.2211187176720373</v>
      </c>
      <c r="I1349">
        <f t="shared" ref="I1349:I1412" si="133">(C1349-AVERAGE(C1350:C2654))/_xlfn.STDEV.P(C1350:C2654)</f>
        <v>-1.6385085809310383E-2</v>
      </c>
      <c r="J1349">
        <f t="shared" ref="J1349:J1412" si="134">(D1349-AVERAGE(D1350:D2654))/_xlfn.STDEV.P(D1350:D2654)</f>
        <v>2.1397915243878773</v>
      </c>
      <c r="K1349">
        <f t="shared" ref="K1349:K1412" si="135">(E1349-AVERAGE(E1350:E2654))/_xlfn.STDEV.P(E1350:E2654)</f>
        <v>-0.60759575115311015</v>
      </c>
      <c r="L1349">
        <f t="shared" ref="L1349:L1412" si="136">(F1349-AVERAGE(F1350:F2654))/_xlfn.STDEV.P(F1350:F2654)</f>
        <v>-0.44679420788795055</v>
      </c>
      <c r="N1349">
        <f t="shared" ref="N1349:N1412" si="137">SUMPRODUCT($B$1:$F$1,$H$1:$L$1,H1349:L1349)</f>
        <v>-0.66668954489821297</v>
      </c>
    </row>
    <row r="1350" spans="1:14" x14ac:dyDescent="0.35">
      <c r="A1350" s="5">
        <v>42551</v>
      </c>
      <c r="B1350">
        <v>2098.86</v>
      </c>
      <c r="C1350">
        <v>2864.74</v>
      </c>
      <c r="D1350">
        <v>2429.83</v>
      </c>
      <c r="E1350">
        <v>20794.37</v>
      </c>
      <c r="F1350">
        <v>15.63</v>
      </c>
      <c r="H1350">
        <f t="shared" si="132"/>
        <v>1.2096624678357153</v>
      </c>
      <c r="I1350">
        <f t="shared" si="133"/>
        <v>-5.9791745072558709E-2</v>
      </c>
      <c r="J1350">
        <f t="shared" si="134"/>
        <v>2.0810763186541301</v>
      </c>
      <c r="K1350">
        <f t="shared" si="135"/>
        <v>-0.60825202729854533</v>
      </c>
      <c r="L1350">
        <f t="shared" si="136"/>
        <v>-0.3010086418025959</v>
      </c>
      <c r="N1350">
        <f t="shared" si="137"/>
        <v>-0.60467309144216153</v>
      </c>
    </row>
    <row r="1351" spans="1:14" x14ac:dyDescent="0.35">
      <c r="A1351" s="5">
        <v>42550</v>
      </c>
      <c r="B1351">
        <v>2070.77</v>
      </c>
      <c r="C1351">
        <v>2832.18</v>
      </c>
      <c r="D1351">
        <v>2472.37</v>
      </c>
      <c r="E1351">
        <v>20436.12</v>
      </c>
      <c r="F1351">
        <v>16.64</v>
      </c>
      <c r="H1351">
        <f t="shared" si="132"/>
        <v>1.1202078872496657</v>
      </c>
      <c r="I1351">
        <f t="shared" si="133"/>
        <v>-0.13693538758757035</v>
      </c>
      <c r="J1351">
        <f t="shared" si="134"/>
        <v>2.3422654275471473</v>
      </c>
      <c r="K1351">
        <f t="shared" si="135"/>
        <v>-0.77662293225927614</v>
      </c>
      <c r="L1351">
        <f t="shared" si="136"/>
        <v>-0.12972849717679549</v>
      </c>
      <c r="N1351">
        <f t="shared" si="137"/>
        <v>-0.53327658712050019</v>
      </c>
    </row>
    <row r="1352" spans="1:14" x14ac:dyDescent="0.35">
      <c r="A1352" s="5">
        <v>42549</v>
      </c>
      <c r="B1352">
        <v>2036.09</v>
      </c>
      <c r="C1352">
        <v>2758.67</v>
      </c>
      <c r="D1352">
        <v>2478.5300000000002</v>
      </c>
      <c r="E1352">
        <v>20172.46</v>
      </c>
      <c r="F1352">
        <v>18.75</v>
      </c>
      <c r="H1352">
        <f t="shared" si="132"/>
        <v>1.0092453285129681</v>
      </c>
      <c r="I1352">
        <f t="shared" si="133"/>
        <v>-0.31120734312585108</v>
      </c>
      <c r="J1352">
        <f t="shared" si="134"/>
        <v>2.386337910397879</v>
      </c>
      <c r="K1352">
        <f t="shared" si="135"/>
        <v>-0.90096336267947552</v>
      </c>
      <c r="L1352">
        <f t="shared" si="136"/>
        <v>0.22821152786048041</v>
      </c>
      <c r="N1352">
        <f t="shared" si="137"/>
        <v>-0.35997295445898081</v>
      </c>
    </row>
    <row r="1353" spans="1:14" x14ac:dyDescent="0.35">
      <c r="A1353" s="5">
        <v>42548</v>
      </c>
      <c r="B1353">
        <v>2000.54</v>
      </c>
      <c r="C1353">
        <v>2697.44</v>
      </c>
      <c r="D1353">
        <v>2481.88</v>
      </c>
      <c r="E1353">
        <v>20227.3</v>
      </c>
      <c r="F1353">
        <v>23.85</v>
      </c>
      <c r="H1353">
        <f t="shared" si="132"/>
        <v>0.89536992922398317</v>
      </c>
      <c r="I1353">
        <f t="shared" si="133"/>
        <v>-0.45643718843072933</v>
      </c>
      <c r="J1353">
        <f t="shared" si="134"/>
        <v>2.4138186948035325</v>
      </c>
      <c r="K1353">
        <f t="shared" si="135"/>
        <v>-0.87620034708252326</v>
      </c>
      <c r="L1353">
        <f t="shared" si="136"/>
        <v>1.0943111947334312</v>
      </c>
      <c r="N1353">
        <f t="shared" si="137"/>
        <v>-5.7726297779508495E-2</v>
      </c>
    </row>
    <row r="1354" spans="1:14" x14ac:dyDescent="0.35">
      <c r="A1354" s="5">
        <v>42545</v>
      </c>
      <c r="B1354">
        <v>2037.41</v>
      </c>
      <c r="C1354">
        <v>2776.09</v>
      </c>
      <c r="D1354">
        <v>2482.0700000000002</v>
      </c>
      <c r="E1354">
        <v>20259.13</v>
      </c>
      <c r="F1354">
        <v>25.76</v>
      </c>
      <c r="H1354">
        <f t="shared" si="132"/>
        <v>1.0162813967115614</v>
      </c>
      <c r="I1354">
        <f t="shared" si="133"/>
        <v>-0.26983982922294558</v>
      </c>
      <c r="J1354">
        <f t="shared" si="134"/>
        <v>2.422394347067153</v>
      </c>
      <c r="K1354">
        <f t="shared" si="135"/>
        <v>-0.86222733153511921</v>
      </c>
      <c r="L1354">
        <f t="shared" si="136"/>
        <v>1.4199709760553778</v>
      </c>
      <c r="N1354">
        <f t="shared" si="137"/>
        <v>-2.1628134307640157E-2</v>
      </c>
    </row>
    <row r="1355" spans="1:14" x14ac:dyDescent="0.35">
      <c r="A1355" s="5">
        <v>42544</v>
      </c>
      <c r="B1355">
        <v>2113.3200000000002</v>
      </c>
      <c r="C1355">
        <v>3037.86</v>
      </c>
      <c r="D1355">
        <v>2482.0700000000002</v>
      </c>
      <c r="E1355">
        <v>20868.34</v>
      </c>
      <c r="F1355">
        <v>17.25</v>
      </c>
      <c r="H1355">
        <f t="shared" si="132"/>
        <v>1.2639500539718238</v>
      </c>
      <c r="I1355">
        <f t="shared" si="133"/>
        <v>0.35134471705314241</v>
      </c>
      <c r="J1355">
        <f t="shared" si="134"/>
        <v>2.4298824316134895</v>
      </c>
      <c r="K1355">
        <f t="shared" si="135"/>
        <v>-0.57727389468420498</v>
      </c>
      <c r="L1355">
        <f t="shared" si="136"/>
        <v>-2.5541068115395024E-2</v>
      </c>
      <c r="N1355">
        <f t="shared" si="137"/>
        <v>-0.65424282202493844</v>
      </c>
    </row>
    <row r="1356" spans="1:14" x14ac:dyDescent="0.35">
      <c r="A1356" s="5">
        <v>42543</v>
      </c>
      <c r="B1356">
        <v>2085.4499999999998</v>
      </c>
      <c r="C1356">
        <v>2978.31</v>
      </c>
      <c r="D1356">
        <v>2482.0700000000002</v>
      </c>
      <c r="E1356">
        <v>20795.12</v>
      </c>
      <c r="F1356">
        <v>21.17</v>
      </c>
      <c r="H1356">
        <f t="shared" si="132"/>
        <v>1.1754204842943172</v>
      </c>
      <c r="I1356">
        <f t="shared" si="133"/>
        <v>0.21049132366910397</v>
      </c>
      <c r="J1356">
        <f t="shared" si="134"/>
        <v>2.4374272103891577</v>
      </c>
      <c r="K1356">
        <f t="shared" si="135"/>
        <v>-0.61203965162064256</v>
      </c>
      <c r="L1356">
        <f t="shared" si="136"/>
        <v>0.64060037370304901</v>
      </c>
      <c r="N1356">
        <f t="shared" si="137"/>
        <v>-0.40705684132830744</v>
      </c>
    </row>
    <row r="1357" spans="1:14" x14ac:dyDescent="0.35">
      <c r="A1357" s="5">
        <v>42542</v>
      </c>
      <c r="B1357">
        <v>2088.9</v>
      </c>
      <c r="C1357">
        <v>2967.34</v>
      </c>
      <c r="D1357">
        <v>2469.48</v>
      </c>
      <c r="E1357">
        <v>20668.439999999999</v>
      </c>
      <c r="F1357">
        <v>18.48</v>
      </c>
      <c r="H1357">
        <f t="shared" si="132"/>
        <v>1.1883304102857992</v>
      </c>
      <c r="I1357">
        <f t="shared" si="133"/>
        <v>0.18478261608337782</v>
      </c>
      <c r="J1357">
        <f t="shared" si="134"/>
        <v>2.3682179614486762</v>
      </c>
      <c r="K1357">
        <f t="shared" si="135"/>
        <v>-0.67192606569203239</v>
      </c>
      <c r="L1357">
        <f t="shared" si="136"/>
        <v>0.18366055171151466</v>
      </c>
      <c r="N1357">
        <f t="shared" si="137"/>
        <v>-0.5241456138339986</v>
      </c>
    </row>
    <row r="1358" spans="1:14" x14ac:dyDescent="0.35">
      <c r="A1358" s="5">
        <v>42541</v>
      </c>
      <c r="B1358">
        <v>2083.25</v>
      </c>
      <c r="C1358">
        <v>2942.88</v>
      </c>
      <c r="D1358">
        <v>2480.5500000000002</v>
      </c>
      <c r="E1358">
        <v>20510.2</v>
      </c>
      <c r="F1358">
        <v>18.37</v>
      </c>
      <c r="H1358">
        <f t="shared" si="132"/>
        <v>1.1717335793430377</v>
      </c>
      <c r="I1358">
        <f t="shared" si="133"/>
        <v>0.12714060765921878</v>
      </c>
      <c r="J1358">
        <f t="shared" si="134"/>
        <v>2.4429871975968083</v>
      </c>
      <c r="K1358">
        <f t="shared" si="135"/>
        <v>-0.74660832118128972</v>
      </c>
      <c r="L1358">
        <f t="shared" si="136"/>
        <v>0.16475623414050597</v>
      </c>
      <c r="N1358">
        <f t="shared" si="137"/>
        <v>-0.51703444720481839</v>
      </c>
    </row>
    <row r="1359" spans="1:14" x14ac:dyDescent="0.35">
      <c r="A1359" s="5">
        <v>42538</v>
      </c>
      <c r="B1359">
        <v>2071.2199999999998</v>
      </c>
      <c r="C1359">
        <v>2849.17</v>
      </c>
      <c r="D1359">
        <v>2461</v>
      </c>
      <c r="E1359">
        <v>20169.98</v>
      </c>
      <c r="F1359">
        <v>19.41</v>
      </c>
      <c r="H1359">
        <f t="shared" si="132"/>
        <v>1.1344330598544115</v>
      </c>
      <c r="I1359">
        <f t="shared" si="133"/>
        <v>-9.4878784199477165E-2</v>
      </c>
      <c r="J1359">
        <f t="shared" si="134"/>
        <v>2.3308542682442197</v>
      </c>
      <c r="K1359">
        <f t="shared" si="135"/>
        <v>-0.90687890085992451</v>
      </c>
      <c r="L1359">
        <f t="shared" si="136"/>
        <v>0.34100702866493215</v>
      </c>
      <c r="N1359">
        <f t="shared" si="137"/>
        <v>-0.38067064384184601</v>
      </c>
    </row>
    <row r="1360" spans="1:14" x14ac:dyDescent="0.35">
      <c r="A1360" s="5">
        <v>42537</v>
      </c>
      <c r="B1360">
        <v>2077.9899999999998</v>
      </c>
      <c r="C1360">
        <v>2819.3</v>
      </c>
      <c r="D1360">
        <v>2471.4899999999998</v>
      </c>
      <c r="E1360">
        <v>20038.419999999998</v>
      </c>
      <c r="F1360">
        <v>19.37</v>
      </c>
      <c r="H1360">
        <f t="shared" si="132"/>
        <v>1.1579829395345287</v>
      </c>
      <c r="I1360">
        <f t="shared" si="133"/>
        <v>-0.16552367488601208</v>
      </c>
      <c r="J1360">
        <f t="shared" si="134"/>
        <v>2.4020706379068351</v>
      </c>
      <c r="K1360">
        <f t="shared" si="135"/>
        <v>-0.96959010553731739</v>
      </c>
      <c r="L1360">
        <f t="shared" si="136"/>
        <v>0.33368730773042965</v>
      </c>
      <c r="N1360">
        <f t="shared" si="137"/>
        <v>-0.37943307118702918</v>
      </c>
    </row>
    <row r="1361" spans="1:14" x14ac:dyDescent="0.35">
      <c r="A1361" s="5">
        <v>42536</v>
      </c>
      <c r="B1361">
        <v>2071.5</v>
      </c>
      <c r="C1361">
        <v>2830.3</v>
      </c>
      <c r="D1361">
        <v>2464</v>
      </c>
      <c r="E1361">
        <v>20467.52</v>
      </c>
      <c r="F1361">
        <v>20.14</v>
      </c>
      <c r="H1361">
        <f t="shared" si="132"/>
        <v>1.1386189719425561</v>
      </c>
      <c r="I1361">
        <f t="shared" si="133"/>
        <v>-0.13926107876145793</v>
      </c>
      <c r="J1361">
        <f t="shared" si="134"/>
        <v>2.3633292173606613</v>
      </c>
      <c r="K1361">
        <f t="shared" si="135"/>
        <v>-0.76919713067325135</v>
      </c>
      <c r="L1361">
        <f t="shared" si="136"/>
        <v>0.46420788218648357</v>
      </c>
      <c r="N1361">
        <f t="shared" si="137"/>
        <v>-0.36362302951858672</v>
      </c>
    </row>
    <row r="1362" spans="1:14" x14ac:dyDescent="0.35">
      <c r="A1362" s="5">
        <v>42535</v>
      </c>
      <c r="B1362">
        <v>2075.3200000000002</v>
      </c>
      <c r="C1362">
        <v>2797.18</v>
      </c>
      <c r="D1362">
        <v>2464</v>
      </c>
      <c r="E1362">
        <v>20387.53</v>
      </c>
      <c r="F1362">
        <v>20.5</v>
      </c>
      <c r="H1362">
        <f t="shared" si="132"/>
        <v>1.1526459827912205</v>
      </c>
      <c r="I1362">
        <f t="shared" si="133"/>
        <v>-0.21773912834466053</v>
      </c>
      <c r="J1362">
        <f t="shared" si="134"/>
        <v>2.3703847478011828</v>
      </c>
      <c r="K1362">
        <f t="shared" si="135"/>
        <v>-0.8076681108863748</v>
      </c>
      <c r="L1362">
        <f t="shared" si="136"/>
        <v>0.52565848857592146</v>
      </c>
      <c r="N1362">
        <f t="shared" si="137"/>
        <v>-0.33221057541055077</v>
      </c>
    </row>
    <row r="1363" spans="1:14" x14ac:dyDescent="0.35">
      <c r="A1363" s="5">
        <v>42534</v>
      </c>
      <c r="B1363">
        <v>2079.06</v>
      </c>
      <c r="C1363">
        <v>2853.52</v>
      </c>
      <c r="D1363">
        <v>2464</v>
      </c>
      <c r="E1363">
        <v>20512.990000000002</v>
      </c>
      <c r="F1363">
        <v>20.97</v>
      </c>
      <c r="H1363">
        <f t="shared" si="132"/>
        <v>1.1664083400025564</v>
      </c>
      <c r="I1363">
        <f t="shared" si="133"/>
        <v>-8.3964791815218043E-2</v>
      </c>
      <c r="J1363">
        <f t="shared" si="134"/>
        <v>2.3774682295974103</v>
      </c>
      <c r="K1363">
        <f t="shared" si="135"/>
        <v>-0.74967183345046684</v>
      </c>
      <c r="L1363">
        <f t="shared" si="136"/>
        <v>0.60567545221361963</v>
      </c>
      <c r="N1363">
        <f t="shared" si="137"/>
        <v>-0.34147418998631207</v>
      </c>
    </row>
    <row r="1364" spans="1:14" x14ac:dyDescent="0.35">
      <c r="A1364" s="5">
        <v>42531</v>
      </c>
      <c r="B1364">
        <v>2096.0700000000002</v>
      </c>
      <c r="C1364">
        <v>2911.11</v>
      </c>
      <c r="D1364">
        <v>2461.98</v>
      </c>
      <c r="E1364">
        <v>21042.639999999999</v>
      </c>
      <c r="F1364">
        <v>17.03</v>
      </c>
      <c r="H1364">
        <f t="shared" si="132"/>
        <v>1.2231309141012787</v>
      </c>
      <c r="I1364">
        <f t="shared" si="133"/>
        <v>5.2866266759740765E-2</v>
      </c>
      <c r="J1364">
        <f t="shared" si="134"/>
        <v>2.3720572884465319</v>
      </c>
      <c r="K1364">
        <f t="shared" si="135"/>
        <v>-0.5016541317032267</v>
      </c>
      <c r="L1364">
        <f t="shared" si="136"/>
        <v>-6.3476405122034368E-2</v>
      </c>
      <c r="N1364">
        <f t="shared" si="137"/>
        <v>-0.61331606358738699</v>
      </c>
    </row>
    <row r="1365" spans="1:14" x14ac:dyDescent="0.35">
      <c r="A1365" s="5">
        <v>42530</v>
      </c>
      <c r="B1365">
        <v>2115.48</v>
      </c>
      <c r="C1365">
        <v>2989.03</v>
      </c>
      <c r="D1365">
        <v>2474.37</v>
      </c>
      <c r="E1365">
        <v>21297.88</v>
      </c>
      <c r="F1365">
        <v>14.64</v>
      </c>
      <c r="H1365">
        <f t="shared" si="132"/>
        <v>1.2877459009167358</v>
      </c>
      <c r="I1365">
        <f t="shared" si="133"/>
        <v>0.23793769980871249</v>
      </c>
      <c r="J1365">
        <f t="shared" si="134"/>
        <v>2.4559323556669912</v>
      </c>
      <c r="K1365">
        <f t="shared" si="135"/>
        <v>-0.38234818550200894</v>
      </c>
      <c r="L1365">
        <f t="shared" si="136"/>
        <v>-0.4696769421650604</v>
      </c>
      <c r="N1365">
        <f t="shared" si="137"/>
        <v>-0.80956783837475621</v>
      </c>
    </row>
    <row r="1366" spans="1:14" x14ac:dyDescent="0.35">
      <c r="A1366" s="5">
        <v>42529</v>
      </c>
      <c r="B1366">
        <v>2119.12</v>
      </c>
      <c r="C1366">
        <v>3019.76</v>
      </c>
      <c r="D1366">
        <v>2510.12</v>
      </c>
      <c r="E1366">
        <v>21297.88</v>
      </c>
      <c r="F1366">
        <v>14.08</v>
      </c>
      <c r="H1366">
        <f t="shared" si="132"/>
        <v>1.3014306473313764</v>
      </c>
      <c r="I1366">
        <f t="shared" si="133"/>
        <v>0.31126025340573393</v>
      </c>
      <c r="J1366">
        <f t="shared" si="134"/>
        <v>2.6859772097349439</v>
      </c>
      <c r="K1366">
        <f t="shared" si="135"/>
        <v>-0.38285040643979978</v>
      </c>
      <c r="L1366">
        <f t="shared" si="136"/>
        <v>-0.56542702509353082</v>
      </c>
      <c r="N1366">
        <f t="shared" si="137"/>
        <v>-0.88714382786603507</v>
      </c>
    </row>
    <row r="1367" spans="1:14" x14ac:dyDescent="0.35">
      <c r="A1367" s="5">
        <v>42528</v>
      </c>
      <c r="B1367">
        <v>2112.13</v>
      </c>
      <c r="C1367">
        <v>3040.69</v>
      </c>
      <c r="D1367">
        <v>2501.67</v>
      </c>
      <c r="E1367">
        <v>21328.240000000002</v>
      </c>
      <c r="F1367">
        <v>14.05</v>
      </c>
      <c r="H1367">
        <f t="shared" si="132"/>
        <v>1.280758043367259</v>
      </c>
      <c r="I1367">
        <f t="shared" si="133"/>
        <v>0.36136054088982089</v>
      </c>
      <c r="J1367">
        <f t="shared" si="134"/>
        <v>2.6427746413435838</v>
      </c>
      <c r="K1367">
        <f t="shared" si="135"/>
        <v>-0.36915622660390113</v>
      </c>
      <c r="L1367">
        <f t="shared" si="136"/>
        <v>-0.57111274279393254</v>
      </c>
      <c r="N1367">
        <f t="shared" si="137"/>
        <v>-0.88677017702442007</v>
      </c>
    </row>
    <row r="1368" spans="1:14" x14ac:dyDescent="0.35">
      <c r="A1368" s="5">
        <v>42527</v>
      </c>
      <c r="B1368">
        <v>2109.41</v>
      </c>
      <c r="C1368">
        <v>3001.9</v>
      </c>
      <c r="D1368">
        <v>2475.41</v>
      </c>
      <c r="E1368">
        <v>21030.22</v>
      </c>
      <c r="F1368">
        <v>13.65</v>
      </c>
      <c r="H1368">
        <f t="shared" si="132"/>
        <v>1.2738664600450749</v>
      </c>
      <c r="I1368">
        <f t="shared" si="133"/>
        <v>0.26984586372885105</v>
      </c>
      <c r="J1368">
        <f t="shared" si="134"/>
        <v>2.4877186103694497</v>
      </c>
      <c r="K1368">
        <f t="shared" si="135"/>
        <v>-0.50974604632271059</v>
      </c>
      <c r="L1368">
        <f t="shared" si="136"/>
        <v>-0.63976396845931915</v>
      </c>
      <c r="N1368">
        <f t="shared" si="137"/>
        <v>-0.84756856971540306</v>
      </c>
    </row>
    <row r="1369" spans="1:14" x14ac:dyDescent="0.35">
      <c r="A1369" s="5">
        <v>42524</v>
      </c>
      <c r="B1369">
        <v>2099.13</v>
      </c>
      <c r="C1369">
        <v>2997.55</v>
      </c>
      <c r="D1369">
        <v>2475.41</v>
      </c>
      <c r="E1369">
        <v>20947.240000000002</v>
      </c>
      <c r="F1369">
        <v>13.47</v>
      </c>
      <c r="H1369">
        <f t="shared" si="132"/>
        <v>1.2425345019357945</v>
      </c>
      <c r="I1369">
        <f t="shared" si="133"/>
        <v>0.25991503660738896</v>
      </c>
      <c r="J1369">
        <f t="shared" si="134"/>
        <v>2.4955244649958503</v>
      </c>
      <c r="K1369">
        <f t="shared" si="135"/>
        <v>-0.54944665354048616</v>
      </c>
      <c r="L1369">
        <f t="shared" si="136"/>
        <v>-0.6710331950445737</v>
      </c>
      <c r="N1369">
        <f t="shared" si="137"/>
        <v>-0.84284251120673359</v>
      </c>
    </row>
    <row r="1370" spans="1:14" x14ac:dyDescent="0.35">
      <c r="A1370" s="5">
        <v>42523</v>
      </c>
      <c r="B1370">
        <v>2105.2600000000002</v>
      </c>
      <c r="C1370">
        <v>3033.86</v>
      </c>
      <c r="D1370">
        <v>2475.41</v>
      </c>
      <c r="E1370">
        <v>20859.22</v>
      </c>
      <c r="F1370">
        <v>13.63</v>
      </c>
      <c r="H1370">
        <f t="shared" si="132"/>
        <v>1.26424551822541</v>
      </c>
      <c r="I1370">
        <f t="shared" si="133"/>
        <v>0.34644394938789652</v>
      </c>
      <c r="J1370">
        <f t="shared" si="134"/>
        <v>2.5034796040797214</v>
      </c>
      <c r="K1370">
        <f t="shared" si="135"/>
        <v>-0.59163998993114564</v>
      </c>
      <c r="L1370">
        <f t="shared" si="136"/>
        <v>-0.64453281113357141</v>
      </c>
      <c r="N1370">
        <f t="shared" si="137"/>
        <v>-0.84816375742689476</v>
      </c>
    </row>
    <row r="1371" spans="1:14" x14ac:dyDescent="0.35">
      <c r="A1371" s="5">
        <v>42522</v>
      </c>
      <c r="B1371">
        <v>2099.33</v>
      </c>
      <c r="C1371">
        <v>3038.77</v>
      </c>
      <c r="D1371">
        <v>2476.37</v>
      </c>
      <c r="E1371">
        <v>20760.98</v>
      </c>
      <c r="F1371">
        <v>14.2</v>
      </c>
      <c r="H1371">
        <f t="shared" si="132"/>
        <v>1.2469934182321467</v>
      </c>
      <c r="I1371">
        <f t="shared" si="133"/>
        <v>0.35848058257431437</v>
      </c>
      <c r="J1371">
        <f t="shared" si="134"/>
        <v>2.5175363297080224</v>
      </c>
      <c r="K1371">
        <f t="shared" si="135"/>
        <v>-0.6387637669663</v>
      </c>
      <c r="L1371">
        <f t="shared" si="136"/>
        <v>-0.54828048936278562</v>
      </c>
      <c r="N1371">
        <f t="shared" si="137"/>
        <v>-0.81182047316427786</v>
      </c>
    </row>
    <row r="1372" spans="1:14" x14ac:dyDescent="0.35">
      <c r="A1372" s="5">
        <v>42521</v>
      </c>
      <c r="B1372">
        <v>2096.96</v>
      </c>
      <c r="C1372">
        <v>3063.48</v>
      </c>
      <c r="D1372">
        <v>2512.9</v>
      </c>
      <c r="E1372">
        <v>20815.09</v>
      </c>
      <c r="F1372">
        <v>14.19</v>
      </c>
      <c r="H1372">
        <f t="shared" si="132"/>
        <v>1.2412644656252734</v>
      </c>
      <c r="I1372">
        <f t="shared" si="133"/>
        <v>0.41744728096518907</v>
      </c>
      <c r="J1372">
        <f t="shared" si="134"/>
        <v>2.7561448293445663</v>
      </c>
      <c r="K1372">
        <f t="shared" si="135"/>
        <v>-0.61435872376838985</v>
      </c>
      <c r="L1372">
        <f t="shared" si="136"/>
        <v>-0.55018374861612218</v>
      </c>
      <c r="N1372">
        <f t="shared" si="137"/>
        <v>-0.85925624897235986</v>
      </c>
    </row>
    <row r="1373" spans="1:14" x14ac:dyDescent="0.35">
      <c r="A1373" s="5">
        <v>42520</v>
      </c>
      <c r="B1373">
        <v>2099.06</v>
      </c>
      <c r="C1373">
        <v>3090.01</v>
      </c>
      <c r="D1373">
        <v>2514.19</v>
      </c>
      <c r="E1373">
        <v>20629.39</v>
      </c>
      <c r="F1373">
        <v>13.12</v>
      </c>
      <c r="H1373">
        <f t="shared" si="132"/>
        <v>1.2499659146871316</v>
      </c>
      <c r="I1373">
        <f t="shared" si="133"/>
        <v>0.48087670487556733</v>
      </c>
      <c r="J1373">
        <f t="shared" si="134"/>
        <v>2.7745014899020051</v>
      </c>
      <c r="K1373">
        <f t="shared" si="135"/>
        <v>-0.70250623822107483</v>
      </c>
      <c r="L1373">
        <f t="shared" si="136"/>
        <v>-0.73251814232720314</v>
      </c>
      <c r="N1373">
        <f t="shared" si="137"/>
        <v>-0.91517771485341848</v>
      </c>
    </row>
    <row r="1374" spans="1:14" x14ac:dyDescent="0.35">
      <c r="A1374" s="5">
        <v>42517</v>
      </c>
      <c r="B1374">
        <v>2099.06</v>
      </c>
      <c r="C1374">
        <v>3078.48</v>
      </c>
      <c r="D1374">
        <v>2507.81</v>
      </c>
      <c r="E1374">
        <v>20576.77</v>
      </c>
      <c r="F1374">
        <v>13.12</v>
      </c>
      <c r="H1374">
        <f t="shared" si="132"/>
        <v>1.2518925870586337</v>
      </c>
      <c r="I1374">
        <f t="shared" si="133"/>
        <v>0.45404376757302789</v>
      </c>
      <c r="J1374">
        <f t="shared" si="134"/>
        <v>2.7443602872884219</v>
      </c>
      <c r="K1374">
        <f t="shared" si="135"/>
        <v>-0.72820840902471184</v>
      </c>
      <c r="L1374">
        <f t="shared" si="136"/>
        <v>-0.73302434011661766</v>
      </c>
      <c r="N1374">
        <f t="shared" si="137"/>
        <v>-0.90340979567515445</v>
      </c>
    </row>
    <row r="1375" spans="1:14" x14ac:dyDescent="0.35">
      <c r="A1375" s="5">
        <v>42516</v>
      </c>
      <c r="B1375">
        <v>2090.1</v>
      </c>
      <c r="C1375">
        <v>3071.21</v>
      </c>
      <c r="D1375">
        <v>2544.33</v>
      </c>
      <c r="E1375">
        <v>20397.11</v>
      </c>
      <c r="F1375">
        <v>13.43</v>
      </c>
      <c r="H1375">
        <f t="shared" si="132"/>
        <v>1.2248340541812057</v>
      </c>
      <c r="I1375">
        <f t="shared" si="133"/>
        <v>0.43732503127882177</v>
      </c>
      <c r="J1375">
        <f t="shared" si="134"/>
        <v>2.9870860327894531</v>
      </c>
      <c r="K1375">
        <f t="shared" si="135"/>
        <v>-0.81361975360159278</v>
      </c>
      <c r="L1375">
        <f t="shared" si="136"/>
        <v>-0.68077954339621261</v>
      </c>
      <c r="N1375">
        <f t="shared" si="137"/>
        <v>-0.90206107313416761</v>
      </c>
    </row>
    <row r="1376" spans="1:14" x14ac:dyDescent="0.35">
      <c r="A1376" s="5">
        <v>42515</v>
      </c>
      <c r="B1376">
        <v>2090.54</v>
      </c>
      <c r="C1376">
        <v>3061.6</v>
      </c>
      <c r="D1376">
        <v>2544.33</v>
      </c>
      <c r="E1376">
        <v>20368.05</v>
      </c>
      <c r="F1376">
        <v>13.9</v>
      </c>
      <c r="H1376">
        <f t="shared" si="132"/>
        <v>1.2281225361160915</v>
      </c>
      <c r="I1376">
        <f t="shared" si="133"/>
        <v>0.41500678984684958</v>
      </c>
      <c r="J1376">
        <f t="shared" si="134"/>
        <v>2.999631849234484</v>
      </c>
      <c r="K1376">
        <f t="shared" si="135"/>
        <v>-0.8283123469897018</v>
      </c>
      <c r="L1376">
        <f t="shared" si="136"/>
        <v>-0.60136460004049774</v>
      </c>
      <c r="N1376">
        <f t="shared" si="137"/>
        <v>-0.87538895785491699</v>
      </c>
    </row>
    <row r="1377" spans="1:14" x14ac:dyDescent="0.35">
      <c r="A1377" s="5">
        <v>42514</v>
      </c>
      <c r="B1377">
        <v>2076.06</v>
      </c>
      <c r="C1377">
        <v>3010.12</v>
      </c>
      <c r="D1377">
        <v>2544.33</v>
      </c>
      <c r="E1377">
        <v>19830.43</v>
      </c>
      <c r="F1377">
        <v>14.42</v>
      </c>
      <c r="H1377">
        <f t="shared" si="132"/>
        <v>1.1831591913343844</v>
      </c>
      <c r="I1377">
        <f t="shared" si="133"/>
        <v>0.29332210637089912</v>
      </c>
      <c r="J1377">
        <f t="shared" si="134"/>
        <v>3.0123315084287503</v>
      </c>
      <c r="K1377">
        <f t="shared" si="135"/>
        <v>-1.0823159648701783</v>
      </c>
      <c r="L1377">
        <f t="shared" si="136"/>
        <v>-0.51343508919747916</v>
      </c>
      <c r="N1377">
        <f t="shared" si="137"/>
        <v>-0.78332097208226059</v>
      </c>
    </row>
    <row r="1378" spans="1:14" x14ac:dyDescent="0.35">
      <c r="A1378" s="5">
        <v>42513</v>
      </c>
      <c r="B1378">
        <v>2048.04</v>
      </c>
      <c r="C1378">
        <v>2932.93</v>
      </c>
      <c r="D1378">
        <v>2537.15</v>
      </c>
      <c r="E1378">
        <v>19809.03</v>
      </c>
      <c r="F1378">
        <v>15.82</v>
      </c>
      <c r="H1378">
        <f t="shared" si="132"/>
        <v>1.094349369384265</v>
      </c>
      <c r="I1378">
        <f t="shared" si="133"/>
        <v>0.11053669761291378</v>
      </c>
      <c r="J1378">
        <f t="shared" si="134"/>
        <v>2.9789677461951785</v>
      </c>
      <c r="K1378">
        <f t="shared" si="135"/>
        <v>-1.0938861143391072</v>
      </c>
      <c r="L1378">
        <f t="shared" si="136"/>
        <v>-0.27567332823044477</v>
      </c>
      <c r="N1378">
        <f t="shared" si="137"/>
        <v>-0.65563209023554736</v>
      </c>
    </row>
    <row r="1379" spans="1:14" x14ac:dyDescent="0.35">
      <c r="A1379" s="5">
        <v>42510</v>
      </c>
      <c r="B1379">
        <v>2052.3200000000002</v>
      </c>
      <c r="C1379">
        <v>2962.16</v>
      </c>
      <c r="D1379">
        <v>2540.5100000000002</v>
      </c>
      <c r="E1379">
        <v>19852.2</v>
      </c>
      <c r="F1379">
        <v>15.2</v>
      </c>
      <c r="H1379">
        <f t="shared" si="132"/>
        <v>1.1098400143701488</v>
      </c>
      <c r="I1379">
        <f t="shared" si="133"/>
        <v>0.18004544016348961</v>
      </c>
      <c r="J1379">
        <f t="shared" si="134"/>
        <v>3.0131769304756237</v>
      </c>
      <c r="K1379">
        <f t="shared" si="135"/>
        <v>-1.0751714100878511</v>
      </c>
      <c r="L1379">
        <f t="shared" si="136"/>
        <v>-0.3814259485124214</v>
      </c>
      <c r="N1379">
        <f t="shared" si="137"/>
        <v>-0.70959543222895283</v>
      </c>
    </row>
    <row r="1380" spans="1:14" x14ac:dyDescent="0.35">
      <c r="A1380" s="5">
        <v>42509</v>
      </c>
      <c r="B1380">
        <v>2040.04</v>
      </c>
      <c r="C1380">
        <v>2919.22</v>
      </c>
      <c r="D1380">
        <v>2530.6999999999998</v>
      </c>
      <c r="E1380">
        <v>19694.330000000002</v>
      </c>
      <c r="F1380">
        <v>16.329999999999998</v>
      </c>
      <c r="H1380">
        <f t="shared" si="132"/>
        <v>1.0718352716524426</v>
      </c>
      <c r="I1380">
        <f t="shared" si="133"/>
        <v>7.8277008172726772E-2</v>
      </c>
      <c r="J1380">
        <f t="shared" si="134"/>
        <v>2.9624908067648774</v>
      </c>
      <c r="K1380">
        <f t="shared" si="135"/>
        <v>-1.1511391612544208</v>
      </c>
      <c r="L1380">
        <f t="shared" si="136"/>
        <v>-0.18913022756912271</v>
      </c>
      <c r="N1380">
        <f t="shared" si="137"/>
        <v>-0.60814218423632493</v>
      </c>
    </row>
    <row r="1381" spans="1:14" x14ac:dyDescent="0.35">
      <c r="A1381" s="5">
        <v>42508</v>
      </c>
      <c r="B1381">
        <v>2047.63</v>
      </c>
      <c r="C1381">
        <v>2956.43</v>
      </c>
      <c r="D1381">
        <v>2527.67</v>
      </c>
      <c r="E1381">
        <v>19826.41</v>
      </c>
      <c r="F1381">
        <v>15.95</v>
      </c>
      <c r="H1381">
        <f t="shared" si="132"/>
        <v>1.0979920566684487</v>
      </c>
      <c r="I1381">
        <f t="shared" si="133"/>
        <v>0.16667427662047099</v>
      </c>
      <c r="J1381">
        <f t="shared" si="134"/>
        <v>2.9551255333987418</v>
      </c>
      <c r="K1381">
        <f t="shared" si="135"/>
        <v>-1.0905785876858844</v>
      </c>
      <c r="L1381">
        <f t="shared" si="136"/>
        <v>-0.25379567259326852</v>
      </c>
      <c r="N1381">
        <f t="shared" si="137"/>
        <v>-0.65531989929509193</v>
      </c>
    </row>
    <row r="1382" spans="1:14" x14ac:dyDescent="0.35">
      <c r="A1382" s="5">
        <v>42507</v>
      </c>
      <c r="B1382">
        <v>2047.21</v>
      </c>
      <c r="C1382">
        <v>2938.09</v>
      </c>
      <c r="D1382">
        <v>2533.9899999999998</v>
      </c>
      <c r="E1382">
        <v>20118.8</v>
      </c>
      <c r="F1382">
        <v>15.57</v>
      </c>
      <c r="H1382">
        <f t="shared" si="132"/>
        <v>1.0982933306790474</v>
      </c>
      <c r="I1382">
        <f t="shared" si="133"/>
        <v>0.12334654452023502</v>
      </c>
      <c r="J1382">
        <f t="shared" si="134"/>
        <v>3.0086747529613316</v>
      </c>
      <c r="K1382">
        <f t="shared" si="135"/>
        <v>-0.9542639133664198</v>
      </c>
      <c r="L1382">
        <f t="shared" si="136"/>
        <v>-0.31869343073624939</v>
      </c>
      <c r="N1382">
        <f t="shared" si="137"/>
        <v>-0.69684496950790875</v>
      </c>
    </row>
    <row r="1383" spans="1:14" x14ac:dyDescent="0.35">
      <c r="A1383" s="5">
        <v>42506</v>
      </c>
      <c r="B1383">
        <v>2066.66</v>
      </c>
      <c r="C1383">
        <v>2951.39</v>
      </c>
      <c r="D1383">
        <v>2533.9899999999998</v>
      </c>
      <c r="E1383">
        <v>19883.95</v>
      </c>
      <c r="F1383">
        <v>14.68</v>
      </c>
      <c r="H1383">
        <f t="shared" si="132"/>
        <v>1.1628094208680029</v>
      </c>
      <c r="I1383">
        <f t="shared" si="133"/>
        <v>0.15501313846987666</v>
      </c>
      <c r="J1383">
        <f t="shared" si="134"/>
        <v>3.021599609146425</v>
      </c>
      <c r="K1383">
        <f t="shared" si="135"/>
        <v>-1.0663355654928723</v>
      </c>
      <c r="L1383">
        <f t="shared" si="136"/>
        <v>-0.47056394667666668</v>
      </c>
      <c r="N1383">
        <f t="shared" si="137"/>
        <v>-0.74841311653851506</v>
      </c>
    </row>
    <row r="1384" spans="1:14" x14ac:dyDescent="0.35">
      <c r="A1384" s="5">
        <v>42503</v>
      </c>
      <c r="B1384">
        <v>2046.61</v>
      </c>
      <c r="C1384">
        <v>2956.63</v>
      </c>
      <c r="D1384">
        <v>2533.9899999999998</v>
      </c>
      <c r="E1384">
        <v>19719.29</v>
      </c>
      <c r="F1384">
        <v>15.04</v>
      </c>
      <c r="H1384">
        <f t="shared" si="132"/>
        <v>1.0997923400994671</v>
      </c>
      <c r="I1384">
        <f t="shared" si="133"/>
        <v>0.16755317289714969</v>
      </c>
      <c r="J1384">
        <f t="shared" si="134"/>
        <v>3.0346760397905541</v>
      </c>
      <c r="K1384">
        <f t="shared" si="135"/>
        <v>-1.1456153292113662</v>
      </c>
      <c r="L1384">
        <f t="shared" si="136"/>
        <v>-0.40962114118837561</v>
      </c>
      <c r="N1384">
        <f t="shared" si="137"/>
        <v>-0.70632650990283008</v>
      </c>
    </row>
    <row r="1385" spans="1:14" x14ac:dyDescent="0.35">
      <c r="A1385" s="5">
        <v>42502</v>
      </c>
      <c r="B1385">
        <v>2064.11</v>
      </c>
      <c r="C1385">
        <v>2935.46</v>
      </c>
      <c r="D1385">
        <v>2534.79</v>
      </c>
      <c r="E1385">
        <v>19915.46</v>
      </c>
      <c r="F1385">
        <v>14.41</v>
      </c>
      <c r="H1385">
        <f t="shared" si="132"/>
        <v>1.1580201729604551</v>
      </c>
      <c r="I1385">
        <f t="shared" si="133"/>
        <v>0.11738631186571466</v>
      </c>
      <c r="J1385">
        <f t="shared" si="134"/>
        <v>3.0531664631604958</v>
      </c>
      <c r="K1385">
        <f t="shared" si="135"/>
        <v>-1.0547077878177644</v>
      </c>
      <c r="L1385">
        <f t="shared" si="136"/>
        <v>-0.51703826566885402</v>
      </c>
      <c r="N1385">
        <f t="shared" si="137"/>
        <v>-0.76199327102203696</v>
      </c>
    </row>
    <row r="1386" spans="1:14" x14ac:dyDescent="0.35">
      <c r="A1386" s="5">
        <v>42501</v>
      </c>
      <c r="B1386">
        <v>2064.46</v>
      </c>
      <c r="C1386">
        <v>2956.71</v>
      </c>
      <c r="D1386">
        <v>2518.25</v>
      </c>
      <c r="E1386">
        <v>20055.29</v>
      </c>
      <c r="F1386">
        <v>14.69</v>
      </c>
      <c r="H1386">
        <f t="shared" si="132"/>
        <v>1.1609243117371142</v>
      </c>
      <c r="I1386">
        <f t="shared" si="133"/>
        <v>0.1678034720271164</v>
      </c>
      <c r="J1386">
        <f t="shared" si="134"/>
        <v>2.9572248621548507</v>
      </c>
      <c r="K1386">
        <f t="shared" si="135"/>
        <v>-0.99023856604523419</v>
      </c>
      <c r="L1386">
        <f t="shared" si="136"/>
        <v>-0.46973874126870924</v>
      </c>
      <c r="N1386">
        <f t="shared" si="137"/>
        <v>-0.75137116553540129</v>
      </c>
    </row>
    <row r="1387" spans="1:14" x14ac:dyDescent="0.35">
      <c r="A1387" s="5">
        <v>42500</v>
      </c>
      <c r="B1387">
        <v>2084.39</v>
      </c>
      <c r="C1387">
        <v>2978.97</v>
      </c>
      <c r="D1387">
        <v>2526.64</v>
      </c>
      <c r="E1387">
        <v>20242.68</v>
      </c>
      <c r="F1387">
        <v>13.63</v>
      </c>
      <c r="H1387">
        <f t="shared" si="132"/>
        <v>1.2271306918908882</v>
      </c>
      <c r="I1387">
        <f t="shared" si="133"/>
        <v>0.22066463613640525</v>
      </c>
      <c r="J1387">
        <f t="shared" si="134"/>
        <v>3.0252482425973084</v>
      </c>
      <c r="K1387">
        <f t="shared" si="135"/>
        <v>-0.90319246002286091</v>
      </c>
      <c r="L1387">
        <f t="shared" si="136"/>
        <v>-0.65046201652842284</v>
      </c>
      <c r="N1387">
        <f t="shared" si="137"/>
        <v>-0.85332934073787681</v>
      </c>
    </row>
    <row r="1388" spans="1:14" x14ac:dyDescent="0.35">
      <c r="A1388" s="5">
        <v>42499</v>
      </c>
      <c r="B1388">
        <v>2058.69</v>
      </c>
      <c r="C1388">
        <v>2955.83</v>
      </c>
      <c r="D1388">
        <v>2530.35</v>
      </c>
      <c r="E1388">
        <v>20156.810000000001</v>
      </c>
      <c r="F1388">
        <v>14.57</v>
      </c>
      <c r="H1388">
        <f t="shared" si="132"/>
        <v>1.1459710189519627</v>
      </c>
      <c r="I1388">
        <f t="shared" si="133"/>
        <v>0.16589012103073034</v>
      </c>
      <c r="J1388">
        <f t="shared" si="134"/>
        <v>3.0630726890473792</v>
      </c>
      <c r="K1388">
        <f t="shared" si="135"/>
        <v>-0.94504082245717369</v>
      </c>
      <c r="L1388">
        <f t="shared" si="136"/>
        <v>-0.49090062778694948</v>
      </c>
      <c r="N1388">
        <f t="shared" si="137"/>
        <v>-0.77635124121721588</v>
      </c>
    </row>
    <row r="1389" spans="1:14" x14ac:dyDescent="0.35">
      <c r="A1389" s="5">
        <v>42496</v>
      </c>
      <c r="B1389">
        <v>2057.14</v>
      </c>
      <c r="C1389">
        <v>2936.84</v>
      </c>
      <c r="D1389">
        <v>2542.9499999999998</v>
      </c>
      <c r="E1389">
        <v>20109.87</v>
      </c>
      <c r="F1389">
        <v>14.72</v>
      </c>
      <c r="H1389">
        <f t="shared" si="132"/>
        <v>1.1427132539377016</v>
      </c>
      <c r="I1389">
        <f t="shared" si="133"/>
        <v>0.1208278822296721</v>
      </c>
      <c r="J1389">
        <f t="shared" si="134"/>
        <v>3.1608404529782432</v>
      </c>
      <c r="K1389">
        <f t="shared" si="135"/>
        <v>-0.96854573096148933</v>
      </c>
      <c r="L1389">
        <f t="shared" si="136"/>
        <v>-0.46588929200803419</v>
      </c>
      <c r="N1389">
        <f t="shared" si="137"/>
        <v>-0.77241349172379947</v>
      </c>
    </row>
    <row r="1390" spans="1:14" x14ac:dyDescent="0.35">
      <c r="A1390" s="5">
        <v>42495</v>
      </c>
      <c r="B1390">
        <v>2050.63</v>
      </c>
      <c r="C1390">
        <v>2940.35</v>
      </c>
      <c r="D1390">
        <v>2542.9499999999998</v>
      </c>
      <c r="E1390">
        <v>20449.82</v>
      </c>
      <c r="F1390">
        <v>15.91</v>
      </c>
      <c r="H1390">
        <f t="shared" si="132"/>
        <v>1.1234176618665042</v>
      </c>
      <c r="I1390">
        <f t="shared" si="133"/>
        <v>0.12917686276875731</v>
      </c>
      <c r="J1390">
        <f t="shared" si="134"/>
        <v>3.1755357026718918</v>
      </c>
      <c r="K1390">
        <f t="shared" si="135"/>
        <v>-0.80931336581546021</v>
      </c>
      <c r="L1390">
        <f t="shared" si="136"/>
        <v>-0.26367784462874727</v>
      </c>
      <c r="N1390">
        <f t="shared" si="137"/>
        <v>-0.73426764879902862</v>
      </c>
    </row>
    <row r="1391" spans="1:14" x14ac:dyDescent="0.35">
      <c r="A1391" s="5">
        <v>42494</v>
      </c>
      <c r="B1391">
        <v>2051.12</v>
      </c>
      <c r="C1391">
        <v>2938.75</v>
      </c>
      <c r="D1391">
        <v>2542.9499999999998</v>
      </c>
      <c r="E1391">
        <v>20525.830000000002</v>
      </c>
      <c r="F1391">
        <v>16.05</v>
      </c>
      <c r="H1391">
        <f t="shared" si="132"/>
        <v>1.1267198286534728</v>
      </c>
      <c r="I1391">
        <f t="shared" si="133"/>
        <v>0.12535811470224306</v>
      </c>
      <c r="J1391">
        <f t="shared" si="134"/>
        <v>3.1904128869115707</v>
      </c>
      <c r="K1391">
        <f t="shared" si="135"/>
        <v>-0.77455004260738936</v>
      </c>
      <c r="L1391">
        <f t="shared" si="136"/>
        <v>-0.23999123542020395</v>
      </c>
      <c r="N1391">
        <f t="shared" si="137"/>
        <v>-0.73486047164039292</v>
      </c>
    </row>
    <row r="1392" spans="1:14" x14ac:dyDescent="0.35">
      <c r="A1392" s="5">
        <v>42493</v>
      </c>
      <c r="B1392">
        <v>2063.37</v>
      </c>
      <c r="C1392">
        <v>2974.2</v>
      </c>
      <c r="D1392">
        <v>2550.5700000000002</v>
      </c>
      <c r="E1392">
        <v>20676.939999999999</v>
      </c>
      <c r="F1392">
        <v>15.6</v>
      </c>
      <c r="H1392">
        <f t="shared" si="132"/>
        <v>1.1680387782672519</v>
      </c>
      <c r="I1392">
        <f t="shared" si="133"/>
        <v>0.20937326185154739</v>
      </c>
      <c r="J1392">
        <f t="shared" si="134"/>
        <v>3.2570525969189346</v>
      </c>
      <c r="K1392">
        <f t="shared" si="135"/>
        <v>-0.70432002037421548</v>
      </c>
      <c r="L1392">
        <f t="shared" si="136"/>
        <v>-0.3167294466224852</v>
      </c>
      <c r="N1392">
        <f t="shared" si="137"/>
        <v>-0.80134440431299858</v>
      </c>
    </row>
    <row r="1393" spans="1:14" x14ac:dyDescent="0.35">
      <c r="A1393" s="5">
        <v>42492</v>
      </c>
      <c r="B1393">
        <v>2081.4299999999998</v>
      </c>
      <c r="C1393">
        <v>3032.6</v>
      </c>
      <c r="D1393">
        <v>2552.4</v>
      </c>
      <c r="E1393">
        <v>21067.05</v>
      </c>
      <c r="F1393">
        <v>14.68</v>
      </c>
      <c r="H1393">
        <f t="shared" si="132"/>
        <v>1.2282237089888732</v>
      </c>
      <c r="I1393">
        <f t="shared" si="133"/>
        <v>0.34790767349603618</v>
      </c>
      <c r="J1393">
        <f t="shared" si="134"/>
        <v>3.2854176267334219</v>
      </c>
      <c r="K1393">
        <f t="shared" si="135"/>
        <v>-0.52114589725413862</v>
      </c>
      <c r="L1393">
        <f t="shared" si="136"/>
        <v>-0.47350758855108582</v>
      </c>
      <c r="N1393">
        <f t="shared" si="137"/>
        <v>-0.915935114258842</v>
      </c>
    </row>
    <row r="1394" spans="1:14" x14ac:dyDescent="0.35">
      <c r="A1394" s="5">
        <v>42489</v>
      </c>
      <c r="B1394">
        <v>2065.3000000000002</v>
      </c>
      <c r="C1394">
        <v>3028.21</v>
      </c>
      <c r="D1394">
        <v>2545.44</v>
      </c>
      <c r="E1394">
        <v>21067.05</v>
      </c>
      <c r="F1394">
        <v>15.7</v>
      </c>
      <c r="H1394">
        <f t="shared" si="132"/>
        <v>1.1780094249105337</v>
      </c>
      <c r="I1394">
        <f t="shared" si="133"/>
        <v>0.33753144710400057</v>
      </c>
      <c r="J1394">
        <f t="shared" si="134"/>
        <v>3.2542253864503854</v>
      </c>
      <c r="K1394">
        <f t="shared" si="135"/>
        <v>-0.52205305901161259</v>
      </c>
      <c r="L1394">
        <f t="shared" si="136"/>
        <v>-0.29976144420632544</v>
      </c>
      <c r="N1394">
        <f t="shared" si="137"/>
        <v>-0.84488635567094705</v>
      </c>
    </row>
    <row r="1395" spans="1:14" x14ac:dyDescent="0.35">
      <c r="A1395" s="5">
        <v>42488</v>
      </c>
      <c r="B1395">
        <v>2075.81</v>
      </c>
      <c r="C1395">
        <v>3125.43</v>
      </c>
      <c r="D1395">
        <v>2549.41</v>
      </c>
      <c r="E1395">
        <v>21388.03</v>
      </c>
      <c r="F1395">
        <v>15.22</v>
      </c>
      <c r="H1395">
        <f t="shared" si="132"/>
        <v>1.2138159618802371</v>
      </c>
      <c r="I1395">
        <f t="shared" si="133"/>
        <v>0.56835007446813623</v>
      </c>
      <c r="J1395">
        <f t="shared" si="134"/>
        <v>3.2973159699968937</v>
      </c>
      <c r="K1395">
        <f t="shared" si="135"/>
        <v>-0.37143222328080744</v>
      </c>
      <c r="L1395">
        <f t="shared" si="136"/>
        <v>-0.38136436458795597</v>
      </c>
      <c r="N1395">
        <f t="shared" si="137"/>
        <v>-0.94199837302407941</v>
      </c>
    </row>
    <row r="1396" spans="1:14" x14ac:dyDescent="0.35">
      <c r="A1396" s="5">
        <v>42487</v>
      </c>
      <c r="B1396">
        <v>2095.15</v>
      </c>
      <c r="C1396">
        <v>3130.43</v>
      </c>
      <c r="D1396">
        <v>2557.9699999999998</v>
      </c>
      <c r="E1396">
        <v>21361.599999999999</v>
      </c>
      <c r="F1396">
        <v>13.77</v>
      </c>
      <c r="H1396">
        <f t="shared" si="132"/>
        <v>1.2782501119050802</v>
      </c>
      <c r="I1396">
        <f t="shared" si="133"/>
        <v>0.58055030242321093</v>
      </c>
      <c r="J1396">
        <f t="shared" si="134"/>
        <v>3.3727089973579352</v>
      </c>
      <c r="K1396">
        <f t="shared" si="135"/>
        <v>-0.38473913001195209</v>
      </c>
      <c r="L1396">
        <f t="shared" si="136"/>
        <v>-0.62841020177751605</v>
      </c>
      <c r="N1396">
        <f t="shared" si="137"/>
        <v>-1.0433636139749038</v>
      </c>
    </row>
    <row r="1397" spans="1:14" x14ac:dyDescent="0.35">
      <c r="A1397" s="5">
        <v>42486</v>
      </c>
      <c r="B1397">
        <v>2091.6999999999998</v>
      </c>
      <c r="C1397">
        <v>3121.29</v>
      </c>
      <c r="D1397">
        <v>2557.9699999999998</v>
      </c>
      <c r="E1397">
        <v>21407.27</v>
      </c>
      <c r="F1397">
        <v>13.96</v>
      </c>
      <c r="H1397">
        <f t="shared" si="132"/>
        <v>1.2691123975066703</v>
      </c>
      <c r="I1397">
        <f t="shared" si="133"/>
        <v>0.55923396352554611</v>
      </c>
      <c r="J1397">
        <f t="shared" si="134"/>
        <v>3.3902006844786876</v>
      </c>
      <c r="K1397">
        <f t="shared" si="135"/>
        <v>-0.36405544210926827</v>
      </c>
      <c r="L1397">
        <f t="shared" si="136"/>
        <v>-0.59634601367534223</v>
      </c>
      <c r="N1397">
        <f t="shared" si="137"/>
        <v>-1.0339887843635152</v>
      </c>
    </row>
    <row r="1398" spans="1:14" x14ac:dyDescent="0.35">
      <c r="A1398" s="5">
        <v>42485</v>
      </c>
      <c r="B1398">
        <v>2087.79</v>
      </c>
      <c r="C1398">
        <v>3117.62</v>
      </c>
      <c r="D1398">
        <v>2557.9699999999998</v>
      </c>
      <c r="E1398">
        <v>21304.44</v>
      </c>
      <c r="F1398">
        <v>14.08</v>
      </c>
      <c r="H1398">
        <f t="shared" si="132"/>
        <v>1.2584533470209411</v>
      </c>
      <c r="I1398">
        <f t="shared" si="133"/>
        <v>0.55091873703115102</v>
      </c>
      <c r="J1398">
        <f t="shared" si="134"/>
        <v>3.4079202049876249</v>
      </c>
      <c r="K1398">
        <f t="shared" si="135"/>
        <v>-0.41345469079245062</v>
      </c>
      <c r="L1398">
        <f t="shared" si="136"/>
        <v>-0.57619443768382739</v>
      </c>
      <c r="N1398">
        <f t="shared" si="137"/>
        <v>-1.0192793057443323</v>
      </c>
    </row>
    <row r="1399" spans="1:14" x14ac:dyDescent="0.35">
      <c r="A1399" s="5">
        <v>42482</v>
      </c>
      <c r="B1399">
        <v>2091.58</v>
      </c>
      <c r="C1399">
        <v>3141.12</v>
      </c>
      <c r="D1399">
        <v>2546.36</v>
      </c>
      <c r="E1399">
        <v>21467.040000000001</v>
      </c>
      <c r="F1399">
        <v>13.22</v>
      </c>
      <c r="H1399">
        <f t="shared" si="132"/>
        <v>1.2726824233263658</v>
      </c>
      <c r="I1399">
        <f t="shared" si="133"/>
        <v>0.60712488748638604</v>
      </c>
      <c r="J1399">
        <f t="shared" si="134"/>
        <v>3.3449131250849971</v>
      </c>
      <c r="K1399">
        <f t="shared" si="135"/>
        <v>-0.33768005909067877</v>
      </c>
      <c r="L1399">
        <f t="shared" si="136"/>
        <v>-0.72287590918565092</v>
      </c>
      <c r="N1399">
        <f t="shared" si="137"/>
        <v>-1.0771870716093923</v>
      </c>
    </row>
    <row r="1400" spans="1:14" x14ac:dyDescent="0.35">
      <c r="A1400" s="5">
        <v>42481</v>
      </c>
      <c r="B1400">
        <v>2091.48</v>
      </c>
      <c r="C1400">
        <v>3151.69</v>
      </c>
      <c r="D1400">
        <v>2556.4699999999998</v>
      </c>
      <c r="E1400">
        <v>21622.25</v>
      </c>
      <c r="F1400">
        <v>13.95</v>
      </c>
      <c r="H1400">
        <f t="shared" si="132"/>
        <v>1.2743583269775629</v>
      </c>
      <c r="I1400">
        <f t="shared" si="133"/>
        <v>0.63268961617116515</v>
      </c>
      <c r="J1400">
        <f t="shared" si="134"/>
        <v>3.4327934547010366</v>
      </c>
      <c r="K1400">
        <f t="shared" si="135"/>
        <v>-0.26536932278252123</v>
      </c>
      <c r="L1400">
        <f t="shared" si="136"/>
        <v>-0.59871357940572278</v>
      </c>
      <c r="N1400">
        <f t="shared" si="137"/>
        <v>-1.0682207177795597</v>
      </c>
    </row>
    <row r="1401" spans="1:14" x14ac:dyDescent="0.35">
      <c r="A1401" s="5">
        <v>42480</v>
      </c>
      <c r="B1401">
        <v>2102.4</v>
      </c>
      <c r="C1401">
        <v>3142.52</v>
      </c>
      <c r="D1401">
        <v>2523.4299999999998</v>
      </c>
      <c r="E1401">
        <v>21236.31</v>
      </c>
      <c r="F1401">
        <v>13.28</v>
      </c>
      <c r="H1401">
        <f t="shared" si="132"/>
        <v>1.311687462179211</v>
      </c>
      <c r="I1401">
        <f t="shared" si="133"/>
        <v>0.61141628323856723</v>
      </c>
      <c r="J1401">
        <f t="shared" si="134"/>
        <v>3.2187970869146549</v>
      </c>
      <c r="K1401">
        <f t="shared" si="135"/>
        <v>-0.44806651691075383</v>
      </c>
      <c r="L1401">
        <f t="shared" si="136"/>
        <v>-0.71312062282699362</v>
      </c>
      <c r="N1401">
        <f t="shared" si="137"/>
        <v>-1.049180080379271</v>
      </c>
    </row>
    <row r="1402" spans="1:14" x14ac:dyDescent="0.35">
      <c r="A1402" s="5">
        <v>42479</v>
      </c>
      <c r="B1402">
        <v>2100.8000000000002</v>
      </c>
      <c r="C1402">
        <v>3112.99</v>
      </c>
      <c r="D1402">
        <v>2501.9299999999998</v>
      </c>
      <c r="E1402">
        <v>21436.21</v>
      </c>
      <c r="F1402">
        <v>13.24</v>
      </c>
      <c r="H1402">
        <f t="shared" si="132"/>
        <v>1.308560229620356</v>
      </c>
      <c r="I1402">
        <f t="shared" si="133"/>
        <v>0.54185396686469667</v>
      </c>
      <c r="J1402">
        <f t="shared" si="134"/>
        <v>3.0826567139934613</v>
      </c>
      <c r="K1402">
        <f t="shared" si="135"/>
        <v>-0.35462690122607726</v>
      </c>
      <c r="L1402">
        <f t="shared" si="136"/>
        <v>-0.72039188429600809</v>
      </c>
      <c r="N1402">
        <f t="shared" si="137"/>
        <v>-1.0337401896387035</v>
      </c>
    </row>
    <row r="1403" spans="1:14" x14ac:dyDescent="0.35">
      <c r="A1403" s="5">
        <v>42478</v>
      </c>
      <c r="B1403">
        <v>2094.34</v>
      </c>
      <c r="C1403">
        <v>3064.03</v>
      </c>
      <c r="D1403">
        <v>2496.63</v>
      </c>
      <c r="E1403">
        <v>21161.5</v>
      </c>
      <c r="F1403">
        <v>13.35</v>
      </c>
      <c r="H1403">
        <f t="shared" si="132"/>
        <v>1.289687568116725</v>
      </c>
      <c r="I1403">
        <f t="shared" si="133"/>
        <v>0.42606030434221059</v>
      </c>
      <c r="J1403">
        <f t="shared" si="134"/>
        <v>3.0589520049797816</v>
      </c>
      <c r="K1403">
        <f t="shared" si="135"/>
        <v>-0.48490150339699883</v>
      </c>
      <c r="L1403">
        <f t="shared" si="136"/>
        <v>-0.70225837640308519</v>
      </c>
      <c r="N1403">
        <f t="shared" si="137"/>
        <v>-0.98311602583885571</v>
      </c>
    </row>
    <row r="1404" spans="1:14" x14ac:dyDescent="0.35">
      <c r="A1404" s="5">
        <v>42475</v>
      </c>
      <c r="B1404">
        <v>2080.73</v>
      </c>
      <c r="C1404">
        <v>3054.34</v>
      </c>
      <c r="D1404">
        <v>2496.63</v>
      </c>
      <c r="E1404">
        <v>21316.47</v>
      </c>
      <c r="F1404">
        <v>13.62</v>
      </c>
      <c r="H1404">
        <f t="shared" si="132"/>
        <v>1.2476595992196555</v>
      </c>
      <c r="I1404">
        <f t="shared" si="133"/>
        <v>0.40332805688893036</v>
      </c>
      <c r="J1404">
        <f t="shared" si="134"/>
        <v>3.0724496048777432</v>
      </c>
      <c r="K1404">
        <f t="shared" si="135"/>
        <v>-0.41280875442253445</v>
      </c>
      <c r="L1404">
        <f t="shared" si="136"/>
        <v>-0.6565599058099264</v>
      </c>
      <c r="N1404">
        <f t="shared" si="137"/>
        <v>-0.96832820764951277</v>
      </c>
    </row>
    <row r="1405" spans="1:14" x14ac:dyDescent="0.35">
      <c r="A1405" s="5">
        <v>42474</v>
      </c>
      <c r="B1405">
        <v>2082.7800000000002</v>
      </c>
      <c r="C1405">
        <v>3060.86</v>
      </c>
      <c r="D1405">
        <v>2496.63</v>
      </c>
      <c r="E1405">
        <v>21337.81</v>
      </c>
      <c r="F1405">
        <v>13.72</v>
      </c>
      <c r="H1405">
        <f t="shared" si="132"/>
        <v>1.2562165047088447</v>
      </c>
      <c r="I1405">
        <f t="shared" si="133"/>
        <v>0.4190939290931181</v>
      </c>
      <c r="J1405">
        <f t="shared" si="134"/>
        <v>3.0860922702609712</v>
      </c>
      <c r="K1405">
        <f t="shared" si="135"/>
        <v>-0.40363905102994546</v>
      </c>
      <c r="L1405">
        <f t="shared" si="136"/>
        <v>-0.63994573279480049</v>
      </c>
      <c r="N1405">
        <f t="shared" si="137"/>
        <v>-0.97126991826427278</v>
      </c>
    </row>
    <row r="1406" spans="1:14" x14ac:dyDescent="0.35">
      <c r="A1406" s="5">
        <v>42473</v>
      </c>
      <c r="B1406">
        <v>2082.42</v>
      </c>
      <c r="C1406">
        <v>3039.19</v>
      </c>
      <c r="D1406">
        <v>2480.63</v>
      </c>
      <c r="E1406">
        <v>21158.71</v>
      </c>
      <c r="F1406">
        <v>13.84</v>
      </c>
      <c r="H1406">
        <f t="shared" si="132"/>
        <v>1.2569922643446556</v>
      </c>
      <c r="I1406">
        <f t="shared" si="133"/>
        <v>0.36782452489118972</v>
      </c>
      <c r="J1406">
        <f t="shared" si="134"/>
        <v>2.9855879959058247</v>
      </c>
      <c r="K1406">
        <f t="shared" si="135"/>
        <v>-0.48890280674622461</v>
      </c>
      <c r="L1406">
        <f t="shared" si="136"/>
        <v>-0.61998959596656922</v>
      </c>
      <c r="N1406">
        <f t="shared" si="137"/>
        <v>-0.92992140198375306</v>
      </c>
    </row>
    <row r="1407" spans="1:14" x14ac:dyDescent="0.35">
      <c r="A1407" s="5">
        <v>42472</v>
      </c>
      <c r="B1407">
        <v>2061.7199999999998</v>
      </c>
      <c r="C1407">
        <v>2942.09</v>
      </c>
      <c r="D1407">
        <v>2492.5</v>
      </c>
      <c r="E1407">
        <v>20504.439999999999</v>
      </c>
      <c r="F1407">
        <v>14.85</v>
      </c>
      <c r="H1407">
        <f t="shared" si="132"/>
        <v>1.191950592452212</v>
      </c>
      <c r="I1407">
        <f t="shared" si="133"/>
        <v>0.13730506687576408</v>
      </c>
      <c r="J1407">
        <f t="shared" si="134"/>
        <v>3.0832791693586965</v>
      </c>
      <c r="K1407">
        <f t="shared" si="135"/>
        <v>-0.79802692310737688</v>
      </c>
      <c r="L1407">
        <f t="shared" si="136"/>
        <v>-0.44819226410805452</v>
      </c>
      <c r="N1407">
        <f t="shared" si="137"/>
        <v>-0.79582892431453178</v>
      </c>
    </row>
    <row r="1408" spans="1:14" x14ac:dyDescent="0.35">
      <c r="A1408" s="5">
        <v>42471</v>
      </c>
      <c r="B1408">
        <v>2041.99</v>
      </c>
      <c r="C1408">
        <v>2924.23</v>
      </c>
      <c r="D1408">
        <v>2490.4899999999998</v>
      </c>
      <c r="E1408">
        <v>20440.810000000001</v>
      </c>
      <c r="F1408">
        <v>16.260000000000002</v>
      </c>
      <c r="H1408">
        <f t="shared" si="132"/>
        <v>1.129945621851119</v>
      </c>
      <c r="I1408">
        <f t="shared" si="133"/>
        <v>9.4808316939318307E-2</v>
      </c>
      <c r="J1408">
        <f t="shared" si="134"/>
        <v>3.0825539843861924</v>
      </c>
      <c r="K1408">
        <f t="shared" si="135"/>
        <v>-0.8292699381711679</v>
      </c>
      <c r="L1408">
        <f t="shared" si="136"/>
        <v>-0.20792758069129089</v>
      </c>
      <c r="N1408">
        <f t="shared" si="137"/>
        <v>-0.69707853414331844</v>
      </c>
    </row>
    <row r="1409" spans="1:14" x14ac:dyDescent="0.35">
      <c r="A1409" s="5">
        <v>42468</v>
      </c>
      <c r="B1409">
        <v>2047.6</v>
      </c>
      <c r="C1409">
        <v>2911.98</v>
      </c>
      <c r="D1409">
        <v>2490.0500000000002</v>
      </c>
      <c r="E1409">
        <v>20370.400000000001</v>
      </c>
      <c r="F1409">
        <v>15.36</v>
      </c>
      <c r="H1409">
        <f t="shared" si="132"/>
        <v>1.149817412243598</v>
      </c>
      <c r="I1409">
        <f t="shared" si="133"/>
        <v>6.5590828025773665E-2</v>
      </c>
      <c r="J1409">
        <f t="shared" si="134"/>
        <v>3.0931041750052692</v>
      </c>
      <c r="K1409">
        <f t="shared" si="135"/>
        <v>-0.86374575324181069</v>
      </c>
      <c r="L1409">
        <f t="shared" si="136"/>
        <v>-0.36166304776461761</v>
      </c>
      <c r="N1409">
        <f t="shared" si="137"/>
        <v>-0.74019565485866967</v>
      </c>
    </row>
    <row r="1410" spans="1:14" x14ac:dyDescent="0.35">
      <c r="A1410" s="5">
        <v>42467</v>
      </c>
      <c r="B1410">
        <v>2041.91</v>
      </c>
      <c r="C1410">
        <v>2871.57</v>
      </c>
      <c r="D1410">
        <v>2489.54</v>
      </c>
      <c r="E1410">
        <v>20266.05</v>
      </c>
      <c r="F1410">
        <v>16.16</v>
      </c>
      <c r="H1410">
        <f t="shared" si="132"/>
        <v>1.1331720819095314</v>
      </c>
      <c r="I1410">
        <f t="shared" si="133"/>
        <v>-3.0515833773611244E-2</v>
      </c>
      <c r="J1410">
        <f t="shared" si="134"/>
        <v>3.1032474200131319</v>
      </c>
      <c r="K1410">
        <f t="shared" si="135"/>
        <v>-0.91424554582339979</v>
      </c>
      <c r="L1410">
        <f t="shared" si="136"/>
        <v>-0.22543775567538665</v>
      </c>
      <c r="N1410">
        <f t="shared" si="137"/>
        <v>-0.67469725324241692</v>
      </c>
    </row>
    <row r="1411" spans="1:14" x14ac:dyDescent="0.35">
      <c r="A1411" s="5">
        <v>42466</v>
      </c>
      <c r="B1411">
        <v>2066.66</v>
      </c>
      <c r="C1411">
        <v>2909.36</v>
      </c>
      <c r="D1411">
        <v>2489.54</v>
      </c>
      <c r="E1411">
        <v>20206.669999999998</v>
      </c>
      <c r="F1411">
        <v>14.09</v>
      </c>
      <c r="H1411">
        <f t="shared" si="132"/>
        <v>1.2149816286715063</v>
      </c>
      <c r="I1411">
        <f t="shared" si="133"/>
        <v>5.9088276700663078E-2</v>
      </c>
      <c r="J1411">
        <f t="shared" si="134"/>
        <v>3.1171351407730441</v>
      </c>
      <c r="K1411">
        <f t="shared" si="135"/>
        <v>-0.94362806718907755</v>
      </c>
      <c r="L1411">
        <f t="shared" si="136"/>
        <v>-0.57869752925882256</v>
      </c>
      <c r="N1411">
        <f t="shared" si="137"/>
        <v>-0.81224396848821778</v>
      </c>
    </row>
    <row r="1412" spans="1:14" x14ac:dyDescent="0.35">
      <c r="A1412" s="5">
        <v>42465</v>
      </c>
      <c r="B1412">
        <v>2045.17</v>
      </c>
      <c r="C1412">
        <v>2890.35</v>
      </c>
      <c r="D1412">
        <v>2489.54</v>
      </c>
      <c r="E1412">
        <v>20177</v>
      </c>
      <c r="F1412">
        <v>15.42</v>
      </c>
      <c r="H1412">
        <f t="shared" si="132"/>
        <v>1.1473334254476071</v>
      </c>
      <c r="I1412">
        <f t="shared" si="133"/>
        <v>1.3846531699519776E-2</v>
      </c>
      <c r="J1412">
        <f t="shared" si="134"/>
        <v>3.1310136267811721</v>
      </c>
      <c r="K1412">
        <f t="shared" si="135"/>
        <v>-0.95905075692721797</v>
      </c>
      <c r="L1412">
        <f t="shared" si="136"/>
        <v>-0.35223327783370384</v>
      </c>
      <c r="N1412">
        <f t="shared" si="137"/>
        <v>-0.72037474994503403</v>
      </c>
    </row>
    <row r="1413" spans="1:14" x14ac:dyDescent="0.35">
      <c r="A1413" s="5">
        <v>42464</v>
      </c>
      <c r="B1413">
        <v>2066.13</v>
      </c>
      <c r="C1413">
        <v>2962.28</v>
      </c>
      <c r="D1413">
        <v>2473.06</v>
      </c>
      <c r="E1413">
        <v>20498.919999999998</v>
      </c>
      <c r="F1413">
        <v>14.12</v>
      </c>
      <c r="H1413">
        <f t="shared" ref="H1413:H1476" si="138">(B1413-AVERAGE(B1414:B2718))/_xlfn.STDEV.P(B1414:B2718)</f>
        <v>1.2169095125190665</v>
      </c>
      <c r="I1413">
        <f t="shared" ref="I1413:I1476" si="139">(C1413-AVERAGE(C1414:C2718))/_xlfn.STDEV.P(C1414:C2718)</f>
        <v>0.18462492898785673</v>
      </c>
      <c r="J1413">
        <f t="shared" ref="J1413:J1476" si="140">(D1413-AVERAGE(D1414:D2718))/_xlfn.STDEV.P(D1414:D2718)</f>
        <v>3.024452755166815</v>
      </c>
      <c r="K1413">
        <f t="shared" ref="K1413:K1476" si="141">(E1413-AVERAGE(E1414:E2718))/_xlfn.STDEV.P(E1414:E2718)</f>
        <v>-0.80886588474392385</v>
      </c>
      <c r="L1413">
        <f t="shared" ref="L1413:L1476" si="142">(F1413-AVERAGE(F1414:F2718))/_xlfn.STDEV.P(F1414:F2718)</f>
        <v>-0.57436355742465728</v>
      </c>
      <c r="N1413">
        <f t="shared" ref="N1413:N1476" si="143">SUMPRODUCT($B$1:$F$1,$H$1:$L$1,H1413:L1413)</f>
        <v>-0.83656821526877601</v>
      </c>
    </row>
    <row r="1414" spans="1:14" x14ac:dyDescent="0.35">
      <c r="A1414" s="5">
        <v>42461</v>
      </c>
      <c r="B1414">
        <v>2072.7800000000002</v>
      </c>
      <c r="C1414">
        <v>2953.28</v>
      </c>
      <c r="D1414">
        <v>2482.91</v>
      </c>
      <c r="E1414">
        <v>20498.919999999998</v>
      </c>
      <c r="F1414">
        <v>13.1</v>
      </c>
      <c r="H1414">
        <f t="shared" si="138"/>
        <v>1.2403188281834636</v>
      </c>
      <c r="I1414">
        <f t="shared" si="139"/>
        <v>0.16324028701546817</v>
      </c>
      <c r="J1414">
        <f t="shared" si="140"/>
        <v>3.109545278538639</v>
      </c>
      <c r="K1414">
        <f t="shared" si="141"/>
        <v>-0.81008793805563206</v>
      </c>
      <c r="L1414">
        <f t="shared" si="142"/>
        <v>-0.74899154375792232</v>
      </c>
      <c r="N1414">
        <f t="shared" si="143"/>
        <v>-0.90418181429801392</v>
      </c>
    </row>
    <row r="1415" spans="1:14" x14ac:dyDescent="0.35">
      <c r="A1415" s="5">
        <v>42460</v>
      </c>
      <c r="B1415">
        <v>2059.7399999999998</v>
      </c>
      <c r="C1415">
        <v>3004.93</v>
      </c>
      <c r="D1415">
        <v>2484.37</v>
      </c>
      <c r="E1415">
        <v>20776.7</v>
      </c>
      <c r="F1415">
        <v>13.95</v>
      </c>
      <c r="H1415">
        <f t="shared" si="138"/>
        <v>1.2000465678148549</v>
      </c>
      <c r="I1415">
        <f t="shared" si="139"/>
        <v>0.28604005284433176</v>
      </c>
      <c r="J1415">
        <f t="shared" si="140"/>
        <v>3.1340374930311894</v>
      </c>
      <c r="K1415">
        <f t="shared" si="141"/>
        <v>-0.68042376678152827</v>
      </c>
      <c r="L1415">
        <f t="shared" si="142"/>
        <v>-0.6046186729113957</v>
      </c>
      <c r="N1415">
        <f t="shared" si="143"/>
        <v>-0.89234531069123124</v>
      </c>
    </row>
    <row r="1416" spans="1:14" x14ac:dyDescent="0.35">
      <c r="A1416" s="5">
        <v>42459</v>
      </c>
      <c r="B1416">
        <v>2063.9499999999998</v>
      </c>
      <c r="C1416">
        <v>3044.1</v>
      </c>
      <c r="D1416">
        <v>2480.0500000000002</v>
      </c>
      <c r="E1416">
        <v>20803.39</v>
      </c>
      <c r="F1416">
        <v>13.56</v>
      </c>
      <c r="H1416">
        <f t="shared" si="138"/>
        <v>1.2155244848467246</v>
      </c>
      <c r="I1416">
        <f t="shared" si="139"/>
        <v>0.37924928362446297</v>
      </c>
      <c r="J1416">
        <f t="shared" si="140"/>
        <v>3.1161026595923809</v>
      </c>
      <c r="K1416">
        <f t="shared" si="141"/>
        <v>-0.66885103722675676</v>
      </c>
      <c r="L1416">
        <f t="shared" si="142"/>
        <v>-0.67179354911426992</v>
      </c>
      <c r="N1416">
        <f t="shared" si="143"/>
        <v>-0.92939432184447512</v>
      </c>
    </row>
    <row r="1417" spans="1:14" x14ac:dyDescent="0.35">
      <c r="A1417" s="5">
        <v>42458</v>
      </c>
      <c r="B1417">
        <v>2055.0100000000002</v>
      </c>
      <c r="C1417">
        <v>3004.87</v>
      </c>
      <c r="D1417">
        <v>2473.62</v>
      </c>
      <c r="E1417">
        <v>20366.3</v>
      </c>
      <c r="F1417">
        <v>13.82</v>
      </c>
      <c r="H1417">
        <f t="shared" si="138"/>
        <v>1.1884660631309105</v>
      </c>
      <c r="I1417">
        <f t="shared" si="139"/>
        <v>0.28628700688605718</v>
      </c>
      <c r="J1417">
        <f t="shared" si="140"/>
        <v>3.0820307140993677</v>
      </c>
      <c r="K1417">
        <f t="shared" si="141"/>
        <v>-0.87566640130189055</v>
      </c>
      <c r="L1417">
        <f t="shared" si="142"/>
        <v>-0.62810047017739723</v>
      </c>
      <c r="N1417">
        <f t="shared" si="143"/>
        <v>-0.85944435478847703</v>
      </c>
    </row>
    <row r="1418" spans="1:14" x14ac:dyDescent="0.35">
      <c r="A1418" s="5">
        <v>42457</v>
      </c>
      <c r="B1418">
        <v>2037.05</v>
      </c>
      <c r="C1418">
        <v>2986.73</v>
      </c>
      <c r="D1418">
        <v>2473.62</v>
      </c>
      <c r="E1418">
        <v>20345.61</v>
      </c>
      <c r="F1418">
        <v>15.24</v>
      </c>
      <c r="H1418">
        <f t="shared" si="138"/>
        <v>1.1321638077821097</v>
      </c>
      <c r="I1418">
        <f t="shared" si="139"/>
        <v>0.24335284180529815</v>
      </c>
      <c r="J1418">
        <f t="shared" si="140"/>
        <v>3.0954688035094065</v>
      </c>
      <c r="K1418">
        <f t="shared" si="141"/>
        <v>-0.88659806210257031</v>
      </c>
      <c r="L1418">
        <f t="shared" si="142"/>
        <v>-0.38638898062185328</v>
      </c>
      <c r="N1418">
        <f t="shared" si="143"/>
        <v>-0.76679118361390342</v>
      </c>
    </row>
    <row r="1419" spans="1:14" x14ac:dyDescent="0.35">
      <c r="A1419" s="5">
        <v>42454</v>
      </c>
      <c r="B1419">
        <v>2035.94</v>
      </c>
      <c r="C1419">
        <v>2986.73</v>
      </c>
      <c r="D1419">
        <v>2473.62</v>
      </c>
      <c r="E1419">
        <v>20345.61</v>
      </c>
      <c r="F1419">
        <v>14.74</v>
      </c>
      <c r="H1419">
        <f t="shared" si="138"/>
        <v>1.1302916076522092</v>
      </c>
      <c r="I1419">
        <f t="shared" si="139"/>
        <v>0.24349516868331536</v>
      </c>
      <c r="J1419">
        <f t="shared" si="140"/>
        <v>3.1090861224949031</v>
      </c>
      <c r="K1419">
        <f t="shared" si="141"/>
        <v>-0.8878154519394521</v>
      </c>
      <c r="L1419">
        <f t="shared" si="142"/>
        <v>-0.47214924966359229</v>
      </c>
      <c r="N1419">
        <f t="shared" si="143"/>
        <v>-0.79393255269794483</v>
      </c>
    </row>
    <row r="1420" spans="1:14" x14ac:dyDescent="0.35">
      <c r="A1420" s="5">
        <v>42453</v>
      </c>
      <c r="B1420">
        <v>2035.94</v>
      </c>
      <c r="C1420">
        <v>2986.73</v>
      </c>
      <c r="D1420">
        <v>2474.7600000000002</v>
      </c>
      <c r="E1420">
        <v>20345.61</v>
      </c>
      <c r="F1420">
        <v>14.74</v>
      </c>
      <c r="H1420">
        <f t="shared" si="138"/>
        <v>1.1320043136644196</v>
      </c>
      <c r="I1420">
        <f t="shared" si="139"/>
        <v>0.24364036964194399</v>
      </c>
      <c r="J1420">
        <f t="shared" si="140"/>
        <v>3.1312796773582052</v>
      </c>
      <c r="K1420">
        <f t="shared" si="141"/>
        <v>-0.88897607796554934</v>
      </c>
      <c r="L1420">
        <f t="shared" si="142"/>
        <v>-0.47261462128906739</v>
      </c>
      <c r="N1420">
        <f t="shared" si="143"/>
        <v>-0.79767706015801509</v>
      </c>
    </row>
    <row r="1421" spans="1:14" x14ac:dyDescent="0.35">
      <c r="A1421" s="5">
        <v>42452</v>
      </c>
      <c r="B1421">
        <v>2036.71</v>
      </c>
      <c r="C1421">
        <v>3042.42</v>
      </c>
      <c r="D1421">
        <v>2458.16</v>
      </c>
      <c r="E1421">
        <v>20615.23</v>
      </c>
      <c r="F1421">
        <v>14.94</v>
      </c>
      <c r="H1421">
        <f t="shared" si="138"/>
        <v>1.13619937775401</v>
      </c>
      <c r="I1421">
        <f t="shared" si="139"/>
        <v>0.37621521347719744</v>
      </c>
      <c r="J1421">
        <f t="shared" si="140"/>
        <v>3.0202813942661244</v>
      </c>
      <c r="K1421">
        <f t="shared" si="141"/>
        <v>-0.76294941253275905</v>
      </c>
      <c r="L1421">
        <f t="shared" si="142"/>
        <v>-0.43905840524144779</v>
      </c>
      <c r="N1421">
        <f t="shared" si="143"/>
        <v>-0.81079944529252124</v>
      </c>
    </row>
    <row r="1422" spans="1:14" x14ac:dyDescent="0.35">
      <c r="A1422" s="5">
        <v>42451</v>
      </c>
      <c r="B1422">
        <v>2049.8000000000002</v>
      </c>
      <c r="C1422">
        <v>3051.23</v>
      </c>
      <c r="D1422">
        <v>2433.81</v>
      </c>
      <c r="E1422">
        <v>20666.75</v>
      </c>
      <c r="F1422">
        <v>14.17</v>
      </c>
      <c r="H1422">
        <f t="shared" si="138"/>
        <v>1.1802488404120941</v>
      </c>
      <c r="I1422">
        <f t="shared" si="139"/>
        <v>0.39751615797691536</v>
      </c>
      <c r="J1422">
        <f t="shared" si="140"/>
        <v>2.8493569343864902</v>
      </c>
      <c r="K1422">
        <f t="shared" si="141"/>
        <v>-0.7396038718675505</v>
      </c>
      <c r="L1422">
        <f t="shared" si="142"/>
        <v>-0.5712726364281413</v>
      </c>
      <c r="N1422">
        <f t="shared" si="143"/>
        <v>-0.84253438410584414</v>
      </c>
    </row>
    <row r="1423" spans="1:14" x14ac:dyDescent="0.35">
      <c r="A1423" s="5">
        <v>42450</v>
      </c>
      <c r="B1423">
        <v>2051.6</v>
      </c>
      <c r="C1423">
        <v>3048.77</v>
      </c>
      <c r="D1423">
        <v>2394.4699999999998</v>
      </c>
      <c r="E1423">
        <v>20684.150000000001</v>
      </c>
      <c r="F1423">
        <v>13.79</v>
      </c>
      <c r="H1423">
        <f t="shared" si="138"/>
        <v>1.1878602532233273</v>
      </c>
      <c r="I1423">
        <f t="shared" si="139"/>
        <v>0.39203896292012264</v>
      </c>
      <c r="J1423">
        <f t="shared" si="140"/>
        <v>2.5633364659891957</v>
      </c>
      <c r="K1423">
        <f t="shared" si="141"/>
        <v>-0.73226685032236105</v>
      </c>
      <c r="L1423">
        <f t="shared" si="142"/>
        <v>-0.63704481809346847</v>
      </c>
      <c r="N1423">
        <f t="shared" si="143"/>
        <v>-0.82154479552191595</v>
      </c>
    </row>
    <row r="1424" spans="1:14" x14ac:dyDescent="0.35">
      <c r="A1424" s="5">
        <v>42447</v>
      </c>
      <c r="B1424">
        <v>2049.58</v>
      </c>
      <c r="C1424">
        <v>3059.77</v>
      </c>
      <c r="D1424">
        <v>2394.4699999999998</v>
      </c>
      <c r="E1424">
        <v>20671.63</v>
      </c>
      <c r="F1424">
        <v>14.02</v>
      </c>
      <c r="H1424">
        <f t="shared" si="138"/>
        <v>1.1831058005011366</v>
      </c>
      <c r="I1424">
        <f t="shared" si="139"/>
        <v>0.41866932872893842</v>
      </c>
      <c r="J1424">
        <f t="shared" si="140"/>
        <v>2.5716970244632793</v>
      </c>
      <c r="K1424">
        <f t="shared" si="141"/>
        <v>-0.73890834764951763</v>
      </c>
      <c r="L1424">
        <f t="shared" si="142"/>
        <v>-0.5989175255231185</v>
      </c>
      <c r="N1424">
        <f t="shared" si="143"/>
        <v>-0.81317040861362466</v>
      </c>
    </row>
    <row r="1425" spans="1:14" x14ac:dyDescent="0.35">
      <c r="A1425" s="5">
        <v>42446</v>
      </c>
      <c r="B1425">
        <v>2040.59</v>
      </c>
      <c r="C1425">
        <v>3043.1</v>
      </c>
      <c r="D1425">
        <v>2394.4699999999998</v>
      </c>
      <c r="E1425">
        <v>20503.810000000001</v>
      </c>
      <c r="F1425">
        <v>14.44</v>
      </c>
      <c r="H1425">
        <f t="shared" si="138"/>
        <v>1.1557982645019866</v>
      </c>
      <c r="I1425">
        <f t="shared" si="139"/>
        <v>0.3795590497167195</v>
      </c>
      <c r="J1425">
        <f t="shared" si="140"/>
        <v>2.5801122080750107</v>
      </c>
      <c r="K1425">
        <f t="shared" si="141"/>
        <v>-0.81885304067387321</v>
      </c>
      <c r="L1425">
        <f t="shared" si="142"/>
        <v>-0.52842314205982455</v>
      </c>
      <c r="N1425">
        <f t="shared" si="143"/>
        <v>-0.76859924131112267</v>
      </c>
    </row>
    <row r="1426" spans="1:14" x14ac:dyDescent="0.35">
      <c r="A1426" s="5">
        <v>42445</v>
      </c>
      <c r="B1426">
        <v>2027.22</v>
      </c>
      <c r="C1426">
        <v>3062.05</v>
      </c>
      <c r="D1426">
        <v>2394.4699999999998</v>
      </c>
      <c r="E1426">
        <v>20257.7</v>
      </c>
      <c r="F1426">
        <v>14.99</v>
      </c>
      <c r="H1426">
        <f t="shared" si="138"/>
        <v>1.1142718902401825</v>
      </c>
      <c r="I1426">
        <f t="shared" si="139"/>
        <v>0.4251922234648296</v>
      </c>
      <c r="J1426">
        <f t="shared" si="140"/>
        <v>2.5887804899500901</v>
      </c>
      <c r="K1426">
        <f t="shared" si="141"/>
        <v>-0.93605118049976077</v>
      </c>
      <c r="L1426">
        <f t="shared" si="142"/>
        <v>-0.43589894725418576</v>
      </c>
      <c r="N1426">
        <f t="shared" si="143"/>
        <v>-0.72102588667357526</v>
      </c>
    </row>
    <row r="1427" spans="1:14" x14ac:dyDescent="0.35">
      <c r="A1427" s="5">
        <v>42444</v>
      </c>
      <c r="B1427">
        <v>2015.93</v>
      </c>
      <c r="C1427">
        <v>3067.21</v>
      </c>
      <c r="D1427">
        <v>2394.4699999999998</v>
      </c>
      <c r="E1427">
        <v>20288.77</v>
      </c>
      <c r="F1427">
        <v>16.84</v>
      </c>
      <c r="H1427">
        <f t="shared" si="138"/>
        <v>1.0794465163608276</v>
      </c>
      <c r="I1427">
        <f t="shared" si="139"/>
        <v>0.43798574545651586</v>
      </c>
      <c r="J1427">
        <f t="shared" si="140"/>
        <v>2.5974773926929542</v>
      </c>
      <c r="K1427">
        <f t="shared" si="141"/>
        <v>-0.92254883654686948</v>
      </c>
      <c r="L1427">
        <f t="shared" si="142"/>
        <v>-0.12191944336257741</v>
      </c>
      <c r="N1427">
        <f t="shared" si="143"/>
        <v>-0.62337460733937011</v>
      </c>
    </row>
    <row r="1428" spans="1:14" x14ac:dyDescent="0.35">
      <c r="A1428" s="5">
        <v>42443</v>
      </c>
      <c r="B1428">
        <v>2019.64</v>
      </c>
      <c r="C1428">
        <v>3091.98</v>
      </c>
      <c r="D1428">
        <v>2394.4699999999998</v>
      </c>
      <c r="E1428">
        <v>20435.34</v>
      </c>
      <c r="F1428">
        <v>16.920000000000002</v>
      </c>
      <c r="H1428">
        <f t="shared" si="138"/>
        <v>1.0930592530840875</v>
      </c>
      <c r="I1428">
        <f t="shared" si="139"/>
        <v>0.49730271772464557</v>
      </c>
      <c r="J1428">
        <f t="shared" si="140"/>
        <v>2.6063302354155971</v>
      </c>
      <c r="K1428">
        <f t="shared" si="141"/>
        <v>-0.85461365182313009</v>
      </c>
      <c r="L1428">
        <f t="shared" si="142"/>
        <v>-0.10884318364077154</v>
      </c>
      <c r="N1428">
        <f t="shared" si="143"/>
        <v>-0.64327066356082019</v>
      </c>
    </row>
    <row r="1429" spans="1:14" x14ac:dyDescent="0.35">
      <c r="A1429" s="5">
        <v>42440</v>
      </c>
      <c r="B1429">
        <v>2022.19</v>
      </c>
      <c r="C1429">
        <v>3073.8</v>
      </c>
      <c r="D1429">
        <v>2394.4699999999998</v>
      </c>
      <c r="E1429">
        <v>20199.599999999999</v>
      </c>
      <c r="F1429">
        <v>16.5</v>
      </c>
      <c r="H1429">
        <f t="shared" si="138"/>
        <v>1.1029510326466534</v>
      </c>
      <c r="I1429">
        <f t="shared" si="139"/>
        <v>0.45449884531526974</v>
      </c>
      <c r="J1429">
        <f t="shared" si="140"/>
        <v>2.6152585660031273</v>
      </c>
      <c r="K1429">
        <f t="shared" si="141"/>
        <v>-0.96719905512252635</v>
      </c>
      <c r="L1429">
        <f t="shared" si="142"/>
        <v>-0.18074311071030749</v>
      </c>
      <c r="N1429">
        <f t="shared" si="143"/>
        <v>-0.64534444480413622</v>
      </c>
    </row>
    <row r="1430" spans="1:14" x14ac:dyDescent="0.35">
      <c r="A1430" s="5">
        <v>42439</v>
      </c>
      <c r="B1430">
        <v>1989.57</v>
      </c>
      <c r="C1430">
        <v>2970.78</v>
      </c>
      <c r="D1430">
        <v>2394.4699999999998</v>
      </c>
      <c r="E1430">
        <v>19984.419999999998</v>
      </c>
      <c r="F1430">
        <v>18.05</v>
      </c>
      <c r="H1430">
        <f t="shared" si="138"/>
        <v>0.99923711605849275</v>
      </c>
      <c r="I1430">
        <f t="shared" si="139"/>
        <v>0.20987549978912787</v>
      </c>
      <c r="J1430">
        <f t="shared" si="140"/>
        <v>2.6242635125335627</v>
      </c>
      <c r="K1430">
        <f t="shared" si="141"/>
        <v>-1.0703579791619831</v>
      </c>
      <c r="L1430">
        <f t="shared" si="142"/>
        <v>8.2387048981523783E-2</v>
      </c>
      <c r="N1430">
        <f t="shared" si="143"/>
        <v>-0.48966031929427223</v>
      </c>
    </row>
    <row r="1431" spans="1:14" x14ac:dyDescent="0.35">
      <c r="A1431" s="5">
        <v>42438</v>
      </c>
      <c r="B1431">
        <v>1989.26</v>
      </c>
      <c r="C1431">
        <v>3016.18</v>
      </c>
      <c r="D1431">
        <v>2394.4699999999998</v>
      </c>
      <c r="E1431">
        <v>19996.259999999998</v>
      </c>
      <c r="F1431">
        <v>18.34</v>
      </c>
      <c r="H1431">
        <f t="shared" si="138"/>
        <v>0.99975882062393939</v>
      </c>
      <c r="I1431">
        <f t="shared" si="139"/>
        <v>0.31788884645889925</v>
      </c>
      <c r="J1431">
        <f t="shared" si="140"/>
        <v>2.6333489848736189</v>
      </c>
      <c r="K1431">
        <f t="shared" si="141"/>
        <v>-1.0663916859023281</v>
      </c>
      <c r="L1431">
        <f t="shared" si="142"/>
        <v>0.13144996628560612</v>
      </c>
      <c r="N1431">
        <f t="shared" si="143"/>
        <v>-0.49323163708483153</v>
      </c>
    </row>
    <row r="1432" spans="1:14" x14ac:dyDescent="0.35">
      <c r="A1432" s="5">
        <v>42437</v>
      </c>
      <c r="B1432">
        <v>1979.26</v>
      </c>
      <c r="C1432">
        <v>3002.01</v>
      </c>
      <c r="D1432">
        <v>2394.4699999999998</v>
      </c>
      <c r="E1432">
        <v>20011.580000000002</v>
      </c>
      <c r="F1432">
        <v>18.670000000000002</v>
      </c>
      <c r="H1432">
        <f t="shared" si="138"/>
        <v>0.96899309523356281</v>
      </c>
      <c r="I1432">
        <f t="shared" si="139"/>
        <v>0.28433389645761298</v>
      </c>
      <c r="J1432">
        <f t="shared" si="140"/>
        <v>2.6424996000857637</v>
      </c>
      <c r="K1432">
        <f t="shared" si="141"/>
        <v>-1.0607615814412872</v>
      </c>
      <c r="L1432">
        <f t="shared" si="142"/>
        <v>0.18740777619796714</v>
      </c>
      <c r="N1432">
        <f t="shared" si="143"/>
        <v>-0.46593672821431398</v>
      </c>
    </row>
    <row r="1433" spans="1:14" x14ac:dyDescent="0.35">
      <c r="A1433" s="5">
        <v>42436</v>
      </c>
      <c r="B1433">
        <v>2001.76</v>
      </c>
      <c r="C1433">
        <v>3021.09</v>
      </c>
      <c r="D1433">
        <v>2394.4699999999998</v>
      </c>
      <c r="E1433">
        <v>20159.72</v>
      </c>
      <c r="F1433">
        <v>17.350000000000001</v>
      </c>
      <c r="H1433">
        <f t="shared" si="138"/>
        <v>1.0431150927830488</v>
      </c>
      <c r="I1433">
        <f t="shared" si="139"/>
        <v>0.32983942360314705</v>
      </c>
      <c r="J1433">
        <f t="shared" si="140"/>
        <v>2.6516535969530151</v>
      </c>
      <c r="K1433">
        <f t="shared" si="141"/>
        <v>-0.99221953386505612</v>
      </c>
      <c r="L1433">
        <f t="shared" si="142"/>
        <v>-3.7472658145846834E-2</v>
      </c>
      <c r="N1433">
        <f t="shared" si="143"/>
        <v>-0.57041159364318217</v>
      </c>
    </row>
    <row r="1434" spans="1:14" x14ac:dyDescent="0.35">
      <c r="A1434" s="5">
        <v>42433</v>
      </c>
      <c r="B1434">
        <v>1999.99</v>
      </c>
      <c r="C1434">
        <v>3037.35</v>
      </c>
      <c r="D1434">
        <v>2373.14</v>
      </c>
      <c r="E1434">
        <v>20176.7</v>
      </c>
      <c r="F1434">
        <v>16.86</v>
      </c>
      <c r="H1434">
        <f t="shared" si="138"/>
        <v>1.0389885714677918</v>
      </c>
      <c r="I1434">
        <f t="shared" si="139"/>
        <v>0.3686474699306917</v>
      </c>
      <c r="J1434">
        <f t="shared" si="140"/>
        <v>2.4958167946794521</v>
      </c>
      <c r="K1434">
        <f t="shared" si="141"/>
        <v>-0.98562337554936374</v>
      </c>
      <c r="L1434">
        <f t="shared" si="142"/>
        <v>-0.1210679275873648</v>
      </c>
      <c r="N1434">
        <f t="shared" si="143"/>
        <v>-0.57789365450227426</v>
      </c>
    </row>
    <row r="1435" spans="1:14" x14ac:dyDescent="0.35">
      <c r="A1435" s="5">
        <v>42432</v>
      </c>
      <c r="B1435">
        <v>1993.4</v>
      </c>
      <c r="C1435">
        <v>3012.87</v>
      </c>
      <c r="D1435">
        <v>2372.5700000000002</v>
      </c>
      <c r="E1435">
        <v>19941.759999999998</v>
      </c>
      <c r="F1435">
        <v>16.7</v>
      </c>
      <c r="H1435">
        <f t="shared" si="138"/>
        <v>1.0193006648709464</v>
      </c>
      <c r="I1435">
        <f t="shared" si="139"/>
        <v>0.31056912711073864</v>
      </c>
      <c r="J1435">
        <f t="shared" si="140"/>
        <v>2.4994345051315254</v>
      </c>
      <c r="K1435">
        <f t="shared" si="141"/>
        <v>-1.0982285341096401</v>
      </c>
      <c r="L1435">
        <f t="shared" si="142"/>
        <v>-0.14851803789214368</v>
      </c>
      <c r="N1435">
        <f t="shared" si="143"/>
        <v>-0.55614684230527334</v>
      </c>
    </row>
    <row r="1436" spans="1:14" x14ac:dyDescent="0.35">
      <c r="A1436" s="5">
        <v>42431</v>
      </c>
      <c r="B1436">
        <v>1986.45</v>
      </c>
      <c r="C1436">
        <v>3022.14</v>
      </c>
      <c r="D1436">
        <v>2374.3200000000002</v>
      </c>
      <c r="E1436">
        <v>20003.490000000002</v>
      </c>
      <c r="F1436">
        <v>17.09</v>
      </c>
      <c r="H1436">
        <f t="shared" si="138"/>
        <v>0.99841562671108508</v>
      </c>
      <c r="I1436">
        <f t="shared" si="139"/>
        <v>0.33272018011846854</v>
      </c>
      <c r="J1436">
        <f t="shared" si="140"/>
        <v>2.5211056478777305</v>
      </c>
      <c r="K1436">
        <f t="shared" si="141"/>
        <v>-1.0705639502909161</v>
      </c>
      <c r="L1436">
        <f t="shared" si="142"/>
        <v>-8.2672399064210561E-2</v>
      </c>
      <c r="N1436">
        <f t="shared" si="143"/>
        <v>-0.54189490805282681</v>
      </c>
    </row>
    <row r="1437" spans="1:14" x14ac:dyDescent="0.35">
      <c r="A1437" s="5">
        <v>42430</v>
      </c>
      <c r="B1437">
        <v>1978.35</v>
      </c>
      <c r="C1437">
        <v>2996.39</v>
      </c>
      <c r="D1437">
        <v>2380.4</v>
      </c>
      <c r="E1437">
        <v>19407.46</v>
      </c>
      <c r="F1437">
        <v>17.7</v>
      </c>
      <c r="H1437">
        <f t="shared" si="138"/>
        <v>0.97379449372512039</v>
      </c>
      <c r="I1437">
        <f t="shared" si="139"/>
        <v>0.27156099090928826</v>
      </c>
      <c r="J1437">
        <f t="shared" si="140"/>
        <v>2.5767302268703656</v>
      </c>
      <c r="K1437">
        <f t="shared" si="141"/>
        <v>-1.3546752431752114</v>
      </c>
      <c r="L1437">
        <f t="shared" si="142"/>
        <v>2.0594094653705888E-2</v>
      </c>
      <c r="N1437">
        <f t="shared" si="143"/>
        <v>-0.46131279122583474</v>
      </c>
    </row>
    <row r="1438" spans="1:14" x14ac:dyDescent="0.35">
      <c r="A1438" s="5">
        <v>42429</v>
      </c>
      <c r="B1438">
        <v>1932.23</v>
      </c>
      <c r="C1438">
        <v>2945.75</v>
      </c>
      <c r="D1438">
        <v>2388.71</v>
      </c>
      <c r="E1438">
        <v>19111.93</v>
      </c>
      <c r="F1438">
        <v>20.55</v>
      </c>
      <c r="H1438">
        <f t="shared" si="138"/>
        <v>0.82650345601669417</v>
      </c>
      <c r="I1438">
        <f t="shared" si="139"/>
        <v>0.15110733568511936</v>
      </c>
      <c r="J1438">
        <f t="shared" si="140"/>
        <v>2.6503687045966813</v>
      </c>
      <c r="K1438">
        <f t="shared" si="141"/>
        <v>-1.497183748492839</v>
      </c>
      <c r="L1438">
        <f t="shared" si="142"/>
        <v>0.50536532714294102</v>
      </c>
      <c r="N1438">
        <f t="shared" si="143"/>
        <v>-0.25066010962963547</v>
      </c>
    </row>
    <row r="1439" spans="1:14" x14ac:dyDescent="0.35">
      <c r="A1439" s="5">
        <v>42426</v>
      </c>
      <c r="B1439">
        <v>1948.05</v>
      </c>
      <c r="C1439">
        <v>2929.16</v>
      </c>
      <c r="D1439">
        <v>2388.71</v>
      </c>
      <c r="E1439">
        <v>19364.150000000001</v>
      </c>
      <c r="F1439">
        <v>19.809999999999999</v>
      </c>
      <c r="H1439">
        <f t="shared" si="138"/>
        <v>0.87883370767172209</v>
      </c>
      <c r="I1439">
        <f t="shared" si="139"/>
        <v>0.1115848817130603</v>
      </c>
      <c r="J1439">
        <f t="shared" si="140"/>
        <v>2.6596691451892012</v>
      </c>
      <c r="K1439">
        <f t="shared" si="141"/>
        <v>-1.380011664250457</v>
      </c>
      <c r="L1439">
        <f t="shared" si="142"/>
        <v>0.37965626853938356</v>
      </c>
      <c r="N1439">
        <f t="shared" si="143"/>
        <v>-0.31449790075388612</v>
      </c>
    </row>
    <row r="1440" spans="1:14" x14ac:dyDescent="0.35">
      <c r="A1440" s="5">
        <v>42425</v>
      </c>
      <c r="B1440">
        <v>1951.7</v>
      </c>
      <c r="C1440">
        <v>2877.42</v>
      </c>
      <c r="D1440">
        <v>2388.71</v>
      </c>
      <c r="E1440">
        <v>18888.75</v>
      </c>
      <c r="F1440">
        <v>19.11</v>
      </c>
      <c r="H1440">
        <f t="shared" si="138"/>
        <v>0.89197180862303294</v>
      </c>
      <c r="I1440">
        <f t="shared" si="139"/>
        <v>-1.1480353411342396E-2</v>
      </c>
      <c r="J1440">
        <f t="shared" si="140"/>
        <v>2.6690289072492677</v>
      </c>
      <c r="K1440">
        <f t="shared" si="141"/>
        <v>-1.6082097881646407</v>
      </c>
      <c r="L1440">
        <f t="shared" si="142"/>
        <v>0.26033599471377811</v>
      </c>
      <c r="N1440">
        <f t="shared" si="143"/>
        <v>-0.30229296859261745</v>
      </c>
    </row>
    <row r="1441" spans="1:14" x14ac:dyDescent="0.35">
      <c r="A1441" s="5">
        <v>42424</v>
      </c>
      <c r="B1441">
        <v>1929.8</v>
      </c>
      <c r="C1441">
        <v>2820.24</v>
      </c>
      <c r="D1441">
        <v>2406.5</v>
      </c>
      <c r="E1441">
        <v>19192.45</v>
      </c>
      <c r="F1441">
        <v>20.72</v>
      </c>
      <c r="H1441">
        <f t="shared" si="138"/>
        <v>0.82276425394498298</v>
      </c>
      <c r="I1441">
        <f t="shared" si="139"/>
        <v>-0.14758408088187175</v>
      </c>
      <c r="J1441">
        <f t="shared" si="140"/>
        <v>2.8185964061970288</v>
      </c>
      <c r="K1441">
        <f t="shared" si="141"/>
        <v>-1.4666630969338457</v>
      </c>
      <c r="L1441">
        <f t="shared" si="142"/>
        <v>0.53375014128106624</v>
      </c>
      <c r="N1441">
        <f t="shared" si="143"/>
        <v>-0.2262184053591226</v>
      </c>
    </row>
    <row r="1442" spans="1:14" x14ac:dyDescent="0.35">
      <c r="A1442" s="5">
        <v>42423</v>
      </c>
      <c r="B1442">
        <v>1921.27</v>
      </c>
      <c r="C1442">
        <v>2887.38</v>
      </c>
      <c r="D1442">
        <v>2412.1999999999998</v>
      </c>
      <c r="E1442">
        <v>19414.78</v>
      </c>
      <c r="F1442">
        <v>20.98</v>
      </c>
      <c r="H1442">
        <f t="shared" si="138"/>
        <v>0.7965872730747714</v>
      </c>
      <c r="I1442">
        <f t="shared" si="139"/>
        <v>1.1764285009690697E-2</v>
      </c>
      <c r="J1442">
        <f t="shared" si="140"/>
        <v>2.8744805229409218</v>
      </c>
      <c r="K1442">
        <f t="shared" si="141"/>
        <v>-1.3633333837755928</v>
      </c>
      <c r="L1442">
        <f t="shared" si="142"/>
        <v>0.57796974548995039</v>
      </c>
      <c r="N1442">
        <f t="shared" si="143"/>
        <v>-0.25419260824796069</v>
      </c>
    </row>
    <row r="1443" spans="1:14" x14ac:dyDescent="0.35">
      <c r="A1443" s="5">
        <v>42422</v>
      </c>
      <c r="B1443">
        <v>1945.5</v>
      </c>
      <c r="C1443">
        <v>2933.91</v>
      </c>
      <c r="D1443">
        <v>2416.0500000000002</v>
      </c>
      <c r="E1443">
        <v>19464.09</v>
      </c>
      <c r="F1443">
        <v>19.38</v>
      </c>
      <c r="H1443">
        <f t="shared" si="138"/>
        <v>0.87592659209826063</v>
      </c>
      <c r="I1443">
        <f t="shared" si="139"/>
        <v>0.12216966847329488</v>
      </c>
      <c r="J1443">
        <f t="shared" si="140"/>
        <v>2.9163917143460556</v>
      </c>
      <c r="K1443">
        <f t="shared" si="141"/>
        <v>-1.3421315596866146</v>
      </c>
      <c r="L1443">
        <f t="shared" si="142"/>
        <v>0.30642742560631619</v>
      </c>
      <c r="N1443">
        <f t="shared" si="143"/>
        <v>-0.38151789381258067</v>
      </c>
    </row>
    <row r="1444" spans="1:14" x14ac:dyDescent="0.35">
      <c r="A1444" s="5">
        <v>42419</v>
      </c>
      <c r="B1444">
        <v>1917.78</v>
      </c>
      <c r="C1444">
        <v>2871.05</v>
      </c>
      <c r="D1444">
        <v>2418.21</v>
      </c>
      <c r="E1444">
        <v>19285.5</v>
      </c>
      <c r="F1444">
        <v>20.53</v>
      </c>
      <c r="H1444">
        <f t="shared" si="138"/>
        <v>0.7879955028603679</v>
      </c>
      <c r="I1444">
        <f t="shared" si="139"/>
        <v>-2.7533100345287439E-2</v>
      </c>
      <c r="J1444">
        <f t="shared" si="140"/>
        <v>2.9453818883347687</v>
      </c>
      <c r="K1444">
        <f t="shared" si="141"/>
        <v>-1.4294887425615774</v>
      </c>
      <c r="L1444">
        <f t="shared" si="142"/>
        <v>0.50245870694966344</v>
      </c>
      <c r="N1444">
        <f t="shared" si="143"/>
        <v>-0.26951527044437851</v>
      </c>
    </row>
    <row r="1445" spans="1:14" x14ac:dyDescent="0.35">
      <c r="A1445" s="5">
        <v>42418</v>
      </c>
      <c r="B1445">
        <v>1917.83</v>
      </c>
      <c r="C1445">
        <v>2895.15</v>
      </c>
      <c r="D1445">
        <v>2386.0700000000002</v>
      </c>
      <c r="E1445">
        <v>19363.080000000002</v>
      </c>
      <c r="F1445">
        <v>21.64</v>
      </c>
      <c r="H1445">
        <f t="shared" si="138"/>
        <v>0.78942257281624517</v>
      </c>
      <c r="I1445">
        <f t="shared" si="139"/>
        <v>2.9410306133804812E-2</v>
      </c>
      <c r="J1445">
        <f t="shared" si="140"/>
        <v>2.7007935543928685</v>
      </c>
      <c r="K1445">
        <f t="shared" si="141"/>
        <v>-1.3949427158139001</v>
      </c>
      <c r="L1445">
        <f t="shared" si="142"/>
        <v>0.69190891166896085</v>
      </c>
      <c r="N1445">
        <f t="shared" si="143"/>
        <v>-0.19007214141028911</v>
      </c>
    </row>
    <row r="1446" spans="1:14" x14ac:dyDescent="0.35">
      <c r="A1446" s="5">
        <v>42417</v>
      </c>
      <c r="B1446">
        <v>1926.82</v>
      </c>
      <c r="C1446">
        <v>2897.72</v>
      </c>
      <c r="D1446">
        <v>2386.0700000000002</v>
      </c>
      <c r="E1446">
        <v>18924.57</v>
      </c>
      <c r="F1446">
        <v>22.31</v>
      </c>
      <c r="H1446">
        <f t="shared" si="138"/>
        <v>0.81963806936353489</v>
      </c>
      <c r="I1446">
        <f t="shared" si="139"/>
        <v>3.521404628081793E-2</v>
      </c>
      <c r="J1446">
        <f t="shared" si="140"/>
        <v>2.7103959153548001</v>
      </c>
      <c r="K1446">
        <f t="shared" si="141"/>
        <v>-1.6066554999000486</v>
      </c>
      <c r="L1446">
        <f t="shared" si="142"/>
        <v>0.8067350166913112</v>
      </c>
      <c r="N1446">
        <f t="shared" si="143"/>
        <v>-0.13373218159382583</v>
      </c>
    </row>
    <row r="1447" spans="1:14" x14ac:dyDescent="0.35">
      <c r="A1447" s="5">
        <v>42416</v>
      </c>
      <c r="B1447">
        <v>1895.58</v>
      </c>
      <c r="C1447">
        <v>2821.26</v>
      </c>
      <c r="D1447">
        <v>2386.0700000000002</v>
      </c>
      <c r="E1447">
        <v>19122.080000000002</v>
      </c>
      <c r="F1447">
        <v>24.11</v>
      </c>
      <c r="H1447">
        <f t="shared" si="138"/>
        <v>0.7203798494416892</v>
      </c>
      <c r="I1447">
        <f t="shared" si="139"/>
        <v>-0.14678002989691757</v>
      </c>
      <c r="J1447">
        <f t="shared" si="140"/>
        <v>2.7201133654556982</v>
      </c>
      <c r="K1447">
        <f t="shared" si="141"/>
        <v>-1.5152347951952261</v>
      </c>
      <c r="L1447">
        <f t="shared" si="142"/>
        <v>1.1143382326611702</v>
      </c>
      <c r="N1447">
        <f t="shared" si="143"/>
        <v>-4.5082736166044968E-3</v>
      </c>
    </row>
    <row r="1448" spans="1:14" x14ac:dyDescent="0.35">
      <c r="A1448" s="5">
        <v>42415</v>
      </c>
      <c r="B1448">
        <v>1864.78</v>
      </c>
      <c r="C1448">
        <v>2833.87</v>
      </c>
      <c r="D1448">
        <v>2377.66</v>
      </c>
      <c r="E1448">
        <v>18918.14</v>
      </c>
      <c r="F1448">
        <v>25.4</v>
      </c>
      <c r="H1448">
        <f t="shared" si="138"/>
        <v>0.62247960633110089</v>
      </c>
      <c r="I1448">
        <f t="shared" si="139"/>
        <v>-0.11715988510287065</v>
      </c>
      <c r="J1448">
        <f t="shared" si="140"/>
        <v>2.6623464565239781</v>
      </c>
      <c r="K1448">
        <f t="shared" si="141"/>
        <v>-1.6155146148771886</v>
      </c>
      <c r="L1448">
        <f t="shared" si="142"/>
        <v>1.3359038563962551</v>
      </c>
      <c r="N1448">
        <f t="shared" si="143"/>
        <v>0.10570046185451348</v>
      </c>
    </row>
    <row r="1449" spans="1:14" x14ac:dyDescent="0.35">
      <c r="A1449" s="5">
        <v>42412</v>
      </c>
      <c r="B1449">
        <v>1864.78</v>
      </c>
      <c r="C1449">
        <v>2756.16</v>
      </c>
      <c r="D1449">
        <v>2360.1799999999998</v>
      </c>
      <c r="E1449">
        <v>18319.580000000002</v>
      </c>
      <c r="F1449">
        <v>25.4</v>
      </c>
      <c r="H1449">
        <f t="shared" si="138"/>
        <v>0.62360332941895558</v>
      </c>
      <c r="I1449">
        <f t="shared" si="139"/>
        <v>-0.30222028030626408</v>
      </c>
      <c r="J1449">
        <f t="shared" si="140"/>
        <v>2.5308866475172973</v>
      </c>
      <c r="K1449">
        <f t="shared" si="141"/>
        <v>-1.9053888028476502</v>
      </c>
      <c r="L1449">
        <f t="shared" si="142"/>
        <v>1.3380352303919829</v>
      </c>
      <c r="N1449">
        <f t="shared" si="143"/>
        <v>0.19701810210834858</v>
      </c>
    </row>
    <row r="1450" spans="1:14" x14ac:dyDescent="0.35">
      <c r="A1450" s="5">
        <v>42411</v>
      </c>
      <c r="B1450">
        <v>1829.08</v>
      </c>
      <c r="C1450">
        <v>2680.35</v>
      </c>
      <c r="D1450">
        <v>2365.4699999999998</v>
      </c>
      <c r="E1450">
        <v>18545.8</v>
      </c>
      <c r="F1450">
        <v>28.14</v>
      </c>
      <c r="H1450">
        <f t="shared" si="138"/>
        <v>0.5099544877379466</v>
      </c>
      <c r="I1450">
        <f t="shared" si="139"/>
        <v>-0.4829311944209812</v>
      </c>
      <c r="J1450">
        <f t="shared" si="140"/>
        <v>2.5817031252348284</v>
      </c>
      <c r="K1450">
        <f t="shared" si="141"/>
        <v>-1.8010223668459726</v>
      </c>
      <c r="L1450">
        <f t="shared" si="142"/>
        <v>1.8085731566317225</v>
      </c>
      <c r="N1450">
        <f t="shared" si="143"/>
        <v>0.37042089045984883</v>
      </c>
    </row>
    <row r="1451" spans="1:14" x14ac:dyDescent="0.35">
      <c r="A1451" s="5">
        <v>42410</v>
      </c>
      <c r="B1451">
        <v>1851.86</v>
      </c>
      <c r="C1451">
        <v>2789.05</v>
      </c>
      <c r="D1451">
        <v>2359.08</v>
      </c>
      <c r="E1451">
        <v>19288.169999999998</v>
      </c>
      <c r="F1451">
        <v>26.29</v>
      </c>
      <c r="H1451">
        <f t="shared" si="138"/>
        <v>0.5842197166565406</v>
      </c>
      <c r="I1451">
        <f t="shared" si="139"/>
        <v>-0.22517546401102945</v>
      </c>
      <c r="J1451">
        <f t="shared" si="140"/>
        <v>2.5386111698954945</v>
      </c>
      <c r="K1451">
        <f t="shared" si="141"/>
        <v>-1.4483406430835546</v>
      </c>
      <c r="L1451">
        <f t="shared" si="142"/>
        <v>1.4956417232319215</v>
      </c>
      <c r="N1451">
        <f t="shared" si="143"/>
        <v>0.17287332838530461</v>
      </c>
    </row>
    <row r="1452" spans="1:14" x14ac:dyDescent="0.35">
      <c r="A1452" s="5">
        <v>42409</v>
      </c>
      <c r="B1452">
        <v>1852.21</v>
      </c>
      <c r="C1452">
        <v>2736.5</v>
      </c>
      <c r="D1452">
        <v>2343.7199999999998</v>
      </c>
      <c r="E1452">
        <v>19288.169999999998</v>
      </c>
      <c r="F1452">
        <v>26.54</v>
      </c>
      <c r="H1452">
        <f t="shared" si="138"/>
        <v>0.58644287453584842</v>
      </c>
      <c r="I1452">
        <f t="shared" si="139"/>
        <v>-0.35054637362216218</v>
      </c>
      <c r="J1452">
        <f t="shared" si="140"/>
        <v>2.4223509200731219</v>
      </c>
      <c r="K1452">
        <f t="shared" si="141"/>
        <v>-1.4508735191910724</v>
      </c>
      <c r="L1452">
        <f t="shared" si="142"/>
        <v>1.5410676682542352</v>
      </c>
      <c r="N1452">
        <f t="shared" si="143"/>
        <v>0.22256992775332538</v>
      </c>
    </row>
    <row r="1453" spans="1:14" x14ac:dyDescent="0.35">
      <c r="A1453" s="5">
        <v>42408</v>
      </c>
      <c r="B1453">
        <v>1853.44</v>
      </c>
      <c r="C1453">
        <v>2785.17</v>
      </c>
      <c r="D1453">
        <v>2343.7199999999998</v>
      </c>
      <c r="E1453">
        <v>19288.169999999998</v>
      </c>
      <c r="F1453">
        <v>26</v>
      </c>
      <c r="H1453">
        <f t="shared" si="138"/>
        <v>0.59149773135640771</v>
      </c>
      <c r="I1453">
        <f t="shared" si="139"/>
        <v>-0.23538819359435287</v>
      </c>
      <c r="J1453">
        <f t="shared" si="140"/>
        <v>2.4296507786102408</v>
      </c>
      <c r="K1453">
        <f t="shared" si="141"/>
        <v>-1.4534181887125093</v>
      </c>
      <c r="L1453">
        <f t="shared" si="142"/>
        <v>1.4512276830503954</v>
      </c>
      <c r="N1453">
        <f t="shared" si="143"/>
        <v>0.17636721263050986</v>
      </c>
    </row>
    <row r="1454" spans="1:14" x14ac:dyDescent="0.35">
      <c r="A1454" s="5">
        <v>42405</v>
      </c>
      <c r="B1454">
        <v>1880.05</v>
      </c>
      <c r="C1454">
        <v>2879.39</v>
      </c>
      <c r="D1454">
        <v>2343.7199999999998</v>
      </c>
      <c r="E1454">
        <v>19288.169999999998</v>
      </c>
      <c r="F1454">
        <v>23.38</v>
      </c>
      <c r="H1454">
        <f t="shared" si="138"/>
        <v>0.67804952034139088</v>
      </c>
      <c r="I1454">
        <f t="shared" si="139"/>
        <v>-1.1829563588814349E-2</v>
      </c>
      <c r="J1454">
        <f t="shared" si="140"/>
        <v>2.4369780261287812</v>
      </c>
      <c r="K1454">
        <f t="shared" si="141"/>
        <v>-1.4559726761592637</v>
      </c>
      <c r="L1454">
        <f t="shared" si="142"/>
        <v>1.0045966050629314</v>
      </c>
      <c r="N1454">
        <f t="shared" si="143"/>
        <v>-1.3509766523573774E-2</v>
      </c>
    </row>
    <row r="1455" spans="1:14" x14ac:dyDescent="0.35">
      <c r="A1455" s="5">
        <v>42404</v>
      </c>
      <c r="B1455">
        <v>1915.45</v>
      </c>
      <c r="C1455">
        <v>2905.3</v>
      </c>
      <c r="D1455">
        <v>2346.19</v>
      </c>
      <c r="E1455">
        <v>19183.09</v>
      </c>
      <c r="F1455">
        <v>21.84</v>
      </c>
      <c r="H1455">
        <f t="shared" si="138"/>
        <v>0.79286785277686977</v>
      </c>
      <c r="I1455">
        <f t="shared" si="139"/>
        <v>4.9542442770819178E-2</v>
      </c>
      <c r="J1455">
        <f t="shared" si="140"/>
        <v>2.4644043950447836</v>
      </c>
      <c r="K1455">
        <f t="shared" si="141"/>
        <v>-1.5090985715595153</v>
      </c>
      <c r="L1455">
        <f t="shared" si="142"/>
        <v>0.74201925900018495</v>
      </c>
      <c r="N1455">
        <f t="shared" si="143"/>
        <v>-0.12633842543257515</v>
      </c>
    </row>
    <row r="1456" spans="1:14" x14ac:dyDescent="0.35">
      <c r="A1456" s="5">
        <v>42403</v>
      </c>
      <c r="B1456">
        <v>1912.53</v>
      </c>
      <c r="C1456">
        <v>2896.63</v>
      </c>
      <c r="D1456">
        <v>2319.8200000000002</v>
      </c>
      <c r="E1456">
        <v>18991.59</v>
      </c>
      <c r="F1456">
        <v>21.65</v>
      </c>
      <c r="H1456">
        <f t="shared" si="138"/>
        <v>0.78477561831573295</v>
      </c>
      <c r="I1456">
        <f t="shared" si="139"/>
        <v>2.8739081076162187E-2</v>
      </c>
      <c r="J1456">
        <f t="shared" si="140"/>
        <v>2.25686408971898</v>
      </c>
      <c r="K1456">
        <f t="shared" si="141"/>
        <v>-1.6040567484371393</v>
      </c>
      <c r="L1456">
        <f t="shared" si="142"/>
        <v>0.71022190026189869</v>
      </c>
      <c r="N1456">
        <f t="shared" si="143"/>
        <v>-8.5359297854063987E-2</v>
      </c>
    </row>
    <row r="1457" spans="1:14" x14ac:dyDescent="0.35">
      <c r="A1457" s="5">
        <v>42402</v>
      </c>
      <c r="B1457">
        <v>1903.03</v>
      </c>
      <c r="C1457">
        <v>2951.85</v>
      </c>
      <c r="D1457">
        <v>2326.62</v>
      </c>
      <c r="E1457">
        <v>19446.84</v>
      </c>
      <c r="F1457">
        <v>21.98</v>
      </c>
      <c r="H1457">
        <f t="shared" si="138"/>
        <v>0.75556519511477049</v>
      </c>
      <c r="I1457">
        <f t="shared" si="139"/>
        <v>0.15977747377747409</v>
      </c>
      <c r="J1457">
        <f t="shared" si="140"/>
        <v>2.3184708518741215</v>
      </c>
      <c r="K1457">
        <f t="shared" si="141"/>
        <v>-1.3877020417242383</v>
      </c>
      <c r="L1457">
        <f t="shared" si="142"/>
        <v>0.76743098089471418</v>
      </c>
      <c r="N1457">
        <f t="shared" si="143"/>
        <v>-0.12224394709938199</v>
      </c>
    </row>
    <row r="1458" spans="1:14" x14ac:dyDescent="0.35">
      <c r="A1458" s="5">
        <v>42401</v>
      </c>
      <c r="B1458">
        <v>1939.38</v>
      </c>
      <c r="C1458">
        <v>3021.01</v>
      </c>
      <c r="D1458">
        <v>2329.65</v>
      </c>
      <c r="E1458">
        <v>19595.5</v>
      </c>
      <c r="F1458">
        <v>19.98</v>
      </c>
      <c r="H1458">
        <f t="shared" si="138"/>
        <v>0.87341395563623736</v>
      </c>
      <c r="I1458">
        <f t="shared" si="139"/>
        <v>0.3241542184414673</v>
      </c>
      <c r="J1458">
        <f t="shared" si="140"/>
        <v>2.3497433665440921</v>
      </c>
      <c r="K1458">
        <f t="shared" si="141"/>
        <v>-1.3183930239144359</v>
      </c>
      <c r="L1458">
        <f t="shared" si="142"/>
        <v>0.4252051311906247</v>
      </c>
      <c r="N1458">
        <f t="shared" si="143"/>
        <v>-0.29411763371254046</v>
      </c>
    </row>
    <row r="1459" spans="1:14" x14ac:dyDescent="0.35">
      <c r="A1459" s="5">
        <v>42398</v>
      </c>
      <c r="B1459">
        <v>1940.24</v>
      </c>
      <c r="C1459">
        <v>3045.09</v>
      </c>
      <c r="D1459">
        <v>2357.69</v>
      </c>
      <c r="E1459">
        <v>19683.11</v>
      </c>
      <c r="F1459">
        <v>20.2</v>
      </c>
      <c r="H1459">
        <f t="shared" si="138"/>
        <v>0.87753232506546297</v>
      </c>
      <c r="I1459">
        <f t="shared" si="139"/>
        <v>0.38152505041128543</v>
      </c>
      <c r="J1459">
        <f t="shared" si="140"/>
        <v>2.5862480640595908</v>
      </c>
      <c r="K1459">
        <f t="shared" si="141"/>
        <v>-1.2783195370946601</v>
      </c>
      <c r="L1459">
        <f t="shared" si="142"/>
        <v>0.46288374000446009</v>
      </c>
      <c r="N1459">
        <f t="shared" si="143"/>
        <v>-0.33393599587146006</v>
      </c>
    </row>
    <row r="1460" spans="1:14" x14ac:dyDescent="0.35">
      <c r="A1460" s="5">
        <v>42397</v>
      </c>
      <c r="B1460">
        <v>1893.36</v>
      </c>
      <c r="C1460">
        <v>2979.42</v>
      </c>
      <c r="D1460">
        <v>2357.69</v>
      </c>
      <c r="E1460">
        <v>19195.830000000002</v>
      </c>
      <c r="F1460">
        <v>22.42</v>
      </c>
      <c r="H1460">
        <f t="shared" si="138"/>
        <v>0.72860777548966704</v>
      </c>
      <c r="I1460">
        <f t="shared" si="139"/>
        <v>0.22553730686153756</v>
      </c>
      <c r="J1460">
        <f t="shared" si="140"/>
        <v>2.5943529359728519</v>
      </c>
      <c r="K1460">
        <f t="shared" si="141"/>
        <v>-1.5155368459388074</v>
      </c>
      <c r="L1460">
        <f t="shared" si="142"/>
        <v>0.84387813436820891</v>
      </c>
      <c r="N1460">
        <f t="shared" si="143"/>
        <v>-0.12464151309629146</v>
      </c>
    </row>
    <row r="1461" spans="1:14" x14ac:dyDescent="0.35">
      <c r="A1461" s="5">
        <v>42396</v>
      </c>
      <c r="B1461">
        <v>1882.95</v>
      </c>
      <c r="C1461">
        <v>3043.47</v>
      </c>
      <c r="D1461">
        <v>2357.69</v>
      </c>
      <c r="E1461">
        <v>19052.45</v>
      </c>
      <c r="F1461">
        <v>23.11</v>
      </c>
      <c r="H1461">
        <f t="shared" si="138"/>
        <v>0.69647333360213504</v>
      </c>
      <c r="I1461">
        <f t="shared" si="139"/>
        <v>0.37780975194350258</v>
      </c>
      <c r="J1461">
        <f t="shared" si="140"/>
        <v>2.6024610000941566</v>
      </c>
      <c r="K1461">
        <f t="shared" si="141"/>
        <v>-1.587558487737986</v>
      </c>
      <c r="L1461">
        <f t="shared" si="142"/>
        <v>0.9631862311750411</v>
      </c>
      <c r="N1461">
        <f t="shared" si="143"/>
        <v>-9.4069303692972395E-2</v>
      </c>
    </row>
    <row r="1462" spans="1:14" x14ac:dyDescent="0.35">
      <c r="A1462" s="5">
        <v>42395</v>
      </c>
      <c r="B1462">
        <v>1903.63</v>
      </c>
      <c r="C1462">
        <v>3032.84</v>
      </c>
      <c r="D1462">
        <v>2363.19</v>
      </c>
      <c r="E1462">
        <v>18860.8</v>
      </c>
      <c r="F1462">
        <v>22.5</v>
      </c>
      <c r="H1462">
        <f t="shared" si="138"/>
        <v>0.76391527511817647</v>
      </c>
      <c r="I1462">
        <f t="shared" si="139"/>
        <v>0.35271164699500046</v>
      </c>
      <c r="J1462">
        <f t="shared" si="140"/>
        <v>2.6564579773710015</v>
      </c>
      <c r="K1462">
        <f t="shared" si="141"/>
        <v>-1.6832451629834428</v>
      </c>
      <c r="L1462">
        <f t="shared" si="142"/>
        <v>0.85960775677599</v>
      </c>
      <c r="N1462">
        <f t="shared" si="143"/>
        <v>-0.13198516095413093</v>
      </c>
    </row>
    <row r="1463" spans="1:14" x14ac:dyDescent="0.35">
      <c r="A1463" s="5">
        <v>42394</v>
      </c>
      <c r="B1463">
        <v>1877.08</v>
      </c>
      <c r="C1463">
        <v>3001.78</v>
      </c>
      <c r="D1463">
        <v>2372.29</v>
      </c>
      <c r="E1463">
        <v>19340.14</v>
      </c>
      <c r="F1463">
        <v>24.15</v>
      </c>
      <c r="H1463">
        <f t="shared" si="138"/>
        <v>0.68015189703556089</v>
      </c>
      <c r="I1463">
        <f t="shared" si="139"/>
        <v>0.27898235805165261</v>
      </c>
      <c r="J1463">
        <f t="shared" si="140"/>
        <v>2.7410424114409842</v>
      </c>
      <c r="K1463">
        <f t="shared" si="141"/>
        <v>-1.454600163145132</v>
      </c>
      <c r="L1463">
        <f t="shared" si="142"/>
        <v>1.1436842078371623</v>
      </c>
      <c r="N1463">
        <f t="shared" si="143"/>
        <v>-6.1746402859867211E-2</v>
      </c>
    </row>
    <row r="1464" spans="1:14" x14ac:dyDescent="0.35">
      <c r="A1464" s="5">
        <v>42391</v>
      </c>
      <c r="B1464">
        <v>1906.9</v>
      </c>
      <c r="C1464">
        <v>3023.21</v>
      </c>
      <c r="D1464">
        <v>2364.7399999999998</v>
      </c>
      <c r="E1464">
        <v>19080.509999999998</v>
      </c>
      <c r="F1464">
        <v>22.34</v>
      </c>
      <c r="H1464">
        <f t="shared" si="138"/>
        <v>0.77679350881745468</v>
      </c>
      <c r="I1464">
        <f t="shared" si="139"/>
        <v>0.3299875949925643</v>
      </c>
      <c r="J1464">
        <f t="shared" si="140"/>
        <v>2.6883090582777904</v>
      </c>
      <c r="K1464">
        <f t="shared" si="141"/>
        <v>-1.5828674409461585</v>
      </c>
      <c r="L1464">
        <f t="shared" si="142"/>
        <v>0.83419034629923106</v>
      </c>
      <c r="N1464">
        <f t="shared" si="143"/>
        <v>-0.15925565516322382</v>
      </c>
    </row>
    <row r="1465" spans="1:14" x14ac:dyDescent="0.35">
      <c r="A1465" s="5">
        <v>42390</v>
      </c>
      <c r="B1465">
        <v>1868.99</v>
      </c>
      <c r="C1465">
        <v>2943.92</v>
      </c>
      <c r="D1465">
        <v>2370.3000000000002</v>
      </c>
      <c r="E1465">
        <v>18542.150000000001</v>
      </c>
      <c r="F1465">
        <v>26.69</v>
      </c>
      <c r="H1465">
        <f t="shared" si="138"/>
        <v>0.65675662310531868</v>
      </c>
      <c r="I1465">
        <f t="shared" si="139"/>
        <v>0.14168216903033412</v>
      </c>
      <c r="J1465">
        <f t="shared" si="140"/>
        <v>2.7440959644355538</v>
      </c>
      <c r="K1465">
        <f t="shared" si="141"/>
        <v>-1.8468717338901159</v>
      </c>
      <c r="L1465">
        <f t="shared" si="142"/>
        <v>1.5825785187312316</v>
      </c>
      <c r="N1465">
        <f t="shared" si="143"/>
        <v>0.15474843990667397</v>
      </c>
    </row>
    <row r="1466" spans="1:14" x14ac:dyDescent="0.35">
      <c r="A1466" s="5">
        <v>42389</v>
      </c>
      <c r="B1466">
        <v>1859.33</v>
      </c>
      <c r="C1466">
        <v>2882.59</v>
      </c>
      <c r="D1466">
        <v>2378.5100000000002</v>
      </c>
      <c r="E1466">
        <v>18886.3</v>
      </c>
      <c r="F1466">
        <v>27.59</v>
      </c>
      <c r="H1466">
        <f t="shared" si="138"/>
        <v>0.62703502230490293</v>
      </c>
      <c r="I1466">
        <f t="shared" si="139"/>
        <v>-4.0692295778624451E-3</v>
      </c>
      <c r="J1466">
        <f t="shared" si="140"/>
        <v>2.8226623611154578</v>
      </c>
      <c r="K1466">
        <f t="shared" si="141"/>
        <v>-1.6837115858298679</v>
      </c>
      <c r="L1466">
        <f t="shared" si="142"/>
        <v>1.7403818018430428</v>
      </c>
      <c r="N1466">
        <f t="shared" si="143"/>
        <v>0.19512355312052798</v>
      </c>
    </row>
    <row r="1467" spans="1:14" x14ac:dyDescent="0.35">
      <c r="A1467" s="5">
        <v>42388</v>
      </c>
      <c r="B1467">
        <v>1881.33</v>
      </c>
      <c r="C1467">
        <v>2980.49</v>
      </c>
      <c r="D1467">
        <v>2378.5100000000002</v>
      </c>
      <c r="E1467">
        <v>19635.810000000001</v>
      </c>
      <c r="F1467">
        <v>26.05</v>
      </c>
      <c r="H1467">
        <f t="shared" si="138"/>
        <v>0.69851345401310172</v>
      </c>
      <c r="I1467">
        <f t="shared" si="139"/>
        <v>0.22853696778963711</v>
      </c>
      <c r="J1467">
        <f t="shared" si="140"/>
        <v>2.8334094255375306</v>
      </c>
      <c r="K1467">
        <f t="shared" si="141"/>
        <v>-1.3232484104395383</v>
      </c>
      <c r="L1467">
        <f t="shared" si="142"/>
        <v>1.4783495334732717</v>
      </c>
      <c r="N1467">
        <f t="shared" si="143"/>
        <v>8.0717991055617166E-3</v>
      </c>
    </row>
    <row r="1468" spans="1:14" x14ac:dyDescent="0.35">
      <c r="A1468" s="5">
        <v>42387</v>
      </c>
      <c r="B1468">
        <v>1880.33</v>
      </c>
      <c r="C1468">
        <v>2935.39</v>
      </c>
      <c r="D1468">
        <v>2378.5100000000002</v>
      </c>
      <c r="E1468">
        <v>19237.45</v>
      </c>
      <c r="F1468">
        <v>27.02</v>
      </c>
      <c r="H1468">
        <f t="shared" si="138"/>
        <v>0.69651507102589993</v>
      </c>
      <c r="I1468">
        <f t="shared" si="139"/>
        <v>0.12145609099475314</v>
      </c>
      <c r="J1468">
        <f t="shared" si="140"/>
        <v>2.8440182230310089</v>
      </c>
      <c r="K1468">
        <f t="shared" si="141"/>
        <v>-1.5187957893504951</v>
      </c>
      <c r="L1468">
        <f t="shared" si="142"/>
        <v>1.6482870523141493</v>
      </c>
      <c r="N1468">
        <f t="shared" si="143"/>
        <v>0.10335556923647976</v>
      </c>
    </row>
    <row r="1469" spans="1:14" x14ac:dyDescent="0.35">
      <c r="A1469" s="5">
        <v>42384</v>
      </c>
      <c r="B1469">
        <v>1880.33</v>
      </c>
      <c r="C1469">
        <v>2952.48</v>
      </c>
      <c r="D1469">
        <v>2375.84</v>
      </c>
      <c r="E1469">
        <v>19520.77</v>
      </c>
      <c r="F1469">
        <v>27.02</v>
      </c>
      <c r="H1469">
        <f t="shared" si="138"/>
        <v>0.6977109343756378</v>
      </c>
      <c r="I1469">
        <f t="shared" si="139"/>
        <v>0.16210985918188173</v>
      </c>
      <c r="J1469">
        <f t="shared" si="140"/>
        <v>2.8321595494087726</v>
      </c>
      <c r="K1469">
        <f t="shared" si="141"/>
        <v>-1.3839070299018519</v>
      </c>
      <c r="L1469">
        <f t="shared" si="142"/>
        <v>1.6514597294527484</v>
      </c>
      <c r="N1469">
        <f t="shared" si="143"/>
        <v>7.9455828438594722E-2</v>
      </c>
    </row>
    <row r="1470" spans="1:14" x14ac:dyDescent="0.35">
      <c r="A1470" s="5">
        <v>42383</v>
      </c>
      <c r="B1470">
        <v>1921.84</v>
      </c>
      <c r="C1470">
        <v>3024</v>
      </c>
      <c r="D1470">
        <v>2366.4</v>
      </c>
      <c r="E1470">
        <v>19817.41</v>
      </c>
      <c r="F1470">
        <v>23.95</v>
      </c>
      <c r="H1470">
        <f t="shared" si="138"/>
        <v>0.83150127139107222</v>
      </c>
      <c r="I1470">
        <f t="shared" si="139"/>
        <v>0.33220451139703061</v>
      </c>
      <c r="J1470">
        <f t="shared" si="140"/>
        <v>2.7632837306869114</v>
      </c>
      <c r="K1470">
        <f t="shared" si="141"/>
        <v>-1.242168750447818</v>
      </c>
      <c r="L1470">
        <f t="shared" si="142"/>
        <v>1.1240949895653107</v>
      </c>
      <c r="N1470">
        <f t="shared" si="143"/>
        <v>-0.14864474472359346</v>
      </c>
    </row>
    <row r="1471" spans="1:14" x14ac:dyDescent="0.35">
      <c r="A1471" s="5">
        <v>42382</v>
      </c>
      <c r="B1471">
        <v>1890.28</v>
      </c>
      <c r="C1471">
        <v>3073.02</v>
      </c>
      <c r="D1471">
        <v>2365.33</v>
      </c>
      <c r="E1471">
        <v>19934.88</v>
      </c>
      <c r="F1471">
        <v>25.22</v>
      </c>
      <c r="H1471">
        <f t="shared" si="138"/>
        <v>0.73203783515516474</v>
      </c>
      <c r="I1471">
        <f t="shared" si="139"/>
        <v>0.44903576912082616</v>
      </c>
      <c r="J1471">
        <f t="shared" si="140"/>
        <v>2.7644034655470988</v>
      </c>
      <c r="K1471">
        <f t="shared" si="141"/>
        <v>-1.1871083867351331</v>
      </c>
      <c r="L1471">
        <f t="shared" si="142"/>
        <v>1.3450858486185842</v>
      </c>
      <c r="N1471">
        <f t="shared" si="143"/>
        <v>-8.3433331393134746E-2</v>
      </c>
    </row>
    <row r="1472" spans="1:14" x14ac:dyDescent="0.35">
      <c r="A1472" s="5">
        <v>42381</v>
      </c>
      <c r="B1472">
        <v>1938.68</v>
      </c>
      <c r="C1472">
        <v>3064.66</v>
      </c>
      <c r="D1472">
        <v>2355</v>
      </c>
      <c r="E1472">
        <v>19711.759999999998</v>
      </c>
      <c r="F1472">
        <v>22.47</v>
      </c>
      <c r="H1472">
        <f t="shared" si="138"/>
        <v>0.88777636745969013</v>
      </c>
      <c r="I1472">
        <f t="shared" si="139"/>
        <v>0.42968688202527294</v>
      </c>
      <c r="J1472">
        <f t="shared" si="140"/>
        <v>2.6869369442568147</v>
      </c>
      <c r="K1472">
        <f t="shared" si="141"/>
        <v>-1.2973901882893173</v>
      </c>
      <c r="L1472">
        <f t="shared" si="142"/>
        <v>0.87176679563362813</v>
      </c>
      <c r="N1472">
        <f t="shared" si="143"/>
        <v>-0.23329909887374961</v>
      </c>
    </row>
    <row r="1473" spans="1:14" x14ac:dyDescent="0.35">
      <c r="A1473" s="5">
        <v>42380</v>
      </c>
      <c r="B1473">
        <v>1923.67</v>
      </c>
      <c r="C1473">
        <v>3027.49</v>
      </c>
      <c r="D1473">
        <v>2358.37</v>
      </c>
      <c r="E1473">
        <v>19888.5</v>
      </c>
      <c r="F1473">
        <v>24.3</v>
      </c>
      <c r="H1473">
        <f t="shared" si="138"/>
        <v>0.84124457944903575</v>
      </c>
      <c r="I1473">
        <f t="shared" si="139"/>
        <v>0.34186999172210486</v>
      </c>
      <c r="J1473">
        <f t="shared" si="140"/>
        <v>2.7251335646307808</v>
      </c>
      <c r="K1473">
        <f t="shared" si="141"/>
        <v>-1.2135639008403849</v>
      </c>
      <c r="L1473">
        <f t="shared" si="142"/>
        <v>1.1890240690545424</v>
      </c>
      <c r="N1473">
        <f t="shared" si="143"/>
        <v>-0.13161987247277135</v>
      </c>
    </row>
    <row r="1474" spans="1:14" x14ac:dyDescent="0.35">
      <c r="A1474" s="5">
        <v>42377</v>
      </c>
      <c r="B1474">
        <v>1922.03</v>
      </c>
      <c r="C1474">
        <v>3033.47</v>
      </c>
      <c r="D1474">
        <v>2358.37</v>
      </c>
      <c r="E1474">
        <v>20453.71</v>
      </c>
      <c r="F1474">
        <v>27.01</v>
      </c>
      <c r="H1474">
        <f t="shared" si="138"/>
        <v>0.83734016514009257</v>
      </c>
      <c r="I1474">
        <f t="shared" si="139"/>
        <v>0.35650009882809974</v>
      </c>
      <c r="J1474">
        <f t="shared" si="140"/>
        <v>2.7351259664962</v>
      </c>
      <c r="K1474">
        <f t="shared" si="141"/>
        <v>-0.94068834927015943</v>
      </c>
      <c r="L1474">
        <f t="shared" si="142"/>
        <v>1.6598719521555592</v>
      </c>
      <c r="N1474">
        <f t="shared" si="143"/>
        <v>-3.4014113046476502E-2</v>
      </c>
    </row>
    <row r="1475" spans="1:14" x14ac:dyDescent="0.35">
      <c r="A1475" s="5">
        <v>42376</v>
      </c>
      <c r="B1475">
        <v>1943.09</v>
      </c>
      <c r="C1475">
        <v>3084.68</v>
      </c>
      <c r="D1475">
        <v>2358.37</v>
      </c>
      <c r="E1475">
        <v>20333.34</v>
      </c>
      <c r="F1475">
        <v>24.99</v>
      </c>
      <c r="H1475">
        <f t="shared" si="138"/>
        <v>0.90584137316052071</v>
      </c>
      <c r="I1475">
        <f t="shared" si="139"/>
        <v>0.47865982615869329</v>
      </c>
      <c r="J1475">
        <f t="shared" si="140"/>
        <v>2.7451864624844822</v>
      </c>
      <c r="K1475">
        <f t="shared" si="141"/>
        <v>-1.0005978165328098</v>
      </c>
      <c r="L1475">
        <f t="shared" si="142"/>
        <v>1.3126857852978209</v>
      </c>
      <c r="N1475">
        <f t="shared" si="143"/>
        <v>-0.1661418785173388</v>
      </c>
    </row>
    <row r="1476" spans="1:14" x14ac:dyDescent="0.35">
      <c r="A1476" s="5">
        <v>42375</v>
      </c>
      <c r="B1476">
        <v>1990.26</v>
      </c>
      <c r="C1476">
        <v>3139.32</v>
      </c>
      <c r="D1476">
        <v>2361.67</v>
      </c>
      <c r="E1476">
        <v>20980.81</v>
      </c>
      <c r="F1476">
        <v>20.59</v>
      </c>
      <c r="H1476">
        <f t="shared" si="138"/>
        <v>1.057699020446166</v>
      </c>
      <c r="I1476">
        <f t="shared" si="139"/>
        <v>0.609127173553767</v>
      </c>
      <c r="J1476">
        <f t="shared" si="140"/>
        <v>2.7835983240589348</v>
      </c>
      <c r="K1476">
        <f t="shared" si="141"/>
        <v>-0.68734769764451997</v>
      </c>
      <c r="L1476">
        <f t="shared" si="142"/>
        <v>0.552400325892621</v>
      </c>
      <c r="N1476">
        <f t="shared" si="143"/>
        <v>-0.50451132733898241</v>
      </c>
    </row>
    <row r="1477" spans="1:14" x14ac:dyDescent="0.35">
      <c r="A1477" s="5">
        <v>42374</v>
      </c>
      <c r="B1477">
        <v>2016.71</v>
      </c>
      <c r="C1477">
        <v>3178.01</v>
      </c>
      <c r="D1477">
        <v>2348.2600000000002</v>
      </c>
      <c r="E1477">
        <v>21188.720000000001</v>
      </c>
      <c r="F1477">
        <v>19.34</v>
      </c>
      <c r="H1477">
        <f t="shared" ref="H1477:H1500" si="144">(B1477-AVERAGE(B1478:B2782))/_xlfn.STDEV.P(B1478:B2782)</f>
        <v>1.1436713169155506</v>
      </c>
      <c r="I1477">
        <f t="shared" ref="I1477:I1500" si="145">(C1477-AVERAGE(C1478:C2782))/_xlfn.STDEV.P(C1478:C2782)</f>
        <v>0.70180726876878163</v>
      </c>
      <c r="J1477">
        <f t="shared" ref="J1477:J1500" si="146">(D1477-AVERAGE(D1478:D2782))/_xlfn.STDEV.P(D1478:D2782)</f>
        <v>2.6786720337308134</v>
      </c>
      <c r="K1477">
        <f t="shared" ref="K1477:K1500" si="147">(E1477-AVERAGE(E1478:E2782))/_xlfn.STDEV.P(E1478:E2782)</f>
        <v>-0.5873378432005979</v>
      </c>
      <c r="L1477">
        <f t="shared" ref="L1477:L1500" si="148">(F1477-AVERAGE(F1478:F2782))/_xlfn.STDEV.P(F1478:F2782)</f>
        <v>0.33650710613172485</v>
      </c>
      <c r="N1477">
        <f t="shared" ref="N1477:N1500" si="149">SUMPRODUCT($B$1:$F$1,$H$1:$L$1,H1477:L1477)</f>
        <v>-0.60393691628421975</v>
      </c>
    </row>
    <row r="1478" spans="1:14" x14ac:dyDescent="0.35">
      <c r="A1478" s="5">
        <v>42373</v>
      </c>
      <c r="B1478">
        <v>2012.66</v>
      </c>
      <c r="C1478">
        <v>3164.76</v>
      </c>
      <c r="D1478">
        <v>2334.2199999999998</v>
      </c>
      <c r="E1478">
        <v>21327.119999999999</v>
      </c>
      <c r="F1478">
        <v>20.7</v>
      </c>
      <c r="H1478">
        <f t="shared" si="144"/>
        <v>1.1324823808213169</v>
      </c>
      <c r="I1478">
        <f t="shared" si="145"/>
        <v>0.67101984272019022</v>
      </c>
      <c r="J1478">
        <f t="shared" si="146"/>
        <v>2.5671412660466095</v>
      </c>
      <c r="K1478">
        <f t="shared" si="147"/>
        <v>-0.52094433701960774</v>
      </c>
      <c r="L1478">
        <f t="shared" si="148"/>
        <v>0.57218847927460836</v>
      </c>
      <c r="N1478">
        <f t="shared" si="149"/>
        <v>-0.51904656718502551</v>
      </c>
    </row>
    <row r="1479" spans="1:14" x14ac:dyDescent="0.35">
      <c r="A1479" s="5">
        <v>42370</v>
      </c>
      <c r="B1479">
        <v>2043.94</v>
      </c>
      <c r="C1479">
        <v>3267.52</v>
      </c>
      <c r="D1479">
        <v>2334.2199999999998</v>
      </c>
      <c r="E1479">
        <v>21914.400000000001</v>
      </c>
      <c r="F1479">
        <v>18.21</v>
      </c>
      <c r="H1479">
        <f t="shared" si="144"/>
        <v>1.2339695241016415</v>
      </c>
      <c r="I1479">
        <f t="shared" si="145"/>
        <v>0.91644639520841154</v>
      </c>
      <c r="J1479">
        <f t="shared" si="146"/>
        <v>2.5756318557432891</v>
      </c>
      <c r="K1479">
        <f t="shared" si="147"/>
        <v>-0.23628100649159731</v>
      </c>
      <c r="L1479">
        <f t="shared" si="148"/>
        <v>0.14157217879891146</v>
      </c>
      <c r="N1479">
        <f t="shared" si="149"/>
        <v>-0.75439031405475243</v>
      </c>
    </row>
    <row r="1480" spans="1:14" x14ac:dyDescent="0.35">
      <c r="A1480" s="5">
        <v>42369</v>
      </c>
      <c r="B1480">
        <v>2043.94</v>
      </c>
      <c r="C1480">
        <v>3267.52</v>
      </c>
      <c r="D1480">
        <v>2319.71</v>
      </c>
      <c r="E1480">
        <v>21914.400000000001</v>
      </c>
      <c r="F1480">
        <v>18.21</v>
      </c>
      <c r="H1480">
        <f t="shared" si="144"/>
        <v>1.2358481785552087</v>
      </c>
      <c r="I1480">
        <f t="shared" si="145"/>
        <v>0.91756989728967475</v>
      </c>
      <c r="J1480">
        <f t="shared" si="146"/>
        <v>2.4587394769424495</v>
      </c>
      <c r="K1480">
        <f t="shared" si="147"/>
        <v>-0.23668200044191204</v>
      </c>
      <c r="L1480">
        <f t="shared" si="148"/>
        <v>0.14166469277738825</v>
      </c>
      <c r="N1480">
        <f t="shared" si="149"/>
        <v>-0.73740674287411745</v>
      </c>
    </row>
    <row r="1481" spans="1:14" x14ac:dyDescent="0.35">
      <c r="A1481" s="5">
        <v>42368</v>
      </c>
      <c r="B1481">
        <v>2063.36</v>
      </c>
      <c r="C1481">
        <v>3287.98</v>
      </c>
      <c r="D1481">
        <v>2319.71</v>
      </c>
      <c r="E1481">
        <v>21882.15</v>
      </c>
      <c r="F1481">
        <v>17.29</v>
      </c>
      <c r="H1481">
        <f t="shared" si="144"/>
        <v>1.2996980648217547</v>
      </c>
      <c r="I1481">
        <f t="shared" si="145"/>
        <v>0.96739500420460489</v>
      </c>
      <c r="J1481">
        <f t="shared" si="146"/>
        <v>2.4664264160307776</v>
      </c>
      <c r="K1481">
        <f t="shared" si="147"/>
        <v>-0.25273957198692398</v>
      </c>
      <c r="L1481">
        <f t="shared" si="148"/>
        <v>-1.7462223363675585E-2</v>
      </c>
      <c r="N1481">
        <f t="shared" si="149"/>
        <v>-0.8073254604518102</v>
      </c>
    </row>
    <row r="1482" spans="1:14" x14ac:dyDescent="0.35">
      <c r="A1482" s="5">
        <v>42367</v>
      </c>
      <c r="B1482">
        <v>2078.36</v>
      </c>
      <c r="C1482">
        <v>3314.28</v>
      </c>
      <c r="D1482">
        <v>2319.71</v>
      </c>
      <c r="E1482">
        <v>21999.62</v>
      </c>
      <c r="F1482">
        <v>16.079999999999998</v>
      </c>
      <c r="H1482">
        <f t="shared" si="144"/>
        <v>1.3495819990276177</v>
      </c>
      <c r="I1482">
        <f t="shared" si="145"/>
        <v>1.0312822958523269</v>
      </c>
      <c r="J1482">
        <f t="shared" si="146"/>
        <v>2.4741347502420608</v>
      </c>
      <c r="K1482">
        <f t="shared" si="147"/>
        <v>-0.19595258722908754</v>
      </c>
      <c r="L1482">
        <f t="shared" si="148"/>
        <v>-0.22694573960749115</v>
      </c>
      <c r="N1482">
        <f t="shared" si="149"/>
        <v>-0.90189889046894678</v>
      </c>
    </row>
    <row r="1483" spans="1:14" x14ac:dyDescent="0.35">
      <c r="A1483" s="5">
        <v>42366</v>
      </c>
      <c r="B1483">
        <v>2056.5</v>
      </c>
      <c r="C1483">
        <v>3256.49</v>
      </c>
      <c r="D1483">
        <v>2359.4699999999998</v>
      </c>
      <c r="E1483">
        <v>21919.62</v>
      </c>
      <c r="F1483">
        <v>16.91</v>
      </c>
      <c r="H1483">
        <f t="shared" si="144"/>
        <v>1.2819350443896325</v>
      </c>
      <c r="I1483">
        <f t="shared" si="145"/>
        <v>0.8947672402650354</v>
      </c>
      <c r="J1483">
        <f t="shared" si="146"/>
        <v>2.828351744098903</v>
      </c>
      <c r="K1483">
        <f t="shared" si="147"/>
        <v>-0.23512640119186357</v>
      </c>
      <c r="L1483">
        <f t="shared" si="148"/>
        <v>-8.3482472672110716E-2</v>
      </c>
      <c r="N1483">
        <f t="shared" si="149"/>
        <v>-0.86872739037485247</v>
      </c>
    </row>
    <row r="1484" spans="1:14" x14ac:dyDescent="0.35">
      <c r="A1484" s="5">
        <v>42363</v>
      </c>
      <c r="B1484">
        <v>2060.9899999999998</v>
      </c>
      <c r="C1484">
        <v>3284.47</v>
      </c>
      <c r="D1484">
        <v>2368.39</v>
      </c>
      <c r="E1484">
        <v>22138.13</v>
      </c>
      <c r="F1484">
        <v>15.74</v>
      </c>
      <c r="H1484">
        <f t="shared" si="144"/>
        <v>1.2982396889164558</v>
      </c>
      <c r="I1484">
        <f t="shared" si="145"/>
        <v>0.96250439595078874</v>
      </c>
      <c r="J1484">
        <f t="shared" si="146"/>
        <v>2.9171899836407276</v>
      </c>
      <c r="K1484">
        <f t="shared" si="147"/>
        <v>-0.12931662088509141</v>
      </c>
      <c r="L1484">
        <f t="shared" si="148"/>
        <v>-0.28595931299123972</v>
      </c>
      <c r="N1484">
        <f t="shared" si="149"/>
        <v>-0.9729043799324496</v>
      </c>
    </row>
    <row r="1485" spans="1:14" x14ac:dyDescent="0.35">
      <c r="A1485" s="5">
        <v>42362</v>
      </c>
      <c r="B1485">
        <v>2060.9899999999998</v>
      </c>
      <c r="C1485">
        <v>3284.47</v>
      </c>
      <c r="D1485">
        <v>2394.73</v>
      </c>
      <c r="E1485">
        <v>22138.13</v>
      </c>
      <c r="F1485">
        <v>15.74</v>
      </c>
      <c r="H1485">
        <f t="shared" si="144"/>
        <v>1.3002497346883566</v>
      </c>
      <c r="I1485">
        <f t="shared" si="145"/>
        <v>0.96361278408045525</v>
      </c>
      <c r="J1485">
        <f t="shared" si="146"/>
        <v>3.1602967793306211</v>
      </c>
      <c r="K1485">
        <f t="shared" si="147"/>
        <v>-0.12959903893514771</v>
      </c>
      <c r="L1485">
        <f t="shared" si="148"/>
        <v>-0.28606224073739739</v>
      </c>
      <c r="N1485">
        <f t="shared" si="149"/>
        <v>-1.0100276845646976</v>
      </c>
    </row>
    <row r="1486" spans="1:14" x14ac:dyDescent="0.35">
      <c r="A1486" s="5">
        <v>42361</v>
      </c>
      <c r="B1486">
        <v>2064.29</v>
      </c>
      <c r="C1486">
        <v>3286.68</v>
      </c>
      <c r="D1486">
        <v>2398.75</v>
      </c>
      <c r="E1486">
        <v>22040.59</v>
      </c>
      <c r="F1486">
        <v>15.57</v>
      </c>
      <c r="H1486">
        <f t="shared" si="144"/>
        <v>1.3128010828838239</v>
      </c>
      <c r="I1486">
        <f t="shared" si="145"/>
        <v>0.9699894482257484</v>
      </c>
      <c r="J1486">
        <f t="shared" si="146"/>
        <v>3.2101976054775632</v>
      </c>
      <c r="K1486">
        <f t="shared" si="147"/>
        <v>-0.17731405755967194</v>
      </c>
      <c r="L1486">
        <f t="shared" si="148"/>
        <v>-0.31545072549315462</v>
      </c>
      <c r="N1486">
        <f t="shared" si="149"/>
        <v>-1.0232664377904483</v>
      </c>
    </row>
    <row r="1487" spans="1:14" x14ac:dyDescent="0.35">
      <c r="A1487" s="5">
        <v>42360</v>
      </c>
      <c r="B1487">
        <v>2038.97</v>
      </c>
      <c r="C1487">
        <v>3214.32</v>
      </c>
      <c r="D1487">
        <v>2395.4499999999998</v>
      </c>
      <c r="E1487">
        <v>21830.02</v>
      </c>
      <c r="F1487">
        <v>16.600000000000001</v>
      </c>
      <c r="H1487">
        <f t="shared" si="144"/>
        <v>1.234028328919071</v>
      </c>
      <c r="I1487">
        <f t="shared" si="145"/>
        <v>0.798313152055796</v>
      </c>
      <c r="J1487">
        <f t="shared" si="146"/>
        <v>3.1960688274246638</v>
      </c>
      <c r="K1487">
        <f t="shared" si="147"/>
        <v>-0.2799544334197912</v>
      </c>
      <c r="L1487">
        <f t="shared" si="148"/>
        <v>-0.1372708552231629</v>
      </c>
      <c r="N1487">
        <f t="shared" si="149"/>
        <v>-0.90685247070581676</v>
      </c>
    </row>
    <row r="1488" spans="1:14" x14ac:dyDescent="0.35">
      <c r="A1488" s="5">
        <v>42359</v>
      </c>
      <c r="B1488">
        <v>2021.15</v>
      </c>
      <c r="C1488">
        <v>3213.01</v>
      </c>
      <c r="D1488">
        <v>2395.4499999999998</v>
      </c>
      <c r="E1488">
        <v>21791.68</v>
      </c>
      <c r="F1488">
        <v>18.7</v>
      </c>
      <c r="H1488">
        <f t="shared" si="144"/>
        <v>1.179037636442329</v>
      </c>
      <c r="I1488">
        <f t="shared" si="145"/>
        <v>0.79606289128615504</v>
      </c>
      <c r="J1488">
        <f t="shared" si="146"/>
        <v>3.2111100942047712</v>
      </c>
      <c r="K1488">
        <f t="shared" si="147"/>
        <v>-0.29888807942927736</v>
      </c>
      <c r="L1488">
        <f t="shared" si="148"/>
        <v>0.22628285203940182</v>
      </c>
      <c r="N1488">
        <f t="shared" si="149"/>
        <v>-0.78311728940800907</v>
      </c>
    </row>
    <row r="1489" spans="1:14" x14ac:dyDescent="0.35">
      <c r="A1489" s="5">
        <v>42356</v>
      </c>
      <c r="B1489">
        <v>2005.55</v>
      </c>
      <c r="C1489">
        <v>3260.72</v>
      </c>
      <c r="D1489">
        <v>2395.4499999999998</v>
      </c>
      <c r="E1489">
        <v>21755.56</v>
      </c>
      <c r="F1489">
        <v>20.7</v>
      </c>
      <c r="H1489">
        <f t="shared" si="144"/>
        <v>1.1310404067180224</v>
      </c>
      <c r="I1489">
        <f t="shared" si="145"/>
        <v>0.91093078144410511</v>
      </c>
      <c r="J1489">
        <f t="shared" si="146"/>
        <v>3.2263438312022528</v>
      </c>
      <c r="K1489">
        <f t="shared" si="147"/>
        <v>-0.31678701310091872</v>
      </c>
      <c r="L1489">
        <f t="shared" si="148"/>
        <v>0.57290610506989836</v>
      </c>
      <c r="N1489">
        <f t="shared" si="149"/>
        <v>-0.68396141009035194</v>
      </c>
    </row>
    <row r="1490" spans="1:14" x14ac:dyDescent="0.35">
      <c r="A1490" s="5">
        <v>42355</v>
      </c>
      <c r="B1490">
        <v>2041.89</v>
      </c>
      <c r="C1490">
        <v>3306.47</v>
      </c>
      <c r="D1490">
        <v>2386.85</v>
      </c>
      <c r="E1490">
        <v>21872.06</v>
      </c>
      <c r="F1490">
        <v>18.940000000000001</v>
      </c>
      <c r="H1490">
        <f t="shared" si="144"/>
        <v>1.2486475025770003</v>
      </c>
      <c r="I1490">
        <f t="shared" si="145"/>
        <v>1.0213206276534008</v>
      </c>
      <c r="J1490">
        <f t="shared" si="146"/>
        <v>3.1646612905056997</v>
      </c>
      <c r="K1490">
        <f t="shared" si="147"/>
        <v>-0.26053773672975927</v>
      </c>
      <c r="L1490">
        <f t="shared" si="148"/>
        <v>0.26864726106543563</v>
      </c>
      <c r="N1490">
        <f t="shared" si="149"/>
        <v>-0.82038432453902055</v>
      </c>
    </row>
    <row r="1491" spans="1:14" x14ac:dyDescent="0.35">
      <c r="A1491" s="5">
        <v>42354</v>
      </c>
      <c r="B1491">
        <v>2073.0700000000002</v>
      </c>
      <c r="C1491">
        <v>3246.78</v>
      </c>
      <c r="D1491">
        <v>2427.63</v>
      </c>
      <c r="E1491">
        <v>21701.21</v>
      </c>
      <c r="F1491">
        <v>17.86</v>
      </c>
      <c r="H1491">
        <f t="shared" si="144"/>
        <v>1.3500145889527153</v>
      </c>
      <c r="I1491">
        <f t="shared" si="145"/>
        <v>0.87986434252578249</v>
      </c>
      <c r="J1491">
        <f t="shared" si="146"/>
        <v>3.5463881515233582</v>
      </c>
      <c r="K1491">
        <f t="shared" si="147"/>
        <v>-0.34395203378187489</v>
      </c>
      <c r="L1491">
        <f t="shared" si="148"/>
        <v>8.1796485099370098E-2</v>
      </c>
      <c r="N1491">
        <f t="shared" si="149"/>
        <v>-0.92530977074845755</v>
      </c>
    </row>
    <row r="1492" spans="1:14" x14ac:dyDescent="0.35">
      <c r="A1492" s="5">
        <v>42353</v>
      </c>
      <c r="B1492">
        <v>2043.41</v>
      </c>
      <c r="C1492">
        <v>3241.51</v>
      </c>
      <c r="D1492">
        <v>2422.96</v>
      </c>
      <c r="E1492">
        <v>21274.37</v>
      </c>
      <c r="F1492">
        <v>20.95</v>
      </c>
      <c r="H1492">
        <f t="shared" si="144"/>
        <v>1.2574774657427148</v>
      </c>
      <c r="I1492">
        <f t="shared" si="145"/>
        <v>0.86822819676706542</v>
      </c>
      <c r="J1492">
        <f t="shared" si="146"/>
        <v>3.5238519968595154</v>
      </c>
      <c r="K1492">
        <f t="shared" si="147"/>
        <v>-0.55196862509505606</v>
      </c>
      <c r="L1492">
        <f t="shared" si="148"/>
        <v>0.61689853427271679</v>
      </c>
      <c r="N1492">
        <f t="shared" si="149"/>
        <v>-0.70531654143359224</v>
      </c>
    </row>
    <row r="1493" spans="1:14" x14ac:dyDescent="0.35">
      <c r="A1493" s="5">
        <v>42352</v>
      </c>
      <c r="B1493">
        <v>2021.94</v>
      </c>
      <c r="C1493">
        <v>3139.24</v>
      </c>
      <c r="D1493">
        <v>2402.71</v>
      </c>
      <c r="E1493">
        <v>21309.85</v>
      </c>
      <c r="F1493">
        <v>22.73</v>
      </c>
      <c r="H1493">
        <f t="shared" si="144"/>
        <v>1.1908986539172404</v>
      </c>
      <c r="I1493">
        <f t="shared" si="145"/>
        <v>0.62462326772724752</v>
      </c>
      <c r="J1493">
        <f t="shared" si="146"/>
        <v>3.3591578607860688</v>
      </c>
      <c r="K1493">
        <f t="shared" si="147"/>
        <v>-0.53551107897138406</v>
      </c>
      <c r="L1493">
        <f t="shared" si="148"/>
        <v>0.92587330930515233</v>
      </c>
      <c r="N1493">
        <f t="shared" si="149"/>
        <v>-0.53720317811905427</v>
      </c>
    </row>
    <row r="1494" spans="1:14" x14ac:dyDescent="0.35">
      <c r="A1494" s="5">
        <v>42349</v>
      </c>
      <c r="B1494">
        <v>2012.37</v>
      </c>
      <c r="C1494">
        <v>3203.21</v>
      </c>
      <c r="D1494">
        <v>2400.9899999999998</v>
      </c>
      <c r="E1494">
        <v>21464.05</v>
      </c>
      <c r="F1494">
        <v>24.39</v>
      </c>
      <c r="H1494">
        <f t="shared" si="144"/>
        <v>1.1621654876899561</v>
      </c>
      <c r="I1494">
        <f t="shared" si="145"/>
        <v>0.77824739550310706</v>
      </c>
      <c r="J1494">
        <f t="shared" si="146"/>
        <v>3.3607031906662193</v>
      </c>
      <c r="K1494">
        <f t="shared" si="147"/>
        <v>-0.46129922515489291</v>
      </c>
      <c r="L1494">
        <f t="shared" si="148"/>
        <v>1.2147732303627761</v>
      </c>
      <c r="N1494">
        <f t="shared" si="149"/>
        <v>-0.47775710696582119</v>
      </c>
    </row>
    <row r="1495" spans="1:14" x14ac:dyDescent="0.35">
      <c r="A1495" s="5">
        <v>42348</v>
      </c>
      <c r="B1495">
        <v>2052.23</v>
      </c>
      <c r="C1495">
        <v>3269.97</v>
      </c>
      <c r="D1495">
        <v>2400.9899999999998</v>
      </c>
      <c r="E1495">
        <v>21704.61</v>
      </c>
      <c r="F1495">
        <v>19.34</v>
      </c>
      <c r="H1495">
        <f t="shared" si="144"/>
        <v>1.2910172510180278</v>
      </c>
      <c r="I1495">
        <f t="shared" si="145"/>
        <v>0.93882754077811881</v>
      </c>
      <c r="J1495">
        <f t="shared" si="146"/>
        <v>3.3780301733213056</v>
      </c>
      <c r="K1495">
        <f t="shared" si="147"/>
        <v>-0.34505694701531797</v>
      </c>
      <c r="L1495">
        <f t="shared" si="148"/>
        <v>0.34050964708281412</v>
      </c>
      <c r="N1495">
        <f t="shared" si="149"/>
        <v>-0.81637153369227877</v>
      </c>
    </row>
    <row r="1496" spans="1:14" x14ac:dyDescent="0.35">
      <c r="A1496" s="5">
        <v>42347</v>
      </c>
      <c r="B1496">
        <v>2047.62</v>
      </c>
      <c r="C1496">
        <v>3277.21</v>
      </c>
      <c r="D1496">
        <v>2400.9899999999998</v>
      </c>
      <c r="E1496">
        <v>21803.759999999998</v>
      </c>
      <c r="F1496">
        <v>19.61</v>
      </c>
      <c r="H1496">
        <f t="shared" si="144"/>
        <v>1.2782725761250477</v>
      </c>
      <c r="I1496">
        <f t="shared" si="145"/>
        <v>0.95729645457809476</v>
      </c>
      <c r="J1496">
        <f t="shared" si="146"/>
        <v>3.3955984918653312</v>
      </c>
      <c r="K1496">
        <f t="shared" si="147"/>
        <v>-0.29739956108848759</v>
      </c>
      <c r="L1496">
        <f t="shared" si="148"/>
        <v>0.3875400062936471</v>
      </c>
      <c r="N1496">
        <f t="shared" si="149"/>
        <v>-0.81163044994640854</v>
      </c>
    </row>
    <row r="1497" spans="1:14" x14ac:dyDescent="0.35">
      <c r="A1497" s="5">
        <v>42346</v>
      </c>
      <c r="B1497">
        <v>2063.59</v>
      </c>
      <c r="C1497">
        <v>3297.46</v>
      </c>
      <c r="D1497">
        <v>2443.2399999999998</v>
      </c>
      <c r="E1497">
        <v>21905.13</v>
      </c>
      <c r="F1497">
        <v>17.600000000000001</v>
      </c>
      <c r="H1497">
        <f t="shared" si="144"/>
        <v>1.3311376317868902</v>
      </c>
      <c r="I1497">
        <f t="shared" si="145"/>
        <v>1.0069885883087426</v>
      </c>
      <c r="J1497">
        <f t="shared" si="146"/>
        <v>3.8047275006589394</v>
      </c>
      <c r="K1497">
        <f t="shared" si="147"/>
        <v>-0.24873709017942827</v>
      </c>
      <c r="L1497">
        <f t="shared" si="148"/>
        <v>3.9362628193980474E-2</v>
      </c>
      <c r="N1497">
        <f t="shared" si="149"/>
        <v>-1.0054224693067666</v>
      </c>
    </row>
    <row r="1498" spans="1:14" x14ac:dyDescent="0.35">
      <c r="A1498" s="5">
        <v>42345</v>
      </c>
      <c r="B1498">
        <v>2077.0700000000002</v>
      </c>
      <c r="C1498">
        <v>3360.21</v>
      </c>
      <c r="D1498">
        <v>2434.5100000000002</v>
      </c>
      <c r="E1498">
        <v>22203.22</v>
      </c>
      <c r="F1498">
        <v>15.84</v>
      </c>
      <c r="H1498">
        <f t="shared" si="144"/>
        <v>1.3761741830943748</v>
      </c>
      <c r="I1498">
        <f t="shared" si="145"/>
        <v>1.158695811487205</v>
      </c>
      <c r="J1498">
        <f t="shared" si="146"/>
        <v>3.7476340647778374</v>
      </c>
      <c r="K1498">
        <f t="shared" si="147"/>
        <v>-0.10441256636038686</v>
      </c>
      <c r="L1498">
        <f t="shared" si="148"/>
        <v>-0.26575772963471156</v>
      </c>
      <c r="N1498">
        <f t="shared" si="149"/>
        <v>-1.1440584611497058</v>
      </c>
    </row>
    <row r="1499" spans="1:14" x14ac:dyDescent="0.35">
      <c r="A1499" s="5">
        <v>42342</v>
      </c>
      <c r="B1499">
        <v>2091.69</v>
      </c>
      <c r="C1499">
        <v>3330.75</v>
      </c>
      <c r="D1499">
        <v>2439.9</v>
      </c>
      <c r="E1499">
        <v>22235.89</v>
      </c>
      <c r="F1499">
        <v>14.81</v>
      </c>
      <c r="H1499">
        <f t="shared" si="144"/>
        <v>1.4249592673283564</v>
      </c>
      <c r="I1499">
        <f t="shared" si="145"/>
        <v>1.0896907616990277</v>
      </c>
      <c r="J1499">
        <f t="shared" si="146"/>
        <v>3.8215136610235172</v>
      </c>
      <c r="K1499">
        <f t="shared" si="147"/>
        <v>-8.895146680392009E-2</v>
      </c>
      <c r="L1499">
        <f t="shared" si="148"/>
        <v>-0.4446099593436818</v>
      </c>
      <c r="N1499">
        <f t="shared" si="149"/>
        <v>-1.2129607480229874</v>
      </c>
    </row>
    <row r="1500" spans="1:14" x14ac:dyDescent="0.35">
      <c r="A1500" s="5">
        <v>42341</v>
      </c>
      <c r="B1500">
        <v>2049.62</v>
      </c>
      <c r="C1500">
        <v>3343.34</v>
      </c>
      <c r="D1500">
        <v>2451.5300000000002</v>
      </c>
      <c r="E1500">
        <v>22417.01</v>
      </c>
      <c r="F1500">
        <v>18.11</v>
      </c>
      <c r="H1500">
        <f t="shared" si="144"/>
        <v>1.2929825711838845</v>
      </c>
      <c r="I1500">
        <f t="shared" si="145"/>
        <v>1.1213745016962355</v>
      </c>
      <c r="J1500">
        <f t="shared" si="146"/>
        <v>3.9559035209959044</v>
      </c>
      <c r="K1500">
        <f t="shared" si="147"/>
        <v>-1.4241847719864637E-3</v>
      </c>
      <c r="L1500">
        <f t="shared" si="148"/>
        <v>0.12681544384992052</v>
      </c>
      <c r="N1500">
        <f t="shared" si="149"/>
        <v>-1.0465790853290178</v>
      </c>
    </row>
    <row r="1501" spans="1:14" x14ac:dyDescent="0.35">
      <c r="A1501" s="5">
        <v>42340</v>
      </c>
      <c r="B1501">
        <v>2079.5100000000002</v>
      </c>
      <c r="C1501">
        <v>3468.66</v>
      </c>
      <c r="D1501">
        <v>2450.06</v>
      </c>
      <c r="E1501">
        <v>22479.69</v>
      </c>
      <c r="F1501">
        <v>15.91</v>
      </c>
    </row>
    <row r="1502" spans="1:14" x14ac:dyDescent="0.35">
      <c r="A1502" s="5">
        <v>42339</v>
      </c>
      <c r="B1502">
        <v>2102.63</v>
      </c>
      <c r="C1502">
        <v>3479.64</v>
      </c>
      <c r="D1502">
        <v>2450.06</v>
      </c>
      <c r="E1502">
        <v>22381.35</v>
      </c>
      <c r="F1502">
        <v>14.67</v>
      </c>
    </row>
    <row r="1503" spans="1:14" x14ac:dyDescent="0.35">
      <c r="A1503" s="5">
        <v>42338</v>
      </c>
      <c r="B1503">
        <v>2080.41</v>
      </c>
      <c r="C1503">
        <v>3506.45</v>
      </c>
      <c r="D1503">
        <v>2450.06</v>
      </c>
      <c r="E1503">
        <v>21996.42</v>
      </c>
      <c r="F1503">
        <v>16.13</v>
      </c>
    </row>
    <row r="1504" spans="1:14" x14ac:dyDescent="0.35">
      <c r="A1504" s="5">
        <v>42335</v>
      </c>
      <c r="B1504">
        <v>2090.11</v>
      </c>
      <c r="C1504">
        <v>3488.99</v>
      </c>
      <c r="D1504">
        <v>2441.84</v>
      </c>
      <c r="E1504">
        <v>22068.32</v>
      </c>
      <c r="F1504">
        <v>15.12</v>
      </c>
    </row>
    <row r="1505" spans="1:6" x14ac:dyDescent="0.35">
      <c r="A1505" s="5">
        <v>42334</v>
      </c>
      <c r="B1505">
        <v>2088.87</v>
      </c>
      <c r="C1505">
        <v>3498.62</v>
      </c>
      <c r="D1505">
        <v>2429.94</v>
      </c>
      <c r="E1505">
        <v>22488.94</v>
      </c>
      <c r="F1505">
        <v>15.19</v>
      </c>
    </row>
    <row r="1506" spans="1:6" x14ac:dyDescent="0.35">
      <c r="A1506" s="5">
        <v>42333</v>
      </c>
      <c r="B1506">
        <v>2088.87</v>
      </c>
      <c r="C1506">
        <v>3462.06</v>
      </c>
      <c r="D1506">
        <v>2426.04</v>
      </c>
      <c r="E1506">
        <v>22498</v>
      </c>
      <c r="F1506">
        <v>15.19</v>
      </c>
    </row>
    <row r="1507" spans="1:6" x14ac:dyDescent="0.35">
      <c r="A1507" s="5">
        <v>42332</v>
      </c>
      <c r="B1507">
        <v>2089.14</v>
      </c>
      <c r="C1507">
        <v>3409.6</v>
      </c>
      <c r="D1507">
        <v>2425.1</v>
      </c>
      <c r="E1507">
        <v>22587.63</v>
      </c>
      <c r="F1507">
        <v>15.93</v>
      </c>
    </row>
    <row r="1508" spans="1:6" x14ac:dyDescent="0.35">
      <c r="A1508" s="5">
        <v>42331</v>
      </c>
      <c r="B1508">
        <v>2086.59</v>
      </c>
      <c r="C1508">
        <v>3445.26</v>
      </c>
      <c r="D1508">
        <v>2414.63</v>
      </c>
      <c r="E1508">
        <v>22665.9</v>
      </c>
      <c r="F1508">
        <v>15.62</v>
      </c>
    </row>
    <row r="1509" spans="1:6" x14ac:dyDescent="0.35">
      <c r="A1509" s="5">
        <v>42328</v>
      </c>
      <c r="B1509">
        <v>2089.17</v>
      </c>
      <c r="C1509">
        <v>3452.45</v>
      </c>
      <c r="D1509">
        <v>2414.63</v>
      </c>
      <c r="E1509">
        <v>22754.720000000001</v>
      </c>
      <c r="F1509">
        <v>15.47</v>
      </c>
    </row>
    <row r="1510" spans="1:6" x14ac:dyDescent="0.35">
      <c r="A1510" s="5">
        <v>42327</v>
      </c>
      <c r="B1510">
        <v>2081.2399999999998</v>
      </c>
      <c r="C1510">
        <v>3448.93</v>
      </c>
      <c r="D1510">
        <v>2414.63</v>
      </c>
      <c r="E1510">
        <v>22500.22</v>
      </c>
      <c r="F1510">
        <v>16.989999999999998</v>
      </c>
    </row>
    <row r="1511" spans="1:6" x14ac:dyDescent="0.35">
      <c r="A1511" s="5">
        <v>42326</v>
      </c>
      <c r="B1511">
        <v>2083.58</v>
      </c>
      <c r="C1511">
        <v>3431.92</v>
      </c>
      <c r="D1511">
        <v>2409.4899999999998</v>
      </c>
      <c r="E1511">
        <v>22188.26</v>
      </c>
      <c r="F1511">
        <v>16.850000000000001</v>
      </c>
    </row>
    <row r="1512" spans="1:6" x14ac:dyDescent="0.35">
      <c r="A1512" s="5">
        <v>42325</v>
      </c>
      <c r="B1512">
        <v>2050.44</v>
      </c>
      <c r="C1512">
        <v>3451.94</v>
      </c>
      <c r="D1512">
        <v>2391.77</v>
      </c>
      <c r="E1512">
        <v>22264.25</v>
      </c>
      <c r="F1512">
        <v>18.84</v>
      </c>
    </row>
    <row r="1513" spans="1:6" x14ac:dyDescent="0.35">
      <c r="A1513" s="5">
        <v>42324</v>
      </c>
      <c r="B1513">
        <v>2053.19</v>
      </c>
      <c r="C1513">
        <v>3362.23</v>
      </c>
      <c r="D1513">
        <v>2396</v>
      </c>
      <c r="E1513">
        <v>22010.82</v>
      </c>
      <c r="F1513">
        <v>18.16</v>
      </c>
    </row>
    <row r="1514" spans="1:6" x14ac:dyDescent="0.35">
      <c r="A1514" s="5">
        <v>42321</v>
      </c>
      <c r="B1514">
        <v>2023.04</v>
      </c>
      <c r="C1514">
        <v>3360.65</v>
      </c>
      <c r="D1514">
        <v>2382.1</v>
      </c>
      <c r="E1514">
        <v>22396.14</v>
      </c>
      <c r="F1514">
        <v>20.079999999999998</v>
      </c>
    </row>
    <row r="1515" spans="1:6" x14ac:dyDescent="0.35">
      <c r="A1515" s="5">
        <v>42320</v>
      </c>
      <c r="B1515">
        <v>2045.97</v>
      </c>
      <c r="C1515">
        <v>3387.7</v>
      </c>
      <c r="D1515">
        <v>2379.87</v>
      </c>
      <c r="E1515">
        <v>22888.92</v>
      </c>
      <c r="F1515">
        <v>18.37</v>
      </c>
    </row>
    <row r="1516" spans="1:6" x14ac:dyDescent="0.35">
      <c r="A1516" s="5">
        <v>42319</v>
      </c>
      <c r="B1516">
        <v>2075</v>
      </c>
      <c r="C1516">
        <v>3448.42</v>
      </c>
      <c r="D1516">
        <v>2379.87</v>
      </c>
      <c r="E1516">
        <v>22352.17</v>
      </c>
      <c r="F1516">
        <v>16.059999999999999</v>
      </c>
    </row>
    <row r="1517" spans="1:6" x14ac:dyDescent="0.35">
      <c r="A1517" s="5">
        <v>42318</v>
      </c>
      <c r="B1517">
        <v>2081.7199999999998</v>
      </c>
      <c r="C1517">
        <v>3425.4</v>
      </c>
      <c r="D1517">
        <v>2379.87</v>
      </c>
      <c r="E1517">
        <v>22401.7</v>
      </c>
      <c r="F1517">
        <v>15.29</v>
      </c>
    </row>
    <row r="1518" spans="1:6" x14ac:dyDescent="0.35">
      <c r="A1518" s="5">
        <v>42317</v>
      </c>
      <c r="B1518">
        <v>2078.58</v>
      </c>
      <c r="C1518">
        <v>3418.36</v>
      </c>
      <c r="D1518">
        <v>2387.81</v>
      </c>
      <c r="E1518">
        <v>22726.77</v>
      </c>
      <c r="F1518">
        <v>16.52</v>
      </c>
    </row>
    <row r="1519" spans="1:6" x14ac:dyDescent="0.35">
      <c r="A1519" s="5">
        <v>42314</v>
      </c>
      <c r="B1519">
        <v>2099.1999999999998</v>
      </c>
      <c r="C1519">
        <v>3468.21</v>
      </c>
      <c r="D1519">
        <v>2388.35</v>
      </c>
      <c r="E1519">
        <v>22867.33</v>
      </c>
      <c r="F1519">
        <v>14.33</v>
      </c>
    </row>
    <row r="1520" spans="1:6" x14ac:dyDescent="0.35">
      <c r="A1520" s="5">
        <v>42313</v>
      </c>
      <c r="B1520">
        <v>2099.9299999999998</v>
      </c>
      <c r="C1520">
        <v>3447.49</v>
      </c>
      <c r="D1520">
        <v>2380.52</v>
      </c>
      <c r="E1520">
        <v>23051.040000000001</v>
      </c>
      <c r="F1520">
        <v>15.05</v>
      </c>
    </row>
    <row r="1521" spans="1:6" x14ac:dyDescent="0.35">
      <c r="A1521" s="5">
        <v>42312</v>
      </c>
      <c r="B1521">
        <v>2102.31</v>
      </c>
      <c r="C1521">
        <v>3439.16</v>
      </c>
      <c r="D1521">
        <v>2394.48</v>
      </c>
      <c r="E1521">
        <v>23053.57</v>
      </c>
      <c r="F1521">
        <v>15.51</v>
      </c>
    </row>
    <row r="1522" spans="1:6" x14ac:dyDescent="0.35">
      <c r="A1522" s="5">
        <v>42311</v>
      </c>
      <c r="B1522">
        <v>2109.79</v>
      </c>
      <c r="C1522">
        <v>3442.68</v>
      </c>
      <c r="D1522">
        <v>2391.79</v>
      </c>
      <c r="E1522">
        <v>22568.43</v>
      </c>
      <c r="F1522">
        <v>14.54</v>
      </c>
    </row>
    <row r="1523" spans="1:6" x14ac:dyDescent="0.35">
      <c r="A1523" s="5">
        <v>42310</v>
      </c>
      <c r="B1523">
        <v>2104.0500000000002</v>
      </c>
      <c r="C1523">
        <v>3434.5</v>
      </c>
      <c r="D1523">
        <v>2391.79</v>
      </c>
      <c r="E1523">
        <v>22370.04</v>
      </c>
      <c r="F1523">
        <v>14.15</v>
      </c>
    </row>
    <row r="1524" spans="1:6" x14ac:dyDescent="0.35">
      <c r="A1524" s="5">
        <v>42307</v>
      </c>
      <c r="B1524">
        <v>2079.36</v>
      </c>
      <c r="C1524">
        <v>3418.23</v>
      </c>
      <c r="D1524">
        <v>2391.79</v>
      </c>
      <c r="E1524">
        <v>22640.04</v>
      </c>
      <c r="F1524">
        <v>15.07</v>
      </c>
    </row>
    <row r="1525" spans="1:6" x14ac:dyDescent="0.35">
      <c r="A1525" s="5">
        <v>42306</v>
      </c>
      <c r="B1525">
        <v>2089.41</v>
      </c>
      <c r="C1525">
        <v>3413.39</v>
      </c>
      <c r="D1525">
        <v>2395.66</v>
      </c>
      <c r="E1525">
        <v>22819.94</v>
      </c>
      <c r="F1525">
        <v>14.61</v>
      </c>
    </row>
    <row r="1526" spans="1:6" x14ac:dyDescent="0.35">
      <c r="A1526" s="5">
        <v>42305</v>
      </c>
      <c r="B1526">
        <v>2090.35</v>
      </c>
      <c r="C1526">
        <v>3421.09</v>
      </c>
      <c r="D1526">
        <v>2382.56</v>
      </c>
      <c r="E1526">
        <v>22956.57</v>
      </c>
      <c r="F1526">
        <v>14.33</v>
      </c>
    </row>
    <row r="1527" spans="1:6" x14ac:dyDescent="0.35">
      <c r="A1527" s="5">
        <v>42304</v>
      </c>
      <c r="B1527">
        <v>2065.89</v>
      </c>
      <c r="C1527">
        <v>3381.01</v>
      </c>
      <c r="D1527">
        <v>2391.9499999999998</v>
      </c>
      <c r="E1527">
        <v>23142.73</v>
      </c>
      <c r="F1527">
        <v>15.43</v>
      </c>
    </row>
    <row r="1528" spans="1:6" x14ac:dyDescent="0.35">
      <c r="A1528" s="5">
        <v>42303</v>
      </c>
      <c r="B1528">
        <v>2071.1799999999998</v>
      </c>
      <c r="C1528">
        <v>3414.6</v>
      </c>
      <c r="D1528">
        <v>2388.66</v>
      </c>
      <c r="E1528">
        <v>23116.25</v>
      </c>
      <c r="F1528">
        <v>15.29</v>
      </c>
    </row>
    <row r="1529" spans="1:6" x14ac:dyDescent="0.35">
      <c r="A1529" s="5">
        <v>42300</v>
      </c>
      <c r="B1529">
        <v>2075.15</v>
      </c>
      <c r="C1529">
        <v>3425.81</v>
      </c>
      <c r="D1529">
        <v>2378.6</v>
      </c>
      <c r="E1529">
        <v>23151.94</v>
      </c>
      <c r="F1529">
        <v>14.46</v>
      </c>
    </row>
    <row r="1530" spans="1:6" x14ac:dyDescent="0.35">
      <c r="A1530" s="5">
        <v>42299</v>
      </c>
      <c r="B1530">
        <v>2052.5100000000002</v>
      </c>
      <c r="C1530">
        <v>3353.11</v>
      </c>
      <c r="D1530">
        <v>2378.6</v>
      </c>
      <c r="E1530">
        <v>22845.37</v>
      </c>
      <c r="F1530">
        <v>14.45</v>
      </c>
    </row>
    <row r="1531" spans="1:6" x14ac:dyDescent="0.35">
      <c r="A1531" s="5">
        <v>42298</v>
      </c>
      <c r="B1531">
        <v>2018.94</v>
      </c>
      <c r="C1531">
        <v>3272.23</v>
      </c>
      <c r="D1531">
        <v>2378.6</v>
      </c>
      <c r="E1531">
        <v>22989.22</v>
      </c>
      <c r="F1531">
        <v>16.7</v>
      </c>
    </row>
    <row r="1532" spans="1:6" x14ac:dyDescent="0.35">
      <c r="A1532" s="5">
        <v>42297</v>
      </c>
      <c r="B1532">
        <v>2030.77</v>
      </c>
      <c r="C1532">
        <v>3255.72</v>
      </c>
      <c r="D1532">
        <v>2370.37</v>
      </c>
      <c r="E1532">
        <v>22989.22</v>
      </c>
      <c r="F1532">
        <v>15.75</v>
      </c>
    </row>
    <row r="1533" spans="1:6" x14ac:dyDescent="0.35">
      <c r="A1533" s="5">
        <v>42296</v>
      </c>
      <c r="B1533">
        <v>2033.66</v>
      </c>
      <c r="C1533">
        <v>3272.04</v>
      </c>
      <c r="D1533">
        <v>2357.5300000000002</v>
      </c>
      <c r="E1533">
        <v>23075.61</v>
      </c>
      <c r="F1533">
        <v>14.98</v>
      </c>
    </row>
    <row r="1534" spans="1:6" x14ac:dyDescent="0.35">
      <c r="A1534" s="5">
        <v>42293</v>
      </c>
      <c r="B1534">
        <v>2033.11</v>
      </c>
      <c r="C1534">
        <v>3264.93</v>
      </c>
      <c r="D1534">
        <v>2369.23</v>
      </c>
      <c r="E1534">
        <v>23067.37</v>
      </c>
      <c r="F1534">
        <v>15.05</v>
      </c>
    </row>
    <row r="1535" spans="1:6" x14ac:dyDescent="0.35">
      <c r="A1535" s="5">
        <v>42292</v>
      </c>
      <c r="B1535">
        <v>2023.86</v>
      </c>
      <c r="C1535">
        <v>3238.81</v>
      </c>
      <c r="D1535">
        <v>2370.9</v>
      </c>
      <c r="E1535">
        <v>22888.17</v>
      </c>
      <c r="F1535">
        <v>16.05</v>
      </c>
    </row>
    <row r="1536" spans="1:6" x14ac:dyDescent="0.35">
      <c r="A1536" s="5">
        <v>42291</v>
      </c>
      <c r="B1536">
        <v>1994.24</v>
      </c>
      <c r="C1536">
        <v>3191.57</v>
      </c>
      <c r="D1536">
        <v>2361.83</v>
      </c>
      <c r="E1536">
        <v>22439.91</v>
      </c>
      <c r="F1536">
        <v>18.03</v>
      </c>
    </row>
    <row r="1537" spans="1:6" x14ac:dyDescent="0.35">
      <c r="A1537" s="5">
        <v>42290</v>
      </c>
      <c r="B1537">
        <v>2003.69</v>
      </c>
      <c r="C1537">
        <v>3221.28</v>
      </c>
      <c r="D1537">
        <v>2361.83</v>
      </c>
      <c r="E1537">
        <v>22600.46</v>
      </c>
      <c r="F1537">
        <v>17.670000000000002</v>
      </c>
    </row>
    <row r="1538" spans="1:6" x14ac:dyDescent="0.35">
      <c r="A1538" s="5">
        <v>42289</v>
      </c>
      <c r="B1538">
        <v>2017.46</v>
      </c>
      <c r="C1538">
        <v>3247.33</v>
      </c>
      <c r="D1538">
        <v>2361.83</v>
      </c>
      <c r="E1538">
        <v>22730.93</v>
      </c>
      <c r="F1538">
        <v>16.170000000000002</v>
      </c>
    </row>
    <row r="1539" spans="1:6" x14ac:dyDescent="0.35">
      <c r="A1539" s="5">
        <v>42286</v>
      </c>
      <c r="B1539">
        <v>2014.89</v>
      </c>
      <c r="C1539">
        <v>3250.31</v>
      </c>
      <c r="D1539">
        <v>2361.65</v>
      </c>
      <c r="E1539">
        <v>22458.799999999999</v>
      </c>
      <c r="F1539">
        <v>17.079999999999998</v>
      </c>
    </row>
    <row r="1540" spans="1:6" x14ac:dyDescent="0.35">
      <c r="A1540" s="5">
        <v>42285</v>
      </c>
      <c r="B1540">
        <v>2013.43</v>
      </c>
      <c r="C1540">
        <v>3224.96</v>
      </c>
      <c r="D1540">
        <v>2372.64</v>
      </c>
      <c r="E1540">
        <v>22354.91</v>
      </c>
      <c r="F1540">
        <v>17.420000000000002</v>
      </c>
    </row>
    <row r="1541" spans="1:6" x14ac:dyDescent="0.35">
      <c r="A1541" s="5">
        <v>42284</v>
      </c>
      <c r="B1541">
        <v>1995.83</v>
      </c>
      <c r="C1541">
        <v>3226.4</v>
      </c>
      <c r="D1541">
        <v>2374.6999999999998</v>
      </c>
      <c r="E1541">
        <v>22515.759999999998</v>
      </c>
      <c r="F1541">
        <v>18.399999999999999</v>
      </c>
    </row>
    <row r="1542" spans="1:6" x14ac:dyDescent="0.35">
      <c r="A1542" s="5">
        <v>42283</v>
      </c>
      <c r="B1542">
        <v>1979.92</v>
      </c>
      <c r="C1542">
        <v>3220.09</v>
      </c>
      <c r="D1542">
        <v>2357.87</v>
      </c>
      <c r="E1542">
        <v>21831.62</v>
      </c>
      <c r="F1542">
        <v>19.399999999999999</v>
      </c>
    </row>
    <row r="1543" spans="1:6" x14ac:dyDescent="0.35">
      <c r="A1543" s="5">
        <v>42282</v>
      </c>
      <c r="B1543">
        <v>1987.05</v>
      </c>
      <c r="C1543">
        <v>3190.39</v>
      </c>
      <c r="D1543">
        <v>2381.69</v>
      </c>
      <c r="E1543">
        <v>21854.5</v>
      </c>
      <c r="F1543">
        <v>19.54</v>
      </c>
    </row>
    <row r="1544" spans="1:6" x14ac:dyDescent="0.35">
      <c r="A1544" s="5">
        <v>42279</v>
      </c>
      <c r="B1544">
        <v>1951.36</v>
      </c>
      <c r="C1544">
        <v>3088.18</v>
      </c>
      <c r="D1544">
        <v>2381.69</v>
      </c>
      <c r="E1544">
        <v>21506.09</v>
      </c>
      <c r="F1544">
        <v>20.94</v>
      </c>
    </row>
    <row r="1545" spans="1:6" x14ac:dyDescent="0.35">
      <c r="A1545" s="5">
        <v>42278</v>
      </c>
      <c r="B1545">
        <v>1923.82</v>
      </c>
      <c r="C1545">
        <v>3069.05</v>
      </c>
      <c r="D1545">
        <v>2381.69</v>
      </c>
      <c r="E1545">
        <v>20846.3</v>
      </c>
      <c r="F1545">
        <v>22.55</v>
      </c>
    </row>
    <row r="1546" spans="1:6" x14ac:dyDescent="0.35">
      <c r="A1546" s="5">
        <v>42277</v>
      </c>
      <c r="B1546">
        <v>1920.03</v>
      </c>
      <c r="C1546">
        <v>3100.67</v>
      </c>
      <c r="D1546">
        <v>2363.5700000000002</v>
      </c>
      <c r="E1546">
        <v>20846.3</v>
      </c>
      <c r="F1546">
        <v>24.5</v>
      </c>
    </row>
    <row r="1547" spans="1:6" x14ac:dyDescent="0.35">
      <c r="A1547" s="5">
        <v>42276</v>
      </c>
      <c r="B1547">
        <v>1884.09</v>
      </c>
      <c r="C1547">
        <v>3029.86</v>
      </c>
      <c r="D1547">
        <v>2360.14</v>
      </c>
      <c r="E1547">
        <v>20556.599999999999</v>
      </c>
      <c r="F1547">
        <v>26.83</v>
      </c>
    </row>
    <row r="1548" spans="1:6" x14ac:dyDescent="0.35">
      <c r="A1548" s="5">
        <v>42275</v>
      </c>
      <c r="B1548">
        <v>1881.77</v>
      </c>
      <c r="C1548">
        <v>3039.44</v>
      </c>
      <c r="D1548">
        <v>2368.62</v>
      </c>
      <c r="E1548">
        <v>21186.32</v>
      </c>
      <c r="F1548">
        <v>27.63</v>
      </c>
    </row>
    <row r="1549" spans="1:6" x14ac:dyDescent="0.35">
      <c r="A1549" s="5">
        <v>42272</v>
      </c>
      <c r="B1549">
        <v>1931.34</v>
      </c>
      <c r="C1549">
        <v>3113.16</v>
      </c>
      <c r="D1549">
        <v>2368.62</v>
      </c>
      <c r="E1549">
        <v>21186.32</v>
      </c>
      <c r="F1549">
        <v>23.62</v>
      </c>
    </row>
    <row r="1550" spans="1:6" x14ac:dyDescent="0.35">
      <c r="A1550" s="5">
        <v>42271</v>
      </c>
      <c r="B1550">
        <v>1932.24</v>
      </c>
      <c r="C1550">
        <v>3019.34</v>
      </c>
      <c r="D1550">
        <v>2371.7199999999998</v>
      </c>
      <c r="E1550">
        <v>21095.98</v>
      </c>
      <c r="F1550">
        <v>23.47</v>
      </c>
    </row>
    <row r="1551" spans="1:6" x14ac:dyDescent="0.35">
      <c r="A1551" s="5">
        <v>42270</v>
      </c>
      <c r="B1551">
        <v>1938.76</v>
      </c>
      <c r="C1551">
        <v>3079.99</v>
      </c>
      <c r="D1551">
        <v>2371.7199999999998</v>
      </c>
      <c r="E1551">
        <v>21302.91</v>
      </c>
      <c r="F1551">
        <v>22.13</v>
      </c>
    </row>
    <row r="1552" spans="1:6" x14ac:dyDescent="0.35">
      <c r="A1552" s="5">
        <v>42269</v>
      </c>
      <c r="B1552">
        <v>1942.74</v>
      </c>
      <c r="C1552">
        <v>3076.05</v>
      </c>
      <c r="D1552">
        <v>2371.7199999999998</v>
      </c>
      <c r="E1552">
        <v>21796.58</v>
      </c>
      <c r="F1552">
        <v>22.44</v>
      </c>
    </row>
    <row r="1553" spans="1:6" x14ac:dyDescent="0.35">
      <c r="A1553" s="5">
        <v>42268</v>
      </c>
      <c r="B1553">
        <v>1966.97</v>
      </c>
      <c r="C1553">
        <v>3184.72</v>
      </c>
      <c r="D1553">
        <v>2344.61</v>
      </c>
      <c r="E1553">
        <v>21756.93</v>
      </c>
      <c r="F1553">
        <v>20.14</v>
      </c>
    </row>
    <row r="1554" spans="1:6" x14ac:dyDescent="0.35">
      <c r="A1554" s="5">
        <v>42265</v>
      </c>
      <c r="B1554">
        <v>1958.03</v>
      </c>
      <c r="C1554">
        <v>3157.3</v>
      </c>
      <c r="D1554">
        <v>2347.38</v>
      </c>
      <c r="E1554">
        <v>21920.83</v>
      </c>
      <c r="F1554">
        <v>22.28</v>
      </c>
    </row>
    <row r="1555" spans="1:6" x14ac:dyDescent="0.35">
      <c r="A1555" s="5">
        <v>42264</v>
      </c>
      <c r="B1555">
        <v>1990.2</v>
      </c>
      <c r="C1555">
        <v>3255.79</v>
      </c>
      <c r="D1555">
        <v>2343.6799999999998</v>
      </c>
      <c r="E1555">
        <v>21854.63</v>
      </c>
      <c r="F1555">
        <v>21.14</v>
      </c>
    </row>
    <row r="1556" spans="1:6" x14ac:dyDescent="0.35">
      <c r="A1556" s="5">
        <v>42263</v>
      </c>
      <c r="B1556">
        <v>1995.31</v>
      </c>
      <c r="C1556">
        <v>3251.79</v>
      </c>
      <c r="D1556">
        <v>2352.9699999999998</v>
      </c>
      <c r="E1556">
        <v>21966.66</v>
      </c>
      <c r="F1556">
        <v>21.35</v>
      </c>
    </row>
    <row r="1557" spans="1:6" x14ac:dyDescent="0.35">
      <c r="A1557" s="5">
        <v>42262</v>
      </c>
      <c r="B1557">
        <v>1978.09</v>
      </c>
      <c r="C1557">
        <v>3207.6</v>
      </c>
      <c r="D1557">
        <v>2355.3000000000002</v>
      </c>
      <c r="E1557">
        <v>21455.23</v>
      </c>
      <c r="F1557">
        <v>22.54</v>
      </c>
    </row>
    <row r="1558" spans="1:6" x14ac:dyDescent="0.35">
      <c r="A1558" s="5">
        <v>42261</v>
      </c>
      <c r="B1558">
        <v>1953.03</v>
      </c>
      <c r="C1558">
        <v>3175.62</v>
      </c>
      <c r="D1558">
        <v>2355.3000000000002</v>
      </c>
      <c r="E1558">
        <v>21561.9</v>
      </c>
      <c r="F1558">
        <v>24.25</v>
      </c>
    </row>
    <row r="1559" spans="1:6" x14ac:dyDescent="0.35">
      <c r="A1559" s="5">
        <v>42258</v>
      </c>
      <c r="B1559">
        <v>1961.05</v>
      </c>
      <c r="C1559">
        <v>3187.94</v>
      </c>
      <c r="D1559">
        <v>2355.3000000000002</v>
      </c>
      <c r="E1559">
        <v>21504.37</v>
      </c>
      <c r="F1559">
        <v>23.2</v>
      </c>
    </row>
    <row r="1560" spans="1:6" x14ac:dyDescent="0.35">
      <c r="A1560" s="5">
        <v>42257</v>
      </c>
      <c r="B1560">
        <v>1952.29</v>
      </c>
      <c r="C1560">
        <v>3221.14</v>
      </c>
      <c r="D1560">
        <v>2342.9299999999998</v>
      </c>
      <c r="E1560">
        <v>21562.5</v>
      </c>
      <c r="F1560">
        <v>24.37</v>
      </c>
    </row>
    <row r="1561" spans="1:6" x14ac:dyDescent="0.35">
      <c r="A1561" s="5">
        <v>42256</v>
      </c>
      <c r="B1561">
        <v>1942.04</v>
      </c>
      <c r="C1561">
        <v>3269.98</v>
      </c>
      <c r="D1561">
        <v>2317.34</v>
      </c>
      <c r="E1561">
        <v>22131.31</v>
      </c>
      <c r="F1561">
        <v>26.23</v>
      </c>
    </row>
    <row r="1562" spans="1:6" x14ac:dyDescent="0.35">
      <c r="A1562" s="5">
        <v>42255</v>
      </c>
      <c r="B1562">
        <v>1969.41</v>
      </c>
      <c r="C1562">
        <v>3233.84</v>
      </c>
      <c r="D1562">
        <v>2311.7399999999998</v>
      </c>
      <c r="E1562">
        <v>21259.040000000001</v>
      </c>
      <c r="F1562">
        <v>24.9</v>
      </c>
    </row>
    <row r="1563" spans="1:6" x14ac:dyDescent="0.35">
      <c r="A1563" s="5">
        <v>42254</v>
      </c>
      <c r="B1563">
        <v>1921.22</v>
      </c>
      <c r="C1563">
        <v>3197.97</v>
      </c>
      <c r="D1563">
        <v>2304.0300000000002</v>
      </c>
      <c r="E1563">
        <v>20583.52</v>
      </c>
      <c r="F1563">
        <v>27.8</v>
      </c>
    </row>
    <row r="1564" spans="1:6" x14ac:dyDescent="0.35">
      <c r="A1564" s="5">
        <v>42251</v>
      </c>
      <c r="B1564">
        <v>1921.22</v>
      </c>
      <c r="C1564">
        <v>3180.25</v>
      </c>
      <c r="D1564">
        <v>2288.48</v>
      </c>
      <c r="E1564">
        <v>20840.61</v>
      </c>
      <c r="F1564">
        <v>27.8</v>
      </c>
    </row>
    <row r="1565" spans="1:6" x14ac:dyDescent="0.35">
      <c r="A1565" s="5">
        <v>42250</v>
      </c>
      <c r="B1565">
        <v>1951.13</v>
      </c>
      <c r="C1565">
        <v>3270.09</v>
      </c>
      <c r="D1565">
        <v>2288.48</v>
      </c>
      <c r="E1565">
        <v>20934.939999999999</v>
      </c>
      <c r="F1565">
        <v>25.61</v>
      </c>
    </row>
    <row r="1566" spans="1:6" x14ac:dyDescent="0.35">
      <c r="A1566" s="5">
        <v>42249</v>
      </c>
      <c r="B1566">
        <v>1948.86</v>
      </c>
      <c r="C1566">
        <v>3198.86</v>
      </c>
      <c r="D1566">
        <v>2288.48</v>
      </c>
      <c r="E1566">
        <v>20934.939999999999</v>
      </c>
      <c r="F1566">
        <v>26.09</v>
      </c>
    </row>
    <row r="1567" spans="1:6" x14ac:dyDescent="0.35">
      <c r="A1567" s="5">
        <v>42248</v>
      </c>
      <c r="B1567">
        <v>1913.85</v>
      </c>
      <c r="C1567">
        <v>3188.73</v>
      </c>
      <c r="D1567">
        <v>2286.8200000000002</v>
      </c>
      <c r="E1567">
        <v>21185.43</v>
      </c>
      <c r="F1567">
        <v>31.4</v>
      </c>
    </row>
    <row r="1568" spans="1:6" x14ac:dyDescent="0.35">
      <c r="A1568" s="5">
        <v>42247</v>
      </c>
      <c r="B1568">
        <v>1972.18</v>
      </c>
      <c r="C1568">
        <v>3269.63</v>
      </c>
      <c r="D1568">
        <v>2293.08</v>
      </c>
      <c r="E1568">
        <v>21670.58</v>
      </c>
      <c r="F1568">
        <v>28.43</v>
      </c>
    </row>
    <row r="1569" spans="1:6" x14ac:dyDescent="0.35">
      <c r="A1569" s="5">
        <v>42244</v>
      </c>
      <c r="B1569">
        <v>1988.87</v>
      </c>
      <c r="C1569">
        <v>3286.59</v>
      </c>
      <c r="D1569">
        <v>2295.33</v>
      </c>
      <c r="E1569">
        <v>21612.39</v>
      </c>
      <c r="F1569">
        <v>26.05</v>
      </c>
    </row>
    <row r="1570" spans="1:6" x14ac:dyDescent="0.35">
      <c r="A1570" s="5">
        <v>42243</v>
      </c>
      <c r="B1570">
        <v>1987.66</v>
      </c>
      <c r="C1570">
        <v>3280.78</v>
      </c>
      <c r="D1570">
        <v>2290.65</v>
      </c>
      <c r="E1570">
        <v>21838.54</v>
      </c>
      <c r="F1570">
        <v>26.1</v>
      </c>
    </row>
    <row r="1571" spans="1:6" x14ac:dyDescent="0.35">
      <c r="A1571" s="5">
        <v>42242</v>
      </c>
      <c r="B1571">
        <v>1940.51</v>
      </c>
      <c r="C1571">
        <v>3170.73</v>
      </c>
      <c r="D1571">
        <v>2286.02</v>
      </c>
      <c r="E1571">
        <v>21080.39</v>
      </c>
      <c r="F1571">
        <v>30.32</v>
      </c>
    </row>
    <row r="1572" spans="1:6" x14ac:dyDescent="0.35">
      <c r="A1572" s="5">
        <v>42241</v>
      </c>
      <c r="B1572">
        <v>1867.61</v>
      </c>
      <c r="C1572">
        <v>3218.01</v>
      </c>
      <c r="D1572">
        <v>2286.02</v>
      </c>
      <c r="E1572">
        <v>21404.959999999999</v>
      </c>
      <c r="F1572">
        <v>36.020000000000003</v>
      </c>
    </row>
    <row r="1573" spans="1:6" x14ac:dyDescent="0.35">
      <c r="A1573" s="5">
        <v>42240</v>
      </c>
      <c r="B1573">
        <v>1893.21</v>
      </c>
      <c r="C1573">
        <v>3073.39</v>
      </c>
      <c r="D1573">
        <v>2286.02</v>
      </c>
      <c r="E1573">
        <v>21251.57</v>
      </c>
      <c r="F1573">
        <v>40.74</v>
      </c>
    </row>
    <row r="1574" spans="1:6" x14ac:dyDescent="0.35">
      <c r="A1574" s="5">
        <v>42237</v>
      </c>
      <c r="B1574">
        <v>1970.89</v>
      </c>
      <c r="C1574">
        <v>3247.26</v>
      </c>
      <c r="D1574">
        <v>2296.37</v>
      </c>
      <c r="E1574">
        <v>22409.62</v>
      </c>
      <c r="F1574">
        <v>28.03</v>
      </c>
    </row>
    <row r="1575" spans="1:6" x14ac:dyDescent="0.35">
      <c r="A1575" s="5">
        <v>42236</v>
      </c>
      <c r="B1575">
        <v>2035.73</v>
      </c>
      <c r="C1575">
        <v>3353.48</v>
      </c>
      <c r="D1575">
        <v>2270.12</v>
      </c>
      <c r="E1575">
        <v>22757.47</v>
      </c>
      <c r="F1575">
        <v>19.14</v>
      </c>
    </row>
    <row r="1576" spans="1:6" x14ac:dyDescent="0.35">
      <c r="A1576" s="5">
        <v>42235</v>
      </c>
      <c r="B1576">
        <v>2079.61</v>
      </c>
      <c r="C1576">
        <v>3429.84</v>
      </c>
      <c r="D1576">
        <v>2292.7600000000002</v>
      </c>
      <c r="E1576">
        <v>23167.85</v>
      </c>
      <c r="F1576">
        <v>15.25</v>
      </c>
    </row>
    <row r="1577" spans="1:6" x14ac:dyDescent="0.35">
      <c r="A1577" s="5">
        <v>42234</v>
      </c>
      <c r="B1577">
        <v>2096.92</v>
      </c>
      <c r="C1577">
        <v>3495.38</v>
      </c>
      <c r="D1577">
        <v>2292.7600000000002</v>
      </c>
      <c r="E1577">
        <v>23474.97</v>
      </c>
      <c r="F1577">
        <v>13.79</v>
      </c>
    </row>
    <row r="1578" spans="1:6" x14ac:dyDescent="0.35">
      <c r="A1578" s="5">
        <v>42233</v>
      </c>
      <c r="B1578">
        <v>2102.44</v>
      </c>
      <c r="C1578">
        <v>3497.9</v>
      </c>
      <c r="D1578">
        <v>2241.2399999999998</v>
      </c>
      <c r="E1578">
        <v>23814.65</v>
      </c>
      <c r="F1578">
        <v>13.02</v>
      </c>
    </row>
    <row r="1579" spans="1:6" x14ac:dyDescent="0.35">
      <c r="A1579" s="5">
        <v>42230</v>
      </c>
      <c r="B1579">
        <v>2091.54</v>
      </c>
      <c r="C1579">
        <v>3491.03</v>
      </c>
      <c r="D1579">
        <v>2241.2399999999998</v>
      </c>
      <c r="E1579">
        <v>23991.03</v>
      </c>
      <c r="F1579">
        <v>12.83</v>
      </c>
    </row>
    <row r="1580" spans="1:6" x14ac:dyDescent="0.35">
      <c r="A1580" s="5">
        <v>42229</v>
      </c>
      <c r="B1580">
        <v>2083.39</v>
      </c>
      <c r="C1580">
        <v>3516.15</v>
      </c>
      <c r="D1580">
        <v>2241.2399999999998</v>
      </c>
      <c r="E1580">
        <v>24018.799999999999</v>
      </c>
      <c r="F1580">
        <v>13.49</v>
      </c>
    </row>
    <row r="1581" spans="1:6" x14ac:dyDescent="0.35">
      <c r="A1581" s="5">
        <v>42228</v>
      </c>
      <c r="B1581">
        <v>2086.0500000000002</v>
      </c>
      <c r="C1581">
        <v>3484.41</v>
      </c>
      <c r="D1581">
        <v>2241.2399999999998</v>
      </c>
      <c r="E1581">
        <v>23916.02</v>
      </c>
      <c r="F1581">
        <v>13.61</v>
      </c>
    </row>
    <row r="1582" spans="1:6" x14ac:dyDescent="0.35">
      <c r="A1582" s="5">
        <v>42227</v>
      </c>
      <c r="B1582">
        <v>2084.0700000000002</v>
      </c>
      <c r="C1582">
        <v>3605.28</v>
      </c>
      <c r="D1582">
        <v>2219.67</v>
      </c>
      <c r="E1582">
        <v>24498.21</v>
      </c>
      <c r="F1582">
        <v>13.71</v>
      </c>
    </row>
    <row r="1583" spans="1:6" x14ac:dyDescent="0.35">
      <c r="A1583" s="5">
        <v>42226</v>
      </c>
      <c r="B1583">
        <v>2104.1799999999998</v>
      </c>
      <c r="C1583">
        <v>3674.94</v>
      </c>
      <c r="D1583">
        <v>2219.67</v>
      </c>
      <c r="E1583">
        <v>24521.119999999999</v>
      </c>
      <c r="F1583">
        <v>12.23</v>
      </c>
    </row>
    <row r="1584" spans="1:6" x14ac:dyDescent="0.35">
      <c r="A1584" s="5">
        <v>42223</v>
      </c>
      <c r="B1584">
        <v>2077.5700000000002</v>
      </c>
      <c r="C1584">
        <v>3637.8</v>
      </c>
      <c r="D1584">
        <v>2205.44</v>
      </c>
      <c r="E1584">
        <v>24552.47</v>
      </c>
      <c r="F1584">
        <v>13.39</v>
      </c>
    </row>
    <row r="1585" spans="1:6" x14ac:dyDescent="0.35">
      <c r="A1585" s="5">
        <v>42222</v>
      </c>
      <c r="B1585">
        <v>2083.56</v>
      </c>
      <c r="C1585">
        <v>3668.47</v>
      </c>
      <c r="D1585">
        <v>2205.44</v>
      </c>
      <c r="E1585">
        <v>24375.279999999999</v>
      </c>
      <c r="F1585">
        <v>13.77</v>
      </c>
    </row>
    <row r="1586" spans="1:6" x14ac:dyDescent="0.35">
      <c r="A1586" s="5">
        <v>42221</v>
      </c>
      <c r="B1586">
        <v>2099.84</v>
      </c>
      <c r="C1586">
        <v>3676.75</v>
      </c>
      <c r="D1586">
        <v>2205.44</v>
      </c>
      <c r="E1586">
        <v>24514.16</v>
      </c>
      <c r="F1586">
        <v>12.51</v>
      </c>
    </row>
    <row r="1587" spans="1:6" x14ac:dyDescent="0.35">
      <c r="A1587" s="5">
        <v>42220</v>
      </c>
      <c r="B1587">
        <v>2093.3200000000002</v>
      </c>
      <c r="C1587">
        <v>3619.31</v>
      </c>
      <c r="D1587">
        <v>2205.44</v>
      </c>
      <c r="E1587">
        <v>24406.12</v>
      </c>
      <c r="F1587">
        <v>13</v>
      </c>
    </row>
    <row r="1588" spans="1:6" x14ac:dyDescent="0.35">
      <c r="A1588" s="5">
        <v>42219</v>
      </c>
      <c r="B1588">
        <v>2098.04</v>
      </c>
      <c r="C1588">
        <v>3635.4</v>
      </c>
      <c r="D1588">
        <v>2209.46</v>
      </c>
      <c r="E1588">
        <v>24411.42</v>
      </c>
      <c r="F1588">
        <v>12.56</v>
      </c>
    </row>
    <row r="1589" spans="1:6" x14ac:dyDescent="0.35">
      <c r="A1589" s="5">
        <v>42216</v>
      </c>
      <c r="B1589">
        <v>2103.84</v>
      </c>
      <c r="C1589">
        <v>3600.69</v>
      </c>
      <c r="D1589">
        <v>2207.84</v>
      </c>
      <c r="E1589">
        <v>24636.28</v>
      </c>
      <c r="F1589">
        <v>12.12</v>
      </c>
    </row>
    <row r="1590" spans="1:6" x14ac:dyDescent="0.35">
      <c r="A1590" s="5">
        <v>42215</v>
      </c>
      <c r="B1590">
        <v>2108.63</v>
      </c>
      <c r="C1590">
        <v>3583.79</v>
      </c>
      <c r="D1590">
        <v>2196.85</v>
      </c>
      <c r="E1590">
        <v>24497.98</v>
      </c>
      <c r="F1590">
        <v>12.13</v>
      </c>
    </row>
    <row r="1591" spans="1:6" x14ac:dyDescent="0.35">
      <c r="A1591" s="5">
        <v>42214</v>
      </c>
      <c r="B1591">
        <v>2108.5700000000002</v>
      </c>
      <c r="C1591">
        <v>3575.53</v>
      </c>
      <c r="D1591">
        <v>2173.7399999999998</v>
      </c>
      <c r="E1591">
        <v>24619.45</v>
      </c>
      <c r="F1591">
        <v>12.5</v>
      </c>
    </row>
    <row r="1592" spans="1:6" x14ac:dyDescent="0.35">
      <c r="A1592" s="5">
        <v>42213</v>
      </c>
      <c r="B1592">
        <v>2093.25</v>
      </c>
      <c r="C1592">
        <v>3554.11</v>
      </c>
      <c r="D1592">
        <v>2165.04</v>
      </c>
      <c r="E1592">
        <v>24503.94</v>
      </c>
      <c r="F1592">
        <v>13.44</v>
      </c>
    </row>
    <row r="1593" spans="1:6" x14ac:dyDescent="0.35">
      <c r="A1593" s="5">
        <v>42212</v>
      </c>
      <c r="B1593">
        <v>2067.64</v>
      </c>
      <c r="C1593">
        <v>3513.1</v>
      </c>
      <c r="D1593">
        <v>2165.04</v>
      </c>
      <c r="E1593">
        <v>24351.96</v>
      </c>
      <c r="F1593">
        <v>15.6</v>
      </c>
    </row>
    <row r="1594" spans="1:6" x14ac:dyDescent="0.35">
      <c r="A1594" s="5">
        <v>42209</v>
      </c>
      <c r="B1594">
        <v>2079.65</v>
      </c>
      <c r="C1594">
        <v>3600</v>
      </c>
      <c r="D1594">
        <v>2165.04</v>
      </c>
      <c r="E1594">
        <v>25128.51</v>
      </c>
      <c r="F1594">
        <v>13.74</v>
      </c>
    </row>
    <row r="1595" spans="1:6" x14ac:dyDescent="0.35">
      <c r="A1595" s="5">
        <v>42208</v>
      </c>
      <c r="B1595">
        <v>2102.15</v>
      </c>
      <c r="C1595">
        <v>3634.64</v>
      </c>
      <c r="D1595">
        <v>2149.15</v>
      </c>
      <c r="E1595">
        <v>25398.85</v>
      </c>
      <c r="F1595">
        <v>12.64</v>
      </c>
    </row>
    <row r="1596" spans="1:6" x14ac:dyDescent="0.35">
      <c r="A1596" s="5">
        <v>42207</v>
      </c>
      <c r="B1596">
        <v>2114.15</v>
      </c>
      <c r="C1596">
        <v>3635.58</v>
      </c>
      <c r="D1596">
        <v>2138.4</v>
      </c>
      <c r="E1596">
        <v>25282.62</v>
      </c>
      <c r="F1596">
        <v>12.12</v>
      </c>
    </row>
    <row r="1597" spans="1:6" x14ac:dyDescent="0.35">
      <c r="A1597" s="5">
        <v>42206</v>
      </c>
      <c r="B1597">
        <v>2119.21</v>
      </c>
      <c r="C1597">
        <v>3647.96</v>
      </c>
      <c r="D1597">
        <v>2148.46</v>
      </c>
      <c r="E1597">
        <v>25536.43</v>
      </c>
      <c r="F1597">
        <v>12.22</v>
      </c>
    </row>
    <row r="1598" spans="1:6" x14ac:dyDescent="0.35">
      <c r="A1598" s="5">
        <v>42205</v>
      </c>
      <c r="B1598">
        <v>2128.2800000000002</v>
      </c>
      <c r="C1598">
        <v>3686.58</v>
      </c>
      <c r="D1598">
        <v>2145.7600000000002</v>
      </c>
      <c r="E1598">
        <v>25404.81</v>
      </c>
      <c r="F1598">
        <v>12.25</v>
      </c>
    </row>
    <row r="1599" spans="1:6" x14ac:dyDescent="0.35">
      <c r="A1599" s="5">
        <v>42202</v>
      </c>
      <c r="B1599">
        <v>2126.64</v>
      </c>
      <c r="C1599">
        <v>3670.34</v>
      </c>
      <c r="D1599">
        <v>2134.88</v>
      </c>
      <c r="E1599">
        <v>25415.27</v>
      </c>
      <c r="F1599">
        <v>11.95</v>
      </c>
    </row>
    <row r="1600" spans="1:6" x14ac:dyDescent="0.35">
      <c r="A1600" s="5">
        <v>42201</v>
      </c>
      <c r="B1600">
        <v>2124.29</v>
      </c>
      <c r="C1600">
        <v>3676.41</v>
      </c>
      <c r="D1600">
        <v>2134.88</v>
      </c>
      <c r="E1600">
        <v>25162.78</v>
      </c>
      <c r="F1600">
        <v>12.11</v>
      </c>
    </row>
    <row r="1601" spans="1:6" x14ac:dyDescent="0.35">
      <c r="A1601" s="5">
        <v>42200</v>
      </c>
      <c r="B1601">
        <v>2107.4</v>
      </c>
      <c r="C1601">
        <v>3623.87</v>
      </c>
      <c r="D1601">
        <v>2134.88</v>
      </c>
      <c r="E1601">
        <v>25055.759999999998</v>
      </c>
      <c r="F1601">
        <v>13.23</v>
      </c>
    </row>
    <row r="1602" spans="1:6" x14ac:dyDescent="0.35">
      <c r="A1602" s="5">
        <v>42199</v>
      </c>
      <c r="B1602">
        <v>2108.9499999999998</v>
      </c>
      <c r="C1602">
        <v>3607.19</v>
      </c>
      <c r="D1602">
        <v>2148.61</v>
      </c>
      <c r="E1602">
        <v>25120.91</v>
      </c>
      <c r="F1602">
        <v>13.37</v>
      </c>
    </row>
    <row r="1603" spans="1:6" x14ac:dyDescent="0.35">
      <c r="A1603" s="5">
        <v>42198</v>
      </c>
      <c r="B1603">
        <v>2099.6</v>
      </c>
      <c r="C1603">
        <v>3590.43</v>
      </c>
      <c r="D1603">
        <v>2128.91</v>
      </c>
      <c r="E1603">
        <v>25224.01</v>
      </c>
      <c r="F1603">
        <v>13.9</v>
      </c>
    </row>
    <row r="1604" spans="1:6" x14ac:dyDescent="0.35">
      <c r="A1604" s="5">
        <v>42195</v>
      </c>
      <c r="B1604">
        <v>2076.62</v>
      </c>
      <c r="C1604">
        <v>3528.81</v>
      </c>
      <c r="D1604">
        <v>2123.85</v>
      </c>
      <c r="E1604">
        <v>24901.279999999999</v>
      </c>
      <c r="F1604">
        <v>16.829999999999998</v>
      </c>
    </row>
    <row r="1605" spans="1:6" x14ac:dyDescent="0.35">
      <c r="A1605" s="5">
        <v>42194</v>
      </c>
      <c r="B1605">
        <v>2051.31</v>
      </c>
      <c r="C1605">
        <v>3420.03</v>
      </c>
      <c r="D1605">
        <v>2133.3200000000002</v>
      </c>
      <c r="E1605">
        <v>24392.79</v>
      </c>
      <c r="F1605">
        <v>19.97</v>
      </c>
    </row>
    <row r="1606" spans="1:6" x14ac:dyDescent="0.35">
      <c r="A1606" s="5">
        <v>42193</v>
      </c>
      <c r="B1606">
        <v>2046.68</v>
      </c>
      <c r="C1606">
        <v>3327.5</v>
      </c>
      <c r="D1606">
        <v>2151.73</v>
      </c>
      <c r="E1606">
        <v>23516.560000000001</v>
      </c>
      <c r="F1606">
        <v>19.66</v>
      </c>
    </row>
    <row r="1607" spans="1:6" x14ac:dyDescent="0.35">
      <c r="A1607" s="5">
        <v>42192</v>
      </c>
      <c r="B1607">
        <v>2081.34</v>
      </c>
      <c r="C1607">
        <v>3294.19</v>
      </c>
      <c r="D1607">
        <v>2151.73</v>
      </c>
      <c r="E1607">
        <v>24975.31</v>
      </c>
      <c r="F1607">
        <v>16.09</v>
      </c>
    </row>
    <row r="1608" spans="1:6" x14ac:dyDescent="0.35">
      <c r="A1608" s="5">
        <v>42191</v>
      </c>
      <c r="B1608">
        <v>2068.7600000000002</v>
      </c>
      <c r="C1608">
        <v>3365.2</v>
      </c>
      <c r="D1608">
        <v>2151.73</v>
      </c>
      <c r="E1608">
        <v>25236.28</v>
      </c>
      <c r="F1608">
        <v>17.010000000000002</v>
      </c>
    </row>
    <row r="1609" spans="1:6" x14ac:dyDescent="0.35">
      <c r="A1609" s="5">
        <v>42188</v>
      </c>
      <c r="B1609">
        <v>2076.7800000000002</v>
      </c>
      <c r="C1609">
        <v>3441.76</v>
      </c>
      <c r="D1609">
        <v>2152.75</v>
      </c>
      <c r="E1609">
        <v>26064.11</v>
      </c>
      <c r="F1609">
        <v>16.79</v>
      </c>
    </row>
    <row r="1610" spans="1:6" x14ac:dyDescent="0.35">
      <c r="A1610" s="5">
        <v>42187</v>
      </c>
      <c r="B1610">
        <v>2076.7800000000002</v>
      </c>
      <c r="C1610">
        <v>3463.25</v>
      </c>
      <c r="D1610">
        <v>2160.85</v>
      </c>
      <c r="E1610">
        <v>26282.32</v>
      </c>
      <c r="F1610">
        <v>16.79</v>
      </c>
    </row>
    <row r="1611" spans="1:6" x14ac:dyDescent="0.35">
      <c r="A1611" s="5">
        <v>42186</v>
      </c>
      <c r="B1611">
        <v>2077.42</v>
      </c>
      <c r="C1611">
        <v>3496.28</v>
      </c>
      <c r="D1611">
        <v>2161.1</v>
      </c>
      <c r="E1611">
        <v>26250.03</v>
      </c>
      <c r="F1611">
        <v>16.09</v>
      </c>
    </row>
    <row r="1612" spans="1:6" x14ac:dyDescent="0.35">
      <c r="A1612" s="5">
        <v>42185</v>
      </c>
      <c r="B1612">
        <v>2063.11</v>
      </c>
      <c r="C1612">
        <v>3424.3</v>
      </c>
      <c r="D1612">
        <v>2167.5100000000002</v>
      </c>
      <c r="E1612">
        <v>26250.03</v>
      </c>
      <c r="F1612">
        <v>18.23</v>
      </c>
    </row>
    <row r="1613" spans="1:6" x14ac:dyDescent="0.35">
      <c r="A1613" s="5">
        <v>42184</v>
      </c>
      <c r="B1613">
        <v>2057.64</v>
      </c>
      <c r="C1613">
        <v>3468.9</v>
      </c>
      <c r="D1613">
        <v>2160.23</v>
      </c>
      <c r="E1613">
        <v>25966.98</v>
      </c>
      <c r="F1613">
        <v>18.850000000000001</v>
      </c>
    </row>
    <row r="1614" spans="1:6" x14ac:dyDescent="0.35">
      <c r="A1614" s="5">
        <v>42181</v>
      </c>
      <c r="B1614">
        <v>2101.4899999999998</v>
      </c>
      <c r="C1614">
        <v>3621.37</v>
      </c>
      <c r="D1614">
        <v>2160.23</v>
      </c>
      <c r="E1614">
        <v>26663.87</v>
      </c>
      <c r="F1614">
        <v>14.02</v>
      </c>
    </row>
    <row r="1615" spans="1:6" x14ac:dyDescent="0.35">
      <c r="A1615" s="5">
        <v>42180</v>
      </c>
      <c r="B1615">
        <v>2102.31</v>
      </c>
      <c r="C1615">
        <v>3610.91</v>
      </c>
      <c r="D1615">
        <v>2160.23</v>
      </c>
      <c r="E1615">
        <v>27145.75</v>
      </c>
      <c r="F1615">
        <v>14.01</v>
      </c>
    </row>
    <row r="1616" spans="1:6" x14ac:dyDescent="0.35">
      <c r="A1616" s="5">
        <v>42179</v>
      </c>
      <c r="B1616">
        <v>2108.58</v>
      </c>
      <c r="C1616">
        <v>3610.95</v>
      </c>
      <c r="D1616">
        <v>2164.64</v>
      </c>
      <c r="E1616">
        <v>27404.97</v>
      </c>
      <c r="F1616">
        <v>13.26</v>
      </c>
    </row>
    <row r="1617" spans="1:6" x14ac:dyDescent="0.35">
      <c r="A1617" s="5">
        <v>42178</v>
      </c>
      <c r="B1617">
        <v>2124.1999999999998</v>
      </c>
      <c r="C1617">
        <v>3625.97</v>
      </c>
      <c r="D1617">
        <v>2166.98</v>
      </c>
      <c r="E1617">
        <v>27333.46</v>
      </c>
      <c r="F1617">
        <v>12.11</v>
      </c>
    </row>
    <row r="1618" spans="1:6" x14ac:dyDescent="0.35">
      <c r="A1618" s="5">
        <v>42177</v>
      </c>
      <c r="B1618">
        <v>2122.85</v>
      </c>
      <c r="C1618">
        <v>3596.07</v>
      </c>
      <c r="D1618">
        <v>2163.31</v>
      </c>
      <c r="E1618">
        <v>27080.85</v>
      </c>
      <c r="F1618">
        <v>12.74</v>
      </c>
    </row>
    <row r="1619" spans="1:6" x14ac:dyDescent="0.35">
      <c r="A1619" s="5">
        <v>42174</v>
      </c>
      <c r="B1619">
        <v>2109.9899999999998</v>
      </c>
      <c r="C1619">
        <v>3455.8</v>
      </c>
      <c r="D1619">
        <v>2155.66</v>
      </c>
      <c r="E1619">
        <v>26760.53</v>
      </c>
      <c r="F1619">
        <v>13.96</v>
      </c>
    </row>
    <row r="1620" spans="1:6" x14ac:dyDescent="0.35">
      <c r="A1620" s="5">
        <v>42173</v>
      </c>
      <c r="B1620">
        <v>2121.2399999999998</v>
      </c>
      <c r="C1620">
        <v>3450.45</v>
      </c>
      <c r="D1620">
        <v>2168.9499999999998</v>
      </c>
      <c r="E1620">
        <v>26694.66</v>
      </c>
      <c r="F1620">
        <v>13.19</v>
      </c>
    </row>
    <row r="1621" spans="1:6" x14ac:dyDescent="0.35">
      <c r="A1621" s="5">
        <v>42172</v>
      </c>
      <c r="B1621">
        <v>2100.44</v>
      </c>
      <c r="C1621">
        <v>3428.76</v>
      </c>
      <c r="D1621">
        <v>2168.9499999999998</v>
      </c>
      <c r="E1621">
        <v>26753.79</v>
      </c>
      <c r="F1621">
        <v>14.5</v>
      </c>
    </row>
    <row r="1622" spans="1:6" x14ac:dyDescent="0.35">
      <c r="A1622" s="5">
        <v>42171</v>
      </c>
      <c r="B1622">
        <v>2096.29</v>
      </c>
      <c r="C1622">
        <v>3454.09</v>
      </c>
      <c r="D1622">
        <v>2168.9499999999998</v>
      </c>
      <c r="E1622">
        <v>26566.7</v>
      </c>
      <c r="F1622">
        <v>14.81</v>
      </c>
    </row>
    <row r="1623" spans="1:6" x14ac:dyDescent="0.35">
      <c r="A1623" s="5">
        <v>42170</v>
      </c>
      <c r="B1623">
        <v>2084.4299999999998</v>
      </c>
      <c r="C1623">
        <v>3438.07</v>
      </c>
      <c r="D1623">
        <v>2172.7199999999998</v>
      </c>
      <c r="E1623">
        <v>26861.81</v>
      </c>
      <c r="F1623">
        <v>15.39</v>
      </c>
    </row>
    <row r="1624" spans="1:6" x14ac:dyDescent="0.35">
      <c r="A1624" s="5">
        <v>42167</v>
      </c>
      <c r="B1624">
        <v>2094.11</v>
      </c>
      <c r="C1624">
        <v>3502.77</v>
      </c>
      <c r="D1624">
        <v>2168.3000000000002</v>
      </c>
      <c r="E1624">
        <v>27280.54</v>
      </c>
      <c r="F1624">
        <v>13.78</v>
      </c>
    </row>
    <row r="1625" spans="1:6" x14ac:dyDescent="0.35">
      <c r="A1625" s="5">
        <v>42166</v>
      </c>
      <c r="B1625">
        <v>2108.86</v>
      </c>
      <c r="C1625">
        <v>3551.91</v>
      </c>
      <c r="D1625">
        <v>2178.38</v>
      </c>
      <c r="E1625">
        <v>26907.85</v>
      </c>
      <c r="F1625">
        <v>12.85</v>
      </c>
    </row>
    <row r="1626" spans="1:6" x14ac:dyDescent="0.35">
      <c r="A1626" s="5">
        <v>42165</v>
      </c>
      <c r="B1626">
        <v>2105.1999999999998</v>
      </c>
      <c r="C1626">
        <v>3526.48</v>
      </c>
      <c r="D1626">
        <v>2157.0100000000002</v>
      </c>
      <c r="E1626">
        <v>26687.64</v>
      </c>
      <c r="F1626">
        <v>13.22</v>
      </c>
    </row>
    <row r="1627" spans="1:6" x14ac:dyDescent="0.35">
      <c r="A1627" s="5">
        <v>42164</v>
      </c>
      <c r="B1627">
        <v>2080.15</v>
      </c>
      <c r="C1627">
        <v>3456.79</v>
      </c>
      <c r="D1627">
        <v>2164.58</v>
      </c>
      <c r="E1627">
        <v>26989.52</v>
      </c>
      <c r="F1627">
        <v>14.47</v>
      </c>
    </row>
    <row r="1628" spans="1:6" x14ac:dyDescent="0.35">
      <c r="A1628" s="5">
        <v>42163</v>
      </c>
      <c r="B1628">
        <v>2079.2800000000002</v>
      </c>
      <c r="C1628">
        <v>3468.31</v>
      </c>
      <c r="D1628">
        <v>2164.58</v>
      </c>
      <c r="E1628">
        <v>27316.28</v>
      </c>
      <c r="F1628">
        <v>15.29</v>
      </c>
    </row>
    <row r="1629" spans="1:6" x14ac:dyDescent="0.35">
      <c r="A1629" s="5">
        <v>42160</v>
      </c>
      <c r="B1629">
        <v>2092.83</v>
      </c>
      <c r="C1629">
        <v>3510.01</v>
      </c>
      <c r="D1629">
        <v>2164.58</v>
      </c>
      <c r="E1629">
        <v>27260.16</v>
      </c>
      <c r="F1629">
        <v>14.21</v>
      </c>
    </row>
    <row r="1630" spans="1:6" x14ac:dyDescent="0.35">
      <c r="A1630" s="5">
        <v>42159</v>
      </c>
      <c r="B1630">
        <v>2095.84</v>
      </c>
      <c r="C1630">
        <v>3556.38</v>
      </c>
      <c r="D1630">
        <v>2150.08</v>
      </c>
      <c r="E1630">
        <v>27551.89</v>
      </c>
      <c r="F1630">
        <v>14.71</v>
      </c>
    </row>
    <row r="1631" spans="1:6" x14ac:dyDescent="0.35">
      <c r="A1631" s="5">
        <v>42158</v>
      </c>
      <c r="B1631">
        <v>2114.0700000000002</v>
      </c>
      <c r="C1631">
        <v>3583.82</v>
      </c>
      <c r="D1631">
        <v>2133</v>
      </c>
      <c r="E1631">
        <v>27657.47</v>
      </c>
      <c r="F1631">
        <v>13.66</v>
      </c>
    </row>
    <row r="1632" spans="1:6" x14ac:dyDescent="0.35">
      <c r="A1632" s="5">
        <v>42157</v>
      </c>
      <c r="B1632">
        <v>2109.6</v>
      </c>
      <c r="C1632">
        <v>3561.89</v>
      </c>
      <c r="D1632">
        <v>2133.7800000000002</v>
      </c>
      <c r="E1632">
        <v>27466.720000000001</v>
      </c>
      <c r="F1632">
        <v>14.24</v>
      </c>
    </row>
    <row r="1633" spans="1:6" x14ac:dyDescent="0.35">
      <c r="A1633" s="5">
        <v>42156</v>
      </c>
      <c r="B1633">
        <v>2111.73</v>
      </c>
      <c r="C1633">
        <v>3575.04</v>
      </c>
      <c r="D1633">
        <v>2117.59</v>
      </c>
      <c r="E1633">
        <v>27597.16</v>
      </c>
      <c r="F1633">
        <v>13.97</v>
      </c>
    </row>
    <row r="1634" spans="1:6" x14ac:dyDescent="0.35">
      <c r="A1634" s="5">
        <v>42153</v>
      </c>
      <c r="B1634">
        <v>2107.39</v>
      </c>
      <c r="C1634">
        <v>3570.78</v>
      </c>
      <c r="D1634">
        <v>2097.35</v>
      </c>
      <c r="E1634">
        <v>27424.19</v>
      </c>
      <c r="F1634">
        <v>13.84</v>
      </c>
    </row>
    <row r="1635" spans="1:6" x14ac:dyDescent="0.35">
      <c r="A1635" s="5">
        <v>42152</v>
      </c>
      <c r="B1635">
        <v>2120.79</v>
      </c>
      <c r="C1635">
        <v>3650.71</v>
      </c>
      <c r="D1635">
        <v>2097.35</v>
      </c>
      <c r="E1635">
        <v>27454.31</v>
      </c>
      <c r="F1635">
        <v>13.31</v>
      </c>
    </row>
    <row r="1636" spans="1:6" x14ac:dyDescent="0.35">
      <c r="A1636" s="5">
        <v>42151</v>
      </c>
      <c r="B1636">
        <v>2123.48</v>
      </c>
      <c r="C1636">
        <v>3682.87</v>
      </c>
      <c r="D1636">
        <v>2097.35</v>
      </c>
      <c r="E1636">
        <v>28081.21</v>
      </c>
      <c r="F1636">
        <v>13.27</v>
      </c>
    </row>
    <row r="1637" spans="1:6" x14ac:dyDescent="0.35">
      <c r="A1637" s="5">
        <v>42150</v>
      </c>
      <c r="B1637">
        <v>2104.1999999999998</v>
      </c>
      <c r="C1637">
        <v>3619.3</v>
      </c>
      <c r="D1637">
        <v>2091.06</v>
      </c>
      <c r="E1637">
        <v>28249.86</v>
      </c>
      <c r="F1637">
        <v>14.06</v>
      </c>
    </row>
    <row r="1638" spans="1:6" x14ac:dyDescent="0.35">
      <c r="A1638" s="5">
        <v>42149</v>
      </c>
      <c r="B1638">
        <v>2126.06</v>
      </c>
      <c r="C1638">
        <v>3655.41</v>
      </c>
      <c r="D1638">
        <v>2095.41</v>
      </c>
      <c r="E1638">
        <v>27992.83</v>
      </c>
      <c r="F1638">
        <v>12.13</v>
      </c>
    </row>
    <row r="1639" spans="1:6" x14ac:dyDescent="0.35">
      <c r="A1639" s="5">
        <v>42146</v>
      </c>
      <c r="B1639">
        <v>2126.06</v>
      </c>
      <c r="C1639">
        <v>3679.14</v>
      </c>
      <c r="D1639">
        <v>2094.0500000000002</v>
      </c>
      <c r="E1639">
        <v>27992.83</v>
      </c>
      <c r="F1639">
        <v>12.13</v>
      </c>
    </row>
    <row r="1640" spans="1:6" x14ac:dyDescent="0.35">
      <c r="A1640" s="5">
        <v>42145</v>
      </c>
      <c r="B1640">
        <v>2130.8200000000002</v>
      </c>
      <c r="C1640">
        <v>3688.72</v>
      </c>
      <c r="D1640">
        <v>2081.36</v>
      </c>
      <c r="E1640">
        <v>27523.72</v>
      </c>
      <c r="F1640">
        <v>12.11</v>
      </c>
    </row>
    <row r="1641" spans="1:6" x14ac:dyDescent="0.35">
      <c r="A1641" s="5">
        <v>42144</v>
      </c>
      <c r="B1641">
        <v>2125.85</v>
      </c>
      <c r="C1641">
        <v>3683.48</v>
      </c>
      <c r="D1641">
        <v>2078.75</v>
      </c>
      <c r="E1641">
        <v>27585.05</v>
      </c>
      <c r="F1641">
        <v>12.88</v>
      </c>
    </row>
    <row r="1642" spans="1:6" x14ac:dyDescent="0.35">
      <c r="A1642" s="5">
        <v>42143</v>
      </c>
      <c r="B1642">
        <v>2127.83</v>
      </c>
      <c r="C1642">
        <v>3670.52</v>
      </c>
      <c r="D1642">
        <v>2078.75</v>
      </c>
      <c r="E1642">
        <v>27693.54</v>
      </c>
      <c r="F1642">
        <v>12.85</v>
      </c>
    </row>
    <row r="1643" spans="1:6" x14ac:dyDescent="0.35">
      <c r="A1643" s="5">
        <v>42142</v>
      </c>
      <c r="B1643">
        <v>2129.1999999999998</v>
      </c>
      <c r="C1643">
        <v>3589.22</v>
      </c>
      <c r="D1643">
        <v>2078.75</v>
      </c>
      <c r="E1643">
        <v>27591.25</v>
      </c>
      <c r="F1643">
        <v>12.73</v>
      </c>
    </row>
    <row r="1644" spans="1:6" x14ac:dyDescent="0.35">
      <c r="A1644" s="5">
        <v>42139</v>
      </c>
      <c r="B1644">
        <v>2122.73</v>
      </c>
      <c r="C1644">
        <v>3573.07</v>
      </c>
      <c r="D1644">
        <v>2102.65</v>
      </c>
      <c r="E1644">
        <v>27822.28</v>
      </c>
      <c r="F1644">
        <v>12.38</v>
      </c>
    </row>
    <row r="1645" spans="1:6" x14ac:dyDescent="0.35">
      <c r="A1645" s="5">
        <v>42138</v>
      </c>
      <c r="B1645">
        <v>2121.1</v>
      </c>
      <c r="C1645">
        <v>3602.22</v>
      </c>
      <c r="D1645">
        <v>2091.64</v>
      </c>
      <c r="E1645">
        <v>27286.55</v>
      </c>
      <c r="F1645">
        <v>12.74</v>
      </c>
    </row>
    <row r="1646" spans="1:6" x14ac:dyDescent="0.35">
      <c r="A1646" s="5">
        <v>42137</v>
      </c>
      <c r="B1646">
        <v>2098.48</v>
      </c>
      <c r="C1646">
        <v>3553.42</v>
      </c>
      <c r="D1646">
        <v>2091.64</v>
      </c>
      <c r="E1646">
        <v>27249.279999999999</v>
      </c>
      <c r="F1646">
        <v>13.76</v>
      </c>
    </row>
    <row r="1647" spans="1:6" x14ac:dyDescent="0.35">
      <c r="A1647" s="5">
        <v>42136</v>
      </c>
      <c r="B1647">
        <v>2099.12</v>
      </c>
      <c r="C1647">
        <v>3573.1</v>
      </c>
      <c r="D1647">
        <v>2085.52</v>
      </c>
      <c r="E1647">
        <v>27407.18</v>
      </c>
      <c r="F1647">
        <v>13.86</v>
      </c>
    </row>
    <row r="1648" spans="1:6" x14ac:dyDescent="0.35">
      <c r="A1648" s="5">
        <v>42135</v>
      </c>
      <c r="B1648">
        <v>2105.33</v>
      </c>
      <c r="C1648">
        <v>3624.41</v>
      </c>
      <c r="D1648">
        <v>2094.12</v>
      </c>
      <c r="E1648">
        <v>27718.2</v>
      </c>
      <c r="F1648">
        <v>13.85</v>
      </c>
    </row>
    <row r="1649" spans="1:6" x14ac:dyDescent="0.35">
      <c r="A1649" s="5">
        <v>42132</v>
      </c>
      <c r="B1649">
        <v>2116.1</v>
      </c>
      <c r="C1649">
        <v>3649.48</v>
      </c>
      <c r="D1649">
        <v>2094.12</v>
      </c>
      <c r="E1649">
        <v>27577.34</v>
      </c>
      <c r="F1649">
        <v>12.86</v>
      </c>
    </row>
    <row r="1650" spans="1:6" x14ac:dyDescent="0.35">
      <c r="A1650" s="5">
        <v>42131</v>
      </c>
      <c r="B1650">
        <v>2088</v>
      </c>
      <c r="C1650">
        <v>3556.21</v>
      </c>
      <c r="D1650">
        <v>2094.12</v>
      </c>
      <c r="E1650">
        <v>27289.97</v>
      </c>
      <c r="F1650">
        <v>15.13</v>
      </c>
    </row>
    <row r="1651" spans="1:6" x14ac:dyDescent="0.35">
      <c r="A1651" s="5">
        <v>42130</v>
      </c>
      <c r="B1651">
        <v>2080.15</v>
      </c>
      <c r="C1651">
        <v>3558.03</v>
      </c>
      <c r="D1651">
        <v>2107.63</v>
      </c>
      <c r="E1651">
        <v>27640.91</v>
      </c>
      <c r="F1651">
        <v>15.15</v>
      </c>
    </row>
    <row r="1652" spans="1:6" x14ac:dyDescent="0.35">
      <c r="A1652" s="5">
        <v>42129</v>
      </c>
      <c r="B1652">
        <v>2089.46</v>
      </c>
      <c r="C1652">
        <v>3546.56</v>
      </c>
      <c r="D1652">
        <v>2106.61</v>
      </c>
      <c r="E1652">
        <v>27755.54</v>
      </c>
      <c r="F1652">
        <v>14.31</v>
      </c>
    </row>
    <row r="1653" spans="1:6" x14ac:dyDescent="0.35">
      <c r="A1653" s="5">
        <v>42128</v>
      </c>
      <c r="B1653">
        <v>2114.4899999999998</v>
      </c>
      <c r="C1653">
        <v>3632.94</v>
      </c>
      <c r="D1653">
        <v>2102.9299999999998</v>
      </c>
      <c r="E1653">
        <v>28123.82</v>
      </c>
      <c r="F1653">
        <v>12.85</v>
      </c>
    </row>
    <row r="1654" spans="1:6" x14ac:dyDescent="0.35">
      <c r="A1654" s="5">
        <v>42125</v>
      </c>
      <c r="B1654">
        <v>2108.29</v>
      </c>
      <c r="C1654">
        <v>3615.59</v>
      </c>
      <c r="D1654">
        <v>2084.39</v>
      </c>
      <c r="E1654">
        <v>28133</v>
      </c>
      <c r="F1654">
        <v>12.7</v>
      </c>
    </row>
    <row r="1655" spans="1:6" x14ac:dyDescent="0.35">
      <c r="A1655" s="5">
        <v>42124</v>
      </c>
      <c r="B1655">
        <v>2085.5100000000002</v>
      </c>
      <c r="C1655">
        <v>3615.59</v>
      </c>
      <c r="D1655">
        <v>2080.58</v>
      </c>
      <c r="E1655">
        <v>28133</v>
      </c>
      <c r="F1655">
        <v>14.55</v>
      </c>
    </row>
    <row r="1656" spans="1:6" x14ac:dyDescent="0.35">
      <c r="A1656" s="5">
        <v>42123</v>
      </c>
      <c r="B1656">
        <v>2106.85</v>
      </c>
      <c r="C1656">
        <v>3617.11</v>
      </c>
      <c r="D1656">
        <v>2080.58</v>
      </c>
      <c r="E1656">
        <v>28400.34</v>
      </c>
      <c r="F1656">
        <v>13.39</v>
      </c>
    </row>
    <row r="1657" spans="1:6" x14ac:dyDescent="0.35">
      <c r="A1657" s="5">
        <v>42122</v>
      </c>
      <c r="B1657">
        <v>2114.7600000000002</v>
      </c>
      <c r="C1657">
        <v>3715.42</v>
      </c>
      <c r="D1657">
        <v>2080.58</v>
      </c>
      <c r="E1657">
        <v>28442.75</v>
      </c>
      <c r="F1657">
        <v>12.41</v>
      </c>
    </row>
    <row r="1658" spans="1:6" x14ac:dyDescent="0.35">
      <c r="A1658" s="5">
        <v>42121</v>
      </c>
      <c r="B1658">
        <v>2108.92</v>
      </c>
      <c r="C1658">
        <v>3771.45</v>
      </c>
      <c r="D1658">
        <v>2081.84</v>
      </c>
      <c r="E1658">
        <v>28433.59</v>
      </c>
      <c r="F1658">
        <v>13.12</v>
      </c>
    </row>
    <row r="1659" spans="1:6" x14ac:dyDescent="0.35">
      <c r="A1659" s="5">
        <v>42118</v>
      </c>
      <c r="B1659">
        <v>2117.69</v>
      </c>
      <c r="C1659">
        <v>3713.96</v>
      </c>
      <c r="D1659">
        <v>2083.86</v>
      </c>
      <c r="E1659">
        <v>28060.98</v>
      </c>
      <c r="F1659">
        <v>12.29</v>
      </c>
    </row>
    <row r="1660" spans="1:6" x14ac:dyDescent="0.35">
      <c r="A1660" s="5">
        <v>42117</v>
      </c>
      <c r="B1660">
        <v>2112.9299999999998</v>
      </c>
      <c r="C1660">
        <v>3697.88</v>
      </c>
      <c r="D1660">
        <v>2074.5700000000002</v>
      </c>
      <c r="E1660">
        <v>27827.7</v>
      </c>
      <c r="F1660">
        <v>12.48</v>
      </c>
    </row>
    <row r="1661" spans="1:6" x14ac:dyDescent="0.35">
      <c r="A1661" s="5">
        <v>42116</v>
      </c>
      <c r="B1661">
        <v>2107.96</v>
      </c>
      <c r="C1661">
        <v>3724.49</v>
      </c>
      <c r="D1661">
        <v>2078.65</v>
      </c>
      <c r="E1661">
        <v>27933.85</v>
      </c>
      <c r="F1661">
        <v>12.71</v>
      </c>
    </row>
    <row r="1662" spans="1:6" x14ac:dyDescent="0.35">
      <c r="A1662" s="5">
        <v>42115</v>
      </c>
      <c r="B1662">
        <v>2097.29</v>
      </c>
      <c r="C1662">
        <v>3719.38</v>
      </c>
      <c r="D1662">
        <v>2075.08</v>
      </c>
      <c r="E1662">
        <v>27850.49</v>
      </c>
      <c r="F1662">
        <v>13.25</v>
      </c>
    </row>
    <row r="1663" spans="1:6" x14ac:dyDescent="0.35">
      <c r="A1663" s="5">
        <v>42114</v>
      </c>
      <c r="B1663">
        <v>2100.4</v>
      </c>
      <c r="C1663">
        <v>3718.04</v>
      </c>
      <c r="D1663">
        <v>2075.08</v>
      </c>
      <c r="E1663">
        <v>27094.93</v>
      </c>
      <c r="F1663">
        <v>13.3</v>
      </c>
    </row>
    <row r="1664" spans="1:6" x14ac:dyDescent="0.35">
      <c r="A1664" s="5">
        <v>42111</v>
      </c>
      <c r="B1664">
        <v>2081.1799999999998</v>
      </c>
      <c r="C1664">
        <v>3674.05</v>
      </c>
      <c r="D1664">
        <v>2075.08</v>
      </c>
      <c r="E1664">
        <v>27653.119999999999</v>
      </c>
      <c r="F1664">
        <v>13.89</v>
      </c>
    </row>
    <row r="1665" spans="1:6" x14ac:dyDescent="0.35">
      <c r="A1665" s="5">
        <v>42110</v>
      </c>
      <c r="B1665">
        <v>2104.9899999999998</v>
      </c>
      <c r="C1665">
        <v>3751.72</v>
      </c>
      <c r="D1665">
        <v>2065.88</v>
      </c>
      <c r="E1665">
        <v>27739.71</v>
      </c>
      <c r="F1665">
        <v>12.6</v>
      </c>
    </row>
    <row r="1666" spans="1:6" x14ac:dyDescent="0.35">
      <c r="A1666" s="5">
        <v>42109</v>
      </c>
      <c r="B1666">
        <v>2106.63</v>
      </c>
      <c r="C1666">
        <v>3803.55</v>
      </c>
      <c r="D1666">
        <v>2065.08</v>
      </c>
      <c r="E1666">
        <v>27618.82</v>
      </c>
      <c r="F1666">
        <v>12.84</v>
      </c>
    </row>
    <row r="1667" spans="1:6" x14ac:dyDescent="0.35">
      <c r="A1667" s="5">
        <v>42108</v>
      </c>
      <c r="B1667">
        <v>2095.84</v>
      </c>
      <c r="C1667">
        <v>3784.53</v>
      </c>
      <c r="D1667">
        <v>2075.21</v>
      </c>
      <c r="E1667">
        <v>27561.49</v>
      </c>
      <c r="F1667">
        <v>13.67</v>
      </c>
    </row>
    <row r="1668" spans="1:6" x14ac:dyDescent="0.35">
      <c r="A1668" s="5">
        <v>42107</v>
      </c>
      <c r="B1668">
        <v>2092.4299999999998</v>
      </c>
      <c r="C1668">
        <v>3828.78</v>
      </c>
      <c r="D1668">
        <v>2077.66</v>
      </c>
      <c r="E1668">
        <v>28016.34</v>
      </c>
      <c r="F1668">
        <v>13.94</v>
      </c>
    </row>
    <row r="1669" spans="1:6" x14ac:dyDescent="0.35">
      <c r="A1669" s="5">
        <v>42104</v>
      </c>
      <c r="B1669">
        <v>2102.06</v>
      </c>
      <c r="C1669">
        <v>3816.76</v>
      </c>
      <c r="D1669">
        <v>2073.16</v>
      </c>
      <c r="E1669">
        <v>27272.39</v>
      </c>
      <c r="F1669">
        <v>12.58</v>
      </c>
    </row>
    <row r="1670" spans="1:6" x14ac:dyDescent="0.35">
      <c r="A1670" s="5">
        <v>42103</v>
      </c>
      <c r="B1670">
        <v>2091.1799999999998</v>
      </c>
      <c r="C1670">
        <v>3781.79</v>
      </c>
      <c r="D1670">
        <v>2073.16</v>
      </c>
      <c r="E1670">
        <v>26944.39</v>
      </c>
      <c r="F1670">
        <v>13.09</v>
      </c>
    </row>
    <row r="1671" spans="1:6" x14ac:dyDescent="0.35">
      <c r="A1671" s="5">
        <v>42102</v>
      </c>
      <c r="B1671">
        <v>2081.9</v>
      </c>
      <c r="C1671">
        <v>3742.63</v>
      </c>
      <c r="D1671">
        <v>2073.16</v>
      </c>
      <c r="E1671">
        <v>26236.86</v>
      </c>
      <c r="F1671">
        <v>13.98</v>
      </c>
    </row>
    <row r="1672" spans="1:6" x14ac:dyDescent="0.35">
      <c r="A1672" s="5">
        <v>42101</v>
      </c>
      <c r="B1672">
        <v>2076.33</v>
      </c>
      <c r="C1672">
        <v>3768.72</v>
      </c>
      <c r="D1672">
        <v>2071.0100000000002</v>
      </c>
      <c r="E1672">
        <v>25275.64</v>
      </c>
      <c r="F1672">
        <v>14.78</v>
      </c>
    </row>
    <row r="1673" spans="1:6" x14ac:dyDescent="0.35">
      <c r="A1673" s="5">
        <v>42100</v>
      </c>
      <c r="B1673">
        <v>2080.62</v>
      </c>
      <c r="C1673">
        <v>3715.27</v>
      </c>
      <c r="D1673">
        <v>2080.48</v>
      </c>
      <c r="E1673">
        <v>25275.64</v>
      </c>
      <c r="F1673">
        <v>14.74</v>
      </c>
    </row>
    <row r="1674" spans="1:6" x14ac:dyDescent="0.35">
      <c r="A1674" s="5">
        <v>42097</v>
      </c>
      <c r="B1674">
        <v>2066.96</v>
      </c>
      <c r="C1674">
        <v>3715.27</v>
      </c>
      <c r="D1674">
        <v>2067.5700000000002</v>
      </c>
      <c r="E1674">
        <v>25275.64</v>
      </c>
      <c r="F1674">
        <v>14.67</v>
      </c>
    </row>
    <row r="1675" spans="1:6" x14ac:dyDescent="0.35">
      <c r="A1675" s="5">
        <v>42096</v>
      </c>
      <c r="B1675">
        <v>2066.96</v>
      </c>
      <c r="C1675">
        <v>3715.27</v>
      </c>
      <c r="D1675">
        <v>2083.59</v>
      </c>
      <c r="E1675">
        <v>25275.64</v>
      </c>
      <c r="F1675">
        <v>14.67</v>
      </c>
    </row>
    <row r="1676" spans="1:6" x14ac:dyDescent="0.35">
      <c r="A1676" s="5">
        <v>42095</v>
      </c>
      <c r="B1676">
        <v>2059.69</v>
      </c>
      <c r="C1676">
        <v>3714.89</v>
      </c>
      <c r="D1676">
        <v>2083.59</v>
      </c>
      <c r="E1676">
        <v>25082.75</v>
      </c>
      <c r="F1676">
        <v>15.11</v>
      </c>
    </row>
    <row r="1677" spans="1:6" x14ac:dyDescent="0.35">
      <c r="A1677" s="5">
        <v>42094</v>
      </c>
      <c r="B1677">
        <v>2067.89</v>
      </c>
      <c r="C1677">
        <v>3697.38</v>
      </c>
      <c r="D1677">
        <v>2083.59</v>
      </c>
      <c r="E1677">
        <v>24900.89</v>
      </c>
      <c r="F1677">
        <v>15.29</v>
      </c>
    </row>
    <row r="1678" spans="1:6" x14ac:dyDescent="0.35">
      <c r="A1678" s="5">
        <v>42093</v>
      </c>
      <c r="B1678">
        <v>2086.2399999999998</v>
      </c>
      <c r="C1678">
        <v>3727.8</v>
      </c>
      <c r="D1678">
        <v>2083.59</v>
      </c>
      <c r="E1678">
        <v>24855.119999999999</v>
      </c>
      <c r="F1678">
        <v>14.51</v>
      </c>
    </row>
    <row r="1679" spans="1:6" x14ac:dyDescent="0.35">
      <c r="A1679" s="5">
        <v>42090</v>
      </c>
      <c r="B1679">
        <v>2061.02</v>
      </c>
      <c r="C1679">
        <v>3679.03</v>
      </c>
      <c r="D1679">
        <v>2083.59</v>
      </c>
      <c r="E1679">
        <v>24486.2</v>
      </c>
      <c r="F1679">
        <v>15.07</v>
      </c>
    </row>
    <row r="1680" spans="1:6" x14ac:dyDescent="0.35">
      <c r="A1680" s="5">
        <v>42089</v>
      </c>
      <c r="B1680">
        <v>2056.15</v>
      </c>
      <c r="C1680">
        <v>3669.79</v>
      </c>
      <c r="D1680">
        <v>2066.94</v>
      </c>
      <c r="E1680">
        <v>24497.08</v>
      </c>
      <c r="F1680">
        <v>15.8</v>
      </c>
    </row>
    <row r="1681" spans="1:6" x14ac:dyDescent="0.35">
      <c r="A1681" s="5">
        <v>42088</v>
      </c>
      <c r="B1681">
        <v>2061.0500000000002</v>
      </c>
      <c r="C1681">
        <v>3684.04</v>
      </c>
      <c r="D1681">
        <v>2065.7600000000002</v>
      </c>
      <c r="E1681">
        <v>24528.23</v>
      </c>
      <c r="F1681">
        <v>15.44</v>
      </c>
    </row>
    <row r="1682" spans="1:6" x14ac:dyDescent="0.35">
      <c r="A1682" s="5">
        <v>42087</v>
      </c>
      <c r="B1682">
        <v>2091.5</v>
      </c>
      <c r="C1682">
        <v>3731.35</v>
      </c>
      <c r="D1682">
        <v>2065.9899999999998</v>
      </c>
      <c r="E1682">
        <v>24399.599999999999</v>
      </c>
      <c r="F1682">
        <v>13.62</v>
      </c>
    </row>
    <row r="1683" spans="1:6" x14ac:dyDescent="0.35">
      <c r="A1683" s="5">
        <v>42086</v>
      </c>
      <c r="B1683">
        <v>2104.42</v>
      </c>
      <c r="C1683">
        <v>3699.04</v>
      </c>
      <c r="D1683">
        <v>2065.61</v>
      </c>
      <c r="E1683">
        <v>24494.51</v>
      </c>
      <c r="F1683">
        <v>13.41</v>
      </c>
    </row>
    <row r="1684" spans="1:6" x14ac:dyDescent="0.35">
      <c r="A1684" s="5">
        <v>42083</v>
      </c>
      <c r="B1684">
        <v>2108.1</v>
      </c>
      <c r="C1684">
        <v>3726.07</v>
      </c>
      <c r="D1684">
        <v>2065.61</v>
      </c>
      <c r="E1684">
        <v>24375.24</v>
      </c>
      <c r="F1684">
        <v>13.02</v>
      </c>
    </row>
    <row r="1685" spans="1:6" x14ac:dyDescent="0.35">
      <c r="A1685" s="5">
        <v>42082</v>
      </c>
      <c r="B1685">
        <v>2089.27</v>
      </c>
      <c r="C1685">
        <v>3670.73</v>
      </c>
      <c r="D1685">
        <v>2065.61</v>
      </c>
      <c r="E1685">
        <v>24468.89</v>
      </c>
      <c r="F1685">
        <v>14.07</v>
      </c>
    </row>
    <row r="1686" spans="1:6" x14ac:dyDescent="0.35">
      <c r="A1686" s="5">
        <v>42081</v>
      </c>
      <c r="B1686">
        <v>2099.5</v>
      </c>
      <c r="C1686">
        <v>3668.52</v>
      </c>
      <c r="D1686">
        <v>2072.79</v>
      </c>
      <c r="E1686">
        <v>24120.080000000002</v>
      </c>
      <c r="F1686">
        <v>13.97</v>
      </c>
    </row>
    <row r="1687" spans="1:6" x14ac:dyDescent="0.35">
      <c r="A1687" s="5">
        <v>42080</v>
      </c>
      <c r="B1687">
        <v>2074.2800000000002</v>
      </c>
      <c r="C1687">
        <v>3672.16</v>
      </c>
      <c r="D1687">
        <v>2070.54</v>
      </c>
      <c r="E1687">
        <v>23901.49</v>
      </c>
      <c r="F1687">
        <v>15.66</v>
      </c>
    </row>
    <row r="1688" spans="1:6" x14ac:dyDescent="0.35">
      <c r="A1688" s="5">
        <v>42079</v>
      </c>
      <c r="B1688">
        <v>2081.19</v>
      </c>
      <c r="C1688">
        <v>3706.75</v>
      </c>
      <c r="D1688">
        <v>2071.87</v>
      </c>
      <c r="E1688">
        <v>23949.55</v>
      </c>
      <c r="F1688">
        <v>15.61</v>
      </c>
    </row>
    <row r="1689" spans="1:6" x14ac:dyDescent="0.35">
      <c r="A1689" s="5">
        <v>42076</v>
      </c>
      <c r="B1689">
        <v>2053.4</v>
      </c>
      <c r="C1689">
        <v>3656.21</v>
      </c>
      <c r="D1689">
        <v>2064.17</v>
      </c>
      <c r="E1689">
        <v>23823.21</v>
      </c>
      <c r="F1689">
        <v>16</v>
      </c>
    </row>
    <row r="1690" spans="1:6" x14ac:dyDescent="0.35">
      <c r="A1690" s="5">
        <v>42075</v>
      </c>
      <c r="B1690">
        <v>2065.9499999999998</v>
      </c>
      <c r="C1690">
        <v>3641.32</v>
      </c>
      <c r="D1690">
        <v>2076.79</v>
      </c>
      <c r="E1690">
        <v>23797.96</v>
      </c>
      <c r="F1690">
        <v>15.42</v>
      </c>
    </row>
    <row r="1691" spans="1:6" x14ac:dyDescent="0.35">
      <c r="A1691" s="5">
        <v>42074</v>
      </c>
      <c r="B1691">
        <v>2040.24</v>
      </c>
      <c r="C1691">
        <v>3649.54</v>
      </c>
      <c r="D1691">
        <v>2076.79</v>
      </c>
      <c r="E1691">
        <v>23717.97</v>
      </c>
      <c r="F1691">
        <v>16.87</v>
      </c>
    </row>
    <row r="1692" spans="1:6" x14ac:dyDescent="0.35">
      <c r="A1692" s="5">
        <v>42073</v>
      </c>
      <c r="B1692">
        <v>2044.16</v>
      </c>
      <c r="C1692">
        <v>3567.25</v>
      </c>
      <c r="D1692">
        <v>2076.79</v>
      </c>
      <c r="E1692">
        <v>23896.98</v>
      </c>
      <c r="F1692">
        <v>16.690000000000001</v>
      </c>
    </row>
    <row r="1693" spans="1:6" x14ac:dyDescent="0.35">
      <c r="A1693" s="5">
        <v>42072</v>
      </c>
      <c r="B1693">
        <v>2079.4299999999998</v>
      </c>
      <c r="C1693">
        <v>3610.28</v>
      </c>
      <c r="D1693">
        <v>2087.14</v>
      </c>
      <c r="E1693">
        <v>24123.05</v>
      </c>
      <c r="F1693">
        <v>15.06</v>
      </c>
    </row>
    <row r="1694" spans="1:6" x14ac:dyDescent="0.35">
      <c r="A1694" s="5">
        <v>42069</v>
      </c>
      <c r="B1694">
        <v>2071.2600000000002</v>
      </c>
      <c r="C1694">
        <v>3617.62</v>
      </c>
      <c r="D1694">
        <v>2075.17</v>
      </c>
      <c r="E1694">
        <v>24164</v>
      </c>
      <c r="F1694">
        <v>15.2</v>
      </c>
    </row>
    <row r="1695" spans="1:6" x14ac:dyDescent="0.35">
      <c r="A1695" s="5">
        <v>42068</v>
      </c>
      <c r="B1695">
        <v>2101.04</v>
      </c>
      <c r="C1695">
        <v>3618.21</v>
      </c>
      <c r="D1695">
        <v>2045.12</v>
      </c>
      <c r="E1695">
        <v>24193.040000000001</v>
      </c>
      <c r="F1695">
        <v>14.04</v>
      </c>
    </row>
    <row r="1696" spans="1:6" x14ac:dyDescent="0.35">
      <c r="A1696" s="5">
        <v>42067</v>
      </c>
      <c r="B1696">
        <v>2098.5300000000002</v>
      </c>
      <c r="C1696">
        <v>3583.44</v>
      </c>
      <c r="D1696">
        <v>2048.7800000000002</v>
      </c>
      <c r="E1696">
        <v>24465.38</v>
      </c>
      <c r="F1696">
        <v>14.23</v>
      </c>
    </row>
    <row r="1697" spans="1:6" x14ac:dyDescent="0.35">
      <c r="A1697" s="5">
        <v>42066</v>
      </c>
      <c r="B1697">
        <v>2107.7800000000002</v>
      </c>
      <c r="C1697">
        <v>3549.11</v>
      </c>
      <c r="D1697">
        <v>2049.12</v>
      </c>
      <c r="E1697">
        <v>24702.78</v>
      </c>
      <c r="F1697">
        <v>13.86</v>
      </c>
    </row>
    <row r="1698" spans="1:6" x14ac:dyDescent="0.35">
      <c r="A1698" s="5">
        <v>42065</v>
      </c>
      <c r="B1698">
        <v>2117.39</v>
      </c>
      <c r="C1698">
        <v>3591.09</v>
      </c>
      <c r="D1698">
        <v>2049.12</v>
      </c>
      <c r="E1698">
        <v>24887.439999999999</v>
      </c>
      <c r="F1698">
        <v>13.04</v>
      </c>
    </row>
    <row r="1699" spans="1:6" x14ac:dyDescent="0.35">
      <c r="A1699" s="5">
        <v>42062</v>
      </c>
      <c r="B1699">
        <v>2104.5</v>
      </c>
      <c r="C1699">
        <v>3599</v>
      </c>
      <c r="D1699">
        <v>2049.12</v>
      </c>
      <c r="E1699">
        <v>24823.29</v>
      </c>
      <c r="F1699">
        <v>13.34</v>
      </c>
    </row>
    <row r="1700" spans="1:6" x14ac:dyDescent="0.35">
      <c r="A1700" s="5">
        <v>42061</v>
      </c>
      <c r="B1700">
        <v>2110.7399999999998</v>
      </c>
      <c r="C1700">
        <v>3574.94</v>
      </c>
      <c r="D1700">
        <v>2041.95</v>
      </c>
      <c r="E1700">
        <v>24902.06</v>
      </c>
      <c r="F1700">
        <v>13.91</v>
      </c>
    </row>
    <row r="1701" spans="1:6" x14ac:dyDescent="0.35">
      <c r="A1701" s="5">
        <v>42060</v>
      </c>
      <c r="B1701">
        <v>2113.86</v>
      </c>
      <c r="C1701">
        <v>3541.78</v>
      </c>
      <c r="D1701">
        <v>2045.64</v>
      </c>
      <c r="E1701">
        <v>24778.28</v>
      </c>
      <c r="F1701">
        <v>13.84</v>
      </c>
    </row>
    <row r="1702" spans="1:6" x14ac:dyDescent="0.35">
      <c r="A1702" s="5">
        <v>42059</v>
      </c>
      <c r="B1702">
        <v>2115.48</v>
      </c>
      <c r="C1702">
        <v>3547.1</v>
      </c>
      <c r="D1702">
        <v>2043.97</v>
      </c>
      <c r="E1702">
        <v>24750.07</v>
      </c>
      <c r="F1702">
        <v>13.69</v>
      </c>
    </row>
    <row r="1703" spans="1:6" x14ac:dyDescent="0.35">
      <c r="A1703" s="5">
        <v>42058</v>
      </c>
      <c r="B1703">
        <v>2109.66</v>
      </c>
      <c r="C1703">
        <v>3519.58</v>
      </c>
      <c r="D1703">
        <v>2026.16</v>
      </c>
      <c r="E1703">
        <v>24836.76</v>
      </c>
      <c r="F1703">
        <v>14.56</v>
      </c>
    </row>
    <row r="1704" spans="1:6" x14ac:dyDescent="0.35">
      <c r="A1704" s="5">
        <v>42055</v>
      </c>
      <c r="B1704">
        <v>2110.3000000000002</v>
      </c>
      <c r="C1704">
        <v>3490.53</v>
      </c>
      <c r="D1704">
        <v>2026.46</v>
      </c>
      <c r="E1704">
        <v>24832.080000000002</v>
      </c>
      <c r="F1704">
        <v>14.3</v>
      </c>
    </row>
    <row r="1705" spans="1:6" x14ac:dyDescent="0.35">
      <c r="A1705" s="5">
        <v>42054</v>
      </c>
      <c r="B1705">
        <v>2097.4499999999998</v>
      </c>
      <c r="C1705">
        <v>3488.08</v>
      </c>
      <c r="D1705">
        <v>2026.46</v>
      </c>
      <c r="E1705">
        <v>24832.080000000002</v>
      </c>
      <c r="F1705">
        <v>15.29</v>
      </c>
    </row>
    <row r="1706" spans="1:6" x14ac:dyDescent="0.35">
      <c r="A1706" s="5">
        <v>42053</v>
      </c>
      <c r="B1706">
        <v>2099.6799999999998</v>
      </c>
      <c r="C1706">
        <v>3465.8</v>
      </c>
      <c r="D1706">
        <v>2026.46</v>
      </c>
      <c r="E1706">
        <v>24832.080000000002</v>
      </c>
      <c r="F1706">
        <v>15.45</v>
      </c>
    </row>
    <row r="1707" spans="1:6" x14ac:dyDescent="0.35">
      <c r="A1707" s="5">
        <v>42052</v>
      </c>
      <c r="B1707">
        <v>2100.34</v>
      </c>
      <c r="C1707">
        <v>3438.44</v>
      </c>
      <c r="D1707">
        <v>2026.46</v>
      </c>
      <c r="E1707">
        <v>24784.880000000001</v>
      </c>
      <c r="F1707">
        <v>15.8</v>
      </c>
    </row>
    <row r="1708" spans="1:6" x14ac:dyDescent="0.35">
      <c r="A1708" s="5">
        <v>42051</v>
      </c>
      <c r="B1708">
        <v>2096.9899999999998</v>
      </c>
      <c r="C1708">
        <v>3433.3</v>
      </c>
      <c r="D1708">
        <v>2024.49</v>
      </c>
      <c r="E1708">
        <v>24726.53</v>
      </c>
      <c r="F1708">
        <v>14.69</v>
      </c>
    </row>
    <row r="1709" spans="1:6" x14ac:dyDescent="0.35">
      <c r="A1709" s="5">
        <v>42048</v>
      </c>
      <c r="B1709">
        <v>2096.9899999999998</v>
      </c>
      <c r="C1709">
        <v>3447.59</v>
      </c>
      <c r="D1709">
        <v>2042.17</v>
      </c>
      <c r="E1709">
        <v>24682.54</v>
      </c>
      <c r="F1709">
        <v>14.69</v>
      </c>
    </row>
    <row r="1710" spans="1:6" x14ac:dyDescent="0.35">
      <c r="A1710" s="5">
        <v>42047</v>
      </c>
      <c r="B1710">
        <v>2088.48</v>
      </c>
      <c r="C1710">
        <v>3417.61</v>
      </c>
      <c r="D1710">
        <v>2037.75</v>
      </c>
      <c r="E1710">
        <v>24422.15</v>
      </c>
      <c r="F1710">
        <v>15.34</v>
      </c>
    </row>
    <row r="1711" spans="1:6" x14ac:dyDescent="0.35">
      <c r="A1711" s="5">
        <v>42046</v>
      </c>
      <c r="B1711">
        <v>2068.5300000000002</v>
      </c>
      <c r="C1711">
        <v>3374.14</v>
      </c>
      <c r="D1711">
        <v>2035.9</v>
      </c>
      <c r="E1711">
        <v>24315.02</v>
      </c>
      <c r="F1711">
        <v>16.96</v>
      </c>
    </row>
    <row r="1712" spans="1:6" x14ac:dyDescent="0.35">
      <c r="A1712" s="5">
        <v>42045</v>
      </c>
      <c r="B1712">
        <v>2068.59</v>
      </c>
      <c r="C1712">
        <v>3383.13</v>
      </c>
      <c r="D1712">
        <v>2035.9</v>
      </c>
      <c r="E1712">
        <v>24528.1</v>
      </c>
      <c r="F1712">
        <v>17.23</v>
      </c>
    </row>
    <row r="1713" spans="1:6" x14ac:dyDescent="0.35">
      <c r="A1713" s="5">
        <v>42044</v>
      </c>
      <c r="B1713">
        <v>2046.74</v>
      </c>
      <c r="C1713">
        <v>3347.75</v>
      </c>
      <c r="D1713">
        <v>2035.9</v>
      </c>
      <c r="E1713">
        <v>24521</v>
      </c>
      <c r="F1713">
        <v>18.55</v>
      </c>
    </row>
    <row r="1714" spans="1:6" x14ac:dyDescent="0.35">
      <c r="A1714" s="5">
        <v>42041</v>
      </c>
      <c r="B1714">
        <v>2055.4699999999998</v>
      </c>
      <c r="C1714">
        <v>3398.16</v>
      </c>
      <c r="D1714">
        <v>2035.73</v>
      </c>
      <c r="E1714">
        <v>24679.39</v>
      </c>
      <c r="F1714">
        <v>17.29</v>
      </c>
    </row>
    <row r="1715" spans="1:6" x14ac:dyDescent="0.35">
      <c r="A1715" s="5">
        <v>42040</v>
      </c>
      <c r="B1715">
        <v>2062.52</v>
      </c>
      <c r="C1715">
        <v>3408.96</v>
      </c>
      <c r="D1715">
        <v>2037.96</v>
      </c>
      <c r="E1715">
        <v>24765.49</v>
      </c>
      <c r="F1715">
        <v>16.850000000000001</v>
      </c>
    </row>
    <row r="1716" spans="1:6" x14ac:dyDescent="0.35">
      <c r="A1716" s="5">
        <v>42039</v>
      </c>
      <c r="B1716">
        <v>2041.51</v>
      </c>
      <c r="C1716">
        <v>3415.53</v>
      </c>
      <c r="D1716">
        <v>2041.94</v>
      </c>
      <c r="E1716">
        <v>24679.759999999998</v>
      </c>
      <c r="F1716">
        <v>18.329999999999998</v>
      </c>
    </row>
    <row r="1717" spans="1:6" x14ac:dyDescent="0.35">
      <c r="A1717" s="5">
        <v>42038</v>
      </c>
      <c r="B1717">
        <v>2050.0300000000002</v>
      </c>
      <c r="C1717">
        <v>3414.18</v>
      </c>
      <c r="D1717">
        <v>2038.39</v>
      </c>
      <c r="E1717">
        <v>24554.78</v>
      </c>
      <c r="F1717">
        <v>17.329999999999998</v>
      </c>
    </row>
    <row r="1718" spans="1:6" x14ac:dyDescent="0.35">
      <c r="A1718" s="5">
        <v>42037</v>
      </c>
      <c r="B1718">
        <v>2020.85</v>
      </c>
      <c r="C1718">
        <v>3370.11</v>
      </c>
      <c r="D1718">
        <v>2042.24</v>
      </c>
      <c r="E1718">
        <v>24484.74</v>
      </c>
      <c r="F1718">
        <v>19.43</v>
      </c>
    </row>
    <row r="1719" spans="1:6" x14ac:dyDescent="0.35">
      <c r="A1719" s="5">
        <v>42034</v>
      </c>
      <c r="B1719">
        <v>1994.99</v>
      </c>
      <c r="C1719">
        <v>3351.44</v>
      </c>
      <c r="D1719">
        <v>2042.24</v>
      </c>
      <c r="E1719">
        <v>24507.05</v>
      </c>
      <c r="F1719">
        <v>20.97</v>
      </c>
    </row>
    <row r="1720" spans="1:6" x14ac:dyDescent="0.35">
      <c r="A1720" s="5">
        <v>42033</v>
      </c>
      <c r="B1720">
        <v>2021.25</v>
      </c>
      <c r="C1720">
        <v>3371.83</v>
      </c>
      <c r="D1720">
        <v>2042.24</v>
      </c>
      <c r="E1720">
        <v>24595.85</v>
      </c>
      <c r="F1720">
        <v>18.760000000000002</v>
      </c>
    </row>
    <row r="1721" spans="1:6" x14ac:dyDescent="0.35">
      <c r="A1721" s="5">
        <v>42032</v>
      </c>
      <c r="B1721">
        <v>2002.16</v>
      </c>
      <c r="C1721">
        <v>3358.96</v>
      </c>
      <c r="D1721">
        <v>2036.65</v>
      </c>
      <c r="E1721">
        <v>24861.81</v>
      </c>
      <c r="F1721">
        <v>20.440000000000001</v>
      </c>
    </row>
    <row r="1722" spans="1:6" x14ac:dyDescent="0.35">
      <c r="A1722" s="5">
        <v>42031</v>
      </c>
      <c r="B1722">
        <v>2029.55</v>
      </c>
      <c r="C1722">
        <v>3372.58</v>
      </c>
      <c r="D1722">
        <v>2036.87</v>
      </c>
      <c r="E1722">
        <v>24807.279999999999</v>
      </c>
      <c r="F1722">
        <v>17.22</v>
      </c>
    </row>
    <row r="1723" spans="1:6" x14ac:dyDescent="0.35">
      <c r="A1723" s="5">
        <v>42030</v>
      </c>
      <c r="B1723">
        <v>2057.09</v>
      </c>
      <c r="C1723">
        <v>3414.28</v>
      </c>
      <c r="D1723">
        <v>2035.98</v>
      </c>
      <c r="E1723">
        <v>24909.9</v>
      </c>
      <c r="F1723">
        <v>15.52</v>
      </c>
    </row>
    <row r="1724" spans="1:6" x14ac:dyDescent="0.35">
      <c r="A1724" s="5">
        <v>42027</v>
      </c>
      <c r="B1724">
        <v>2051.8200000000002</v>
      </c>
      <c r="C1724">
        <v>3382.55</v>
      </c>
      <c r="D1724">
        <v>2027.24</v>
      </c>
      <c r="E1724">
        <v>24850.45</v>
      </c>
      <c r="F1724">
        <v>16.66</v>
      </c>
    </row>
    <row r="1725" spans="1:6" x14ac:dyDescent="0.35">
      <c r="A1725" s="5">
        <v>42026</v>
      </c>
      <c r="B1725">
        <v>2063.15</v>
      </c>
      <c r="C1725">
        <v>3322.65</v>
      </c>
      <c r="D1725">
        <v>2024.69</v>
      </c>
      <c r="E1725">
        <v>24522.63</v>
      </c>
      <c r="F1725">
        <v>16.399999999999999</v>
      </c>
    </row>
    <row r="1726" spans="1:6" x14ac:dyDescent="0.35">
      <c r="A1726" s="5">
        <v>42025</v>
      </c>
      <c r="B1726">
        <v>2032.12</v>
      </c>
      <c r="C1726">
        <v>3269.73</v>
      </c>
      <c r="D1726">
        <v>2024.69</v>
      </c>
      <c r="E1726">
        <v>24352.58</v>
      </c>
      <c r="F1726">
        <v>18.850000000000001</v>
      </c>
    </row>
    <row r="1727" spans="1:6" x14ac:dyDescent="0.35">
      <c r="A1727" s="5">
        <v>42024</v>
      </c>
      <c r="B1727">
        <v>2022.55</v>
      </c>
      <c r="C1727">
        <v>3244.92</v>
      </c>
      <c r="D1727">
        <v>2024.69</v>
      </c>
      <c r="E1727">
        <v>23951.16</v>
      </c>
      <c r="F1727">
        <v>19.89</v>
      </c>
    </row>
    <row r="1728" spans="1:6" x14ac:dyDescent="0.35">
      <c r="A1728" s="5">
        <v>42023</v>
      </c>
      <c r="B1728">
        <v>2019.42</v>
      </c>
      <c r="C1728">
        <v>3220.9</v>
      </c>
      <c r="D1728">
        <v>2031.07</v>
      </c>
      <c r="E1728">
        <v>23738.49</v>
      </c>
      <c r="F1728">
        <v>20.95</v>
      </c>
    </row>
    <row r="1729" spans="1:6" x14ac:dyDescent="0.35">
      <c r="A1729" s="5">
        <v>42020</v>
      </c>
      <c r="B1729">
        <v>2019.42</v>
      </c>
      <c r="C1729">
        <v>3202.24</v>
      </c>
      <c r="D1729">
        <v>1991.89</v>
      </c>
      <c r="E1729">
        <v>24103.52</v>
      </c>
      <c r="F1729">
        <v>20.95</v>
      </c>
    </row>
    <row r="1730" spans="1:6" x14ac:dyDescent="0.35">
      <c r="A1730" s="5">
        <v>42019</v>
      </c>
      <c r="B1730">
        <v>1992.67</v>
      </c>
      <c r="C1730">
        <v>3157.36</v>
      </c>
      <c r="D1730">
        <v>1989.86</v>
      </c>
      <c r="E1730">
        <v>24350.91</v>
      </c>
      <c r="F1730">
        <v>22.39</v>
      </c>
    </row>
    <row r="1731" spans="1:6" x14ac:dyDescent="0.35">
      <c r="A1731" s="5">
        <v>42018</v>
      </c>
      <c r="B1731">
        <v>2011.27</v>
      </c>
      <c r="C1731">
        <v>3089.67</v>
      </c>
      <c r="D1731">
        <v>1963.36</v>
      </c>
      <c r="E1731">
        <v>24112.6</v>
      </c>
      <c r="F1731">
        <v>21.48</v>
      </c>
    </row>
    <row r="1732" spans="1:6" x14ac:dyDescent="0.35">
      <c r="A1732" s="5">
        <v>42017</v>
      </c>
      <c r="B1732">
        <v>2023.03</v>
      </c>
      <c r="C1732">
        <v>3133.86</v>
      </c>
      <c r="D1732">
        <v>1970.61</v>
      </c>
      <c r="E1732">
        <v>24215.97</v>
      </c>
      <c r="F1732">
        <v>20.56</v>
      </c>
    </row>
    <row r="1733" spans="1:6" x14ac:dyDescent="0.35">
      <c r="A1733" s="5">
        <v>42016</v>
      </c>
      <c r="B1733">
        <v>2028.26</v>
      </c>
      <c r="C1733">
        <v>3084.18</v>
      </c>
      <c r="D1733">
        <v>1970.61</v>
      </c>
      <c r="E1733">
        <v>24026.46</v>
      </c>
      <c r="F1733">
        <v>19.600000000000001</v>
      </c>
    </row>
    <row r="1734" spans="1:6" x14ac:dyDescent="0.35">
      <c r="A1734" s="5">
        <v>42013</v>
      </c>
      <c r="B1734">
        <v>2044.81</v>
      </c>
      <c r="C1734">
        <v>3042.9</v>
      </c>
      <c r="D1734">
        <v>1970.61</v>
      </c>
      <c r="E1734">
        <v>23919.95</v>
      </c>
      <c r="F1734">
        <v>17.55</v>
      </c>
    </row>
    <row r="1735" spans="1:6" x14ac:dyDescent="0.35">
      <c r="A1735" s="5">
        <v>42012</v>
      </c>
      <c r="B1735">
        <v>2062.14</v>
      </c>
      <c r="C1735">
        <v>3135.08</v>
      </c>
      <c r="D1735">
        <v>1983.75</v>
      </c>
      <c r="E1735">
        <v>23835.53</v>
      </c>
      <c r="F1735">
        <v>17.010000000000002</v>
      </c>
    </row>
    <row r="1736" spans="1:6" x14ac:dyDescent="0.35">
      <c r="A1736" s="5">
        <v>42011</v>
      </c>
      <c r="B1736">
        <v>2025.9</v>
      </c>
      <c r="C1736">
        <v>3026.79</v>
      </c>
      <c r="D1736">
        <v>1983.48</v>
      </c>
      <c r="E1736">
        <v>23681.26</v>
      </c>
      <c r="F1736">
        <v>19.309999999999999</v>
      </c>
    </row>
    <row r="1737" spans="1:6" x14ac:dyDescent="0.35">
      <c r="A1737" s="5">
        <v>42010</v>
      </c>
      <c r="B1737">
        <v>2002.61</v>
      </c>
      <c r="C1737">
        <v>3007.91</v>
      </c>
      <c r="D1737">
        <v>1978.39</v>
      </c>
      <c r="E1737">
        <v>23485.41</v>
      </c>
      <c r="F1737">
        <v>21.12</v>
      </c>
    </row>
    <row r="1738" spans="1:6" x14ac:dyDescent="0.35">
      <c r="A1738" s="5">
        <v>42009</v>
      </c>
      <c r="B1738">
        <v>2020.58</v>
      </c>
      <c r="C1738">
        <v>3023.14</v>
      </c>
      <c r="D1738">
        <v>1978.13</v>
      </c>
      <c r="E1738">
        <v>23721.32</v>
      </c>
      <c r="F1738">
        <v>19.920000000000002</v>
      </c>
    </row>
    <row r="1739" spans="1:6" x14ac:dyDescent="0.35">
      <c r="A1739" s="5">
        <v>42006</v>
      </c>
      <c r="B1739">
        <v>2058.1999999999998</v>
      </c>
      <c r="C1739">
        <v>3139.44</v>
      </c>
      <c r="D1739">
        <v>1974.46</v>
      </c>
      <c r="E1739">
        <v>23857.82</v>
      </c>
      <c r="F1739">
        <v>17.79</v>
      </c>
    </row>
    <row r="1740" spans="1:6" x14ac:dyDescent="0.35">
      <c r="A1740" s="5">
        <v>42005</v>
      </c>
      <c r="B1740">
        <v>2058.9</v>
      </c>
      <c r="C1740">
        <v>3146.43</v>
      </c>
      <c r="D1740">
        <v>1974.46</v>
      </c>
      <c r="E1740">
        <v>23605.040000000001</v>
      </c>
      <c r="F1740">
        <v>19.2</v>
      </c>
    </row>
    <row r="1741" spans="1:6" x14ac:dyDescent="0.35">
      <c r="A1741" s="5">
        <v>42004</v>
      </c>
      <c r="B1741">
        <v>2058.9</v>
      </c>
      <c r="C1741">
        <v>3146.43</v>
      </c>
      <c r="D1741">
        <v>1974.46</v>
      </c>
      <c r="E1741">
        <v>23605.040000000001</v>
      </c>
      <c r="F1741">
        <v>19.2</v>
      </c>
    </row>
    <row r="1742" spans="1:6" x14ac:dyDescent="0.35">
      <c r="A1742" s="5">
        <v>42003</v>
      </c>
      <c r="B1742">
        <v>2080.35</v>
      </c>
      <c r="C1742">
        <v>3135.95</v>
      </c>
      <c r="D1742">
        <v>1971.26</v>
      </c>
      <c r="E1742">
        <v>23501.1</v>
      </c>
      <c r="F1742">
        <v>15.92</v>
      </c>
    </row>
    <row r="1743" spans="1:6" x14ac:dyDescent="0.35">
      <c r="A1743" s="5">
        <v>42002</v>
      </c>
      <c r="B1743">
        <v>2090.5700000000002</v>
      </c>
      <c r="C1743">
        <v>3185.17</v>
      </c>
      <c r="D1743">
        <v>1987.95</v>
      </c>
      <c r="E1743">
        <v>23773.18</v>
      </c>
      <c r="F1743">
        <v>15.06</v>
      </c>
    </row>
    <row r="1744" spans="1:6" x14ac:dyDescent="0.35">
      <c r="A1744" s="5">
        <v>41999</v>
      </c>
      <c r="B1744">
        <v>2088.77</v>
      </c>
      <c r="C1744">
        <v>3184.66</v>
      </c>
      <c r="D1744">
        <v>1983.47</v>
      </c>
      <c r="E1744">
        <v>23349.34</v>
      </c>
      <c r="F1744">
        <v>14.5</v>
      </c>
    </row>
    <row r="1745" spans="1:6" x14ac:dyDescent="0.35">
      <c r="A1745" s="5">
        <v>41998</v>
      </c>
      <c r="B1745">
        <v>2081.88</v>
      </c>
      <c r="C1745">
        <v>3184.66</v>
      </c>
      <c r="D1745">
        <v>1966.05</v>
      </c>
      <c r="E1745">
        <v>23349.34</v>
      </c>
      <c r="F1745">
        <v>14.37</v>
      </c>
    </row>
    <row r="1746" spans="1:6" x14ac:dyDescent="0.35">
      <c r="A1746" s="5">
        <v>41997</v>
      </c>
      <c r="B1746">
        <v>2081.88</v>
      </c>
      <c r="C1746">
        <v>3184.66</v>
      </c>
      <c r="D1746">
        <v>1974.58</v>
      </c>
      <c r="E1746">
        <v>23349.34</v>
      </c>
      <c r="F1746">
        <v>14.37</v>
      </c>
    </row>
    <row r="1747" spans="1:6" x14ac:dyDescent="0.35">
      <c r="A1747" s="5">
        <v>41996</v>
      </c>
      <c r="B1747">
        <v>2082.17</v>
      </c>
      <c r="C1747">
        <v>3192.47</v>
      </c>
      <c r="D1747">
        <v>1974.58</v>
      </c>
      <c r="E1747">
        <v>23333.69</v>
      </c>
      <c r="F1747">
        <v>14.8</v>
      </c>
    </row>
    <row r="1748" spans="1:6" x14ac:dyDescent="0.35">
      <c r="A1748" s="5">
        <v>41995</v>
      </c>
      <c r="B1748">
        <v>2078.54</v>
      </c>
      <c r="C1748">
        <v>3154.91</v>
      </c>
      <c r="D1748">
        <v>1974.58</v>
      </c>
      <c r="E1748">
        <v>23408.57</v>
      </c>
      <c r="F1748">
        <v>15.25</v>
      </c>
    </row>
    <row r="1749" spans="1:6" x14ac:dyDescent="0.35">
      <c r="A1749" s="5">
        <v>41992</v>
      </c>
      <c r="B1749">
        <v>2070.65</v>
      </c>
      <c r="C1749">
        <v>3141.28</v>
      </c>
      <c r="D1749">
        <v>1980.55</v>
      </c>
      <c r="E1749">
        <v>23116.63</v>
      </c>
      <c r="F1749">
        <v>16.489999999999998</v>
      </c>
    </row>
    <row r="1750" spans="1:6" x14ac:dyDescent="0.35">
      <c r="A1750" s="5">
        <v>41991</v>
      </c>
      <c r="B1750">
        <v>2061.23</v>
      </c>
      <c r="C1750">
        <v>3153.77</v>
      </c>
      <c r="D1750">
        <v>1979.65</v>
      </c>
      <c r="E1750">
        <v>22832.21</v>
      </c>
      <c r="F1750">
        <v>16.809999999999999</v>
      </c>
    </row>
    <row r="1751" spans="1:6" x14ac:dyDescent="0.35">
      <c r="A1751" s="5">
        <v>41990</v>
      </c>
      <c r="B1751">
        <v>2012.89</v>
      </c>
      <c r="C1751">
        <v>3051.99</v>
      </c>
      <c r="D1751">
        <v>1967.53</v>
      </c>
      <c r="E1751">
        <v>22585.84</v>
      </c>
      <c r="F1751">
        <v>19.440000000000001</v>
      </c>
    </row>
    <row r="1752" spans="1:6" x14ac:dyDescent="0.35">
      <c r="A1752" s="5">
        <v>41989</v>
      </c>
      <c r="B1752">
        <v>1972.74</v>
      </c>
      <c r="C1752">
        <v>3049.99</v>
      </c>
      <c r="D1752">
        <v>1974.4</v>
      </c>
      <c r="E1752">
        <v>22670.5</v>
      </c>
      <c r="F1752">
        <v>23.57</v>
      </c>
    </row>
    <row r="1753" spans="1:6" x14ac:dyDescent="0.35">
      <c r="A1753" s="5">
        <v>41988</v>
      </c>
      <c r="B1753">
        <v>1989.63</v>
      </c>
      <c r="C1753">
        <v>2982.9</v>
      </c>
      <c r="D1753">
        <v>1984.43</v>
      </c>
      <c r="E1753">
        <v>23027.85</v>
      </c>
      <c r="F1753">
        <v>20.420000000000002</v>
      </c>
    </row>
    <row r="1754" spans="1:6" x14ac:dyDescent="0.35">
      <c r="A1754" s="5">
        <v>41985</v>
      </c>
      <c r="B1754">
        <v>2002.33</v>
      </c>
      <c r="C1754">
        <v>3067.32</v>
      </c>
      <c r="D1754">
        <v>1984.43</v>
      </c>
      <c r="E1754">
        <v>23249.200000000001</v>
      </c>
      <c r="F1754">
        <v>21.08</v>
      </c>
    </row>
    <row r="1755" spans="1:6" x14ac:dyDescent="0.35">
      <c r="A1755" s="5">
        <v>41984</v>
      </c>
      <c r="B1755">
        <v>2035.33</v>
      </c>
      <c r="C1755">
        <v>3159.11</v>
      </c>
      <c r="D1755">
        <v>1984.43</v>
      </c>
      <c r="E1755">
        <v>23312.54</v>
      </c>
      <c r="F1755">
        <v>20.079999999999998</v>
      </c>
    </row>
    <row r="1756" spans="1:6" x14ac:dyDescent="0.35">
      <c r="A1756" s="5">
        <v>41983</v>
      </c>
      <c r="B1756">
        <v>2026.14</v>
      </c>
      <c r="C1756">
        <v>3150.95</v>
      </c>
      <c r="D1756">
        <v>2002.6</v>
      </c>
      <c r="E1756">
        <v>23524.52</v>
      </c>
      <c r="F1756">
        <v>18.53</v>
      </c>
    </row>
    <row r="1757" spans="1:6" x14ac:dyDescent="0.35">
      <c r="A1757" s="5">
        <v>41982</v>
      </c>
      <c r="B1757">
        <v>2059.8200000000002</v>
      </c>
      <c r="C1757">
        <v>3162.77</v>
      </c>
      <c r="D1757">
        <v>1958.38</v>
      </c>
      <c r="E1757">
        <v>23485.83</v>
      </c>
      <c r="F1757">
        <v>14.89</v>
      </c>
    </row>
    <row r="1758" spans="1:6" x14ac:dyDescent="0.35">
      <c r="A1758" s="5">
        <v>41981</v>
      </c>
      <c r="B1758">
        <v>2060.31</v>
      </c>
      <c r="C1758">
        <v>3247.99</v>
      </c>
      <c r="D1758">
        <v>2003.38</v>
      </c>
      <c r="E1758">
        <v>24047.67</v>
      </c>
      <c r="F1758">
        <v>14.21</v>
      </c>
    </row>
    <row r="1759" spans="1:6" x14ac:dyDescent="0.35">
      <c r="A1759" s="5">
        <v>41978</v>
      </c>
      <c r="B1759">
        <v>2075.37</v>
      </c>
      <c r="C1759">
        <v>3277.38</v>
      </c>
      <c r="D1759">
        <v>1997.58</v>
      </c>
      <c r="E1759">
        <v>24002.639999999999</v>
      </c>
      <c r="F1759">
        <v>11.82</v>
      </c>
    </row>
    <row r="1760" spans="1:6" x14ac:dyDescent="0.35">
      <c r="A1760" s="5">
        <v>41977</v>
      </c>
      <c r="B1760">
        <v>2071.92</v>
      </c>
      <c r="C1760">
        <v>3191.25</v>
      </c>
      <c r="D1760">
        <v>1982.02</v>
      </c>
      <c r="E1760">
        <v>23832.560000000001</v>
      </c>
      <c r="F1760">
        <v>12.38</v>
      </c>
    </row>
    <row r="1761" spans="1:6" x14ac:dyDescent="0.35">
      <c r="A1761" s="5">
        <v>41976</v>
      </c>
      <c r="B1761">
        <v>2074.33</v>
      </c>
      <c r="C1761">
        <v>3247.72</v>
      </c>
      <c r="D1761">
        <v>1982.02</v>
      </c>
      <c r="E1761">
        <v>23428.62</v>
      </c>
      <c r="F1761">
        <v>12.47</v>
      </c>
    </row>
    <row r="1762" spans="1:6" x14ac:dyDescent="0.35">
      <c r="A1762" s="5">
        <v>41975</v>
      </c>
      <c r="B1762">
        <v>2066.5500000000002</v>
      </c>
      <c r="C1762">
        <v>3238.35</v>
      </c>
      <c r="D1762">
        <v>1982.02</v>
      </c>
      <c r="E1762">
        <v>23654.3</v>
      </c>
      <c r="F1762">
        <v>12.85</v>
      </c>
    </row>
    <row r="1763" spans="1:6" x14ac:dyDescent="0.35">
      <c r="A1763" s="5">
        <v>41974</v>
      </c>
      <c r="B1763">
        <v>2053.44</v>
      </c>
      <c r="C1763">
        <v>3232.91</v>
      </c>
      <c r="D1763">
        <v>1983.8</v>
      </c>
      <c r="E1763">
        <v>23367.45</v>
      </c>
      <c r="F1763">
        <v>14.29</v>
      </c>
    </row>
    <row r="1764" spans="1:6" x14ac:dyDescent="0.35">
      <c r="A1764" s="5">
        <v>41971</v>
      </c>
      <c r="B1764">
        <v>2067.56</v>
      </c>
      <c r="C1764">
        <v>3250.93</v>
      </c>
      <c r="D1764">
        <v>1978.94</v>
      </c>
      <c r="E1764">
        <v>23987.45</v>
      </c>
      <c r="F1764">
        <v>13.33</v>
      </c>
    </row>
    <row r="1765" spans="1:6" x14ac:dyDescent="0.35">
      <c r="A1765" s="5">
        <v>41970</v>
      </c>
      <c r="B1765">
        <v>2072.83</v>
      </c>
      <c r="C1765">
        <v>3244.92</v>
      </c>
      <c r="D1765">
        <v>2007.39</v>
      </c>
      <c r="E1765">
        <v>24004.28</v>
      </c>
      <c r="F1765">
        <v>12.07</v>
      </c>
    </row>
    <row r="1766" spans="1:6" x14ac:dyDescent="0.35">
      <c r="A1766" s="5">
        <v>41969</v>
      </c>
      <c r="B1766">
        <v>2072.83</v>
      </c>
      <c r="C1766">
        <v>3226.08</v>
      </c>
      <c r="D1766">
        <v>2008.19</v>
      </c>
      <c r="E1766">
        <v>24111.98</v>
      </c>
      <c r="F1766">
        <v>12.07</v>
      </c>
    </row>
    <row r="1767" spans="1:6" x14ac:dyDescent="0.35">
      <c r="A1767" s="5">
        <v>41968</v>
      </c>
      <c r="B1767">
        <v>2067.0300000000002</v>
      </c>
      <c r="C1767">
        <v>3226.15</v>
      </c>
      <c r="D1767">
        <v>2019.42</v>
      </c>
      <c r="E1767">
        <v>23843.91</v>
      </c>
      <c r="F1767">
        <v>12.25</v>
      </c>
    </row>
    <row r="1768" spans="1:6" x14ac:dyDescent="0.35">
      <c r="A1768" s="5">
        <v>41967</v>
      </c>
      <c r="B1768">
        <v>2069.41</v>
      </c>
      <c r="C1768">
        <v>3211.7</v>
      </c>
      <c r="D1768">
        <v>2019.42</v>
      </c>
      <c r="E1768">
        <v>23893.14</v>
      </c>
      <c r="F1768">
        <v>12.62</v>
      </c>
    </row>
    <row r="1769" spans="1:6" x14ac:dyDescent="0.35">
      <c r="A1769" s="5">
        <v>41964</v>
      </c>
      <c r="B1769">
        <v>2063.5</v>
      </c>
      <c r="C1769">
        <v>3194.22</v>
      </c>
      <c r="D1769">
        <v>2019.42</v>
      </c>
      <c r="E1769">
        <v>23437.119999999999</v>
      </c>
      <c r="F1769">
        <v>12.9</v>
      </c>
    </row>
    <row r="1770" spans="1:6" x14ac:dyDescent="0.35">
      <c r="A1770" s="5">
        <v>41963</v>
      </c>
      <c r="B1770">
        <v>2052.75</v>
      </c>
      <c r="C1770">
        <v>3102.21</v>
      </c>
      <c r="D1770">
        <v>2024.12</v>
      </c>
      <c r="E1770">
        <v>23349.64</v>
      </c>
      <c r="F1770">
        <v>13.58</v>
      </c>
    </row>
    <row r="1771" spans="1:6" x14ac:dyDescent="0.35">
      <c r="A1771" s="5">
        <v>41962</v>
      </c>
      <c r="B1771">
        <v>2048.7199999999998</v>
      </c>
      <c r="C1771">
        <v>3123.12</v>
      </c>
      <c r="D1771">
        <v>2013.89</v>
      </c>
      <c r="E1771">
        <v>23373.31</v>
      </c>
      <c r="F1771">
        <v>13.96</v>
      </c>
    </row>
    <row r="1772" spans="1:6" x14ac:dyDescent="0.35">
      <c r="A1772" s="5">
        <v>41961</v>
      </c>
      <c r="B1772">
        <v>2051.8000000000002</v>
      </c>
      <c r="C1772">
        <v>3120.42</v>
      </c>
      <c r="D1772">
        <v>2037.17</v>
      </c>
      <c r="E1772">
        <v>23529.17</v>
      </c>
      <c r="F1772">
        <v>13.86</v>
      </c>
    </row>
    <row r="1773" spans="1:6" x14ac:dyDescent="0.35">
      <c r="A1773" s="5">
        <v>41960</v>
      </c>
      <c r="B1773">
        <v>2041.32</v>
      </c>
      <c r="C1773">
        <v>3084.79</v>
      </c>
      <c r="D1773">
        <v>2047.74</v>
      </c>
      <c r="E1773">
        <v>23797.08</v>
      </c>
      <c r="F1773">
        <v>13.99</v>
      </c>
    </row>
    <row r="1774" spans="1:6" x14ac:dyDescent="0.35">
      <c r="A1774" s="5">
        <v>41957</v>
      </c>
      <c r="B1774">
        <v>2039.82</v>
      </c>
      <c r="C1774">
        <v>3059.99</v>
      </c>
      <c r="D1774">
        <v>2033</v>
      </c>
      <c r="E1774">
        <v>24087.38</v>
      </c>
      <c r="F1774">
        <v>13.31</v>
      </c>
    </row>
    <row r="1775" spans="1:6" x14ac:dyDescent="0.35">
      <c r="A1775" s="5">
        <v>41956</v>
      </c>
      <c r="B1775">
        <v>2039.33</v>
      </c>
      <c r="C1775">
        <v>3056.8</v>
      </c>
      <c r="D1775">
        <v>2033</v>
      </c>
      <c r="E1775">
        <v>24019.94</v>
      </c>
      <c r="F1775">
        <v>13.79</v>
      </c>
    </row>
    <row r="1776" spans="1:6" x14ac:dyDescent="0.35">
      <c r="A1776" s="5">
        <v>41955</v>
      </c>
      <c r="B1776">
        <v>2038.25</v>
      </c>
      <c r="C1776">
        <v>3047.3</v>
      </c>
      <c r="D1776">
        <v>2033</v>
      </c>
      <c r="E1776">
        <v>23938.18</v>
      </c>
      <c r="F1776">
        <v>13.02</v>
      </c>
    </row>
    <row r="1777" spans="1:6" x14ac:dyDescent="0.35">
      <c r="A1777" s="5">
        <v>41954</v>
      </c>
      <c r="B1777">
        <v>2039.68</v>
      </c>
      <c r="C1777">
        <v>3104.59</v>
      </c>
      <c r="D1777">
        <v>2040.6</v>
      </c>
      <c r="E1777">
        <v>23808.28</v>
      </c>
      <c r="F1777">
        <v>12.92</v>
      </c>
    </row>
    <row r="1778" spans="1:6" x14ac:dyDescent="0.35">
      <c r="A1778" s="5">
        <v>41953</v>
      </c>
      <c r="B1778">
        <v>2038.26</v>
      </c>
      <c r="C1778">
        <v>3094.6</v>
      </c>
      <c r="D1778">
        <v>2040.94</v>
      </c>
      <c r="E1778">
        <v>23744.7</v>
      </c>
      <c r="F1778">
        <v>12.67</v>
      </c>
    </row>
    <row r="1779" spans="1:6" x14ac:dyDescent="0.35">
      <c r="A1779" s="5">
        <v>41950</v>
      </c>
      <c r="B1779">
        <v>2031.92</v>
      </c>
      <c r="C1779">
        <v>3064.92</v>
      </c>
      <c r="D1779">
        <v>2040.43</v>
      </c>
      <c r="E1779">
        <v>23550.240000000002</v>
      </c>
      <c r="F1779">
        <v>13.12</v>
      </c>
    </row>
    <row r="1780" spans="1:6" x14ac:dyDescent="0.35">
      <c r="A1780" s="5">
        <v>41949</v>
      </c>
      <c r="B1780">
        <v>2031.21</v>
      </c>
      <c r="C1780">
        <v>3102.07</v>
      </c>
      <c r="D1780">
        <v>2027.61</v>
      </c>
      <c r="E1780">
        <v>23649.31</v>
      </c>
      <c r="F1780">
        <v>13.67</v>
      </c>
    </row>
    <row r="1781" spans="1:6" x14ac:dyDescent="0.35">
      <c r="A1781" s="5">
        <v>41948</v>
      </c>
      <c r="B1781">
        <v>2023.57</v>
      </c>
      <c r="C1781">
        <v>3091.54</v>
      </c>
      <c r="D1781">
        <v>2022.66</v>
      </c>
      <c r="E1781">
        <v>23695.62</v>
      </c>
      <c r="F1781">
        <v>14.17</v>
      </c>
    </row>
    <row r="1782" spans="1:6" x14ac:dyDescent="0.35">
      <c r="A1782" s="5">
        <v>41947</v>
      </c>
      <c r="B1782">
        <v>2012.1</v>
      </c>
      <c r="C1782">
        <v>3034.24</v>
      </c>
      <c r="D1782">
        <v>2022.66</v>
      </c>
      <c r="E1782">
        <v>23845.66</v>
      </c>
      <c r="F1782">
        <v>14.89</v>
      </c>
    </row>
    <row r="1783" spans="1:6" x14ac:dyDescent="0.35">
      <c r="A1783" s="5">
        <v>41946</v>
      </c>
      <c r="B1783">
        <v>2017.81</v>
      </c>
      <c r="C1783">
        <v>3082.32</v>
      </c>
      <c r="D1783">
        <v>2022.66</v>
      </c>
      <c r="E1783">
        <v>23915.97</v>
      </c>
      <c r="F1783">
        <v>14.73</v>
      </c>
    </row>
    <row r="1784" spans="1:6" x14ac:dyDescent="0.35">
      <c r="A1784" s="5">
        <v>41943</v>
      </c>
      <c r="B1784">
        <v>2018.05</v>
      </c>
      <c r="C1784">
        <v>3113.32</v>
      </c>
      <c r="D1784">
        <v>2015.44</v>
      </c>
      <c r="E1784">
        <v>23998.06</v>
      </c>
      <c r="F1784">
        <v>14.03</v>
      </c>
    </row>
    <row r="1785" spans="1:6" x14ac:dyDescent="0.35">
      <c r="A1785" s="5">
        <v>41942</v>
      </c>
      <c r="B1785">
        <v>1994.65</v>
      </c>
      <c r="C1785">
        <v>3035.9</v>
      </c>
      <c r="D1785">
        <v>2033.73</v>
      </c>
      <c r="E1785">
        <v>23702.04</v>
      </c>
      <c r="F1785">
        <v>14.52</v>
      </c>
    </row>
    <row r="1786" spans="1:6" x14ac:dyDescent="0.35">
      <c r="A1786" s="5">
        <v>41941</v>
      </c>
      <c r="B1786">
        <v>1982.3</v>
      </c>
      <c r="C1786">
        <v>3022.42</v>
      </c>
      <c r="D1786">
        <v>2031.93</v>
      </c>
      <c r="E1786">
        <v>23819.87</v>
      </c>
      <c r="F1786">
        <v>15.15</v>
      </c>
    </row>
    <row r="1787" spans="1:6" x14ac:dyDescent="0.35">
      <c r="A1787" s="5">
        <v>41940</v>
      </c>
      <c r="B1787">
        <v>1985.05</v>
      </c>
      <c r="C1787">
        <v>3036.15</v>
      </c>
      <c r="D1787">
        <v>2056.8200000000002</v>
      </c>
      <c r="E1787">
        <v>23520.36</v>
      </c>
      <c r="F1787">
        <v>14.39</v>
      </c>
    </row>
    <row r="1788" spans="1:6" x14ac:dyDescent="0.35">
      <c r="A1788" s="5">
        <v>41939</v>
      </c>
      <c r="B1788">
        <v>1961.63</v>
      </c>
      <c r="C1788">
        <v>2998.84</v>
      </c>
      <c r="D1788">
        <v>2053.8000000000002</v>
      </c>
      <c r="E1788">
        <v>23143.23</v>
      </c>
      <c r="F1788">
        <v>16.04</v>
      </c>
    </row>
    <row r="1789" spans="1:6" x14ac:dyDescent="0.35">
      <c r="A1789" s="5">
        <v>41936</v>
      </c>
      <c r="B1789">
        <v>1964.58</v>
      </c>
      <c r="C1789">
        <v>3030.37</v>
      </c>
      <c r="D1789">
        <v>2053.8000000000002</v>
      </c>
      <c r="E1789">
        <v>23302.2</v>
      </c>
      <c r="F1789">
        <v>16.11</v>
      </c>
    </row>
    <row r="1790" spans="1:6" x14ac:dyDescent="0.35">
      <c r="A1790" s="5">
        <v>41935</v>
      </c>
      <c r="B1790">
        <v>1950.82</v>
      </c>
      <c r="C1790">
        <v>3044.3</v>
      </c>
      <c r="D1790">
        <v>2053.8000000000002</v>
      </c>
      <c r="E1790">
        <v>23333.18</v>
      </c>
      <c r="F1790">
        <v>16.53</v>
      </c>
    </row>
    <row r="1791" spans="1:6" x14ac:dyDescent="0.35">
      <c r="A1791" s="5">
        <v>41934</v>
      </c>
      <c r="B1791">
        <v>1927.11</v>
      </c>
      <c r="C1791">
        <v>3008.53</v>
      </c>
      <c r="D1791">
        <v>2065.3000000000002</v>
      </c>
      <c r="E1791">
        <v>23403.97</v>
      </c>
      <c r="F1791">
        <v>17.87</v>
      </c>
    </row>
    <row r="1792" spans="1:6" x14ac:dyDescent="0.35">
      <c r="A1792" s="5">
        <v>41933</v>
      </c>
      <c r="B1792">
        <v>1941.28</v>
      </c>
      <c r="C1792">
        <v>2991.46</v>
      </c>
      <c r="D1792">
        <v>2053</v>
      </c>
      <c r="E1792">
        <v>23088.58</v>
      </c>
      <c r="F1792">
        <v>16.079999999999998</v>
      </c>
    </row>
    <row r="1793" spans="1:6" x14ac:dyDescent="0.35">
      <c r="A1793" s="5">
        <v>41932</v>
      </c>
      <c r="B1793">
        <v>1904.01</v>
      </c>
      <c r="C1793">
        <v>2927.3</v>
      </c>
      <c r="D1793">
        <v>2054.86</v>
      </c>
      <c r="E1793">
        <v>23070.26</v>
      </c>
      <c r="F1793">
        <v>18.57</v>
      </c>
    </row>
    <row r="1794" spans="1:6" x14ac:dyDescent="0.35">
      <c r="A1794" s="5">
        <v>41929</v>
      </c>
      <c r="B1794">
        <v>1886.76</v>
      </c>
      <c r="C1794">
        <v>2962.24</v>
      </c>
      <c r="D1794">
        <v>2043.63</v>
      </c>
      <c r="E1794">
        <v>23023.21</v>
      </c>
      <c r="F1794">
        <v>21.99</v>
      </c>
    </row>
    <row r="1795" spans="1:6" x14ac:dyDescent="0.35">
      <c r="A1795" s="5">
        <v>41928</v>
      </c>
      <c r="B1795">
        <v>1862.76</v>
      </c>
      <c r="C1795">
        <v>2874.65</v>
      </c>
      <c r="D1795">
        <v>2043.63</v>
      </c>
      <c r="E1795">
        <v>22900.94</v>
      </c>
      <c r="F1795">
        <v>25.2</v>
      </c>
    </row>
    <row r="1796" spans="1:6" x14ac:dyDescent="0.35">
      <c r="A1796" s="5">
        <v>41927</v>
      </c>
      <c r="B1796">
        <v>1862.49</v>
      </c>
      <c r="C1796">
        <v>2892.55</v>
      </c>
      <c r="D1796">
        <v>2043.63</v>
      </c>
      <c r="E1796">
        <v>23140.05</v>
      </c>
      <c r="F1796">
        <v>26.25</v>
      </c>
    </row>
    <row r="1797" spans="1:6" x14ac:dyDescent="0.35">
      <c r="A1797" s="5">
        <v>41926</v>
      </c>
      <c r="B1797">
        <v>1877.7</v>
      </c>
      <c r="C1797">
        <v>3000.99</v>
      </c>
      <c r="D1797">
        <v>2043.63</v>
      </c>
      <c r="E1797">
        <v>23047.97</v>
      </c>
      <c r="F1797">
        <v>22.79</v>
      </c>
    </row>
    <row r="1798" spans="1:6" x14ac:dyDescent="0.35">
      <c r="A1798" s="5">
        <v>41925</v>
      </c>
      <c r="B1798">
        <v>1874.74</v>
      </c>
      <c r="C1798">
        <v>2998.32</v>
      </c>
      <c r="D1798">
        <v>2068.7199999999998</v>
      </c>
      <c r="E1798">
        <v>23143.38</v>
      </c>
      <c r="F1798">
        <v>24.64</v>
      </c>
    </row>
    <row r="1799" spans="1:6" x14ac:dyDescent="0.35">
      <c r="A1799" s="5">
        <v>41922</v>
      </c>
      <c r="B1799">
        <v>1906.13</v>
      </c>
      <c r="C1799">
        <v>2991.5</v>
      </c>
      <c r="D1799">
        <v>2053.06</v>
      </c>
      <c r="E1799">
        <v>23088.54</v>
      </c>
      <c r="F1799">
        <v>21.24</v>
      </c>
    </row>
    <row r="1800" spans="1:6" x14ac:dyDescent="0.35">
      <c r="A1800" s="5">
        <v>41921</v>
      </c>
      <c r="B1800">
        <v>1928.21</v>
      </c>
      <c r="C1800">
        <v>3042.45</v>
      </c>
      <c r="D1800">
        <v>2062.8200000000002</v>
      </c>
      <c r="E1800">
        <v>23534.53</v>
      </c>
      <c r="F1800">
        <v>18.760000000000002</v>
      </c>
    </row>
    <row r="1801" spans="1:6" x14ac:dyDescent="0.35">
      <c r="A1801" s="5">
        <v>41920</v>
      </c>
      <c r="B1801">
        <v>1968.89</v>
      </c>
      <c r="C1801">
        <v>3053.31</v>
      </c>
      <c r="D1801">
        <v>2047.11</v>
      </c>
      <c r="E1801">
        <v>23263.33</v>
      </c>
      <c r="F1801">
        <v>15.11</v>
      </c>
    </row>
    <row r="1802" spans="1:6" x14ac:dyDescent="0.35">
      <c r="A1802" s="5">
        <v>41919</v>
      </c>
      <c r="B1802">
        <v>1935.1</v>
      </c>
      <c r="C1802">
        <v>3082.1</v>
      </c>
      <c r="D1802">
        <v>2054.0700000000002</v>
      </c>
      <c r="E1802">
        <v>23422.52</v>
      </c>
      <c r="F1802">
        <v>17.2</v>
      </c>
    </row>
    <row r="1803" spans="1:6" x14ac:dyDescent="0.35">
      <c r="A1803" s="5">
        <v>41918</v>
      </c>
      <c r="B1803">
        <v>1964.82</v>
      </c>
      <c r="C1803">
        <v>3138.67</v>
      </c>
      <c r="D1803">
        <v>2054.0700000000002</v>
      </c>
      <c r="E1803">
        <v>23315.040000000001</v>
      </c>
      <c r="F1803">
        <v>15.46</v>
      </c>
    </row>
    <row r="1804" spans="1:6" x14ac:dyDescent="0.35">
      <c r="A1804" s="5">
        <v>41915</v>
      </c>
      <c r="B1804">
        <v>1967.9</v>
      </c>
      <c r="C1804">
        <v>3133.37</v>
      </c>
      <c r="D1804">
        <v>2054.0700000000002</v>
      </c>
      <c r="E1804">
        <v>23064.560000000001</v>
      </c>
      <c r="F1804">
        <v>14.55</v>
      </c>
    </row>
    <row r="1805" spans="1:6" x14ac:dyDescent="0.35">
      <c r="A1805" s="5">
        <v>41914</v>
      </c>
      <c r="B1805">
        <v>1946.17</v>
      </c>
      <c r="C1805">
        <v>3106.42</v>
      </c>
      <c r="D1805">
        <v>2049.6999999999998</v>
      </c>
      <c r="E1805">
        <v>22932.98</v>
      </c>
      <c r="F1805">
        <v>16.16</v>
      </c>
    </row>
    <row r="1806" spans="1:6" x14ac:dyDescent="0.35">
      <c r="A1806" s="5">
        <v>41913</v>
      </c>
      <c r="B1806">
        <v>1946.16</v>
      </c>
      <c r="C1806">
        <v>3195.08</v>
      </c>
      <c r="D1806">
        <v>2035.99</v>
      </c>
      <c r="E1806">
        <v>22932.98</v>
      </c>
      <c r="F1806">
        <v>16.71</v>
      </c>
    </row>
    <row r="1807" spans="1:6" x14ac:dyDescent="0.35">
      <c r="A1807" s="5">
        <v>41912</v>
      </c>
      <c r="B1807">
        <v>1972.29</v>
      </c>
      <c r="C1807">
        <v>3225.93</v>
      </c>
      <c r="D1807">
        <v>2025.71</v>
      </c>
      <c r="E1807">
        <v>22932.98</v>
      </c>
      <c r="F1807">
        <v>16.309999999999999</v>
      </c>
    </row>
    <row r="1808" spans="1:6" x14ac:dyDescent="0.35">
      <c r="A1808" s="5">
        <v>41911</v>
      </c>
      <c r="B1808">
        <v>1977.8</v>
      </c>
      <c r="C1808">
        <v>3186.95</v>
      </c>
      <c r="D1808">
        <v>2015.78</v>
      </c>
      <c r="E1808">
        <v>23229.21</v>
      </c>
      <c r="F1808">
        <v>15.98</v>
      </c>
    </row>
    <row r="1809" spans="1:6" x14ac:dyDescent="0.35">
      <c r="A1809" s="5">
        <v>41908</v>
      </c>
      <c r="B1809">
        <v>1982.85</v>
      </c>
      <c r="C1809">
        <v>3219.58</v>
      </c>
      <c r="D1809">
        <v>1999.36</v>
      </c>
      <c r="E1809">
        <v>23678.41</v>
      </c>
      <c r="F1809">
        <v>14.85</v>
      </c>
    </row>
    <row r="1810" spans="1:6" x14ac:dyDescent="0.35">
      <c r="A1810" s="5">
        <v>41907</v>
      </c>
      <c r="B1810">
        <v>1965.99</v>
      </c>
      <c r="C1810">
        <v>3202.31</v>
      </c>
      <c r="D1810">
        <v>1999.36</v>
      </c>
      <c r="E1810">
        <v>23768.13</v>
      </c>
      <c r="F1810">
        <v>15.64</v>
      </c>
    </row>
    <row r="1811" spans="1:6" x14ac:dyDescent="0.35">
      <c r="A1811" s="5">
        <v>41906</v>
      </c>
      <c r="B1811">
        <v>1998.3</v>
      </c>
      <c r="C1811">
        <v>3244.01</v>
      </c>
      <c r="D1811">
        <v>1999.36</v>
      </c>
      <c r="E1811">
        <v>23921.61</v>
      </c>
      <c r="F1811">
        <v>13.27</v>
      </c>
    </row>
    <row r="1812" spans="1:6" x14ac:dyDescent="0.35">
      <c r="A1812" s="5">
        <v>41905</v>
      </c>
      <c r="B1812">
        <v>1982.77</v>
      </c>
      <c r="C1812">
        <v>3205.93</v>
      </c>
      <c r="D1812">
        <v>1999.36</v>
      </c>
      <c r="E1812">
        <v>23837.07</v>
      </c>
      <c r="F1812">
        <v>14.93</v>
      </c>
    </row>
    <row r="1813" spans="1:6" x14ac:dyDescent="0.35">
      <c r="A1813" s="5">
        <v>41904</v>
      </c>
      <c r="B1813">
        <v>1994.29</v>
      </c>
      <c r="C1813">
        <v>3257.48</v>
      </c>
      <c r="D1813">
        <v>1999.36</v>
      </c>
      <c r="E1813">
        <v>23955.49</v>
      </c>
      <c r="F1813">
        <v>13.69</v>
      </c>
    </row>
    <row r="1814" spans="1:6" x14ac:dyDescent="0.35">
      <c r="A1814" s="5">
        <v>41901</v>
      </c>
      <c r="B1814">
        <v>2010.4</v>
      </c>
      <c r="C1814">
        <v>3273.25</v>
      </c>
      <c r="D1814">
        <v>1999.36</v>
      </c>
      <c r="E1814">
        <v>24306.16</v>
      </c>
      <c r="F1814">
        <v>12.11</v>
      </c>
    </row>
    <row r="1815" spans="1:6" x14ac:dyDescent="0.35">
      <c r="A1815" s="5">
        <v>41900</v>
      </c>
      <c r="B1815">
        <v>2011.36</v>
      </c>
      <c r="C1815">
        <v>3271.37</v>
      </c>
      <c r="D1815">
        <v>1991.48</v>
      </c>
      <c r="E1815">
        <v>24168.720000000001</v>
      </c>
      <c r="F1815">
        <v>12.03</v>
      </c>
    </row>
    <row r="1816" spans="1:6" x14ac:dyDescent="0.35">
      <c r="A1816" s="5">
        <v>41899</v>
      </c>
      <c r="B1816">
        <v>2001.57</v>
      </c>
      <c r="C1816">
        <v>3237.44</v>
      </c>
      <c r="D1816">
        <v>2037.87</v>
      </c>
      <c r="E1816">
        <v>24376.41</v>
      </c>
      <c r="F1816">
        <v>12.65</v>
      </c>
    </row>
    <row r="1817" spans="1:6" x14ac:dyDescent="0.35">
      <c r="A1817" s="5">
        <v>41898</v>
      </c>
      <c r="B1817">
        <v>1998.98</v>
      </c>
      <c r="C1817">
        <v>3221.73</v>
      </c>
      <c r="D1817">
        <v>2037.87</v>
      </c>
      <c r="E1817">
        <v>24136.01</v>
      </c>
      <c r="F1817">
        <v>12.73</v>
      </c>
    </row>
    <row r="1818" spans="1:6" x14ac:dyDescent="0.35">
      <c r="A1818" s="5">
        <v>41897</v>
      </c>
      <c r="B1818">
        <v>1984.13</v>
      </c>
      <c r="C1818">
        <v>3231.7</v>
      </c>
      <c r="D1818">
        <v>2037.87</v>
      </c>
      <c r="E1818">
        <v>24356.99</v>
      </c>
      <c r="F1818">
        <v>14.12</v>
      </c>
    </row>
    <row r="1819" spans="1:6" x14ac:dyDescent="0.35">
      <c r="A1819" s="5">
        <v>41894</v>
      </c>
      <c r="B1819">
        <v>1985.54</v>
      </c>
      <c r="C1819">
        <v>3235.07</v>
      </c>
      <c r="D1819">
        <v>2063.73</v>
      </c>
      <c r="E1819">
        <v>24595.32</v>
      </c>
      <c r="F1819">
        <v>13.31</v>
      </c>
    </row>
    <row r="1820" spans="1:6" x14ac:dyDescent="0.35">
      <c r="A1820" s="5">
        <v>41893</v>
      </c>
      <c r="B1820">
        <v>1997.45</v>
      </c>
      <c r="C1820">
        <v>3237.76</v>
      </c>
      <c r="D1820">
        <v>2061.88</v>
      </c>
      <c r="E1820">
        <v>24662.639999999999</v>
      </c>
      <c r="F1820">
        <v>12.8</v>
      </c>
    </row>
    <row r="1821" spans="1:6" x14ac:dyDescent="0.35">
      <c r="A1821" s="5">
        <v>41892</v>
      </c>
      <c r="B1821">
        <v>1995.69</v>
      </c>
      <c r="C1821">
        <v>3244.16</v>
      </c>
      <c r="D1821">
        <v>2066.5300000000002</v>
      </c>
      <c r="E1821">
        <v>24705.360000000001</v>
      </c>
      <c r="F1821">
        <v>12.88</v>
      </c>
    </row>
    <row r="1822" spans="1:6" x14ac:dyDescent="0.35">
      <c r="A1822" s="5">
        <v>41891</v>
      </c>
      <c r="B1822">
        <v>1988.44</v>
      </c>
      <c r="C1822">
        <v>3245.43</v>
      </c>
      <c r="D1822">
        <v>2060.08</v>
      </c>
      <c r="E1822">
        <v>25190.45</v>
      </c>
      <c r="F1822">
        <v>13.5</v>
      </c>
    </row>
    <row r="1823" spans="1:6" x14ac:dyDescent="0.35">
      <c r="A1823" s="5">
        <v>41890</v>
      </c>
      <c r="B1823">
        <v>2001.54</v>
      </c>
      <c r="C1823">
        <v>3267.54</v>
      </c>
      <c r="D1823">
        <v>2038.31</v>
      </c>
      <c r="E1823">
        <v>25190.45</v>
      </c>
      <c r="F1823">
        <v>12.66</v>
      </c>
    </row>
    <row r="1824" spans="1:6" x14ac:dyDescent="0.35">
      <c r="A1824" s="5">
        <v>41887</v>
      </c>
      <c r="B1824">
        <v>2007.71</v>
      </c>
      <c r="C1824">
        <v>3275.25</v>
      </c>
      <c r="D1824">
        <v>2038.31</v>
      </c>
      <c r="E1824">
        <v>25240.15</v>
      </c>
      <c r="F1824">
        <v>12.09</v>
      </c>
    </row>
    <row r="1825" spans="1:6" x14ac:dyDescent="0.35">
      <c r="A1825" s="5">
        <v>41886</v>
      </c>
      <c r="B1825">
        <v>1997.65</v>
      </c>
      <c r="C1825">
        <v>3277.25</v>
      </c>
      <c r="D1825">
        <v>2038.31</v>
      </c>
      <c r="E1825">
        <v>25297.919999999998</v>
      </c>
      <c r="F1825">
        <v>12.64</v>
      </c>
    </row>
    <row r="1826" spans="1:6" x14ac:dyDescent="0.35">
      <c r="A1826" s="5">
        <v>41885</v>
      </c>
      <c r="B1826">
        <v>2000.72</v>
      </c>
      <c r="C1826">
        <v>3218.84</v>
      </c>
      <c r="D1826">
        <v>2032.72</v>
      </c>
      <c r="E1826">
        <v>25317.95</v>
      </c>
      <c r="F1826">
        <v>12.36</v>
      </c>
    </row>
    <row r="1827" spans="1:6" x14ac:dyDescent="0.35">
      <c r="A1827" s="5">
        <v>41884</v>
      </c>
      <c r="B1827">
        <v>2002.28</v>
      </c>
      <c r="C1827">
        <v>3180.29</v>
      </c>
      <c r="D1827">
        <v>2034.65</v>
      </c>
      <c r="E1827">
        <v>24749.02</v>
      </c>
      <c r="F1827">
        <v>12.25</v>
      </c>
    </row>
    <row r="1828" spans="1:6" x14ac:dyDescent="0.35">
      <c r="A1828" s="5">
        <v>41883</v>
      </c>
      <c r="B1828">
        <v>2003.37</v>
      </c>
      <c r="C1828">
        <v>3175.05</v>
      </c>
      <c r="D1828">
        <v>2039.74</v>
      </c>
      <c r="E1828">
        <v>24752.09</v>
      </c>
      <c r="F1828">
        <v>11.98</v>
      </c>
    </row>
    <row r="1829" spans="1:6" x14ac:dyDescent="0.35">
      <c r="A1829" s="5">
        <v>41880</v>
      </c>
      <c r="B1829">
        <v>2003.37</v>
      </c>
      <c r="C1829">
        <v>3172.63</v>
      </c>
      <c r="D1829">
        <v>2032.35</v>
      </c>
      <c r="E1829">
        <v>24742.06</v>
      </c>
      <c r="F1829">
        <v>11.98</v>
      </c>
    </row>
    <row r="1830" spans="1:6" x14ac:dyDescent="0.35">
      <c r="A1830" s="5">
        <v>41879</v>
      </c>
      <c r="B1830">
        <v>1996.74</v>
      </c>
      <c r="C1830">
        <v>3164.44</v>
      </c>
      <c r="D1830">
        <v>2037.5</v>
      </c>
      <c r="E1830">
        <v>24741</v>
      </c>
      <c r="F1830">
        <v>12.05</v>
      </c>
    </row>
    <row r="1831" spans="1:6" x14ac:dyDescent="0.35">
      <c r="A1831" s="5">
        <v>41878</v>
      </c>
      <c r="B1831">
        <v>2000.12</v>
      </c>
      <c r="C1831">
        <v>3194.45</v>
      </c>
      <c r="D1831">
        <v>2037.5</v>
      </c>
      <c r="E1831">
        <v>24918.75</v>
      </c>
      <c r="F1831">
        <v>11.78</v>
      </c>
    </row>
    <row r="1832" spans="1:6" x14ac:dyDescent="0.35">
      <c r="A1832" s="5">
        <v>41877</v>
      </c>
      <c r="B1832">
        <v>2000.02</v>
      </c>
      <c r="C1832">
        <v>3197.54</v>
      </c>
      <c r="D1832">
        <v>2037.5</v>
      </c>
      <c r="E1832">
        <v>25074.5</v>
      </c>
      <c r="F1832">
        <v>11.63</v>
      </c>
    </row>
    <row r="1833" spans="1:6" x14ac:dyDescent="0.35">
      <c r="A1833" s="5">
        <v>41876</v>
      </c>
      <c r="B1833">
        <v>1997.92</v>
      </c>
      <c r="C1833">
        <v>3165.47</v>
      </c>
      <c r="D1833">
        <v>2042.92</v>
      </c>
      <c r="E1833">
        <v>25166.91</v>
      </c>
      <c r="F1833">
        <v>11.7</v>
      </c>
    </row>
    <row r="1834" spans="1:6" x14ac:dyDescent="0.35">
      <c r="A1834" s="5">
        <v>41873</v>
      </c>
      <c r="B1834">
        <v>1988.4</v>
      </c>
      <c r="C1834">
        <v>3098.5</v>
      </c>
      <c r="D1834">
        <v>2043.76</v>
      </c>
      <c r="E1834">
        <v>25112.23</v>
      </c>
      <c r="F1834">
        <v>11.47</v>
      </c>
    </row>
    <row r="1835" spans="1:6" x14ac:dyDescent="0.35">
      <c r="A1835" s="5">
        <v>41872</v>
      </c>
      <c r="B1835">
        <v>1992.37</v>
      </c>
      <c r="C1835">
        <v>3124.56</v>
      </c>
      <c r="D1835">
        <v>2049.9299999999998</v>
      </c>
      <c r="E1835">
        <v>24994.1</v>
      </c>
      <c r="F1835">
        <v>11.76</v>
      </c>
    </row>
    <row r="1836" spans="1:6" x14ac:dyDescent="0.35">
      <c r="A1836" s="5">
        <v>41871</v>
      </c>
      <c r="B1836">
        <v>1986.51</v>
      </c>
      <c r="C1836">
        <v>3083.5</v>
      </c>
      <c r="D1836">
        <v>2042.16</v>
      </c>
      <c r="E1836">
        <v>25159.759999999998</v>
      </c>
      <c r="F1836">
        <v>11.78</v>
      </c>
    </row>
    <row r="1837" spans="1:6" x14ac:dyDescent="0.35">
      <c r="A1837" s="5">
        <v>41870</v>
      </c>
      <c r="B1837">
        <v>1981.6</v>
      </c>
      <c r="C1837">
        <v>3091.11</v>
      </c>
      <c r="D1837">
        <v>2056.2399999999998</v>
      </c>
      <c r="E1837">
        <v>25122.95</v>
      </c>
      <c r="F1837">
        <v>12.21</v>
      </c>
    </row>
    <row r="1838" spans="1:6" x14ac:dyDescent="0.35">
      <c r="A1838" s="5">
        <v>41869</v>
      </c>
      <c r="B1838">
        <v>1971.74</v>
      </c>
      <c r="C1838">
        <v>3073.45</v>
      </c>
      <c r="D1838">
        <v>2056.2399999999998</v>
      </c>
      <c r="E1838">
        <v>24955.46</v>
      </c>
      <c r="F1838">
        <v>12.32</v>
      </c>
    </row>
    <row r="1839" spans="1:6" x14ac:dyDescent="0.35">
      <c r="A1839" s="5">
        <v>41866</v>
      </c>
      <c r="B1839">
        <v>1955.06</v>
      </c>
      <c r="C1839">
        <v>3033.52</v>
      </c>
      <c r="D1839">
        <v>2056.2399999999998</v>
      </c>
      <c r="E1839">
        <v>24954.94</v>
      </c>
      <c r="F1839">
        <v>13.15</v>
      </c>
    </row>
    <row r="1840" spans="1:6" x14ac:dyDescent="0.35">
      <c r="A1840" s="5">
        <v>41865</v>
      </c>
      <c r="B1840">
        <v>1955.18</v>
      </c>
      <c r="C1840">
        <v>3058.16</v>
      </c>
      <c r="D1840">
        <v>2055.4699999999998</v>
      </c>
      <c r="E1840">
        <v>24801.360000000001</v>
      </c>
      <c r="F1840">
        <v>12.42</v>
      </c>
    </row>
    <row r="1841" spans="1:6" x14ac:dyDescent="0.35">
      <c r="A1841" s="5">
        <v>41864</v>
      </c>
      <c r="B1841">
        <v>1946.72</v>
      </c>
      <c r="C1841">
        <v>3056.17</v>
      </c>
      <c r="D1841">
        <v>2043.75</v>
      </c>
      <c r="E1841">
        <v>24890.34</v>
      </c>
      <c r="F1841">
        <v>12.9</v>
      </c>
    </row>
    <row r="1842" spans="1:6" x14ac:dyDescent="0.35">
      <c r="A1842" s="5">
        <v>41863</v>
      </c>
      <c r="B1842">
        <v>1933.75</v>
      </c>
      <c r="C1842">
        <v>3023.77</v>
      </c>
      <c r="D1842">
        <v>2047.76</v>
      </c>
      <c r="E1842">
        <v>24689.41</v>
      </c>
      <c r="F1842">
        <v>14.13</v>
      </c>
    </row>
    <row r="1843" spans="1:6" x14ac:dyDescent="0.35">
      <c r="A1843" s="5">
        <v>41862</v>
      </c>
      <c r="B1843">
        <v>1936.92</v>
      </c>
      <c r="C1843">
        <v>3047.56</v>
      </c>
      <c r="D1843">
        <v>2050.4699999999998</v>
      </c>
      <c r="E1843">
        <v>24646.02</v>
      </c>
      <c r="F1843">
        <v>14.23</v>
      </c>
    </row>
    <row r="1844" spans="1:6" x14ac:dyDescent="0.35">
      <c r="A1844" s="5">
        <v>41859</v>
      </c>
      <c r="B1844">
        <v>1931.59</v>
      </c>
      <c r="C1844">
        <v>3006.83</v>
      </c>
      <c r="D1844">
        <v>2050.4699999999998</v>
      </c>
      <c r="E1844">
        <v>24331.41</v>
      </c>
      <c r="F1844">
        <v>15.77</v>
      </c>
    </row>
    <row r="1845" spans="1:6" x14ac:dyDescent="0.35">
      <c r="A1845" s="5">
        <v>41858</v>
      </c>
      <c r="B1845">
        <v>1909.57</v>
      </c>
      <c r="C1845">
        <v>3012.88</v>
      </c>
      <c r="D1845">
        <v>2050.4699999999998</v>
      </c>
      <c r="E1845">
        <v>24387.56</v>
      </c>
      <c r="F1845">
        <v>16.66</v>
      </c>
    </row>
    <row r="1846" spans="1:6" x14ac:dyDescent="0.35">
      <c r="A1846" s="5">
        <v>41857</v>
      </c>
      <c r="B1846">
        <v>1920.24</v>
      </c>
      <c r="C1846">
        <v>3050.37</v>
      </c>
      <c r="D1846">
        <v>2050.4699999999998</v>
      </c>
      <c r="E1846">
        <v>24584.13</v>
      </c>
      <c r="F1846">
        <v>16.37</v>
      </c>
    </row>
    <row r="1847" spans="1:6" x14ac:dyDescent="0.35">
      <c r="A1847" s="5">
        <v>41856</v>
      </c>
      <c r="B1847">
        <v>1920.21</v>
      </c>
      <c r="C1847">
        <v>3072.2</v>
      </c>
      <c r="D1847">
        <v>2048.8000000000002</v>
      </c>
      <c r="E1847">
        <v>24648.26</v>
      </c>
      <c r="F1847">
        <v>16.87</v>
      </c>
    </row>
    <row r="1848" spans="1:6" x14ac:dyDescent="0.35">
      <c r="A1848" s="5">
        <v>41855</v>
      </c>
      <c r="B1848">
        <v>1938.99</v>
      </c>
      <c r="C1848">
        <v>3070.46</v>
      </c>
      <c r="D1848">
        <v>2044.64</v>
      </c>
      <c r="E1848">
        <v>24600.080000000002</v>
      </c>
      <c r="F1848">
        <v>15.12</v>
      </c>
    </row>
    <row r="1849" spans="1:6" x14ac:dyDescent="0.35">
      <c r="A1849" s="5">
        <v>41852</v>
      </c>
      <c r="B1849">
        <v>1925.15</v>
      </c>
      <c r="C1849">
        <v>3072.57</v>
      </c>
      <c r="D1849">
        <v>2043.78</v>
      </c>
      <c r="E1849">
        <v>24532.43</v>
      </c>
      <c r="F1849">
        <v>17.03</v>
      </c>
    </row>
    <row r="1850" spans="1:6" x14ac:dyDescent="0.35">
      <c r="A1850" s="5">
        <v>41851</v>
      </c>
      <c r="B1850">
        <v>1930.67</v>
      </c>
      <c r="C1850">
        <v>3115.51</v>
      </c>
      <c r="D1850">
        <v>2031.12</v>
      </c>
      <c r="E1850">
        <v>24756.85</v>
      </c>
      <c r="F1850">
        <v>16.95</v>
      </c>
    </row>
    <row r="1851" spans="1:6" x14ac:dyDescent="0.35">
      <c r="A1851" s="5">
        <v>41850</v>
      </c>
      <c r="B1851">
        <v>1970.07</v>
      </c>
      <c r="C1851">
        <v>3169.23</v>
      </c>
      <c r="D1851">
        <v>2017.94</v>
      </c>
      <c r="E1851">
        <v>24732.21</v>
      </c>
      <c r="F1851">
        <v>13.33</v>
      </c>
    </row>
    <row r="1852" spans="1:6" x14ac:dyDescent="0.35">
      <c r="A1852" s="5">
        <v>41849</v>
      </c>
      <c r="B1852">
        <v>1969.95</v>
      </c>
      <c r="C1852">
        <v>3190.54</v>
      </c>
      <c r="D1852">
        <v>2017.94</v>
      </c>
      <c r="E1852">
        <v>24640.53</v>
      </c>
      <c r="F1852">
        <v>13.28</v>
      </c>
    </row>
    <row r="1853" spans="1:6" x14ac:dyDescent="0.35">
      <c r="A1853" s="5">
        <v>41848</v>
      </c>
      <c r="B1853">
        <v>1978.91</v>
      </c>
      <c r="C1853">
        <v>3171.55</v>
      </c>
      <c r="D1853">
        <v>2017.94</v>
      </c>
      <c r="E1853">
        <v>24428.63</v>
      </c>
      <c r="F1853">
        <v>12.56</v>
      </c>
    </row>
    <row r="1854" spans="1:6" x14ac:dyDescent="0.35">
      <c r="A1854" s="5">
        <v>41845</v>
      </c>
      <c r="B1854">
        <v>1978.34</v>
      </c>
      <c r="C1854">
        <v>3174.99</v>
      </c>
      <c r="D1854">
        <v>2000.03</v>
      </c>
      <c r="E1854">
        <v>24216.01</v>
      </c>
      <c r="F1854">
        <v>12.69</v>
      </c>
    </row>
    <row r="1855" spans="1:6" x14ac:dyDescent="0.35">
      <c r="A1855" s="5">
        <v>41844</v>
      </c>
      <c r="B1855">
        <v>1987.98</v>
      </c>
      <c r="C1855">
        <v>3220.07</v>
      </c>
      <c r="D1855">
        <v>1994.79</v>
      </c>
      <c r="E1855">
        <v>24141.5</v>
      </c>
      <c r="F1855">
        <v>11.84</v>
      </c>
    </row>
    <row r="1856" spans="1:6" x14ac:dyDescent="0.35">
      <c r="A1856" s="5">
        <v>41843</v>
      </c>
      <c r="B1856">
        <v>1987.01</v>
      </c>
      <c r="C1856">
        <v>3193.13</v>
      </c>
      <c r="D1856">
        <v>2019.03</v>
      </c>
      <c r="E1856">
        <v>23971.87</v>
      </c>
      <c r="F1856">
        <v>11.52</v>
      </c>
    </row>
    <row r="1857" spans="1:6" x14ac:dyDescent="0.35">
      <c r="A1857" s="5">
        <v>41842</v>
      </c>
      <c r="B1857">
        <v>1983.53</v>
      </c>
      <c r="C1857">
        <v>3189.22</v>
      </c>
      <c r="D1857">
        <v>2029.61</v>
      </c>
      <c r="E1857">
        <v>23782.11</v>
      </c>
      <c r="F1857">
        <v>12.24</v>
      </c>
    </row>
    <row r="1858" spans="1:6" x14ac:dyDescent="0.35">
      <c r="A1858" s="5">
        <v>41841</v>
      </c>
      <c r="B1858">
        <v>1973.63</v>
      </c>
      <c r="C1858">
        <v>3137.06</v>
      </c>
      <c r="D1858">
        <v>2016.19</v>
      </c>
      <c r="E1858">
        <v>23387.14</v>
      </c>
      <c r="F1858">
        <v>12.81</v>
      </c>
    </row>
    <row r="1859" spans="1:6" x14ac:dyDescent="0.35">
      <c r="A1859" s="5">
        <v>41838</v>
      </c>
      <c r="B1859">
        <v>1978.22</v>
      </c>
      <c r="C1859">
        <v>3164.21</v>
      </c>
      <c r="D1859">
        <v>2016.19</v>
      </c>
      <c r="E1859">
        <v>23454.79</v>
      </c>
      <c r="F1859">
        <v>12.06</v>
      </c>
    </row>
    <row r="1860" spans="1:6" x14ac:dyDescent="0.35">
      <c r="A1860" s="5">
        <v>41837</v>
      </c>
      <c r="B1860">
        <v>1958.12</v>
      </c>
      <c r="C1860">
        <v>3157.82</v>
      </c>
      <c r="D1860">
        <v>2016.19</v>
      </c>
      <c r="E1860">
        <v>23520.87</v>
      </c>
      <c r="F1860">
        <v>14.54</v>
      </c>
    </row>
    <row r="1861" spans="1:6" x14ac:dyDescent="0.35">
      <c r="A1861" s="5">
        <v>41836</v>
      </c>
      <c r="B1861">
        <v>1981.57</v>
      </c>
      <c r="C1861">
        <v>3202.94</v>
      </c>
      <c r="D1861">
        <v>2021.1</v>
      </c>
      <c r="E1861">
        <v>23523.279999999999</v>
      </c>
      <c r="F1861">
        <v>11</v>
      </c>
    </row>
    <row r="1862" spans="1:6" x14ac:dyDescent="0.35">
      <c r="A1862" s="5">
        <v>41835</v>
      </c>
      <c r="B1862">
        <v>1973.28</v>
      </c>
      <c r="C1862">
        <v>3153.75</v>
      </c>
      <c r="D1862">
        <v>2025.05</v>
      </c>
      <c r="E1862">
        <v>23459.96</v>
      </c>
      <c r="F1862">
        <v>11.96</v>
      </c>
    </row>
    <row r="1863" spans="1:6" x14ac:dyDescent="0.35">
      <c r="A1863" s="5">
        <v>41834</v>
      </c>
      <c r="B1863">
        <v>1977.1</v>
      </c>
      <c r="C1863">
        <v>3185.86</v>
      </c>
      <c r="D1863">
        <v>2027.34</v>
      </c>
      <c r="E1863">
        <v>23346.67</v>
      </c>
      <c r="F1863">
        <v>11.82</v>
      </c>
    </row>
    <row r="1864" spans="1:6" x14ac:dyDescent="0.35">
      <c r="A1864" s="5">
        <v>41831</v>
      </c>
      <c r="B1864">
        <v>1967.57</v>
      </c>
      <c r="C1864">
        <v>3157.05</v>
      </c>
      <c r="D1864">
        <v>2012.32</v>
      </c>
      <c r="E1864">
        <v>23233.45</v>
      </c>
      <c r="F1864">
        <v>12.08</v>
      </c>
    </row>
    <row r="1865" spans="1:6" x14ac:dyDescent="0.35">
      <c r="A1865" s="5">
        <v>41830</v>
      </c>
      <c r="B1865">
        <v>1964.68</v>
      </c>
      <c r="C1865">
        <v>3150.59</v>
      </c>
      <c r="D1865">
        <v>2010.34</v>
      </c>
      <c r="E1865">
        <v>23238.99</v>
      </c>
      <c r="F1865">
        <v>12.59</v>
      </c>
    </row>
    <row r="1866" spans="1:6" x14ac:dyDescent="0.35">
      <c r="A1866" s="5">
        <v>41829</v>
      </c>
      <c r="B1866">
        <v>1972.83</v>
      </c>
      <c r="C1866">
        <v>3203.1</v>
      </c>
      <c r="D1866">
        <v>2010.34</v>
      </c>
      <c r="E1866">
        <v>23176.07</v>
      </c>
      <c r="F1866">
        <v>11.65</v>
      </c>
    </row>
    <row r="1867" spans="1:6" x14ac:dyDescent="0.35">
      <c r="A1867" s="5">
        <v>41828</v>
      </c>
      <c r="B1867">
        <v>1963.71</v>
      </c>
      <c r="C1867">
        <v>3184.38</v>
      </c>
      <c r="D1867">
        <v>2010.34</v>
      </c>
      <c r="E1867">
        <v>23541.38</v>
      </c>
      <c r="F1867">
        <v>11.98</v>
      </c>
    </row>
    <row r="1868" spans="1:6" x14ac:dyDescent="0.35">
      <c r="A1868" s="5">
        <v>41827</v>
      </c>
      <c r="B1868">
        <v>1977.65</v>
      </c>
      <c r="C1868">
        <v>3230.92</v>
      </c>
      <c r="D1868">
        <v>2012.22</v>
      </c>
      <c r="E1868">
        <v>23540.92</v>
      </c>
      <c r="F1868">
        <v>11.33</v>
      </c>
    </row>
    <row r="1869" spans="1:6" x14ac:dyDescent="0.35">
      <c r="A1869" s="5">
        <v>41824</v>
      </c>
      <c r="B1869">
        <v>1985.44</v>
      </c>
      <c r="C1869">
        <v>3270.47</v>
      </c>
      <c r="D1869">
        <v>2015.46</v>
      </c>
      <c r="E1869">
        <v>23546.36</v>
      </c>
      <c r="F1869">
        <v>10.32</v>
      </c>
    </row>
    <row r="1870" spans="1:6" x14ac:dyDescent="0.35">
      <c r="A1870" s="5">
        <v>41823</v>
      </c>
      <c r="B1870">
        <v>1985.44</v>
      </c>
      <c r="C1870">
        <v>3289.75</v>
      </c>
      <c r="D1870">
        <v>2016.89</v>
      </c>
      <c r="E1870">
        <v>23531.439999999999</v>
      </c>
      <c r="F1870">
        <v>10.32</v>
      </c>
    </row>
    <row r="1871" spans="1:6" x14ac:dyDescent="0.35">
      <c r="A1871" s="5">
        <v>41822</v>
      </c>
      <c r="B1871">
        <v>1974.62</v>
      </c>
      <c r="C1871">
        <v>3252.25</v>
      </c>
      <c r="D1871">
        <v>2021.11</v>
      </c>
      <c r="E1871">
        <v>23549.62</v>
      </c>
      <c r="F1871">
        <v>10.82</v>
      </c>
    </row>
    <row r="1872" spans="1:6" x14ac:dyDescent="0.35">
      <c r="A1872" s="5">
        <v>41821</v>
      </c>
      <c r="B1872">
        <v>1973.32</v>
      </c>
      <c r="C1872">
        <v>3258.71</v>
      </c>
      <c r="D1872">
        <v>2017.26</v>
      </c>
      <c r="E1872">
        <v>23190.720000000001</v>
      </c>
      <c r="F1872">
        <v>11.15</v>
      </c>
    </row>
    <row r="1873" spans="1:6" x14ac:dyDescent="0.35">
      <c r="A1873" s="5">
        <v>41820</v>
      </c>
      <c r="B1873">
        <v>1960.23</v>
      </c>
      <c r="C1873">
        <v>3228.24</v>
      </c>
      <c r="D1873">
        <v>2017.26</v>
      </c>
      <c r="E1873">
        <v>23190.720000000001</v>
      </c>
      <c r="F1873">
        <v>11.57</v>
      </c>
    </row>
    <row r="1874" spans="1:6" x14ac:dyDescent="0.35">
      <c r="A1874" s="5">
        <v>41817</v>
      </c>
      <c r="B1874">
        <v>1960.96</v>
      </c>
      <c r="C1874">
        <v>3227.85</v>
      </c>
      <c r="D1874">
        <v>2017.26</v>
      </c>
      <c r="E1874">
        <v>23221.52</v>
      </c>
      <c r="F1874">
        <v>11.26</v>
      </c>
    </row>
    <row r="1875" spans="1:6" x14ac:dyDescent="0.35">
      <c r="A1875" s="5">
        <v>41816</v>
      </c>
      <c r="B1875">
        <v>1957.22</v>
      </c>
      <c r="C1875">
        <v>3233.19</v>
      </c>
      <c r="D1875">
        <v>2008.77</v>
      </c>
      <c r="E1875">
        <v>23197.83</v>
      </c>
      <c r="F1875">
        <v>11.63</v>
      </c>
    </row>
    <row r="1876" spans="1:6" x14ac:dyDescent="0.35">
      <c r="A1876" s="5">
        <v>41815</v>
      </c>
      <c r="B1876">
        <v>1959.53</v>
      </c>
      <c r="C1876">
        <v>3252.31</v>
      </c>
      <c r="D1876">
        <v>2005.55</v>
      </c>
      <c r="E1876">
        <v>22866.7</v>
      </c>
      <c r="F1876">
        <v>11.59</v>
      </c>
    </row>
    <row r="1877" spans="1:6" x14ac:dyDescent="0.35">
      <c r="A1877" s="5">
        <v>41814</v>
      </c>
      <c r="B1877">
        <v>1949.98</v>
      </c>
      <c r="C1877">
        <v>3284.81</v>
      </c>
      <c r="D1877">
        <v>1991.23</v>
      </c>
      <c r="E1877">
        <v>22880.639999999999</v>
      </c>
      <c r="F1877">
        <v>12.13</v>
      </c>
    </row>
    <row r="1878" spans="1:6" x14ac:dyDescent="0.35">
      <c r="A1878" s="5">
        <v>41813</v>
      </c>
      <c r="B1878">
        <v>1962.61</v>
      </c>
      <c r="C1878">
        <v>3282.58</v>
      </c>
      <c r="D1878">
        <v>1988.54</v>
      </c>
      <c r="E1878">
        <v>22804.81</v>
      </c>
      <c r="F1878">
        <v>10.98</v>
      </c>
    </row>
    <row r="1879" spans="1:6" x14ac:dyDescent="0.35">
      <c r="A1879" s="5">
        <v>41810</v>
      </c>
      <c r="B1879">
        <v>1962.87</v>
      </c>
      <c r="C1879">
        <v>3302.36</v>
      </c>
      <c r="D1879">
        <v>1963.1</v>
      </c>
      <c r="E1879">
        <v>23194.06</v>
      </c>
      <c r="F1879">
        <v>10.85</v>
      </c>
    </row>
    <row r="1880" spans="1:6" x14ac:dyDescent="0.35">
      <c r="A1880" s="5">
        <v>41809</v>
      </c>
      <c r="B1880">
        <v>1959.48</v>
      </c>
      <c r="C1880">
        <v>3314.8</v>
      </c>
      <c r="D1880">
        <v>1963.1</v>
      </c>
      <c r="E1880">
        <v>23167.73</v>
      </c>
      <c r="F1880">
        <v>10.62</v>
      </c>
    </row>
    <row r="1881" spans="1:6" x14ac:dyDescent="0.35">
      <c r="A1881" s="5">
        <v>41808</v>
      </c>
      <c r="B1881">
        <v>1956.98</v>
      </c>
      <c r="C1881">
        <v>3279.2</v>
      </c>
      <c r="D1881">
        <v>1963.1</v>
      </c>
      <c r="E1881">
        <v>23181.72</v>
      </c>
      <c r="F1881">
        <v>10.61</v>
      </c>
    </row>
    <row r="1882" spans="1:6" x14ac:dyDescent="0.35">
      <c r="A1882" s="5">
        <v>41807</v>
      </c>
      <c r="B1882">
        <v>1941.99</v>
      </c>
      <c r="C1882">
        <v>3275.33</v>
      </c>
      <c r="D1882">
        <v>1974.08</v>
      </c>
      <c r="E1882">
        <v>23203.59</v>
      </c>
      <c r="F1882">
        <v>12.06</v>
      </c>
    </row>
    <row r="1883" spans="1:6" x14ac:dyDescent="0.35">
      <c r="A1883" s="5">
        <v>41806</v>
      </c>
      <c r="B1883">
        <v>1937.78</v>
      </c>
      <c r="C1883">
        <v>3261.42</v>
      </c>
      <c r="D1883">
        <v>1953.12</v>
      </c>
      <c r="E1883">
        <v>23300.67</v>
      </c>
      <c r="F1883">
        <v>12.65</v>
      </c>
    </row>
    <row r="1884" spans="1:6" x14ac:dyDescent="0.35">
      <c r="A1884" s="5">
        <v>41803</v>
      </c>
      <c r="B1884">
        <v>1936.16</v>
      </c>
      <c r="C1884">
        <v>3282.84</v>
      </c>
      <c r="D1884">
        <v>1989.85</v>
      </c>
      <c r="E1884">
        <v>23319.17</v>
      </c>
      <c r="F1884">
        <v>12.18</v>
      </c>
    </row>
    <row r="1885" spans="1:6" x14ac:dyDescent="0.35">
      <c r="A1885" s="5">
        <v>41802</v>
      </c>
      <c r="B1885">
        <v>1930.11</v>
      </c>
      <c r="C1885">
        <v>3284.28</v>
      </c>
      <c r="D1885">
        <v>1995.3</v>
      </c>
      <c r="E1885">
        <v>23175.02</v>
      </c>
      <c r="F1885">
        <v>12.56</v>
      </c>
    </row>
    <row r="1886" spans="1:6" x14ac:dyDescent="0.35">
      <c r="A1886" s="5">
        <v>41801</v>
      </c>
      <c r="B1886">
        <v>1943.89</v>
      </c>
      <c r="C1886">
        <v>3289.09</v>
      </c>
      <c r="D1886">
        <v>1987.32</v>
      </c>
      <c r="E1886">
        <v>23257.29</v>
      </c>
      <c r="F1886">
        <v>11.6</v>
      </c>
    </row>
    <row r="1887" spans="1:6" x14ac:dyDescent="0.35">
      <c r="A1887" s="5">
        <v>41800</v>
      </c>
      <c r="B1887">
        <v>1950.79</v>
      </c>
      <c r="C1887">
        <v>3313.8</v>
      </c>
      <c r="D1887">
        <v>1987.32</v>
      </c>
      <c r="E1887">
        <v>23315.74</v>
      </c>
      <c r="F1887">
        <v>10.99</v>
      </c>
    </row>
    <row r="1888" spans="1:6" x14ac:dyDescent="0.35">
      <c r="A1888" s="5">
        <v>41799</v>
      </c>
      <c r="B1888">
        <v>1951.27</v>
      </c>
      <c r="C1888">
        <v>3305.26</v>
      </c>
      <c r="D1888">
        <v>1987.32</v>
      </c>
      <c r="E1888">
        <v>23117.47</v>
      </c>
      <c r="F1888">
        <v>11.15</v>
      </c>
    </row>
    <row r="1889" spans="1:6" x14ac:dyDescent="0.35">
      <c r="A1889" s="5">
        <v>41796</v>
      </c>
      <c r="B1889">
        <v>1949.44</v>
      </c>
      <c r="C1889">
        <v>3294.28</v>
      </c>
      <c r="D1889">
        <v>1970.35</v>
      </c>
      <c r="E1889">
        <v>22951</v>
      </c>
      <c r="F1889">
        <v>10.73</v>
      </c>
    </row>
    <row r="1890" spans="1:6" x14ac:dyDescent="0.35">
      <c r="A1890" s="5">
        <v>41795</v>
      </c>
      <c r="B1890">
        <v>1940.46</v>
      </c>
      <c r="C1890">
        <v>3267.05</v>
      </c>
      <c r="D1890">
        <v>1956.36</v>
      </c>
      <c r="E1890">
        <v>23109.66</v>
      </c>
      <c r="F1890">
        <v>11.68</v>
      </c>
    </row>
    <row r="1891" spans="1:6" x14ac:dyDescent="0.35">
      <c r="A1891" s="5">
        <v>41794</v>
      </c>
      <c r="B1891">
        <v>1927.88</v>
      </c>
      <c r="C1891">
        <v>3237.93</v>
      </c>
      <c r="D1891">
        <v>1936.22</v>
      </c>
      <c r="E1891">
        <v>23151.71</v>
      </c>
      <c r="F1891">
        <v>12.08</v>
      </c>
    </row>
    <row r="1892" spans="1:6" x14ac:dyDescent="0.35">
      <c r="A1892" s="5">
        <v>41793</v>
      </c>
      <c r="B1892">
        <v>1924.24</v>
      </c>
      <c r="C1892">
        <v>3241.04</v>
      </c>
      <c r="D1892">
        <v>1926.85</v>
      </c>
      <c r="E1892">
        <v>23291.040000000001</v>
      </c>
      <c r="F1892">
        <v>11.87</v>
      </c>
    </row>
    <row r="1893" spans="1:6" x14ac:dyDescent="0.35">
      <c r="A1893" s="5">
        <v>41792</v>
      </c>
      <c r="B1893">
        <v>1924.97</v>
      </c>
      <c r="C1893">
        <v>3247.8</v>
      </c>
      <c r="D1893">
        <v>1925.24</v>
      </c>
      <c r="E1893">
        <v>23081.65</v>
      </c>
      <c r="F1893">
        <v>11.58</v>
      </c>
    </row>
    <row r="1894" spans="1:6" x14ac:dyDescent="0.35">
      <c r="A1894" s="5">
        <v>41789</v>
      </c>
      <c r="B1894">
        <v>1923.57</v>
      </c>
      <c r="C1894">
        <v>3244.6</v>
      </c>
      <c r="D1894">
        <v>1925.24</v>
      </c>
      <c r="E1894">
        <v>23081.65</v>
      </c>
      <c r="F1894">
        <v>11.4</v>
      </c>
    </row>
    <row r="1895" spans="1:6" x14ac:dyDescent="0.35">
      <c r="A1895" s="5">
        <v>41788</v>
      </c>
      <c r="B1895">
        <v>1920.03</v>
      </c>
      <c r="C1895">
        <v>3244.66</v>
      </c>
      <c r="D1895">
        <v>1925.24</v>
      </c>
      <c r="E1895">
        <v>23010.14</v>
      </c>
      <c r="F1895">
        <v>11.57</v>
      </c>
    </row>
    <row r="1896" spans="1:6" x14ac:dyDescent="0.35">
      <c r="A1896" s="5">
        <v>41787</v>
      </c>
      <c r="B1896">
        <v>1909.78</v>
      </c>
      <c r="C1896">
        <v>3246.24</v>
      </c>
      <c r="D1896">
        <v>1986.71</v>
      </c>
      <c r="E1896">
        <v>23080.03</v>
      </c>
      <c r="F1896">
        <v>11.68</v>
      </c>
    </row>
    <row r="1897" spans="1:6" x14ac:dyDescent="0.35">
      <c r="A1897" s="5">
        <v>41786</v>
      </c>
      <c r="B1897">
        <v>1911.91</v>
      </c>
      <c r="C1897">
        <v>3244.28</v>
      </c>
      <c r="D1897">
        <v>1992.58</v>
      </c>
      <c r="E1897">
        <v>22944.3</v>
      </c>
      <c r="F1897">
        <v>11.51</v>
      </c>
    </row>
    <row r="1898" spans="1:6" x14ac:dyDescent="0.35">
      <c r="A1898" s="5">
        <v>41785</v>
      </c>
      <c r="B1898">
        <v>1900.53</v>
      </c>
      <c r="C1898">
        <v>3240.39</v>
      </c>
      <c r="D1898">
        <v>1982.7</v>
      </c>
      <c r="E1898">
        <v>22963.18</v>
      </c>
      <c r="F1898">
        <v>11.36</v>
      </c>
    </row>
    <row r="1899" spans="1:6" x14ac:dyDescent="0.35">
      <c r="A1899" s="5">
        <v>41782</v>
      </c>
      <c r="B1899">
        <v>1900.53</v>
      </c>
      <c r="C1899">
        <v>3203.28</v>
      </c>
      <c r="D1899">
        <v>1981.12</v>
      </c>
      <c r="E1899">
        <v>22965.86</v>
      </c>
      <c r="F1899">
        <v>11.36</v>
      </c>
    </row>
    <row r="1900" spans="1:6" x14ac:dyDescent="0.35">
      <c r="A1900" s="5">
        <v>41781</v>
      </c>
      <c r="B1900">
        <v>1892.49</v>
      </c>
      <c r="C1900">
        <v>3187.63</v>
      </c>
      <c r="D1900">
        <v>1953.4</v>
      </c>
      <c r="E1900">
        <v>22953.759999999998</v>
      </c>
      <c r="F1900">
        <v>12.03</v>
      </c>
    </row>
    <row r="1901" spans="1:6" x14ac:dyDescent="0.35">
      <c r="A1901" s="5">
        <v>41780</v>
      </c>
      <c r="B1901">
        <v>1888.03</v>
      </c>
      <c r="C1901">
        <v>3187.08</v>
      </c>
      <c r="D1901">
        <v>1953.4</v>
      </c>
      <c r="E1901">
        <v>22836.52</v>
      </c>
      <c r="F1901">
        <v>11.91</v>
      </c>
    </row>
    <row r="1902" spans="1:6" x14ac:dyDescent="0.35">
      <c r="A1902" s="5">
        <v>41779</v>
      </c>
      <c r="B1902">
        <v>1872.83</v>
      </c>
      <c r="C1902">
        <v>3163.93</v>
      </c>
      <c r="D1902">
        <v>1953.4</v>
      </c>
      <c r="E1902">
        <v>22834.68</v>
      </c>
      <c r="F1902">
        <v>12.96</v>
      </c>
    </row>
    <row r="1903" spans="1:6" x14ac:dyDescent="0.35">
      <c r="A1903" s="5">
        <v>41778</v>
      </c>
      <c r="B1903">
        <v>1885.08</v>
      </c>
      <c r="C1903">
        <v>3169.9</v>
      </c>
      <c r="D1903">
        <v>1951.99</v>
      </c>
      <c r="E1903">
        <v>22704.5</v>
      </c>
      <c r="F1903">
        <v>12.42</v>
      </c>
    </row>
    <row r="1904" spans="1:6" x14ac:dyDescent="0.35">
      <c r="A1904" s="5">
        <v>41775</v>
      </c>
      <c r="B1904">
        <v>1877.86</v>
      </c>
      <c r="C1904">
        <v>3172.72</v>
      </c>
      <c r="D1904">
        <v>1968.83</v>
      </c>
      <c r="E1904">
        <v>22712.91</v>
      </c>
      <c r="F1904">
        <v>12.44</v>
      </c>
    </row>
    <row r="1905" spans="1:6" x14ac:dyDescent="0.35">
      <c r="A1905" s="5">
        <v>41774</v>
      </c>
      <c r="B1905">
        <v>1870.85</v>
      </c>
      <c r="C1905">
        <v>3163.22</v>
      </c>
      <c r="D1905">
        <v>1972.03</v>
      </c>
      <c r="E1905">
        <v>22730.86</v>
      </c>
      <c r="F1905">
        <v>13.17</v>
      </c>
    </row>
    <row r="1906" spans="1:6" x14ac:dyDescent="0.35">
      <c r="A1906" s="5">
        <v>41773</v>
      </c>
      <c r="B1906">
        <v>1888.53</v>
      </c>
      <c r="C1906">
        <v>3210.42</v>
      </c>
      <c r="D1906">
        <v>1979.06</v>
      </c>
      <c r="E1906">
        <v>22582.77</v>
      </c>
      <c r="F1906">
        <v>12.17</v>
      </c>
    </row>
    <row r="1907" spans="1:6" x14ac:dyDescent="0.35">
      <c r="A1907" s="5">
        <v>41772</v>
      </c>
      <c r="B1907">
        <v>1897.45</v>
      </c>
      <c r="C1907">
        <v>3211.78</v>
      </c>
      <c r="D1907">
        <v>2017.63</v>
      </c>
      <c r="E1907">
        <v>22352.38</v>
      </c>
      <c r="F1907">
        <v>12.13</v>
      </c>
    </row>
    <row r="1908" spans="1:6" x14ac:dyDescent="0.35">
      <c r="A1908" s="5">
        <v>41771</v>
      </c>
      <c r="B1908">
        <v>1896.65</v>
      </c>
      <c r="C1908">
        <v>3206.97</v>
      </c>
      <c r="D1908">
        <v>2017.63</v>
      </c>
      <c r="E1908">
        <v>22261.61</v>
      </c>
      <c r="F1908">
        <v>12.23</v>
      </c>
    </row>
    <row r="1909" spans="1:6" x14ac:dyDescent="0.35">
      <c r="A1909" s="5">
        <v>41768</v>
      </c>
      <c r="B1909">
        <v>1878.48</v>
      </c>
      <c r="C1909">
        <v>3184.09</v>
      </c>
      <c r="D1909">
        <v>2017.63</v>
      </c>
      <c r="E1909">
        <v>21862.99</v>
      </c>
      <c r="F1909">
        <v>12.92</v>
      </c>
    </row>
    <row r="1910" spans="1:6" x14ac:dyDescent="0.35">
      <c r="A1910" s="5">
        <v>41767</v>
      </c>
      <c r="B1910">
        <v>1875.63</v>
      </c>
      <c r="C1910">
        <v>3204.3</v>
      </c>
      <c r="D1910">
        <v>2024.17</v>
      </c>
      <c r="E1910">
        <v>21837.119999999999</v>
      </c>
      <c r="F1910">
        <v>13.43</v>
      </c>
    </row>
    <row r="1911" spans="1:6" x14ac:dyDescent="0.35">
      <c r="A1911" s="5">
        <v>41766</v>
      </c>
      <c r="B1911">
        <v>1878.21</v>
      </c>
      <c r="C1911">
        <v>3159.67</v>
      </c>
      <c r="D1911">
        <v>2027.08</v>
      </c>
      <c r="E1911">
        <v>21746.26</v>
      </c>
      <c r="F1911">
        <v>13.4</v>
      </c>
    </row>
    <row r="1912" spans="1:6" x14ac:dyDescent="0.35">
      <c r="A1912" s="5">
        <v>41765</v>
      </c>
      <c r="B1912">
        <v>1867.72</v>
      </c>
      <c r="C1912">
        <v>3149.79</v>
      </c>
      <c r="D1912">
        <v>2011.63</v>
      </c>
      <c r="E1912">
        <v>21976.33</v>
      </c>
      <c r="F1912">
        <v>13.8</v>
      </c>
    </row>
    <row r="1913" spans="1:6" x14ac:dyDescent="0.35">
      <c r="A1913" s="5">
        <v>41764</v>
      </c>
      <c r="B1913">
        <v>1884.66</v>
      </c>
      <c r="C1913">
        <v>3171.29</v>
      </c>
      <c r="D1913">
        <v>1985.84</v>
      </c>
      <c r="E1913">
        <v>21976.33</v>
      </c>
      <c r="F1913">
        <v>13.29</v>
      </c>
    </row>
    <row r="1914" spans="1:6" x14ac:dyDescent="0.35">
      <c r="A1914" s="5">
        <v>41761</v>
      </c>
      <c r="B1914">
        <v>1881.14</v>
      </c>
      <c r="C1914">
        <v>3177.89</v>
      </c>
      <c r="D1914">
        <v>1985.84</v>
      </c>
      <c r="E1914">
        <v>22260.67</v>
      </c>
      <c r="F1914">
        <v>12.91</v>
      </c>
    </row>
    <row r="1915" spans="1:6" x14ac:dyDescent="0.35">
      <c r="A1915" s="5">
        <v>41760</v>
      </c>
      <c r="B1915">
        <v>1883.68</v>
      </c>
      <c r="C1915">
        <v>3198.66</v>
      </c>
      <c r="D1915">
        <v>1985.84</v>
      </c>
      <c r="E1915">
        <v>22133.97</v>
      </c>
      <c r="F1915">
        <v>13.25</v>
      </c>
    </row>
    <row r="1916" spans="1:6" x14ac:dyDescent="0.35">
      <c r="A1916" s="5">
        <v>41759</v>
      </c>
      <c r="B1916">
        <v>1883.95</v>
      </c>
      <c r="C1916">
        <v>3198.39</v>
      </c>
      <c r="D1916">
        <v>1985.84</v>
      </c>
      <c r="E1916">
        <v>22133.97</v>
      </c>
      <c r="F1916">
        <v>13.41</v>
      </c>
    </row>
    <row r="1917" spans="1:6" x14ac:dyDescent="0.35">
      <c r="A1917" s="5">
        <v>41758</v>
      </c>
      <c r="B1917">
        <v>1878.33</v>
      </c>
      <c r="C1917">
        <v>3208.68</v>
      </c>
      <c r="D1917">
        <v>1985.11</v>
      </c>
      <c r="E1917">
        <v>22453.89</v>
      </c>
      <c r="F1917">
        <v>13.71</v>
      </c>
    </row>
    <row r="1918" spans="1:6" x14ac:dyDescent="0.35">
      <c r="A1918" s="5">
        <v>41757</v>
      </c>
      <c r="B1918">
        <v>1869.43</v>
      </c>
      <c r="C1918">
        <v>3165.84</v>
      </c>
      <c r="D1918">
        <v>1982.72</v>
      </c>
      <c r="E1918">
        <v>22132.53</v>
      </c>
      <c r="F1918">
        <v>13.97</v>
      </c>
    </row>
    <row r="1919" spans="1:6" x14ac:dyDescent="0.35">
      <c r="A1919" s="5">
        <v>41754</v>
      </c>
      <c r="B1919">
        <v>1863.4</v>
      </c>
      <c r="C1919">
        <v>3147.4</v>
      </c>
      <c r="D1919">
        <v>1983.4</v>
      </c>
      <c r="E1919">
        <v>22223.53</v>
      </c>
      <c r="F1919">
        <v>14.06</v>
      </c>
    </row>
    <row r="1920" spans="1:6" x14ac:dyDescent="0.35">
      <c r="A1920" s="5">
        <v>41753</v>
      </c>
      <c r="B1920">
        <v>1878.61</v>
      </c>
      <c r="C1920">
        <v>3189.81</v>
      </c>
      <c r="D1920">
        <v>1967.13</v>
      </c>
      <c r="E1920">
        <v>22562.799999999999</v>
      </c>
      <c r="F1920">
        <v>13.32</v>
      </c>
    </row>
    <row r="1921" spans="1:6" x14ac:dyDescent="0.35">
      <c r="A1921" s="5">
        <v>41752</v>
      </c>
      <c r="B1921">
        <v>1875.39</v>
      </c>
      <c r="C1921">
        <v>3175.97</v>
      </c>
      <c r="D1921">
        <v>1969.17</v>
      </c>
      <c r="E1921">
        <v>22509.64</v>
      </c>
      <c r="F1921">
        <v>13.27</v>
      </c>
    </row>
    <row r="1922" spans="1:6" x14ac:dyDescent="0.35">
      <c r="A1922" s="5">
        <v>41751</v>
      </c>
      <c r="B1922">
        <v>1879.55</v>
      </c>
      <c r="C1922">
        <v>3199.69</v>
      </c>
      <c r="D1922">
        <v>1969.17</v>
      </c>
      <c r="E1922">
        <v>22730.68</v>
      </c>
      <c r="F1922">
        <v>13.19</v>
      </c>
    </row>
    <row r="1923" spans="1:6" x14ac:dyDescent="0.35">
      <c r="A1923" s="5">
        <v>41750</v>
      </c>
      <c r="B1923">
        <v>1871.89</v>
      </c>
      <c r="C1923">
        <v>3155.81</v>
      </c>
      <c r="D1923">
        <v>1969.17</v>
      </c>
      <c r="E1923">
        <v>22760.240000000002</v>
      </c>
      <c r="F1923">
        <v>13.25</v>
      </c>
    </row>
    <row r="1924" spans="1:6" x14ac:dyDescent="0.35">
      <c r="A1924" s="5">
        <v>41747</v>
      </c>
      <c r="B1924">
        <v>1864.85</v>
      </c>
      <c r="C1924">
        <v>3155.81</v>
      </c>
      <c r="D1924">
        <v>1957.06</v>
      </c>
      <c r="E1924">
        <v>22760.240000000002</v>
      </c>
      <c r="F1924">
        <v>13.36</v>
      </c>
    </row>
    <row r="1925" spans="1:6" x14ac:dyDescent="0.35">
      <c r="A1925" s="5">
        <v>41746</v>
      </c>
      <c r="B1925">
        <v>1864.85</v>
      </c>
      <c r="C1925">
        <v>3155.81</v>
      </c>
      <c r="D1925">
        <v>1960.51</v>
      </c>
      <c r="E1925">
        <v>22760.240000000002</v>
      </c>
      <c r="F1925">
        <v>13.36</v>
      </c>
    </row>
    <row r="1926" spans="1:6" x14ac:dyDescent="0.35">
      <c r="A1926" s="5">
        <v>41745</v>
      </c>
      <c r="B1926">
        <v>1862.31</v>
      </c>
      <c r="C1926">
        <v>3139.26</v>
      </c>
      <c r="D1926">
        <v>1937.68</v>
      </c>
      <c r="E1926">
        <v>22696.01</v>
      </c>
      <c r="F1926">
        <v>14.18</v>
      </c>
    </row>
    <row r="1927" spans="1:6" x14ac:dyDescent="0.35">
      <c r="A1927" s="5">
        <v>41744</v>
      </c>
      <c r="B1927">
        <v>1842.98</v>
      </c>
      <c r="C1927">
        <v>3091.52</v>
      </c>
      <c r="D1927">
        <v>1955.25</v>
      </c>
      <c r="E1927">
        <v>22671.26</v>
      </c>
      <c r="F1927">
        <v>15.61</v>
      </c>
    </row>
    <row r="1928" spans="1:6" x14ac:dyDescent="0.35">
      <c r="A1928" s="5">
        <v>41743</v>
      </c>
      <c r="B1928">
        <v>1830.61</v>
      </c>
      <c r="C1928">
        <v>3131.57</v>
      </c>
      <c r="D1928">
        <v>1947.67</v>
      </c>
      <c r="E1928">
        <v>23038.799999999999</v>
      </c>
      <c r="F1928">
        <v>16.11</v>
      </c>
    </row>
    <row r="1929" spans="1:6" x14ac:dyDescent="0.35">
      <c r="A1929" s="5">
        <v>41740</v>
      </c>
      <c r="B1929">
        <v>1815.69</v>
      </c>
      <c r="C1929">
        <v>3116.54</v>
      </c>
      <c r="D1929">
        <v>1947.67</v>
      </c>
      <c r="E1929">
        <v>23003.64</v>
      </c>
      <c r="F1929">
        <v>17.03</v>
      </c>
    </row>
    <row r="1930" spans="1:6" x14ac:dyDescent="0.35">
      <c r="A1930" s="5">
        <v>41739</v>
      </c>
      <c r="B1930">
        <v>1833.08</v>
      </c>
      <c r="C1930">
        <v>3152.86</v>
      </c>
      <c r="D1930">
        <v>1947.67</v>
      </c>
      <c r="E1930">
        <v>23186.959999999999</v>
      </c>
      <c r="F1930">
        <v>15.89</v>
      </c>
    </row>
    <row r="1931" spans="1:6" x14ac:dyDescent="0.35">
      <c r="A1931" s="5">
        <v>41738</v>
      </c>
      <c r="B1931">
        <v>1872.18</v>
      </c>
      <c r="C1931">
        <v>3182.79</v>
      </c>
      <c r="D1931">
        <v>1946.78</v>
      </c>
      <c r="E1931">
        <v>22843.17</v>
      </c>
      <c r="F1931">
        <v>13.82</v>
      </c>
    </row>
    <row r="1932" spans="1:6" x14ac:dyDescent="0.35">
      <c r="A1932" s="5">
        <v>41737</v>
      </c>
      <c r="B1932">
        <v>1851.96</v>
      </c>
      <c r="C1932">
        <v>3177.66</v>
      </c>
      <c r="D1932">
        <v>1956.73</v>
      </c>
      <c r="E1932">
        <v>22596.97</v>
      </c>
      <c r="F1932">
        <v>14.89</v>
      </c>
    </row>
    <row r="1933" spans="1:6" x14ac:dyDescent="0.35">
      <c r="A1933" s="5">
        <v>41736</v>
      </c>
      <c r="B1933">
        <v>1845.04</v>
      </c>
      <c r="C1933">
        <v>3185.97</v>
      </c>
      <c r="D1933">
        <v>1968.06</v>
      </c>
      <c r="E1933">
        <v>22377.15</v>
      </c>
      <c r="F1933">
        <v>15.57</v>
      </c>
    </row>
    <row r="1934" spans="1:6" x14ac:dyDescent="0.35">
      <c r="A1934" s="5">
        <v>41733</v>
      </c>
      <c r="B1934">
        <v>1865.09</v>
      </c>
      <c r="C1934">
        <v>3230.33</v>
      </c>
      <c r="D1934">
        <v>1967.91</v>
      </c>
      <c r="E1934">
        <v>22510.080000000002</v>
      </c>
      <c r="F1934">
        <v>13.96</v>
      </c>
    </row>
    <row r="1935" spans="1:6" x14ac:dyDescent="0.35">
      <c r="A1935" s="5">
        <v>41732</v>
      </c>
      <c r="B1935">
        <v>1888.77</v>
      </c>
      <c r="C1935">
        <v>3206.76</v>
      </c>
      <c r="D1935">
        <v>1966.99</v>
      </c>
      <c r="E1935">
        <v>22565.08</v>
      </c>
      <c r="F1935">
        <v>13.37</v>
      </c>
    </row>
    <row r="1936" spans="1:6" x14ac:dyDescent="0.35">
      <c r="A1936" s="5">
        <v>41731</v>
      </c>
      <c r="B1936">
        <v>1890.9</v>
      </c>
      <c r="C1936">
        <v>3187.45</v>
      </c>
      <c r="D1936">
        <v>1966.99</v>
      </c>
      <c r="E1936">
        <v>22523.94</v>
      </c>
      <c r="F1936">
        <v>13.09</v>
      </c>
    </row>
    <row r="1937" spans="1:6" x14ac:dyDescent="0.35">
      <c r="A1937" s="5">
        <v>41730</v>
      </c>
      <c r="B1937">
        <v>1885.52</v>
      </c>
      <c r="C1937">
        <v>3186.34</v>
      </c>
      <c r="D1937">
        <v>1966.99</v>
      </c>
      <c r="E1937">
        <v>22448.54</v>
      </c>
      <c r="F1937">
        <v>13.1</v>
      </c>
    </row>
    <row r="1938" spans="1:6" x14ac:dyDescent="0.35">
      <c r="A1938" s="5">
        <v>41729</v>
      </c>
      <c r="B1938">
        <v>1872.34</v>
      </c>
      <c r="C1938">
        <v>3161.6</v>
      </c>
      <c r="D1938">
        <v>1977.49</v>
      </c>
      <c r="E1938">
        <v>22151.06</v>
      </c>
      <c r="F1938">
        <v>13.88</v>
      </c>
    </row>
    <row r="1939" spans="1:6" x14ac:dyDescent="0.35">
      <c r="A1939" s="5">
        <v>41726</v>
      </c>
      <c r="B1939">
        <v>1857.62</v>
      </c>
      <c r="C1939">
        <v>3172.43</v>
      </c>
      <c r="D1939">
        <v>1980.1</v>
      </c>
      <c r="E1939">
        <v>22065.53</v>
      </c>
      <c r="F1939">
        <v>14.41</v>
      </c>
    </row>
    <row r="1940" spans="1:6" x14ac:dyDescent="0.35">
      <c r="A1940" s="5">
        <v>41725</v>
      </c>
      <c r="B1940">
        <v>1849.04</v>
      </c>
      <c r="C1940">
        <v>3133.75</v>
      </c>
      <c r="D1940">
        <v>1982.5</v>
      </c>
      <c r="E1940">
        <v>21834.45</v>
      </c>
      <c r="F1940">
        <v>14.62</v>
      </c>
    </row>
    <row r="1941" spans="1:6" x14ac:dyDescent="0.35">
      <c r="A1941" s="5">
        <v>41724</v>
      </c>
      <c r="B1941">
        <v>1852.56</v>
      </c>
      <c r="C1941">
        <v>3130.17</v>
      </c>
      <c r="D1941">
        <v>1967.81</v>
      </c>
      <c r="E1941">
        <v>21887.75</v>
      </c>
      <c r="F1941">
        <v>14.93</v>
      </c>
    </row>
    <row r="1942" spans="1:6" x14ac:dyDescent="0.35">
      <c r="A1942" s="5">
        <v>41723</v>
      </c>
      <c r="B1942">
        <v>1865.62</v>
      </c>
      <c r="C1942">
        <v>3096.64</v>
      </c>
      <c r="D1942">
        <v>1976.71</v>
      </c>
      <c r="E1942">
        <v>21732.32</v>
      </c>
      <c r="F1942">
        <v>14.02</v>
      </c>
    </row>
    <row r="1943" spans="1:6" x14ac:dyDescent="0.35">
      <c r="A1943" s="5">
        <v>41722</v>
      </c>
      <c r="B1943">
        <v>1857.44</v>
      </c>
      <c r="C1943">
        <v>3052.91</v>
      </c>
      <c r="D1943">
        <v>1976.71</v>
      </c>
      <c r="E1943">
        <v>21846.45</v>
      </c>
      <c r="F1943">
        <v>15.09</v>
      </c>
    </row>
    <row r="1944" spans="1:6" x14ac:dyDescent="0.35">
      <c r="A1944" s="5">
        <v>41719</v>
      </c>
      <c r="B1944">
        <v>1866.52</v>
      </c>
      <c r="C1944">
        <v>3096.49</v>
      </c>
      <c r="D1944">
        <v>1976.71</v>
      </c>
      <c r="E1944">
        <v>21436.7</v>
      </c>
      <c r="F1944">
        <v>15</v>
      </c>
    </row>
    <row r="1945" spans="1:6" x14ac:dyDescent="0.35">
      <c r="A1945" s="5">
        <v>41718</v>
      </c>
      <c r="B1945">
        <v>1872.01</v>
      </c>
      <c r="C1945">
        <v>3088.9</v>
      </c>
      <c r="D1945">
        <v>1976.71</v>
      </c>
      <c r="E1945">
        <v>21182.16</v>
      </c>
      <c r="F1945">
        <v>14.52</v>
      </c>
    </row>
    <row r="1946" spans="1:6" x14ac:dyDescent="0.35">
      <c r="A1946" s="5">
        <v>41717</v>
      </c>
      <c r="B1946">
        <v>1860.77</v>
      </c>
      <c r="C1946">
        <v>3076.36</v>
      </c>
      <c r="D1946">
        <v>1976.71</v>
      </c>
      <c r="E1946">
        <v>21568.69</v>
      </c>
      <c r="F1946">
        <v>15.12</v>
      </c>
    </row>
    <row r="1947" spans="1:6" x14ac:dyDescent="0.35">
      <c r="A1947" s="5">
        <v>41716</v>
      </c>
      <c r="B1947">
        <v>1872.25</v>
      </c>
      <c r="C1947">
        <v>3073.75</v>
      </c>
      <c r="D1947">
        <v>1986.41</v>
      </c>
      <c r="E1947">
        <v>21583.5</v>
      </c>
      <c r="F1947">
        <v>14.52</v>
      </c>
    </row>
    <row r="1948" spans="1:6" x14ac:dyDescent="0.35">
      <c r="A1948" s="5">
        <v>41715</v>
      </c>
      <c r="B1948">
        <v>1858.83</v>
      </c>
      <c r="C1948">
        <v>3049.19</v>
      </c>
      <c r="D1948">
        <v>1978.15</v>
      </c>
      <c r="E1948">
        <v>21473.95</v>
      </c>
      <c r="F1948">
        <v>15.64</v>
      </c>
    </row>
    <row r="1949" spans="1:6" x14ac:dyDescent="0.35">
      <c r="A1949" s="5">
        <v>41712</v>
      </c>
      <c r="B1949">
        <v>1841.13</v>
      </c>
      <c r="C1949">
        <v>3004.64</v>
      </c>
      <c r="D1949">
        <v>1994.15</v>
      </c>
      <c r="E1949">
        <v>21539.49</v>
      </c>
      <c r="F1949">
        <v>17.82</v>
      </c>
    </row>
    <row r="1950" spans="1:6" x14ac:dyDescent="0.35">
      <c r="A1950" s="5">
        <v>41711</v>
      </c>
      <c r="B1950">
        <v>1846.34</v>
      </c>
      <c r="C1950">
        <v>3019.54</v>
      </c>
      <c r="D1950">
        <v>1994.15</v>
      </c>
      <c r="E1950">
        <v>21756.080000000002</v>
      </c>
      <c r="F1950">
        <v>16.22</v>
      </c>
    </row>
    <row r="1951" spans="1:6" x14ac:dyDescent="0.35">
      <c r="A1951" s="5">
        <v>41710</v>
      </c>
      <c r="B1951">
        <v>1868.2</v>
      </c>
      <c r="C1951">
        <v>3065.46</v>
      </c>
      <c r="D1951">
        <v>1994.15</v>
      </c>
      <c r="E1951">
        <v>21901.95</v>
      </c>
      <c r="F1951">
        <v>14.47</v>
      </c>
    </row>
    <row r="1952" spans="1:6" x14ac:dyDescent="0.35">
      <c r="A1952" s="5">
        <v>41709</v>
      </c>
      <c r="B1952">
        <v>1867.63</v>
      </c>
      <c r="C1952">
        <v>3092.55</v>
      </c>
      <c r="D1952">
        <v>2000.93</v>
      </c>
      <c r="E1952">
        <v>22269.61</v>
      </c>
      <c r="F1952">
        <v>14.8</v>
      </c>
    </row>
    <row r="1953" spans="1:6" x14ac:dyDescent="0.35">
      <c r="A1953" s="5">
        <v>41708</v>
      </c>
      <c r="B1953">
        <v>1877.17</v>
      </c>
      <c r="C1953">
        <v>3092.79</v>
      </c>
      <c r="D1953">
        <v>2015.4</v>
      </c>
      <c r="E1953">
        <v>22264.93</v>
      </c>
      <c r="F1953">
        <v>14.2</v>
      </c>
    </row>
    <row r="1954" spans="1:6" x14ac:dyDescent="0.35">
      <c r="A1954" s="5">
        <v>41705</v>
      </c>
      <c r="B1954">
        <v>1878.04</v>
      </c>
      <c r="C1954">
        <v>3095.31</v>
      </c>
      <c r="D1954">
        <v>2019.63</v>
      </c>
      <c r="E1954">
        <v>22660.49</v>
      </c>
      <c r="F1954">
        <v>14.11</v>
      </c>
    </row>
    <row r="1955" spans="1:6" x14ac:dyDescent="0.35">
      <c r="A1955" s="5">
        <v>41704</v>
      </c>
      <c r="B1955">
        <v>1877.03</v>
      </c>
      <c r="C1955">
        <v>3144.53</v>
      </c>
      <c r="D1955">
        <v>2014.55</v>
      </c>
      <c r="E1955">
        <v>22702.97</v>
      </c>
      <c r="F1955">
        <v>14.21</v>
      </c>
    </row>
    <row r="1956" spans="1:6" x14ac:dyDescent="0.35">
      <c r="A1956" s="5">
        <v>41703</v>
      </c>
      <c r="B1956">
        <v>1873.81</v>
      </c>
      <c r="C1956">
        <v>3135.97</v>
      </c>
      <c r="D1956">
        <v>2015.49</v>
      </c>
      <c r="E1956">
        <v>22579.78</v>
      </c>
      <c r="F1956">
        <v>13.89</v>
      </c>
    </row>
    <row r="1957" spans="1:6" x14ac:dyDescent="0.35">
      <c r="A1957" s="5">
        <v>41702</v>
      </c>
      <c r="B1957">
        <v>1873.91</v>
      </c>
      <c r="C1957">
        <v>3136.33</v>
      </c>
      <c r="D1957">
        <v>2015.49</v>
      </c>
      <c r="E1957">
        <v>22657.63</v>
      </c>
      <c r="F1957">
        <v>14.1</v>
      </c>
    </row>
    <row r="1958" spans="1:6" x14ac:dyDescent="0.35">
      <c r="A1958" s="5">
        <v>41701</v>
      </c>
      <c r="B1958">
        <v>1845.73</v>
      </c>
      <c r="C1958">
        <v>3053.99</v>
      </c>
      <c r="D1958">
        <v>2015.49</v>
      </c>
      <c r="E1958">
        <v>22500.67</v>
      </c>
      <c r="F1958">
        <v>16</v>
      </c>
    </row>
    <row r="1959" spans="1:6" x14ac:dyDescent="0.35">
      <c r="A1959" s="5">
        <v>41698</v>
      </c>
      <c r="B1959">
        <v>1859.45</v>
      </c>
      <c r="C1959">
        <v>3149.23</v>
      </c>
      <c r="D1959">
        <v>2022.1</v>
      </c>
      <c r="E1959">
        <v>22836.959999999999</v>
      </c>
      <c r="F1959">
        <v>14</v>
      </c>
    </row>
    <row r="1960" spans="1:6" x14ac:dyDescent="0.35">
      <c r="A1960" s="5">
        <v>41697</v>
      </c>
      <c r="B1960">
        <v>1854.29</v>
      </c>
      <c r="C1960">
        <v>3134.94</v>
      </c>
      <c r="D1960">
        <v>2005.83</v>
      </c>
      <c r="E1960">
        <v>22828.18</v>
      </c>
      <c r="F1960">
        <v>14.04</v>
      </c>
    </row>
    <row r="1961" spans="1:6" x14ac:dyDescent="0.35">
      <c r="A1961" s="5">
        <v>41696</v>
      </c>
      <c r="B1961">
        <v>1845.16</v>
      </c>
      <c r="C1961">
        <v>3148.19</v>
      </c>
      <c r="D1961">
        <v>2011.36</v>
      </c>
      <c r="E1961">
        <v>22437.439999999999</v>
      </c>
      <c r="F1961">
        <v>14.35</v>
      </c>
    </row>
    <row r="1962" spans="1:6" x14ac:dyDescent="0.35">
      <c r="A1962" s="5">
        <v>41695</v>
      </c>
      <c r="B1962">
        <v>1845.12</v>
      </c>
      <c r="C1962">
        <v>3157.48</v>
      </c>
      <c r="D1962">
        <v>2009.1</v>
      </c>
      <c r="E1962">
        <v>22317.200000000001</v>
      </c>
      <c r="F1962">
        <v>13.67</v>
      </c>
    </row>
    <row r="1963" spans="1:6" x14ac:dyDescent="0.35">
      <c r="A1963" s="5">
        <v>41694</v>
      </c>
      <c r="B1963">
        <v>1847.61</v>
      </c>
      <c r="C1963">
        <v>3157.31</v>
      </c>
      <c r="D1963">
        <v>2014.71</v>
      </c>
      <c r="E1963">
        <v>22388.560000000001</v>
      </c>
      <c r="F1963">
        <v>14.23</v>
      </c>
    </row>
    <row r="1964" spans="1:6" x14ac:dyDescent="0.35">
      <c r="A1964" s="5">
        <v>41691</v>
      </c>
      <c r="B1964">
        <v>1836.25</v>
      </c>
      <c r="C1964">
        <v>3131.67</v>
      </c>
      <c r="D1964">
        <v>2014.71</v>
      </c>
      <c r="E1964">
        <v>22568.240000000002</v>
      </c>
      <c r="F1964">
        <v>14.68</v>
      </c>
    </row>
    <row r="1965" spans="1:6" x14ac:dyDescent="0.35">
      <c r="A1965" s="5">
        <v>41690</v>
      </c>
      <c r="B1965">
        <v>1839.78</v>
      </c>
      <c r="C1965">
        <v>3121.59</v>
      </c>
      <c r="D1965">
        <v>2014.71</v>
      </c>
      <c r="E1965">
        <v>22394.080000000002</v>
      </c>
      <c r="F1965">
        <v>14.79</v>
      </c>
    </row>
    <row r="1966" spans="1:6" x14ac:dyDescent="0.35">
      <c r="A1966" s="5">
        <v>41689</v>
      </c>
      <c r="B1966">
        <v>1828.75</v>
      </c>
      <c r="C1966">
        <v>3120.8</v>
      </c>
      <c r="D1966">
        <v>2015.93</v>
      </c>
      <c r="E1966">
        <v>22664.52</v>
      </c>
      <c r="F1966">
        <v>15.5</v>
      </c>
    </row>
    <row r="1967" spans="1:6" x14ac:dyDescent="0.35">
      <c r="A1967" s="5">
        <v>41688</v>
      </c>
      <c r="B1967">
        <v>1840.76</v>
      </c>
      <c r="C1967">
        <v>3117.44</v>
      </c>
      <c r="D1967">
        <v>1981.32</v>
      </c>
      <c r="E1967">
        <v>22587.72</v>
      </c>
      <c r="F1967">
        <v>13.87</v>
      </c>
    </row>
    <row r="1968" spans="1:6" x14ac:dyDescent="0.35">
      <c r="A1968" s="5">
        <v>41687</v>
      </c>
      <c r="B1968">
        <v>1838.63</v>
      </c>
      <c r="C1968">
        <v>3118.91</v>
      </c>
      <c r="D1968">
        <v>1981.32</v>
      </c>
      <c r="E1968">
        <v>22535.94</v>
      </c>
      <c r="F1968">
        <v>13.57</v>
      </c>
    </row>
    <row r="1969" spans="1:6" x14ac:dyDescent="0.35">
      <c r="A1969" s="5">
        <v>41684</v>
      </c>
      <c r="B1969">
        <v>1838.63</v>
      </c>
      <c r="C1969">
        <v>3119.06</v>
      </c>
      <c r="D1969">
        <v>1970.37</v>
      </c>
      <c r="E1969">
        <v>22298.41</v>
      </c>
      <c r="F1969">
        <v>13.57</v>
      </c>
    </row>
    <row r="1970" spans="1:6" x14ac:dyDescent="0.35">
      <c r="A1970" s="5">
        <v>41683</v>
      </c>
      <c r="B1970">
        <v>1829.83</v>
      </c>
      <c r="C1970">
        <v>3097.95</v>
      </c>
      <c r="D1970">
        <v>1972.05</v>
      </c>
      <c r="E1970">
        <v>22165.53</v>
      </c>
      <c r="F1970">
        <v>14.14</v>
      </c>
    </row>
    <row r="1971" spans="1:6" x14ac:dyDescent="0.35">
      <c r="A1971" s="5">
        <v>41682</v>
      </c>
      <c r="B1971">
        <v>1819.26</v>
      </c>
      <c r="C1971">
        <v>3094.89</v>
      </c>
      <c r="D1971">
        <v>1972.05</v>
      </c>
      <c r="E1971">
        <v>22285.79</v>
      </c>
      <c r="F1971">
        <v>14.3</v>
      </c>
    </row>
    <row r="1972" spans="1:6" x14ac:dyDescent="0.35">
      <c r="A1972" s="5">
        <v>41681</v>
      </c>
      <c r="B1972">
        <v>1819.75</v>
      </c>
      <c r="C1972">
        <v>3077.08</v>
      </c>
      <c r="D1972">
        <v>1972.05</v>
      </c>
      <c r="E1972">
        <v>21962.98</v>
      </c>
      <c r="F1972">
        <v>14.51</v>
      </c>
    </row>
    <row r="1973" spans="1:6" x14ac:dyDescent="0.35">
      <c r="A1973" s="5">
        <v>41680</v>
      </c>
      <c r="B1973">
        <v>1799.84</v>
      </c>
      <c r="C1973">
        <v>3032.53</v>
      </c>
      <c r="D1973">
        <v>1973.89</v>
      </c>
      <c r="E1973">
        <v>21579.26</v>
      </c>
      <c r="F1973">
        <v>15.26</v>
      </c>
    </row>
    <row r="1974" spans="1:6" x14ac:dyDescent="0.35">
      <c r="A1974" s="5">
        <v>41677</v>
      </c>
      <c r="B1974">
        <v>1797.02</v>
      </c>
      <c r="C1974">
        <v>3038.49</v>
      </c>
      <c r="D1974">
        <v>1971.32</v>
      </c>
      <c r="E1974">
        <v>21636.85</v>
      </c>
      <c r="F1974">
        <v>15.29</v>
      </c>
    </row>
    <row r="1975" spans="1:6" x14ac:dyDescent="0.35">
      <c r="A1975" s="5">
        <v>41676</v>
      </c>
      <c r="B1975">
        <v>1773.43</v>
      </c>
      <c r="C1975">
        <v>3010.79</v>
      </c>
      <c r="D1975">
        <v>1962.74</v>
      </c>
      <c r="E1975">
        <v>21423.13</v>
      </c>
      <c r="F1975">
        <v>17.23</v>
      </c>
    </row>
    <row r="1976" spans="1:6" x14ac:dyDescent="0.35">
      <c r="A1976" s="5">
        <v>41675</v>
      </c>
      <c r="B1976">
        <v>1751.64</v>
      </c>
      <c r="C1976">
        <v>2962.51</v>
      </c>
      <c r="D1976">
        <v>1978.97</v>
      </c>
      <c r="E1976">
        <v>21269.38</v>
      </c>
      <c r="F1976">
        <v>19.95</v>
      </c>
    </row>
    <row r="1977" spans="1:6" x14ac:dyDescent="0.35">
      <c r="A1977" s="5">
        <v>41674</v>
      </c>
      <c r="B1977">
        <v>1755.2</v>
      </c>
      <c r="C1977">
        <v>2962.49</v>
      </c>
      <c r="D1977">
        <v>1973.57</v>
      </c>
      <c r="E1977">
        <v>21397.77</v>
      </c>
      <c r="F1977">
        <v>19.11</v>
      </c>
    </row>
    <row r="1978" spans="1:6" x14ac:dyDescent="0.35">
      <c r="A1978" s="5">
        <v>41673</v>
      </c>
      <c r="B1978">
        <v>1741.89</v>
      </c>
      <c r="C1978">
        <v>2963.96</v>
      </c>
      <c r="D1978">
        <v>1973.57</v>
      </c>
      <c r="E1978">
        <v>22035.42</v>
      </c>
      <c r="F1978">
        <v>21.44</v>
      </c>
    </row>
    <row r="1979" spans="1:6" x14ac:dyDescent="0.35">
      <c r="A1979" s="5">
        <v>41670</v>
      </c>
      <c r="B1979">
        <v>1782.59</v>
      </c>
      <c r="C1979">
        <v>3013.96</v>
      </c>
      <c r="D1979">
        <v>1973.57</v>
      </c>
      <c r="E1979">
        <v>22035.42</v>
      </c>
      <c r="F1979">
        <v>18.41</v>
      </c>
    </row>
    <row r="1980" spans="1:6" x14ac:dyDescent="0.35">
      <c r="A1980" s="5">
        <v>41669</v>
      </c>
      <c r="B1980">
        <v>1794.19</v>
      </c>
      <c r="C1980">
        <v>3027.3</v>
      </c>
      <c r="D1980">
        <v>1995.85</v>
      </c>
      <c r="E1980">
        <v>22035.42</v>
      </c>
      <c r="F1980">
        <v>17.29</v>
      </c>
    </row>
    <row r="1981" spans="1:6" x14ac:dyDescent="0.35">
      <c r="A1981" s="5">
        <v>41668</v>
      </c>
      <c r="B1981">
        <v>1774.2</v>
      </c>
      <c r="C1981">
        <v>3011.45</v>
      </c>
      <c r="D1981">
        <v>2002.14</v>
      </c>
      <c r="E1981">
        <v>22141.61</v>
      </c>
      <c r="F1981">
        <v>17.350000000000001</v>
      </c>
    </row>
    <row r="1982" spans="1:6" x14ac:dyDescent="0.35">
      <c r="A1982" s="5">
        <v>41667</v>
      </c>
      <c r="B1982">
        <v>1792.5</v>
      </c>
      <c r="C1982">
        <v>3038.6</v>
      </c>
      <c r="D1982">
        <v>1994.91</v>
      </c>
      <c r="E1982">
        <v>21960.639999999999</v>
      </c>
      <c r="F1982">
        <v>15.8</v>
      </c>
    </row>
    <row r="1983" spans="1:6" x14ac:dyDescent="0.35">
      <c r="A1983" s="5">
        <v>41666</v>
      </c>
      <c r="B1983">
        <v>1781.56</v>
      </c>
      <c r="C1983">
        <v>3014.62</v>
      </c>
      <c r="D1983">
        <v>1982.54</v>
      </c>
      <c r="E1983">
        <v>21976.1</v>
      </c>
      <c r="F1983">
        <v>17.420000000000002</v>
      </c>
    </row>
    <row r="1984" spans="1:6" x14ac:dyDescent="0.35">
      <c r="A1984" s="5">
        <v>41663</v>
      </c>
      <c r="B1984">
        <v>1790.29</v>
      </c>
      <c r="C1984">
        <v>3028.2</v>
      </c>
      <c r="D1984">
        <v>1983.81</v>
      </c>
      <c r="E1984">
        <v>22450.06</v>
      </c>
      <c r="F1984">
        <v>18.14</v>
      </c>
    </row>
    <row r="1985" spans="1:6" x14ac:dyDescent="0.35">
      <c r="A1985" s="5">
        <v>41662</v>
      </c>
      <c r="B1985">
        <v>1828.46</v>
      </c>
      <c r="C1985">
        <v>3117.08</v>
      </c>
      <c r="D1985">
        <v>1983.81</v>
      </c>
      <c r="E1985">
        <v>22733.9</v>
      </c>
      <c r="F1985">
        <v>13.77</v>
      </c>
    </row>
    <row r="1986" spans="1:6" x14ac:dyDescent="0.35">
      <c r="A1986" s="5">
        <v>41661</v>
      </c>
      <c r="B1986">
        <v>1844.86</v>
      </c>
      <c r="C1986">
        <v>3151.27</v>
      </c>
      <c r="D1986">
        <v>1983.81</v>
      </c>
      <c r="E1986">
        <v>23082.25</v>
      </c>
      <c r="F1986">
        <v>12.84</v>
      </c>
    </row>
    <row r="1987" spans="1:6" x14ac:dyDescent="0.35">
      <c r="A1987" s="5">
        <v>41660</v>
      </c>
      <c r="B1987">
        <v>1843.8</v>
      </c>
      <c r="C1987">
        <v>3153.08</v>
      </c>
      <c r="D1987">
        <v>1985.97</v>
      </c>
      <c r="E1987">
        <v>23033.119999999999</v>
      </c>
      <c r="F1987">
        <v>12.87</v>
      </c>
    </row>
    <row r="1988" spans="1:6" x14ac:dyDescent="0.35">
      <c r="A1988" s="5">
        <v>41659</v>
      </c>
      <c r="B1988">
        <v>1838.7</v>
      </c>
      <c r="C1988">
        <v>3153.17</v>
      </c>
      <c r="D1988">
        <v>1995.12</v>
      </c>
      <c r="E1988">
        <v>22928.95</v>
      </c>
      <c r="F1988">
        <v>12.44</v>
      </c>
    </row>
    <row r="1989" spans="1:6" x14ac:dyDescent="0.35">
      <c r="A1989" s="5">
        <v>41656</v>
      </c>
      <c r="B1989">
        <v>1838.7</v>
      </c>
      <c r="C1989">
        <v>3154.1</v>
      </c>
      <c r="D1989">
        <v>1996.81</v>
      </c>
      <c r="E1989">
        <v>23133.35</v>
      </c>
      <c r="F1989">
        <v>12.44</v>
      </c>
    </row>
    <row r="1990" spans="1:6" x14ac:dyDescent="0.35">
      <c r="A1990" s="5">
        <v>41655</v>
      </c>
      <c r="B1990">
        <v>1845.89</v>
      </c>
      <c r="C1990">
        <v>3150.2</v>
      </c>
      <c r="D1990">
        <v>1989.76</v>
      </c>
      <c r="E1990">
        <v>22986.41</v>
      </c>
      <c r="F1990">
        <v>12.53</v>
      </c>
    </row>
    <row r="1991" spans="1:6" x14ac:dyDescent="0.35">
      <c r="A1991" s="5">
        <v>41654</v>
      </c>
      <c r="B1991">
        <v>1848.38</v>
      </c>
      <c r="C1991">
        <v>3168.76</v>
      </c>
      <c r="D1991">
        <v>1992.12</v>
      </c>
      <c r="E1991">
        <v>22902</v>
      </c>
      <c r="F1991">
        <v>12.28</v>
      </c>
    </row>
    <row r="1992" spans="1:6" x14ac:dyDescent="0.35">
      <c r="A1992" s="5">
        <v>41653</v>
      </c>
      <c r="B1992">
        <v>1838.88</v>
      </c>
      <c r="C1992">
        <v>3119.53</v>
      </c>
      <c r="D1992">
        <v>1992.12</v>
      </c>
      <c r="E1992">
        <v>22791.279999999999</v>
      </c>
      <c r="F1992">
        <v>12.28</v>
      </c>
    </row>
    <row r="1993" spans="1:6" x14ac:dyDescent="0.35">
      <c r="A1993" s="5">
        <v>41652</v>
      </c>
      <c r="B1993">
        <v>1819.2</v>
      </c>
      <c r="C1993">
        <v>3111.94</v>
      </c>
      <c r="D1993">
        <v>1992.12</v>
      </c>
      <c r="E1993">
        <v>22888.76</v>
      </c>
      <c r="F1993">
        <v>13.28</v>
      </c>
    </row>
    <row r="1994" spans="1:6" x14ac:dyDescent="0.35">
      <c r="A1994" s="5">
        <v>41649</v>
      </c>
      <c r="B1994">
        <v>1842.37</v>
      </c>
      <c r="C1994">
        <v>3104.15</v>
      </c>
      <c r="D1994">
        <v>1987.99</v>
      </c>
      <c r="E1994">
        <v>22846.25</v>
      </c>
      <c r="F1994">
        <v>12.14</v>
      </c>
    </row>
    <row r="1995" spans="1:6" x14ac:dyDescent="0.35">
      <c r="A1995" s="5">
        <v>41648</v>
      </c>
      <c r="B1995">
        <v>1838.13</v>
      </c>
      <c r="C1995">
        <v>3090.26</v>
      </c>
      <c r="D1995">
        <v>1974.9</v>
      </c>
      <c r="E1995">
        <v>22787.33</v>
      </c>
      <c r="F1995">
        <v>12.89</v>
      </c>
    </row>
    <row r="1996" spans="1:6" x14ac:dyDescent="0.35">
      <c r="A1996" s="5">
        <v>41647</v>
      </c>
      <c r="B1996">
        <v>1837.49</v>
      </c>
      <c r="C1996">
        <v>3110.66</v>
      </c>
      <c r="D1996">
        <v>1969.97</v>
      </c>
      <c r="E1996">
        <v>22996.59</v>
      </c>
      <c r="F1996">
        <v>12.87</v>
      </c>
    </row>
    <row r="1997" spans="1:6" x14ac:dyDescent="0.35">
      <c r="A1997" s="5">
        <v>41646</v>
      </c>
      <c r="B1997">
        <v>1837.88</v>
      </c>
      <c r="C1997">
        <v>3110.96</v>
      </c>
      <c r="D1997">
        <v>1972.27</v>
      </c>
      <c r="E1997">
        <v>22712.78</v>
      </c>
      <c r="F1997">
        <v>12.92</v>
      </c>
    </row>
    <row r="1998" spans="1:6" x14ac:dyDescent="0.35">
      <c r="A1998" s="5">
        <v>41645</v>
      </c>
      <c r="B1998">
        <v>1826.77</v>
      </c>
      <c r="C1998">
        <v>3069.16</v>
      </c>
      <c r="D1998">
        <v>1971.41</v>
      </c>
      <c r="E1998">
        <v>22684.15</v>
      </c>
      <c r="F1998">
        <v>13.55</v>
      </c>
    </row>
    <row r="1999" spans="1:6" x14ac:dyDescent="0.35">
      <c r="A1999" s="5">
        <v>41642</v>
      </c>
      <c r="B1999">
        <v>1831.37</v>
      </c>
      <c r="C1999">
        <v>3074.43</v>
      </c>
      <c r="D1999">
        <v>1971.41</v>
      </c>
      <c r="E1999">
        <v>22817.279999999999</v>
      </c>
      <c r="F1999">
        <v>13.76</v>
      </c>
    </row>
    <row r="2000" spans="1:6" x14ac:dyDescent="0.35">
      <c r="A2000" s="5">
        <v>41641</v>
      </c>
      <c r="B2000">
        <v>1831.98</v>
      </c>
      <c r="C2000">
        <v>3059.93</v>
      </c>
      <c r="D2000">
        <v>1971.41</v>
      </c>
      <c r="E2000">
        <v>23340.05</v>
      </c>
      <c r="F2000">
        <v>14.23</v>
      </c>
    </row>
    <row r="2001" spans="1:6" x14ac:dyDescent="0.35">
      <c r="A2001" s="5">
        <v>41640</v>
      </c>
      <c r="B2001">
        <v>1848.36</v>
      </c>
      <c r="C2001">
        <v>3109</v>
      </c>
      <c r="D2001">
        <v>1969.33</v>
      </c>
      <c r="E2001">
        <v>23306.39</v>
      </c>
      <c r="F2001">
        <v>13.72</v>
      </c>
    </row>
    <row r="2002" spans="1:6" x14ac:dyDescent="0.35">
      <c r="A2002" s="5">
        <v>41639</v>
      </c>
      <c r="B2002">
        <v>1848.36</v>
      </c>
      <c r="C2002">
        <v>3109</v>
      </c>
      <c r="D2002">
        <v>1952.95</v>
      </c>
      <c r="E2002">
        <v>23306.39</v>
      </c>
      <c r="F2002">
        <v>13.72</v>
      </c>
    </row>
    <row r="2003" spans="1:6" x14ac:dyDescent="0.35">
      <c r="A2003" s="5">
        <v>41638</v>
      </c>
      <c r="B2003">
        <v>1841.07</v>
      </c>
      <c r="C2003">
        <v>3100.93</v>
      </c>
      <c r="D2003">
        <v>1946.12</v>
      </c>
      <c r="E2003">
        <v>23244.87</v>
      </c>
      <c r="F2003">
        <v>13.56</v>
      </c>
    </row>
    <row r="2004" spans="1:6" x14ac:dyDescent="0.35">
      <c r="A2004" s="5">
        <v>41635</v>
      </c>
      <c r="B2004">
        <v>1841.4</v>
      </c>
      <c r="C2004">
        <v>3111.37</v>
      </c>
      <c r="D2004">
        <v>1957.87</v>
      </c>
      <c r="E2004">
        <v>23243.24</v>
      </c>
      <c r="F2004">
        <v>12.46</v>
      </c>
    </row>
    <row r="2005" spans="1:6" x14ac:dyDescent="0.35">
      <c r="A2005" s="5">
        <v>41634</v>
      </c>
      <c r="B2005">
        <v>1842.02</v>
      </c>
      <c r="C2005">
        <v>3072.88</v>
      </c>
      <c r="D2005">
        <v>1955.63</v>
      </c>
      <c r="E2005">
        <v>23179.55</v>
      </c>
      <c r="F2005">
        <v>12.33</v>
      </c>
    </row>
    <row r="2006" spans="1:6" x14ac:dyDescent="0.35">
      <c r="A2006" s="5">
        <v>41633</v>
      </c>
      <c r="B2006">
        <v>1833.32</v>
      </c>
      <c r="C2006">
        <v>3072.88</v>
      </c>
      <c r="D2006">
        <v>1955.63</v>
      </c>
      <c r="E2006">
        <v>23179.55</v>
      </c>
      <c r="F2006">
        <v>12.48</v>
      </c>
    </row>
    <row r="2007" spans="1:6" x14ac:dyDescent="0.35">
      <c r="A2007" s="5">
        <v>41632</v>
      </c>
      <c r="B2007">
        <v>1833.32</v>
      </c>
      <c r="C2007">
        <v>3072.88</v>
      </c>
      <c r="D2007">
        <v>1955.63</v>
      </c>
      <c r="E2007">
        <v>23179.55</v>
      </c>
      <c r="F2007">
        <v>12.48</v>
      </c>
    </row>
    <row r="2008" spans="1:6" x14ac:dyDescent="0.35">
      <c r="A2008" s="5">
        <v>41631</v>
      </c>
      <c r="B2008">
        <v>1827.99</v>
      </c>
      <c r="C2008">
        <v>3070.91</v>
      </c>
      <c r="D2008">
        <v>1958.17</v>
      </c>
      <c r="E2008">
        <v>22921.56</v>
      </c>
      <c r="F2008">
        <v>13.04</v>
      </c>
    </row>
    <row r="2009" spans="1:6" x14ac:dyDescent="0.35">
      <c r="A2009" s="5">
        <v>41628</v>
      </c>
      <c r="B2009">
        <v>1818.32</v>
      </c>
      <c r="C2009">
        <v>3049.35</v>
      </c>
      <c r="D2009">
        <v>1947.42</v>
      </c>
      <c r="E2009">
        <v>22812.18</v>
      </c>
      <c r="F2009">
        <v>13.79</v>
      </c>
    </row>
    <row r="2010" spans="1:6" x14ac:dyDescent="0.35">
      <c r="A2010" s="5">
        <v>41627</v>
      </c>
      <c r="B2010">
        <v>1809.6</v>
      </c>
      <c r="C2010">
        <v>3031.05</v>
      </c>
      <c r="D2010">
        <v>1916.66</v>
      </c>
      <c r="E2010">
        <v>22888.75</v>
      </c>
      <c r="F2010">
        <v>14.15</v>
      </c>
    </row>
    <row r="2011" spans="1:6" x14ac:dyDescent="0.35">
      <c r="A2011" s="5">
        <v>41626</v>
      </c>
      <c r="B2011">
        <v>1810.65</v>
      </c>
      <c r="C2011">
        <v>2975.09</v>
      </c>
      <c r="D2011">
        <v>1916.66</v>
      </c>
      <c r="E2011">
        <v>23143.82</v>
      </c>
      <c r="F2011">
        <v>13.8</v>
      </c>
    </row>
    <row r="2012" spans="1:6" x14ac:dyDescent="0.35">
      <c r="A2012" s="5">
        <v>41625</v>
      </c>
      <c r="B2012">
        <v>1781</v>
      </c>
      <c r="C2012">
        <v>2941.76</v>
      </c>
      <c r="D2012">
        <v>1920.16</v>
      </c>
      <c r="E2012">
        <v>23069.23</v>
      </c>
      <c r="F2012">
        <v>16.21</v>
      </c>
    </row>
    <row r="2013" spans="1:6" x14ac:dyDescent="0.35">
      <c r="A2013" s="5">
        <v>41624</v>
      </c>
      <c r="B2013">
        <v>1786.54</v>
      </c>
      <c r="C2013">
        <v>2978.77</v>
      </c>
      <c r="D2013">
        <v>1920.16</v>
      </c>
      <c r="E2013">
        <v>23114.66</v>
      </c>
      <c r="F2013">
        <v>16.03</v>
      </c>
    </row>
    <row r="2014" spans="1:6" x14ac:dyDescent="0.35">
      <c r="A2014" s="5">
        <v>41621</v>
      </c>
      <c r="B2014">
        <v>1775.32</v>
      </c>
      <c r="C2014">
        <v>2921.92</v>
      </c>
      <c r="D2014">
        <v>1920.16</v>
      </c>
      <c r="E2014">
        <v>23245.96</v>
      </c>
      <c r="F2014">
        <v>15.76</v>
      </c>
    </row>
    <row r="2015" spans="1:6" x14ac:dyDescent="0.35">
      <c r="A2015" s="5">
        <v>41620</v>
      </c>
      <c r="B2015">
        <v>1775.5</v>
      </c>
      <c r="C2015">
        <v>2928.12</v>
      </c>
      <c r="D2015">
        <v>1918.57</v>
      </c>
      <c r="E2015">
        <v>23218.12</v>
      </c>
      <c r="F2015">
        <v>15.54</v>
      </c>
    </row>
    <row r="2016" spans="1:6" x14ac:dyDescent="0.35">
      <c r="A2016" s="5">
        <v>41619</v>
      </c>
      <c r="B2016">
        <v>1782.22</v>
      </c>
      <c r="C2016">
        <v>2947.31</v>
      </c>
      <c r="D2016">
        <v>1912.53</v>
      </c>
      <c r="E2016">
        <v>23338.240000000002</v>
      </c>
      <c r="F2016">
        <v>15.42</v>
      </c>
    </row>
    <row r="2017" spans="1:6" x14ac:dyDescent="0.35">
      <c r="A2017" s="5">
        <v>41618</v>
      </c>
      <c r="B2017">
        <v>1802.62</v>
      </c>
      <c r="C2017">
        <v>2960.86</v>
      </c>
      <c r="D2017">
        <v>1914.22</v>
      </c>
      <c r="E2017">
        <v>23744.19</v>
      </c>
      <c r="F2017">
        <v>13.91</v>
      </c>
    </row>
    <row r="2018" spans="1:6" x14ac:dyDescent="0.35">
      <c r="A2018" s="5">
        <v>41617</v>
      </c>
      <c r="B2018">
        <v>1808.37</v>
      </c>
      <c r="C2018">
        <v>2988.67</v>
      </c>
      <c r="D2018">
        <v>1916.36</v>
      </c>
      <c r="E2018">
        <v>23811.17</v>
      </c>
      <c r="F2018">
        <v>13.49</v>
      </c>
    </row>
    <row r="2019" spans="1:6" x14ac:dyDescent="0.35">
      <c r="A2019" s="5">
        <v>41614</v>
      </c>
      <c r="B2019">
        <v>1805.09</v>
      </c>
      <c r="C2019">
        <v>2979.94</v>
      </c>
      <c r="D2019">
        <v>1916.24</v>
      </c>
      <c r="E2019">
        <v>23743.1</v>
      </c>
      <c r="F2019">
        <v>13.79</v>
      </c>
    </row>
    <row r="2020" spans="1:6" x14ac:dyDescent="0.35">
      <c r="A2020" s="5">
        <v>41613</v>
      </c>
      <c r="B2020">
        <v>1785.03</v>
      </c>
      <c r="C2020">
        <v>2953.17</v>
      </c>
      <c r="D2020">
        <v>1916.24</v>
      </c>
      <c r="E2020">
        <v>23712.57</v>
      </c>
      <c r="F2020">
        <v>15.08</v>
      </c>
    </row>
    <row r="2021" spans="1:6" x14ac:dyDescent="0.35">
      <c r="A2021" s="5">
        <v>41612</v>
      </c>
      <c r="B2021">
        <v>1792.81</v>
      </c>
      <c r="C2021">
        <v>2991.76</v>
      </c>
      <c r="D2021">
        <v>1916.24</v>
      </c>
      <c r="E2021">
        <v>23728.7</v>
      </c>
      <c r="F2021">
        <v>14.7</v>
      </c>
    </row>
    <row r="2022" spans="1:6" x14ac:dyDescent="0.35">
      <c r="A2022" s="5">
        <v>41611</v>
      </c>
      <c r="B2022">
        <v>1795.15</v>
      </c>
      <c r="C2022">
        <v>3013.88</v>
      </c>
      <c r="D2022">
        <v>1908.84</v>
      </c>
      <c r="E2022">
        <v>23910.47</v>
      </c>
      <c r="F2022">
        <v>14.55</v>
      </c>
    </row>
    <row r="2023" spans="1:6" x14ac:dyDescent="0.35">
      <c r="A2023" s="5">
        <v>41610</v>
      </c>
      <c r="B2023">
        <v>1800.9</v>
      </c>
      <c r="C2023">
        <v>3077.23</v>
      </c>
      <c r="D2023">
        <v>1883.94</v>
      </c>
      <c r="E2023">
        <v>24038.55</v>
      </c>
      <c r="F2023">
        <v>14.23</v>
      </c>
    </row>
    <row r="2024" spans="1:6" x14ac:dyDescent="0.35">
      <c r="A2024" s="5">
        <v>41607</v>
      </c>
      <c r="B2024">
        <v>1805.81</v>
      </c>
      <c r="C2024">
        <v>3086.64</v>
      </c>
      <c r="D2024">
        <v>1888.3</v>
      </c>
      <c r="E2024">
        <v>23881.29</v>
      </c>
      <c r="F2024">
        <v>13.7</v>
      </c>
    </row>
    <row r="2025" spans="1:6" x14ac:dyDescent="0.35">
      <c r="A2025" s="5">
        <v>41606</v>
      </c>
      <c r="B2025">
        <v>1807.23</v>
      </c>
      <c r="C2025">
        <v>3092.42</v>
      </c>
      <c r="D2025">
        <v>1862.2</v>
      </c>
      <c r="E2025">
        <v>23789.09</v>
      </c>
      <c r="F2025">
        <v>12.98</v>
      </c>
    </row>
    <row r="2026" spans="1:6" x14ac:dyDescent="0.35">
      <c r="A2026" s="5">
        <v>41605</v>
      </c>
      <c r="B2026">
        <v>1807.23</v>
      </c>
      <c r="C2026">
        <v>3082.65</v>
      </c>
      <c r="D2026">
        <v>1835.28</v>
      </c>
      <c r="E2026">
        <v>23806.35</v>
      </c>
      <c r="F2026">
        <v>12.98</v>
      </c>
    </row>
    <row r="2027" spans="1:6" x14ac:dyDescent="0.35">
      <c r="A2027" s="5">
        <v>41604</v>
      </c>
      <c r="B2027">
        <v>1802.75</v>
      </c>
      <c r="C2027">
        <v>3062.62</v>
      </c>
      <c r="D2027">
        <v>1835.28</v>
      </c>
      <c r="E2027">
        <v>23681.279999999999</v>
      </c>
      <c r="F2027">
        <v>12.81</v>
      </c>
    </row>
    <row r="2028" spans="1:6" x14ac:dyDescent="0.35">
      <c r="A2028" s="5">
        <v>41603</v>
      </c>
      <c r="B2028">
        <v>1802.48</v>
      </c>
      <c r="C2028">
        <v>3072.75</v>
      </c>
      <c r="D2028">
        <v>1835.28</v>
      </c>
      <c r="E2028">
        <v>23684.45</v>
      </c>
      <c r="F2028">
        <v>12.79</v>
      </c>
    </row>
    <row r="2029" spans="1:6" x14ac:dyDescent="0.35">
      <c r="A2029" s="5">
        <v>41600</v>
      </c>
      <c r="B2029">
        <v>1804.76</v>
      </c>
      <c r="C2029">
        <v>3055.98</v>
      </c>
      <c r="D2029">
        <v>1861.54</v>
      </c>
      <c r="E2029">
        <v>23696.28</v>
      </c>
      <c r="F2029">
        <v>12.26</v>
      </c>
    </row>
    <row r="2030" spans="1:6" x14ac:dyDescent="0.35">
      <c r="A2030" s="5">
        <v>41599</v>
      </c>
      <c r="B2030">
        <v>1795.85</v>
      </c>
      <c r="C2030">
        <v>3044.34</v>
      </c>
      <c r="D2030">
        <v>1917.79</v>
      </c>
      <c r="E2030">
        <v>23580.29</v>
      </c>
      <c r="F2030">
        <v>12.66</v>
      </c>
    </row>
    <row r="2031" spans="1:6" x14ac:dyDescent="0.35">
      <c r="A2031" s="5">
        <v>41598</v>
      </c>
      <c r="B2031">
        <v>1781.37</v>
      </c>
      <c r="C2031">
        <v>3047.32</v>
      </c>
      <c r="D2031">
        <v>1917.79</v>
      </c>
      <c r="E2031">
        <v>23700.86</v>
      </c>
      <c r="F2031">
        <v>13.4</v>
      </c>
    </row>
    <row r="2032" spans="1:6" x14ac:dyDescent="0.35">
      <c r="A2032" s="5">
        <v>41597</v>
      </c>
      <c r="B2032">
        <v>1787.87</v>
      </c>
      <c r="C2032">
        <v>3049.17</v>
      </c>
      <c r="D2032">
        <v>1917.79</v>
      </c>
      <c r="E2032">
        <v>23657.81</v>
      </c>
      <c r="F2032">
        <v>13.39</v>
      </c>
    </row>
    <row r="2033" spans="1:6" x14ac:dyDescent="0.35">
      <c r="A2033" s="5">
        <v>41596</v>
      </c>
      <c r="B2033">
        <v>1791.53</v>
      </c>
      <c r="C2033">
        <v>3081.3</v>
      </c>
      <c r="D2033">
        <v>1917.79</v>
      </c>
      <c r="E2033">
        <v>23660.06</v>
      </c>
      <c r="F2033">
        <v>13.1</v>
      </c>
    </row>
    <row r="2034" spans="1:6" x14ac:dyDescent="0.35">
      <c r="A2034" s="5">
        <v>41593</v>
      </c>
      <c r="B2034">
        <v>1798.18</v>
      </c>
      <c r="C2034">
        <v>3054.53</v>
      </c>
      <c r="D2034">
        <v>1917.79</v>
      </c>
      <c r="E2034">
        <v>23032.15</v>
      </c>
      <c r="F2034">
        <v>12.19</v>
      </c>
    </row>
    <row r="2035" spans="1:6" x14ac:dyDescent="0.35">
      <c r="A2035" s="5">
        <v>41592</v>
      </c>
      <c r="B2035">
        <v>1790.62</v>
      </c>
      <c r="C2035">
        <v>3053.69</v>
      </c>
      <c r="D2035">
        <v>1917.79</v>
      </c>
      <c r="E2035">
        <v>22649.15</v>
      </c>
      <c r="F2035">
        <v>12.37</v>
      </c>
    </row>
    <row r="2036" spans="1:6" x14ac:dyDescent="0.35">
      <c r="A2036" s="5">
        <v>41591</v>
      </c>
      <c r="B2036">
        <v>1782</v>
      </c>
      <c r="C2036">
        <v>3021.17</v>
      </c>
      <c r="D2036">
        <v>1916.26</v>
      </c>
      <c r="E2036">
        <v>22463.83</v>
      </c>
      <c r="F2036">
        <v>12.52</v>
      </c>
    </row>
    <row r="2037" spans="1:6" x14ac:dyDescent="0.35">
      <c r="A2037" s="5">
        <v>41590</v>
      </c>
      <c r="B2037">
        <v>1767.69</v>
      </c>
      <c r="C2037">
        <v>3034.68</v>
      </c>
      <c r="D2037">
        <v>1890.67</v>
      </c>
      <c r="E2037">
        <v>22901.41</v>
      </c>
      <c r="F2037">
        <v>12.82</v>
      </c>
    </row>
    <row r="2038" spans="1:6" x14ac:dyDescent="0.35">
      <c r="A2038" s="5">
        <v>41589</v>
      </c>
      <c r="B2038">
        <v>1771.89</v>
      </c>
      <c r="C2038">
        <v>3052.83</v>
      </c>
      <c r="D2038">
        <v>1906.6</v>
      </c>
      <c r="E2038">
        <v>23069.85</v>
      </c>
      <c r="F2038">
        <v>12.53</v>
      </c>
    </row>
    <row r="2039" spans="1:6" x14ac:dyDescent="0.35">
      <c r="A2039" s="5">
        <v>41586</v>
      </c>
      <c r="B2039">
        <v>1770.61</v>
      </c>
      <c r="C2039">
        <v>3034.91</v>
      </c>
      <c r="D2039">
        <v>1924.82</v>
      </c>
      <c r="E2039">
        <v>22744.39</v>
      </c>
      <c r="F2039">
        <v>12.9</v>
      </c>
    </row>
    <row r="2040" spans="1:6" x14ac:dyDescent="0.35">
      <c r="A2040" s="5">
        <v>41585</v>
      </c>
      <c r="B2040">
        <v>1747.15</v>
      </c>
      <c r="C2040">
        <v>3042.98</v>
      </c>
      <c r="D2040">
        <v>1912.06</v>
      </c>
      <c r="E2040">
        <v>22881.03</v>
      </c>
      <c r="F2040">
        <v>13.91</v>
      </c>
    </row>
    <row r="2041" spans="1:6" x14ac:dyDescent="0.35">
      <c r="A2041" s="5">
        <v>41584</v>
      </c>
      <c r="B2041">
        <v>1770.49</v>
      </c>
      <c r="C2041">
        <v>3056.4</v>
      </c>
      <c r="D2041">
        <v>1912.06</v>
      </c>
      <c r="E2041">
        <v>23036.94</v>
      </c>
      <c r="F2041">
        <v>12.67</v>
      </c>
    </row>
    <row r="2042" spans="1:6" x14ac:dyDescent="0.35">
      <c r="A2042" s="5">
        <v>41583</v>
      </c>
      <c r="B2042">
        <v>1762.97</v>
      </c>
      <c r="C2042">
        <v>3035.92</v>
      </c>
      <c r="D2042">
        <v>1912.06</v>
      </c>
      <c r="E2042">
        <v>23038.95</v>
      </c>
      <c r="F2042">
        <v>13.27</v>
      </c>
    </row>
    <row r="2043" spans="1:6" x14ac:dyDescent="0.35">
      <c r="A2043" s="5">
        <v>41582</v>
      </c>
      <c r="B2043">
        <v>1767.93</v>
      </c>
      <c r="C2043">
        <v>3061.18</v>
      </c>
      <c r="D2043">
        <v>1906.94</v>
      </c>
      <c r="E2043">
        <v>23189.62</v>
      </c>
      <c r="F2043">
        <v>12.93</v>
      </c>
    </row>
    <row r="2044" spans="1:6" x14ac:dyDescent="0.35">
      <c r="A2044" s="5">
        <v>41579</v>
      </c>
      <c r="B2044">
        <v>1761.64</v>
      </c>
      <c r="C2044">
        <v>3052.14</v>
      </c>
      <c r="D2044">
        <v>1897.87</v>
      </c>
      <c r="E2044">
        <v>23249.79</v>
      </c>
      <c r="F2044">
        <v>13.28</v>
      </c>
    </row>
    <row r="2045" spans="1:6" x14ac:dyDescent="0.35">
      <c r="A2045" s="5">
        <v>41578</v>
      </c>
      <c r="B2045">
        <v>1756.54</v>
      </c>
      <c r="C2045">
        <v>3067.95</v>
      </c>
      <c r="D2045">
        <v>1871.69</v>
      </c>
      <c r="E2045">
        <v>23206.37</v>
      </c>
      <c r="F2045">
        <v>13.75</v>
      </c>
    </row>
    <row r="2046" spans="1:6" x14ac:dyDescent="0.35">
      <c r="A2046" s="5">
        <v>41577</v>
      </c>
      <c r="B2046">
        <v>1763.31</v>
      </c>
      <c r="C2046">
        <v>3040.69</v>
      </c>
      <c r="D2046">
        <v>1893.43</v>
      </c>
      <c r="E2046">
        <v>23304.02</v>
      </c>
      <c r="F2046">
        <v>13.65</v>
      </c>
    </row>
    <row r="2047" spans="1:6" x14ac:dyDescent="0.35">
      <c r="A2047" s="5">
        <v>41576</v>
      </c>
      <c r="B2047">
        <v>1771.95</v>
      </c>
      <c r="C2047">
        <v>3050.64</v>
      </c>
      <c r="D2047">
        <v>1879.43</v>
      </c>
      <c r="E2047">
        <v>22846.54</v>
      </c>
      <c r="F2047">
        <v>13.41</v>
      </c>
    </row>
    <row r="2048" spans="1:6" x14ac:dyDescent="0.35">
      <c r="A2048" s="5">
        <v>41575</v>
      </c>
      <c r="B2048">
        <v>1762.11</v>
      </c>
      <c r="C2048">
        <v>3022.04</v>
      </c>
      <c r="D2048">
        <v>1879.43</v>
      </c>
      <c r="E2048">
        <v>22806.58</v>
      </c>
      <c r="F2048">
        <v>13.31</v>
      </c>
    </row>
    <row r="2049" spans="1:6" x14ac:dyDescent="0.35">
      <c r="A2049" s="5">
        <v>41572</v>
      </c>
      <c r="B2049">
        <v>1759.77</v>
      </c>
      <c r="C2049">
        <v>3034.5</v>
      </c>
      <c r="D2049">
        <v>1879.43</v>
      </c>
      <c r="E2049">
        <v>22698.34</v>
      </c>
      <c r="F2049">
        <v>13.09</v>
      </c>
    </row>
    <row r="2050" spans="1:6" x14ac:dyDescent="0.35">
      <c r="A2050" s="5">
        <v>41571</v>
      </c>
      <c r="B2050">
        <v>1752.07</v>
      </c>
      <c r="C2050">
        <v>3038.96</v>
      </c>
      <c r="D2050">
        <v>1840.53</v>
      </c>
      <c r="E2050">
        <v>22835.82</v>
      </c>
      <c r="F2050">
        <v>13.2</v>
      </c>
    </row>
    <row r="2051" spans="1:6" x14ac:dyDescent="0.35">
      <c r="A2051" s="5">
        <v>41570</v>
      </c>
      <c r="B2051">
        <v>1746.38</v>
      </c>
      <c r="C2051">
        <v>3017.16</v>
      </c>
      <c r="D2051">
        <v>1845.45</v>
      </c>
      <c r="E2051">
        <v>22999.95</v>
      </c>
      <c r="F2051">
        <v>13.42</v>
      </c>
    </row>
    <row r="2052" spans="1:6" x14ac:dyDescent="0.35">
      <c r="A2052" s="5">
        <v>41569</v>
      </c>
      <c r="B2052">
        <v>1754.67</v>
      </c>
      <c r="C2052">
        <v>3045.77</v>
      </c>
      <c r="D2052">
        <v>1889.64</v>
      </c>
      <c r="E2052">
        <v>23315.99</v>
      </c>
      <c r="F2052">
        <v>13.33</v>
      </c>
    </row>
    <row r="2053" spans="1:6" x14ac:dyDescent="0.35">
      <c r="A2053" s="5">
        <v>41568</v>
      </c>
      <c r="B2053">
        <v>1744.66</v>
      </c>
      <c r="C2053">
        <v>3028.65</v>
      </c>
      <c r="D2053">
        <v>1878.45</v>
      </c>
      <c r="E2053">
        <v>23438.15</v>
      </c>
      <c r="F2053">
        <v>13.16</v>
      </c>
    </row>
    <row r="2054" spans="1:6" x14ac:dyDescent="0.35">
      <c r="A2054" s="5">
        <v>41565</v>
      </c>
      <c r="B2054">
        <v>1744.5</v>
      </c>
      <c r="C2054">
        <v>3033.31</v>
      </c>
      <c r="D2054">
        <v>1878.87</v>
      </c>
      <c r="E2054">
        <v>23340.1</v>
      </c>
      <c r="F2054">
        <v>13.04</v>
      </c>
    </row>
    <row r="2055" spans="1:6" x14ac:dyDescent="0.35">
      <c r="A2055" s="5">
        <v>41564</v>
      </c>
      <c r="B2055">
        <v>1733.15</v>
      </c>
      <c r="C2055">
        <v>3010.39</v>
      </c>
      <c r="D2055">
        <v>1878.87</v>
      </c>
      <c r="E2055">
        <v>23094.880000000001</v>
      </c>
      <c r="F2055">
        <v>13.48</v>
      </c>
    </row>
    <row r="2056" spans="1:6" x14ac:dyDescent="0.35">
      <c r="A2056" s="5">
        <v>41563</v>
      </c>
      <c r="B2056">
        <v>1721.54</v>
      </c>
      <c r="C2056">
        <v>3015.4</v>
      </c>
      <c r="D2056">
        <v>1878.87</v>
      </c>
      <c r="E2056">
        <v>23228.33</v>
      </c>
      <c r="F2056">
        <v>14.71</v>
      </c>
    </row>
    <row r="2057" spans="1:6" x14ac:dyDescent="0.35">
      <c r="A2057" s="5">
        <v>41562</v>
      </c>
      <c r="B2057">
        <v>1698.06</v>
      </c>
      <c r="C2057">
        <v>3004.56</v>
      </c>
      <c r="D2057">
        <v>1900.01</v>
      </c>
      <c r="E2057">
        <v>23336.52</v>
      </c>
      <c r="F2057">
        <v>18.66</v>
      </c>
    </row>
    <row r="2058" spans="1:6" x14ac:dyDescent="0.35">
      <c r="A2058" s="5">
        <v>41561</v>
      </c>
      <c r="B2058">
        <v>1710.14</v>
      </c>
      <c r="C2058">
        <v>2977.69</v>
      </c>
      <c r="D2058">
        <v>1916.28</v>
      </c>
      <c r="E2058">
        <v>23218.32</v>
      </c>
      <c r="F2058">
        <v>16.07</v>
      </c>
    </row>
    <row r="2059" spans="1:6" x14ac:dyDescent="0.35">
      <c r="A2059" s="5">
        <v>41558</v>
      </c>
      <c r="B2059">
        <v>1703.2</v>
      </c>
      <c r="C2059">
        <v>2974.28</v>
      </c>
      <c r="D2059">
        <v>1890.86</v>
      </c>
      <c r="E2059">
        <v>23218.32</v>
      </c>
      <c r="F2059">
        <v>15.72</v>
      </c>
    </row>
    <row r="2060" spans="1:6" x14ac:dyDescent="0.35">
      <c r="A2060" s="5">
        <v>41557</v>
      </c>
      <c r="B2060">
        <v>1692.56</v>
      </c>
      <c r="C2060">
        <v>2969.41</v>
      </c>
      <c r="D2060">
        <v>1894.84</v>
      </c>
      <c r="E2060">
        <v>22951.3</v>
      </c>
      <c r="F2060">
        <v>16.48</v>
      </c>
    </row>
    <row r="2061" spans="1:6" x14ac:dyDescent="0.35">
      <c r="A2061" s="5">
        <v>41556</v>
      </c>
      <c r="B2061">
        <v>1656.4</v>
      </c>
      <c r="C2061">
        <v>2904.73</v>
      </c>
      <c r="D2061">
        <v>1917.62</v>
      </c>
      <c r="E2061">
        <v>23033.97</v>
      </c>
      <c r="F2061">
        <v>19.600000000000001</v>
      </c>
    </row>
    <row r="2062" spans="1:6" x14ac:dyDescent="0.35">
      <c r="A2062" s="5">
        <v>41555</v>
      </c>
      <c r="B2062">
        <v>1655.45</v>
      </c>
      <c r="C2062">
        <v>2903.35</v>
      </c>
      <c r="D2062">
        <v>1917.62</v>
      </c>
      <c r="E2062">
        <v>23178.85</v>
      </c>
      <c r="F2062">
        <v>20.34</v>
      </c>
    </row>
    <row r="2063" spans="1:6" x14ac:dyDescent="0.35">
      <c r="A2063" s="5">
        <v>41554</v>
      </c>
      <c r="B2063">
        <v>1676.12</v>
      </c>
      <c r="C2063">
        <v>2923.04</v>
      </c>
      <c r="D2063">
        <v>1917.62</v>
      </c>
      <c r="E2063">
        <v>22973.95</v>
      </c>
      <c r="F2063">
        <v>19.41</v>
      </c>
    </row>
    <row r="2064" spans="1:6" x14ac:dyDescent="0.35">
      <c r="A2064" s="5">
        <v>41551</v>
      </c>
      <c r="B2064">
        <v>1690.5</v>
      </c>
      <c r="C2064">
        <v>2928.31</v>
      </c>
      <c r="D2064">
        <v>1904.33</v>
      </c>
      <c r="E2064">
        <v>23138.54</v>
      </c>
      <c r="F2064">
        <v>16.739999999999998</v>
      </c>
    </row>
    <row r="2065" spans="1:6" x14ac:dyDescent="0.35">
      <c r="A2065" s="5">
        <v>41550</v>
      </c>
      <c r="B2065">
        <v>1678.66</v>
      </c>
      <c r="C2065">
        <v>2902.12</v>
      </c>
      <c r="D2065">
        <v>1925.43</v>
      </c>
      <c r="E2065">
        <v>23214.400000000001</v>
      </c>
      <c r="F2065">
        <v>17.670000000000002</v>
      </c>
    </row>
    <row r="2066" spans="1:6" x14ac:dyDescent="0.35">
      <c r="A2066" s="5">
        <v>41549</v>
      </c>
      <c r="B2066">
        <v>1693.87</v>
      </c>
      <c r="C2066">
        <v>2918.31</v>
      </c>
      <c r="D2066">
        <v>1930.53</v>
      </c>
      <c r="E2066">
        <v>22984.48</v>
      </c>
      <c r="F2066">
        <v>16.600000000000001</v>
      </c>
    </row>
    <row r="2067" spans="1:6" x14ac:dyDescent="0.35">
      <c r="A2067" s="5">
        <v>41548</v>
      </c>
      <c r="B2067">
        <v>1695</v>
      </c>
      <c r="C2067">
        <v>2933.02</v>
      </c>
      <c r="D2067">
        <v>1918.76</v>
      </c>
      <c r="E2067">
        <v>22859.86</v>
      </c>
      <c r="F2067">
        <v>15.54</v>
      </c>
    </row>
    <row r="2068" spans="1:6" x14ac:dyDescent="0.35">
      <c r="A2068" s="5">
        <v>41547</v>
      </c>
      <c r="B2068">
        <v>1681.55</v>
      </c>
      <c r="C2068">
        <v>2893.15</v>
      </c>
      <c r="D2068">
        <v>1961.31</v>
      </c>
      <c r="E2068">
        <v>22859.86</v>
      </c>
      <c r="F2068">
        <v>16.600000000000001</v>
      </c>
    </row>
    <row r="2069" spans="1:6" x14ac:dyDescent="0.35">
      <c r="A2069" s="5">
        <v>41544</v>
      </c>
      <c r="B2069">
        <v>1691.75</v>
      </c>
      <c r="C2069">
        <v>2919.34</v>
      </c>
      <c r="D2069">
        <v>1961.31</v>
      </c>
      <c r="E2069">
        <v>23207.040000000001</v>
      </c>
      <c r="F2069">
        <v>15.46</v>
      </c>
    </row>
    <row r="2070" spans="1:6" x14ac:dyDescent="0.35">
      <c r="A2070" s="5">
        <v>41543</v>
      </c>
      <c r="B2070">
        <v>1698.67</v>
      </c>
      <c r="C2070">
        <v>2922.99</v>
      </c>
      <c r="D2070">
        <v>1961.31</v>
      </c>
      <c r="E2070">
        <v>23125.03</v>
      </c>
      <c r="F2070">
        <v>14.06</v>
      </c>
    </row>
    <row r="2071" spans="1:6" x14ac:dyDescent="0.35">
      <c r="A2071" s="5">
        <v>41542</v>
      </c>
      <c r="B2071">
        <v>1692.77</v>
      </c>
      <c r="C2071">
        <v>2927.35</v>
      </c>
      <c r="D2071">
        <v>1961.31</v>
      </c>
      <c r="E2071">
        <v>23209.63</v>
      </c>
      <c r="F2071">
        <v>14.01</v>
      </c>
    </row>
    <row r="2072" spans="1:6" x14ac:dyDescent="0.35">
      <c r="A2072" s="5">
        <v>41541</v>
      </c>
      <c r="B2072">
        <v>1697.42</v>
      </c>
      <c r="C2072">
        <v>2922.93</v>
      </c>
      <c r="D2072">
        <v>1961.31</v>
      </c>
      <c r="E2072">
        <v>23179.040000000001</v>
      </c>
      <c r="F2072">
        <v>14.08</v>
      </c>
    </row>
    <row r="2073" spans="1:6" x14ac:dyDescent="0.35">
      <c r="A2073" s="5">
        <v>41540</v>
      </c>
      <c r="B2073">
        <v>1701.84</v>
      </c>
      <c r="C2073">
        <v>2906.35</v>
      </c>
      <c r="D2073">
        <v>1966.31</v>
      </c>
      <c r="E2073">
        <v>23371.54</v>
      </c>
      <c r="F2073">
        <v>14.31</v>
      </c>
    </row>
    <row r="2074" spans="1:6" x14ac:dyDescent="0.35">
      <c r="A2074" s="5">
        <v>41537</v>
      </c>
      <c r="B2074">
        <v>1709.91</v>
      </c>
      <c r="C2074">
        <v>2927.19</v>
      </c>
      <c r="D2074">
        <v>1964.06</v>
      </c>
      <c r="E2074">
        <v>23502.51</v>
      </c>
      <c r="F2074">
        <v>13.12</v>
      </c>
    </row>
    <row r="2075" spans="1:6" x14ac:dyDescent="0.35">
      <c r="A2075" s="5">
        <v>41536</v>
      </c>
      <c r="B2075">
        <v>1722.34</v>
      </c>
      <c r="C2075">
        <v>2936.2</v>
      </c>
      <c r="D2075">
        <v>1990.65</v>
      </c>
      <c r="E2075">
        <v>23502.51</v>
      </c>
      <c r="F2075">
        <v>13.16</v>
      </c>
    </row>
    <row r="2076" spans="1:6" x14ac:dyDescent="0.35">
      <c r="A2076" s="5">
        <v>41535</v>
      </c>
      <c r="B2076">
        <v>1725.52</v>
      </c>
      <c r="C2076">
        <v>2908.92</v>
      </c>
      <c r="D2076">
        <v>1990.65</v>
      </c>
      <c r="E2076">
        <v>23117.45</v>
      </c>
      <c r="F2076">
        <v>13.59</v>
      </c>
    </row>
    <row r="2077" spans="1:6" x14ac:dyDescent="0.35">
      <c r="A2077" s="5">
        <v>41534</v>
      </c>
      <c r="B2077">
        <v>1704.76</v>
      </c>
      <c r="C2077">
        <v>2890.95</v>
      </c>
      <c r="D2077">
        <v>1990.65</v>
      </c>
      <c r="E2077">
        <v>23180.52</v>
      </c>
      <c r="F2077">
        <v>14.53</v>
      </c>
    </row>
    <row r="2078" spans="1:6" x14ac:dyDescent="0.35">
      <c r="A2078" s="5">
        <v>41533</v>
      </c>
      <c r="B2078">
        <v>1697.6</v>
      </c>
      <c r="C2078">
        <v>2894.64</v>
      </c>
      <c r="D2078">
        <v>1990.65</v>
      </c>
      <c r="E2078">
        <v>23252.41</v>
      </c>
      <c r="F2078">
        <v>14.38</v>
      </c>
    </row>
    <row r="2079" spans="1:6" x14ac:dyDescent="0.35">
      <c r="A2079" s="5">
        <v>41530</v>
      </c>
      <c r="B2079">
        <v>1687.99</v>
      </c>
      <c r="C2079">
        <v>2867.11</v>
      </c>
      <c r="D2079">
        <v>1999.22</v>
      </c>
      <c r="E2079">
        <v>22915.279999999999</v>
      </c>
      <c r="F2079">
        <v>14.16</v>
      </c>
    </row>
    <row r="2080" spans="1:6" x14ac:dyDescent="0.35">
      <c r="A2080" s="5">
        <v>41529</v>
      </c>
      <c r="B2080">
        <v>1683.42</v>
      </c>
      <c r="C2080">
        <v>2862.07</v>
      </c>
      <c r="D2080">
        <v>1992.56</v>
      </c>
      <c r="E2080">
        <v>22953.72</v>
      </c>
      <c r="F2080">
        <v>14.29</v>
      </c>
    </row>
    <row r="2081" spans="1:6" x14ac:dyDescent="0.35">
      <c r="A2081" s="5">
        <v>41528</v>
      </c>
      <c r="B2081">
        <v>1689.13</v>
      </c>
      <c r="C2081">
        <v>2863.44</v>
      </c>
      <c r="D2081">
        <v>1981.19</v>
      </c>
      <c r="E2081">
        <v>22937.14</v>
      </c>
      <c r="F2081">
        <v>13.82</v>
      </c>
    </row>
    <row r="2082" spans="1:6" x14ac:dyDescent="0.35">
      <c r="A2082" s="5">
        <v>41527</v>
      </c>
      <c r="B2082">
        <v>1683.99</v>
      </c>
      <c r="C2082">
        <v>2851.4</v>
      </c>
      <c r="D2082">
        <v>1975.32</v>
      </c>
      <c r="E2082">
        <v>22976.65</v>
      </c>
      <c r="F2082">
        <v>14.53</v>
      </c>
    </row>
    <row r="2083" spans="1:6" x14ac:dyDescent="0.35">
      <c r="A2083" s="5">
        <v>41526</v>
      </c>
      <c r="B2083">
        <v>1671.71</v>
      </c>
      <c r="C2083">
        <v>2798.31</v>
      </c>
      <c r="D2083">
        <v>1975.32</v>
      </c>
      <c r="E2083">
        <v>22750.65</v>
      </c>
      <c r="F2083">
        <v>15.63</v>
      </c>
    </row>
    <row r="2084" spans="1:6" x14ac:dyDescent="0.35">
      <c r="A2084" s="5">
        <v>41523</v>
      </c>
      <c r="B2084">
        <v>1655.17</v>
      </c>
      <c r="C2084">
        <v>2803.42</v>
      </c>
      <c r="D2084">
        <v>1975.32</v>
      </c>
      <c r="E2084">
        <v>22621.22</v>
      </c>
      <c r="F2084">
        <v>15.85</v>
      </c>
    </row>
    <row r="2085" spans="1:6" x14ac:dyDescent="0.35">
      <c r="A2085" s="5">
        <v>41522</v>
      </c>
      <c r="B2085">
        <v>1655.08</v>
      </c>
      <c r="C2085">
        <v>2774.2</v>
      </c>
      <c r="D2085">
        <v>1977.96</v>
      </c>
      <c r="E2085">
        <v>22597.97</v>
      </c>
      <c r="F2085">
        <v>15.77</v>
      </c>
    </row>
    <row r="2086" spans="1:6" x14ac:dyDescent="0.35">
      <c r="A2086" s="5">
        <v>41521</v>
      </c>
      <c r="B2086">
        <v>1653.08</v>
      </c>
      <c r="C2086">
        <v>2758.29</v>
      </c>
      <c r="D2086">
        <v>1969.4</v>
      </c>
      <c r="E2086">
        <v>22326.22</v>
      </c>
      <c r="F2086">
        <v>15.88</v>
      </c>
    </row>
    <row r="2087" spans="1:6" x14ac:dyDescent="0.35">
      <c r="A2087" s="5">
        <v>41520</v>
      </c>
      <c r="B2087">
        <v>1639.77</v>
      </c>
      <c r="C2087">
        <v>2753.35</v>
      </c>
      <c r="D2087">
        <v>1932.97</v>
      </c>
      <c r="E2087">
        <v>22394.58</v>
      </c>
      <c r="F2087">
        <v>16.61</v>
      </c>
    </row>
    <row r="2088" spans="1:6" x14ac:dyDescent="0.35">
      <c r="A2088" s="5">
        <v>41519</v>
      </c>
      <c r="B2088">
        <v>1632.97</v>
      </c>
      <c r="C2088">
        <v>2774.09</v>
      </c>
      <c r="D2088">
        <v>1927.82</v>
      </c>
      <c r="E2088">
        <v>22175.34</v>
      </c>
      <c r="F2088">
        <v>17.010000000000002</v>
      </c>
    </row>
    <row r="2089" spans="1:6" x14ac:dyDescent="0.35">
      <c r="A2089" s="5">
        <v>41516</v>
      </c>
      <c r="B2089">
        <v>1632.97</v>
      </c>
      <c r="C2089">
        <v>2721.37</v>
      </c>
      <c r="D2089">
        <v>1948.62</v>
      </c>
      <c r="E2089">
        <v>21731.37</v>
      </c>
      <c r="F2089">
        <v>17.010000000000002</v>
      </c>
    </row>
    <row r="2090" spans="1:6" x14ac:dyDescent="0.35">
      <c r="A2090" s="5">
        <v>41515</v>
      </c>
      <c r="B2090">
        <v>1638.17</v>
      </c>
      <c r="C2090">
        <v>2758.31</v>
      </c>
      <c r="D2090">
        <v>1948.62</v>
      </c>
      <c r="E2090">
        <v>21704.78</v>
      </c>
      <c r="F2090">
        <v>16.809999999999999</v>
      </c>
    </row>
    <row r="2091" spans="1:6" x14ac:dyDescent="0.35">
      <c r="A2091" s="5">
        <v>41514</v>
      </c>
      <c r="B2091">
        <v>1634.96</v>
      </c>
      <c r="C2091">
        <v>2742.61</v>
      </c>
      <c r="D2091">
        <v>1948.62</v>
      </c>
      <c r="E2091">
        <v>21524.65</v>
      </c>
      <c r="F2091">
        <v>16.489999999999998</v>
      </c>
    </row>
    <row r="2092" spans="1:6" x14ac:dyDescent="0.35">
      <c r="A2092" s="5">
        <v>41513</v>
      </c>
      <c r="B2092">
        <v>1630.48</v>
      </c>
      <c r="C2092">
        <v>2749.27</v>
      </c>
      <c r="D2092">
        <v>1952.07</v>
      </c>
      <c r="E2092">
        <v>21874.77</v>
      </c>
      <c r="F2092">
        <v>16.77</v>
      </c>
    </row>
    <row r="2093" spans="1:6" x14ac:dyDescent="0.35">
      <c r="A2093" s="5">
        <v>41512</v>
      </c>
      <c r="B2093">
        <v>1656.78</v>
      </c>
      <c r="C2093">
        <v>2821.45</v>
      </c>
      <c r="D2093">
        <v>1948.24</v>
      </c>
      <c r="E2093">
        <v>22005.32</v>
      </c>
      <c r="F2093">
        <v>14.99</v>
      </c>
    </row>
    <row r="2094" spans="1:6" x14ac:dyDescent="0.35">
      <c r="A2094" s="5">
        <v>41509</v>
      </c>
      <c r="B2094">
        <v>1663.5</v>
      </c>
      <c r="C2094">
        <v>2826.05</v>
      </c>
      <c r="D2094">
        <v>1949.04</v>
      </c>
      <c r="E2094">
        <v>21863.51</v>
      </c>
      <c r="F2094">
        <v>13.98</v>
      </c>
    </row>
    <row r="2095" spans="1:6" x14ac:dyDescent="0.35">
      <c r="A2095" s="5">
        <v>41508</v>
      </c>
      <c r="B2095">
        <v>1656.96</v>
      </c>
      <c r="C2095">
        <v>2812.32</v>
      </c>
      <c r="D2095">
        <v>1963.67</v>
      </c>
      <c r="E2095">
        <v>21895.4</v>
      </c>
      <c r="F2095">
        <v>14.76</v>
      </c>
    </row>
    <row r="2096" spans="1:6" x14ac:dyDescent="0.35">
      <c r="A2096" s="5">
        <v>41507</v>
      </c>
      <c r="B2096">
        <v>1642.8</v>
      </c>
      <c r="C2096">
        <v>2774.58</v>
      </c>
      <c r="D2096">
        <v>1974.4</v>
      </c>
      <c r="E2096">
        <v>21817.73</v>
      </c>
      <c r="F2096">
        <v>15.94</v>
      </c>
    </row>
    <row r="2097" spans="1:6" x14ac:dyDescent="0.35">
      <c r="A2097" s="5">
        <v>41506</v>
      </c>
      <c r="B2097">
        <v>1652.35</v>
      </c>
      <c r="C2097">
        <v>2787.98</v>
      </c>
      <c r="D2097">
        <v>1974.4</v>
      </c>
      <c r="E2097">
        <v>21970.29</v>
      </c>
      <c r="F2097">
        <v>14.91</v>
      </c>
    </row>
    <row r="2098" spans="1:6" x14ac:dyDescent="0.35">
      <c r="A2098" s="5">
        <v>41505</v>
      </c>
      <c r="B2098">
        <v>1646.06</v>
      </c>
      <c r="C2098">
        <v>2823.35</v>
      </c>
      <c r="D2098">
        <v>1974.4</v>
      </c>
      <c r="E2098">
        <v>22463.7</v>
      </c>
      <c r="F2098">
        <v>15.1</v>
      </c>
    </row>
    <row r="2099" spans="1:6" x14ac:dyDescent="0.35">
      <c r="A2099" s="5">
        <v>41502</v>
      </c>
      <c r="B2099">
        <v>1655.83</v>
      </c>
      <c r="C2099">
        <v>2854.27</v>
      </c>
      <c r="D2099">
        <v>1994.07</v>
      </c>
      <c r="E2099">
        <v>22517.81</v>
      </c>
      <c r="F2099">
        <v>14.37</v>
      </c>
    </row>
    <row r="2100" spans="1:6" x14ac:dyDescent="0.35">
      <c r="A2100" s="5">
        <v>41501</v>
      </c>
      <c r="B2100">
        <v>1661.32</v>
      </c>
      <c r="C2100">
        <v>2835.86</v>
      </c>
      <c r="D2100">
        <v>2009.29</v>
      </c>
      <c r="E2100">
        <v>22539.25</v>
      </c>
      <c r="F2100">
        <v>14.73</v>
      </c>
    </row>
    <row r="2101" spans="1:6" x14ac:dyDescent="0.35">
      <c r="A2101" s="5">
        <v>41500</v>
      </c>
      <c r="B2101">
        <v>1685.39</v>
      </c>
      <c r="C2101">
        <v>2852.08</v>
      </c>
      <c r="D2101">
        <v>2023.93</v>
      </c>
      <c r="E2101">
        <v>22541.13</v>
      </c>
      <c r="F2101">
        <v>13.04</v>
      </c>
    </row>
    <row r="2102" spans="1:6" x14ac:dyDescent="0.35">
      <c r="A2102" s="5">
        <v>41499</v>
      </c>
      <c r="B2102">
        <v>1694.16</v>
      </c>
      <c r="C2102">
        <v>2841.61</v>
      </c>
      <c r="D2102">
        <v>1991.97</v>
      </c>
      <c r="E2102">
        <v>22541.13</v>
      </c>
      <c r="F2102">
        <v>12.31</v>
      </c>
    </row>
    <row r="2103" spans="1:6" x14ac:dyDescent="0.35">
      <c r="A2103" s="5">
        <v>41498</v>
      </c>
      <c r="B2103">
        <v>1689.47</v>
      </c>
      <c r="C2103">
        <v>2827.15</v>
      </c>
      <c r="D2103">
        <v>2028.99</v>
      </c>
      <c r="E2103">
        <v>22271.279999999999</v>
      </c>
      <c r="F2103">
        <v>12.81</v>
      </c>
    </row>
    <row r="2104" spans="1:6" x14ac:dyDescent="0.35">
      <c r="A2104" s="5">
        <v>41495</v>
      </c>
      <c r="B2104">
        <v>1691.42</v>
      </c>
      <c r="C2104">
        <v>2825.62</v>
      </c>
      <c r="D2104">
        <v>2028.99</v>
      </c>
      <c r="E2104">
        <v>21807.56</v>
      </c>
      <c r="F2104">
        <v>13.41</v>
      </c>
    </row>
    <row r="2105" spans="1:6" x14ac:dyDescent="0.35">
      <c r="A2105" s="5">
        <v>41494</v>
      </c>
      <c r="B2105">
        <v>1697.48</v>
      </c>
      <c r="C2105">
        <v>2816.88</v>
      </c>
      <c r="D2105">
        <v>2028.99</v>
      </c>
      <c r="E2105">
        <v>21655.88</v>
      </c>
      <c r="F2105">
        <v>12.73</v>
      </c>
    </row>
    <row r="2106" spans="1:6" x14ac:dyDescent="0.35">
      <c r="A2106" s="5">
        <v>41493</v>
      </c>
      <c r="B2106">
        <v>1690.91</v>
      </c>
      <c r="C2106">
        <v>2794.44</v>
      </c>
      <c r="D2106">
        <v>2030.68</v>
      </c>
      <c r="E2106">
        <v>21588.84</v>
      </c>
      <c r="F2106">
        <v>12.98</v>
      </c>
    </row>
    <row r="2107" spans="1:6" x14ac:dyDescent="0.35">
      <c r="A2107" s="5">
        <v>41492</v>
      </c>
      <c r="B2107">
        <v>1697.37</v>
      </c>
      <c r="C2107">
        <v>2790.78</v>
      </c>
      <c r="D2107">
        <v>2009.42</v>
      </c>
      <c r="E2107">
        <v>21923.7</v>
      </c>
      <c r="F2107">
        <v>12.72</v>
      </c>
    </row>
    <row r="2108" spans="1:6" x14ac:dyDescent="0.35">
      <c r="A2108" s="5">
        <v>41491</v>
      </c>
      <c r="B2108">
        <v>1707.14</v>
      </c>
      <c r="C2108">
        <v>2809.08</v>
      </c>
      <c r="D2108">
        <v>2016.29</v>
      </c>
      <c r="E2108">
        <v>22222.01</v>
      </c>
      <c r="F2108">
        <v>11.84</v>
      </c>
    </row>
    <row r="2109" spans="1:6" x14ac:dyDescent="0.35">
      <c r="A2109" s="5">
        <v>41488</v>
      </c>
      <c r="B2109">
        <v>1709.67</v>
      </c>
      <c r="C2109">
        <v>2811</v>
      </c>
      <c r="D2109">
        <v>2003.7</v>
      </c>
      <c r="E2109">
        <v>22190.97</v>
      </c>
      <c r="F2109">
        <v>11.98</v>
      </c>
    </row>
    <row r="2110" spans="1:6" x14ac:dyDescent="0.35">
      <c r="A2110" s="5">
        <v>41487</v>
      </c>
      <c r="B2110">
        <v>1706.87</v>
      </c>
      <c r="C2110">
        <v>2808.64</v>
      </c>
      <c r="D2110">
        <v>1989.86</v>
      </c>
      <c r="E2110">
        <v>22088.79</v>
      </c>
      <c r="F2110">
        <v>12.94</v>
      </c>
    </row>
    <row r="2111" spans="1:6" x14ac:dyDescent="0.35">
      <c r="A2111" s="5">
        <v>41486</v>
      </c>
      <c r="B2111">
        <v>1685.73</v>
      </c>
      <c r="C2111">
        <v>2768.15</v>
      </c>
      <c r="D2111">
        <v>1989.86</v>
      </c>
      <c r="E2111">
        <v>21883.66</v>
      </c>
      <c r="F2111">
        <v>13.45</v>
      </c>
    </row>
    <row r="2112" spans="1:6" x14ac:dyDescent="0.35">
      <c r="A2112" s="5">
        <v>41485</v>
      </c>
      <c r="B2112">
        <v>1685.96</v>
      </c>
      <c r="C2112">
        <v>2759.21</v>
      </c>
      <c r="D2112">
        <v>1989.86</v>
      </c>
      <c r="E2112">
        <v>21953.96</v>
      </c>
      <c r="F2112">
        <v>13.39</v>
      </c>
    </row>
    <row r="2113" spans="1:6" x14ac:dyDescent="0.35">
      <c r="A2113" s="5">
        <v>41484</v>
      </c>
      <c r="B2113">
        <v>1685.33</v>
      </c>
      <c r="C2113">
        <v>2741.73</v>
      </c>
      <c r="D2113">
        <v>1988.91</v>
      </c>
      <c r="E2113">
        <v>21850.15</v>
      </c>
      <c r="F2113">
        <v>13.39</v>
      </c>
    </row>
    <row r="2114" spans="1:6" x14ac:dyDescent="0.35">
      <c r="A2114" s="5">
        <v>41481</v>
      </c>
      <c r="B2114">
        <v>1691.65</v>
      </c>
      <c r="C2114">
        <v>2741.96</v>
      </c>
      <c r="D2114">
        <v>1962.88</v>
      </c>
      <c r="E2114">
        <v>21968.95</v>
      </c>
      <c r="F2114">
        <v>12.72</v>
      </c>
    </row>
    <row r="2115" spans="1:6" x14ac:dyDescent="0.35">
      <c r="A2115" s="5">
        <v>41480</v>
      </c>
      <c r="B2115">
        <v>1690.25</v>
      </c>
      <c r="C2115">
        <v>2740.29</v>
      </c>
      <c r="D2115">
        <v>1963.58</v>
      </c>
      <c r="E2115">
        <v>21900.959999999999</v>
      </c>
      <c r="F2115">
        <v>12.97</v>
      </c>
    </row>
    <row r="2116" spans="1:6" x14ac:dyDescent="0.35">
      <c r="A2116" s="5">
        <v>41479</v>
      </c>
      <c r="B2116">
        <v>1685.94</v>
      </c>
      <c r="C2116">
        <v>2752.25</v>
      </c>
      <c r="D2116">
        <v>1943.02</v>
      </c>
      <c r="E2116">
        <v>21968.93</v>
      </c>
      <c r="F2116">
        <v>13.18</v>
      </c>
    </row>
    <row r="2117" spans="1:6" x14ac:dyDescent="0.35">
      <c r="A2117" s="5">
        <v>41478</v>
      </c>
      <c r="B2117">
        <v>1692.39</v>
      </c>
      <c r="C2117">
        <v>2722.9</v>
      </c>
      <c r="D2117">
        <v>1973.29</v>
      </c>
      <c r="E2117">
        <v>21915.42</v>
      </c>
      <c r="F2117">
        <v>12.66</v>
      </c>
    </row>
    <row r="2118" spans="1:6" x14ac:dyDescent="0.35">
      <c r="A2118" s="5">
        <v>41477</v>
      </c>
      <c r="B2118">
        <v>1695.53</v>
      </c>
      <c r="C2118">
        <v>2725.4</v>
      </c>
      <c r="D2118">
        <v>1973.29</v>
      </c>
      <c r="E2118">
        <v>21416.5</v>
      </c>
      <c r="F2118">
        <v>12.29</v>
      </c>
    </row>
    <row r="2119" spans="1:6" x14ac:dyDescent="0.35">
      <c r="A2119" s="5">
        <v>41474</v>
      </c>
      <c r="B2119">
        <v>1692.09</v>
      </c>
      <c r="C2119">
        <v>2716.17</v>
      </c>
      <c r="D2119">
        <v>1973.29</v>
      </c>
      <c r="E2119">
        <v>21362.42</v>
      </c>
      <c r="F2119">
        <v>12.54</v>
      </c>
    </row>
    <row r="2120" spans="1:6" x14ac:dyDescent="0.35">
      <c r="A2120" s="5">
        <v>41473</v>
      </c>
      <c r="B2120">
        <v>1689.37</v>
      </c>
      <c r="C2120">
        <v>2717.99</v>
      </c>
      <c r="D2120">
        <v>1993.36</v>
      </c>
      <c r="E2120">
        <v>21345.22</v>
      </c>
      <c r="F2120">
        <v>13.77</v>
      </c>
    </row>
    <row r="2121" spans="1:6" x14ac:dyDescent="0.35">
      <c r="A2121" s="5">
        <v>41472</v>
      </c>
      <c r="B2121">
        <v>1680.91</v>
      </c>
      <c r="C2121">
        <v>2681.88</v>
      </c>
      <c r="D2121">
        <v>1997.27</v>
      </c>
      <c r="E2121">
        <v>21371.87</v>
      </c>
      <c r="F2121">
        <v>13.78</v>
      </c>
    </row>
    <row r="2122" spans="1:6" x14ac:dyDescent="0.35">
      <c r="A2122" s="5">
        <v>41471</v>
      </c>
      <c r="B2122">
        <v>1676.26</v>
      </c>
      <c r="C2122">
        <v>2665.61</v>
      </c>
      <c r="D2122">
        <v>1996.59</v>
      </c>
      <c r="E2122">
        <v>21312.38</v>
      </c>
      <c r="F2122">
        <v>14.42</v>
      </c>
    </row>
    <row r="2123" spans="1:6" x14ac:dyDescent="0.35">
      <c r="A2123" s="5">
        <v>41470</v>
      </c>
      <c r="B2123">
        <v>1682.5</v>
      </c>
      <c r="C2123">
        <v>2686.69</v>
      </c>
      <c r="D2123">
        <v>2025.7</v>
      </c>
      <c r="E2123">
        <v>21303.31</v>
      </c>
      <c r="F2123">
        <v>13.79</v>
      </c>
    </row>
    <row r="2124" spans="1:6" x14ac:dyDescent="0.35">
      <c r="A2124" s="5">
        <v>41467</v>
      </c>
      <c r="B2124">
        <v>1680.19</v>
      </c>
      <c r="C2124">
        <v>2674.87</v>
      </c>
      <c r="D2124">
        <v>2041.07</v>
      </c>
      <c r="E2124">
        <v>21277.279999999999</v>
      </c>
      <c r="F2124">
        <v>13.84</v>
      </c>
    </row>
    <row r="2125" spans="1:6" x14ac:dyDescent="0.35">
      <c r="A2125" s="5">
        <v>41466</v>
      </c>
      <c r="B2125">
        <v>1675.02</v>
      </c>
      <c r="C2125">
        <v>2681.32</v>
      </c>
      <c r="D2125">
        <v>2041.07</v>
      </c>
      <c r="E2125">
        <v>21437.49</v>
      </c>
      <c r="F2125">
        <v>14.01</v>
      </c>
    </row>
    <row r="2126" spans="1:6" x14ac:dyDescent="0.35">
      <c r="A2126" s="5">
        <v>41465</v>
      </c>
      <c r="B2126">
        <v>1652.62</v>
      </c>
      <c r="C2126">
        <v>2659.71</v>
      </c>
      <c r="D2126">
        <v>2041.07</v>
      </c>
      <c r="E2126">
        <v>20904.560000000001</v>
      </c>
      <c r="F2126">
        <v>14.21</v>
      </c>
    </row>
    <row r="2127" spans="1:6" x14ac:dyDescent="0.35">
      <c r="A2127" s="5">
        <v>41464</v>
      </c>
      <c r="B2127">
        <v>1652.32</v>
      </c>
      <c r="C2127">
        <v>2664.14</v>
      </c>
      <c r="D2127">
        <v>2049.41</v>
      </c>
      <c r="E2127">
        <v>20683.009999999998</v>
      </c>
      <c r="F2127">
        <v>14.35</v>
      </c>
    </row>
    <row r="2128" spans="1:6" x14ac:dyDescent="0.35">
      <c r="A2128" s="5">
        <v>41463</v>
      </c>
      <c r="B2128">
        <v>1640.46</v>
      </c>
      <c r="C2128">
        <v>2650.85</v>
      </c>
      <c r="D2128">
        <v>2052.77</v>
      </c>
      <c r="E2128">
        <v>20582.189999999999</v>
      </c>
      <c r="F2128">
        <v>14.78</v>
      </c>
    </row>
    <row r="2129" spans="1:6" x14ac:dyDescent="0.35">
      <c r="A2129" s="5">
        <v>41460</v>
      </c>
      <c r="B2129">
        <v>1631.89</v>
      </c>
      <c r="C2129">
        <v>2596.0100000000002</v>
      </c>
      <c r="D2129">
        <v>2048.4</v>
      </c>
      <c r="E2129">
        <v>20854.669999999998</v>
      </c>
      <c r="F2129">
        <v>14.89</v>
      </c>
    </row>
    <row r="2130" spans="1:6" x14ac:dyDescent="0.35">
      <c r="A2130" s="5">
        <v>41459</v>
      </c>
      <c r="B2130">
        <v>1615.41</v>
      </c>
      <c r="C2130">
        <v>2646.54</v>
      </c>
      <c r="D2130">
        <v>2035.24</v>
      </c>
      <c r="E2130">
        <v>20468.669999999998</v>
      </c>
      <c r="F2130">
        <v>16.2</v>
      </c>
    </row>
    <row r="2131" spans="1:6" x14ac:dyDescent="0.35">
      <c r="A2131" s="5">
        <v>41458</v>
      </c>
      <c r="B2131">
        <v>1615.41</v>
      </c>
      <c r="C2131">
        <v>2570.7600000000002</v>
      </c>
      <c r="D2131">
        <v>2029.47</v>
      </c>
      <c r="E2131">
        <v>20147.310000000001</v>
      </c>
      <c r="F2131">
        <v>16.2</v>
      </c>
    </row>
    <row r="2132" spans="1:6" x14ac:dyDescent="0.35">
      <c r="A2132" s="5">
        <v>41457</v>
      </c>
      <c r="B2132">
        <v>1614.08</v>
      </c>
      <c r="C2132">
        <v>2603.1999999999998</v>
      </c>
      <c r="D2132">
        <v>2029.47</v>
      </c>
      <c r="E2132">
        <v>20658.650000000001</v>
      </c>
      <c r="F2132">
        <v>16.440000000000001</v>
      </c>
    </row>
    <row r="2133" spans="1:6" x14ac:dyDescent="0.35">
      <c r="A2133" s="5">
        <v>41456</v>
      </c>
      <c r="B2133">
        <v>1614.96</v>
      </c>
      <c r="C2133">
        <v>2622.62</v>
      </c>
      <c r="D2133">
        <v>2029.47</v>
      </c>
      <c r="E2133">
        <v>20803.29</v>
      </c>
      <c r="F2133">
        <v>16.37</v>
      </c>
    </row>
    <row r="2134" spans="1:6" x14ac:dyDescent="0.35">
      <c r="A2134" s="5">
        <v>41453</v>
      </c>
      <c r="B2134">
        <v>1606.28</v>
      </c>
      <c r="C2134">
        <v>2602.59</v>
      </c>
      <c r="D2134">
        <v>2034.16</v>
      </c>
      <c r="E2134">
        <v>20803.29</v>
      </c>
      <c r="F2134">
        <v>16.86</v>
      </c>
    </row>
    <row r="2135" spans="1:6" x14ac:dyDescent="0.35">
      <c r="A2135" s="5">
        <v>41452</v>
      </c>
      <c r="B2135">
        <v>1613.2</v>
      </c>
      <c r="C2135">
        <v>2619.86</v>
      </c>
      <c r="D2135">
        <v>2042.51</v>
      </c>
      <c r="E2135">
        <v>20440.080000000002</v>
      </c>
      <c r="F2135">
        <v>16.86</v>
      </c>
    </row>
    <row r="2136" spans="1:6" x14ac:dyDescent="0.35">
      <c r="A2136" s="5">
        <v>41451</v>
      </c>
      <c r="B2136">
        <v>1603.26</v>
      </c>
      <c r="C2136">
        <v>2602.81</v>
      </c>
      <c r="D2136">
        <v>2044.65</v>
      </c>
      <c r="E2136">
        <v>20338.55</v>
      </c>
      <c r="F2136">
        <v>17.21</v>
      </c>
    </row>
    <row r="2137" spans="1:6" x14ac:dyDescent="0.35">
      <c r="A2137" s="5">
        <v>41450</v>
      </c>
      <c r="B2137">
        <v>1588.03</v>
      </c>
      <c r="C2137">
        <v>2543.37</v>
      </c>
      <c r="D2137">
        <v>2048.08</v>
      </c>
      <c r="E2137">
        <v>19855.72</v>
      </c>
      <c r="F2137">
        <v>18.47</v>
      </c>
    </row>
    <row r="2138" spans="1:6" x14ac:dyDescent="0.35">
      <c r="A2138" s="5">
        <v>41449</v>
      </c>
      <c r="B2138">
        <v>1573.09</v>
      </c>
      <c r="C2138">
        <v>2511.83</v>
      </c>
      <c r="D2138">
        <v>2040.4</v>
      </c>
      <c r="E2138">
        <v>19813.98</v>
      </c>
      <c r="F2138">
        <v>20.11</v>
      </c>
    </row>
    <row r="2139" spans="1:6" x14ac:dyDescent="0.35">
      <c r="A2139" s="5">
        <v>41446</v>
      </c>
      <c r="B2139">
        <v>1592.43</v>
      </c>
      <c r="C2139">
        <v>2549.48</v>
      </c>
      <c r="D2139">
        <v>2040.4</v>
      </c>
      <c r="E2139">
        <v>20263.310000000001</v>
      </c>
      <c r="F2139">
        <v>18.899999999999999</v>
      </c>
    </row>
    <row r="2140" spans="1:6" x14ac:dyDescent="0.35">
      <c r="A2140" s="5">
        <v>41445</v>
      </c>
      <c r="B2140">
        <v>1588.19</v>
      </c>
      <c r="C2140">
        <v>2586.4499999999998</v>
      </c>
      <c r="D2140">
        <v>2040.4</v>
      </c>
      <c r="E2140">
        <v>20382.87</v>
      </c>
      <c r="F2140">
        <v>20.49</v>
      </c>
    </row>
    <row r="2141" spans="1:6" x14ac:dyDescent="0.35">
      <c r="A2141" s="5">
        <v>41444</v>
      </c>
      <c r="B2141">
        <v>1628.93</v>
      </c>
      <c r="C2141">
        <v>2683.98</v>
      </c>
      <c r="D2141">
        <v>2023</v>
      </c>
      <c r="E2141">
        <v>20986.89</v>
      </c>
      <c r="F2141">
        <v>16.64</v>
      </c>
    </row>
    <row r="2142" spans="1:6" x14ac:dyDescent="0.35">
      <c r="A2142" s="5">
        <v>41443</v>
      </c>
      <c r="B2142">
        <v>1651.81</v>
      </c>
      <c r="C2142">
        <v>2700.93</v>
      </c>
      <c r="D2142">
        <v>2042.98</v>
      </c>
      <c r="E2142">
        <v>21225.88</v>
      </c>
      <c r="F2142">
        <v>16.61</v>
      </c>
    </row>
    <row r="2143" spans="1:6" x14ac:dyDescent="0.35">
      <c r="A2143" s="5">
        <v>41442</v>
      </c>
      <c r="B2143">
        <v>1639.04</v>
      </c>
      <c r="C2143">
        <v>2702.69</v>
      </c>
      <c r="D2143">
        <v>2039.36</v>
      </c>
      <c r="E2143">
        <v>21225.9</v>
      </c>
      <c r="F2143">
        <v>16.8</v>
      </c>
    </row>
    <row r="2144" spans="1:6" x14ac:dyDescent="0.35">
      <c r="A2144" s="5">
        <v>41439</v>
      </c>
      <c r="B2144">
        <v>1626.73</v>
      </c>
      <c r="C2144">
        <v>2667.32</v>
      </c>
      <c r="D2144">
        <v>2030.27</v>
      </c>
      <c r="E2144">
        <v>20969.14</v>
      </c>
      <c r="F2144">
        <v>17.149999999999999</v>
      </c>
    </row>
    <row r="2145" spans="1:6" x14ac:dyDescent="0.35">
      <c r="A2145" s="5">
        <v>41438</v>
      </c>
      <c r="B2145">
        <v>1636.36</v>
      </c>
      <c r="C2145">
        <v>2661.71</v>
      </c>
      <c r="D2145">
        <v>2030.26</v>
      </c>
      <c r="E2145">
        <v>20887.04</v>
      </c>
      <c r="F2145">
        <v>16.41</v>
      </c>
    </row>
    <row r="2146" spans="1:6" x14ac:dyDescent="0.35">
      <c r="A2146" s="5">
        <v>41437</v>
      </c>
      <c r="B2146">
        <v>1612.52</v>
      </c>
      <c r="C2146">
        <v>2666.52</v>
      </c>
      <c r="D2146">
        <v>2030.26</v>
      </c>
      <c r="E2146">
        <v>21354.66</v>
      </c>
      <c r="F2146">
        <v>18.59</v>
      </c>
    </row>
    <row r="2147" spans="1:6" x14ac:dyDescent="0.35">
      <c r="A2147" s="5">
        <v>41436</v>
      </c>
      <c r="B2147">
        <v>1626.13</v>
      </c>
      <c r="C2147">
        <v>2683.2</v>
      </c>
      <c r="D2147">
        <v>2030.26</v>
      </c>
      <c r="E2147">
        <v>21354.66</v>
      </c>
      <c r="F2147">
        <v>17.07</v>
      </c>
    </row>
    <row r="2148" spans="1:6" x14ac:dyDescent="0.35">
      <c r="A2148" s="5">
        <v>41435</v>
      </c>
      <c r="B2148">
        <v>1642.81</v>
      </c>
      <c r="C2148">
        <v>2719.4</v>
      </c>
      <c r="D2148">
        <v>2033.27</v>
      </c>
      <c r="E2148">
        <v>21615.09</v>
      </c>
      <c r="F2148">
        <v>15.44</v>
      </c>
    </row>
    <row r="2149" spans="1:6" x14ac:dyDescent="0.35">
      <c r="A2149" s="5">
        <v>41432</v>
      </c>
      <c r="B2149">
        <v>1643.38</v>
      </c>
      <c r="C2149">
        <v>2724.08</v>
      </c>
      <c r="D2149">
        <v>2009.55</v>
      </c>
      <c r="E2149">
        <v>21575.26</v>
      </c>
      <c r="F2149">
        <v>15.14</v>
      </c>
    </row>
    <row r="2150" spans="1:6" x14ac:dyDescent="0.35">
      <c r="A2150" s="5">
        <v>41431</v>
      </c>
      <c r="B2150">
        <v>1622.56</v>
      </c>
      <c r="C2150">
        <v>2676.21</v>
      </c>
      <c r="D2150">
        <v>2019.05</v>
      </c>
      <c r="E2150">
        <v>21838.43</v>
      </c>
      <c r="F2150">
        <v>16.63</v>
      </c>
    </row>
    <row r="2151" spans="1:6" x14ac:dyDescent="0.35">
      <c r="A2151" s="5">
        <v>41430</v>
      </c>
      <c r="B2151">
        <v>1608.9</v>
      </c>
      <c r="C2151">
        <v>2709.33</v>
      </c>
      <c r="D2151">
        <v>2021.63</v>
      </c>
      <c r="E2151">
        <v>22069.24</v>
      </c>
      <c r="F2151">
        <v>17.5</v>
      </c>
    </row>
    <row r="2152" spans="1:6" x14ac:dyDescent="0.35">
      <c r="A2152" s="5">
        <v>41429</v>
      </c>
      <c r="B2152">
        <v>1631.38</v>
      </c>
      <c r="C2152">
        <v>2755.7</v>
      </c>
      <c r="D2152">
        <v>2019.53</v>
      </c>
      <c r="E2152">
        <v>22285.52</v>
      </c>
      <c r="F2152">
        <v>16.27</v>
      </c>
    </row>
    <row r="2153" spans="1:6" x14ac:dyDescent="0.35">
      <c r="A2153" s="5">
        <v>41428</v>
      </c>
      <c r="B2153">
        <v>1640.42</v>
      </c>
      <c r="C2153">
        <v>2747.74</v>
      </c>
      <c r="D2153">
        <v>2019.53</v>
      </c>
      <c r="E2153">
        <v>22282.19</v>
      </c>
      <c r="F2153">
        <v>16.28</v>
      </c>
    </row>
    <row r="2154" spans="1:6" x14ac:dyDescent="0.35">
      <c r="A2154" s="5">
        <v>41425</v>
      </c>
      <c r="B2154">
        <v>1630.74</v>
      </c>
      <c r="C2154">
        <v>2769.64</v>
      </c>
      <c r="D2154">
        <v>2019.53</v>
      </c>
      <c r="E2154">
        <v>22392.16</v>
      </c>
      <c r="F2154">
        <v>16.3</v>
      </c>
    </row>
    <row r="2155" spans="1:6" x14ac:dyDescent="0.35">
      <c r="A2155" s="5">
        <v>41424</v>
      </c>
      <c r="B2155">
        <v>1654.41</v>
      </c>
      <c r="C2155">
        <v>2799.2</v>
      </c>
      <c r="D2155">
        <v>2019.53</v>
      </c>
      <c r="E2155">
        <v>22484.31</v>
      </c>
      <c r="F2155">
        <v>14.53</v>
      </c>
    </row>
    <row r="2156" spans="1:6" x14ac:dyDescent="0.35">
      <c r="A2156" s="5">
        <v>41423</v>
      </c>
      <c r="B2156">
        <v>1648.36</v>
      </c>
      <c r="C2156">
        <v>2786.54</v>
      </c>
      <c r="D2156">
        <v>2005.84</v>
      </c>
      <c r="E2156">
        <v>22554.93</v>
      </c>
      <c r="F2156">
        <v>14.83</v>
      </c>
    </row>
    <row r="2157" spans="1:6" x14ac:dyDescent="0.35">
      <c r="A2157" s="5">
        <v>41422</v>
      </c>
      <c r="B2157">
        <v>1660.06</v>
      </c>
      <c r="C2157">
        <v>2835.87</v>
      </c>
      <c r="D2157">
        <v>1990.65</v>
      </c>
      <c r="E2157">
        <v>22924.25</v>
      </c>
      <c r="F2157">
        <v>14.48</v>
      </c>
    </row>
    <row r="2158" spans="1:6" x14ac:dyDescent="0.35">
      <c r="A2158" s="5">
        <v>41421</v>
      </c>
      <c r="B2158">
        <v>1649.6</v>
      </c>
      <c r="C2158">
        <v>2795</v>
      </c>
      <c r="D2158">
        <v>1978.25</v>
      </c>
      <c r="E2158">
        <v>22686.05</v>
      </c>
      <c r="F2158">
        <v>13.99</v>
      </c>
    </row>
    <row r="2159" spans="1:6" x14ac:dyDescent="0.35">
      <c r="A2159" s="5">
        <v>41418</v>
      </c>
      <c r="B2159">
        <v>1649.6</v>
      </c>
      <c r="C2159">
        <v>2764.29</v>
      </c>
      <c r="D2159">
        <v>1969.68</v>
      </c>
      <c r="E2159">
        <v>22618.67</v>
      </c>
      <c r="F2159">
        <v>13.99</v>
      </c>
    </row>
    <row r="2160" spans="1:6" x14ac:dyDescent="0.35">
      <c r="A2160" s="5">
        <v>41417</v>
      </c>
      <c r="B2160">
        <v>1650.51</v>
      </c>
      <c r="C2160">
        <v>2776.78</v>
      </c>
      <c r="D2160">
        <v>1969.68</v>
      </c>
      <c r="E2160">
        <v>22669.68</v>
      </c>
      <c r="F2160">
        <v>14.07</v>
      </c>
    </row>
    <row r="2161" spans="1:6" x14ac:dyDescent="0.35">
      <c r="A2161" s="5">
        <v>41416</v>
      </c>
      <c r="B2161">
        <v>1655.35</v>
      </c>
      <c r="C2161">
        <v>2835.01</v>
      </c>
      <c r="D2161">
        <v>1969.68</v>
      </c>
      <c r="E2161">
        <v>23261.08</v>
      </c>
      <c r="F2161">
        <v>13.82</v>
      </c>
    </row>
    <row r="2162" spans="1:6" x14ac:dyDescent="0.35">
      <c r="A2162" s="5">
        <v>41415</v>
      </c>
      <c r="B2162">
        <v>1669.16</v>
      </c>
      <c r="C2162">
        <v>2821.65</v>
      </c>
      <c r="D2162">
        <v>1979.32</v>
      </c>
      <c r="E2162">
        <v>23366.37</v>
      </c>
      <c r="F2162">
        <v>13.37</v>
      </c>
    </row>
    <row r="2163" spans="1:6" x14ac:dyDescent="0.35">
      <c r="A2163" s="5">
        <v>41414</v>
      </c>
      <c r="B2163">
        <v>1666.29</v>
      </c>
      <c r="C2163">
        <v>2824.5</v>
      </c>
      <c r="D2163">
        <v>1962.81</v>
      </c>
      <c r="E2163">
        <v>23493.03</v>
      </c>
      <c r="F2163">
        <v>13.02</v>
      </c>
    </row>
    <row r="2164" spans="1:6" x14ac:dyDescent="0.35">
      <c r="A2164" s="5">
        <v>41411</v>
      </c>
      <c r="B2164">
        <v>1667.47</v>
      </c>
      <c r="C2164">
        <v>2817.99</v>
      </c>
      <c r="D2164">
        <v>1942.85</v>
      </c>
      <c r="E2164">
        <v>23082.68</v>
      </c>
      <c r="F2164">
        <v>12.45</v>
      </c>
    </row>
    <row r="2165" spans="1:6" x14ac:dyDescent="0.35">
      <c r="A2165" s="5">
        <v>41410</v>
      </c>
      <c r="B2165">
        <v>1650.47</v>
      </c>
      <c r="C2165">
        <v>2806.7</v>
      </c>
      <c r="D2165">
        <v>1942.85</v>
      </c>
      <c r="E2165">
        <v>23082.68</v>
      </c>
      <c r="F2165">
        <v>13.07</v>
      </c>
    </row>
    <row r="2166" spans="1:6" x14ac:dyDescent="0.35">
      <c r="A2166" s="5">
        <v>41409</v>
      </c>
      <c r="B2166">
        <v>1658.78</v>
      </c>
      <c r="C2166">
        <v>2809.58</v>
      </c>
      <c r="D2166">
        <v>1942.85</v>
      </c>
      <c r="E2166">
        <v>23044.240000000002</v>
      </c>
      <c r="F2166">
        <v>12.81</v>
      </c>
    </row>
    <row r="2167" spans="1:6" x14ac:dyDescent="0.35">
      <c r="A2167" s="5">
        <v>41408</v>
      </c>
      <c r="B2167">
        <v>1650.34</v>
      </c>
      <c r="C2167">
        <v>2795.63</v>
      </c>
      <c r="D2167">
        <v>1942.85</v>
      </c>
      <c r="E2167">
        <v>22930.28</v>
      </c>
      <c r="F2167">
        <v>12.77</v>
      </c>
    </row>
    <row r="2168" spans="1:6" x14ac:dyDescent="0.35">
      <c r="A2168" s="5">
        <v>41407</v>
      </c>
      <c r="B2168">
        <v>1633.77</v>
      </c>
      <c r="C2168">
        <v>2777.39</v>
      </c>
      <c r="D2168">
        <v>1942.85</v>
      </c>
      <c r="E2168">
        <v>22989.81</v>
      </c>
      <c r="F2168">
        <v>12.55</v>
      </c>
    </row>
    <row r="2169" spans="1:6" x14ac:dyDescent="0.35">
      <c r="A2169" s="5">
        <v>41404</v>
      </c>
      <c r="B2169">
        <v>1633.7</v>
      </c>
      <c r="C2169">
        <v>2785.24</v>
      </c>
      <c r="D2169">
        <v>1947.1</v>
      </c>
      <c r="E2169">
        <v>23321.22</v>
      </c>
      <c r="F2169">
        <v>12.59</v>
      </c>
    </row>
    <row r="2170" spans="1:6" x14ac:dyDescent="0.35">
      <c r="A2170" s="5">
        <v>41403</v>
      </c>
      <c r="B2170">
        <v>1626.67</v>
      </c>
      <c r="C2170">
        <v>2773.16</v>
      </c>
      <c r="D2170">
        <v>1944.64</v>
      </c>
      <c r="E2170">
        <v>23211.48</v>
      </c>
      <c r="F2170">
        <v>13.13</v>
      </c>
    </row>
    <row r="2171" spans="1:6" x14ac:dyDescent="0.35">
      <c r="A2171" s="5">
        <v>41402</v>
      </c>
      <c r="B2171">
        <v>1632.69</v>
      </c>
      <c r="C2171">
        <v>2784.62</v>
      </c>
      <c r="D2171">
        <v>1982.06</v>
      </c>
      <c r="E2171">
        <v>23244.35</v>
      </c>
      <c r="F2171">
        <v>12.66</v>
      </c>
    </row>
    <row r="2172" spans="1:6" x14ac:dyDescent="0.35">
      <c r="A2172" s="5">
        <v>41401</v>
      </c>
      <c r="B2172">
        <v>1625.96</v>
      </c>
      <c r="C2172">
        <v>2769.08</v>
      </c>
      <c r="D2172">
        <v>1964.68</v>
      </c>
      <c r="E2172">
        <v>23047.09</v>
      </c>
      <c r="F2172">
        <v>12.83</v>
      </c>
    </row>
    <row r="2173" spans="1:6" x14ac:dyDescent="0.35">
      <c r="A2173" s="5">
        <v>41400</v>
      </c>
      <c r="B2173">
        <v>1617.5</v>
      </c>
      <c r="C2173">
        <v>2750.52</v>
      </c>
      <c r="D2173">
        <v>1995.95</v>
      </c>
      <c r="E2173">
        <v>22915.09</v>
      </c>
      <c r="F2173">
        <v>12.66</v>
      </c>
    </row>
    <row r="2174" spans="1:6" x14ac:dyDescent="0.35">
      <c r="A2174" s="5">
        <v>41397</v>
      </c>
      <c r="B2174">
        <v>1614.42</v>
      </c>
      <c r="C2174">
        <v>2763.68</v>
      </c>
      <c r="D2174">
        <v>1995.95</v>
      </c>
      <c r="E2174">
        <v>22689.96</v>
      </c>
      <c r="F2174">
        <v>12.85</v>
      </c>
    </row>
    <row r="2175" spans="1:6" x14ac:dyDescent="0.35">
      <c r="A2175" s="5">
        <v>41396</v>
      </c>
      <c r="B2175">
        <v>1597.59</v>
      </c>
      <c r="C2175">
        <v>2718.9</v>
      </c>
      <c r="D2175">
        <v>1995.95</v>
      </c>
      <c r="E2175">
        <v>22668.3</v>
      </c>
      <c r="F2175">
        <v>13.59</v>
      </c>
    </row>
    <row r="2176" spans="1:6" x14ac:dyDescent="0.35">
      <c r="A2176" s="5">
        <v>41395</v>
      </c>
      <c r="B2176">
        <v>1582.7</v>
      </c>
      <c r="C2176">
        <v>2711.74</v>
      </c>
      <c r="D2176">
        <v>1976.49</v>
      </c>
      <c r="E2176">
        <v>22737.01</v>
      </c>
      <c r="F2176">
        <v>14.49</v>
      </c>
    </row>
    <row r="2177" spans="1:6" x14ac:dyDescent="0.35">
      <c r="A2177" s="5">
        <v>41394</v>
      </c>
      <c r="B2177">
        <v>1597.57</v>
      </c>
      <c r="C2177">
        <v>2712</v>
      </c>
      <c r="D2177">
        <v>1975.45</v>
      </c>
      <c r="E2177">
        <v>22737.01</v>
      </c>
      <c r="F2177">
        <v>13.52</v>
      </c>
    </row>
    <row r="2178" spans="1:6" x14ac:dyDescent="0.35">
      <c r="A2178" s="5">
        <v>41393</v>
      </c>
      <c r="B2178">
        <v>1593.61</v>
      </c>
      <c r="C2178">
        <v>2717.38</v>
      </c>
      <c r="D2178">
        <v>1937.56</v>
      </c>
      <c r="E2178">
        <v>22580.77</v>
      </c>
      <c r="F2178">
        <v>13.71</v>
      </c>
    </row>
    <row r="2179" spans="1:6" x14ac:dyDescent="0.35">
      <c r="A2179" s="5">
        <v>41390</v>
      </c>
      <c r="B2179">
        <v>1582.24</v>
      </c>
      <c r="C2179">
        <v>2683.43</v>
      </c>
      <c r="D2179">
        <v>1931.46</v>
      </c>
      <c r="E2179">
        <v>22547.71</v>
      </c>
      <c r="F2179">
        <v>13.61</v>
      </c>
    </row>
    <row r="2180" spans="1:6" x14ac:dyDescent="0.35">
      <c r="A2180" s="5">
        <v>41389</v>
      </c>
      <c r="B2180">
        <v>1585.16</v>
      </c>
      <c r="C2180">
        <v>2704.41</v>
      </c>
      <c r="D2180">
        <v>1941.37</v>
      </c>
      <c r="E2180">
        <v>22401.24</v>
      </c>
      <c r="F2180">
        <v>13.62</v>
      </c>
    </row>
    <row r="2181" spans="1:6" x14ac:dyDescent="0.35">
      <c r="A2181" s="5">
        <v>41388</v>
      </c>
      <c r="B2181">
        <v>1578.79</v>
      </c>
      <c r="C2181">
        <v>2702.05</v>
      </c>
      <c r="D2181">
        <v>1941.37</v>
      </c>
      <c r="E2181">
        <v>22183.05</v>
      </c>
      <c r="F2181">
        <v>13.61</v>
      </c>
    </row>
    <row r="2182" spans="1:6" x14ac:dyDescent="0.35">
      <c r="A2182" s="5">
        <v>41387</v>
      </c>
      <c r="B2182">
        <v>1578.78</v>
      </c>
      <c r="C2182">
        <v>2662.88</v>
      </c>
      <c r="D2182">
        <v>1941.37</v>
      </c>
      <c r="E2182">
        <v>21806.61</v>
      </c>
      <c r="F2182">
        <v>13.48</v>
      </c>
    </row>
    <row r="2183" spans="1:6" x14ac:dyDescent="0.35">
      <c r="A2183" s="5">
        <v>41386</v>
      </c>
      <c r="B2183">
        <v>1562.5</v>
      </c>
      <c r="C2183">
        <v>2583.62</v>
      </c>
      <c r="D2183">
        <v>1962.11</v>
      </c>
      <c r="E2183">
        <v>22044.37</v>
      </c>
      <c r="F2183">
        <v>14.39</v>
      </c>
    </row>
    <row r="2184" spans="1:6" x14ac:dyDescent="0.35">
      <c r="A2184" s="5">
        <v>41383</v>
      </c>
      <c r="B2184">
        <v>1555.25</v>
      </c>
      <c r="C2184">
        <v>2575.16</v>
      </c>
      <c r="D2184">
        <v>1934.2</v>
      </c>
      <c r="E2184">
        <v>22013.57</v>
      </c>
      <c r="F2184">
        <v>14.97</v>
      </c>
    </row>
    <row r="2185" spans="1:6" x14ac:dyDescent="0.35">
      <c r="A2185" s="5">
        <v>41382</v>
      </c>
      <c r="B2185">
        <v>1541.61</v>
      </c>
      <c r="C2185">
        <v>2555.5</v>
      </c>
      <c r="D2185">
        <v>1878.68</v>
      </c>
      <c r="E2185">
        <v>21512.52</v>
      </c>
      <c r="F2185">
        <v>17.559999999999999</v>
      </c>
    </row>
    <row r="2186" spans="1:6" x14ac:dyDescent="0.35">
      <c r="A2186" s="5">
        <v>41381</v>
      </c>
      <c r="B2186">
        <v>1552.01</v>
      </c>
      <c r="C2186">
        <v>2553.4899999999998</v>
      </c>
      <c r="D2186">
        <v>1883.22</v>
      </c>
      <c r="E2186">
        <v>21569.67</v>
      </c>
      <c r="F2186">
        <v>16.510000000000002</v>
      </c>
    </row>
    <row r="2187" spans="1:6" x14ac:dyDescent="0.35">
      <c r="A2187" s="5">
        <v>41380</v>
      </c>
      <c r="B2187">
        <v>1574.57</v>
      </c>
      <c r="C2187">
        <v>2609.3000000000002</v>
      </c>
      <c r="D2187">
        <v>1886.04</v>
      </c>
      <c r="E2187">
        <v>21672.03</v>
      </c>
      <c r="F2187">
        <v>13.96</v>
      </c>
    </row>
    <row r="2188" spans="1:6" x14ac:dyDescent="0.35">
      <c r="A2188" s="5">
        <v>41379</v>
      </c>
      <c r="B2188">
        <v>1552.36</v>
      </c>
      <c r="C2188">
        <v>2624.71</v>
      </c>
      <c r="D2188">
        <v>1886.04</v>
      </c>
      <c r="E2188">
        <v>21772.67</v>
      </c>
      <c r="F2188">
        <v>17.27</v>
      </c>
    </row>
    <row r="2189" spans="1:6" x14ac:dyDescent="0.35">
      <c r="A2189" s="5">
        <v>41376</v>
      </c>
      <c r="B2189">
        <v>1588.85</v>
      </c>
      <c r="C2189">
        <v>2633.47</v>
      </c>
      <c r="D2189">
        <v>1886.04</v>
      </c>
      <c r="E2189">
        <v>22089.05</v>
      </c>
      <c r="F2189">
        <v>12.06</v>
      </c>
    </row>
    <row r="2190" spans="1:6" x14ac:dyDescent="0.35">
      <c r="A2190" s="5">
        <v>41375</v>
      </c>
      <c r="B2190">
        <v>1593.37</v>
      </c>
      <c r="C2190">
        <v>2674.33</v>
      </c>
      <c r="D2190">
        <v>1915.53</v>
      </c>
      <c r="E2190">
        <v>22101.27</v>
      </c>
      <c r="F2190">
        <v>12.24</v>
      </c>
    </row>
    <row r="2191" spans="1:6" x14ac:dyDescent="0.35">
      <c r="A2191" s="5">
        <v>41374</v>
      </c>
      <c r="B2191">
        <v>1587.73</v>
      </c>
      <c r="C2191">
        <v>2661.62</v>
      </c>
      <c r="D2191">
        <v>1915.22</v>
      </c>
      <c r="E2191">
        <v>22034.560000000001</v>
      </c>
      <c r="F2191">
        <v>12.36</v>
      </c>
    </row>
    <row r="2192" spans="1:6" x14ac:dyDescent="0.35">
      <c r="A2192" s="5">
        <v>41373</v>
      </c>
      <c r="B2192">
        <v>1568.61</v>
      </c>
      <c r="C2192">
        <v>2595.13</v>
      </c>
      <c r="D2192">
        <v>1914.23</v>
      </c>
      <c r="E2192">
        <v>21870.34</v>
      </c>
      <c r="F2192">
        <v>12.84</v>
      </c>
    </row>
    <row r="2193" spans="1:6" x14ac:dyDescent="0.35">
      <c r="A2193" s="5">
        <v>41372</v>
      </c>
      <c r="B2193">
        <v>1563.07</v>
      </c>
      <c r="C2193">
        <v>2589.25</v>
      </c>
      <c r="D2193">
        <v>1941.49</v>
      </c>
      <c r="E2193">
        <v>21718.05</v>
      </c>
      <c r="F2193">
        <v>13.19</v>
      </c>
    </row>
    <row r="2194" spans="1:6" x14ac:dyDescent="0.35">
      <c r="A2194" s="5">
        <v>41369</v>
      </c>
      <c r="B2194">
        <v>1553.28</v>
      </c>
      <c r="C2194">
        <v>2585.2800000000002</v>
      </c>
      <c r="D2194">
        <v>1937.67</v>
      </c>
      <c r="E2194">
        <v>21726.9</v>
      </c>
      <c r="F2194">
        <v>13.92</v>
      </c>
    </row>
    <row r="2195" spans="1:6" x14ac:dyDescent="0.35">
      <c r="A2195" s="5">
        <v>41368</v>
      </c>
      <c r="B2195">
        <v>1559.98</v>
      </c>
      <c r="C2195">
        <v>2621.4299999999998</v>
      </c>
      <c r="D2195">
        <v>1937.67</v>
      </c>
      <c r="E2195">
        <v>22337.49</v>
      </c>
      <c r="F2195">
        <v>13.89</v>
      </c>
    </row>
    <row r="2196" spans="1:6" x14ac:dyDescent="0.35">
      <c r="A2196" s="5">
        <v>41367</v>
      </c>
      <c r="B2196">
        <v>1553.69</v>
      </c>
      <c r="C2196">
        <v>2639.01</v>
      </c>
      <c r="D2196">
        <v>1937.67</v>
      </c>
      <c r="E2196">
        <v>22337.49</v>
      </c>
      <c r="F2196">
        <v>14.21</v>
      </c>
    </row>
    <row r="2197" spans="1:6" x14ac:dyDescent="0.35">
      <c r="A2197" s="5">
        <v>41366</v>
      </c>
      <c r="B2197">
        <v>1570.25</v>
      </c>
      <c r="C2197">
        <v>2679.8</v>
      </c>
      <c r="D2197">
        <v>1908</v>
      </c>
      <c r="E2197">
        <v>22367.82</v>
      </c>
      <c r="F2197">
        <v>12.78</v>
      </c>
    </row>
    <row r="2198" spans="1:6" x14ac:dyDescent="0.35">
      <c r="A2198" s="5">
        <v>41365</v>
      </c>
      <c r="B2198">
        <v>1562.17</v>
      </c>
      <c r="C2198">
        <v>2624.02</v>
      </c>
      <c r="D2198">
        <v>1894.09</v>
      </c>
      <c r="E2198">
        <v>22299.63</v>
      </c>
      <c r="F2198">
        <v>13.58</v>
      </c>
    </row>
    <row r="2199" spans="1:6" x14ac:dyDescent="0.35">
      <c r="A2199" s="5">
        <v>41362</v>
      </c>
      <c r="B2199">
        <v>1569.19</v>
      </c>
      <c r="C2199">
        <v>2624.02</v>
      </c>
      <c r="D2199">
        <v>1846.63</v>
      </c>
      <c r="E2199">
        <v>22299.63</v>
      </c>
      <c r="F2199">
        <v>12.7</v>
      </c>
    </row>
    <row r="2200" spans="1:6" x14ac:dyDescent="0.35">
      <c r="A2200" s="5">
        <v>41361</v>
      </c>
      <c r="B2200">
        <v>1569.19</v>
      </c>
      <c r="C2200">
        <v>2624.02</v>
      </c>
      <c r="D2200">
        <v>1829.81</v>
      </c>
      <c r="E2200">
        <v>22299.63</v>
      </c>
      <c r="F2200">
        <v>12.7</v>
      </c>
    </row>
    <row r="2201" spans="1:6" x14ac:dyDescent="0.35">
      <c r="A2201" s="5">
        <v>41360</v>
      </c>
      <c r="B2201">
        <v>1562.85</v>
      </c>
      <c r="C2201">
        <v>2612.46</v>
      </c>
      <c r="D2201">
        <v>1876.07</v>
      </c>
      <c r="E2201">
        <v>22464.82</v>
      </c>
      <c r="F2201">
        <v>13.15</v>
      </c>
    </row>
    <row r="2202" spans="1:6" x14ac:dyDescent="0.35">
      <c r="A2202" s="5">
        <v>41359</v>
      </c>
      <c r="B2202">
        <v>1563.77</v>
      </c>
      <c r="C2202">
        <v>2641.12</v>
      </c>
      <c r="D2202">
        <v>1876.07</v>
      </c>
      <c r="E2202">
        <v>22311.08</v>
      </c>
      <c r="F2202">
        <v>12.77</v>
      </c>
    </row>
    <row r="2203" spans="1:6" x14ac:dyDescent="0.35">
      <c r="A2203" s="5">
        <v>41358</v>
      </c>
      <c r="B2203">
        <v>1551.69</v>
      </c>
      <c r="C2203">
        <v>2649.28</v>
      </c>
      <c r="D2203">
        <v>1876.07</v>
      </c>
      <c r="E2203">
        <v>22251.15</v>
      </c>
      <c r="F2203">
        <v>13.74</v>
      </c>
    </row>
    <row r="2204" spans="1:6" x14ac:dyDescent="0.35">
      <c r="A2204" s="5">
        <v>41355</v>
      </c>
      <c r="B2204">
        <v>1556.89</v>
      </c>
      <c r="C2204">
        <v>2681.67</v>
      </c>
      <c r="D2204">
        <v>1914.55</v>
      </c>
      <c r="E2204">
        <v>22115.3</v>
      </c>
      <c r="F2204">
        <v>13.57</v>
      </c>
    </row>
    <row r="2205" spans="1:6" x14ac:dyDescent="0.35">
      <c r="A2205" s="5">
        <v>41354</v>
      </c>
      <c r="B2205">
        <v>1545.8</v>
      </c>
      <c r="C2205">
        <v>2683.92</v>
      </c>
      <c r="D2205">
        <v>1939.38</v>
      </c>
      <c r="E2205">
        <v>22225.88</v>
      </c>
      <c r="F2205">
        <v>13.99</v>
      </c>
    </row>
    <row r="2206" spans="1:6" x14ac:dyDescent="0.35">
      <c r="A2206" s="5">
        <v>41353</v>
      </c>
      <c r="B2206">
        <v>1558.71</v>
      </c>
      <c r="C2206">
        <v>2708.9</v>
      </c>
      <c r="D2206">
        <v>1956.26</v>
      </c>
      <c r="E2206">
        <v>22256.44</v>
      </c>
      <c r="F2206">
        <v>12.67</v>
      </c>
    </row>
    <row r="2207" spans="1:6" x14ac:dyDescent="0.35">
      <c r="A2207" s="5">
        <v>41352</v>
      </c>
      <c r="B2207">
        <v>1548.34</v>
      </c>
      <c r="C2207">
        <v>2671.96</v>
      </c>
      <c r="D2207">
        <v>1968.52</v>
      </c>
      <c r="E2207">
        <v>22041.86</v>
      </c>
      <c r="F2207">
        <v>14.39</v>
      </c>
    </row>
    <row r="2208" spans="1:6" x14ac:dyDescent="0.35">
      <c r="A2208" s="5">
        <v>41351</v>
      </c>
      <c r="B2208">
        <v>1552.1</v>
      </c>
      <c r="C2208">
        <v>2705.47</v>
      </c>
      <c r="D2208">
        <v>1983.46</v>
      </c>
      <c r="E2208">
        <v>22083.360000000001</v>
      </c>
      <c r="F2208">
        <v>13.36</v>
      </c>
    </row>
    <row r="2209" spans="1:6" x14ac:dyDescent="0.35">
      <c r="A2209" s="5">
        <v>41348</v>
      </c>
      <c r="B2209">
        <v>1560.7</v>
      </c>
      <c r="C2209">
        <v>2725.72</v>
      </c>
      <c r="D2209">
        <v>1983.46</v>
      </c>
      <c r="E2209">
        <v>22533.11</v>
      </c>
      <c r="F2209">
        <v>11.3</v>
      </c>
    </row>
    <row r="2210" spans="1:6" x14ac:dyDescent="0.35">
      <c r="A2210" s="5">
        <v>41347</v>
      </c>
      <c r="B2210">
        <v>1563.23</v>
      </c>
      <c r="C2210">
        <v>2744.7</v>
      </c>
      <c r="D2210">
        <v>1983.46</v>
      </c>
      <c r="E2210">
        <v>22619.18</v>
      </c>
      <c r="F2210">
        <v>11.3</v>
      </c>
    </row>
    <row r="2211" spans="1:6" x14ac:dyDescent="0.35">
      <c r="A2211" s="5">
        <v>41346</v>
      </c>
      <c r="B2211">
        <v>1554.52</v>
      </c>
      <c r="C2211">
        <v>2704.73</v>
      </c>
      <c r="D2211">
        <v>1983.46</v>
      </c>
      <c r="E2211">
        <v>22556.65</v>
      </c>
      <c r="F2211">
        <v>11.83</v>
      </c>
    </row>
    <row r="2212" spans="1:6" x14ac:dyDescent="0.35">
      <c r="A2212" s="5">
        <v>41345</v>
      </c>
      <c r="B2212">
        <v>1552.48</v>
      </c>
      <c r="C2212">
        <v>2711.85</v>
      </c>
      <c r="D2212">
        <v>1975.47</v>
      </c>
      <c r="E2212">
        <v>22890.6</v>
      </c>
      <c r="F2212">
        <v>12.27</v>
      </c>
    </row>
    <row r="2213" spans="1:6" x14ac:dyDescent="0.35">
      <c r="A2213" s="5">
        <v>41344</v>
      </c>
      <c r="B2213">
        <v>1556.22</v>
      </c>
      <c r="C2213">
        <v>2718.71</v>
      </c>
      <c r="D2213">
        <v>1986.65</v>
      </c>
      <c r="E2213">
        <v>23090.82</v>
      </c>
      <c r="F2213">
        <v>11.56</v>
      </c>
    </row>
    <row r="2214" spans="1:6" x14ac:dyDescent="0.35">
      <c r="A2214" s="5">
        <v>41341</v>
      </c>
      <c r="B2214">
        <v>1551.18</v>
      </c>
      <c r="C2214">
        <v>2728.78</v>
      </c>
      <c r="D2214">
        <v>2003.17</v>
      </c>
      <c r="E2214">
        <v>23091.95</v>
      </c>
      <c r="F2214">
        <v>12.59</v>
      </c>
    </row>
    <row r="2215" spans="1:6" x14ac:dyDescent="0.35">
      <c r="A2215" s="5">
        <v>41340</v>
      </c>
      <c r="B2215">
        <v>1544.26</v>
      </c>
      <c r="C2215">
        <v>2690.85</v>
      </c>
      <c r="D2215">
        <v>2010.23</v>
      </c>
      <c r="E2215">
        <v>22771.439999999999</v>
      </c>
      <c r="F2215">
        <v>13.06</v>
      </c>
    </row>
    <row r="2216" spans="1:6" x14ac:dyDescent="0.35">
      <c r="A2216" s="5">
        <v>41339</v>
      </c>
      <c r="B2216">
        <v>1541.46</v>
      </c>
      <c r="C2216">
        <v>2679.89</v>
      </c>
      <c r="D2216">
        <v>2010.23</v>
      </c>
      <c r="E2216">
        <v>22777.84</v>
      </c>
      <c r="F2216">
        <v>13.53</v>
      </c>
    </row>
    <row r="2217" spans="1:6" x14ac:dyDescent="0.35">
      <c r="A2217" s="5">
        <v>41338</v>
      </c>
      <c r="B2217">
        <v>1539.79</v>
      </c>
      <c r="C2217">
        <v>2683.02</v>
      </c>
      <c r="D2217">
        <v>2010.23</v>
      </c>
      <c r="E2217">
        <v>22560.5</v>
      </c>
      <c r="F2217">
        <v>13.48</v>
      </c>
    </row>
    <row r="2218" spans="1:6" x14ac:dyDescent="0.35">
      <c r="A2218" s="5">
        <v>41337</v>
      </c>
      <c r="B2218">
        <v>1525.2</v>
      </c>
      <c r="C2218">
        <v>2619.7800000000002</v>
      </c>
      <c r="D2218">
        <v>2013.29</v>
      </c>
      <c r="E2218">
        <v>22537.81</v>
      </c>
      <c r="F2218">
        <v>14.01</v>
      </c>
    </row>
    <row r="2219" spans="1:6" x14ac:dyDescent="0.35">
      <c r="A2219" s="5">
        <v>41334</v>
      </c>
      <c r="B2219">
        <v>1518.2</v>
      </c>
      <c r="C2219">
        <v>2616.75</v>
      </c>
      <c r="D2219">
        <v>2029.76</v>
      </c>
      <c r="E2219">
        <v>22880.22</v>
      </c>
      <c r="F2219">
        <v>15.36</v>
      </c>
    </row>
    <row r="2220" spans="1:6" x14ac:dyDescent="0.35">
      <c r="A2220" s="5">
        <v>41333</v>
      </c>
      <c r="B2220">
        <v>1514.68</v>
      </c>
      <c r="C2220">
        <v>2633.55</v>
      </c>
      <c r="D2220">
        <v>2027.99</v>
      </c>
      <c r="E2220">
        <v>23020.27</v>
      </c>
      <c r="F2220">
        <v>15.51</v>
      </c>
    </row>
    <row r="2221" spans="1:6" x14ac:dyDescent="0.35">
      <c r="A2221" s="5">
        <v>41332</v>
      </c>
      <c r="B2221">
        <v>1515.99</v>
      </c>
      <c r="C2221">
        <v>2611.89</v>
      </c>
      <c r="D2221">
        <v>2008.49</v>
      </c>
      <c r="E2221">
        <v>22577.01</v>
      </c>
      <c r="F2221">
        <v>14.73</v>
      </c>
    </row>
    <row r="2222" spans="1:6" x14ac:dyDescent="0.35">
      <c r="A2222" s="5">
        <v>41331</v>
      </c>
      <c r="B2222">
        <v>1496.94</v>
      </c>
      <c r="C2222">
        <v>2570.52</v>
      </c>
      <c r="D2222">
        <v>2030.16</v>
      </c>
      <c r="E2222">
        <v>22519.69</v>
      </c>
      <c r="F2222">
        <v>16.87</v>
      </c>
    </row>
    <row r="2223" spans="1:6" x14ac:dyDescent="0.35">
      <c r="A2223" s="5">
        <v>41330</v>
      </c>
      <c r="B2223">
        <v>1487.85</v>
      </c>
      <c r="C2223">
        <v>2651.86</v>
      </c>
      <c r="D2223">
        <v>2030.16</v>
      </c>
      <c r="E2223">
        <v>22820.080000000002</v>
      </c>
      <c r="F2223">
        <v>18.989999999999998</v>
      </c>
    </row>
    <row r="2224" spans="1:6" x14ac:dyDescent="0.35">
      <c r="A2224" s="5">
        <v>41327</v>
      </c>
      <c r="B2224">
        <v>1515.6</v>
      </c>
      <c r="C2224">
        <v>2630.05</v>
      </c>
      <c r="D2224">
        <v>2030.16</v>
      </c>
      <c r="E2224">
        <v>22782.44</v>
      </c>
      <c r="F2224">
        <v>14.17</v>
      </c>
    </row>
    <row r="2225" spans="1:6" x14ac:dyDescent="0.35">
      <c r="A2225" s="5">
        <v>41326</v>
      </c>
      <c r="B2225">
        <v>1502.42</v>
      </c>
      <c r="C2225">
        <v>2579.7600000000002</v>
      </c>
      <c r="D2225">
        <v>2019.03</v>
      </c>
      <c r="E2225">
        <v>22906.67</v>
      </c>
      <c r="F2225">
        <v>15.22</v>
      </c>
    </row>
    <row r="2226" spans="1:6" x14ac:dyDescent="0.35">
      <c r="A2226" s="5">
        <v>41325</v>
      </c>
      <c r="B2226">
        <v>1511.95</v>
      </c>
      <c r="C2226">
        <v>2640.35</v>
      </c>
      <c r="D2226">
        <v>2037.62</v>
      </c>
      <c r="E2226">
        <v>23307.41</v>
      </c>
      <c r="F2226">
        <v>14.68</v>
      </c>
    </row>
    <row r="2227" spans="1:6" x14ac:dyDescent="0.35">
      <c r="A2227" s="5">
        <v>41324</v>
      </c>
      <c r="B2227">
        <v>1530.94</v>
      </c>
      <c r="C2227">
        <v>2662.37</v>
      </c>
      <c r="D2227">
        <v>2039.1</v>
      </c>
      <c r="E2227">
        <v>23143.91</v>
      </c>
      <c r="F2227">
        <v>12.31</v>
      </c>
    </row>
    <row r="2228" spans="1:6" x14ac:dyDescent="0.35">
      <c r="A2228" s="5">
        <v>41323</v>
      </c>
      <c r="B2228">
        <v>1519.79</v>
      </c>
      <c r="C2228">
        <v>2616.65</v>
      </c>
      <c r="D2228">
        <v>2038.81</v>
      </c>
      <c r="E2228">
        <v>23381.94</v>
      </c>
      <c r="F2228">
        <v>12.46</v>
      </c>
    </row>
    <row r="2229" spans="1:6" x14ac:dyDescent="0.35">
      <c r="A2229" s="5">
        <v>41320</v>
      </c>
      <c r="B2229">
        <v>1519.79</v>
      </c>
      <c r="C2229">
        <v>2615.2600000000002</v>
      </c>
      <c r="D2229">
        <v>2045.96</v>
      </c>
      <c r="E2229">
        <v>23444.560000000001</v>
      </c>
      <c r="F2229">
        <v>12.46</v>
      </c>
    </row>
    <row r="2230" spans="1:6" x14ac:dyDescent="0.35">
      <c r="A2230" s="5">
        <v>41319</v>
      </c>
      <c r="B2230">
        <v>1521.38</v>
      </c>
      <c r="C2230">
        <v>2635.35</v>
      </c>
      <c r="D2230">
        <v>2045.96</v>
      </c>
      <c r="E2230">
        <v>23413.25</v>
      </c>
      <c r="F2230">
        <v>12.66</v>
      </c>
    </row>
    <row r="2231" spans="1:6" x14ac:dyDescent="0.35">
      <c r="A2231" s="5">
        <v>41318</v>
      </c>
      <c r="B2231">
        <v>1520.33</v>
      </c>
      <c r="C2231">
        <v>2656.86</v>
      </c>
      <c r="D2231">
        <v>2045.96</v>
      </c>
      <c r="E2231">
        <v>23215.16</v>
      </c>
      <c r="F2231">
        <v>12.98</v>
      </c>
    </row>
    <row r="2232" spans="1:6" x14ac:dyDescent="0.35">
      <c r="A2232" s="5">
        <v>41317</v>
      </c>
      <c r="B2232">
        <v>1519.43</v>
      </c>
      <c r="C2232">
        <v>2648.83</v>
      </c>
      <c r="D2232">
        <v>2065.0700000000002</v>
      </c>
      <c r="E2232">
        <v>23215.16</v>
      </c>
      <c r="F2232">
        <v>12.64</v>
      </c>
    </row>
    <row r="2233" spans="1:6" x14ac:dyDescent="0.35">
      <c r="A2233" s="5">
        <v>41316</v>
      </c>
      <c r="B2233">
        <v>1517.01</v>
      </c>
      <c r="C2233">
        <v>2622.61</v>
      </c>
      <c r="D2233">
        <v>2064.73</v>
      </c>
      <c r="E2233">
        <v>23215.16</v>
      </c>
      <c r="F2233">
        <v>12.94</v>
      </c>
    </row>
    <row r="2234" spans="1:6" x14ac:dyDescent="0.35">
      <c r="A2234" s="5">
        <v>41313</v>
      </c>
      <c r="B2234">
        <v>1517.93</v>
      </c>
      <c r="C2234">
        <v>2630.3</v>
      </c>
      <c r="D2234">
        <v>2083.62</v>
      </c>
      <c r="E2234">
        <v>23215.16</v>
      </c>
      <c r="F2234">
        <v>13.02</v>
      </c>
    </row>
    <row r="2235" spans="1:6" x14ac:dyDescent="0.35">
      <c r="A2235" s="5">
        <v>41312</v>
      </c>
      <c r="B2235">
        <v>1509.39</v>
      </c>
      <c r="C2235">
        <v>2597.92</v>
      </c>
      <c r="D2235">
        <v>2073.31</v>
      </c>
      <c r="E2235">
        <v>23177</v>
      </c>
      <c r="F2235">
        <v>13.5</v>
      </c>
    </row>
    <row r="2236" spans="1:6" x14ac:dyDescent="0.35">
      <c r="A2236" s="5">
        <v>41311</v>
      </c>
      <c r="B2236">
        <v>1512.12</v>
      </c>
      <c r="C2236">
        <v>2617.35</v>
      </c>
      <c r="D2236">
        <v>2076.79</v>
      </c>
      <c r="E2236">
        <v>23256.93</v>
      </c>
      <c r="F2236">
        <v>13.41</v>
      </c>
    </row>
    <row r="2237" spans="1:6" x14ac:dyDescent="0.35">
      <c r="A2237" s="5">
        <v>41310</v>
      </c>
      <c r="B2237">
        <v>1511.29</v>
      </c>
      <c r="C2237">
        <v>2651.21</v>
      </c>
      <c r="D2237">
        <v>2076.79</v>
      </c>
      <c r="E2237">
        <v>23148.53</v>
      </c>
      <c r="F2237">
        <v>13.72</v>
      </c>
    </row>
    <row r="2238" spans="1:6" x14ac:dyDescent="0.35">
      <c r="A2238" s="5">
        <v>41309</v>
      </c>
      <c r="B2238">
        <v>1495.71</v>
      </c>
      <c r="C2238">
        <v>2625.17</v>
      </c>
      <c r="D2238">
        <v>2076.79</v>
      </c>
      <c r="E2238">
        <v>23685.01</v>
      </c>
      <c r="F2238">
        <v>14.67</v>
      </c>
    </row>
    <row r="2239" spans="1:6" x14ac:dyDescent="0.35">
      <c r="A2239" s="5">
        <v>41306</v>
      </c>
      <c r="B2239">
        <v>1513.17</v>
      </c>
      <c r="C2239">
        <v>2710.08</v>
      </c>
      <c r="D2239">
        <v>2087.89</v>
      </c>
      <c r="E2239">
        <v>23721.84</v>
      </c>
      <c r="F2239">
        <v>12.9</v>
      </c>
    </row>
    <row r="2240" spans="1:6" x14ac:dyDescent="0.35">
      <c r="A2240" s="5">
        <v>41305</v>
      </c>
      <c r="B2240">
        <v>1498.11</v>
      </c>
      <c r="C2240">
        <v>2702.98</v>
      </c>
      <c r="D2240">
        <v>2072.91</v>
      </c>
      <c r="E2240">
        <v>23729.53</v>
      </c>
      <c r="F2240">
        <v>14.28</v>
      </c>
    </row>
    <row r="2241" spans="1:6" x14ac:dyDescent="0.35">
      <c r="A2241" s="5">
        <v>41304</v>
      </c>
      <c r="B2241">
        <v>1501.96</v>
      </c>
      <c r="C2241">
        <v>2732.12</v>
      </c>
      <c r="D2241">
        <v>2059.23</v>
      </c>
      <c r="E2241">
        <v>23822.06</v>
      </c>
      <c r="F2241">
        <v>14.32</v>
      </c>
    </row>
    <row r="2242" spans="1:6" x14ac:dyDescent="0.35">
      <c r="A2242" s="5">
        <v>41303</v>
      </c>
      <c r="B2242">
        <v>1507.84</v>
      </c>
      <c r="C2242">
        <v>2749.27</v>
      </c>
      <c r="D2242">
        <v>2061.52</v>
      </c>
      <c r="E2242">
        <v>23655.17</v>
      </c>
      <c r="F2242">
        <v>13.31</v>
      </c>
    </row>
    <row r="2243" spans="1:6" x14ac:dyDescent="0.35">
      <c r="A2243" s="5">
        <v>41302</v>
      </c>
      <c r="B2243">
        <v>1500.18</v>
      </c>
      <c r="C2243">
        <v>2744.5</v>
      </c>
      <c r="D2243">
        <v>2031.17</v>
      </c>
      <c r="E2243">
        <v>23671.88</v>
      </c>
      <c r="F2243">
        <v>13.57</v>
      </c>
    </row>
    <row r="2244" spans="1:6" x14ac:dyDescent="0.35">
      <c r="A2244" s="5">
        <v>41299</v>
      </c>
      <c r="B2244">
        <v>1502.96</v>
      </c>
      <c r="C2244">
        <v>2744.18</v>
      </c>
      <c r="D2244">
        <v>2031.17</v>
      </c>
      <c r="E2244">
        <v>23580.43</v>
      </c>
      <c r="F2244">
        <v>12.89</v>
      </c>
    </row>
    <row r="2245" spans="1:6" x14ac:dyDescent="0.35">
      <c r="A2245" s="5">
        <v>41298</v>
      </c>
      <c r="B2245">
        <v>1494.82</v>
      </c>
      <c r="C2245">
        <v>2722.96</v>
      </c>
      <c r="D2245">
        <v>2031.17</v>
      </c>
      <c r="E2245">
        <v>23598.9</v>
      </c>
      <c r="F2245">
        <v>12.69</v>
      </c>
    </row>
    <row r="2246" spans="1:6" x14ac:dyDescent="0.35">
      <c r="A2246" s="5">
        <v>41297</v>
      </c>
      <c r="B2246">
        <v>1494.81</v>
      </c>
      <c r="C2246">
        <v>2708.28</v>
      </c>
      <c r="D2246">
        <v>2027.81</v>
      </c>
      <c r="E2246">
        <v>23635.1</v>
      </c>
      <c r="F2246">
        <v>12.46</v>
      </c>
    </row>
    <row r="2247" spans="1:6" x14ac:dyDescent="0.35">
      <c r="A2247" s="5">
        <v>41296</v>
      </c>
      <c r="B2247">
        <v>1492.56</v>
      </c>
      <c r="C2247">
        <v>2716.7</v>
      </c>
      <c r="D2247">
        <v>2016.21</v>
      </c>
      <c r="E2247">
        <v>23658.99</v>
      </c>
      <c r="F2247">
        <v>12.43</v>
      </c>
    </row>
    <row r="2248" spans="1:6" x14ac:dyDescent="0.35">
      <c r="A2248" s="5">
        <v>41295</v>
      </c>
      <c r="B2248">
        <v>1485.98</v>
      </c>
      <c r="C2248">
        <v>2726.63</v>
      </c>
      <c r="D2248">
        <v>2040.29</v>
      </c>
      <c r="E2248">
        <v>23590.91</v>
      </c>
      <c r="F2248">
        <v>12.46</v>
      </c>
    </row>
    <row r="2249" spans="1:6" x14ac:dyDescent="0.35">
      <c r="A2249" s="5">
        <v>41292</v>
      </c>
      <c r="B2249">
        <v>1485.98</v>
      </c>
      <c r="C2249">
        <v>2709.59</v>
      </c>
      <c r="D2249">
        <v>2053.9299999999998</v>
      </c>
      <c r="E2249">
        <v>23601.78</v>
      </c>
      <c r="F2249">
        <v>12.46</v>
      </c>
    </row>
    <row r="2250" spans="1:6" x14ac:dyDescent="0.35">
      <c r="A2250" s="5">
        <v>41291</v>
      </c>
      <c r="B2250">
        <v>1480.94</v>
      </c>
      <c r="C2250">
        <v>2718.93</v>
      </c>
      <c r="D2250">
        <v>2104.41</v>
      </c>
      <c r="E2250">
        <v>23339.759999999998</v>
      </c>
      <c r="F2250">
        <v>13.57</v>
      </c>
    </row>
    <row r="2251" spans="1:6" x14ac:dyDescent="0.35">
      <c r="A2251" s="5">
        <v>41290</v>
      </c>
      <c r="B2251">
        <v>1472.63</v>
      </c>
      <c r="C2251">
        <v>2702.54</v>
      </c>
      <c r="D2251">
        <v>2104.41</v>
      </c>
      <c r="E2251">
        <v>23356.99</v>
      </c>
      <c r="F2251">
        <v>13.42</v>
      </c>
    </row>
    <row r="2252" spans="1:6" x14ac:dyDescent="0.35">
      <c r="A2252" s="5">
        <v>41289</v>
      </c>
      <c r="B2252">
        <v>1472.34</v>
      </c>
      <c r="C2252">
        <v>2701.59</v>
      </c>
      <c r="D2252">
        <v>2104.41</v>
      </c>
      <c r="E2252">
        <v>23381.51</v>
      </c>
      <c r="F2252">
        <v>13.55</v>
      </c>
    </row>
    <row r="2253" spans="1:6" x14ac:dyDescent="0.35">
      <c r="A2253" s="5">
        <v>41288</v>
      </c>
      <c r="B2253">
        <v>1470.68</v>
      </c>
      <c r="C2253">
        <v>2715.16</v>
      </c>
      <c r="D2253">
        <v>2107.33</v>
      </c>
      <c r="E2253">
        <v>23413.26</v>
      </c>
      <c r="F2253">
        <v>13.52</v>
      </c>
    </row>
    <row r="2254" spans="1:6" x14ac:dyDescent="0.35">
      <c r="A2254" s="5">
        <v>41285</v>
      </c>
      <c r="B2254">
        <v>1472.05</v>
      </c>
      <c r="C2254">
        <v>2717.79</v>
      </c>
      <c r="D2254">
        <v>2097.89</v>
      </c>
      <c r="E2254">
        <v>23264.07</v>
      </c>
      <c r="F2254">
        <v>13.36</v>
      </c>
    </row>
    <row r="2255" spans="1:6" x14ac:dyDescent="0.35">
      <c r="A2255" s="5">
        <v>41284</v>
      </c>
      <c r="B2255">
        <v>1472.12</v>
      </c>
      <c r="C2255">
        <v>2708.27</v>
      </c>
      <c r="D2255">
        <v>2074.1999999999998</v>
      </c>
      <c r="E2255">
        <v>23354.31</v>
      </c>
      <c r="F2255">
        <v>13.49</v>
      </c>
    </row>
    <row r="2256" spans="1:6" x14ac:dyDescent="0.35">
      <c r="A2256" s="5">
        <v>41283</v>
      </c>
      <c r="B2256">
        <v>1461.02</v>
      </c>
      <c r="C2256">
        <v>2706.39</v>
      </c>
      <c r="D2256">
        <v>2060.4899999999998</v>
      </c>
      <c r="E2256">
        <v>23218.47</v>
      </c>
      <c r="F2256">
        <v>13.81</v>
      </c>
    </row>
    <row r="2257" spans="1:6" x14ac:dyDescent="0.35">
      <c r="A2257" s="5">
        <v>41282</v>
      </c>
      <c r="B2257">
        <v>1457.15</v>
      </c>
      <c r="C2257">
        <v>2691.45</v>
      </c>
      <c r="D2257">
        <v>2090.2600000000002</v>
      </c>
      <c r="E2257">
        <v>23111.19</v>
      </c>
      <c r="F2257">
        <v>13.62</v>
      </c>
    </row>
    <row r="2258" spans="1:6" x14ac:dyDescent="0.35">
      <c r="A2258" s="5">
        <v>41281</v>
      </c>
      <c r="B2258">
        <v>1461.89</v>
      </c>
      <c r="C2258">
        <v>2695.56</v>
      </c>
      <c r="D2258">
        <v>2090.2600000000002</v>
      </c>
      <c r="E2258">
        <v>23329.75</v>
      </c>
      <c r="F2258">
        <v>13.79</v>
      </c>
    </row>
    <row r="2259" spans="1:6" x14ac:dyDescent="0.35">
      <c r="A2259" s="5">
        <v>41278</v>
      </c>
      <c r="B2259">
        <v>1466.47</v>
      </c>
      <c r="C2259">
        <v>2709.35</v>
      </c>
      <c r="D2259">
        <v>2090.2600000000002</v>
      </c>
      <c r="E2259">
        <v>23331.09</v>
      </c>
      <c r="F2259">
        <v>13.83</v>
      </c>
    </row>
    <row r="2260" spans="1:6" x14ac:dyDescent="0.35">
      <c r="A2260" s="5">
        <v>41277</v>
      </c>
      <c r="B2260">
        <v>1459.37</v>
      </c>
      <c r="C2260">
        <v>2701.22</v>
      </c>
      <c r="D2260">
        <v>2085.06</v>
      </c>
      <c r="E2260">
        <v>23398.6</v>
      </c>
      <c r="F2260">
        <v>14.56</v>
      </c>
    </row>
    <row r="2261" spans="1:6" x14ac:dyDescent="0.35">
      <c r="A2261" s="5">
        <v>41276</v>
      </c>
      <c r="B2261">
        <v>1462.42</v>
      </c>
      <c r="C2261">
        <v>2711.25</v>
      </c>
      <c r="D2261">
        <v>2085.5300000000002</v>
      </c>
      <c r="E2261">
        <v>23311.98</v>
      </c>
      <c r="F2261">
        <v>14.68</v>
      </c>
    </row>
    <row r="2262" spans="1:6" x14ac:dyDescent="0.35">
      <c r="A2262" s="5">
        <v>41275</v>
      </c>
      <c r="B2262">
        <v>1426.19</v>
      </c>
      <c r="C2262">
        <v>2635.93</v>
      </c>
      <c r="D2262">
        <v>2081.1999999999998</v>
      </c>
      <c r="E2262">
        <v>22656.92</v>
      </c>
      <c r="F2262">
        <v>18.02</v>
      </c>
    </row>
    <row r="2263" spans="1:6" x14ac:dyDescent="0.35">
      <c r="A2263" s="5">
        <v>41274</v>
      </c>
      <c r="B2263">
        <v>1426.19</v>
      </c>
      <c r="C2263">
        <v>2635.93</v>
      </c>
      <c r="D2263">
        <v>2055.16</v>
      </c>
      <c r="E2263">
        <v>22656.92</v>
      </c>
      <c r="F2263">
        <v>18.02</v>
      </c>
    </row>
    <row r="2264" spans="1:6" x14ac:dyDescent="0.35">
      <c r="A2264" s="5">
        <v>41271</v>
      </c>
      <c r="B2264">
        <v>1402.43</v>
      </c>
      <c r="C2264">
        <v>2626.85</v>
      </c>
      <c r="D2264">
        <v>2046.96</v>
      </c>
      <c r="E2264">
        <v>22666.59</v>
      </c>
      <c r="F2264">
        <v>22.72</v>
      </c>
    </row>
    <row r="2265" spans="1:6" x14ac:dyDescent="0.35">
      <c r="A2265" s="5">
        <v>41270</v>
      </c>
      <c r="B2265">
        <v>1418.1</v>
      </c>
      <c r="C2265">
        <v>2659.95</v>
      </c>
      <c r="D2265">
        <v>2046.96</v>
      </c>
      <c r="E2265">
        <v>22619.78</v>
      </c>
      <c r="F2265">
        <v>19.47</v>
      </c>
    </row>
    <row r="2266" spans="1:6" x14ac:dyDescent="0.35">
      <c r="A2266" s="5">
        <v>41269</v>
      </c>
      <c r="B2266">
        <v>1419.83</v>
      </c>
      <c r="C2266">
        <v>2648.53</v>
      </c>
      <c r="D2266">
        <v>2046.96</v>
      </c>
      <c r="E2266">
        <v>22541.18</v>
      </c>
      <c r="F2266">
        <v>19.48</v>
      </c>
    </row>
    <row r="2267" spans="1:6" x14ac:dyDescent="0.35">
      <c r="A2267" s="5">
        <v>41268</v>
      </c>
      <c r="B2267">
        <v>1426.66</v>
      </c>
      <c r="C2267">
        <v>2648.53</v>
      </c>
      <c r="D2267">
        <v>2041.88</v>
      </c>
      <c r="E2267">
        <v>22541.18</v>
      </c>
      <c r="F2267">
        <v>17.84</v>
      </c>
    </row>
    <row r="2268" spans="1:6" x14ac:dyDescent="0.35">
      <c r="A2268" s="5">
        <v>41267</v>
      </c>
      <c r="B2268">
        <v>1426.66</v>
      </c>
      <c r="C2268">
        <v>2648.53</v>
      </c>
      <c r="D2268">
        <v>2034.86</v>
      </c>
      <c r="E2268">
        <v>22541.18</v>
      </c>
      <c r="F2268">
        <v>17.84</v>
      </c>
    </row>
    <row r="2269" spans="1:6" x14ac:dyDescent="0.35">
      <c r="A2269" s="5">
        <v>41264</v>
      </c>
      <c r="B2269">
        <v>1430.15</v>
      </c>
      <c r="C2269">
        <v>2651.09</v>
      </c>
      <c r="D2269">
        <v>2028.72</v>
      </c>
      <c r="E2269">
        <v>22506.29</v>
      </c>
      <c r="F2269">
        <v>17.84</v>
      </c>
    </row>
    <row r="2270" spans="1:6" x14ac:dyDescent="0.35">
      <c r="A2270" s="5">
        <v>41263</v>
      </c>
      <c r="B2270">
        <v>1443.69</v>
      </c>
      <c r="C2270">
        <v>2658.3</v>
      </c>
      <c r="D2270">
        <v>2042.32</v>
      </c>
      <c r="E2270">
        <v>22659.78</v>
      </c>
      <c r="F2270">
        <v>17.670000000000002</v>
      </c>
    </row>
    <row r="2271" spans="1:6" x14ac:dyDescent="0.35">
      <c r="A2271" s="5">
        <v>41262</v>
      </c>
      <c r="B2271">
        <v>1435.81</v>
      </c>
      <c r="C2271">
        <v>2654.69</v>
      </c>
      <c r="D2271">
        <v>2052.17</v>
      </c>
      <c r="E2271">
        <v>22623.37</v>
      </c>
      <c r="F2271">
        <v>17.36</v>
      </c>
    </row>
    <row r="2272" spans="1:6" x14ac:dyDescent="0.35">
      <c r="A2272" s="5">
        <v>41261</v>
      </c>
      <c r="B2272">
        <v>1446.79</v>
      </c>
      <c r="C2272">
        <v>2643.5</v>
      </c>
      <c r="D2272">
        <v>2052.17</v>
      </c>
      <c r="E2272">
        <v>22494.73</v>
      </c>
      <c r="F2272">
        <v>15.57</v>
      </c>
    </row>
    <row r="2273" spans="1:6" x14ac:dyDescent="0.35">
      <c r="A2273" s="5">
        <v>41260</v>
      </c>
      <c r="B2273">
        <v>1430.36</v>
      </c>
      <c r="C2273">
        <v>2628.01</v>
      </c>
      <c r="D2273">
        <v>2052.17</v>
      </c>
      <c r="E2273">
        <v>22513.61</v>
      </c>
      <c r="F2273">
        <v>16.34</v>
      </c>
    </row>
    <row r="2274" spans="1:6" x14ac:dyDescent="0.35">
      <c r="A2274" s="5">
        <v>41257</v>
      </c>
      <c r="B2274">
        <v>1413.58</v>
      </c>
      <c r="C2274">
        <v>2630.54</v>
      </c>
      <c r="D2274">
        <v>2056.61</v>
      </c>
      <c r="E2274">
        <v>22605.98</v>
      </c>
      <c r="F2274">
        <v>17</v>
      </c>
    </row>
    <row r="2275" spans="1:6" x14ac:dyDescent="0.35">
      <c r="A2275" s="5">
        <v>41256</v>
      </c>
      <c r="B2275">
        <v>1419.45</v>
      </c>
      <c r="C2275">
        <v>2627.66</v>
      </c>
      <c r="D2275">
        <v>2051.3200000000002</v>
      </c>
      <c r="E2275">
        <v>22445.58</v>
      </c>
      <c r="F2275">
        <v>16.559999999999999</v>
      </c>
    </row>
    <row r="2276" spans="1:6" x14ac:dyDescent="0.35">
      <c r="A2276" s="5">
        <v>41255</v>
      </c>
      <c r="B2276">
        <v>1428.48</v>
      </c>
      <c r="C2276">
        <v>2630.34</v>
      </c>
      <c r="D2276">
        <v>2064.0300000000002</v>
      </c>
      <c r="E2276">
        <v>22503.35</v>
      </c>
      <c r="F2276">
        <v>15.95</v>
      </c>
    </row>
    <row r="2277" spans="1:6" x14ac:dyDescent="0.35">
      <c r="A2277" s="5">
        <v>41254</v>
      </c>
      <c r="B2277">
        <v>1427.84</v>
      </c>
      <c r="C2277">
        <v>2624.03</v>
      </c>
      <c r="D2277">
        <v>2065.19</v>
      </c>
      <c r="E2277">
        <v>22323.94</v>
      </c>
      <c r="F2277">
        <v>15.57</v>
      </c>
    </row>
    <row r="2278" spans="1:6" x14ac:dyDescent="0.35">
      <c r="A2278" s="5">
        <v>41253</v>
      </c>
      <c r="B2278">
        <v>1418.55</v>
      </c>
      <c r="C2278">
        <v>2596.02</v>
      </c>
      <c r="D2278">
        <v>2068.1</v>
      </c>
      <c r="E2278">
        <v>22276.720000000001</v>
      </c>
      <c r="F2278">
        <v>16.05</v>
      </c>
    </row>
    <row r="2279" spans="1:6" x14ac:dyDescent="0.35">
      <c r="A2279" s="5">
        <v>41250</v>
      </c>
      <c r="B2279">
        <v>1418.07</v>
      </c>
      <c r="C2279">
        <v>2601.37</v>
      </c>
      <c r="D2279">
        <v>2068.1</v>
      </c>
      <c r="E2279">
        <v>22191.17</v>
      </c>
      <c r="F2279">
        <v>15.9</v>
      </c>
    </row>
    <row r="2280" spans="1:6" x14ac:dyDescent="0.35">
      <c r="A2280" s="5">
        <v>41249</v>
      </c>
      <c r="B2280">
        <v>1413.94</v>
      </c>
      <c r="C2280">
        <v>2603.41</v>
      </c>
      <c r="D2280">
        <v>2068.1</v>
      </c>
      <c r="E2280">
        <v>22249.81</v>
      </c>
      <c r="F2280">
        <v>16.579999999999998</v>
      </c>
    </row>
    <row r="2281" spans="1:6" x14ac:dyDescent="0.35">
      <c r="A2281" s="5">
        <v>41248</v>
      </c>
      <c r="B2281">
        <v>1409.28</v>
      </c>
      <c r="C2281">
        <v>2592.09</v>
      </c>
      <c r="D2281">
        <v>2072.86</v>
      </c>
      <c r="E2281">
        <v>22270.91</v>
      </c>
      <c r="F2281">
        <v>16.46</v>
      </c>
    </row>
    <row r="2282" spans="1:6" x14ac:dyDescent="0.35">
      <c r="A2282" s="5">
        <v>41247</v>
      </c>
      <c r="B2282">
        <v>1407.05</v>
      </c>
      <c r="C2282">
        <v>2590.83</v>
      </c>
      <c r="D2282">
        <v>2063.16</v>
      </c>
      <c r="E2282">
        <v>21799.97</v>
      </c>
      <c r="F2282">
        <v>17.12</v>
      </c>
    </row>
    <row r="2283" spans="1:6" x14ac:dyDescent="0.35">
      <c r="A2283" s="5">
        <v>41246</v>
      </c>
      <c r="B2283">
        <v>1409.46</v>
      </c>
      <c r="C2283">
        <v>2582.36</v>
      </c>
      <c r="D2283">
        <v>2078.64</v>
      </c>
      <c r="E2283">
        <v>21767.85</v>
      </c>
      <c r="F2283">
        <v>16.64</v>
      </c>
    </row>
    <row r="2284" spans="1:6" x14ac:dyDescent="0.35">
      <c r="A2284" s="5">
        <v>41243</v>
      </c>
      <c r="B2284">
        <v>1416.18</v>
      </c>
      <c r="C2284">
        <v>2575.25</v>
      </c>
      <c r="D2284">
        <v>2102.37</v>
      </c>
      <c r="E2284">
        <v>22030.39</v>
      </c>
      <c r="F2284">
        <v>15.87</v>
      </c>
    </row>
    <row r="2285" spans="1:6" x14ac:dyDescent="0.35">
      <c r="A2285" s="5">
        <v>41242</v>
      </c>
      <c r="B2285">
        <v>1415.95</v>
      </c>
      <c r="C2285">
        <v>2581.69</v>
      </c>
      <c r="D2285">
        <v>2114.8000000000002</v>
      </c>
      <c r="E2285">
        <v>21922.89</v>
      </c>
      <c r="F2285">
        <v>15.06</v>
      </c>
    </row>
    <row r="2286" spans="1:6" x14ac:dyDescent="0.35">
      <c r="A2286" s="5">
        <v>41241</v>
      </c>
      <c r="B2286">
        <v>1409.93</v>
      </c>
      <c r="C2286">
        <v>2546.84</v>
      </c>
      <c r="D2286">
        <v>2114.8000000000002</v>
      </c>
      <c r="E2286">
        <v>21708.98</v>
      </c>
      <c r="F2286">
        <v>15.51</v>
      </c>
    </row>
    <row r="2287" spans="1:6" x14ac:dyDescent="0.35">
      <c r="A2287" s="5">
        <v>41240</v>
      </c>
      <c r="B2287">
        <v>1398.94</v>
      </c>
      <c r="C2287">
        <v>2543.4499999999998</v>
      </c>
      <c r="D2287">
        <v>2114.8000000000002</v>
      </c>
      <c r="E2287">
        <v>21844.03</v>
      </c>
      <c r="F2287">
        <v>15.92</v>
      </c>
    </row>
    <row r="2288" spans="1:6" x14ac:dyDescent="0.35">
      <c r="A2288" s="5">
        <v>41239</v>
      </c>
      <c r="B2288">
        <v>1406.29</v>
      </c>
      <c r="C2288">
        <v>2542.52</v>
      </c>
      <c r="D2288">
        <v>2110.89</v>
      </c>
      <c r="E2288">
        <v>21861.81</v>
      </c>
      <c r="F2288">
        <v>15.5</v>
      </c>
    </row>
    <row r="2289" spans="1:6" x14ac:dyDescent="0.35">
      <c r="A2289" s="5">
        <v>41236</v>
      </c>
      <c r="B2289">
        <v>1409.15</v>
      </c>
      <c r="C2289">
        <v>2557.0300000000002</v>
      </c>
      <c r="D2289">
        <v>2107.5</v>
      </c>
      <c r="E2289">
        <v>21913.98</v>
      </c>
      <c r="F2289">
        <v>15.14</v>
      </c>
    </row>
    <row r="2290" spans="1:6" x14ac:dyDescent="0.35">
      <c r="A2290" s="5">
        <v>41235</v>
      </c>
      <c r="B2290">
        <v>1391.03</v>
      </c>
      <c r="C2290">
        <v>2535.09</v>
      </c>
      <c r="D2290">
        <v>2143.5</v>
      </c>
      <c r="E2290">
        <v>21743.200000000001</v>
      </c>
      <c r="F2290">
        <v>15.31</v>
      </c>
    </row>
    <row r="2291" spans="1:6" x14ac:dyDescent="0.35">
      <c r="A2291" s="5">
        <v>41234</v>
      </c>
      <c r="B2291">
        <v>1391.03</v>
      </c>
      <c r="C2291">
        <v>2519.6799999999998</v>
      </c>
      <c r="D2291">
        <v>2146.1</v>
      </c>
      <c r="E2291">
        <v>21524.36</v>
      </c>
      <c r="F2291">
        <v>15.31</v>
      </c>
    </row>
    <row r="2292" spans="1:6" x14ac:dyDescent="0.35">
      <c r="A2292" s="5">
        <v>41233</v>
      </c>
      <c r="B2292">
        <v>1387.81</v>
      </c>
      <c r="C2292">
        <v>2509.62</v>
      </c>
      <c r="D2292">
        <v>2146.1</v>
      </c>
      <c r="E2292">
        <v>21228.28</v>
      </c>
      <c r="F2292">
        <v>15.08</v>
      </c>
    </row>
    <row r="2293" spans="1:6" x14ac:dyDescent="0.35">
      <c r="A2293" s="5">
        <v>41232</v>
      </c>
      <c r="B2293">
        <v>1386.89</v>
      </c>
      <c r="C2293">
        <v>2495.21</v>
      </c>
      <c r="D2293">
        <v>2146.1</v>
      </c>
      <c r="E2293">
        <v>21262.06</v>
      </c>
      <c r="F2293">
        <v>15.24</v>
      </c>
    </row>
    <row r="2294" spans="1:6" x14ac:dyDescent="0.35">
      <c r="A2294" s="5">
        <v>41229</v>
      </c>
      <c r="B2294">
        <v>1359.88</v>
      </c>
      <c r="C2294">
        <v>2427.3200000000002</v>
      </c>
      <c r="D2294">
        <v>2146.1</v>
      </c>
      <c r="E2294">
        <v>21159.01</v>
      </c>
      <c r="F2294">
        <v>16.41</v>
      </c>
    </row>
    <row r="2295" spans="1:6" x14ac:dyDescent="0.35">
      <c r="A2295" s="5">
        <v>41228</v>
      </c>
      <c r="B2295">
        <v>1353.33</v>
      </c>
      <c r="C2295">
        <v>2461.77</v>
      </c>
      <c r="D2295">
        <v>2122.81</v>
      </c>
      <c r="E2295">
        <v>21108.93</v>
      </c>
      <c r="F2295">
        <v>17.989999999999998</v>
      </c>
    </row>
    <row r="2296" spans="1:6" x14ac:dyDescent="0.35">
      <c r="A2296" s="5">
        <v>41227</v>
      </c>
      <c r="B2296">
        <v>1355.49</v>
      </c>
      <c r="C2296">
        <v>2472.84</v>
      </c>
      <c r="D2296">
        <v>2139.54</v>
      </c>
      <c r="E2296">
        <v>21441.99</v>
      </c>
      <c r="F2296">
        <v>17.920000000000002</v>
      </c>
    </row>
    <row r="2297" spans="1:6" x14ac:dyDescent="0.35">
      <c r="A2297" s="5">
        <v>41226</v>
      </c>
      <c r="B2297">
        <v>1374.53</v>
      </c>
      <c r="C2297">
        <v>2493.14</v>
      </c>
      <c r="D2297">
        <v>2120.85</v>
      </c>
      <c r="E2297">
        <v>21188.65</v>
      </c>
      <c r="F2297">
        <v>16.649999999999999</v>
      </c>
    </row>
    <row r="2298" spans="1:6" x14ac:dyDescent="0.35">
      <c r="A2298" s="5">
        <v>41225</v>
      </c>
      <c r="B2298">
        <v>1380.03</v>
      </c>
      <c r="C2298">
        <v>2473.52</v>
      </c>
      <c r="D2298">
        <v>2113.7199999999998</v>
      </c>
      <c r="E2298">
        <v>21430.3</v>
      </c>
      <c r="F2298">
        <v>16.68</v>
      </c>
    </row>
    <row r="2299" spans="1:6" x14ac:dyDescent="0.35">
      <c r="A2299" s="5">
        <v>41222</v>
      </c>
      <c r="B2299">
        <v>1379.85</v>
      </c>
      <c r="C2299">
        <v>2479.8200000000002</v>
      </c>
      <c r="D2299">
        <v>2106.5</v>
      </c>
      <c r="E2299">
        <v>21384.38</v>
      </c>
      <c r="F2299">
        <v>18.61</v>
      </c>
    </row>
    <row r="2300" spans="1:6" x14ac:dyDescent="0.35">
      <c r="A2300" s="5">
        <v>41221</v>
      </c>
      <c r="B2300">
        <v>1377.51</v>
      </c>
      <c r="C2300">
        <v>2479.13</v>
      </c>
      <c r="D2300">
        <v>2106.5</v>
      </c>
      <c r="E2300">
        <v>21566.91</v>
      </c>
      <c r="F2300">
        <v>18.489999999999998</v>
      </c>
    </row>
    <row r="2301" spans="1:6" x14ac:dyDescent="0.35">
      <c r="A2301" s="5">
        <v>41220</v>
      </c>
      <c r="B2301">
        <v>1394.53</v>
      </c>
      <c r="C2301">
        <v>2479.1</v>
      </c>
      <c r="D2301">
        <v>2106.5</v>
      </c>
      <c r="E2301">
        <v>22099.85</v>
      </c>
      <c r="F2301">
        <v>19.079999999999998</v>
      </c>
    </row>
    <row r="2302" spans="1:6" x14ac:dyDescent="0.35">
      <c r="A2302" s="5">
        <v>41219</v>
      </c>
      <c r="B2302">
        <v>1428.39</v>
      </c>
      <c r="C2302">
        <v>2535.94</v>
      </c>
      <c r="D2302">
        <v>2120.33</v>
      </c>
      <c r="E2302">
        <v>21944.43</v>
      </c>
      <c r="F2302">
        <v>17.579999999999998</v>
      </c>
    </row>
    <row r="2303" spans="1:6" x14ac:dyDescent="0.35">
      <c r="A2303" s="5">
        <v>41218</v>
      </c>
      <c r="B2303">
        <v>1417.26</v>
      </c>
      <c r="C2303">
        <v>2517.67</v>
      </c>
      <c r="D2303">
        <v>2114.16</v>
      </c>
      <c r="E2303">
        <v>22006.400000000001</v>
      </c>
      <c r="F2303">
        <v>18.420000000000002</v>
      </c>
    </row>
    <row r="2304" spans="1:6" x14ac:dyDescent="0.35">
      <c r="A2304" s="5">
        <v>41215</v>
      </c>
      <c r="B2304">
        <v>1414.2</v>
      </c>
      <c r="C2304">
        <v>2547.15</v>
      </c>
      <c r="D2304">
        <v>2096.77</v>
      </c>
      <c r="E2304">
        <v>22111.33</v>
      </c>
      <c r="F2304">
        <v>17.59</v>
      </c>
    </row>
    <row r="2305" spans="1:6" x14ac:dyDescent="0.35">
      <c r="A2305" s="5">
        <v>41214</v>
      </c>
      <c r="B2305">
        <v>1427.59</v>
      </c>
      <c r="C2305">
        <v>2533.87</v>
      </c>
      <c r="D2305">
        <v>2097.38</v>
      </c>
      <c r="E2305">
        <v>21821.87</v>
      </c>
      <c r="F2305">
        <v>16.690000000000001</v>
      </c>
    </row>
    <row r="2306" spans="1:6" x14ac:dyDescent="0.35">
      <c r="A2306" s="5">
        <v>41213</v>
      </c>
      <c r="B2306">
        <v>1412.16</v>
      </c>
      <c r="C2306">
        <v>2503.64</v>
      </c>
      <c r="D2306">
        <v>2085.52</v>
      </c>
      <c r="E2306">
        <v>21641.82</v>
      </c>
      <c r="F2306">
        <v>18.600000000000001</v>
      </c>
    </row>
    <row r="2307" spans="1:6" x14ac:dyDescent="0.35">
      <c r="A2307" s="5">
        <v>41212</v>
      </c>
      <c r="B2307">
        <v>1411.94</v>
      </c>
      <c r="C2307">
        <v>2515.9899999999998</v>
      </c>
      <c r="D2307">
        <v>2085.52</v>
      </c>
      <c r="E2307">
        <v>21428.58</v>
      </c>
      <c r="F2307">
        <v>17.809999999999999</v>
      </c>
    </row>
    <row r="2308" spans="1:6" x14ac:dyDescent="0.35">
      <c r="A2308" s="5">
        <v>41211</v>
      </c>
      <c r="B2308">
        <v>1411.94</v>
      </c>
      <c r="C2308">
        <v>2478.84</v>
      </c>
      <c r="D2308">
        <v>2085.52</v>
      </c>
      <c r="E2308">
        <v>21511.05</v>
      </c>
      <c r="F2308">
        <v>17.809999999999999</v>
      </c>
    </row>
    <row r="2309" spans="1:6" x14ac:dyDescent="0.35">
      <c r="A2309" s="5">
        <v>41208</v>
      </c>
      <c r="B2309">
        <v>1411.94</v>
      </c>
      <c r="C2309">
        <v>2496.1</v>
      </c>
      <c r="D2309">
        <v>2091</v>
      </c>
      <c r="E2309">
        <v>21545.57</v>
      </c>
      <c r="F2309">
        <v>17.809999999999999</v>
      </c>
    </row>
    <row r="2310" spans="1:6" x14ac:dyDescent="0.35">
      <c r="A2310" s="5">
        <v>41207</v>
      </c>
      <c r="B2310">
        <v>1412.97</v>
      </c>
      <c r="C2310">
        <v>2483.4299999999998</v>
      </c>
      <c r="D2310">
        <v>2104.58</v>
      </c>
      <c r="E2310">
        <v>21810.23</v>
      </c>
      <c r="F2310">
        <v>18.12</v>
      </c>
    </row>
    <row r="2311" spans="1:6" x14ac:dyDescent="0.35">
      <c r="A2311" s="5">
        <v>41206</v>
      </c>
      <c r="B2311">
        <v>1408.75</v>
      </c>
      <c r="C2311">
        <v>2490.58</v>
      </c>
      <c r="D2311">
        <v>2132.23</v>
      </c>
      <c r="E2311">
        <v>21763.78</v>
      </c>
      <c r="F2311">
        <v>18.329999999999998</v>
      </c>
    </row>
    <row r="2312" spans="1:6" x14ac:dyDescent="0.35">
      <c r="A2312" s="5">
        <v>41205</v>
      </c>
      <c r="B2312">
        <v>1413.11</v>
      </c>
      <c r="C2312">
        <v>2477.92</v>
      </c>
      <c r="D2312">
        <v>2132.23</v>
      </c>
      <c r="E2312">
        <v>21697.55</v>
      </c>
      <c r="F2312">
        <v>18.829999999999998</v>
      </c>
    </row>
    <row r="2313" spans="1:6" x14ac:dyDescent="0.35">
      <c r="A2313" s="5">
        <v>41204</v>
      </c>
      <c r="B2313">
        <v>1433.82</v>
      </c>
      <c r="C2313">
        <v>2531.1</v>
      </c>
      <c r="D2313">
        <v>2127.17</v>
      </c>
      <c r="E2313">
        <v>21697.55</v>
      </c>
      <c r="F2313">
        <v>16.62</v>
      </c>
    </row>
    <row r="2314" spans="1:6" x14ac:dyDescent="0.35">
      <c r="A2314" s="5">
        <v>41201</v>
      </c>
      <c r="B2314">
        <v>1433.19</v>
      </c>
      <c r="C2314">
        <v>2542.2399999999998</v>
      </c>
      <c r="D2314">
        <v>2127.17</v>
      </c>
      <c r="E2314">
        <v>21551.759999999998</v>
      </c>
      <c r="F2314">
        <v>17.059999999999999</v>
      </c>
    </row>
    <row r="2315" spans="1:6" x14ac:dyDescent="0.35">
      <c r="A2315" s="5">
        <v>41200</v>
      </c>
      <c r="B2315">
        <v>1457.34</v>
      </c>
      <c r="C2315">
        <v>2574.19</v>
      </c>
      <c r="D2315">
        <v>2127.17</v>
      </c>
      <c r="E2315">
        <v>21518.71</v>
      </c>
      <c r="F2315">
        <v>15.03</v>
      </c>
    </row>
    <row r="2316" spans="1:6" x14ac:dyDescent="0.35">
      <c r="A2316" s="5">
        <v>41199</v>
      </c>
      <c r="B2316">
        <v>1460.91</v>
      </c>
      <c r="C2316">
        <v>2569.83</v>
      </c>
      <c r="D2316">
        <v>2127.17</v>
      </c>
      <c r="E2316">
        <v>21416.639999999999</v>
      </c>
      <c r="F2316">
        <v>15.07</v>
      </c>
    </row>
    <row r="2317" spans="1:6" x14ac:dyDescent="0.35">
      <c r="A2317" s="5">
        <v>41198</v>
      </c>
      <c r="B2317">
        <v>1454.92</v>
      </c>
      <c r="C2317">
        <v>2547.9</v>
      </c>
      <c r="D2317">
        <v>2142.63</v>
      </c>
      <c r="E2317">
        <v>21207.07</v>
      </c>
      <c r="F2317">
        <v>15.22</v>
      </c>
    </row>
    <row r="2318" spans="1:6" x14ac:dyDescent="0.35">
      <c r="A2318" s="5">
        <v>41197</v>
      </c>
      <c r="B2318">
        <v>1440.13</v>
      </c>
      <c r="C2318">
        <v>2485.12</v>
      </c>
      <c r="D2318">
        <v>2147.67</v>
      </c>
      <c r="E2318">
        <v>21148.25</v>
      </c>
      <c r="F2318">
        <v>15.27</v>
      </c>
    </row>
    <row r="2319" spans="1:6" x14ac:dyDescent="0.35">
      <c r="A2319" s="5">
        <v>41194</v>
      </c>
      <c r="B2319">
        <v>1428.59</v>
      </c>
      <c r="C2319">
        <v>2469.09</v>
      </c>
      <c r="D2319">
        <v>2157.54</v>
      </c>
      <c r="E2319">
        <v>21136.43</v>
      </c>
      <c r="F2319">
        <v>16.14</v>
      </c>
    </row>
    <row r="2320" spans="1:6" x14ac:dyDescent="0.35">
      <c r="A2320" s="5">
        <v>41193</v>
      </c>
      <c r="B2320">
        <v>1432.84</v>
      </c>
      <c r="C2320">
        <v>2487.08</v>
      </c>
      <c r="D2320">
        <v>2159.8000000000002</v>
      </c>
      <c r="E2320">
        <v>20999.05</v>
      </c>
      <c r="F2320">
        <v>15.59</v>
      </c>
    </row>
    <row r="2321" spans="1:6" x14ac:dyDescent="0.35">
      <c r="A2321" s="5">
        <v>41192</v>
      </c>
      <c r="B2321">
        <v>1432.56</v>
      </c>
      <c r="C2321">
        <v>2456.54</v>
      </c>
      <c r="D2321">
        <v>2159.8000000000002</v>
      </c>
      <c r="E2321">
        <v>20919.599999999999</v>
      </c>
      <c r="F2321">
        <v>16.29</v>
      </c>
    </row>
    <row r="2322" spans="1:6" x14ac:dyDescent="0.35">
      <c r="A2322" s="5">
        <v>41191</v>
      </c>
      <c r="B2322">
        <v>1441.48</v>
      </c>
      <c r="C2322">
        <v>2472.23</v>
      </c>
      <c r="D2322">
        <v>2159.8000000000002</v>
      </c>
      <c r="E2322">
        <v>20937.28</v>
      </c>
      <c r="F2322">
        <v>16.37</v>
      </c>
    </row>
    <row r="2323" spans="1:6" x14ac:dyDescent="0.35">
      <c r="A2323" s="5">
        <v>41190</v>
      </c>
      <c r="B2323">
        <v>1455.88</v>
      </c>
      <c r="C2323">
        <v>2496.09</v>
      </c>
      <c r="D2323">
        <v>2173.41</v>
      </c>
      <c r="E2323">
        <v>20824.560000000001</v>
      </c>
      <c r="F2323">
        <v>15.11</v>
      </c>
    </row>
    <row r="2324" spans="1:6" x14ac:dyDescent="0.35">
      <c r="A2324" s="5">
        <v>41187</v>
      </c>
      <c r="B2324">
        <v>1460.93</v>
      </c>
      <c r="C2324">
        <v>2531.21</v>
      </c>
      <c r="D2324">
        <v>2143.89</v>
      </c>
      <c r="E2324">
        <v>21012.38</v>
      </c>
      <c r="F2324">
        <v>14.33</v>
      </c>
    </row>
    <row r="2325" spans="1:6" x14ac:dyDescent="0.35">
      <c r="A2325" s="5">
        <v>41186</v>
      </c>
      <c r="B2325">
        <v>1461.4</v>
      </c>
      <c r="C2325">
        <v>2485.75</v>
      </c>
      <c r="D2325">
        <v>2144.79</v>
      </c>
      <c r="E2325">
        <v>20907.95</v>
      </c>
      <c r="F2325">
        <v>14.55</v>
      </c>
    </row>
    <row r="2326" spans="1:6" x14ac:dyDescent="0.35">
      <c r="A2326" s="5">
        <v>41185</v>
      </c>
      <c r="B2326">
        <v>1450.99</v>
      </c>
      <c r="C2326">
        <v>2492.48</v>
      </c>
      <c r="D2326">
        <v>2146.71</v>
      </c>
      <c r="E2326">
        <v>20888.28</v>
      </c>
      <c r="F2326">
        <v>15.43</v>
      </c>
    </row>
    <row r="2327" spans="1:6" x14ac:dyDescent="0.35">
      <c r="A2327" s="5">
        <v>41184</v>
      </c>
      <c r="B2327">
        <v>1445.75</v>
      </c>
      <c r="C2327">
        <v>2493.59</v>
      </c>
      <c r="D2327">
        <v>2143.5</v>
      </c>
      <c r="E2327">
        <v>20840.38</v>
      </c>
      <c r="F2327">
        <v>15.71</v>
      </c>
    </row>
    <row r="2328" spans="1:6" x14ac:dyDescent="0.35">
      <c r="A2328" s="5">
        <v>41183</v>
      </c>
      <c r="B2328">
        <v>1444.49</v>
      </c>
      <c r="C2328">
        <v>2498.81</v>
      </c>
      <c r="D2328">
        <v>2143.5</v>
      </c>
      <c r="E2328">
        <v>20840.38</v>
      </c>
      <c r="F2328">
        <v>16.32</v>
      </c>
    </row>
    <row r="2329" spans="1:6" x14ac:dyDescent="0.35">
      <c r="A2329" s="5">
        <v>41180</v>
      </c>
      <c r="B2329">
        <v>1440.67</v>
      </c>
      <c r="C2329">
        <v>2454.2600000000002</v>
      </c>
      <c r="D2329">
        <v>2143.5</v>
      </c>
      <c r="E2329">
        <v>20840.38</v>
      </c>
      <c r="F2329">
        <v>15.73</v>
      </c>
    </row>
    <row r="2330" spans="1:6" x14ac:dyDescent="0.35">
      <c r="A2330" s="5">
        <v>41179</v>
      </c>
      <c r="B2330">
        <v>1447.15</v>
      </c>
      <c r="C2330">
        <v>2506.06</v>
      </c>
      <c r="D2330">
        <v>2139.9</v>
      </c>
      <c r="E2330">
        <v>20762.29</v>
      </c>
      <c r="F2330">
        <v>14.84</v>
      </c>
    </row>
    <row r="2331" spans="1:6" x14ac:dyDescent="0.35">
      <c r="A2331" s="5">
        <v>41178</v>
      </c>
      <c r="B2331">
        <v>1433.32</v>
      </c>
      <c r="C2331">
        <v>2498.52</v>
      </c>
      <c r="D2331">
        <v>2119.96</v>
      </c>
      <c r="E2331">
        <v>20527.73</v>
      </c>
      <c r="F2331">
        <v>16.809999999999999</v>
      </c>
    </row>
    <row r="2332" spans="1:6" x14ac:dyDescent="0.35">
      <c r="A2332" s="5">
        <v>41177</v>
      </c>
      <c r="B2332">
        <v>1441.59</v>
      </c>
      <c r="C2332">
        <v>2568.48</v>
      </c>
      <c r="D2332">
        <v>2111.7199999999998</v>
      </c>
      <c r="E2332">
        <v>20698.68</v>
      </c>
      <c r="F2332">
        <v>15.43</v>
      </c>
    </row>
    <row r="2333" spans="1:6" x14ac:dyDescent="0.35">
      <c r="A2333" s="5">
        <v>41176</v>
      </c>
      <c r="B2333">
        <v>1456.89</v>
      </c>
      <c r="C2333">
        <v>2557.89</v>
      </c>
      <c r="D2333">
        <v>2098.92</v>
      </c>
      <c r="E2333">
        <v>20694.7</v>
      </c>
      <c r="F2333">
        <v>14.15</v>
      </c>
    </row>
    <row r="2334" spans="1:6" x14ac:dyDescent="0.35">
      <c r="A2334" s="5">
        <v>41173</v>
      </c>
      <c r="B2334">
        <v>1460.15</v>
      </c>
      <c r="C2334">
        <v>2577.08</v>
      </c>
      <c r="D2334">
        <v>2087.7600000000002</v>
      </c>
      <c r="E2334">
        <v>20734.939999999999</v>
      </c>
      <c r="F2334">
        <v>13.98</v>
      </c>
    </row>
    <row r="2335" spans="1:6" x14ac:dyDescent="0.35">
      <c r="A2335" s="5">
        <v>41172</v>
      </c>
      <c r="B2335">
        <v>1460.26</v>
      </c>
      <c r="C2335">
        <v>2553.0300000000002</v>
      </c>
      <c r="D2335">
        <v>2087.7600000000002</v>
      </c>
      <c r="E2335">
        <v>20590.919999999998</v>
      </c>
      <c r="F2335">
        <v>14.07</v>
      </c>
    </row>
    <row r="2336" spans="1:6" x14ac:dyDescent="0.35">
      <c r="A2336" s="5">
        <v>41171</v>
      </c>
      <c r="B2336">
        <v>1461.05</v>
      </c>
      <c r="C2336">
        <v>2567.67</v>
      </c>
      <c r="D2336">
        <v>2087.7600000000002</v>
      </c>
      <c r="E2336">
        <v>20841.91</v>
      </c>
      <c r="F2336">
        <v>13.88</v>
      </c>
    </row>
    <row r="2337" spans="1:6" x14ac:dyDescent="0.35">
      <c r="A2337" s="5">
        <v>41170</v>
      </c>
      <c r="B2337">
        <v>1459.32</v>
      </c>
      <c r="C2337">
        <v>2553.4</v>
      </c>
      <c r="D2337">
        <v>2058.87</v>
      </c>
      <c r="E2337">
        <v>20601.93</v>
      </c>
      <c r="F2337">
        <v>14.18</v>
      </c>
    </row>
    <row r="2338" spans="1:6" x14ac:dyDescent="0.35">
      <c r="A2338" s="5">
        <v>41169</v>
      </c>
      <c r="B2338">
        <v>1461.19</v>
      </c>
      <c r="C2338">
        <v>2583.5700000000002</v>
      </c>
      <c r="D2338">
        <v>2059.2600000000002</v>
      </c>
      <c r="E2338">
        <v>20658.11</v>
      </c>
      <c r="F2338">
        <v>14.59</v>
      </c>
    </row>
    <row r="2339" spans="1:6" x14ac:dyDescent="0.35">
      <c r="A2339" s="5">
        <v>41166</v>
      </c>
      <c r="B2339">
        <v>1465.77</v>
      </c>
      <c r="C2339">
        <v>2594.56</v>
      </c>
      <c r="D2339">
        <v>2047.03</v>
      </c>
      <c r="E2339">
        <v>20629.78</v>
      </c>
      <c r="F2339">
        <v>14.51</v>
      </c>
    </row>
    <row r="2340" spans="1:6" x14ac:dyDescent="0.35">
      <c r="A2340" s="5">
        <v>41165</v>
      </c>
      <c r="B2340">
        <v>1459.99</v>
      </c>
      <c r="C2340">
        <v>2543.2199999999998</v>
      </c>
      <c r="D2340">
        <v>2046.43</v>
      </c>
      <c r="E2340">
        <v>20047.63</v>
      </c>
      <c r="F2340">
        <v>14.05</v>
      </c>
    </row>
    <row r="2341" spans="1:6" x14ac:dyDescent="0.35">
      <c r="A2341" s="5">
        <v>41164</v>
      </c>
      <c r="B2341">
        <v>1436.56</v>
      </c>
      <c r="C2341">
        <v>2564.8000000000002</v>
      </c>
      <c r="D2341">
        <v>2045.42</v>
      </c>
      <c r="E2341">
        <v>20075.39</v>
      </c>
      <c r="F2341">
        <v>15.8</v>
      </c>
    </row>
    <row r="2342" spans="1:6" x14ac:dyDescent="0.35">
      <c r="A2342" s="5">
        <v>41163</v>
      </c>
      <c r="B2342">
        <v>1433.57</v>
      </c>
      <c r="C2342">
        <v>2557.65</v>
      </c>
      <c r="D2342">
        <v>2045.42</v>
      </c>
      <c r="E2342">
        <v>19857.88</v>
      </c>
      <c r="F2342">
        <v>16.41</v>
      </c>
    </row>
    <row r="2343" spans="1:6" x14ac:dyDescent="0.35">
      <c r="A2343" s="5">
        <v>41162</v>
      </c>
      <c r="B2343">
        <v>1429.08</v>
      </c>
      <c r="C2343">
        <v>2528.5300000000002</v>
      </c>
      <c r="D2343">
        <v>2045.42</v>
      </c>
      <c r="E2343">
        <v>19827.169999999998</v>
      </c>
      <c r="F2343">
        <v>16.28</v>
      </c>
    </row>
    <row r="2344" spans="1:6" x14ac:dyDescent="0.35">
      <c r="A2344" s="5">
        <v>41159</v>
      </c>
      <c r="B2344">
        <v>1437.92</v>
      </c>
      <c r="C2344">
        <v>2538.6</v>
      </c>
      <c r="D2344">
        <v>2029.07</v>
      </c>
      <c r="E2344">
        <v>19802.16</v>
      </c>
      <c r="F2344">
        <v>14.38</v>
      </c>
    </row>
    <row r="2345" spans="1:6" x14ac:dyDescent="0.35">
      <c r="A2345" s="5">
        <v>41158</v>
      </c>
      <c r="B2345">
        <v>1432.12</v>
      </c>
      <c r="C2345">
        <v>2524.9499999999998</v>
      </c>
      <c r="D2345">
        <v>2028.45</v>
      </c>
      <c r="E2345">
        <v>19209.3</v>
      </c>
      <c r="F2345">
        <v>15.6</v>
      </c>
    </row>
    <row r="2346" spans="1:6" x14ac:dyDescent="0.35">
      <c r="A2346" s="5">
        <v>41157</v>
      </c>
      <c r="B2346">
        <v>1403.43</v>
      </c>
      <c r="C2346">
        <v>2441.81</v>
      </c>
      <c r="D2346">
        <v>2041.03</v>
      </c>
      <c r="E2346">
        <v>19145.07</v>
      </c>
      <c r="F2346">
        <v>17.739999999999998</v>
      </c>
    </row>
    <row r="2347" spans="1:6" x14ac:dyDescent="0.35">
      <c r="A2347" s="5">
        <v>41156</v>
      </c>
      <c r="B2347">
        <v>1404.94</v>
      </c>
      <c r="C2347">
        <v>2436.54</v>
      </c>
      <c r="D2347">
        <v>2030.04</v>
      </c>
      <c r="E2347">
        <v>19429.91</v>
      </c>
      <c r="F2347">
        <v>17.98</v>
      </c>
    </row>
    <row r="2348" spans="1:6" x14ac:dyDescent="0.35">
      <c r="A2348" s="5">
        <v>41155</v>
      </c>
      <c r="B2348">
        <v>1406.58</v>
      </c>
      <c r="C2348">
        <v>2463.17</v>
      </c>
      <c r="D2348">
        <v>2019.8</v>
      </c>
      <c r="E2348">
        <v>19559.21</v>
      </c>
      <c r="F2348">
        <v>17.47</v>
      </c>
    </row>
    <row r="2349" spans="1:6" x14ac:dyDescent="0.35">
      <c r="A2349" s="5">
        <v>41152</v>
      </c>
      <c r="B2349">
        <v>1406.58</v>
      </c>
      <c r="C2349">
        <v>2440.71</v>
      </c>
      <c r="D2349">
        <v>2019.8</v>
      </c>
      <c r="E2349">
        <v>19482.57</v>
      </c>
      <c r="F2349">
        <v>17.47</v>
      </c>
    </row>
    <row r="2350" spans="1:6" x14ac:dyDescent="0.35">
      <c r="A2350" s="5">
        <v>41151</v>
      </c>
      <c r="B2350">
        <v>1399.48</v>
      </c>
      <c r="C2350">
        <v>2403.8000000000002</v>
      </c>
      <c r="D2350">
        <v>2019.8</v>
      </c>
      <c r="E2350">
        <v>19552.91</v>
      </c>
      <c r="F2350">
        <v>17.829999999999998</v>
      </c>
    </row>
    <row r="2351" spans="1:6" x14ac:dyDescent="0.35">
      <c r="A2351" s="5">
        <v>41150</v>
      </c>
      <c r="B2351">
        <v>1410.49</v>
      </c>
      <c r="C2351">
        <v>2434.23</v>
      </c>
      <c r="D2351">
        <v>2022.56</v>
      </c>
      <c r="E2351">
        <v>19788.509999999998</v>
      </c>
      <c r="F2351">
        <v>17.059999999999999</v>
      </c>
    </row>
    <row r="2352" spans="1:6" x14ac:dyDescent="0.35">
      <c r="A2352" s="5">
        <v>41149</v>
      </c>
      <c r="B2352">
        <v>1409.3</v>
      </c>
      <c r="C2352">
        <v>2442.12</v>
      </c>
      <c r="D2352">
        <v>2042.81</v>
      </c>
      <c r="E2352">
        <v>19811.8</v>
      </c>
      <c r="F2352">
        <v>16.489999999999998</v>
      </c>
    </row>
    <row r="2353" spans="1:6" x14ac:dyDescent="0.35">
      <c r="A2353" s="5">
        <v>41148</v>
      </c>
      <c r="B2353">
        <v>1410.44</v>
      </c>
      <c r="C2353">
        <v>2461.8200000000002</v>
      </c>
      <c r="D2353">
        <v>2041.37</v>
      </c>
      <c r="E2353">
        <v>19798.669999999998</v>
      </c>
      <c r="F2353">
        <v>16.350000000000001</v>
      </c>
    </row>
    <row r="2354" spans="1:6" x14ac:dyDescent="0.35">
      <c r="A2354" s="5">
        <v>41145</v>
      </c>
      <c r="B2354">
        <v>1411.13</v>
      </c>
      <c r="C2354">
        <v>2434.23</v>
      </c>
      <c r="D2354">
        <v>2036.59</v>
      </c>
      <c r="E2354">
        <v>19880.03</v>
      </c>
      <c r="F2354">
        <v>15.18</v>
      </c>
    </row>
    <row r="2355" spans="1:6" x14ac:dyDescent="0.35">
      <c r="A2355" s="5">
        <v>41144</v>
      </c>
      <c r="B2355">
        <v>1402.08</v>
      </c>
      <c r="C2355">
        <v>2429.17</v>
      </c>
      <c r="D2355">
        <v>2037.24</v>
      </c>
      <c r="E2355">
        <v>20132.240000000002</v>
      </c>
      <c r="F2355">
        <v>15.96</v>
      </c>
    </row>
    <row r="2356" spans="1:6" x14ac:dyDescent="0.35">
      <c r="A2356" s="5">
        <v>41143</v>
      </c>
      <c r="B2356">
        <v>1413.49</v>
      </c>
      <c r="C2356">
        <v>2452.73</v>
      </c>
      <c r="D2356">
        <v>2037.24</v>
      </c>
      <c r="E2356">
        <v>19887.78</v>
      </c>
      <c r="F2356">
        <v>15.11</v>
      </c>
    </row>
    <row r="2357" spans="1:6" x14ac:dyDescent="0.35">
      <c r="A2357" s="5">
        <v>41142</v>
      </c>
      <c r="B2357">
        <v>1413.17</v>
      </c>
      <c r="C2357">
        <v>2490.27</v>
      </c>
      <c r="D2357">
        <v>2037.24</v>
      </c>
      <c r="E2357">
        <v>20100.09</v>
      </c>
      <c r="F2357">
        <v>15.02</v>
      </c>
    </row>
    <row r="2358" spans="1:6" x14ac:dyDescent="0.35">
      <c r="A2358" s="5">
        <v>41141</v>
      </c>
      <c r="B2358">
        <v>1418.13</v>
      </c>
      <c r="C2358">
        <v>2466.3200000000002</v>
      </c>
      <c r="D2358">
        <v>2037.89</v>
      </c>
      <c r="E2358">
        <v>20104.27</v>
      </c>
      <c r="F2358">
        <v>14.02</v>
      </c>
    </row>
    <row r="2359" spans="1:6" x14ac:dyDescent="0.35">
      <c r="A2359" s="5">
        <v>41138</v>
      </c>
      <c r="B2359">
        <v>1418.16</v>
      </c>
      <c r="C2359">
        <v>2471.5300000000002</v>
      </c>
      <c r="D2359">
        <v>2028.45</v>
      </c>
      <c r="E2359">
        <v>20116.07</v>
      </c>
      <c r="F2359">
        <v>13.45</v>
      </c>
    </row>
    <row r="2360" spans="1:6" x14ac:dyDescent="0.35">
      <c r="A2360" s="5">
        <v>41137</v>
      </c>
      <c r="B2360">
        <v>1415.51</v>
      </c>
      <c r="C2360">
        <v>2456.5300000000002</v>
      </c>
      <c r="D2360">
        <v>2029.91</v>
      </c>
      <c r="E2360">
        <v>19962.95</v>
      </c>
      <c r="F2360">
        <v>14.29</v>
      </c>
    </row>
    <row r="2361" spans="1:6" x14ac:dyDescent="0.35">
      <c r="A2361" s="5">
        <v>41136</v>
      </c>
      <c r="B2361">
        <v>1405.53</v>
      </c>
      <c r="C2361">
        <v>2430.39</v>
      </c>
      <c r="D2361">
        <v>1987.33</v>
      </c>
      <c r="E2361">
        <v>20052.29</v>
      </c>
      <c r="F2361">
        <v>14.63</v>
      </c>
    </row>
    <row r="2362" spans="1:6" x14ac:dyDescent="0.35">
      <c r="A2362" s="5">
        <v>41135</v>
      </c>
      <c r="B2362">
        <v>1403.93</v>
      </c>
      <c r="C2362">
        <v>2432.29</v>
      </c>
      <c r="D2362">
        <v>1985.79</v>
      </c>
      <c r="E2362">
        <v>20291.68</v>
      </c>
      <c r="F2362">
        <v>14.85</v>
      </c>
    </row>
    <row r="2363" spans="1:6" x14ac:dyDescent="0.35">
      <c r="A2363" s="5">
        <v>41134</v>
      </c>
      <c r="B2363">
        <v>1404.11</v>
      </c>
      <c r="C2363">
        <v>2415.96</v>
      </c>
      <c r="D2363">
        <v>1985.79</v>
      </c>
      <c r="E2363">
        <v>20081.36</v>
      </c>
      <c r="F2363">
        <v>13.7</v>
      </c>
    </row>
    <row r="2364" spans="1:6" x14ac:dyDescent="0.35">
      <c r="A2364" s="5">
        <v>41131</v>
      </c>
      <c r="B2364">
        <v>1405.87</v>
      </c>
      <c r="C2364">
        <v>2423.2199999999998</v>
      </c>
      <c r="D2364">
        <v>1985.79</v>
      </c>
      <c r="E2364">
        <v>20136.12</v>
      </c>
      <c r="F2364">
        <v>14.74</v>
      </c>
    </row>
    <row r="2365" spans="1:6" x14ac:dyDescent="0.35">
      <c r="A2365" s="5">
        <v>41130</v>
      </c>
      <c r="B2365">
        <v>1402.8</v>
      </c>
      <c r="C2365">
        <v>2437.04</v>
      </c>
      <c r="D2365">
        <v>1970.59</v>
      </c>
      <c r="E2365">
        <v>20269.47</v>
      </c>
      <c r="F2365">
        <v>15.28</v>
      </c>
    </row>
    <row r="2366" spans="1:6" x14ac:dyDescent="0.35">
      <c r="A2366" s="5">
        <v>41129</v>
      </c>
      <c r="B2366">
        <v>1402.22</v>
      </c>
      <c r="C2366">
        <v>2432.2800000000002</v>
      </c>
      <c r="D2366">
        <v>1980.83</v>
      </c>
      <c r="E2366">
        <v>20065.52</v>
      </c>
      <c r="F2366">
        <v>15.32</v>
      </c>
    </row>
    <row r="2367" spans="1:6" x14ac:dyDescent="0.35">
      <c r="A2367" s="5">
        <v>41128</v>
      </c>
      <c r="B2367">
        <v>1401.35</v>
      </c>
      <c r="C2367">
        <v>2440.2399999999998</v>
      </c>
      <c r="D2367">
        <v>1984.77</v>
      </c>
      <c r="E2367">
        <v>20072.55</v>
      </c>
      <c r="F2367">
        <v>15.99</v>
      </c>
    </row>
    <row r="2368" spans="1:6" x14ac:dyDescent="0.35">
      <c r="A2368" s="5">
        <v>41127</v>
      </c>
      <c r="B2368">
        <v>1394.23</v>
      </c>
      <c r="C2368">
        <v>2399.3200000000002</v>
      </c>
      <c r="D2368">
        <v>1992.82</v>
      </c>
      <c r="E2368">
        <v>19998.72</v>
      </c>
      <c r="F2368">
        <v>15.95</v>
      </c>
    </row>
    <row r="2369" spans="1:6" x14ac:dyDescent="0.35">
      <c r="A2369" s="5">
        <v>41124</v>
      </c>
      <c r="B2369">
        <v>1390.99</v>
      </c>
      <c r="C2369">
        <v>2372.58</v>
      </c>
      <c r="D2369">
        <v>2012.94</v>
      </c>
      <c r="E2369">
        <v>19666.18</v>
      </c>
      <c r="F2369">
        <v>15.64</v>
      </c>
    </row>
    <row r="2370" spans="1:6" x14ac:dyDescent="0.35">
      <c r="A2370" s="5">
        <v>41123</v>
      </c>
      <c r="B2370">
        <v>1365</v>
      </c>
      <c r="C2370">
        <v>2263.36</v>
      </c>
      <c r="D2370">
        <v>2012.94</v>
      </c>
      <c r="E2370">
        <v>19690.2</v>
      </c>
      <c r="F2370">
        <v>17.57</v>
      </c>
    </row>
    <row r="2371" spans="1:6" x14ac:dyDescent="0.35">
      <c r="A2371" s="5">
        <v>41122</v>
      </c>
      <c r="B2371">
        <v>1375.14</v>
      </c>
      <c r="C2371">
        <v>2333.38</v>
      </c>
      <c r="D2371">
        <v>2012.94</v>
      </c>
      <c r="E2371">
        <v>19820.38</v>
      </c>
      <c r="F2371">
        <v>18.96</v>
      </c>
    </row>
    <row r="2372" spans="1:6" x14ac:dyDescent="0.35">
      <c r="A2372" s="5">
        <v>41121</v>
      </c>
      <c r="B2372">
        <v>1379.32</v>
      </c>
      <c r="C2372">
        <v>2325.7199999999998</v>
      </c>
      <c r="D2372">
        <v>1998.38</v>
      </c>
      <c r="E2372">
        <v>19796.810000000001</v>
      </c>
      <c r="F2372">
        <v>18.93</v>
      </c>
    </row>
    <row r="2373" spans="1:6" x14ac:dyDescent="0.35">
      <c r="A2373" s="5">
        <v>41120</v>
      </c>
      <c r="B2373">
        <v>1385.3</v>
      </c>
      <c r="C2373">
        <v>2340.31</v>
      </c>
      <c r="D2373">
        <v>1998.29</v>
      </c>
      <c r="E2373">
        <v>19585.400000000001</v>
      </c>
      <c r="F2373">
        <v>18.03</v>
      </c>
    </row>
    <row r="2374" spans="1:6" x14ac:dyDescent="0.35">
      <c r="A2374" s="5">
        <v>41117</v>
      </c>
      <c r="B2374">
        <v>1385.97</v>
      </c>
      <c r="C2374">
        <v>2301.23</v>
      </c>
      <c r="D2374">
        <v>2001.38</v>
      </c>
      <c r="E2374">
        <v>19274.96</v>
      </c>
      <c r="F2374">
        <v>16.7</v>
      </c>
    </row>
    <row r="2375" spans="1:6" x14ac:dyDescent="0.35">
      <c r="A2375" s="5">
        <v>41116</v>
      </c>
      <c r="B2375">
        <v>1360.02</v>
      </c>
      <c r="C2375">
        <v>2251.0500000000002</v>
      </c>
      <c r="D2375">
        <v>1996.81</v>
      </c>
      <c r="E2375">
        <v>18892.79</v>
      </c>
      <c r="F2375">
        <v>17.53</v>
      </c>
    </row>
    <row r="2376" spans="1:6" x14ac:dyDescent="0.35">
      <c r="A2376" s="5">
        <v>41115</v>
      </c>
      <c r="B2376">
        <v>1337.89</v>
      </c>
      <c r="C2376">
        <v>2159.09</v>
      </c>
      <c r="D2376">
        <v>1985.8</v>
      </c>
      <c r="E2376">
        <v>18877.330000000002</v>
      </c>
      <c r="F2376">
        <v>19.34</v>
      </c>
    </row>
    <row r="2377" spans="1:6" x14ac:dyDescent="0.35">
      <c r="A2377" s="5">
        <v>41114</v>
      </c>
      <c r="B2377">
        <v>1338.31</v>
      </c>
      <c r="C2377">
        <v>2151.54</v>
      </c>
      <c r="D2377">
        <v>1985.8</v>
      </c>
      <c r="E2377">
        <v>18903.2</v>
      </c>
      <c r="F2377">
        <v>20.47</v>
      </c>
    </row>
    <row r="2378" spans="1:6" x14ac:dyDescent="0.35">
      <c r="A2378" s="5">
        <v>41113</v>
      </c>
      <c r="B2378">
        <v>1350.52</v>
      </c>
      <c r="C2378">
        <v>2179.31</v>
      </c>
      <c r="D2378">
        <v>1985.8</v>
      </c>
      <c r="E2378">
        <v>19053.47</v>
      </c>
      <c r="F2378">
        <v>18.62</v>
      </c>
    </row>
    <row r="2379" spans="1:6" x14ac:dyDescent="0.35">
      <c r="A2379" s="5">
        <v>41110</v>
      </c>
      <c r="B2379">
        <v>1362.66</v>
      </c>
      <c r="C2379">
        <v>2237.33</v>
      </c>
      <c r="D2379">
        <v>1993.08</v>
      </c>
      <c r="E2379">
        <v>19640.8</v>
      </c>
      <c r="F2379">
        <v>16.27</v>
      </c>
    </row>
    <row r="2380" spans="1:6" x14ac:dyDescent="0.35">
      <c r="A2380" s="5">
        <v>41109</v>
      </c>
      <c r="B2380">
        <v>1376.51</v>
      </c>
      <c r="C2380">
        <v>2302.4499999999998</v>
      </c>
      <c r="D2380">
        <v>1990.47</v>
      </c>
      <c r="E2380">
        <v>19559.05</v>
      </c>
      <c r="F2380">
        <v>15.45</v>
      </c>
    </row>
    <row r="2381" spans="1:6" x14ac:dyDescent="0.35">
      <c r="A2381" s="5">
        <v>41108</v>
      </c>
      <c r="B2381">
        <v>1372.78</v>
      </c>
      <c r="C2381">
        <v>2284.6999999999998</v>
      </c>
      <c r="D2381">
        <v>1976.12</v>
      </c>
      <c r="E2381">
        <v>19239.88</v>
      </c>
      <c r="F2381">
        <v>16.16</v>
      </c>
    </row>
    <row r="2382" spans="1:6" x14ac:dyDescent="0.35">
      <c r="A2382" s="5">
        <v>41107</v>
      </c>
      <c r="B2382">
        <v>1363.67</v>
      </c>
      <c r="C2382">
        <v>2250.75</v>
      </c>
      <c r="D2382">
        <v>1968.39</v>
      </c>
      <c r="E2382">
        <v>19455.330000000002</v>
      </c>
      <c r="F2382">
        <v>16.48</v>
      </c>
    </row>
    <row r="2383" spans="1:6" x14ac:dyDescent="0.35">
      <c r="A2383" s="5">
        <v>41106</v>
      </c>
      <c r="B2383">
        <v>1353.64</v>
      </c>
      <c r="C2383">
        <v>2251.96</v>
      </c>
      <c r="D2383">
        <v>1961.45</v>
      </c>
      <c r="E2383">
        <v>19121.34</v>
      </c>
      <c r="F2383">
        <v>17.11</v>
      </c>
    </row>
    <row r="2384" spans="1:6" x14ac:dyDescent="0.35">
      <c r="A2384" s="5">
        <v>41103</v>
      </c>
      <c r="B2384">
        <v>1356.78</v>
      </c>
      <c r="C2384">
        <v>2259.09</v>
      </c>
      <c r="D2384">
        <v>1961.45</v>
      </c>
      <c r="E2384">
        <v>19092.63</v>
      </c>
      <c r="F2384">
        <v>16.739999999999998</v>
      </c>
    </row>
    <row r="2385" spans="1:6" x14ac:dyDescent="0.35">
      <c r="A2385" s="5">
        <v>41102</v>
      </c>
      <c r="B2385">
        <v>1334.76</v>
      </c>
      <c r="C2385">
        <v>2228.0100000000002</v>
      </c>
      <c r="D2385">
        <v>1961.45</v>
      </c>
      <c r="E2385">
        <v>19025.11</v>
      </c>
      <c r="F2385">
        <v>18.329999999999998</v>
      </c>
    </row>
    <row r="2386" spans="1:6" x14ac:dyDescent="0.35">
      <c r="A2386" s="5">
        <v>41101</v>
      </c>
      <c r="B2386">
        <v>1341.46</v>
      </c>
      <c r="C2386">
        <v>2246.23</v>
      </c>
      <c r="D2386">
        <v>1961.45</v>
      </c>
      <c r="E2386">
        <v>19419.87</v>
      </c>
      <c r="F2386">
        <v>17.95</v>
      </c>
    </row>
    <row r="2387" spans="1:6" x14ac:dyDescent="0.35">
      <c r="A2387" s="5">
        <v>41100</v>
      </c>
      <c r="B2387">
        <v>1341.47</v>
      </c>
      <c r="C2387">
        <v>2241.85</v>
      </c>
      <c r="D2387">
        <v>1961.45</v>
      </c>
      <c r="E2387">
        <v>19396.36</v>
      </c>
      <c r="F2387">
        <v>18.72</v>
      </c>
    </row>
    <row r="2388" spans="1:6" x14ac:dyDescent="0.35">
      <c r="A2388" s="5">
        <v>41099</v>
      </c>
      <c r="B2388">
        <v>1352.46</v>
      </c>
      <c r="C2388">
        <v>2227.91</v>
      </c>
      <c r="D2388">
        <v>1961.45</v>
      </c>
      <c r="E2388">
        <v>19428.09</v>
      </c>
      <c r="F2388">
        <v>17.98</v>
      </c>
    </row>
    <row r="2389" spans="1:6" x14ac:dyDescent="0.35">
      <c r="A2389" s="5">
        <v>41096</v>
      </c>
      <c r="B2389">
        <v>1354.68</v>
      </c>
      <c r="C2389">
        <v>2235.5100000000002</v>
      </c>
      <c r="D2389">
        <v>1958.23</v>
      </c>
      <c r="E2389">
        <v>19800.64</v>
      </c>
      <c r="F2389">
        <v>17.100000000000001</v>
      </c>
    </row>
    <row r="2390" spans="1:6" x14ac:dyDescent="0.35">
      <c r="A2390" s="5">
        <v>41095</v>
      </c>
      <c r="B2390">
        <v>1367.58</v>
      </c>
      <c r="C2390">
        <v>2284.92</v>
      </c>
      <c r="D2390">
        <v>1957.5</v>
      </c>
      <c r="E2390">
        <v>19809.13</v>
      </c>
      <c r="F2390">
        <v>17.5</v>
      </c>
    </row>
    <row r="2391" spans="1:6" x14ac:dyDescent="0.35">
      <c r="A2391" s="5">
        <v>41094</v>
      </c>
      <c r="B2391">
        <v>1374.02</v>
      </c>
      <c r="C2391">
        <v>2312.41</v>
      </c>
      <c r="D2391">
        <v>1957.5</v>
      </c>
      <c r="E2391">
        <v>19709.75</v>
      </c>
      <c r="F2391">
        <v>16.66</v>
      </c>
    </row>
    <row r="2392" spans="1:6" x14ac:dyDescent="0.35">
      <c r="A2392" s="5">
        <v>41093</v>
      </c>
      <c r="B2392">
        <v>1374.02</v>
      </c>
      <c r="C2392">
        <v>2320.4299999999998</v>
      </c>
      <c r="D2392">
        <v>1957.5</v>
      </c>
      <c r="E2392">
        <v>19735.53</v>
      </c>
      <c r="F2392">
        <v>16.66</v>
      </c>
    </row>
    <row r="2393" spans="1:6" x14ac:dyDescent="0.35">
      <c r="A2393" s="5">
        <v>41092</v>
      </c>
      <c r="B2393">
        <v>1365.51</v>
      </c>
      <c r="C2393">
        <v>2292.08</v>
      </c>
      <c r="D2393">
        <v>1941.63</v>
      </c>
      <c r="E2393">
        <v>19441.46</v>
      </c>
      <c r="F2393">
        <v>16.8</v>
      </c>
    </row>
    <row r="2394" spans="1:6" x14ac:dyDescent="0.35">
      <c r="A2394" s="5">
        <v>41089</v>
      </c>
      <c r="B2394">
        <v>1362.16</v>
      </c>
      <c r="C2394">
        <v>2264.7199999999998</v>
      </c>
      <c r="D2394">
        <v>1945.7</v>
      </c>
      <c r="E2394">
        <v>19441.46</v>
      </c>
      <c r="F2394">
        <v>17.079999999999998</v>
      </c>
    </row>
    <row r="2395" spans="1:6" x14ac:dyDescent="0.35">
      <c r="A2395" s="5">
        <v>41088</v>
      </c>
      <c r="B2395">
        <v>1329.04</v>
      </c>
      <c r="C2395">
        <v>2157.62</v>
      </c>
      <c r="D2395">
        <v>1935.86</v>
      </c>
      <c r="E2395">
        <v>19025.27</v>
      </c>
      <c r="F2395">
        <v>19.71</v>
      </c>
    </row>
    <row r="2396" spans="1:6" x14ac:dyDescent="0.35">
      <c r="A2396" s="5">
        <v>41087</v>
      </c>
      <c r="B2396">
        <v>1331.85</v>
      </c>
      <c r="C2396">
        <v>2165.61</v>
      </c>
      <c r="D2396">
        <v>1947</v>
      </c>
      <c r="E2396">
        <v>19176.95</v>
      </c>
      <c r="F2396">
        <v>19.45</v>
      </c>
    </row>
    <row r="2397" spans="1:6" x14ac:dyDescent="0.35">
      <c r="A2397" s="5">
        <v>41086</v>
      </c>
      <c r="B2397">
        <v>1319.99</v>
      </c>
      <c r="C2397">
        <v>2127.9499999999998</v>
      </c>
      <c r="D2397">
        <v>1955.52</v>
      </c>
      <c r="E2397">
        <v>18981.84</v>
      </c>
      <c r="F2397">
        <v>19.72</v>
      </c>
    </row>
    <row r="2398" spans="1:6" x14ac:dyDescent="0.35">
      <c r="A2398" s="5">
        <v>41085</v>
      </c>
      <c r="B2398">
        <v>1313.72</v>
      </c>
      <c r="C2398">
        <v>2130.71</v>
      </c>
      <c r="D2398">
        <v>1955.52</v>
      </c>
      <c r="E2398">
        <v>18897.45</v>
      </c>
      <c r="F2398">
        <v>20.38</v>
      </c>
    </row>
    <row r="2399" spans="1:6" x14ac:dyDescent="0.35">
      <c r="A2399" s="5">
        <v>41082</v>
      </c>
      <c r="B2399">
        <v>1335.02</v>
      </c>
      <c r="C2399">
        <v>2186.81</v>
      </c>
      <c r="D2399">
        <v>1955.52</v>
      </c>
      <c r="E2399">
        <v>18995.13</v>
      </c>
      <c r="F2399">
        <v>18.11</v>
      </c>
    </row>
    <row r="2400" spans="1:6" x14ac:dyDescent="0.35">
      <c r="A2400" s="5">
        <v>41081</v>
      </c>
      <c r="B2400">
        <v>1325.51</v>
      </c>
      <c r="C2400">
        <v>2199.42</v>
      </c>
      <c r="D2400">
        <v>1952.84</v>
      </c>
      <c r="E2400">
        <v>19265.07</v>
      </c>
      <c r="F2400">
        <v>20.079999999999998</v>
      </c>
    </row>
    <row r="2401" spans="1:6" x14ac:dyDescent="0.35">
      <c r="A2401" s="5">
        <v>41080</v>
      </c>
      <c r="B2401">
        <v>1355.69</v>
      </c>
      <c r="C2401">
        <v>2207.4899999999998</v>
      </c>
      <c r="D2401">
        <v>1962.79</v>
      </c>
      <c r="E2401">
        <v>19518.849999999999</v>
      </c>
      <c r="F2401">
        <v>17.239999999999998</v>
      </c>
    </row>
    <row r="2402" spans="1:6" x14ac:dyDescent="0.35">
      <c r="A2402" s="5">
        <v>41079</v>
      </c>
      <c r="B2402">
        <v>1357.98</v>
      </c>
      <c r="C2402">
        <v>2198.0100000000002</v>
      </c>
      <c r="D2402">
        <v>1951.96</v>
      </c>
      <c r="E2402">
        <v>19416.669999999998</v>
      </c>
      <c r="F2402">
        <v>18.38</v>
      </c>
    </row>
    <row r="2403" spans="1:6" x14ac:dyDescent="0.35">
      <c r="A2403" s="5">
        <v>41078</v>
      </c>
      <c r="B2403">
        <v>1344.78</v>
      </c>
      <c r="C2403">
        <v>2155.64</v>
      </c>
      <c r="D2403">
        <v>1952.68</v>
      </c>
      <c r="E2403">
        <v>19427.810000000001</v>
      </c>
      <c r="F2403">
        <v>18.32</v>
      </c>
    </row>
    <row r="2404" spans="1:6" x14ac:dyDescent="0.35">
      <c r="A2404" s="5">
        <v>41075</v>
      </c>
      <c r="B2404">
        <v>1342.84</v>
      </c>
      <c r="C2404">
        <v>2181.23</v>
      </c>
      <c r="D2404">
        <v>1949.26</v>
      </c>
      <c r="E2404">
        <v>19233.939999999999</v>
      </c>
      <c r="F2404">
        <v>21.11</v>
      </c>
    </row>
    <row r="2405" spans="1:6" x14ac:dyDescent="0.35">
      <c r="A2405" s="5">
        <v>41074</v>
      </c>
      <c r="B2405">
        <v>1329.1</v>
      </c>
      <c r="C2405">
        <v>2148.21</v>
      </c>
      <c r="D2405">
        <v>1949.26</v>
      </c>
      <c r="E2405">
        <v>18808.400000000001</v>
      </c>
      <c r="F2405">
        <v>21.68</v>
      </c>
    </row>
    <row r="2406" spans="1:6" x14ac:dyDescent="0.35">
      <c r="A2406" s="5">
        <v>41073</v>
      </c>
      <c r="B2406">
        <v>1314.88</v>
      </c>
      <c r="C2406">
        <v>2143.5</v>
      </c>
      <c r="D2406">
        <v>1949.26</v>
      </c>
      <c r="E2406">
        <v>19026.52</v>
      </c>
      <c r="F2406">
        <v>24.27</v>
      </c>
    </row>
    <row r="2407" spans="1:6" x14ac:dyDescent="0.35">
      <c r="A2407" s="5">
        <v>41072</v>
      </c>
      <c r="B2407">
        <v>1324.18</v>
      </c>
      <c r="C2407">
        <v>2143.38</v>
      </c>
      <c r="D2407">
        <v>1951.02</v>
      </c>
      <c r="E2407">
        <v>18872.560000000001</v>
      </c>
      <c r="F2407">
        <v>22.09</v>
      </c>
    </row>
    <row r="2408" spans="1:6" x14ac:dyDescent="0.35">
      <c r="A2408" s="5">
        <v>41071</v>
      </c>
      <c r="B2408">
        <v>1308.93</v>
      </c>
      <c r="C2408">
        <v>2137.6999999999998</v>
      </c>
      <c r="D2408">
        <v>1961.58</v>
      </c>
      <c r="E2408">
        <v>18953.63</v>
      </c>
      <c r="F2408">
        <v>23.56</v>
      </c>
    </row>
    <row r="2409" spans="1:6" x14ac:dyDescent="0.35">
      <c r="A2409" s="5">
        <v>41068</v>
      </c>
      <c r="B2409">
        <v>1325.66</v>
      </c>
      <c r="C2409">
        <v>2143.9</v>
      </c>
      <c r="D2409">
        <v>1952.4</v>
      </c>
      <c r="E2409">
        <v>18502.34</v>
      </c>
      <c r="F2409">
        <v>21.23</v>
      </c>
    </row>
    <row r="2410" spans="1:6" x14ac:dyDescent="0.35">
      <c r="A2410" s="5">
        <v>41067</v>
      </c>
      <c r="B2410">
        <v>1314.99</v>
      </c>
      <c r="C2410">
        <v>2143.08</v>
      </c>
      <c r="D2410">
        <v>1935.68</v>
      </c>
      <c r="E2410">
        <v>18678.29</v>
      </c>
      <c r="F2410">
        <v>21.72</v>
      </c>
    </row>
    <row r="2411" spans="1:6" x14ac:dyDescent="0.35">
      <c r="A2411" s="5">
        <v>41066</v>
      </c>
      <c r="B2411">
        <v>1315.13</v>
      </c>
      <c r="C2411">
        <v>2137.73</v>
      </c>
      <c r="D2411">
        <v>1936.09</v>
      </c>
      <c r="E2411">
        <v>18520.53</v>
      </c>
      <c r="F2411">
        <v>22.16</v>
      </c>
    </row>
    <row r="2412" spans="1:6" x14ac:dyDescent="0.35">
      <c r="A2412" s="5">
        <v>41065</v>
      </c>
      <c r="B2412">
        <v>1285.5</v>
      </c>
      <c r="C2412">
        <v>2087.31</v>
      </c>
      <c r="D2412">
        <v>1936.09</v>
      </c>
      <c r="E2412">
        <v>18259.03</v>
      </c>
      <c r="F2412">
        <v>24.68</v>
      </c>
    </row>
    <row r="2413" spans="1:6" x14ac:dyDescent="0.35">
      <c r="A2413" s="5">
        <v>41064</v>
      </c>
      <c r="B2413">
        <v>1278.18</v>
      </c>
      <c r="C2413">
        <v>2078.96</v>
      </c>
      <c r="D2413">
        <v>1936.09</v>
      </c>
      <c r="E2413">
        <v>18185.59</v>
      </c>
      <c r="F2413">
        <v>26.12</v>
      </c>
    </row>
    <row r="2414" spans="1:6" x14ac:dyDescent="0.35">
      <c r="A2414" s="5">
        <v>41061</v>
      </c>
      <c r="B2414">
        <v>1278.05</v>
      </c>
      <c r="C2414">
        <v>2068.66</v>
      </c>
      <c r="D2414">
        <v>1920.82</v>
      </c>
      <c r="E2414">
        <v>18558.34</v>
      </c>
      <c r="F2414">
        <v>26.66</v>
      </c>
    </row>
    <row r="2415" spans="1:6" x14ac:dyDescent="0.35">
      <c r="A2415" s="5">
        <v>41060</v>
      </c>
      <c r="B2415">
        <v>1310.33</v>
      </c>
      <c r="C2415">
        <v>2118.94</v>
      </c>
      <c r="D2415">
        <v>1921.23</v>
      </c>
      <c r="E2415">
        <v>18629.52</v>
      </c>
      <c r="F2415">
        <v>24.06</v>
      </c>
    </row>
    <row r="2416" spans="1:6" x14ac:dyDescent="0.35">
      <c r="A2416" s="5">
        <v>41059</v>
      </c>
      <c r="B2416">
        <v>1313.32</v>
      </c>
      <c r="C2416">
        <v>2116.1799999999998</v>
      </c>
      <c r="D2416">
        <v>1918.31</v>
      </c>
      <c r="E2416">
        <v>18690.22</v>
      </c>
      <c r="F2416">
        <v>24.14</v>
      </c>
    </row>
    <row r="2417" spans="1:6" x14ac:dyDescent="0.35">
      <c r="A2417" s="5">
        <v>41058</v>
      </c>
      <c r="B2417">
        <v>1332.42</v>
      </c>
      <c r="C2417">
        <v>2160.31</v>
      </c>
      <c r="D2417">
        <v>1902.62</v>
      </c>
      <c r="E2417">
        <v>19055.46</v>
      </c>
      <c r="F2417">
        <v>21.03</v>
      </c>
    </row>
    <row r="2418" spans="1:6" x14ac:dyDescent="0.35">
      <c r="A2418" s="5">
        <v>41057</v>
      </c>
      <c r="B2418">
        <v>1317.82</v>
      </c>
      <c r="C2418">
        <v>2147.92</v>
      </c>
      <c r="D2418">
        <v>1888.13</v>
      </c>
      <c r="E2418">
        <v>18800.990000000002</v>
      </c>
      <c r="F2418">
        <v>21.76</v>
      </c>
    </row>
    <row r="2419" spans="1:6" x14ac:dyDescent="0.35">
      <c r="A2419" s="5">
        <v>41054</v>
      </c>
      <c r="B2419">
        <v>1317.82</v>
      </c>
      <c r="C2419">
        <v>2161.87</v>
      </c>
      <c r="D2419">
        <v>1888.13</v>
      </c>
      <c r="E2419">
        <v>18713.41</v>
      </c>
      <c r="F2419">
        <v>21.76</v>
      </c>
    </row>
    <row r="2420" spans="1:6" x14ac:dyDescent="0.35">
      <c r="A2420" s="5">
        <v>41053</v>
      </c>
      <c r="B2420">
        <v>1320.68</v>
      </c>
      <c r="C2420">
        <v>2156.52</v>
      </c>
      <c r="D2420">
        <v>1888.13</v>
      </c>
      <c r="E2420">
        <v>18666.400000000001</v>
      </c>
      <c r="F2420">
        <v>21.54</v>
      </c>
    </row>
    <row r="2421" spans="1:6" x14ac:dyDescent="0.35">
      <c r="A2421" s="5">
        <v>41052</v>
      </c>
      <c r="B2421">
        <v>1318.86</v>
      </c>
      <c r="C2421">
        <v>2134.0500000000002</v>
      </c>
      <c r="D2421">
        <v>1914.14</v>
      </c>
      <c r="E2421">
        <v>18786.189999999999</v>
      </c>
      <c r="F2421">
        <v>22.33</v>
      </c>
    </row>
    <row r="2422" spans="1:6" x14ac:dyDescent="0.35">
      <c r="A2422" s="5">
        <v>41051</v>
      </c>
      <c r="B2422">
        <v>1316.63</v>
      </c>
      <c r="C2422">
        <v>2192.85</v>
      </c>
      <c r="D2422">
        <v>1913.66</v>
      </c>
      <c r="E2422">
        <v>19039.150000000001</v>
      </c>
      <c r="F2422">
        <v>22.48</v>
      </c>
    </row>
    <row r="2423" spans="1:6" x14ac:dyDescent="0.35">
      <c r="A2423" s="5">
        <v>41050</v>
      </c>
      <c r="B2423">
        <v>1315.99</v>
      </c>
      <c r="C2423">
        <v>2150.16</v>
      </c>
      <c r="D2423">
        <v>1917.14</v>
      </c>
      <c r="E2423">
        <v>18922.32</v>
      </c>
      <c r="F2423">
        <v>22.01</v>
      </c>
    </row>
    <row r="2424" spans="1:6" x14ac:dyDescent="0.35">
      <c r="A2424" s="5">
        <v>41047</v>
      </c>
      <c r="B2424">
        <v>1295.22</v>
      </c>
      <c r="C2424">
        <v>2144.69</v>
      </c>
      <c r="D2424">
        <v>1920.95</v>
      </c>
      <c r="E2424">
        <v>18951.849999999999</v>
      </c>
      <c r="F2424">
        <v>25.1</v>
      </c>
    </row>
    <row r="2425" spans="1:6" x14ac:dyDescent="0.35">
      <c r="A2425" s="5">
        <v>41046</v>
      </c>
      <c r="B2425">
        <v>1304.8599999999999</v>
      </c>
      <c r="C2425">
        <v>2146.91</v>
      </c>
      <c r="D2425">
        <v>1924.7</v>
      </c>
      <c r="E2425">
        <v>19200.93</v>
      </c>
      <c r="F2425">
        <v>24.49</v>
      </c>
    </row>
    <row r="2426" spans="1:6" x14ac:dyDescent="0.35">
      <c r="A2426" s="5">
        <v>41045</v>
      </c>
      <c r="B2426">
        <v>1324.8</v>
      </c>
      <c r="C2426">
        <v>2175.34</v>
      </c>
      <c r="D2426">
        <v>1924.7</v>
      </c>
      <c r="E2426">
        <v>19259.830000000002</v>
      </c>
      <c r="F2426">
        <v>22.27</v>
      </c>
    </row>
    <row r="2427" spans="1:6" x14ac:dyDescent="0.35">
      <c r="A2427" s="5">
        <v>41044</v>
      </c>
      <c r="B2427">
        <v>1330.66</v>
      </c>
      <c r="C2427">
        <v>2178.67</v>
      </c>
      <c r="D2427">
        <v>1924.7</v>
      </c>
      <c r="E2427">
        <v>19894.310000000001</v>
      </c>
      <c r="F2427">
        <v>21.97</v>
      </c>
    </row>
    <row r="2428" spans="1:6" x14ac:dyDescent="0.35">
      <c r="A2428" s="5">
        <v>41043</v>
      </c>
      <c r="B2428">
        <v>1338.35</v>
      </c>
      <c r="C2428">
        <v>2201.9499999999998</v>
      </c>
      <c r="D2428">
        <v>1904.65</v>
      </c>
      <c r="E2428">
        <v>19735.04</v>
      </c>
      <c r="F2428">
        <v>21.87</v>
      </c>
    </row>
    <row r="2429" spans="1:6" x14ac:dyDescent="0.35">
      <c r="A2429" s="5">
        <v>41040</v>
      </c>
      <c r="B2429">
        <v>1353.39</v>
      </c>
      <c r="C2429">
        <v>2254.54</v>
      </c>
      <c r="D2429">
        <v>1883.83</v>
      </c>
      <c r="E2429">
        <v>19964.63</v>
      </c>
      <c r="F2429">
        <v>19.89</v>
      </c>
    </row>
    <row r="2430" spans="1:6" x14ac:dyDescent="0.35">
      <c r="A2430" s="5">
        <v>41039</v>
      </c>
      <c r="B2430">
        <v>1357.99</v>
      </c>
      <c r="C2430">
        <v>2247.38</v>
      </c>
      <c r="D2430">
        <v>1882.45</v>
      </c>
      <c r="E2430">
        <v>20227.28</v>
      </c>
      <c r="F2430">
        <v>18.829999999999998</v>
      </c>
    </row>
    <row r="2431" spans="1:6" x14ac:dyDescent="0.35">
      <c r="A2431" s="5">
        <v>41038</v>
      </c>
      <c r="B2431">
        <v>1354.58</v>
      </c>
      <c r="C2431">
        <v>2225.63</v>
      </c>
      <c r="D2431">
        <v>1915.75</v>
      </c>
      <c r="E2431">
        <v>20330.64</v>
      </c>
      <c r="F2431">
        <v>20.079999999999998</v>
      </c>
    </row>
    <row r="2432" spans="1:6" x14ac:dyDescent="0.35">
      <c r="A2432" s="5">
        <v>41037</v>
      </c>
      <c r="B2432">
        <v>1363.72</v>
      </c>
      <c r="C2432">
        <v>2236.11</v>
      </c>
      <c r="D2432">
        <v>1926.44</v>
      </c>
      <c r="E2432">
        <v>20484.75</v>
      </c>
      <c r="F2432">
        <v>19.05</v>
      </c>
    </row>
    <row r="2433" spans="1:6" x14ac:dyDescent="0.35">
      <c r="A2433" s="5">
        <v>41036</v>
      </c>
      <c r="B2433">
        <v>1369.58</v>
      </c>
      <c r="C2433">
        <v>2283.09</v>
      </c>
      <c r="D2433">
        <v>1926.44</v>
      </c>
      <c r="E2433">
        <v>20536.650000000001</v>
      </c>
      <c r="F2433">
        <v>18.940000000000001</v>
      </c>
    </row>
    <row r="2434" spans="1:6" x14ac:dyDescent="0.35">
      <c r="A2434" s="5">
        <v>41033</v>
      </c>
      <c r="B2434">
        <v>1369.1</v>
      </c>
      <c r="C2434">
        <v>2248.34</v>
      </c>
      <c r="D2434">
        <v>1926.44</v>
      </c>
      <c r="E2434">
        <v>21086</v>
      </c>
      <c r="F2434">
        <v>19.16</v>
      </c>
    </row>
    <row r="2435" spans="1:6" x14ac:dyDescent="0.35">
      <c r="A2435" s="5">
        <v>41032</v>
      </c>
      <c r="B2435">
        <v>1391.57</v>
      </c>
      <c r="C2435">
        <v>2287.1</v>
      </c>
      <c r="D2435">
        <v>1915.59</v>
      </c>
      <c r="E2435">
        <v>21249.53</v>
      </c>
      <c r="F2435">
        <v>17.559999999999999</v>
      </c>
    </row>
    <row r="2436" spans="1:6" x14ac:dyDescent="0.35">
      <c r="A2436" s="5">
        <v>41031</v>
      </c>
      <c r="B2436">
        <v>1402.31</v>
      </c>
      <c r="C2436">
        <v>2290.31</v>
      </c>
      <c r="D2436">
        <v>1915.59</v>
      </c>
      <c r="E2436">
        <v>21309.08</v>
      </c>
      <c r="F2436">
        <v>16.88</v>
      </c>
    </row>
    <row r="2437" spans="1:6" x14ac:dyDescent="0.35">
      <c r="A2437" s="5">
        <v>41030</v>
      </c>
      <c r="B2437">
        <v>1405.82</v>
      </c>
      <c r="C2437">
        <v>2306.69</v>
      </c>
      <c r="D2437">
        <v>1915.59</v>
      </c>
      <c r="E2437">
        <v>21094.21</v>
      </c>
      <c r="F2437">
        <v>16.600000000000001</v>
      </c>
    </row>
    <row r="2438" spans="1:6" x14ac:dyDescent="0.35">
      <c r="A2438" s="5">
        <v>41029</v>
      </c>
      <c r="B2438">
        <v>1397.91</v>
      </c>
      <c r="C2438">
        <v>2306.4299999999998</v>
      </c>
      <c r="D2438">
        <v>1927.86</v>
      </c>
      <c r="E2438">
        <v>21094.21</v>
      </c>
      <c r="F2438">
        <v>17.149999999999999</v>
      </c>
    </row>
    <row r="2439" spans="1:6" x14ac:dyDescent="0.35">
      <c r="A2439" s="5">
        <v>41026</v>
      </c>
      <c r="B2439">
        <v>1403.36</v>
      </c>
      <c r="C2439">
        <v>2344.02</v>
      </c>
      <c r="D2439">
        <v>1948.16</v>
      </c>
      <c r="E2439">
        <v>20741.45</v>
      </c>
      <c r="F2439">
        <v>16.32</v>
      </c>
    </row>
    <row r="2440" spans="1:6" x14ac:dyDescent="0.35">
      <c r="A2440" s="5">
        <v>41025</v>
      </c>
      <c r="B2440">
        <v>1399.98</v>
      </c>
      <c r="C2440">
        <v>2322.69</v>
      </c>
      <c r="D2440">
        <v>1948.16</v>
      </c>
      <c r="E2440">
        <v>20809.71</v>
      </c>
      <c r="F2440">
        <v>16.239999999999998</v>
      </c>
    </row>
    <row r="2441" spans="1:6" x14ac:dyDescent="0.35">
      <c r="A2441" s="5">
        <v>41024</v>
      </c>
      <c r="B2441">
        <v>1390.69</v>
      </c>
      <c r="C2441">
        <v>2322.91</v>
      </c>
      <c r="D2441">
        <v>1948.16</v>
      </c>
      <c r="E2441">
        <v>20646.29</v>
      </c>
      <c r="F2441">
        <v>16.82</v>
      </c>
    </row>
    <row r="2442" spans="1:6" x14ac:dyDescent="0.35">
      <c r="A2442" s="5">
        <v>41023</v>
      </c>
      <c r="B2442">
        <v>1371.97</v>
      </c>
      <c r="C2442">
        <v>2284.08</v>
      </c>
      <c r="D2442">
        <v>1946.61</v>
      </c>
      <c r="E2442">
        <v>20677.16</v>
      </c>
      <c r="F2442">
        <v>18.100000000000001</v>
      </c>
    </row>
    <row r="2443" spans="1:6" x14ac:dyDescent="0.35">
      <c r="A2443" s="5">
        <v>41022</v>
      </c>
      <c r="B2443">
        <v>1366.94</v>
      </c>
      <c r="C2443">
        <v>2244.83</v>
      </c>
      <c r="D2443">
        <v>1946.61</v>
      </c>
      <c r="E2443">
        <v>20624.39</v>
      </c>
      <c r="F2443">
        <v>18.97</v>
      </c>
    </row>
    <row r="2444" spans="1:6" x14ac:dyDescent="0.35">
      <c r="A2444" s="5">
        <v>41019</v>
      </c>
      <c r="B2444">
        <v>1378.53</v>
      </c>
      <c r="C2444">
        <v>2311.27</v>
      </c>
      <c r="D2444">
        <v>1939.02</v>
      </c>
      <c r="E2444">
        <v>21010.639999999999</v>
      </c>
      <c r="F2444">
        <v>17.440000000000001</v>
      </c>
    </row>
    <row r="2445" spans="1:6" x14ac:dyDescent="0.35">
      <c r="A2445" s="5">
        <v>41018</v>
      </c>
      <c r="B2445">
        <v>1376.92</v>
      </c>
      <c r="C2445">
        <v>2284.67</v>
      </c>
      <c r="D2445">
        <v>1943.12</v>
      </c>
      <c r="E2445">
        <v>20995.01</v>
      </c>
      <c r="F2445">
        <v>18.36</v>
      </c>
    </row>
    <row r="2446" spans="1:6" x14ac:dyDescent="0.35">
      <c r="A2446" s="5">
        <v>41017</v>
      </c>
      <c r="B2446">
        <v>1385.14</v>
      </c>
      <c r="C2446">
        <v>2327.84</v>
      </c>
      <c r="D2446">
        <v>1929.98</v>
      </c>
      <c r="E2446">
        <v>20780.73</v>
      </c>
      <c r="F2446">
        <v>18.64</v>
      </c>
    </row>
    <row r="2447" spans="1:6" x14ac:dyDescent="0.35">
      <c r="A2447" s="5">
        <v>41016</v>
      </c>
      <c r="B2447">
        <v>1390.78</v>
      </c>
      <c r="C2447">
        <v>2367.0500000000002</v>
      </c>
      <c r="D2447">
        <v>1929.98</v>
      </c>
      <c r="E2447">
        <v>20562.310000000001</v>
      </c>
      <c r="F2447">
        <v>18.46</v>
      </c>
    </row>
    <row r="2448" spans="1:6" x14ac:dyDescent="0.35">
      <c r="A2448" s="5">
        <v>41015</v>
      </c>
      <c r="B2448">
        <v>1369.57</v>
      </c>
      <c r="C2448">
        <v>2301.19</v>
      </c>
      <c r="D2448">
        <v>1929.98</v>
      </c>
      <c r="E2448">
        <v>20610.64</v>
      </c>
      <c r="F2448">
        <v>19.55</v>
      </c>
    </row>
    <row r="2449" spans="1:6" x14ac:dyDescent="0.35">
      <c r="A2449" s="5">
        <v>41012</v>
      </c>
      <c r="B2449">
        <v>1370.26</v>
      </c>
      <c r="C2449">
        <v>2291.5100000000002</v>
      </c>
      <c r="D2449">
        <v>1897.5</v>
      </c>
      <c r="E2449">
        <v>20701.04</v>
      </c>
      <c r="F2449">
        <v>19.55</v>
      </c>
    </row>
    <row r="2450" spans="1:6" x14ac:dyDescent="0.35">
      <c r="A2450" s="5">
        <v>41011</v>
      </c>
      <c r="B2450">
        <v>1387.57</v>
      </c>
      <c r="C2450">
        <v>2352.2399999999998</v>
      </c>
      <c r="D2450">
        <v>1900.16</v>
      </c>
      <c r="E2450">
        <v>20327.32</v>
      </c>
      <c r="F2450">
        <v>17.2</v>
      </c>
    </row>
    <row r="2451" spans="1:6" x14ac:dyDescent="0.35">
      <c r="A2451" s="5">
        <v>41010</v>
      </c>
      <c r="B2451">
        <v>1368.71</v>
      </c>
      <c r="C2451">
        <v>2341.36</v>
      </c>
      <c r="D2451">
        <v>1904.13</v>
      </c>
      <c r="E2451">
        <v>20140.669999999998</v>
      </c>
      <c r="F2451">
        <v>20.02</v>
      </c>
    </row>
    <row r="2452" spans="1:6" x14ac:dyDescent="0.35">
      <c r="A2452" s="5">
        <v>41009</v>
      </c>
      <c r="B2452">
        <v>1358.59</v>
      </c>
      <c r="C2452">
        <v>2321.5300000000002</v>
      </c>
      <c r="D2452">
        <v>1920.36</v>
      </c>
      <c r="E2452">
        <v>20356.240000000002</v>
      </c>
      <c r="F2452">
        <v>20.39</v>
      </c>
    </row>
    <row r="2453" spans="1:6" x14ac:dyDescent="0.35">
      <c r="A2453" s="5">
        <v>41008</v>
      </c>
      <c r="B2453">
        <v>1382.2</v>
      </c>
      <c r="C2453">
        <v>2392.54</v>
      </c>
      <c r="D2453">
        <v>1921.71</v>
      </c>
      <c r="E2453">
        <v>20593</v>
      </c>
      <c r="F2453">
        <v>18.809999999999999</v>
      </c>
    </row>
    <row r="2454" spans="1:6" x14ac:dyDescent="0.35">
      <c r="A2454" s="5">
        <v>41005</v>
      </c>
      <c r="B2454">
        <v>1398.08</v>
      </c>
      <c r="C2454">
        <v>2392.54</v>
      </c>
      <c r="D2454">
        <v>1921.71</v>
      </c>
      <c r="E2454">
        <v>20593</v>
      </c>
      <c r="F2454">
        <v>16.7</v>
      </c>
    </row>
    <row r="2455" spans="1:6" x14ac:dyDescent="0.35">
      <c r="A2455" s="5">
        <v>41004</v>
      </c>
      <c r="B2455">
        <v>1398.08</v>
      </c>
      <c r="C2455">
        <v>2392.54</v>
      </c>
      <c r="D2455">
        <v>1921.71</v>
      </c>
      <c r="E2455">
        <v>20593</v>
      </c>
      <c r="F2455">
        <v>16.7</v>
      </c>
    </row>
    <row r="2456" spans="1:6" x14ac:dyDescent="0.35">
      <c r="A2456" s="5">
        <v>41003</v>
      </c>
      <c r="B2456">
        <v>1398.96</v>
      </c>
      <c r="C2456">
        <v>2398.46</v>
      </c>
      <c r="D2456">
        <v>1916.59</v>
      </c>
      <c r="E2456">
        <v>20790.98</v>
      </c>
      <c r="F2456">
        <v>16.440000000000001</v>
      </c>
    </row>
    <row r="2457" spans="1:6" x14ac:dyDescent="0.35">
      <c r="A2457" s="5">
        <v>41002</v>
      </c>
      <c r="B2457">
        <v>1413.38</v>
      </c>
      <c r="C2457">
        <v>2458.98</v>
      </c>
      <c r="D2457">
        <v>1945.56</v>
      </c>
      <c r="E2457">
        <v>20790.98</v>
      </c>
      <c r="F2457">
        <v>15.66</v>
      </c>
    </row>
    <row r="2458" spans="1:6" x14ac:dyDescent="0.35">
      <c r="A2458" s="5">
        <v>41001</v>
      </c>
      <c r="B2458">
        <v>1419.04</v>
      </c>
      <c r="C2458">
        <v>2501.1799999999998</v>
      </c>
      <c r="D2458">
        <v>1970.95</v>
      </c>
      <c r="E2458">
        <v>20522.259999999998</v>
      </c>
      <c r="F2458">
        <v>15.64</v>
      </c>
    </row>
    <row r="2459" spans="1:6" x14ac:dyDescent="0.35">
      <c r="A2459" s="5">
        <v>40998</v>
      </c>
      <c r="B2459">
        <v>1408.47</v>
      </c>
      <c r="C2459">
        <v>2477.2800000000002</v>
      </c>
      <c r="D2459">
        <v>1978.95</v>
      </c>
      <c r="E2459">
        <v>20555.580000000002</v>
      </c>
      <c r="F2459">
        <v>15.5</v>
      </c>
    </row>
    <row r="2460" spans="1:6" x14ac:dyDescent="0.35">
      <c r="A2460" s="5">
        <v>40997</v>
      </c>
      <c r="B2460">
        <v>1403.28</v>
      </c>
      <c r="C2460">
        <v>2452.7399999999998</v>
      </c>
      <c r="D2460">
        <v>1986.62</v>
      </c>
      <c r="E2460">
        <v>20609.39</v>
      </c>
      <c r="F2460">
        <v>15.48</v>
      </c>
    </row>
    <row r="2461" spans="1:6" x14ac:dyDescent="0.35">
      <c r="A2461" s="5">
        <v>40996</v>
      </c>
      <c r="B2461">
        <v>1405.54</v>
      </c>
      <c r="C2461">
        <v>2496.6799999999998</v>
      </c>
      <c r="D2461">
        <v>1986.62</v>
      </c>
      <c r="E2461">
        <v>20885.419999999998</v>
      </c>
      <c r="F2461">
        <v>15.47</v>
      </c>
    </row>
    <row r="2462" spans="1:6" x14ac:dyDescent="0.35">
      <c r="A2462" s="5">
        <v>40995</v>
      </c>
      <c r="B2462">
        <v>1412.52</v>
      </c>
      <c r="C2462">
        <v>2525.21</v>
      </c>
      <c r="D2462">
        <v>1986.62</v>
      </c>
      <c r="E2462">
        <v>21046.91</v>
      </c>
      <c r="F2462">
        <v>15.59</v>
      </c>
    </row>
    <row r="2463" spans="1:6" x14ac:dyDescent="0.35">
      <c r="A2463" s="5">
        <v>40994</v>
      </c>
      <c r="B2463">
        <v>1416.51</v>
      </c>
      <c r="C2463">
        <v>2539.87</v>
      </c>
      <c r="D2463">
        <v>1986.61</v>
      </c>
      <c r="E2463">
        <v>20668.86</v>
      </c>
      <c r="F2463">
        <v>14.26</v>
      </c>
    </row>
    <row r="2464" spans="1:6" x14ac:dyDescent="0.35">
      <c r="A2464" s="5">
        <v>40991</v>
      </c>
      <c r="B2464">
        <v>1397.11</v>
      </c>
      <c r="C2464">
        <v>2525.4299999999998</v>
      </c>
      <c r="D2464">
        <v>1969.91</v>
      </c>
      <c r="E2464">
        <v>20668.8</v>
      </c>
      <c r="F2464">
        <v>14.82</v>
      </c>
    </row>
    <row r="2465" spans="1:6" x14ac:dyDescent="0.35">
      <c r="A2465" s="5">
        <v>40990</v>
      </c>
      <c r="B2465">
        <v>1392.79</v>
      </c>
      <c r="C2465">
        <v>2530.2199999999998</v>
      </c>
      <c r="D2465">
        <v>1965.83</v>
      </c>
      <c r="E2465">
        <v>20901.560000000001</v>
      </c>
      <c r="F2465">
        <v>15.57</v>
      </c>
    </row>
    <row r="2466" spans="1:6" x14ac:dyDescent="0.35">
      <c r="A2466" s="5">
        <v>40989</v>
      </c>
      <c r="B2466">
        <v>1402.9</v>
      </c>
      <c r="C2466">
        <v>2567.58</v>
      </c>
      <c r="D2466">
        <v>1965.22</v>
      </c>
      <c r="E2466">
        <v>20856.63</v>
      </c>
      <c r="F2466">
        <v>15.13</v>
      </c>
    </row>
    <row r="2467" spans="1:6" x14ac:dyDescent="0.35">
      <c r="A2467" s="5">
        <v>40988</v>
      </c>
      <c r="B2467">
        <v>1405.52</v>
      </c>
      <c r="C2467">
        <v>2576.61</v>
      </c>
      <c r="D2467">
        <v>1980.78</v>
      </c>
      <c r="E2467">
        <v>20888.240000000002</v>
      </c>
      <c r="F2467">
        <v>15.58</v>
      </c>
    </row>
    <row r="2468" spans="1:6" x14ac:dyDescent="0.35">
      <c r="A2468" s="5">
        <v>40987</v>
      </c>
      <c r="B2468">
        <v>1409.75</v>
      </c>
      <c r="C2468">
        <v>2608.42</v>
      </c>
      <c r="D2468">
        <v>1980.78</v>
      </c>
      <c r="E2468">
        <v>21115.29</v>
      </c>
      <c r="F2468">
        <v>15.04</v>
      </c>
    </row>
    <row r="2469" spans="1:6" x14ac:dyDescent="0.35">
      <c r="A2469" s="5">
        <v>40984</v>
      </c>
      <c r="B2469">
        <v>1404.17</v>
      </c>
      <c r="C2469">
        <v>2608.3000000000002</v>
      </c>
      <c r="D2469">
        <v>1980.78</v>
      </c>
      <c r="E2469">
        <v>21317.85</v>
      </c>
      <c r="F2469">
        <v>14.47</v>
      </c>
    </row>
    <row r="2470" spans="1:6" x14ac:dyDescent="0.35">
      <c r="A2470" s="5">
        <v>40983</v>
      </c>
      <c r="B2470">
        <v>1402.6</v>
      </c>
      <c r="C2470">
        <v>2593.9699999999998</v>
      </c>
      <c r="D2470">
        <v>1982.09</v>
      </c>
      <c r="E2470">
        <v>21353.53</v>
      </c>
      <c r="F2470">
        <v>15.42</v>
      </c>
    </row>
    <row r="2471" spans="1:6" x14ac:dyDescent="0.35">
      <c r="A2471" s="5">
        <v>40982</v>
      </c>
      <c r="B2471">
        <v>1394.28</v>
      </c>
      <c r="C2471">
        <v>2574.79</v>
      </c>
      <c r="D2471">
        <v>1980.84</v>
      </c>
      <c r="E2471">
        <v>21307.89</v>
      </c>
      <c r="F2471">
        <v>15.31</v>
      </c>
    </row>
    <row r="2472" spans="1:6" x14ac:dyDescent="0.35">
      <c r="A2472" s="5">
        <v>40981</v>
      </c>
      <c r="B2472">
        <v>1395.95</v>
      </c>
      <c r="C2472">
        <v>2556.8200000000002</v>
      </c>
      <c r="D2472">
        <v>1980.21</v>
      </c>
      <c r="E2472">
        <v>21339.7</v>
      </c>
      <c r="F2472">
        <v>14.8</v>
      </c>
    </row>
    <row r="2473" spans="1:6" x14ac:dyDescent="0.35">
      <c r="A2473" s="5">
        <v>40980</v>
      </c>
      <c r="B2473">
        <v>1371.09</v>
      </c>
      <c r="C2473">
        <v>2514.9699999999998</v>
      </c>
      <c r="D2473">
        <v>1978.54</v>
      </c>
      <c r="E2473">
        <v>21134.18</v>
      </c>
      <c r="F2473">
        <v>15.64</v>
      </c>
    </row>
    <row r="2474" spans="1:6" x14ac:dyDescent="0.35">
      <c r="A2474" s="5">
        <v>40977</v>
      </c>
      <c r="B2474">
        <v>1370.87</v>
      </c>
      <c r="C2474">
        <v>2515.9499999999998</v>
      </c>
      <c r="D2474">
        <v>1964.84</v>
      </c>
      <c r="E2474">
        <v>21086</v>
      </c>
      <c r="F2474">
        <v>17.11</v>
      </c>
    </row>
    <row r="2475" spans="1:6" x14ac:dyDescent="0.35">
      <c r="A2475" s="5">
        <v>40976</v>
      </c>
      <c r="B2475">
        <v>1365.91</v>
      </c>
      <c r="C2475">
        <v>2514.2199999999998</v>
      </c>
      <c r="D2475">
        <v>1964.84</v>
      </c>
      <c r="E2475">
        <v>20900.73</v>
      </c>
      <c r="F2475">
        <v>17.95</v>
      </c>
    </row>
    <row r="2476" spans="1:6" x14ac:dyDescent="0.35">
      <c r="A2476" s="5">
        <v>40975</v>
      </c>
      <c r="B2476">
        <v>1352.63</v>
      </c>
      <c r="C2476">
        <v>2460.77</v>
      </c>
      <c r="D2476">
        <v>1964.84</v>
      </c>
      <c r="E2476">
        <v>20627.78</v>
      </c>
      <c r="F2476">
        <v>19.07</v>
      </c>
    </row>
    <row r="2477" spans="1:6" x14ac:dyDescent="0.35">
      <c r="A2477" s="5">
        <v>40974</v>
      </c>
      <c r="B2477">
        <v>1343.36</v>
      </c>
      <c r="C2477">
        <v>2443.52</v>
      </c>
      <c r="D2477">
        <v>1958.04</v>
      </c>
      <c r="E2477">
        <v>20806.25</v>
      </c>
      <c r="F2477">
        <v>20.87</v>
      </c>
    </row>
    <row r="2478" spans="1:6" x14ac:dyDescent="0.35">
      <c r="A2478" s="5">
        <v>40973</v>
      </c>
      <c r="B2478">
        <v>1364.34</v>
      </c>
      <c r="C2478">
        <v>2529.86</v>
      </c>
      <c r="D2478">
        <v>1966.87</v>
      </c>
      <c r="E2478">
        <v>21265.31</v>
      </c>
      <c r="F2478">
        <v>18.05</v>
      </c>
    </row>
    <row r="2479" spans="1:6" x14ac:dyDescent="0.35">
      <c r="A2479" s="5">
        <v>40970</v>
      </c>
      <c r="B2479">
        <v>1369.63</v>
      </c>
      <c r="C2479">
        <v>2546.16</v>
      </c>
      <c r="D2479">
        <v>1967.01</v>
      </c>
      <c r="E2479">
        <v>21562.26</v>
      </c>
      <c r="F2479">
        <v>17.29</v>
      </c>
    </row>
    <row r="2480" spans="1:6" x14ac:dyDescent="0.35">
      <c r="A2480" s="5">
        <v>40969</v>
      </c>
      <c r="B2480">
        <v>1374.09</v>
      </c>
      <c r="C2480">
        <v>2548.66</v>
      </c>
      <c r="D2480">
        <v>1943.63</v>
      </c>
      <c r="E2480">
        <v>21387.96</v>
      </c>
      <c r="F2480">
        <v>17.260000000000002</v>
      </c>
    </row>
    <row r="2481" spans="1:6" x14ac:dyDescent="0.35">
      <c r="A2481" s="5">
        <v>40968</v>
      </c>
      <c r="B2481">
        <v>1365.68</v>
      </c>
      <c r="C2481">
        <v>2512.11</v>
      </c>
      <c r="D2481">
        <v>1945.14</v>
      </c>
      <c r="E2481">
        <v>21680.080000000002</v>
      </c>
      <c r="F2481">
        <v>18.43</v>
      </c>
    </row>
    <row r="2482" spans="1:6" x14ac:dyDescent="0.35">
      <c r="A2482" s="5">
        <v>40967</v>
      </c>
      <c r="B2482">
        <v>1372.18</v>
      </c>
      <c r="C2482">
        <v>2519.7199999999998</v>
      </c>
      <c r="D2482">
        <v>1945.14</v>
      </c>
      <c r="E2482">
        <v>21568.73</v>
      </c>
      <c r="F2482">
        <v>17.96</v>
      </c>
    </row>
    <row r="2483" spans="1:6" x14ac:dyDescent="0.35">
      <c r="A2483" s="5">
        <v>40966</v>
      </c>
      <c r="B2483">
        <v>1367.59</v>
      </c>
      <c r="C2483">
        <v>2513.06</v>
      </c>
      <c r="D2483">
        <v>1945.14</v>
      </c>
      <c r="E2483">
        <v>21217.86</v>
      </c>
      <c r="F2483">
        <v>18.190000000000001</v>
      </c>
    </row>
    <row r="2484" spans="1:6" x14ac:dyDescent="0.35">
      <c r="A2484" s="5">
        <v>40963</v>
      </c>
      <c r="B2484">
        <v>1365.74</v>
      </c>
      <c r="C2484">
        <v>2523.69</v>
      </c>
      <c r="D2484">
        <v>1960.51</v>
      </c>
      <c r="E2484">
        <v>21406.86</v>
      </c>
      <c r="F2484">
        <v>17.309999999999999</v>
      </c>
    </row>
    <row r="2485" spans="1:6" x14ac:dyDescent="0.35">
      <c r="A2485" s="5">
        <v>40962</v>
      </c>
      <c r="B2485">
        <v>1363.46</v>
      </c>
      <c r="C2485">
        <v>2508.08</v>
      </c>
      <c r="D2485">
        <v>1967.27</v>
      </c>
      <c r="E2485">
        <v>21380.99</v>
      </c>
      <c r="F2485">
        <v>16.8</v>
      </c>
    </row>
    <row r="2486" spans="1:6" x14ac:dyDescent="0.35">
      <c r="A2486" s="5">
        <v>40961</v>
      </c>
      <c r="B2486">
        <v>1357.66</v>
      </c>
      <c r="C2486">
        <v>2519</v>
      </c>
      <c r="D2486">
        <v>1963</v>
      </c>
      <c r="E2486">
        <v>21549.279999999999</v>
      </c>
      <c r="F2486">
        <v>18.190000000000001</v>
      </c>
    </row>
    <row r="2487" spans="1:6" x14ac:dyDescent="0.35">
      <c r="A2487" s="5">
        <v>40960</v>
      </c>
      <c r="B2487">
        <v>1362.21</v>
      </c>
      <c r="C2487">
        <v>2541.6</v>
      </c>
      <c r="D2487">
        <v>1958.23</v>
      </c>
      <c r="E2487">
        <v>21478.720000000001</v>
      </c>
      <c r="F2487">
        <v>18.190000000000001</v>
      </c>
    </row>
    <row r="2488" spans="1:6" x14ac:dyDescent="0.35">
      <c r="A2488" s="5">
        <v>40959</v>
      </c>
      <c r="B2488">
        <v>1361.23</v>
      </c>
      <c r="C2488">
        <v>2550.2800000000002</v>
      </c>
      <c r="D2488">
        <v>1939.87</v>
      </c>
      <c r="E2488">
        <v>21424.79</v>
      </c>
      <c r="F2488">
        <v>17.78</v>
      </c>
    </row>
    <row r="2489" spans="1:6" x14ac:dyDescent="0.35">
      <c r="A2489" s="5">
        <v>40956</v>
      </c>
      <c r="B2489">
        <v>1361.23</v>
      </c>
      <c r="C2489">
        <v>2520.31</v>
      </c>
      <c r="D2489">
        <v>1939.87</v>
      </c>
      <c r="E2489">
        <v>21491.62</v>
      </c>
      <c r="F2489">
        <v>17.78</v>
      </c>
    </row>
    <row r="2490" spans="1:6" x14ac:dyDescent="0.35">
      <c r="A2490" s="5">
        <v>40955</v>
      </c>
      <c r="B2490">
        <v>1358.04</v>
      </c>
      <c r="C2490">
        <v>2489.35</v>
      </c>
      <c r="D2490">
        <v>1939.87</v>
      </c>
      <c r="E2490">
        <v>21277.279999999999</v>
      </c>
      <c r="F2490">
        <v>19.22</v>
      </c>
    </row>
    <row r="2491" spans="1:6" x14ac:dyDescent="0.35">
      <c r="A2491" s="5">
        <v>40954</v>
      </c>
      <c r="B2491">
        <v>1343.23</v>
      </c>
      <c r="C2491">
        <v>2493.96</v>
      </c>
      <c r="D2491">
        <v>1936.48</v>
      </c>
      <c r="E2491">
        <v>21365.23</v>
      </c>
      <c r="F2491">
        <v>21.14</v>
      </c>
    </row>
    <row r="2492" spans="1:6" x14ac:dyDescent="0.35">
      <c r="A2492" s="5">
        <v>40953</v>
      </c>
      <c r="B2492">
        <v>1350.5</v>
      </c>
      <c r="C2492">
        <v>2488.29</v>
      </c>
      <c r="D2492">
        <v>1931.43</v>
      </c>
      <c r="E2492">
        <v>20917.830000000002</v>
      </c>
      <c r="F2492">
        <v>19.54</v>
      </c>
    </row>
    <row r="2493" spans="1:6" x14ac:dyDescent="0.35">
      <c r="A2493" s="5">
        <v>40952</v>
      </c>
      <c r="B2493">
        <v>1351.77</v>
      </c>
      <c r="C2493">
        <v>2491.54</v>
      </c>
      <c r="D2493">
        <v>1935.19</v>
      </c>
      <c r="E2493">
        <v>20887.400000000001</v>
      </c>
      <c r="F2493">
        <v>19.04</v>
      </c>
    </row>
    <row r="2494" spans="1:6" x14ac:dyDescent="0.35">
      <c r="A2494" s="5">
        <v>40949</v>
      </c>
      <c r="B2494">
        <v>1342.64</v>
      </c>
      <c r="C2494">
        <v>2480.7600000000002</v>
      </c>
      <c r="D2494">
        <v>1952.97</v>
      </c>
      <c r="E2494">
        <v>20783.86</v>
      </c>
      <c r="F2494">
        <v>20.79</v>
      </c>
    </row>
    <row r="2495" spans="1:6" x14ac:dyDescent="0.35">
      <c r="A2495" s="5">
        <v>40948</v>
      </c>
      <c r="B2495">
        <v>1351.95</v>
      </c>
      <c r="C2495">
        <v>2522.34</v>
      </c>
      <c r="D2495">
        <v>1964.43</v>
      </c>
      <c r="E2495">
        <v>21010.01</v>
      </c>
      <c r="F2495">
        <v>18.63</v>
      </c>
    </row>
    <row r="2496" spans="1:6" x14ac:dyDescent="0.35">
      <c r="A2496" s="5">
        <v>40947</v>
      </c>
      <c r="B2496">
        <v>1349.96</v>
      </c>
      <c r="C2496">
        <v>2512.92</v>
      </c>
      <c r="D2496">
        <v>1964.43</v>
      </c>
      <c r="E2496">
        <v>21018.46</v>
      </c>
      <c r="F2496">
        <v>18.16</v>
      </c>
    </row>
    <row r="2497" spans="1:6" x14ac:dyDescent="0.35">
      <c r="A2497" s="5">
        <v>40946</v>
      </c>
      <c r="B2497">
        <v>1347.05</v>
      </c>
      <c r="C2497">
        <v>2514.12</v>
      </c>
      <c r="D2497">
        <v>1964.43</v>
      </c>
      <c r="E2497">
        <v>20699.189999999999</v>
      </c>
      <c r="F2497">
        <v>17.649999999999999</v>
      </c>
    </row>
    <row r="2498" spans="1:6" x14ac:dyDescent="0.35">
      <c r="A2498" s="5">
        <v>40945</v>
      </c>
      <c r="B2498">
        <v>1344.33</v>
      </c>
      <c r="C2498">
        <v>2507.89</v>
      </c>
      <c r="D2498">
        <v>1958.93</v>
      </c>
      <c r="E2498">
        <v>20709.939999999999</v>
      </c>
      <c r="F2498">
        <v>17.760000000000002</v>
      </c>
    </row>
    <row r="2499" spans="1:6" x14ac:dyDescent="0.35">
      <c r="A2499" s="5">
        <v>40942</v>
      </c>
      <c r="B2499">
        <v>1344.9</v>
      </c>
      <c r="C2499">
        <v>2515.15</v>
      </c>
      <c r="D2499">
        <v>1961.17</v>
      </c>
      <c r="E2499">
        <v>20756.98</v>
      </c>
      <c r="F2499">
        <v>17.100000000000001</v>
      </c>
    </row>
    <row r="2500" spans="1:6" x14ac:dyDescent="0.35">
      <c r="A2500" s="5">
        <v>40941</v>
      </c>
      <c r="B2500">
        <v>1325.54</v>
      </c>
      <c r="C2500">
        <v>2478.15</v>
      </c>
      <c r="D2500">
        <v>1925.68</v>
      </c>
      <c r="E2500">
        <v>20739.45</v>
      </c>
      <c r="F2500">
        <v>17.98</v>
      </c>
    </row>
    <row r="2501" spans="1:6" x14ac:dyDescent="0.35">
      <c r="A2501" s="5">
        <v>40940</v>
      </c>
      <c r="B2501">
        <v>1324.09</v>
      </c>
      <c r="C2501">
        <v>2470.79</v>
      </c>
      <c r="D2501">
        <v>1931.97</v>
      </c>
      <c r="E2501">
        <v>20333.37</v>
      </c>
      <c r="F2501">
        <v>18.55</v>
      </c>
    </row>
    <row r="2502" spans="1:6" x14ac:dyDescent="0.35">
      <c r="A2502" s="5">
        <v>40939</v>
      </c>
      <c r="B2502">
        <v>1312.41</v>
      </c>
      <c r="C2502">
        <v>2416.66</v>
      </c>
      <c r="D2502">
        <v>1925.69</v>
      </c>
      <c r="E2502">
        <v>20390.490000000002</v>
      </c>
      <c r="F2502">
        <v>19.440000000000001</v>
      </c>
    </row>
    <row r="2503" spans="1:6" x14ac:dyDescent="0.35">
      <c r="A2503" s="5">
        <v>40938</v>
      </c>
      <c r="B2503">
        <v>1313.01</v>
      </c>
      <c r="C2503">
        <v>2404.62</v>
      </c>
      <c r="D2503">
        <v>1925.69</v>
      </c>
      <c r="E2503">
        <v>20160.41</v>
      </c>
      <c r="F2503">
        <v>19.399999999999999</v>
      </c>
    </row>
    <row r="2504" spans="1:6" x14ac:dyDescent="0.35">
      <c r="A2504" s="5">
        <v>40935</v>
      </c>
      <c r="B2504">
        <v>1316.33</v>
      </c>
      <c r="C2504">
        <v>2436.62</v>
      </c>
      <c r="D2504">
        <v>1925.69</v>
      </c>
      <c r="E2504">
        <v>20501.669999999998</v>
      </c>
      <c r="F2504">
        <v>18.53</v>
      </c>
    </row>
    <row r="2505" spans="1:6" x14ac:dyDescent="0.35">
      <c r="A2505" s="5">
        <v>40934</v>
      </c>
      <c r="B2505">
        <v>1318.43</v>
      </c>
      <c r="C2505">
        <v>2460.4</v>
      </c>
      <c r="D2505">
        <v>1931.65</v>
      </c>
      <c r="E2505">
        <v>20439.14</v>
      </c>
      <c r="F2505">
        <v>18.57</v>
      </c>
    </row>
    <row r="2506" spans="1:6" x14ac:dyDescent="0.35">
      <c r="A2506" s="5">
        <v>40933</v>
      </c>
      <c r="B2506">
        <v>1326.05</v>
      </c>
      <c r="C2506">
        <v>2421.12</v>
      </c>
      <c r="D2506">
        <v>1936.97</v>
      </c>
      <c r="E2506">
        <v>20110.37</v>
      </c>
      <c r="F2506">
        <v>18.309999999999999</v>
      </c>
    </row>
    <row r="2507" spans="1:6" x14ac:dyDescent="0.35">
      <c r="A2507" s="5">
        <v>40932</v>
      </c>
      <c r="B2507">
        <v>1314.66</v>
      </c>
      <c r="C2507">
        <v>2432.0700000000002</v>
      </c>
      <c r="D2507">
        <v>1915.28</v>
      </c>
      <c r="E2507">
        <v>20110.37</v>
      </c>
      <c r="F2507">
        <v>18.91</v>
      </c>
    </row>
    <row r="2508" spans="1:6" x14ac:dyDescent="0.35">
      <c r="A2508" s="5">
        <v>40931</v>
      </c>
      <c r="B2508">
        <v>1316</v>
      </c>
      <c r="C2508">
        <v>2441.44</v>
      </c>
      <c r="D2508">
        <v>1930.06</v>
      </c>
      <c r="E2508">
        <v>20110.37</v>
      </c>
      <c r="F2508">
        <v>18.670000000000002</v>
      </c>
    </row>
    <row r="2509" spans="1:6" x14ac:dyDescent="0.35">
      <c r="A2509" s="5">
        <v>40928</v>
      </c>
      <c r="B2509">
        <v>1315.38</v>
      </c>
      <c r="C2509">
        <v>2426.96</v>
      </c>
      <c r="D2509">
        <v>1900.66</v>
      </c>
      <c r="E2509">
        <v>20110.37</v>
      </c>
      <c r="F2509">
        <v>18.28</v>
      </c>
    </row>
    <row r="2510" spans="1:6" x14ac:dyDescent="0.35">
      <c r="A2510" s="5">
        <v>40927</v>
      </c>
      <c r="B2510">
        <v>1314.5</v>
      </c>
      <c r="C2510">
        <v>2435.04</v>
      </c>
      <c r="D2510">
        <v>1900.66</v>
      </c>
      <c r="E2510">
        <v>19942.95</v>
      </c>
      <c r="F2510">
        <v>19.87</v>
      </c>
    </row>
    <row r="2511" spans="1:6" x14ac:dyDescent="0.35">
      <c r="A2511" s="5">
        <v>40926</v>
      </c>
      <c r="B2511">
        <v>1308.04</v>
      </c>
      <c r="C2511">
        <v>2390.64</v>
      </c>
      <c r="D2511">
        <v>1900.66</v>
      </c>
      <c r="E2511">
        <v>19686.919999999998</v>
      </c>
      <c r="F2511">
        <v>20.89</v>
      </c>
    </row>
    <row r="2512" spans="1:6" x14ac:dyDescent="0.35">
      <c r="A2512" s="5">
        <v>40925</v>
      </c>
      <c r="B2512">
        <v>1293.67</v>
      </c>
      <c r="C2512">
        <v>2396.63</v>
      </c>
      <c r="D2512">
        <v>1918.83</v>
      </c>
      <c r="E2512">
        <v>19627.75</v>
      </c>
      <c r="F2512">
        <v>22.2</v>
      </c>
    </row>
    <row r="2513" spans="1:6" x14ac:dyDescent="0.35">
      <c r="A2513" s="5">
        <v>40924</v>
      </c>
      <c r="B2513">
        <v>1289.0899999999999</v>
      </c>
      <c r="C2513">
        <v>2361.56</v>
      </c>
      <c r="D2513">
        <v>1925.91</v>
      </c>
      <c r="E2513">
        <v>19012.2</v>
      </c>
      <c r="F2513">
        <v>20.91</v>
      </c>
    </row>
    <row r="2514" spans="1:6" x14ac:dyDescent="0.35">
      <c r="A2514" s="5">
        <v>40921</v>
      </c>
      <c r="B2514">
        <v>1289.0899999999999</v>
      </c>
      <c r="C2514">
        <v>2338.0100000000002</v>
      </c>
      <c r="D2514">
        <v>1929.25</v>
      </c>
      <c r="E2514">
        <v>19204.419999999998</v>
      </c>
      <c r="F2514">
        <v>20.91</v>
      </c>
    </row>
    <row r="2515" spans="1:6" x14ac:dyDescent="0.35">
      <c r="A2515" s="5">
        <v>40920</v>
      </c>
      <c r="B2515">
        <v>1295.5</v>
      </c>
      <c r="C2515">
        <v>2345.85</v>
      </c>
      <c r="D2515">
        <v>1927.21</v>
      </c>
      <c r="E2515">
        <v>19095.38</v>
      </c>
      <c r="F2515">
        <v>20.47</v>
      </c>
    </row>
    <row r="2516" spans="1:6" x14ac:dyDescent="0.35">
      <c r="A2516" s="5">
        <v>40919</v>
      </c>
      <c r="B2516">
        <v>1292.48</v>
      </c>
      <c r="C2516">
        <v>2339.5100000000002</v>
      </c>
      <c r="D2516">
        <v>1940.92</v>
      </c>
      <c r="E2516">
        <v>19151.939999999999</v>
      </c>
      <c r="F2516">
        <v>21.05</v>
      </c>
    </row>
    <row r="2517" spans="1:6" x14ac:dyDescent="0.35">
      <c r="A2517" s="5">
        <v>40918</v>
      </c>
      <c r="B2517">
        <v>1292.08</v>
      </c>
      <c r="C2517">
        <v>2347.4699999999998</v>
      </c>
      <c r="D2517">
        <v>1940.92</v>
      </c>
      <c r="E2517">
        <v>19004.28</v>
      </c>
      <c r="F2517">
        <v>20.69</v>
      </c>
    </row>
    <row r="2518" spans="1:6" x14ac:dyDescent="0.35">
      <c r="A2518" s="5">
        <v>40917</v>
      </c>
      <c r="B2518">
        <v>1280.7</v>
      </c>
      <c r="C2518">
        <v>2286.4499999999998</v>
      </c>
      <c r="D2518">
        <v>1940.92</v>
      </c>
      <c r="E2518">
        <v>18865.72</v>
      </c>
      <c r="F2518">
        <v>21.07</v>
      </c>
    </row>
    <row r="2519" spans="1:6" x14ac:dyDescent="0.35">
      <c r="A2519" s="5">
        <v>40914</v>
      </c>
      <c r="B2519">
        <v>1277.81</v>
      </c>
      <c r="C2519">
        <v>2298.65</v>
      </c>
      <c r="D2519">
        <v>1965.25</v>
      </c>
      <c r="E2519">
        <v>18593.060000000001</v>
      </c>
      <c r="F2519">
        <v>20.63</v>
      </c>
    </row>
    <row r="2520" spans="1:6" x14ac:dyDescent="0.35">
      <c r="A2520" s="5">
        <v>40913</v>
      </c>
      <c r="B2520">
        <v>1281.06</v>
      </c>
      <c r="C2520">
        <v>2315.75</v>
      </c>
      <c r="D2520">
        <v>1965.25</v>
      </c>
      <c r="E2520">
        <v>18813.41</v>
      </c>
      <c r="F2520">
        <v>21.48</v>
      </c>
    </row>
    <row r="2521" spans="1:6" x14ac:dyDescent="0.35">
      <c r="A2521" s="5">
        <v>40912</v>
      </c>
      <c r="B2521">
        <v>1277.3</v>
      </c>
      <c r="C2521">
        <v>2349.89</v>
      </c>
      <c r="D2521">
        <v>1972.91</v>
      </c>
      <c r="E2521">
        <v>18727.310000000001</v>
      </c>
      <c r="F2521">
        <v>22.22</v>
      </c>
    </row>
    <row r="2522" spans="1:6" x14ac:dyDescent="0.35">
      <c r="A2522" s="5">
        <v>40911</v>
      </c>
      <c r="B2522">
        <v>1277.06</v>
      </c>
      <c r="C2522">
        <v>2389.91</v>
      </c>
      <c r="D2522">
        <v>1968.39</v>
      </c>
      <c r="E2522">
        <v>18877.41</v>
      </c>
      <c r="F2522">
        <v>22.97</v>
      </c>
    </row>
    <row r="2523" spans="1:6" x14ac:dyDescent="0.35">
      <c r="A2523" s="5">
        <v>40910</v>
      </c>
      <c r="B2523">
        <v>1257.6099999999999</v>
      </c>
      <c r="C2523">
        <v>2370.1999999999998</v>
      </c>
      <c r="D2523">
        <v>1976.16</v>
      </c>
      <c r="E2523">
        <v>18434.39</v>
      </c>
      <c r="F2523">
        <v>23.4</v>
      </c>
    </row>
    <row r="2524" spans="1:6" x14ac:dyDescent="0.35">
      <c r="A2524" s="5">
        <v>40907</v>
      </c>
      <c r="B2524">
        <v>1257.6099999999999</v>
      </c>
      <c r="C2524">
        <v>2316.5500000000002</v>
      </c>
      <c r="D2524">
        <v>1976.16</v>
      </c>
      <c r="E2524">
        <v>18434.39</v>
      </c>
      <c r="F2524">
        <v>23.4</v>
      </c>
    </row>
    <row r="2525" spans="1:6" x14ac:dyDescent="0.35">
      <c r="A2525" s="5">
        <v>40906</v>
      </c>
      <c r="B2525">
        <v>1263.02</v>
      </c>
      <c r="C2525">
        <v>2292.2800000000002</v>
      </c>
      <c r="D2525">
        <v>1976.16</v>
      </c>
      <c r="E2525">
        <v>18397.919999999998</v>
      </c>
      <c r="F2525">
        <v>22.65</v>
      </c>
    </row>
    <row r="2526" spans="1:6" x14ac:dyDescent="0.35">
      <c r="A2526" s="5">
        <v>40905</v>
      </c>
      <c r="B2526">
        <v>1249.6400000000001</v>
      </c>
      <c r="C2526">
        <v>2255.0300000000002</v>
      </c>
      <c r="D2526">
        <v>1976.16</v>
      </c>
      <c r="E2526">
        <v>18518.669999999998</v>
      </c>
      <c r="F2526">
        <v>23.52</v>
      </c>
    </row>
    <row r="2527" spans="1:6" x14ac:dyDescent="0.35">
      <c r="A2527" s="5">
        <v>40904</v>
      </c>
      <c r="B2527">
        <v>1265.43</v>
      </c>
      <c r="C2527">
        <v>2290.31</v>
      </c>
      <c r="D2527">
        <v>1991.54</v>
      </c>
      <c r="E2527">
        <v>18629.169999999998</v>
      </c>
      <c r="F2527">
        <v>21.91</v>
      </c>
    </row>
    <row r="2528" spans="1:6" x14ac:dyDescent="0.35">
      <c r="A2528" s="5">
        <v>40903</v>
      </c>
      <c r="B2528">
        <v>1265.33</v>
      </c>
      <c r="C2528">
        <v>2290.37</v>
      </c>
      <c r="D2528">
        <v>2020.09</v>
      </c>
      <c r="E2528">
        <v>18629.169999999998</v>
      </c>
      <c r="F2528">
        <v>20.73</v>
      </c>
    </row>
    <row r="2529" spans="1:6" x14ac:dyDescent="0.35">
      <c r="A2529" s="5">
        <v>40900</v>
      </c>
      <c r="B2529">
        <v>1265.33</v>
      </c>
      <c r="C2529">
        <v>2290.37</v>
      </c>
      <c r="D2529">
        <v>2026.6</v>
      </c>
      <c r="E2529">
        <v>18629.169999999998</v>
      </c>
      <c r="F2529">
        <v>20.73</v>
      </c>
    </row>
    <row r="2530" spans="1:6" x14ac:dyDescent="0.35">
      <c r="A2530" s="5">
        <v>40899</v>
      </c>
      <c r="B2530">
        <v>1254</v>
      </c>
      <c r="C2530">
        <v>2273.02</v>
      </c>
      <c r="D2530">
        <v>2031.64</v>
      </c>
      <c r="E2530">
        <v>18378.23</v>
      </c>
      <c r="F2530">
        <v>21.16</v>
      </c>
    </row>
    <row r="2531" spans="1:6" x14ac:dyDescent="0.35">
      <c r="A2531" s="5">
        <v>40898</v>
      </c>
      <c r="B2531">
        <v>1243.72</v>
      </c>
      <c r="C2531">
        <v>2244.35</v>
      </c>
      <c r="D2531">
        <v>2031.64</v>
      </c>
      <c r="E2531">
        <v>18416.45</v>
      </c>
      <c r="F2531">
        <v>21.43</v>
      </c>
    </row>
    <row r="2532" spans="1:6" x14ac:dyDescent="0.35">
      <c r="A2532" s="5">
        <v>40897</v>
      </c>
      <c r="B2532">
        <v>1241.31</v>
      </c>
      <c r="C2532">
        <v>2262.39</v>
      </c>
      <c r="D2532">
        <v>2031.64</v>
      </c>
      <c r="E2532">
        <v>18080.2</v>
      </c>
      <c r="F2532">
        <v>23.22</v>
      </c>
    </row>
    <row r="2533" spans="1:6" x14ac:dyDescent="0.35">
      <c r="A2533" s="5">
        <v>40896</v>
      </c>
      <c r="B2533">
        <v>1205.3499999999999</v>
      </c>
      <c r="C2533">
        <v>2202.9499999999998</v>
      </c>
      <c r="D2533">
        <v>2034.11</v>
      </c>
      <c r="E2533">
        <v>18070.21</v>
      </c>
      <c r="F2533">
        <v>24.92</v>
      </c>
    </row>
    <row r="2534" spans="1:6" x14ac:dyDescent="0.35">
      <c r="A2534" s="5">
        <v>40893</v>
      </c>
      <c r="B2534">
        <v>1219.6600000000001</v>
      </c>
      <c r="C2534">
        <v>2202.7199999999998</v>
      </c>
      <c r="D2534">
        <v>2035.64</v>
      </c>
      <c r="E2534">
        <v>18285.39</v>
      </c>
      <c r="F2534">
        <v>24.29</v>
      </c>
    </row>
    <row r="2535" spans="1:6" x14ac:dyDescent="0.35">
      <c r="A2535" s="5">
        <v>40892</v>
      </c>
      <c r="B2535">
        <v>1215.75</v>
      </c>
      <c r="C2535">
        <v>2224.89</v>
      </c>
      <c r="D2535">
        <v>2028.91</v>
      </c>
      <c r="E2535">
        <v>18026.84</v>
      </c>
      <c r="F2535">
        <v>25.11</v>
      </c>
    </row>
    <row r="2536" spans="1:6" x14ac:dyDescent="0.35">
      <c r="A2536" s="5">
        <v>40891</v>
      </c>
      <c r="B2536">
        <v>1211.82</v>
      </c>
      <c r="C2536">
        <v>2205.91</v>
      </c>
      <c r="D2536">
        <v>2039.27</v>
      </c>
      <c r="E2536">
        <v>18354.43</v>
      </c>
      <c r="F2536">
        <v>26.04</v>
      </c>
    </row>
    <row r="2537" spans="1:6" x14ac:dyDescent="0.35">
      <c r="A2537" s="5">
        <v>40890</v>
      </c>
      <c r="B2537">
        <v>1225.73</v>
      </c>
      <c r="C2537">
        <v>2260.98</v>
      </c>
      <c r="D2537">
        <v>2053.8200000000002</v>
      </c>
      <c r="E2537">
        <v>18447.169999999998</v>
      </c>
      <c r="F2537">
        <v>25.41</v>
      </c>
    </row>
    <row r="2538" spans="1:6" x14ac:dyDescent="0.35">
      <c r="A2538" s="5">
        <v>40889</v>
      </c>
      <c r="B2538">
        <v>1236.47</v>
      </c>
      <c r="C2538">
        <v>2269.46</v>
      </c>
      <c r="D2538">
        <v>2053.8200000000002</v>
      </c>
      <c r="E2538">
        <v>18575.66</v>
      </c>
      <c r="F2538">
        <v>25.67</v>
      </c>
    </row>
    <row r="2539" spans="1:6" x14ac:dyDescent="0.35">
      <c r="A2539" s="5">
        <v>40886</v>
      </c>
      <c r="B2539">
        <v>1255.19</v>
      </c>
      <c r="C2539">
        <v>2342.59</v>
      </c>
      <c r="D2539">
        <v>2053.8200000000002</v>
      </c>
      <c r="E2539">
        <v>18586.23</v>
      </c>
      <c r="F2539">
        <v>26.38</v>
      </c>
    </row>
    <row r="2540" spans="1:6" x14ac:dyDescent="0.35">
      <c r="A2540" s="5">
        <v>40885</v>
      </c>
      <c r="B2540">
        <v>1234.3499999999999</v>
      </c>
      <c r="C2540">
        <v>2288.0500000000002</v>
      </c>
      <c r="D2540">
        <v>2047.74</v>
      </c>
      <c r="E2540">
        <v>19107.810000000001</v>
      </c>
      <c r="F2540">
        <v>30.59</v>
      </c>
    </row>
    <row r="2541" spans="1:6" x14ac:dyDescent="0.35">
      <c r="A2541" s="5">
        <v>40884</v>
      </c>
      <c r="B2541">
        <v>1261.01</v>
      </c>
      <c r="C2541">
        <v>2344.92</v>
      </c>
      <c r="D2541">
        <v>2062.61</v>
      </c>
      <c r="E2541">
        <v>19240.580000000002</v>
      </c>
      <c r="F2541">
        <v>28.67</v>
      </c>
    </row>
    <row r="2542" spans="1:6" x14ac:dyDescent="0.35">
      <c r="A2542" s="5">
        <v>40883</v>
      </c>
      <c r="B2542">
        <v>1258.47</v>
      </c>
      <c r="C2542">
        <v>2356.71</v>
      </c>
      <c r="D2542">
        <v>2042.92</v>
      </c>
      <c r="E2542">
        <v>18942.23</v>
      </c>
      <c r="F2542">
        <v>28.13</v>
      </c>
    </row>
    <row r="2543" spans="1:6" x14ac:dyDescent="0.35">
      <c r="A2543" s="5">
        <v>40882</v>
      </c>
      <c r="B2543">
        <v>1257.08</v>
      </c>
      <c r="C2543">
        <v>2369.39</v>
      </c>
      <c r="D2543">
        <v>2035.82</v>
      </c>
      <c r="E2543">
        <v>19179.689999999999</v>
      </c>
      <c r="F2543">
        <v>27.84</v>
      </c>
    </row>
    <row r="2544" spans="1:6" x14ac:dyDescent="0.35">
      <c r="A2544" s="5">
        <v>40879</v>
      </c>
      <c r="B2544">
        <v>1244.28</v>
      </c>
      <c r="C2544">
        <v>2342.5</v>
      </c>
      <c r="D2544">
        <v>2041.86</v>
      </c>
      <c r="E2544">
        <v>19040.39</v>
      </c>
      <c r="F2544">
        <v>27.52</v>
      </c>
    </row>
    <row r="2545" spans="1:6" x14ac:dyDescent="0.35">
      <c r="A2545" s="5">
        <v>40878</v>
      </c>
      <c r="B2545">
        <v>1244.58</v>
      </c>
      <c r="C2545">
        <v>2313.84</v>
      </c>
      <c r="D2545">
        <v>2041.86</v>
      </c>
      <c r="E2545">
        <v>19002.259999999998</v>
      </c>
      <c r="F2545">
        <v>27.41</v>
      </c>
    </row>
    <row r="2546" spans="1:6" x14ac:dyDescent="0.35">
      <c r="A2546" s="5">
        <v>40877</v>
      </c>
      <c r="B2546">
        <v>1246.96</v>
      </c>
      <c r="C2546">
        <v>2330.4299999999998</v>
      </c>
      <c r="D2546">
        <v>2041.86</v>
      </c>
      <c r="E2546">
        <v>17989.349999999999</v>
      </c>
      <c r="F2546">
        <v>27.8</v>
      </c>
    </row>
    <row r="2547" spans="1:6" x14ac:dyDescent="0.35">
      <c r="A2547" s="5">
        <v>40876</v>
      </c>
      <c r="B2547">
        <v>1195.19</v>
      </c>
      <c r="C2547">
        <v>2234.17</v>
      </c>
      <c r="D2547">
        <v>2034.16</v>
      </c>
      <c r="E2547">
        <v>18256.2</v>
      </c>
      <c r="F2547">
        <v>30.64</v>
      </c>
    </row>
    <row r="2548" spans="1:6" x14ac:dyDescent="0.35">
      <c r="A2548" s="5">
        <v>40875</v>
      </c>
      <c r="B2548">
        <v>1192.55</v>
      </c>
      <c r="C2548">
        <v>2221.7600000000002</v>
      </c>
      <c r="D2548">
        <v>2049.41</v>
      </c>
      <c r="E2548">
        <v>18037.810000000001</v>
      </c>
      <c r="F2548">
        <v>32.130000000000003</v>
      </c>
    </row>
    <row r="2549" spans="1:6" x14ac:dyDescent="0.35">
      <c r="A2549" s="5">
        <v>40872</v>
      </c>
      <c r="B2549">
        <v>1158.67</v>
      </c>
      <c r="C2549">
        <v>2111.2600000000002</v>
      </c>
      <c r="D2549">
        <v>2049.41</v>
      </c>
      <c r="E2549">
        <v>17689.48</v>
      </c>
      <c r="F2549">
        <v>34.47</v>
      </c>
    </row>
    <row r="2550" spans="1:6" x14ac:dyDescent="0.35">
      <c r="A2550" s="5">
        <v>40871</v>
      </c>
      <c r="B2550">
        <v>1161.79</v>
      </c>
      <c r="C2550">
        <v>2090.25</v>
      </c>
      <c r="D2550">
        <v>2049.41</v>
      </c>
      <c r="E2550">
        <v>17935.099999999999</v>
      </c>
      <c r="F2550">
        <v>33.979999999999997</v>
      </c>
    </row>
    <row r="2551" spans="1:6" x14ac:dyDescent="0.35">
      <c r="A2551" s="5">
        <v>40870</v>
      </c>
      <c r="B2551">
        <v>1161.79</v>
      </c>
      <c r="C2551">
        <v>2096.79</v>
      </c>
      <c r="D2551">
        <v>2049.41</v>
      </c>
      <c r="E2551">
        <v>17864.43</v>
      </c>
      <c r="F2551">
        <v>33.979999999999997</v>
      </c>
    </row>
    <row r="2552" spans="1:6" x14ac:dyDescent="0.35">
      <c r="A2552" s="5">
        <v>40869</v>
      </c>
      <c r="B2552">
        <v>1188.04</v>
      </c>
      <c r="C2552">
        <v>2136.81</v>
      </c>
      <c r="D2552">
        <v>2049.41</v>
      </c>
      <c r="E2552">
        <v>18251.59</v>
      </c>
      <c r="F2552">
        <v>31.97</v>
      </c>
    </row>
    <row r="2553" spans="1:6" x14ac:dyDescent="0.35">
      <c r="A2553" s="5">
        <v>40868</v>
      </c>
      <c r="B2553">
        <v>1192.98</v>
      </c>
      <c r="C2553">
        <v>2160.2800000000002</v>
      </c>
      <c r="D2553">
        <v>2049.41</v>
      </c>
      <c r="E2553">
        <v>18225.849999999999</v>
      </c>
      <c r="F2553">
        <v>32.909999999999997</v>
      </c>
    </row>
    <row r="2554" spans="1:6" x14ac:dyDescent="0.35">
      <c r="A2554" s="5">
        <v>40865</v>
      </c>
      <c r="B2554">
        <v>1215.6500000000001</v>
      </c>
      <c r="C2554">
        <v>2236.6799999999998</v>
      </c>
      <c r="D2554">
        <v>2056.2600000000002</v>
      </c>
      <c r="E2554">
        <v>18491.23</v>
      </c>
      <c r="F2554">
        <v>32</v>
      </c>
    </row>
    <row r="2555" spans="1:6" x14ac:dyDescent="0.35">
      <c r="A2555" s="5">
        <v>40864</v>
      </c>
      <c r="B2555">
        <v>1216.1300000000001</v>
      </c>
      <c r="C2555">
        <v>2242.7800000000002</v>
      </c>
      <c r="D2555">
        <v>2051.1999999999998</v>
      </c>
      <c r="E2555">
        <v>18817.47</v>
      </c>
      <c r="F2555">
        <v>34.51</v>
      </c>
    </row>
    <row r="2556" spans="1:6" x14ac:dyDescent="0.35">
      <c r="A2556" s="5">
        <v>40863</v>
      </c>
      <c r="B2556">
        <v>1236.9100000000001</v>
      </c>
      <c r="C2556">
        <v>2267.96</v>
      </c>
      <c r="D2556">
        <v>2051.58</v>
      </c>
      <c r="E2556">
        <v>18960.900000000001</v>
      </c>
      <c r="F2556">
        <v>33.51</v>
      </c>
    </row>
    <row r="2557" spans="1:6" x14ac:dyDescent="0.35">
      <c r="A2557" s="5">
        <v>40862</v>
      </c>
      <c r="B2557">
        <v>1257.81</v>
      </c>
      <c r="C2557">
        <v>2254</v>
      </c>
      <c r="D2557">
        <v>2067.86</v>
      </c>
      <c r="E2557">
        <v>19348.439999999999</v>
      </c>
      <c r="F2557">
        <v>31.22</v>
      </c>
    </row>
    <row r="2558" spans="1:6" x14ac:dyDescent="0.35">
      <c r="A2558" s="5">
        <v>40861</v>
      </c>
      <c r="B2558">
        <v>1251.78</v>
      </c>
      <c r="C2558">
        <v>2288.3200000000002</v>
      </c>
      <c r="D2558">
        <v>2068.54</v>
      </c>
      <c r="E2558">
        <v>19508.18</v>
      </c>
      <c r="F2558">
        <v>31.13</v>
      </c>
    </row>
    <row r="2559" spans="1:6" x14ac:dyDescent="0.35">
      <c r="A2559" s="5">
        <v>40858</v>
      </c>
      <c r="B2559">
        <v>1263.8599999999999</v>
      </c>
      <c r="C2559">
        <v>2324.81</v>
      </c>
      <c r="D2559">
        <v>2068.54</v>
      </c>
      <c r="E2559">
        <v>19137.169999999998</v>
      </c>
      <c r="F2559">
        <v>30.04</v>
      </c>
    </row>
    <row r="2560" spans="1:6" x14ac:dyDescent="0.35">
      <c r="A2560" s="5">
        <v>40857</v>
      </c>
      <c r="B2560">
        <v>1239.69</v>
      </c>
      <c r="C2560">
        <v>2254.92</v>
      </c>
      <c r="D2560">
        <v>2068.54</v>
      </c>
      <c r="E2560">
        <v>18963.89</v>
      </c>
      <c r="F2560">
        <v>32.81</v>
      </c>
    </row>
    <row r="2561" spans="1:6" x14ac:dyDescent="0.35">
      <c r="A2561" s="5">
        <v>40856</v>
      </c>
      <c r="B2561">
        <v>1229.0999999999999</v>
      </c>
      <c r="C2561">
        <v>2249.39</v>
      </c>
      <c r="D2561">
        <v>2075.7600000000002</v>
      </c>
      <c r="E2561">
        <v>20014.43</v>
      </c>
      <c r="F2561">
        <v>36.159999999999997</v>
      </c>
    </row>
    <row r="2562" spans="1:6" x14ac:dyDescent="0.35">
      <c r="A2562" s="5">
        <v>40855</v>
      </c>
      <c r="B2562">
        <v>1275.92</v>
      </c>
      <c r="C2562">
        <v>2303.1999999999998</v>
      </c>
      <c r="D2562">
        <v>2074.9299999999998</v>
      </c>
      <c r="E2562">
        <v>19678.47</v>
      </c>
      <c r="F2562">
        <v>27.48</v>
      </c>
    </row>
    <row r="2563" spans="1:6" x14ac:dyDescent="0.35">
      <c r="A2563" s="5">
        <v>40854</v>
      </c>
      <c r="B2563">
        <v>1261.1199999999999</v>
      </c>
      <c r="C2563">
        <v>2275.92</v>
      </c>
      <c r="D2563">
        <v>2068.0500000000002</v>
      </c>
      <c r="E2563">
        <v>19677.89</v>
      </c>
      <c r="F2563">
        <v>29.85</v>
      </c>
    </row>
    <row r="2564" spans="1:6" x14ac:dyDescent="0.35">
      <c r="A2564" s="5">
        <v>40851</v>
      </c>
      <c r="B2564">
        <v>1253.23</v>
      </c>
      <c r="C2564">
        <v>2291.4699999999998</v>
      </c>
      <c r="D2564">
        <v>2060.89</v>
      </c>
      <c r="E2564">
        <v>19842.79</v>
      </c>
      <c r="F2564">
        <v>30.16</v>
      </c>
    </row>
    <row r="2565" spans="1:6" x14ac:dyDescent="0.35">
      <c r="A2565" s="5">
        <v>40850</v>
      </c>
      <c r="B2565">
        <v>1261.1600000000001</v>
      </c>
      <c r="C2565">
        <v>2347.94</v>
      </c>
      <c r="D2565">
        <v>2056.6999999999998</v>
      </c>
      <c r="E2565">
        <v>19242.5</v>
      </c>
      <c r="F2565">
        <v>30.5</v>
      </c>
    </row>
    <row r="2566" spans="1:6" x14ac:dyDescent="0.35">
      <c r="A2566" s="5">
        <v>40849</v>
      </c>
      <c r="B2566">
        <v>1237.9000000000001</v>
      </c>
      <c r="C2566">
        <v>2291.89</v>
      </c>
      <c r="D2566">
        <v>2056.6999999999998</v>
      </c>
      <c r="E2566">
        <v>19733.71</v>
      </c>
      <c r="F2566">
        <v>32.74</v>
      </c>
    </row>
    <row r="2567" spans="1:6" x14ac:dyDescent="0.35">
      <c r="A2567" s="5">
        <v>40848</v>
      </c>
      <c r="B2567">
        <v>1218.28</v>
      </c>
      <c r="C2567">
        <v>2259.73</v>
      </c>
      <c r="D2567">
        <v>2056.6999999999998</v>
      </c>
      <c r="E2567">
        <v>19369.96</v>
      </c>
      <c r="F2567">
        <v>34.770000000000003</v>
      </c>
    </row>
    <row r="2568" spans="1:6" x14ac:dyDescent="0.35">
      <c r="A2568" s="5">
        <v>40847</v>
      </c>
      <c r="B2568">
        <v>1253.3</v>
      </c>
      <c r="C2568">
        <v>2385.2199999999998</v>
      </c>
      <c r="D2568">
        <v>2044.21</v>
      </c>
      <c r="E2568">
        <v>19864.87</v>
      </c>
      <c r="F2568">
        <v>29.96</v>
      </c>
    </row>
    <row r="2569" spans="1:6" x14ac:dyDescent="0.35">
      <c r="A2569" s="5">
        <v>40844</v>
      </c>
      <c r="B2569">
        <v>1285.0899999999999</v>
      </c>
      <c r="C2569">
        <v>2462.36</v>
      </c>
      <c r="D2569">
        <v>2072.7800000000002</v>
      </c>
      <c r="E2569">
        <v>20019.240000000002</v>
      </c>
      <c r="F2569">
        <v>24.53</v>
      </c>
    </row>
    <row r="2570" spans="1:6" x14ac:dyDescent="0.35">
      <c r="A2570" s="5">
        <v>40843</v>
      </c>
      <c r="B2570">
        <v>1284.5899999999999</v>
      </c>
      <c r="C2570">
        <v>2476.92</v>
      </c>
      <c r="D2570">
        <v>2071.14</v>
      </c>
      <c r="E2570">
        <v>19688.7</v>
      </c>
      <c r="F2570">
        <v>25.46</v>
      </c>
    </row>
    <row r="2571" spans="1:6" x14ac:dyDescent="0.35">
      <c r="A2571" s="5">
        <v>40842</v>
      </c>
      <c r="B2571">
        <v>1242</v>
      </c>
      <c r="C2571">
        <v>2335.06</v>
      </c>
      <c r="D2571">
        <v>2053.13</v>
      </c>
      <c r="E2571">
        <v>19066.54</v>
      </c>
      <c r="F2571">
        <v>29.86</v>
      </c>
    </row>
    <row r="2572" spans="1:6" x14ac:dyDescent="0.35">
      <c r="A2572" s="5">
        <v>40841</v>
      </c>
      <c r="B2572">
        <v>1229.05</v>
      </c>
      <c r="C2572">
        <v>2343.96</v>
      </c>
      <c r="D2572">
        <v>2063.2199999999998</v>
      </c>
      <c r="E2572">
        <v>18968.2</v>
      </c>
      <c r="F2572">
        <v>32.22</v>
      </c>
    </row>
    <row r="2573" spans="1:6" x14ac:dyDescent="0.35">
      <c r="A2573" s="5">
        <v>40840</v>
      </c>
      <c r="B2573">
        <v>1254.2</v>
      </c>
      <c r="C2573">
        <v>2369.0700000000002</v>
      </c>
      <c r="D2573">
        <v>2063.2199999999998</v>
      </c>
      <c r="E2573">
        <v>18771.82</v>
      </c>
      <c r="F2573">
        <v>29.26</v>
      </c>
    </row>
    <row r="2574" spans="1:6" x14ac:dyDescent="0.35">
      <c r="A2574" s="5">
        <v>40837</v>
      </c>
      <c r="B2574">
        <v>1238.25</v>
      </c>
      <c r="C2574">
        <v>2337.5100000000002</v>
      </c>
      <c r="D2574">
        <v>2063.2199999999998</v>
      </c>
      <c r="E2574">
        <v>18025.72</v>
      </c>
      <c r="F2574">
        <v>31.32</v>
      </c>
    </row>
    <row r="2575" spans="1:6" x14ac:dyDescent="0.35">
      <c r="A2575" s="5">
        <v>40836</v>
      </c>
      <c r="B2575">
        <v>1215.3900000000001</v>
      </c>
      <c r="C2575">
        <v>2271.77</v>
      </c>
      <c r="D2575">
        <v>2063.2199999999998</v>
      </c>
      <c r="E2575">
        <v>17983.099999999999</v>
      </c>
      <c r="F2575">
        <v>34.78</v>
      </c>
    </row>
    <row r="2576" spans="1:6" x14ac:dyDescent="0.35">
      <c r="A2576" s="5">
        <v>40835</v>
      </c>
      <c r="B2576">
        <v>1209.8800000000001</v>
      </c>
      <c r="C2576">
        <v>2330.08</v>
      </c>
      <c r="D2576">
        <v>2062.36</v>
      </c>
      <c r="E2576">
        <v>18309.22</v>
      </c>
      <c r="F2576">
        <v>34.44</v>
      </c>
    </row>
    <row r="2577" spans="1:6" x14ac:dyDescent="0.35">
      <c r="A2577" s="5">
        <v>40834</v>
      </c>
      <c r="B2577">
        <v>1225.3800000000001</v>
      </c>
      <c r="C2577">
        <v>2306.81</v>
      </c>
      <c r="D2577">
        <v>2041.47</v>
      </c>
      <c r="E2577">
        <v>18076.46</v>
      </c>
      <c r="F2577">
        <v>31.56</v>
      </c>
    </row>
    <row r="2578" spans="1:6" x14ac:dyDescent="0.35">
      <c r="A2578" s="5">
        <v>40833</v>
      </c>
      <c r="B2578">
        <v>1200.8599999999999</v>
      </c>
      <c r="C2578">
        <v>2315.89</v>
      </c>
      <c r="D2578">
        <v>2039.37</v>
      </c>
      <c r="E2578">
        <v>18873.990000000002</v>
      </c>
      <c r="F2578">
        <v>33.39</v>
      </c>
    </row>
    <row r="2579" spans="1:6" x14ac:dyDescent="0.35">
      <c r="A2579" s="5">
        <v>40830</v>
      </c>
      <c r="B2579">
        <v>1224.58</v>
      </c>
      <c r="C2579">
        <v>2355.48</v>
      </c>
      <c r="D2579">
        <v>2031.1</v>
      </c>
      <c r="E2579">
        <v>18501.79</v>
      </c>
      <c r="F2579">
        <v>28.24</v>
      </c>
    </row>
    <row r="2580" spans="1:6" x14ac:dyDescent="0.35">
      <c r="A2580" s="5">
        <v>40829</v>
      </c>
      <c r="B2580">
        <v>1203.6600000000001</v>
      </c>
      <c r="C2580">
        <v>2332.52</v>
      </c>
      <c r="D2580">
        <v>2031.1</v>
      </c>
      <c r="E2580">
        <v>18757.810000000001</v>
      </c>
      <c r="F2580">
        <v>30.7</v>
      </c>
    </row>
    <row r="2581" spans="1:6" x14ac:dyDescent="0.35">
      <c r="A2581" s="5">
        <v>40828</v>
      </c>
      <c r="B2581">
        <v>1207.25</v>
      </c>
      <c r="C2581">
        <v>2372.15</v>
      </c>
      <c r="D2581">
        <v>2031.1</v>
      </c>
      <c r="E2581">
        <v>18329.46</v>
      </c>
      <c r="F2581">
        <v>31.26</v>
      </c>
    </row>
    <row r="2582" spans="1:6" x14ac:dyDescent="0.35">
      <c r="A2582" s="5">
        <v>40827</v>
      </c>
      <c r="B2582">
        <v>1195.54</v>
      </c>
      <c r="C2582">
        <v>2315.9699999999998</v>
      </c>
      <c r="D2582">
        <v>2054.5100000000002</v>
      </c>
      <c r="E2582">
        <v>18141.59</v>
      </c>
      <c r="F2582">
        <v>32.86</v>
      </c>
    </row>
    <row r="2583" spans="1:6" x14ac:dyDescent="0.35">
      <c r="A2583" s="5">
        <v>40826</v>
      </c>
      <c r="B2583">
        <v>1194.8900000000001</v>
      </c>
      <c r="C2583">
        <v>2320.8000000000002</v>
      </c>
      <c r="D2583">
        <v>2060.73</v>
      </c>
      <c r="E2583">
        <v>17711.060000000001</v>
      </c>
      <c r="F2583">
        <v>33.020000000000003</v>
      </c>
    </row>
    <row r="2584" spans="1:6" x14ac:dyDescent="0.35">
      <c r="A2584" s="5">
        <v>40823</v>
      </c>
      <c r="B2584">
        <v>1155.46</v>
      </c>
      <c r="C2584">
        <v>2269.19</v>
      </c>
      <c r="D2584">
        <v>2066.2600000000002</v>
      </c>
      <c r="E2584">
        <v>17707.009999999998</v>
      </c>
      <c r="F2584">
        <v>36.200000000000003</v>
      </c>
    </row>
    <row r="2585" spans="1:6" x14ac:dyDescent="0.35">
      <c r="A2585" s="5">
        <v>40822</v>
      </c>
      <c r="B2585">
        <v>1164.97</v>
      </c>
      <c r="C2585">
        <v>2248.7800000000002</v>
      </c>
      <c r="D2585">
        <v>2080.42</v>
      </c>
      <c r="E2585">
        <v>17172.28</v>
      </c>
      <c r="F2585">
        <v>36.270000000000003</v>
      </c>
    </row>
    <row r="2586" spans="1:6" x14ac:dyDescent="0.35">
      <c r="A2586" s="5">
        <v>40821</v>
      </c>
      <c r="B2586">
        <v>1144.03</v>
      </c>
      <c r="C2586">
        <v>2179.42</v>
      </c>
      <c r="D2586">
        <v>2073.1</v>
      </c>
      <c r="E2586">
        <v>16250.27</v>
      </c>
      <c r="F2586">
        <v>37.81</v>
      </c>
    </row>
    <row r="2587" spans="1:6" x14ac:dyDescent="0.35">
      <c r="A2587" s="5">
        <v>40820</v>
      </c>
      <c r="B2587">
        <v>1123.95</v>
      </c>
      <c r="C2587">
        <v>2091.09</v>
      </c>
      <c r="D2587">
        <v>2073.1</v>
      </c>
      <c r="E2587">
        <v>16250.27</v>
      </c>
      <c r="F2587">
        <v>40.82</v>
      </c>
    </row>
    <row r="2588" spans="1:6" x14ac:dyDescent="0.35">
      <c r="A2588" s="5">
        <v>40819</v>
      </c>
      <c r="B2588">
        <v>1099.23</v>
      </c>
      <c r="C2588">
        <v>2138.2399999999998</v>
      </c>
      <c r="D2588">
        <v>2073.1</v>
      </c>
      <c r="E2588">
        <v>16822.150000000001</v>
      </c>
      <c r="F2588">
        <v>45.45</v>
      </c>
    </row>
    <row r="2589" spans="1:6" x14ac:dyDescent="0.35">
      <c r="A2589" s="5">
        <v>40816</v>
      </c>
      <c r="B2589">
        <v>1131.42</v>
      </c>
      <c r="C2589">
        <v>2179.66</v>
      </c>
      <c r="D2589">
        <v>2076.12</v>
      </c>
      <c r="E2589">
        <v>17592.41</v>
      </c>
      <c r="F2589">
        <v>42.96</v>
      </c>
    </row>
    <row r="2590" spans="1:6" x14ac:dyDescent="0.35">
      <c r="A2590" s="5">
        <v>40815</v>
      </c>
      <c r="B2590">
        <v>1160.4000000000001</v>
      </c>
      <c r="C2590">
        <v>2212.44</v>
      </c>
      <c r="D2590">
        <v>2082.61</v>
      </c>
      <c r="E2590">
        <v>18011.060000000001</v>
      </c>
      <c r="F2590">
        <v>38.840000000000003</v>
      </c>
    </row>
    <row r="2591" spans="1:6" x14ac:dyDescent="0.35">
      <c r="A2591" s="5">
        <v>40814</v>
      </c>
      <c r="B2591">
        <v>1151.06</v>
      </c>
      <c r="C2591">
        <v>2176.64</v>
      </c>
      <c r="D2591">
        <v>2061.9699999999998</v>
      </c>
      <c r="E2591">
        <v>18011.060000000001</v>
      </c>
      <c r="F2591">
        <v>41.08</v>
      </c>
    </row>
    <row r="2592" spans="1:6" x14ac:dyDescent="0.35">
      <c r="A2592" s="5">
        <v>40813</v>
      </c>
      <c r="B2592">
        <v>1175.3800000000001</v>
      </c>
      <c r="C2592">
        <v>2194.0300000000002</v>
      </c>
      <c r="D2592">
        <v>2048.81</v>
      </c>
      <c r="E2592">
        <v>18130.55</v>
      </c>
      <c r="F2592">
        <v>37.71</v>
      </c>
    </row>
    <row r="2593" spans="1:6" x14ac:dyDescent="0.35">
      <c r="A2593" s="5">
        <v>40812</v>
      </c>
      <c r="B2593">
        <v>1162.95</v>
      </c>
      <c r="C2593">
        <v>2083.35</v>
      </c>
      <c r="D2593">
        <v>2033.85</v>
      </c>
      <c r="E2593">
        <v>17407.8</v>
      </c>
      <c r="F2593">
        <v>39.020000000000003</v>
      </c>
    </row>
    <row r="2594" spans="1:6" x14ac:dyDescent="0.35">
      <c r="A2594" s="5">
        <v>40809</v>
      </c>
      <c r="B2594">
        <v>1136.43</v>
      </c>
      <c r="C2594">
        <v>2026.03</v>
      </c>
      <c r="D2594">
        <v>2033.85</v>
      </c>
      <c r="E2594">
        <v>17668.830000000002</v>
      </c>
      <c r="F2594">
        <v>41.25</v>
      </c>
    </row>
    <row r="2595" spans="1:6" x14ac:dyDescent="0.35">
      <c r="A2595" s="5">
        <v>40808</v>
      </c>
      <c r="B2595">
        <v>1129.56</v>
      </c>
      <c r="C2595">
        <v>1995.75</v>
      </c>
      <c r="D2595">
        <v>2033.85</v>
      </c>
      <c r="E2595">
        <v>17911.95</v>
      </c>
      <c r="F2595">
        <v>41.35</v>
      </c>
    </row>
    <row r="2596" spans="1:6" x14ac:dyDescent="0.35">
      <c r="A2596" s="5">
        <v>40807</v>
      </c>
      <c r="B2596">
        <v>1166.76</v>
      </c>
      <c r="C2596">
        <v>2098.4899999999998</v>
      </c>
      <c r="D2596">
        <v>2026.62</v>
      </c>
      <c r="E2596">
        <v>18824.169999999998</v>
      </c>
      <c r="F2596">
        <v>37.32</v>
      </c>
    </row>
    <row r="2597" spans="1:6" x14ac:dyDescent="0.35">
      <c r="A2597" s="5">
        <v>40806</v>
      </c>
      <c r="B2597">
        <v>1202.0899999999999</v>
      </c>
      <c r="C2597">
        <v>2140.41</v>
      </c>
      <c r="D2597">
        <v>2028.32</v>
      </c>
      <c r="E2597">
        <v>19014.8</v>
      </c>
      <c r="F2597">
        <v>32.86</v>
      </c>
    </row>
    <row r="2598" spans="1:6" x14ac:dyDescent="0.35">
      <c r="A2598" s="5">
        <v>40805</v>
      </c>
      <c r="B2598">
        <v>1204.0899999999999</v>
      </c>
      <c r="C2598">
        <v>2096.1</v>
      </c>
      <c r="D2598">
        <v>2028.93</v>
      </c>
      <c r="E2598">
        <v>18917.95</v>
      </c>
      <c r="F2598">
        <v>32.729999999999997</v>
      </c>
    </row>
    <row r="2599" spans="1:6" x14ac:dyDescent="0.35">
      <c r="A2599" s="5">
        <v>40802</v>
      </c>
      <c r="B2599">
        <v>1216.01</v>
      </c>
      <c r="C2599">
        <v>2159.2800000000002</v>
      </c>
      <c r="D2599">
        <v>2018.5</v>
      </c>
      <c r="E2599">
        <v>19455.310000000001</v>
      </c>
      <c r="F2599">
        <v>30.98</v>
      </c>
    </row>
    <row r="2600" spans="1:6" x14ac:dyDescent="0.35">
      <c r="A2600" s="5">
        <v>40801</v>
      </c>
      <c r="B2600">
        <v>1209.1099999999999</v>
      </c>
      <c r="C2600">
        <v>2155.62</v>
      </c>
      <c r="D2600">
        <v>2019.42</v>
      </c>
      <c r="E2600">
        <v>19181.5</v>
      </c>
      <c r="F2600">
        <v>31.97</v>
      </c>
    </row>
    <row r="2601" spans="1:6" x14ac:dyDescent="0.35">
      <c r="A2601" s="5">
        <v>40800</v>
      </c>
      <c r="B2601">
        <v>1188.68</v>
      </c>
      <c r="C2601">
        <v>2083.38</v>
      </c>
      <c r="D2601">
        <v>2019.42</v>
      </c>
      <c r="E2601">
        <v>19045.439999999999</v>
      </c>
      <c r="F2601">
        <v>34.6</v>
      </c>
    </row>
    <row r="2602" spans="1:6" x14ac:dyDescent="0.35">
      <c r="A2602" s="5">
        <v>40799</v>
      </c>
      <c r="B2602">
        <v>1172.8699999999999</v>
      </c>
      <c r="C2602">
        <v>2036.64</v>
      </c>
      <c r="D2602">
        <v>2019.42</v>
      </c>
      <c r="E2602">
        <v>19030.54</v>
      </c>
      <c r="F2602">
        <v>36.909999999999997</v>
      </c>
    </row>
    <row r="2603" spans="1:6" x14ac:dyDescent="0.35">
      <c r="A2603" s="5">
        <v>40798</v>
      </c>
      <c r="B2603">
        <v>1162.27</v>
      </c>
      <c r="C2603">
        <v>1995.01</v>
      </c>
      <c r="D2603">
        <v>2020.9</v>
      </c>
      <c r="E2603">
        <v>19030.54</v>
      </c>
      <c r="F2603">
        <v>38.590000000000003</v>
      </c>
    </row>
    <row r="2604" spans="1:6" x14ac:dyDescent="0.35">
      <c r="A2604" s="5">
        <v>40795</v>
      </c>
      <c r="B2604">
        <v>1154.23</v>
      </c>
      <c r="C2604">
        <v>2073.67</v>
      </c>
      <c r="D2604">
        <v>2013.48</v>
      </c>
      <c r="E2604">
        <v>19866.63</v>
      </c>
      <c r="F2604">
        <v>38.520000000000003</v>
      </c>
    </row>
    <row r="2605" spans="1:6" x14ac:dyDescent="0.35">
      <c r="A2605" s="5">
        <v>40794</v>
      </c>
      <c r="B2605">
        <v>1185.9000000000001</v>
      </c>
      <c r="C2605">
        <v>2163.4</v>
      </c>
      <c r="D2605">
        <v>2012.72</v>
      </c>
      <c r="E2605">
        <v>19912.82</v>
      </c>
      <c r="F2605">
        <v>34.32</v>
      </c>
    </row>
    <row r="2606" spans="1:6" x14ac:dyDescent="0.35">
      <c r="A2606" s="5">
        <v>40793</v>
      </c>
      <c r="B2606">
        <v>1198.6199999999999</v>
      </c>
      <c r="C2606">
        <v>2151.16</v>
      </c>
      <c r="D2606">
        <v>1993.88</v>
      </c>
      <c r="E2606">
        <v>20048</v>
      </c>
      <c r="F2606">
        <v>33.380000000000003</v>
      </c>
    </row>
    <row r="2607" spans="1:6" x14ac:dyDescent="0.35">
      <c r="A2607" s="5">
        <v>40792</v>
      </c>
      <c r="B2607">
        <v>1165.24</v>
      </c>
      <c r="C2607">
        <v>2080.1</v>
      </c>
      <c r="D2607">
        <v>1988.74</v>
      </c>
      <c r="E2607">
        <v>19710.5</v>
      </c>
      <c r="F2607">
        <v>37</v>
      </c>
    </row>
    <row r="2608" spans="1:6" x14ac:dyDescent="0.35">
      <c r="A2608" s="5">
        <v>40791</v>
      </c>
      <c r="B2608">
        <v>1173.97</v>
      </c>
      <c r="C2608">
        <v>2107.27</v>
      </c>
      <c r="D2608">
        <v>1988.74</v>
      </c>
      <c r="E2608">
        <v>19616.400000000001</v>
      </c>
      <c r="F2608">
        <v>33.92</v>
      </c>
    </row>
    <row r="2609" spans="1:6" x14ac:dyDescent="0.35">
      <c r="A2609" s="5">
        <v>40788</v>
      </c>
      <c r="B2609">
        <v>1173.97</v>
      </c>
      <c r="C2609">
        <v>2220.7199999999998</v>
      </c>
      <c r="D2609">
        <v>1988.74</v>
      </c>
      <c r="E2609">
        <v>20212.91</v>
      </c>
      <c r="F2609">
        <v>33.92</v>
      </c>
    </row>
    <row r="2610" spans="1:6" x14ac:dyDescent="0.35">
      <c r="A2610" s="5">
        <v>40787</v>
      </c>
      <c r="B2610">
        <v>1204.42</v>
      </c>
      <c r="C2610">
        <v>2305.75</v>
      </c>
      <c r="D2610">
        <v>2002.84</v>
      </c>
      <c r="E2610">
        <v>20585.330000000002</v>
      </c>
      <c r="F2610">
        <v>31.82</v>
      </c>
    </row>
    <row r="2611" spans="1:6" x14ac:dyDescent="0.35">
      <c r="A2611" s="5">
        <v>40786</v>
      </c>
      <c r="B2611">
        <v>1218.8900000000001</v>
      </c>
      <c r="C2611">
        <v>2302.08</v>
      </c>
      <c r="D2611">
        <v>2000.5</v>
      </c>
      <c r="E2611">
        <v>20534.849999999999</v>
      </c>
      <c r="F2611">
        <v>31.62</v>
      </c>
    </row>
    <row r="2612" spans="1:6" x14ac:dyDescent="0.35">
      <c r="A2612" s="5">
        <v>40785</v>
      </c>
      <c r="B2612">
        <v>1212.92</v>
      </c>
      <c r="C2612">
        <v>2239.14</v>
      </c>
      <c r="D2612">
        <v>2006.66</v>
      </c>
      <c r="E2612">
        <v>20204.169999999998</v>
      </c>
      <c r="F2612">
        <v>32.89</v>
      </c>
    </row>
    <row r="2613" spans="1:6" x14ac:dyDescent="0.35">
      <c r="A2613" s="5">
        <v>40784</v>
      </c>
      <c r="B2613">
        <v>1210.0899999999999</v>
      </c>
      <c r="C2613">
        <v>2239.3000000000002</v>
      </c>
      <c r="D2613">
        <v>2005.12</v>
      </c>
      <c r="E2613">
        <v>19865.11</v>
      </c>
      <c r="F2613">
        <v>32.28</v>
      </c>
    </row>
    <row r="2614" spans="1:6" x14ac:dyDescent="0.35">
      <c r="A2614" s="5">
        <v>40781</v>
      </c>
      <c r="B2614">
        <v>1176.8</v>
      </c>
      <c r="C2614">
        <v>2190.44</v>
      </c>
      <c r="D2614">
        <v>2009.66</v>
      </c>
      <c r="E2614">
        <v>19582.88</v>
      </c>
      <c r="F2614">
        <v>35.590000000000003</v>
      </c>
    </row>
    <row r="2615" spans="1:6" x14ac:dyDescent="0.35">
      <c r="A2615" s="5">
        <v>40780</v>
      </c>
      <c r="B2615">
        <v>1159.27</v>
      </c>
      <c r="C2615">
        <v>2216.6999999999998</v>
      </c>
      <c r="D2615">
        <v>2009.66</v>
      </c>
      <c r="E2615">
        <v>19752.48</v>
      </c>
      <c r="F2615">
        <v>39.76</v>
      </c>
    </row>
    <row r="2616" spans="1:6" x14ac:dyDescent="0.35">
      <c r="A2616" s="5">
        <v>40779</v>
      </c>
      <c r="B2616">
        <v>1177.5999999999999</v>
      </c>
      <c r="C2616">
        <v>2238.6999999999998</v>
      </c>
      <c r="D2616">
        <v>2009.66</v>
      </c>
      <c r="E2616">
        <v>19466.79</v>
      </c>
      <c r="F2616">
        <v>35.9</v>
      </c>
    </row>
    <row r="2617" spans="1:6" x14ac:dyDescent="0.35">
      <c r="A2617" s="5">
        <v>40778</v>
      </c>
      <c r="B2617">
        <v>1162.3499999999999</v>
      </c>
      <c r="C2617">
        <v>2199.98</v>
      </c>
      <c r="D2617">
        <v>2010.97</v>
      </c>
      <c r="E2617">
        <v>19875.53</v>
      </c>
      <c r="F2617">
        <v>36.270000000000003</v>
      </c>
    </row>
    <row r="2618" spans="1:6" x14ac:dyDescent="0.35">
      <c r="A2618" s="5">
        <v>40777</v>
      </c>
      <c r="B2618">
        <v>1123.82</v>
      </c>
      <c r="C2618">
        <v>2183.39</v>
      </c>
      <c r="D2618">
        <v>2015.28</v>
      </c>
      <c r="E2618">
        <v>19486.87</v>
      </c>
      <c r="F2618">
        <v>42.44</v>
      </c>
    </row>
    <row r="2619" spans="1:6" x14ac:dyDescent="0.35">
      <c r="A2619" s="5">
        <v>40774</v>
      </c>
      <c r="B2619">
        <v>1123.53</v>
      </c>
      <c r="C2619">
        <v>2159.0700000000002</v>
      </c>
      <c r="D2619">
        <v>1999</v>
      </c>
      <c r="E2619">
        <v>19399.919999999998</v>
      </c>
      <c r="F2619">
        <v>43.05</v>
      </c>
    </row>
    <row r="2620" spans="1:6" x14ac:dyDescent="0.35">
      <c r="A2620" s="5">
        <v>40773</v>
      </c>
      <c r="B2620">
        <v>1140.6500000000001</v>
      </c>
      <c r="C2620">
        <v>2206.61</v>
      </c>
      <c r="D2620">
        <v>2002.21</v>
      </c>
      <c r="E2620">
        <v>20016.27</v>
      </c>
      <c r="F2620">
        <v>42.67</v>
      </c>
    </row>
    <row r="2621" spans="1:6" x14ac:dyDescent="0.35">
      <c r="A2621" s="5">
        <v>40772</v>
      </c>
      <c r="B2621">
        <v>1193.8900000000001</v>
      </c>
      <c r="C2621">
        <v>2331.12</v>
      </c>
      <c r="D2621">
        <v>1988.51</v>
      </c>
      <c r="E2621">
        <v>20289.03</v>
      </c>
      <c r="F2621">
        <v>31.58</v>
      </c>
    </row>
    <row r="2622" spans="1:6" x14ac:dyDescent="0.35">
      <c r="A2622" s="5">
        <v>40771</v>
      </c>
      <c r="B2622">
        <v>1192.76</v>
      </c>
      <c r="C2622">
        <v>2323.67</v>
      </c>
      <c r="D2622">
        <v>1988.51</v>
      </c>
      <c r="E2622">
        <v>20212.080000000002</v>
      </c>
      <c r="F2622">
        <v>32.85</v>
      </c>
    </row>
    <row r="2623" spans="1:6" x14ac:dyDescent="0.35">
      <c r="A2623" s="5">
        <v>40770</v>
      </c>
      <c r="B2623">
        <v>1204.49</v>
      </c>
      <c r="C2623">
        <v>2324.48</v>
      </c>
      <c r="D2623">
        <v>1988.51</v>
      </c>
      <c r="E2623">
        <v>20260.099999999999</v>
      </c>
      <c r="F2623">
        <v>31.87</v>
      </c>
    </row>
    <row r="2624" spans="1:6" x14ac:dyDescent="0.35">
      <c r="A2624" s="5">
        <v>40767</v>
      </c>
      <c r="B2624">
        <v>1178.81</v>
      </c>
      <c r="C2624">
        <v>2307.33</v>
      </c>
      <c r="D2624">
        <v>1995.05</v>
      </c>
      <c r="E2624">
        <v>19620.009999999998</v>
      </c>
      <c r="F2624">
        <v>36.36</v>
      </c>
    </row>
    <row r="2625" spans="1:6" x14ac:dyDescent="0.35">
      <c r="A2625" s="5">
        <v>40766</v>
      </c>
      <c r="B2625">
        <v>1172.6400000000001</v>
      </c>
      <c r="C2625">
        <v>2215.4499999999998</v>
      </c>
      <c r="D2625">
        <v>1981.77</v>
      </c>
      <c r="E2625">
        <v>19595.14</v>
      </c>
      <c r="F2625">
        <v>39</v>
      </c>
    </row>
    <row r="2626" spans="1:6" x14ac:dyDescent="0.35">
      <c r="A2626" s="5">
        <v>40765</v>
      </c>
      <c r="B2626">
        <v>1120.76</v>
      </c>
      <c r="C2626">
        <v>2153.77</v>
      </c>
      <c r="D2626">
        <v>1994.35</v>
      </c>
      <c r="E2626">
        <v>19783.669999999998</v>
      </c>
      <c r="F2626">
        <v>42.99</v>
      </c>
    </row>
    <row r="2627" spans="1:6" x14ac:dyDescent="0.35">
      <c r="A2627" s="5">
        <v>40764</v>
      </c>
      <c r="B2627">
        <v>1172.53</v>
      </c>
      <c r="C2627">
        <v>2294.2399999999998</v>
      </c>
      <c r="D2627">
        <v>1974.92</v>
      </c>
      <c r="E2627">
        <v>19330.7</v>
      </c>
      <c r="F2627">
        <v>35.06</v>
      </c>
    </row>
    <row r="2628" spans="1:6" x14ac:dyDescent="0.35">
      <c r="A2628" s="5">
        <v>40763</v>
      </c>
      <c r="B2628">
        <v>1119.46</v>
      </c>
      <c r="C2628">
        <v>2286.91</v>
      </c>
      <c r="D2628">
        <v>1968.07</v>
      </c>
      <c r="E2628">
        <v>20490.57</v>
      </c>
      <c r="F2628">
        <v>48</v>
      </c>
    </row>
    <row r="2629" spans="1:6" x14ac:dyDescent="0.35">
      <c r="A2629" s="5">
        <v>40760</v>
      </c>
      <c r="B2629">
        <v>1199.3800000000001</v>
      </c>
      <c r="C2629">
        <v>2375.15</v>
      </c>
      <c r="D2629">
        <v>1968.07</v>
      </c>
      <c r="E2629">
        <v>20946.14</v>
      </c>
      <c r="F2629">
        <v>32</v>
      </c>
    </row>
    <row r="2630" spans="1:6" x14ac:dyDescent="0.35">
      <c r="A2630" s="5">
        <v>40759</v>
      </c>
      <c r="B2630">
        <v>1200.07</v>
      </c>
      <c r="C2630">
        <v>2412.29</v>
      </c>
      <c r="D2630">
        <v>1968.07</v>
      </c>
      <c r="E2630">
        <v>21884.74</v>
      </c>
      <c r="F2630">
        <v>31.66</v>
      </c>
    </row>
    <row r="2631" spans="1:6" x14ac:dyDescent="0.35">
      <c r="A2631" s="5">
        <v>40758</v>
      </c>
      <c r="B2631">
        <v>1260.3399999999999</v>
      </c>
      <c r="C2631">
        <v>2497.83</v>
      </c>
      <c r="D2631">
        <v>1992.03</v>
      </c>
      <c r="E2631">
        <v>21992.720000000001</v>
      </c>
      <c r="F2631">
        <v>23.38</v>
      </c>
    </row>
    <row r="2632" spans="1:6" x14ac:dyDescent="0.35">
      <c r="A2632" s="5">
        <v>40757</v>
      </c>
      <c r="B2632">
        <v>1254.05</v>
      </c>
      <c r="C2632">
        <v>2544.89</v>
      </c>
      <c r="D2632">
        <v>1989.49</v>
      </c>
      <c r="E2632">
        <v>22421.46</v>
      </c>
      <c r="F2632">
        <v>24.79</v>
      </c>
    </row>
    <row r="2633" spans="1:6" x14ac:dyDescent="0.35">
      <c r="A2633" s="5">
        <v>40756</v>
      </c>
      <c r="B2633">
        <v>1286.94</v>
      </c>
      <c r="C2633">
        <v>2593.34</v>
      </c>
      <c r="D2633">
        <v>2001.55</v>
      </c>
      <c r="E2633">
        <v>22663.37</v>
      </c>
      <c r="F2633">
        <v>23.66</v>
      </c>
    </row>
    <row r="2634" spans="1:6" x14ac:dyDescent="0.35">
      <c r="A2634" s="5">
        <v>40753</v>
      </c>
      <c r="B2634">
        <v>1292.28</v>
      </c>
      <c r="C2634">
        <v>2670.37</v>
      </c>
      <c r="D2634">
        <v>1993.59</v>
      </c>
      <c r="E2634">
        <v>22440.25</v>
      </c>
      <c r="F2634">
        <v>25.25</v>
      </c>
    </row>
    <row r="2635" spans="1:6" x14ac:dyDescent="0.35">
      <c r="A2635" s="5">
        <v>40752</v>
      </c>
      <c r="B2635">
        <v>1300.67</v>
      </c>
      <c r="C2635">
        <v>2692.76</v>
      </c>
      <c r="D2635">
        <v>1990.85</v>
      </c>
      <c r="E2635">
        <v>22570.74</v>
      </c>
      <c r="F2635">
        <v>23.74</v>
      </c>
    </row>
    <row r="2636" spans="1:6" x14ac:dyDescent="0.35">
      <c r="A2636" s="5">
        <v>40751</v>
      </c>
      <c r="B2636">
        <v>1304.8900000000001</v>
      </c>
      <c r="C2636">
        <v>2693.71</v>
      </c>
      <c r="D2636">
        <v>1990.85</v>
      </c>
      <c r="E2636">
        <v>22541.69</v>
      </c>
      <c r="F2636">
        <v>22.98</v>
      </c>
    </row>
    <row r="2637" spans="1:6" x14ac:dyDescent="0.35">
      <c r="A2637" s="5">
        <v>40750</v>
      </c>
      <c r="B2637">
        <v>1331.94</v>
      </c>
      <c r="C2637">
        <v>2739.65</v>
      </c>
      <c r="D2637">
        <v>1990.85</v>
      </c>
      <c r="E2637">
        <v>22572.080000000002</v>
      </c>
      <c r="F2637">
        <v>20.23</v>
      </c>
    </row>
    <row r="2638" spans="1:6" x14ac:dyDescent="0.35">
      <c r="A2638" s="5">
        <v>40749</v>
      </c>
      <c r="B2638">
        <v>1337.43</v>
      </c>
      <c r="C2638">
        <v>2742.7</v>
      </c>
      <c r="D2638">
        <v>2011.65</v>
      </c>
      <c r="E2638">
        <v>22293.29</v>
      </c>
      <c r="F2638">
        <v>19.350000000000001</v>
      </c>
    </row>
    <row r="2639" spans="1:6" x14ac:dyDescent="0.35">
      <c r="A2639" s="5">
        <v>40746</v>
      </c>
      <c r="B2639">
        <v>1345.02</v>
      </c>
      <c r="C2639">
        <v>2772.6</v>
      </c>
      <c r="D2639">
        <v>2014.67</v>
      </c>
      <c r="E2639">
        <v>22444.799999999999</v>
      </c>
      <c r="F2639">
        <v>17.52</v>
      </c>
    </row>
    <row r="2640" spans="1:6" x14ac:dyDescent="0.35">
      <c r="A2640" s="5">
        <v>40745</v>
      </c>
      <c r="B2640">
        <v>1343.8</v>
      </c>
      <c r="C2640">
        <v>2763.34</v>
      </c>
      <c r="D2640">
        <v>2011.8</v>
      </c>
      <c r="E2640">
        <v>21987.29</v>
      </c>
      <c r="F2640">
        <v>17.559999999999999</v>
      </c>
    </row>
    <row r="2641" spans="1:6" x14ac:dyDescent="0.35">
      <c r="A2641" s="5">
        <v>40744</v>
      </c>
      <c r="B2641">
        <v>1325.84</v>
      </c>
      <c r="C2641">
        <v>2705.75</v>
      </c>
      <c r="D2641">
        <v>1990.04</v>
      </c>
      <c r="E2641">
        <v>22003.69</v>
      </c>
      <c r="F2641">
        <v>19.09</v>
      </c>
    </row>
    <row r="2642" spans="1:6" x14ac:dyDescent="0.35">
      <c r="A2642" s="5">
        <v>40743</v>
      </c>
      <c r="B2642">
        <v>1326.73</v>
      </c>
      <c r="C2642">
        <v>2657.45</v>
      </c>
      <c r="D2642">
        <v>1995.48</v>
      </c>
      <c r="E2642">
        <v>21902.400000000001</v>
      </c>
      <c r="F2642">
        <v>19.21</v>
      </c>
    </row>
    <row r="2643" spans="1:6" x14ac:dyDescent="0.35">
      <c r="A2643" s="5">
        <v>40742</v>
      </c>
      <c r="B2643">
        <v>1305.44</v>
      </c>
      <c r="C2643">
        <v>2622.36</v>
      </c>
      <c r="D2643">
        <v>1995.48</v>
      </c>
      <c r="E2643">
        <v>21804.75</v>
      </c>
      <c r="F2643">
        <v>20.95</v>
      </c>
    </row>
    <row r="2644" spans="1:6" x14ac:dyDescent="0.35">
      <c r="A2644" s="5">
        <v>40739</v>
      </c>
      <c r="B2644">
        <v>1316.14</v>
      </c>
      <c r="C2644">
        <v>2675.38</v>
      </c>
      <c r="D2644">
        <v>1995.48</v>
      </c>
      <c r="E2644">
        <v>21875.38</v>
      </c>
      <c r="F2644">
        <v>19.53</v>
      </c>
    </row>
    <row r="2645" spans="1:6" x14ac:dyDescent="0.35">
      <c r="A2645" s="5">
        <v>40738</v>
      </c>
      <c r="B2645">
        <v>1308.8699999999999</v>
      </c>
      <c r="C2645">
        <v>2695.29</v>
      </c>
      <c r="D2645">
        <v>1995.48</v>
      </c>
      <c r="E2645">
        <v>21940.2</v>
      </c>
      <c r="F2645">
        <v>20.8</v>
      </c>
    </row>
    <row r="2646" spans="1:6" x14ac:dyDescent="0.35">
      <c r="A2646" s="5">
        <v>40737</v>
      </c>
      <c r="B2646">
        <v>1317.72</v>
      </c>
      <c r="C2646">
        <v>2715.05</v>
      </c>
      <c r="D2646">
        <v>2008.56</v>
      </c>
      <c r="E2646">
        <v>21926.880000000001</v>
      </c>
      <c r="F2646">
        <v>19.91</v>
      </c>
    </row>
    <row r="2647" spans="1:6" x14ac:dyDescent="0.35">
      <c r="A2647" s="5">
        <v>40736</v>
      </c>
      <c r="B2647">
        <v>1313.64</v>
      </c>
      <c r="C2647">
        <v>2693.53</v>
      </c>
      <c r="D2647">
        <v>2008.56</v>
      </c>
      <c r="E2647">
        <v>21663.16</v>
      </c>
      <c r="F2647">
        <v>19.87</v>
      </c>
    </row>
    <row r="2648" spans="1:6" x14ac:dyDescent="0.35">
      <c r="A2648" s="5">
        <v>40735</v>
      </c>
      <c r="B2648">
        <v>1319.49</v>
      </c>
      <c r="C2648">
        <v>2709.14</v>
      </c>
      <c r="D2648">
        <v>2002</v>
      </c>
      <c r="E2648">
        <v>22347.23</v>
      </c>
      <c r="F2648">
        <v>18.39</v>
      </c>
    </row>
    <row r="2649" spans="1:6" x14ac:dyDescent="0.35">
      <c r="A2649" s="5">
        <v>40732</v>
      </c>
      <c r="B2649">
        <v>1343.8</v>
      </c>
      <c r="C2649">
        <v>2790.09</v>
      </c>
      <c r="D2649">
        <v>1994.96</v>
      </c>
      <c r="E2649">
        <v>22726.43</v>
      </c>
      <c r="F2649">
        <v>15.95</v>
      </c>
    </row>
    <row r="2650" spans="1:6" x14ac:dyDescent="0.35">
      <c r="A2650" s="5">
        <v>40731</v>
      </c>
      <c r="B2650">
        <v>1353.22</v>
      </c>
      <c r="C2650">
        <v>2844.51</v>
      </c>
      <c r="D2650">
        <v>1994.96</v>
      </c>
      <c r="E2650">
        <v>22530.18</v>
      </c>
      <c r="F2650">
        <v>15.95</v>
      </c>
    </row>
    <row r="2651" spans="1:6" x14ac:dyDescent="0.35">
      <c r="A2651" s="5">
        <v>40730</v>
      </c>
      <c r="B2651">
        <v>1339.23</v>
      </c>
      <c r="C2651">
        <v>2832.63</v>
      </c>
      <c r="D2651">
        <v>1994.96</v>
      </c>
      <c r="E2651">
        <v>22517.55</v>
      </c>
      <c r="F2651">
        <v>16.34</v>
      </c>
    </row>
    <row r="2652" spans="1:6" x14ac:dyDescent="0.35">
      <c r="A2652" s="5">
        <v>40729</v>
      </c>
      <c r="B2652">
        <v>1337.88</v>
      </c>
      <c r="C2652">
        <v>2850.51</v>
      </c>
      <c r="D2652">
        <v>2012.26</v>
      </c>
      <c r="E2652">
        <v>22747.95</v>
      </c>
      <c r="F2652">
        <v>16.059999999999999</v>
      </c>
    </row>
    <row r="2653" spans="1:6" x14ac:dyDescent="0.35">
      <c r="A2653" s="5">
        <v>40728</v>
      </c>
      <c r="B2653">
        <v>1339.67</v>
      </c>
      <c r="C2653">
        <v>2870.19</v>
      </c>
      <c r="D2653">
        <v>2017.06</v>
      </c>
      <c r="E2653">
        <v>22770.47</v>
      </c>
      <c r="F2653">
        <v>15.87</v>
      </c>
    </row>
    <row r="2654" spans="1:6" x14ac:dyDescent="0.35">
      <c r="A2654" s="5">
        <v>40725</v>
      </c>
      <c r="B2654">
        <v>1339.67</v>
      </c>
      <c r="C2654">
        <v>2875.67</v>
      </c>
      <c r="D2654">
        <v>1997.63</v>
      </c>
      <c r="E2654">
        <v>22398.1</v>
      </c>
      <c r="F2654">
        <v>15.87</v>
      </c>
    </row>
    <row r="2655" spans="1:6" x14ac:dyDescent="0.35">
      <c r="A2655" s="5">
        <v>40724</v>
      </c>
      <c r="B2655">
        <v>1320.64</v>
      </c>
      <c r="C2655">
        <v>2848.53</v>
      </c>
      <c r="D2655">
        <v>2010.35</v>
      </c>
      <c r="E2655">
        <v>22398.1</v>
      </c>
      <c r="F2655">
        <v>16.52</v>
      </c>
    </row>
    <row r="2656" spans="1:6" x14ac:dyDescent="0.35">
      <c r="A2656" s="5">
        <v>40723</v>
      </c>
      <c r="B2656">
        <v>1307.4100000000001</v>
      </c>
      <c r="C2656">
        <v>2802.55</v>
      </c>
      <c r="D2656">
        <v>2017.17</v>
      </c>
      <c r="E2656">
        <v>22061.18</v>
      </c>
      <c r="F2656">
        <v>17.27</v>
      </c>
    </row>
    <row r="2657" spans="1:6" x14ac:dyDescent="0.35">
      <c r="A2657" s="5">
        <v>40722</v>
      </c>
      <c r="B2657">
        <v>1296.67</v>
      </c>
      <c r="C2657">
        <v>2750.49</v>
      </c>
      <c r="D2657">
        <v>2017.17</v>
      </c>
      <c r="E2657">
        <v>22061.78</v>
      </c>
      <c r="F2657">
        <v>19.170000000000002</v>
      </c>
    </row>
    <row r="2658" spans="1:6" x14ac:dyDescent="0.35">
      <c r="A2658" s="5">
        <v>40721</v>
      </c>
      <c r="B2658">
        <v>1280.0999999999999</v>
      </c>
      <c r="C2658">
        <v>2723.93</v>
      </c>
      <c r="D2658">
        <v>2017.17</v>
      </c>
      <c r="E2658">
        <v>22041.77</v>
      </c>
      <c r="F2658">
        <v>20.56</v>
      </c>
    </row>
    <row r="2659" spans="1:6" x14ac:dyDescent="0.35">
      <c r="A2659" s="5">
        <v>40718</v>
      </c>
      <c r="B2659">
        <v>1268.45</v>
      </c>
      <c r="C2659">
        <v>2715.88</v>
      </c>
      <c r="D2659">
        <v>2015.59</v>
      </c>
      <c r="E2659">
        <v>22171.95</v>
      </c>
      <c r="F2659">
        <v>21.1</v>
      </c>
    </row>
    <row r="2660" spans="1:6" x14ac:dyDescent="0.35">
      <c r="A2660" s="5">
        <v>40717</v>
      </c>
      <c r="B2660">
        <v>1283.5</v>
      </c>
      <c r="C2660">
        <v>2730.86</v>
      </c>
      <c r="D2660">
        <v>2008.33</v>
      </c>
      <c r="E2660">
        <v>21759.14</v>
      </c>
      <c r="F2660">
        <v>19.29</v>
      </c>
    </row>
    <row r="2661" spans="1:6" x14ac:dyDescent="0.35">
      <c r="A2661" s="5">
        <v>40716</v>
      </c>
      <c r="B2661">
        <v>1287.1400000000001</v>
      </c>
      <c r="C2661">
        <v>2795.07</v>
      </c>
      <c r="D2661">
        <v>2011.26</v>
      </c>
      <c r="E2661">
        <v>21859.97</v>
      </c>
      <c r="F2661">
        <v>18.52</v>
      </c>
    </row>
    <row r="2662" spans="1:6" x14ac:dyDescent="0.35">
      <c r="A2662" s="5">
        <v>40715</v>
      </c>
      <c r="B2662">
        <v>1295.52</v>
      </c>
      <c r="C2662">
        <v>2801.99</v>
      </c>
      <c r="D2662">
        <v>2015.14</v>
      </c>
      <c r="E2662">
        <v>21850.59</v>
      </c>
      <c r="F2662">
        <v>18.86</v>
      </c>
    </row>
    <row r="2663" spans="1:6" x14ac:dyDescent="0.35">
      <c r="A2663" s="5">
        <v>40714</v>
      </c>
      <c r="B2663">
        <v>1278.3599999999999</v>
      </c>
      <c r="C2663">
        <v>2748.01</v>
      </c>
      <c r="D2663">
        <v>2013.44</v>
      </c>
      <c r="E2663">
        <v>21599.51</v>
      </c>
      <c r="F2663">
        <v>19.989999999999998</v>
      </c>
    </row>
    <row r="2664" spans="1:6" x14ac:dyDescent="0.35">
      <c r="A2664" s="5">
        <v>40711</v>
      </c>
      <c r="B2664">
        <v>1271.5</v>
      </c>
      <c r="C2664">
        <v>2770.12</v>
      </c>
      <c r="D2664">
        <v>2013.44</v>
      </c>
      <c r="E2664">
        <v>21695.26</v>
      </c>
      <c r="F2664">
        <v>21.85</v>
      </c>
    </row>
    <row r="2665" spans="1:6" x14ac:dyDescent="0.35">
      <c r="A2665" s="5">
        <v>40710</v>
      </c>
      <c r="B2665">
        <v>1267.6400000000001</v>
      </c>
      <c r="C2665">
        <v>2730.62</v>
      </c>
      <c r="D2665">
        <v>2013.44</v>
      </c>
      <c r="E2665">
        <v>21953.11</v>
      </c>
      <c r="F2665">
        <v>22.73</v>
      </c>
    </row>
    <row r="2666" spans="1:6" x14ac:dyDescent="0.35">
      <c r="A2666" s="5">
        <v>40709</v>
      </c>
      <c r="B2666">
        <v>1265.42</v>
      </c>
      <c r="C2666">
        <v>2731.5</v>
      </c>
      <c r="D2666">
        <v>2010.2</v>
      </c>
      <c r="E2666">
        <v>22343.77</v>
      </c>
      <c r="F2666">
        <v>21.32</v>
      </c>
    </row>
    <row r="2667" spans="1:6" x14ac:dyDescent="0.35">
      <c r="A2667" s="5">
        <v>40708</v>
      </c>
      <c r="B2667">
        <v>1287.8699999999999</v>
      </c>
      <c r="C2667">
        <v>2779.94</v>
      </c>
      <c r="D2667">
        <v>2010.83</v>
      </c>
      <c r="E2667">
        <v>22496</v>
      </c>
      <c r="F2667">
        <v>18.260000000000002</v>
      </c>
    </row>
    <row r="2668" spans="1:6" x14ac:dyDescent="0.35">
      <c r="A2668" s="5">
        <v>40707</v>
      </c>
      <c r="B2668">
        <v>1271.83</v>
      </c>
      <c r="C2668">
        <v>2733.95</v>
      </c>
      <c r="D2668">
        <v>1982.93</v>
      </c>
      <c r="E2668">
        <v>22508.080000000002</v>
      </c>
      <c r="F2668">
        <v>19.61</v>
      </c>
    </row>
    <row r="2669" spans="1:6" x14ac:dyDescent="0.35">
      <c r="A2669" s="5">
        <v>40704</v>
      </c>
      <c r="B2669">
        <v>1270.98</v>
      </c>
      <c r="C2669">
        <v>2732.54</v>
      </c>
      <c r="D2669">
        <v>1964.94</v>
      </c>
      <c r="E2669">
        <v>22420.37</v>
      </c>
      <c r="F2669">
        <v>18.86</v>
      </c>
    </row>
    <row r="2670" spans="1:6" x14ac:dyDescent="0.35">
      <c r="A2670" s="5">
        <v>40703</v>
      </c>
      <c r="B2670">
        <v>1289</v>
      </c>
      <c r="C2670">
        <v>2778.12</v>
      </c>
      <c r="D2670">
        <v>1956.55</v>
      </c>
      <c r="E2670">
        <v>22609.83</v>
      </c>
      <c r="F2670">
        <v>17.77</v>
      </c>
    </row>
    <row r="2671" spans="1:6" x14ac:dyDescent="0.35">
      <c r="A2671" s="5">
        <v>40702</v>
      </c>
      <c r="B2671">
        <v>1279.56</v>
      </c>
      <c r="C2671">
        <v>2752.06</v>
      </c>
      <c r="D2671">
        <v>1956.55</v>
      </c>
      <c r="E2671">
        <v>22661.63</v>
      </c>
      <c r="F2671">
        <v>18.79</v>
      </c>
    </row>
    <row r="2672" spans="1:6" x14ac:dyDescent="0.35">
      <c r="A2672" s="5">
        <v>40701</v>
      </c>
      <c r="B2672">
        <v>1284.94</v>
      </c>
      <c r="C2672">
        <v>2774.5</v>
      </c>
      <c r="D2672">
        <v>1956.55</v>
      </c>
      <c r="E2672">
        <v>22868.67</v>
      </c>
      <c r="F2672">
        <v>18.07</v>
      </c>
    </row>
    <row r="2673" spans="1:6" x14ac:dyDescent="0.35">
      <c r="A2673" s="5">
        <v>40700</v>
      </c>
      <c r="B2673">
        <v>1286.17</v>
      </c>
      <c r="C2673">
        <v>2765.33</v>
      </c>
      <c r="D2673">
        <v>1950.6</v>
      </c>
      <c r="E2673">
        <v>22949.56</v>
      </c>
      <c r="F2673">
        <v>18.489999999999998</v>
      </c>
    </row>
    <row r="2674" spans="1:6" x14ac:dyDescent="0.35">
      <c r="A2674" s="5">
        <v>40697</v>
      </c>
      <c r="B2674">
        <v>1300.1600000000001</v>
      </c>
      <c r="C2674">
        <v>2789.11</v>
      </c>
      <c r="D2674">
        <v>1939.88</v>
      </c>
      <c r="E2674">
        <v>22949.56</v>
      </c>
      <c r="F2674">
        <v>17.95</v>
      </c>
    </row>
    <row r="2675" spans="1:6" x14ac:dyDescent="0.35">
      <c r="A2675" s="5">
        <v>40696</v>
      </c>
      <c r="B2675">
        <v>1312.94</v>
      </c>
      <c r="C2675">
        <v>2782.57</v>
      </c>
      <c r="D2675">
        <v>1959.44</v>
      </c>
      <c r="E2675">
        <v>23253.84</v>
      </c>
      <c r="F2675">
        <v>18.09</v>
      </c>
    </row>
    <row r="2676" spans="1:6" x14ac:dyDescent="0.35">
      <c r="A2676" s="5">
        <v>40695</v>
      </c>
      <c r="B2676">
        <v>1314.55</v>
      </c>
      <c r="C2676">
        <v>2827.66</v>
      </c>
      <c r="D2676">
        <v>1959.44</v>
      </c>
      <c r="E2676">
        <v>23626.43</v>
      </c>
      <c r="F2676">
        <v>18.3</v>
      </c>
    </row>
    <row r="2677" spans="1:6" x14ac:dyDescent="0.35">
      <c r="A2677" s="5">
        <v>40694</v>
      </c>
      <c r="B2677">
        <v>1345.2</v>
      </c>
      <c r="C2677">
        <v>2861.92</v>
      </c>
      <c r="D2677">
        <v>1959.44</v>
      </c>
      <c r="E2677">
        <v>23684.13</v>
      </c>
      <c r="F2677">
        <v>15.45</v>
      </c>
    </row>
    <row r="2678" spans="1:6" x14ac:dyDescent="0.35">
      <c r="A2678" s="5">
        <v>40693</v>
      </c>
      <c r="B2678">
        <v>1331.1</v>
      </c>
      <c r="C2678">
        <v>2814.34</v>
      </c>
      <c r="D2678">
        <v>1959.44</v>
      </c>
      <c r="E2678">
        <v>23184.32</v>
      </c>
      <c r="F2678">
        <v>15.98</v>
      </c>
    </row>
    <row r="2679" spans="1:6" x14ac:dyDescent="0.35">
      <c r="A2679" s="5">
        <v>40690</v>
      </c>
      <c r="B2679">
        <v>1331.1</v>
      </c>
      <c r="C2679">
        <v>2819.4</v>
      </c>
      <c r="D2679">
        <v>1959.44</v>
      </c>
      <c r="E2679">
        <v>23118.07</v>
      </c>
      <c r="F2679">
        <v>15.98</v>
      </c>
    </row>
    <row r="2680" spans="1:6" x14ac:dyDescent="0.35">
      <c r="A2680" s="5">
        <v>40689</v>
      </c>
      <c r="B2680">
        <v>1325.69</v>
      </c>
      <c r="C2680">
        <v>2799.82</v>
      </c>
      <c r="D2680">
        <v>1961.79</v>
      </c>
      <c r="E2680">
        <v>22900.79</v>
      </c>
      <c r="F2680">
        <v>16.09</v>
      </c>
    </row>
    <row r="2681" spans="1:6" x14ac:dyDescent="0.35">
      <c r="A2681" s="5">
        <v>40688</v>
      </c>
      <c r="B2681">
        <v>1320.47</v>
      </c>
      <c r="C2681">
        <v>2816.84</v>
      </c>
      <c r="D2681">
        <v>1961.79</v>
      </c>
      <c r="E2681">
        <v>22747.279999999999</v>
      </c>
      <c r="F2681">
        <v>17.07</v>
      </c>
    </row>
    <row r="2682" spans="1:6" x14ac:dyDescent="0.35">
      <c r="A2682" s="5">
        <v>40687</v>
      </c>
      <c r="B2682">
        <v>1316.28</v>
      </c>
      <c r="C2682">
        <v>2801.27</v>
      </c>
      <c r="D2682">
        <v>1964.77</v>
      </c>
      <c r="E2682">
        <v>22730.78</v>
      </c>
      <c r="F2682">
        <v>17.82</v>
      </c>
    </row>
    <row r="2683" spans="1:6" x14ac:dyDescent="0.35">
      <c r="A2683" s="5">
        <v>40686</v>
      </c>
      <c r="B2683">
        <v>1317.37</v>
      </c>
      <c r="C2683">
        <v>2794.26</v>
      </c>
      <c r="D2683">
        <v>1969.26</v>
      </c>
      <c r="E2683">
        <v>22711.02</v>
      </c>
      <c r="F2683">
        <v>18.27</v>
      </c>
    </row>
    <row r="2684" spans="1:6" x14ac:dyDescent="0.35">
      <c r="A2684" s="5">
        <v>40683</v>
      </c>
      <c r="B2684">
        <v>1333.27</v>
      </c>
      <c r="C2684">
        <v>2853.98</v>
      </c>
      <c r="D2684">
        <v>1971.66</v>
      </c>
      <c r="E2684">
        <v>23199.39</v>
      </c>
      <c r="F2684">
        <v>17.43</v>
      </c>
    </row>
    <row r="2685" spans="1:6" x14ac:dyDescent="0.35">
      <c r="A2685" s="5">
        <v>40682</v>
      </c>
      <c r="B2685">
        <v>1343.6</v>
      </c>
      <c r="C2685">
        <v>2890.6</v>
      </c>
      <c r="D2685">
        <v>1971.66</v>
      </c>
      <c r="E2685">
        <v>23163.38</v>
      </c>
      <c r="F2685">
        <v>15.52</v>
      </c>
    </row>
    <row r="2686" spans="1:6" x14ac:dyDescent="0.35">
      <c r="A2686" s="5">
        <v>40681</v>
      </c>
      <c r="B2686">
        <v>1340.68</v>
      </c>
      <c r="C2686">
        <v>2867.3</v>
      </c>
      <c r="D2686">
        <v>1971.66</v>
      </c>
      <c r="E2686">
        <v>23011.14</v>
      </c>
      <c r="F2686">
        <v>16.23</v>
      </c>
    </row>
    <row r="2687" spans="1:6" x14ac:dyDescent="0.35">
      <c r="A2687" s="5">
        <v>40680</v>
      </c>
      <c r="B2687">
        <v>1328.98</v>
      </c>
      <c r="C2687">
        <v>2849.6</v>
      </c>
      <c r="D2687">
        <v>1998.34</v>
      </c>
      <c r="E2687">
        <v>22901.08</v>
      </c>
      <c r="F2687">
        <v>17.55</v>
      </c>
    </row>
    <row r="2688" spans="1:6" x14ac:dyDescent="0.35">
      <c r="A2688" s="5">
        <v>40679</v>
      </c>
      <c r="B2688">
        <v>1329.47</v>
      </c>
      <c r="C2688">
        <v>2881.31</v>
      </c>
      <c r="D2688">
        <v>2000.37</v>
      </c>
      <c r="E2688">
        <v>22960.63</v>
      </c>
      <c r="F2688">
        <v>18.239999999999998</v>
      </c>
    </row>
    <row r="2689" spans="1:6" x14ac:dyDescent="0.35">
      <c r="A2689" s="5">
        <v>40676</v>
      </c>
      <c r="B2689">
        <v>1337.77</v>
      </c>
      <c r="C2689">
        <v>2894.6</v>
      </c>
      <c r="D2689">
        <v>2004.22</v>
      </c>
      <c r="E2689">
        <v>23276.27</v>
      </c>
      <c r="F2689">
        <v>17.07</v>
      </c>
    </row>
    <row r="2690" spans="1:6" x14ac:dyDescent="0.35">
      <c r="A2690" s="5">
        <v>40675</v>
      </c>
      <c r="B2690">
        <v>1348.65</v>
      </c>
      <c r="C2690">
        <v>2917.05</v>
      </c>
      <c r="D2690">
        <v>1999.22</v>
      </c>
      <c r="E2690">
        <v>23073.759999999998</v>
      </c>
      <c r="F2690">
        <v>16.03</v>
      </c>
    </row>
    <row r="2691" spans="1:6" x14ac:dyDescent="0.35">
      <c r="A2691" s="5">
        <v>40674</v>
      </c>
      <c r="B2691">
        <v>1342.08</v>
      </c>
      <c r="C2691">
        <v>2942.43</v>
      </c>
      <c r="D2691">
        <v>2004.28</v>
      </c>
      <c r="E2691">
        <v>23291.8</v>
      </c>
      <c r="F2691">
        <v>16.95</v>
      </c>
    </row>
    <row r="2692" spans="1:6" x14ac:dyDescent="0.35">
      <c r="A2692" s="5">
        <v>40673</v>
      </c>
      <c r="B2692">
        <v>1357.16</v>
      </c>
      <c r="C2692">
        <v>2939.02</v>
      </c>
      <c r="D2692">
        <v>2004.28</v>
      </c>
      <c r="E2692">
        <v>23336</v>
      </c>
      <c r="F2692">
        <v>15.91</v>
      </c>
    </row>
    <row r="2693" spans="1:6" x14ac:dyDescent="0.35">
      <c r="A2693" s="5">
        <v>40672</v>
      </c>
      <c r="B2693">
        <v>1346.3</v>
      </c>
      <c r="C2693">
        <v>2902.4</v>
      </c>
      <c r="D2693">
        <v>2004.28</v>
      </c>
      <c r="E2693">
        <v>23336</v>
      </c>
      <c r="F2693">
        <v>17.16</v>
      </c>
    </row>
    <row r="2694" spans="1:6" x14ac:dyDescent="0.35">
      <c r="A2694" s="5">
        <v>40669</v>
      </c>
      <c r="B2694">
        <v>1340.2</v>
      </c>
      <c r="C2694">
        <v>2952.9</v>
      </c>
      <c r="D2694">
        <v>1992.05</v>
      </c>
      <c r="E2694">
        <v>23159.14</v>
      </c>
      <c r="F2694">
        <v>18.399999999999999</v>
      </c>
    </row>
    <row r="2695" spans="1:6" x14ac:dyDescent="0.35">
      <c r="A2695" s="5">
        <v>40668</v>
      </c>
      <c r="B2695">
        <v>1335.1</v>
      </c>
      <c r="C2695">
        <v>2926.54</v>
      </c>
      <c r="D2695">
        <v>1992.21</v>
      </c>
      <c r="E2695">
        <v>23261.61</v>
      </c>
      <c r="F2695">
        <v>18.2</v>
      </c>
    </row>
    <row r="2696" spans="1:6" x14ac:dyDescent="0.35">
      <c r="A2696" s="5">
        <v>40667</v>
      </c>
      <c r="B2696">
        <v>1347.32</v>
      </c>
      <c r="C2696">
        <v>2952.02</v>
      </c>
      <c r="D2696">
        <v>1992.27</v>
      </c>
      <c r="E2696">
        <v>23315.24</v>
      </c>
      <c r="F2696">
        <v>17.079999999999998</v>
      </c>
    </row>
    <row r="2697" spans="1:6" x14ac:dyDescent="0.35">
      <c r="A2697" s="5">
        <v>40666</v>
      </c>
      <c r="B2697">
        <v>1356.62</v>
      </c>
      <c r="C2697">
        <v>3000.39</v>
      </c>
      <c r="D2697">
        <v>1997.02</v>
      </c>
      <c r="E2697">
        <v>23633.25</v>
      </c>
      <c r="F2697">
        <v>16.7</v>
      </c>
    </row>
    <row r="2698" spans="1:6" x14ac:dyDescent="0.35">
      <c r="A2698" s="5">
        <v>40665</v>
      </c>
      <c r="B2698">
        <v>1361.22</v>
      </c>
      <c r="C2698">
        <v>3008.89</v>
      </c>
      <c r="D2698">
        <v>1997.44</v>
      </c>
      <c r="E2698">
        <v>23720.81</v>
      </c>
      <c r="F2698">
        <v>15.99</v>
      </c>
    </row>
    <row r="2699" spans="1:6" x14ac:dyDescent="0.35">
      <c r="A2699" s="5">
        <v>40662</v>
      </c>
      <c r="B2699">
        <v>1363.61</v>
      </c>
      <c r="C2699">
        <v>3011.25</v>
      </c>
      <c r="D2699">
        <v>1997.44</v>
      </c>
      <c r="E2699">
        <v>23720.81</v>
      </c>
      <c r="F2699">
        <v>14.75</v>
      </c>
    </row>
    <row r="2700" spans="1:6" x14ac:dyDescent="0.35">
      <c r="A2700" s="5">
        <v>40661</v>
      </c>
      <c r="B2700">
        <v>1360.48</v>
      </c>
      <c r="C2700">
        <v>3005.33</v>
      </c>
      <c r="D2700">
        <v>1997.44</v>
      </c>
      <c r="E2700">
        <v>23805.63</v>
      </c>
      <c r="F2700">
        <v>14.62</v>
      </c>
    </row>
    <row r="2701" spans="1:6" x14ac:dyDescent="0.35">
      <c r="A2701" s="5">
        <v>40660</v>
      </c>
      <c r="B2701">
        <v>1355.66</v>
      </c>
      <c r="C2701">
        <v>2977.59</v>
      </c>
      <c r="D2701">
        <v>2008.61</v>
      </c>
      <c r="E2701">
        <v>23892.84</v>
      </c>
      <c r="F2701">
        <v>15.35</v>
      </c>
    </row>
    <row r="2702" spans="1:6" x14ac:dyDescent="0.35">
      <c r="A2702" s="5">
        <v>40659</v>
      </c>
      <c r="B2702">
        <v>1347.24</v>
      </c>
      <c r="C2702">
        <v>2955.36</v>
      </c>
      <c r="D2702">
        <v>1998.95</v>
      </c>
      <c r="E2702">
        <v>24007.38</v>
      </c>
      <c r="F2702">
        <v>15.62</v>
      </c>
    </row>
    <row r="2703" spans="1:6" x14ac:dyDescent="0.35">
      <c r="A2703" s="5">
        <v>40658</v>
      </c>
      <c r="B2703">
        <v>1335.25</v>
      </c>
      <c r="C2703">
        <v>2936.3</v>
      </c>
      <c r="D2703">
        <v>1993.03</v>
      </c>
      <c r="E2703">
        <v>24138.31</v>
      </c>
      <c r="F2703">
        <v>15.77</v>
      </c>
    </row>
    <row r="2704" spans="1:6" x14ac:dyDescent="0.35">
      <c r="A2704" s="5">
        <v>40655</v>
      </c>
      <c r="B2704">
        <v>1337.39</v>
      </c>
      <c r="C2704">
        <v>2936.3</v>
      </c>
      <c r="D2704">
        <v>1989.7</v>
      </c>
      <c r="E2704">
        <v>24138.31</v>
      </c>
      <c r="F2704">
        <v>14.69</v>
      </c>
    </row>
    <row r="2705" spans="1:6" x14ac:dyDescent="0.35">
      <c r="A2705" s="5">
        <v>40654</v>
      </c>
      <c r="B2705">
        <v>1337.39</v>
      </c>
      <c r="C2705">
        <v>2936.3</v>
      </c>
      <c r="D2705">
        <v>1988.09</v>
      </c>
      <c r="E2705">
        <v>24138.31</v>
      </c>
      <c r="F2705">
        <v>14.69</v>
      </c>
    </row>
    <row r="2706" spans="1:6" x14ac:dyDescent="0.35">
      <c r="A2706" s="5">
        <v>40653</v>
      </c>
      <c r="B2706">
        <v>1330.36</v>
      </c>
      <c r="C2706">
        <v>2921.43</v>
      </c>
      <c r="D2706">
        <v>1988.09</v>
      </c>
      <c r="E2706">
        <v>23896.1</v>
      </c>
      <c r="F2706">
        <v>15.07</v>
      </c>
    </row>
    <row r="2707" spans="1:6" x14ac:dyDescent="0.35">
      <c r="A2707" s="5">
        <v>40652</v>
      </c>
      <c r="B2707">
        <v>1312.62</v>
      </c>
      <c r="C2707">
        <v>2857.61</v>
      </c>
      <c r="D2707">
        <v>1988.09</v>
      </c>
      <c r="E2707">
        <v>23520.62</v>
      </c>
      <c r="F2707">
        <v>15.83</v>
      </c>
    </row>
    <row r="2708" spans="1:6" x14ac:dyDescent="0.35">
      <c r="A2708" s="5">
        <v>40651</v>
      </c>
      <c r="B2708">
        <v>1305.1400000000001</v>
      </c>
      <c r="C2708">
        <v>2847.96</v>
      </c>
      <c r="D2708">
        <v>1993.7</v>
      </c>
      <c r="E2708">
        <v>23830.31</v>
      </c>
      <c r="F2708">
        <v>16.96</v>
      </c>
    </row>
    <row r="2709" spans="1:6" x14ac:dyDescent="0.35">
      <c r="A2709" s="5">
        <v>40648</v>
      </c>
      <c r="B2709">
        <v>1319.68</v>
      </c>
      <c r="C2709">
        <v>2919.05</v>
      </c>
      <c r="D2709">
        <v>1997.25</v>
      </c>
      <c r="E2709">
        <v>24008.07</v>
      </c>
      <c r="F2709">
        <v>15.32</v>
      </c>
    </row>
    <row r="2710" spans="1:6" x14ac:dyDescent="0.35">
      <c r="A2710" s="5">
        <v>40647</v>
      </c>
      <c r="B2710">
        <v>1314.52</v>
      </c>
      <c r="C2710">
        <v>2917.72</v>
      </c>
      <c r="D2710">
        <v>1991.98</v>
      </c>
      <c r="E2710">
        <v>24014</v>
      </c>
      <c r="F2710">
        <v>16.27</v>
      </c>
    </row>
    <row r="2711" spans="1:6" x14ac:dyDescent="0.35">
      <c r="A2711" s="5">
        <v>40646</v>
      </c>
      <c r="B2711">
        <v>1314.41</v>
      </c>
      <c r="C2711">
        <v>2949.98</v>
      </c>
      <c r="D2711">
        <v>1985.61</v>
      </c>
      <c r="E2711">
        <v>24135.03</v>
      </c>
      <c r="F2711">
        <v>16.920000000000002</v>
      </c>
    </row>
    <row r="2712" spans="1:6" x14ac:dyDescent="0.35">
      <c r="A2712" s="5">
        <v>40645</v>
      </c>
      <c r="B2712">
        <v>1314.16</v>
      </c>
      <c r="C2712">
        <v>2932.33</v>
      </c>
      <c r="D2712">
        <v>1981</v>
      </c>
      <c r="E2712">
        <v>23976.37</v>
      </c>
      <c r="F2712">
        <v>17.09</v>
      </c>
    </row>
    <row r="2713" spans="1:6" x14ac:dyDescent="0.35">
      <c r="A2713" s="5">
        <v>40644</v>
      </c>
      <c r="B2713">
        <v>1324.46</v>
      </c>
      <c r="C2713">
        <v>2974.58</v>
      </c>
      <c r="D2713">
        <v>1981</v>
      </c>
      <c r="E2713">
        <v>24303.07</v>
      </c>
      <c r="F2713">
        <v>16.59</v>
      </c>
    </row>
    <row r="2714" spans="1:6" x14ac:dyDescent="0.35">
      <c r="A2714" s="5">
        <v>40641</v>
      </c>
      <c r="B2714">
        <v>1328.17</v>
      </c>
      <c r="C2714">
        <v>2984.66</v>
      </c>
      <c r="D2714">
        <v>1981</v>
      </c>
      <c r="E2714">
        <v>24396.07</v>
      </c>
      <c r="F2714">
        <v>17.87</v>
      </c>
    </row>
    <row r="2715" spans="1:6" x14ac:dyDescent="0.35">
      <c r="A2715" s="5">
        <v>40640</v>
      </c>
      <c r="B2715">
        <v>1333.51</v>
      </c>
      <c r="C2715">
        <v>2963.69</v>
      </c>
      <c r="D2715">
        <v>1977.97</v>
      </c>
      <c r="E2715">
        <v>24281.8</v>
      </c>
      <c r="F2715">
        <v>17.11</v>
      </c>
    </row>
    <row r="2716" spans="1:6" x14ac:dyDescent="0.35">
      <c r="A2716" s="5">
        <v>40639</v>
      </c>
      <c r="B2716">
        <v>1335.54</v>
      </c>
      <c r="C2716">
        <v>2971.48</v>
      </c>
      <c r="D2716">
        <v>1964.31</v>
      </c>
      <c r="E2716">
        <v>24285.05</v>
      </c>
      <c r="F2716">
        <v>16.899999999999999</v>
      </c>
    </row>
    <row r="2717" spans="1:6" x14ac:dyDescent="0.35">
      <c r="A2717" s="5">
        <v>40638</v>
      </c>
      <c r="B2717">
        <v>1332.63</v>
      </c>
      <c r="C2717">
        <v>2950.96</v>
      </c>
      <c r="D2717">
        <v>1941.25</v>
      </c>
      <c r="E2717">
        <v>24150.58</v>
      </c>
      <c r="F2717">
        <v>17.25</v>
      </c>
    </row>
    <row r="2718" spans="1:6" x14ac:dyDescent="0.35">
      <c r="A2718" s="5">
        <v>40637</v>
      </c>
      <c r="B2718">
        <v>1332.87</v>
      </c>
      <c r="C2718">
        <v>2955.84</v>
      </c>
      <c r="D2718">
        <v>1945.55</v>
      </c>
      <c r="E2718">
        <v>24150.58</v>
      </c>
      <c r="F2718">
        <v>17.5</v>
      </c>
    </row>
    <row r="2719" spans="1:6" x14ac:dyDescent="0.35">
      <c r="A2719" s="5">
        <v>40634</v>
      </c>
      <c r="B2719">
        <v>1332.41</v>
      </c>
      <c r="C2719">
        <v>2962.92</v>
      </c>
      <c r="D2719">
        <v>1934.94</v>
      </c>
      <c r="E2719">
        <v>23801.9</v>
      </c>
      <c r="F2719">
        <v>17.399999999999999</v>
      </c>
    </row>
    <row r="2720" spans="1:6" x14ac:dyDescent="0.35">
      <c r="A2720" s="5">
        <v>40633</v>
      </c>
      <c r="B2720">
        <v>1325.83</v>
      </c>
      <c r="C2720">
        <v>2910.91</v>
      </c>
      <c r="D2720">
        <v>1934.94</v>
      </c>
      <c r="E2720">
        <v>23527.52</v>
      </c>
      <c r="F2720">
        <v>17.739999999999998</v>
      </c>
    </row>
    <row r="2721" spans="1:6" x14ac:dyDescent="0.35">
      <c r="A2721" s="5">
        <v>40632</v>
      </c>
      <c r="B2721">
        <v>1328.26</v>
      </c>
      <c r="C2721">
        <v>2936.44</v>
      </c>
      <c r="D2721">
        <v>1934.94</v>
      </c>
      <c r="E2721">
        <v>23451.43</v>
      </c>
      <c r="F2721">
        <v>17.71</v>
      </c>
    </row>
    <row r="2722" spans="1:6" x14ac:dyDescent="0.35">
      <c r="A2722" s="5">
        <v>40631</v>
      </c>
      <c r="B2722">
        <v>1319.44</v>
      </c>
      <c r="C2722">
        <v>2910.93</v>
      </c>
      <c r="D2722">
        <v>1919.52</v>
      </c>
      <c r="E2722">
        <v>23060.36</v>
      </c>
      <c r="F2722">
        <v>18.16</v>
      </c>
    </row>
    <row r="2723" spans="1:6" x14ac:dyDescent="0.35">
      <c r="A2723" s="5">
        <v>40630</v>
      </c>
      <c r="B2723">
        <v>1310.19</v>
      </c>
      <c r="C2723">
        <v>2914.76</v>
      </c>
      <c r="D2723">
        <v>1937.68</v>
      </c>
      <c r="E2723">
        <v>23068.19</v>
      </c>
      <c r="F2723">
        <v>19.440000000000001</v>
      </c>
    </row>
    <row r="2724" spans="1:6" x14ac:dyDescent="0.35">
      <c r="A2724" s="5">
        <v>40627</v>
      </c>
      <c r="B2724">
        <v>1313.8</v>
      </c>
      <c r="C2724">
        <v>2911.33</v>
      </c>
      <c r="D2724">
        <v>1940.21</v>
      </c>
      <c r="E2724">
        <v>23158.67</v>
      </c>
      <c r="F2724">
        <v>17.91</v>
      </c>
    </row>
    <row r="2725" spans="1:6" x14ac:dyDescent="0.35">
      <c r="A2725" s="5">
        <v>40626</v>
      </c>
      <c r="B2725">
        <v>1309.6600000000001</v>
      </c>
      <c r="C2725">
        <v>2909.78</v>
      </c>
      <c r="D2725">
        <v>1927.53</v>
      </c>
      <c r="E2725">
        <v>22915.279999999999</v>
      </c>
      <c r="F2725">
        <v>18</v>
      </c>
    </row>
    <row r="2726" spans="1:6" x14ac:dyDescent="0.35">
      <c r="A2726" s="5">
        <v>40625</v>
      </c>
      <c r="B2726">
        <v>1297.54</v>
      </c>
      <c r="C2726">
        <v>2866.23</v>
      </c>
      <c r="D2726">
        <v>1919.9</v>
      </c>
      <c r="E2726">
        <v>22825.4</v>
      </c>
      <c r="F2726">
        <v>19.170000000000002</v>
      </c>
    </row>
    <row r="2727" spans="1:6" x14ac:dyDescent="0.35">
      <c r="A2727" s="5">
        <v>40624</v>
      </c>
      <c r="B2727">
        <v>1293.77</v>
      </c>
      <c r="C2727">
        <v>2854.79</v>
      </c>
      <c r="D2727">
        <v>1919.9</v>
      </c>
      <c r="E2727">
        <v>22857.9</v>
      </c>
      <c r="F2727">
        <v>20.21</v>
      </c>
    </row>
    <row r="2728" spans="1:6" x14ac:dyDescent="0.35">
      <c r="A2728" s="5">
        <v>40623</v>
      </c>
      <c r="B2728">
        <v>1298.3800000000001</v>
      </c>
      <c r="C2728">
        <v>2860.81</v>
      </c>
      <c r="D2728">
        <v>1919.9</v>
      </c>
      <c r="E2728">
        <v>22685.22</v>
      </c>
      <c r="F2728">
        <v>20.61</v>
      </c>
    </row>
    <row r="2729" spans="1:6" x14ac:dyDescent="0.35">
      <c r="A2729" s="5">
        <v>40620</v>
      </c>
      <c r="B2729">
        <v>1279.21</v>
      </c>
      <c r="C2729">
        <v>2792.61</v>
      </c>
      <c r="D2729">
        <v>1934.38</v>
      </c>
      <c r="E2729">
        <v>22300.23</v>
      </c>
      <c r="F2729">
        <v>24.44</v>
      </c>
    </row>
    <row r="2730" spans="1:6" x14ac:dyDescent="0.35">
      <c r="A2730" s="5">
        <v>40619</v>
      </c>
      <c r="B2730">
        <v>1273.71</v>
      </c>
      <c r="C2730">
        <v>2786.16</v>
      </c>
      <c r="D2730">
        <v>1932.54</v>
      </c>
      <c r="E2730">
        <v>22284.43</v>
      </c>
      <c r="F2730">
        <v>26.37</v>
      </c>
    </row>
    <row r="2731" spans="1:6" x14ac:dyDescent="0.35">
      <c r="A2731" s="5">
        <v>40618</v>
      </c>
      <c r="B2731">
        <v>1256.8800000000001</v>
      </c>
      <c r="C2731">
        <v>2721.24</v>
      </c>
      <c r="D2731">
        <v>1963.87</v>
      </c>
      <c r="E2731">
        <v>22700.880000000001</v>
      </c>
      <c r="F2731">
        <v>29.4</v>
      </c>
    </row>
    <row r="2732" spans="1:6" x14ac:dyDescent="0.35">
      <c r="A2732" s="5">
        <v>40617</v>
      </c>
      <c r="B2732">
        <v>1281.8699999999999</v>
      </c>
      <c r="C2732">
        <v>2784.2</v>
      </c>
      <c r="D2732">
        <v>1954.42</v>
      </c>
      <c r="E2732">
        <v>22678.25</v>
      </c>
      <c r="F2732">
        <v>24.32</v>
      </c>
    </row>
    <row r="2733" spans="1:6" x14ac:dyDescent="0.35">
      <c r="A2733" s="5">
        <v>40616</v>
      </c>
      <c r="B2733">
        <v>1296.3900000000001</v>
      </c>
      <c r="C2733">
        <v>2852.11</v>
      </c>
      <c r="D2733">
        <v>1974.68</v>
      </c>
      <c r="E2733">
        <v>23345.88</v>
      </c>
      <c r="F2733">
        <v>21.13</v>
      </c>
    </row>
    <row r="2734" spans="1:6" x14ac:dyDescent="0.35">
      <c r="A2734" s="5">
        <v>40613</v>
      </c>
      <c r="B2734">
        <v>1304.28</v>
      </c>
      <c r="C2734">
        <v>2883.84</v>
      </c>
      <c r="D2734">
        <v>1974.68</v>
      </c>
      <c r="E2734">
        <v>23249.78</v>
      </c>
      <c r="F2734">
        <v>20.079999999999998</v>
      </c>
    </row>
    <row r="2735" spans="1:6" x14ac:dyDescent="0.35">
      <c r="A2735" s="5">
        <v>40612</v>
      </c>
      <c r="B2735">
        <v>1295.1099999999999</v>
      </c>
      <c r="C2735">
        <v>2909.73</v>
      </c>
      <c r="D2735">
        <v>1974.68</v>
      </c>
      <c r="E2735">
        <v>23614.89</v>
      </c>
      <c r="F2735">
        <v>21.88</v>
      </c>
    </row>
    <row r="2736" spans="1:6" x14ac:dyDescent="0.35">
      <c r="A2736" s="5">
        <v>40611</v>
      </c>
      <c r="B2736">
        <v>1320.03</v>
      </c>
      <c r="C2736">
        <v>2935.11</v>
      </c>
      <c r="D2736">
        <v>1975.62</v>
      </c>
      <c r="E2736">
        <v>23810.11</v>
      </c>
      <c r="F2736">
        <v>20.22</v>
      </c>
    </row>
    <row r="2737" spans="1:6" x14ac:dyDescent="0.35">
      <c r="A2737" s="5">
        <v>40610</v>
      </c>
      <c r="B2737">
        <v>1321.82</v>
      </c>
      <c r="C2737">
        <v>2945.42</v>
      </c>
      <c r="D2737">
        <v>1971.24</v>
      </c>
      <c r="E2737">
        <v>23711.7</v>
      </c>
      <c r="F2737">
        <v>19.82</v>
      </c>
    </row>
    <row r="2738" spans="1:6" x14ac:dyDescent="0.35">
      <c r="A2738" s="5">
        <v>40609</v>
      </c>
      <c r="B2738">
        <v>1310.1300000000001</v>
      </c>
      <c r="C2738">
        <v>2931.42</v>
      </c>
      <c r="D2738">
        <v>1954.11</v>
      </c>
      <c r="E2738">
        <v>23313.19</v>
      </c>
      <c r="F2738">
        <v>20.66</v>
      </c>
    </row>
    <row r="2739" spans="1:6" x14ac:dyDescent="0.35">
      <c r="A2739" s="5">
        <v>40606</v>
      </c>
      <c r="B2739">
        <v>1321.15</v>
      </c>
      <c r="C2739">
        <v>2949.18</v>
      </c>
      <c r="D2739">
        <v>1964.69</v>
      </c>
      <c r="E2739">
        <v>23408.86</v>
      </c>
      <c r="F2739">
        <v>19.059999999999999</v>
      </c>
    </row>
    <row r="2740" spans="1:6" x14ac:dyDescent="0.35">
      <c r="A2740" s="5">
        <v>40605</v>
      </c>
      <c r="B2740">
        <v>1330.97</v>
      </c>
      <c r="C2740">
        <v>2969.24</v>
      </c>
      <c r="D2740">
        <v>1979.99</v>
      </c>
      <c r="E2740">
        <v>23122.42</v>
      </c>
      <c r="F2740">
        <v>18.600000000000001</v>
      </c>
    </row>
    <row r="2741" spans="1:6" x14ac:dyDescent="0.35">
      <c r="A2741" s="5">
        <v>40604</v>
      </c>
      <c r="B2741">
        <v>1308.44</v>
      </c>
      <c r="C2741">
        <v>2958.8</v>
      </c>
      <c r="D2741">
        <v>1979.99</v>
      </c>
      <c r="E2741">
        <v>23048.66</v>
      </c>
      <c r="F2741">
        <v>20.7</v>
      </c>
    </row>
    <row r="2742" spans="1:6" x14ac:dyDescent="0.35">
      <c r="A2742" s="5">
        <v>40603</v>
      </c>
      <c r="B2742">
        <v>1306.33</v>
      </c>
      <c r="C2742">
        <v>2983.27</v>
      </c>
      <c r="D2742">
        <v>1979.99</v>
      </c>
      <c r="E2742">
        <v>23396.42</v>
      </c>
      <c r="F2742">
        <v>21.01</v>
      </c>
    </row>
    <row r="2743" spans="1:6" x14ac:dyDescent="0.35">
      <c r="A2743" s="5">
        <v>40602</v>
      </c>
      <c r="B2743">
        <v>1327.22</v>
      </c>
      <c r="C2743">
        <v>3013.09</v>
      </c>
      <c r="D2743">
        <v>1978.43</v>
      </c>
      <c r="E2743">
        <v>23338.02</v>
      </c>
      <c r="F2743">
        <v>18.350000000000001</v>
      </c>
    </row>
    <row r="2744" spans="1:6" x14ac:dyDescent="0.35">
      <c r="A2744" s="5">
        <v>40599</v>
      </c>
      <c r="B2744">
        <v>1319.88</v>
      </c>
      <c r="C2744">
        <v>2985.02</v>
      </c>
      <c r="D2744">
        <v>1970.77</v>
      </c>
      <c r="E2744">
        <v>23012.37</v>
      </c>
      <c r="F2744">
        <v>19.22</v>
      </c>
    </row>
    <row r="2745" spans="1:6" x14ac:dyDescent="0.35">
      <c r="A2745" s="5">
        <v>40598</v>
      </c>
      <c r="B2745">
        <v>1306.0999999999999</v>
      </c>
      <c r="C2745">
        <v>2949.13</v>
      </c>
      <c r="D2745">
        <v>1964.86</v>
      </c>
      <c r="E2745">
        <v>22601.040000000001</v>
      </c>
      <c r="F2745">
        <v>21.32</v>
      </c>
    </row>
    <row r="2746" spans="1:6" x14ac:dyDescent="0.35">
      <c r="A2746" s="5">
        <v>40597</v>
      </c>
      <c r="B2746">
        <v>1307.4000000000001</v>
      </c>
      <c r="C2746">
        <v>2954.92</v>
      </c>
      <c r="D2746">
        <v>1949.05</v>
      </c>
      <c r="E2746">
        <v>22906.9</v>
      </c>
      <c r="F2746">
        <v>22.13</v>
      </c>
    </row>
    <row r="2747" spans="1:6" x14ac:dyDescent="0.35">
      <c r="A2747" s="5">
        <v>40596</v>
      </c>
      <c r="B2747">
        <v>1315.45</v>
      </c>
      <c r="C2747">
        <v>2983.33</v>
      </c>
      <c r="D2747">
        <v>1957.83</v>
      </c>
      <c r="E2747">
        <v>22990.81</v>
      </c>
      <c r="F2747">
        <v>20.8</v>
      </c>
    </row>
    <row r="2748" spans="1:6" x14ac:dyDescent="0.35">
      <c r="A2748" s="5">
        <v>40595</v>
      </c>
      <c r="B2748">
        <v>1343.01</v>
      </c>
      <c r="C2748">
        <v>3012.34</v>
      </c>
      <c r="D2748">
        <v>1957.83</v>
      </c>
      <c r="E2748">
        <v>23485.42</v>
      </c>
      <c r="F2748">
        <v>16.43</v>
      </c>
    </row>
    <row r="2749" spans="1:6" x14ac:dyDescent="0.35">
      <c r="A2749" s="5">
        <v>40592</v>
      </c>
      <c r="B2749">
        <v>1343.01</v>
      </c>
      <c r="C2749">
        <v>3068</v>
      </c>
      <c r="D2749">
        <v>1957.83</v>
      </c>
      <c r="E2749">
        <v>23595.24</v>
      </c>
      <c r="F2749">
        <v>16.43</v>
      </c>
    </row>
    <row r="2750" spans="1:6" x14ac:dyDescent="0.35">
      <c r="A2750" s="5">
        <v>40591</v>
      </c>
      <c r="B2750">
        <v>1340.43</v>
      </c>
      <c r="C2750">
        <v>3064.54</v>
      </c>
      <c r="D2750">
        <v>1930.57</v>
      </c>
      <c r="E2750">
        <v>23301.84</v>
      </c>
      <c r="F2750">
        <v>16.59</v>
      </c>
    </row>
    <row r="2751" spans="1:6" x14ac:dyDescent="0.35">
      <c r="A2751" s="5">
        <v>40590</v>
      </c>
      <c r="B2751">
        <v>1336.32</v>
      </c>
      <c r="C2751">
        <v>3061.92</v>
      </c>
      <c r="D2751">
        <v>1942.93</v>
      </c>
      <c r="E2751">
        <v>23156.97</v>
      </c>
      <c r="F2751">
        <v>16.72</v>
      </c>
    </row>
    <row r="2752" spans="1:6" x14ac:dyDescent="0.35">
      <c r="A2752" s="5">
        <v>40589</v>
      </c>
      <c r="B2752">
        <v>1328.01</v>
      </c>
      <c r="C2752">
        <v>3030.46</v>
      </c>
      <c r="D2752">
        <v>1946.91</v>
      </c>
      <c r="E2752">
        <v>22899.78</v>
      </c>
      <c r="F2752">
        <v>16.37</v>
      </c>
    </row>
    <row r="2753" spans="1:6" x14ac:dyDescent="0.35">
      <c r="A2753" s="5">
        <v>40588</v>
      </c>
      <c r="B2753">
        <v>1332.32</v>
      </c>
      <c r="C2753">
        <v>3018.38</v>
      </c>
      <c r="D2753">
        <v>1946.36</v>
      </c>
      <c r="E2753">
        <v>23121.06</v>
      </c>
      <c r="F2753">
        <v>15.95</v>
      </c>
    </row>
    <row r="2754" spans="1:6" x14ac:dyDescent="0.35">
      <c r="A2754" s="5">
        <v>40585</v>
      </c>
      <c r="B2754">
        <v>1329.15</v>
      </c>
      <c r="C2754">
        <v>3024.37</v>
      </c>
      <c r="D2754">
        <v>1940.28</v>
      </c>
      <c r="E2754">
        <v>22828.92</v>
      </c>
      <c r="F2754">
        <v>15.69</v>
      </c>
    </row>
    <row r="2755" spans="1:6" x14ac:dyDescent="0.35">
      <c r="A2755" s="5">
        <v>40584</v>
      </c>
      <c r="B2755">
        <v>1321.87</v>
      </c>
      <c r="C2755">
        <v>3025.68</v>
      </c>
      <c r="D2755">
        <v>1940.28</v>
      </c>
      <c r="E2755">
        <v>22708.62</v>
      </c>
      <c r="F2755">
        <v>16.09</v>
      </c>
    </row>
    <row r="2756" spans="1:6" x14ac:dyDescent="0.35">
      <c r="A2756" s="5">
        <v>40583</v>
      </c>
      <c r="B2756">
        <v>1320.88</v>
      </c>
      <c r="C2756">
        <v>3031.62</v>
      </c>
      <c r="D2756">
        <v>1940.28</v>
      </c>
      <c r="E2756">
        <v>23164.03</v>
      </c>
      <c r="F2756">
        <v>15.87</v>
      </c>
    </row>
    <row r="2757" spans="1:6" x14ac:dyDescent="0.35">
      <c r="A2757" s="5">
        <v>40582</v>
      </c>
      <c r="B2757">
        <v>1324.57</v>
      </c>
      <c r="C2757">
        <v>3042.5</v>
      </c>
      <c r="D2757">
        <v>1926.96</v>
      </c>
      <c r="E2757">
        <v>23484.3</v>
      </c>
      <c r="F2757">
        <v>15.81</v>
      </c>
    </row>
    <row r="2758" spans="1:6" x14ac:dyDescent="0.35">
      <c r="A2758" s="5">
        <v>40581</v>
      </c>
      <c r="B2758">
        <v>1319.05</v>
      </c>
      <c r="C2758">
        <v>3031.18</v>
      </c>
      <c r="D2758">
        <v>1935.84</v>
      </c>
      <c r="E2758">
        <v>23553.59</v>
      </c>
      <c r="F2758">
        <v>16.28</v>
      </c>
    </row>
    <row r="2759" spans="1:6" x14ac:dyDescent="0.35">
      <c r="A2759" s="5">
        <v>40578</v>
      </c>
      <c r="B2759">
        <v>1310.87</v>
      </c>
      <c r="C2759">
        <v>3003.19</v>
      </c>
      <c r="D2759">
        <v>1932.06</v>
      </c>
      <c r="E2759">
        <v>23908.959999999999</v>
      </c>
      <c r="F2759">
        <v>15.93</v>
      </c>
    </row>
    <row r="2760" spans="1:6" x14ac:dyDescent="0.35">
      <c r="A2760" s="5">
        <v>40577</v>
      </c>
      <c r="B2760">
        <v>1307.0999999999999</v>
      </c>
      <c r="C2760">
        <v>2995.49</v>
      </c>
      <c r="D2760">
        <v>1923.3</v>
      </c>
      <c r="E2760">
        <v>23908.959999999999</v>
      </c>
      <c r="F2760">
        <v>16.690000000000001</v>
      </c>
    </row>
    <row r="2761" spans="1:6" x14ac:dyDescent="0.35">
      <c r="A2761" s="5">
        <v>40576</v>
      </c>
      <c r="B2761">
        <v>1304.03</v>
      </c>
      <c r="C2761">
        <v>3012.7</v>
      </c>
      <c r="D2761">
        <v>1922.5</v>
      </c>
      <c r="E2761">
        <v>23908.959999999999</v>
      </c>
      <c r="F2761">
        <v>17.3</v>
      </c>
    </row>
    <row r="2762" spans="1:6" x14ac:dyDescent="0.35">
      <c r="A2762" s="5">
        <v>40575</v>
      </c>
      <c r="B2762">
        <v>1307.5899999999999</v>
      </c>
      <c r="C2762">
        <v>3006.81</v>
      </c>
      <c r="D2762">
        <v>1922.5</v>
      </c>
      <c r="E2762">
        <v>23482.95</v>
      </c>
      <c r="F2762">
        <v>17.63</v>
      </c>
    </row>
    <row r="2763" spans="1:6" x14ac:dyDescent="0.35">
      <c r="A2763" s="5">
        <v>40574</v>
      </c>
      <c r="B2763">
        <v>1286.1199999999999</v>
      </c>
      <c r="C2763">
        <v>2953.63</v>
      </c>
      <c r="D2763">
        <v>1922.5</v>
      </c>
      <c r="E2763">
        <v>23447.34</v>
      </c>
      <c r="F2763">
        <v>19.53</v>
      </c>
    </row>
    <row r="2764" spans="1:6" x14ac:dyDescent="0.35">
      <c r="A2764" s="5">
        <v>40571</v>
      </c>
      <c r="B2764">
        <v>1276.3399999999999</v>
      </c>
      <c r="C2764">
        <v>2954.13</v>
      </c>
      <c r="D2764">
        <v>1907.89</v>
      </c>
      <c r="E2764">
        <v>23617.02</v>
      </c>
      <c r="F2764">
        <v>20.04</v>
      </c>
    </row>
    <row r="2765" spans="1:6" x14ac:dyDescent="0.35">
      <c r="A2765" s="5">
        <v>40570</v>
      </c>
      <c r="B2765">
        <v>1299.54</v>
      </c>
      <c r="C2765">
        <v>2989.75</v>
      </c>
      <c r="D2765">
        <v>1891.32</v>
      </c>
      <c r="E2765">
        <v>23779.62</v>
      </c>
      <c r="F2765">
        <v>16.149999999999999</v>
      </c>
    </row>
    <row r="2766" spans="1:6" x14ac:dyDescent="0.35">
      <c r="A2766" s="5">
        <v>40569</v>
      </c>
      <c r="B2766">
        <v>1296.6300000000001</v>
      </c>
      <c r="C2766">
        <v>2967.78</v>
      </c>
      <c r="D2766">
        <v>1886.85</v>
      </c>
      <c r="E2766">
        <v>23843.24</v>
      </c>
      <c r="F2766">
        <v>16.64</v>
      </c>
    </row>
    <row r="2767" spans="1:6" x14ac:dyDescent="0.35">
      <c r="A2767" s="5">
        <v>40568</v>
      </c>
      <c r="B2767">
        <v>1291.18</v>
      </c>
      <c r="C2767">
        <v>2957.78</v>
      </c>
      <c r="D2767">
        <v>1919.96</v>
      </c>
      <c r="E2767">
        <v>23788.83</v>
      </c>
      <c r="F2767">
        <v>17.59</v>
      </c>
    </row>
    <row r="2768" spans="1:6" x14ac:dyDescent="0.35">
      <c r="A2768" s="5">
        <v>40567</v>
      </c>
      <c r="B2768">
        <v>1290.8399999999999</v>
      </c>
      <c r="C2768">
        <v>2979.06</v>
      </c>
      <c r="D2768">
        <v>1941.15</v>
      </c>
      <c r="E2768">
        <v>23801.78</v>
      </c>
      <c r="F2768">
        <v>17.649999999999999</v>
      </c>
    </row>
    <row r="2769" spans="1:6" x14ac:dyDescent="0.35">
      <c r="A2769" s="5">
        <v>40564</v>
      </c>
      <c r="B2769">
        <v>1283.3499999999999</v>
      </c>
      <c r="C2769">
        <v>2970.56</v>
      </c>
      <c r="D2769">
        <v>1941.15</v>
      </c>
      <c r="E2769">
        <v>23876.86</v>
      </c>
      <c r="F2769">
        <v>18.47</v>
      </c>
    </row>
    <row r="2770" spans="1:6" x14ac:dyDescent="0.35">
      <c r="A2770" s="5">
        <v>40563</v>
      </c>
      <c r="B2770">
        <v>1280.26</v>
      </c>
      <c r="C2770">
        <v>2927.42</v>
      </c>
      <c r="D2770">
        <v>1941.15</v>
      </c>
      <c r="E2770">
        <v>24003.7</v>
      </c>
      <c r="F2770">
        <v>17.989999999999998</v>
      </c>
    </row>
    <row r="2771" spans="1:6" x14ac:dyDescent="0.35">
      <c r="A2771" s="5">
        <v>40562</v>
      </c>
      <c r="B2771">
        <v>1281.92</v>
      </c>
      <c r="C2771">
        <v>2923.76</v>
      </c>
      <c r="D2771">
        <v>1941.15</v>
      </c>
      <c r="E2771">
        <v>24419.62</v>
      </c>
      <c r="F2771">
        <v>17.309999999999999</v>
      </c>
    </row>
    <row r="2772" spans="1:6" x14ac:dyDescent="0.35">
      <c r="A2772" s="5">
        <v>40561</v>
      </c>
      <c r="B2772">
        <v>1295.02</v>
      </c>
      <c r="C2772">
        <v>2945.62</v>
      </c>
      <c r="D2772">
        <v>1941.15</v>
      </c>
      <c r="E2772">
        <v>24153.98</v>
      </c>
      <c r="F2772">
        <v>15.87</v>
      </c>
    </row>
    <row r="2773" spans="1:6" x14ac:dyDescent="0.35">
      <c r="A2773" s="5">
        <v>40560</v>
      </c>
      <c r="B2773">
        <v>1293.24</v>
      </c>
      <c r="C2773">
        <v>2910.63</v>
      </c>
      <c r="D2773">
        <v>1916.93</v>
      </c>
      <c r="E2773">
        <v>24156.97</v>
      </c>
      <c r="F2773">
        <v>15.46</v>
      </c>
    </row>
    <row r="2774" spans="1:6" x14ac:dyDescent="0.35">
      <c r="A2774" s="5">
        <v>40557</v>
      </c>
      <c r="B2774">
        <v>1293.24</v>
      </c>
      <c r="C2774">
        <v>2920.4</v>
      </c>
      <c r="D2774">
        <v>1910.34</v>
      </c>
      <c r="E2774">
        <v>24283.23</v>
      </c>
      <c r="F2774">
        <v>15.46</v>
      </c>
    </row>
    <row r="2775" spans="1:6" x14ac:dyDescent="0.35">
      <c r="A2775" s="5">
        <v>40556</v>
      </c>
      <c r="B2775">
        <v>1283.76</v>
      </c>
      <c r="C2775">
        <v>2915.62</v>
      </c>
      <c r="D2775">
        <v>1940.56</v>
      </c>
      <c r="E2775">
        <v>24238.98</v>
      </c>
      <c r="F2775">
        <v>16.39</v>
      </c>
    </row>
    <row r="2776" spans="1:6" x14ac:dyDescent="0.35">
      <c r="A2776" s="5">
        <v>40555</v>
      </c>
      <c r="B2776">
        <v>1285.96</v>
      </c>
      <c r="C2776">
        <v>2879.11</v>
      </c>
      <c r="D2776">
        <v>1940.56</v>
      </c>
      <c r="E2776">
        <v>24125.61</v>
      </c>
      <c r="F2776">
        <v>16.239999999999998</v>
      </c>
    </row>
    <row r="2777" spans="1:6" x14ac:dyDescent="0.35">
      <c r="A2777" s="5">
        <v>40554</v>
      </c>
      <c r="B2777">
        <v>1274.48</v>
      </c>
      <c r="C2777">
        <v>2796.6</v>
      </c>
      <c r="D2777">
        <v>1940.56</v>
      </c>
      <c r="E2777">
        <v>23760.34</v>
      </c>
      <c r="F2777">
        <v>16.89</v>
      </c>
    </row>
    <row r="2778" spans="1:6" x14ac:dyDescent="0.35">
      <c r="A2778" s="5">
        <v>40553</v>
      </c>
      <c r="B2778">
        <v>1269.75</v>
      </c>
      <c r="C2778">
        <v>2760.88</v>
      </c>
      <c r="D2778">
        <v>1947.59</v>
      </c>
      <c r="E2778">
        <v>23527.26</v>
      </c>
      <c r="F2778">
        <v>17.54</v>
      </c>
    </row>
    <row r="2779" spans="1:6" x14ac:dyDescent="0.35">
      <c r="A2779" s="5">
        <v>40550</v>
      </c>
      <c r="B2779">
        <v>1271.5</v>
      </c>
      <c r="C2779">
        <v>2808.25</v>
      </c>
      <c r="D2779">
        <v>1970.42</v>
      </c>
      <c r="E2779">
        <v>23686.63</v>
      </c>
      <c r="F2779">
        <v>17.14</v>
      </c>
    </row>
    <row r="2780" spans="1:6" x14ac:dyDescent="0.35">
      <c r="A2780" s="5">
        <v>40549</v>
      </c>
      <c r="B2780">
        <v>1273.8499999999999</v>
      </c>
      <c r="C2780">
        <v>2836.23</v>
      </c>
      <c r="D2780">
        <v>1963.89</v>
      </c>
      <c r="E2780">
        <v>23786.3</v>
      </c>
      <c r="F2780">
        <v>17.399999999999999</v>
      </c>
    </row>
    <row r="2781" spans="1:6" x14ac:dyDescent="0.35">
      <c r="A2781" s="5">
        <v>40548</v>
      </c>
      <c r="B2781">
        <v>1276.56</v>
      </c>
      <c r="C2781">
        <v>2833.74</v>
      </c>
      <c r="D2781">
        <v>1953.78</v>
      </c>
      <c r="E2781">
        <v>23757.82</v>
      </c>
      <c r="F2781">
        <v>17.02</v>
      </c>
    </row>
    <row r="2782" spans="1:6" x14ac:dyDescent="0.35">
      <c r="A2782" s="5">
        <v>40547</v>
      </c>
      <c r="B2782">
        <v>1270.2</v>
      </c>
      <c r="C2782">
        <v>2844.17</v>
      </c>
      <c r="D2782">
        <v>1944.48</v>
      </c>
      <c r="E2782">
        <v>23668.48</v>
      </c>
      <c r="F2782">
        <v>17.38</v>
      </c>
    </row>
    <row r="2783" spans="1:6" x14ac:dyDescent="0.35">
      <c r="A2783" s="5">
        <v>40546</v>
      </c>
      <c r="B2783">
        <v>1271.8699999999999</v>
      </c>
      <c r="C2783">
        <v>2839.43</v>
      </c>
      <c r="D2783">
        <v>1944.48</v>
      </c>
      <c r="E2783">
        <v>23436.05</v>
      </c>
      <c r="F2783">
        <v>17.61</v>
      </c>
    </row>
    <row r="2784" spans="1:6" x14ac:dyDescent="0.35">
      <c r="A2784" s="5">
        <v>40543</v>
      </c>
      <c r="B2784">
        <v>1257.6400000000001</v>
      </c>
      <c r="C2784">
        <v>2792.82</v>
      </c>
      <c r="D2784">
        <v>1944.48</v>
      </c>
      <c r="E2784">
        <v>23035.45</v>
      </c>
      <c r="F2784">
        <v>17.75</v>
      </c>
    </row>
    <row r="2785" spans="1:6" x14ac:dyDescent="0.35">
      <c r="A2785" s="5">
        <v>40542</v>
      </c>
      <c r="B2785">
        <v>1257.8800000000001</v>
      </c>
      <c r="C2785">
        <v>2807.04</v>
      </c>
      <c r="D2785">
        <v>1957.32</v>
      </c>
      <c r="E2785">
        <v>22999.34</v>
      </c>
      <c r="F2785">
        <v>17.52</v>
      </c>
    </row>
    <row r="2786" spans="1:6" x14ac:dyDescent="0.35">
      <c r="A2786" s="5">
        <v>40541</v>
      </c>
      <c r="B2786">
        <v>1259.78</v>
      </c>
      <c r="C2786">
        <v>2841.23</v>
      </c>
      <c r="D2786">
        <v>1953.28</v>
      </c>
      <c r="E2786">
        <v>22969.3</v>
      </c>
      <c r="F2786">
        <v>17.28</v>
      </c>
    </row>
    <row r="2787" spans="1:6" x14ac:dyDescent="0.35">
      <c r="A2787" s="5">
        <v>40540</v>
      </c>
      <c r="B2787">
        <v>1258.51</v>
      </c>
      <c r="C2787">
        <v>2824.3</v>
      </c>
      <c r="D2787">
        <v>1946.07</v>
      </c>
      <c r="E2787">
        <v>22621.73</v>
      </c>
      <c r="F2787">
        <v>17.52</v>
      </c>
    </row>
    <row r="2788" spans="1:6" x14ac:dyDescent="0.35">
      <c r="A2788" s="5">
        <v>40539</v>
      </c>
      <c r="B2788">
        <v>1257.54</v>
      </c>
      <c r="C2788">
        <v>2826.51</v>
      </c>
      <c r="D2788">
        <v>1948.92</v>
      </c>
      <c r="E2788">
        <v>22833.8</v>
      </c>
      <c r="F2788">
        <v>17.670000000000002</v>
      </c>
    </row>
    <row r="2789" spans="1:6" x14ac:dyDescent="0.35">
      <c r="A2789" s="5">
        <v>40536</v>
      </c>
      <c r="B2789">
        <v>1256.77</v>
      </c>
      <c r="C2789">
        <v>2861.94</v>
      </c>
      <c r="D2789">
        <v>1938.54</v>
      </c>
      <c r="E2789">
        <v>22833.8</v>
      </c>
      <c r="F2789">
        <v>16.47</v>
      </c>
    </row>
    <row r="2790" spans="1:6" x14ac:dyDescent="0.35">
      <c r="A2790" s="5">
        <v>40535</v>
      </c>
      <c r="B2790">
        <v>1256.77</v>
      </c>
      <c r="C2790">
        <v>2864.52</v>
      </c>
      <c r="D2790">
        <v>1938.54</v>
      </c>
      <c r="E2790">
        <v>22902.97</v>
      </c>
      <c r="F2790">
        <v>16.47</v>
      </c>
    </row>
    <row r="2791" spans="1:6" x14ac:dyDescent="0.35">
      <c r="A2791" s="5">
        <v>40534</v>
      </c>
      <c r="B2791">
        <v>1258.8399999999999</v>
      </c>
      <c r="C2791">
        <v>2869.63</v>
      </c>
      <c r="D2791">
        <v>1938.54</v>
      </c>
      <c r="E2791">
        <v>23045.19</v>
      </c>
      <c r="F2791">
        <v>15.45</v>
      </c>
    </row>
    <row r="2792" spans="1:6" x14ac:dyDescent="0.35">
      <c r="A2792" s="5">
        <v>40533</v>
      </c>
      <c r="B2792">
        <v>1254.5999999999999</v>
      </c>
      <c r="C2792">
        <v>2876.99</v>
      </c>
      <c r="D2792">
        <v>1946.11</v>
      </c>
      <c r="E2792">
        <v>22993.86</v>
      </c>
      <c r="F2792">
        <v>16.489999999999998</v>
      </c>
    </row>
    <row r="2793" spans="1:6" x14ac:dyDescent="0.35">
      <c r="A2793" s="5">
        <v>40532</v>
      </c>
      <c r="B2793">
        <v>1247.08</v>
      </c>
      <c r="C2793">
        <v>2839.22</v>
      </c>
      <c r="D2793">
        <v>1958.96</v>
      </c>
      <c r="E2793">
        <v>22639.08</v>
      </c>
      <c r="F2793">
        <v>16.41</v>
      </c>
    </row>
    <row r="2794" spans="1:6" x14ac:dyDescent="0.35">
      <c r="A2794" s="5">
        <v>40529</v>
      </c>
      <c r="B2794">
        <v>1243.9100000000001</v>
      </c>
      <c r="C2794">
        <v>2821.77</v>
      </c>
      <c r="D2794">
        <v>1959.44</v>
      </c>
      <c r="E2794">
        <v>22714.85</v>
      </c>
      <c r="F2794">
        <v>16.11</v>
      </c>
    </row>
    <row r="2795" spans="1:6" x14ac:dyDescent="0.35">
      <c r="A2795" s="5">
        <v>40528</v>
      </c>
      <c r="B2795">
        <v>1242.8699999999999</v>
      </c>
      <c r="C2795">
        <v>2845.78</v>
      </c>
      <c r="D2795">
        <v>1953.28</v>
      </c>
      <c r="E2795">
        <v>22668.78</v>
      </c>
      <c r="F2795">
        <v>17.39</v>
      </c>
    </row>
    <row r="2796" spans="1:6" x14ac:dyDescent="0.35">
      <c r="A2796" s="5">
        <v>40527</v>
      </c>
      <c r="B2796">
        <v>1235.23</v>
      </c>
      <c r="C2796">
        <v>2841.99</v>
      </c>
      <c r="D2796">
        <v>1946.14</v>
      </c>
      <c r="E2796">
        <v>22975.35</v>
      </c>
      <c r="F2796">
        <v>17.940000000000001</v>
      </c>
    </row>
    <row r="2797" spans="1:6" x14ac:dyDescent="0.35">
      <c r="A2797" s="5">
        <v>40526</v>
      </c>
      <c r="B2797">
        <v>1241.5899999999999</v>
      </c>
      <c r="C2797">
        <v>2861.67</v>
      </c>
      <c r="D2797">
        <v>1946.14</v>
      </c>
      <c r="E2797">
        <v>23431.19</v>
      </c>
      <c r="F2797">
        <v>17.61</v>
      </c>
    </row>
    <row r="2798" spans="1:6" x14ac:dyDescent="0.35">
      <c r="A2798" s="5">
        <v>40525</v>
      </c>
      <c r="B2798">
        <v>1240.46</v>
      </c>
      <c r="C2798">
        <v>2855.37</v>
      </c>
      <c r="D2798">
        <v>1946.14</v>
      </c>
      <c r="E2798">
        <v>23317.61</v>
      </c>
      <c r="F2798">
        <v>17.55</v>
      </c>
    </row>
    <row r="2799" spans="1:6" x14ac:dyDescent="0.35">
      <c r="A2799" s="5">
        <v>40522</v>
      </c>
      <c r="B2799">
        <v>1240.4000000000001</v>
      </c>
      <c r="C2799">
        <v>2839.53</v>
      </c>
      <c r="D2799">
        <v>1967.19</v>
      </c>
      <c r="E2799">
        <v>23162.91</v>
      </c>
      <c r="F2799">
        <v>17.61</v>
      </c>
    </row>
    <row r="2800" spans="1:6" x14ac:dyDescent="0.35">
      <c r="A2800" s="5">
        <v>40521</v>
      </c>
      <c r="B2800">
        <v>1233</v>
      </c>
      <c r="C2800">
        <v>2840.71</v>
      </c>
      <c r="D2800">
        <v>2011.34</v>
      </c>
      <c r="E2800">
        <v>23171.8</v>
      </c>
      <c r="F2800">
        <v>17.25</v>
      </c>
    </row>
    <row r="2801" spans="1:6" x14ac:dyDescent="0.35">
      <c r="A2801" s="5">
        <v>40520</v>
      </c>
      <c r="B2801">
        <v>1228.28</v>
      </c>
      <c r="C2801">
        <v>2818.95</v>
      </c>
      <c r="D2801">
        <v>2011.34</v>
      </c>
      <c r="E2801">
        <v>23092.52</v>
      </c>
      <c r="F2801">
        <v>17.739999999999998</v>
      </c>
    </row>
    <row r="2802" spans="1:6" x14ac:dyDescent="0.35">
      <c r="A2802" s="5">
        <v>40519</v>
      </c>
      <c r="B2802">
        <v>1223.75</v>
      </c>
      <c r="C2802">
        <v>2802.74</v>
      </c>
      <c r="D2802">
        <v>2011.34</v>
      </c>
      <c r="E2802">
        <v>23428.15</v>
      </c>
      <c r="F2802">
        <v>17.989999999999998</v>
      </c>
    </row>
    <row r="2803" spans="1:6" x14ac:dyDescent="0.35">
      <c r="A2803" s="5">
        <v>40518</v>
      </c>
      <c r="B2803">
        <v>1223.1199999999999</v>
      </c>
      <c r="C2803">
        <v>2769.96</v>
      </c>
      <c r="D2803">
        <v>2002.28</v>
      </c>
      <c r="E2803">
        <v>23237.69</v>
      </c>
      <c r="F2803">
        <v>18.02</v>
      </c>
    </row>
    <row r="2804" spans="1:6" x14ac:dyDescent="0.35">
      <c r="A2804" s="5">
        <v>40515</v>
      </c>
      <c r="B2804">
        <v>1224.71</v>
      </c>
      <c r="C2804">
        <v>2782.39</v>
      </c>
      <c r="D2804">
        <v>2002.28</v>
      </c>
      <c r="E2804">
        <v>23320.52</v>
      </c>
      <c r="F2804">
        <v>18.010000000000002</v>
      </c>
    </row>
    <row r="2805" spans="1:6" x14ac:dyDescent="0.35">
      <c r="A2805" s="5">
        <v>40514</v>
      </c>
      <c r="B2805">
        <v>1221.53</v>
      </c>
      <c r="C2805">
        <v>2781.39</v>
      </c>
      <c r="D2805">
        <v>2002.28</v>
      </c>
      <c r="E2805">
        <v>23448.78</v>
      </c>
      <c r="F2805">
        <v>19.39</v>
      </c>
    </row>
    <row r="2806" spans="1:6" x14ac:dyDescent="0.35">
      <c r="A2806" s="5">
        <v>40513</v>
      </c>
      <c r="B2806">
        <v>1206.07</v>
      </c>
      <c r="C2806">
        <v>2721.87</v>
      </c>
      <c r="D2806">
        <v>1999.3</v>
      </c>
      <c r="E2806">
        <v>23249.8</v>
      </c>
      <c r="F2806">
        <v>21.36</v>
      </c>
    </row>
    <row r="2807" spans="1:6" x14ac:dyDescent="0.35">
      <c r="A2807" s="5">
        <v>40512</v>
      </c>
      <c r="B2807">
        <v>1180.55</v>
      </c>
      <c r="C2807">
        <v>2650.99</v>
      </c>
      <c r="D2807">
        <v>2001.59</v>
      </c>
      <c r="E2807">
        <v>23007.99</v>
      </c>
      <c r="F2807">
        <v>23.54</v>
      </c>
    </row>
    <row r="2808" spans="1:6" x14ac:dyDescent="0.35">
      <c r="A2808" s="5">
        <v>40511</v>
      </c>
      <c r="B2808">
        <v>1187.76</v>
      </c>
      <c r="C2808">
        <v>2669.96</v>
      </c>
      <c r="D2808">
        <v>2001.59</v>
      </c>
      <c r="E2808">
        <v>23166.22</v>
      </c>
      <c r="F2808">
        <v>21.53</v>
      </c>
    </row>
    <row r="2809" spans="1:6" x14ac:dyDescent="0.35">
      <c r="A2809" s="5">
        <v>40508</v>
      </c>
      <c r="B2809">
        <v>1189.4000000000001</v>
      </c>
      <c r="C2809">
        <v>2736.96</v>
      </c>
      <c r="D2809">
        <v>1996.89</v>
      </c>
      <c r="E2809">
        <v>22877.25</v>
      </c>
      <c r="F2809">
        <v>22.22</v>
      </c>
    </row>
    <row r="2810" spans="1:6" x14ac:dyDescent="0.35">
      <c r="A2810" s="5">
        <v>40507</v>
      </c>
      <c r="B2810">
        <v>1198.3499999999999</v>
      </c>
      <c r="C2810">
        <v>2765.05</v>
      </c>
      <c r="D2810">
        <v>1983.35</v>
      </c>
      <c r="E2810">
        <v>23054.68</v>
      </c>
      <c r="F2810">
        <v>19.559999999999999</v>
      </c>
    </row>
    <row r="2811" spans="1:6" x14ac:dyDescent="0.35">
      <c r="A2811" s="5">
        <v>40506</v>
      </c>
      <c r="B2811">
        <v>1198.3499999999999</v>
      </c>
      <c r="C2811">
        <v>2758.02</v>
      </c>
      <c r="D2811">
        <v>1983.35</v>
      </c>
      <c r="E2811">
        <v>23023.86</v>
      </c>
      <c r="F2811">
        <v>19.559999999999999</v>
      </c>
    </row>
    <row r="2812" spans="1:6" x14ac:dyDescent="0.35">
      <c r="A2812" s="5">
        <v>40505</v>
      </c>
      <c r="B2812">
        <v>1180.73</v>
      </c>
      <c r="C2812">
        <v>2739.37</v>
      </c>
      <c r="D2812">
        <v>1983.35</v>
      </c>
      <c r="E2812">
        <v>22896.14</v>
      </c>
      <c r="F2812">
        <v>20.63</v>
      </c>
    </row>
    <row r="2813" spans="1:6" x14ac:dyDescent="0.35">
      <c r="A2813" s="5">
        <v>40504</v>
      </c>
      <c r="B2813">
        <v>1197.8399999999999</v>
      </c>
      <c r="C2813">
        <v>2811.43</v>
      </c>
      <c r="D2813">
        <v>1975.65</v>
      </c>
      <c r="E2813">
        <v>23524.02</v>
      </c>
      <c r="F2813">
        <v>18.37</v>
      </c>
    </row>
    <row r="2814" spans="1:6" x14ac:dyDescent="0.35">
      <c r="A2814" s="5">
        <v>40501</v>
      </c>
      <c r="B2814">
        <v>1199.73</v>
      </c>
      <c r="C2814">
        <v>2845.75</v>
      </c>
      <c r="D2814">
        <v>1974.63</v>
      </c>
      <c r="E2814">
        <v>23605.71</v>
      </c>
      <c r="F2814">
        <v>18.04</v>
      </c>
    </row>
    <row r="2815" spans="1:6" x14ac:dyDescent="0.35">
      <c r="A2815" s="5">
        <v>40500</v>
      </c>
      <c r="B2815">
        <v>1196.69</v>
      </c>
      <c r="C2815">
        <v>2855.23</v>
      </c>
      <c r="D2815">
        <v>1965.74</v>
      </c>
      <c r="E2815">
        <v>23637.39</v>
      </c>
      <c r="F2815">
        <v>18.75</v>
      </c>
    </row>
    <row r="2816" spans="1:6" x14ac:dyDescent="0.35">
      <c r="A2816" s="5">
        <v>40499</v>
      </c>
      <c r="B2816">
        <v>1178.5899999999999</v>
      </c>
      <c r="C2816">
        <v>2802.7</v>
      </c>
      <c r="D2816">
        <v>1961.15</v>
      </c>
      <c r="E2816">
        <v>23214.46</v>
      </c>
      <c r="F2816">
        <v>21.76</v>
      </c>
    </row>
    <row r="2817" spans="1:6" x14ac:dyDescent="0.35">
      <c r="A2817" s="5">
        <v>40498</v>
      </c>
      <c r="B2817">
        <v>1178.3399999999999</v>
      </c>
      <c r="C2817">
        <v>2781.77</v>
      </c>
      <c r="D2817">
        <v>1962.91</v>
      </c>
      <c r="E2817">
        <v>23693.02</v>
      </c>
      <c r="F2817">
        <v>22.58</v>
      </c>
    </row>
    <row r="2818" spans="1:6" x14ac:dyDescent="0.35">
      <c r="A2818" s="5">
        <v>40497</v>
      </c>
      <c r="B2818">
        <v>1197.75</v>
      </c>
      <c r="C2818">
        <v>2848.45</v>
      </c>
      <c r="D2818">
        <v>1962.91</v>
      </c>
      <c r="E2818">
        <v>24027.18</v>
      </c>
      <c r="F2818">
        <v>20.2</v>
      </c>
    </row>
    <row r="2819" spans="1:6" x14ac:dyDescent="0.35">
      <c r="A2819" s="5">
        <v>40494</v>
      </c>
      <c r="B2819">
        <v>1199.21</v>
      </c>
      <c r="C2819">
        <v>2822.43</v>
      </c>
      <c r="D2819">
        <v>1962.91</v>
      </c>
      <c r="E2819">
        <v>24222.58</v>
      </c>
      <c r="F2819">
        <v>20.61</v>
      </c>
    </row>
    <row r="2820" spans="1:6" x14ac:dyDescent="0.35">
      <c r="A2820" s="5">
        <v>40493</v>
      </c>
      <c r="B2820">
        <v>1213.54</v>
      </c>
      <c r="C2820">
        <v>2831.22</v>
      </c>
      <c r="D2820">
        <v>1967.93</v>
      </c>
      <c r="E2820">
        <v>24700.3</v>
      </c>
      <c r="F2820">
        <v>18.64</v>
      </c>
    </row>
    <row r="2821" spans="1:6" x14ac:dyDescent="0.35">
      <c r="A2821" s="5">
        <v>40492</v>
      </c>
      <c r="B2821">
        <v>1218.71</v>
      </c>
      <c r="C2821">
        <v>2845.93</v>
      </c>
      <c r="D2821">
        <v>1977.97</v>
      </c>
      <c r="E2821">
        <v>24500.61</v>
      </c>
      <c r="F2821">
        <v>18.47</v>
      </c>
    </row>
    <row r="2822" spans="1:6" x14ac:dyDescent="0.35">
      <c r="A2822" s="5">
        <v>40491</v>
      </c>
      <c r="B2822">
        <v>1213.4000000000001</v>
      </c>
      <c r="C2822">
        <v>2890.64</v>
      </c>
      <c r="D2822">
        <v>1993.45</v>
      </c>
      <c r="E2822">
        <v>24710.6</v>
      </c>
      <c r="F2822">
        <v>19.079999999999998</v>
      </c>
    </row>
    <row r="2823" spans="1:6" x14ac:dyDescent="0.35">
      <c r="A2823" s="5">
        <v>40490</v>
      </c>
      <c r="B2823">
        <v>1223.25</v>
      </c>
      <c r="C2823">
        <v>2867.96</v>
      </c>
      <c r="D2823">
        <v>2000.38</v>
      </c>
      <c r="E2823">
        <v>24964.37</v>
      </c>
      <c r="F2823">
        <v>18.29</v>
      </c>
    </row>
    <row r="2824" spans="1:6" x14ac:dyDescent="0.35">
      <c r="A2824" s="5">
        <v>40487</v>
      </c>
      <c r="B2824">
        <v>1225.8499999999999</v>
      </c>
      <c r="C2824">
        <v>2875.94</v>
      </c>
      <c r="D2824">
        <v>1980.41</v>
      </c>
      <c r="E2824">
        <v>24876.82</v>
      </c>
      <c r="F2824">
        <v>18.260000000000002</v>
      </c>
    </row>
    <row r="2825" spans="1:6" x14ac:dyDescent="0.35">
      <c r="A2825" s="5">
        <v>40486</v>
      </c>
      <c r="B2825">
        <v>1221.06</v>
      </c>
      <c r="C2825">
        <v>2884.21</v>
      </c>
      <c r="D2825">
        <v>1980.41</v>
      </c>
      <c r="E2825">
        <v>24535.63</v>
      </c>
      <c r="F2825">
        <v>18.52</v>
      </c>
    </row>
    <row r="2826" spans="1:6" x14ac:dyDescent="0.35">
      <c r="A2826" s="5">
        <v>40485</v>
      </c>
      <c r="B2826">
        <v>1197.96</v>
      </c>
      <c r="C2826">
        <v>2830.43</v>
      </c>
      <c r="D2826">
        <v>1980.41</v>
      </c>
      <c r="E2826">
        <v>24144.67</v>
      </c>
      <c r="F2826">
        <v>19.559999999999999</v>
      </c>
    </row>
    <row r="2827" spans="1:6" x14ac:dyDescent="0.35">
      <c r="A2827" s="5">
        <v>40484</v>
      </c>
      <c r="B2827">
        <v>1193.57</v>
      </c>
      <c r="C2827">
        <v>2861.01</v>
      </c>
      <c r="D2827">
        <v>1984.77</v>
      </c>
      <c r="E2827">
        <v>23671.42</v>
      </c>
      <c r="F2827">
        <v>21.57</v>
      </c>
    </row>
    <row r="2828" spans="1:6" x14ac:dyDescent="0.35">
      <c r="A2828" s="5">
        <v>40483</v>
      </c>
      <c r="B2828">
        <v>1184.3900000000001</v>
      </c>
      <c r="C2828">
        <v>2836.73</v>
      </c>
      <c r="D2828">
        <v>1986.8</v>
      </c>
      <c r="E2828">
        <v>23652.94</v>
      </c>
      <c r="F2828">
        <v>21.83</v>
      </c>
    </row>
    <row r="2829" spans="1:6" x14ac:dyDescent="0.35">
      <c r="A2829" s="5">
        <v>40480</v>
      </c>
      <c r="B2829">
        <v>1183.26</v>
      </c>
      <c r="C2829">
        <v>2844.99</v>
      </c>
      <c r="D2829">
        <v>2009.36</v>
      </c>
      <c r="E2829">
        <v>23096.32</v>
      </c>
      <c r="F2829">
        <v>21.2</v>
      </c>
    </row>
    <row r="2830" spans="1:6" x14ac:dyDescent="0.35">
      <c r="A2830" s="5">
        <v>40479</v>
      </c>
      <c r="B2830">
        <v>1183.78</v>
      </c>
      <c r="C2830">
        <v>2845.53</v>
      </c>
      <c r="D2830">
        <v>2030.78</v>
      </c>
      <c r="E2830">
        <v>23210.86</v>
      </c>
      <c r="F2830">
        <v>20.88</v>
      </c>
    </row>
    <row r="2831" spans="1:6" x14ac:dyDescent="0.35">
      <c r="A2831" s="5">
        <v>40478</v>
      </c>
      <c r="B2831">
        <v>1182.45</v>
      </c>
      <c r="C2831">
        <v>2829.42</v>
      </c>
      <c r="D2831">
        <v>2044.87</v>
      </c>
      <c r="E2831">
        <v>23164.58</v>
      </c>
      <c r="F2831">
        <v>20.71</v>
      </c>
    </row>
    <row r="2832" spans="1:6" x14ac:dyDescent="0.35">
      <c r="A2832" s="5">
        <v>40477</v>
      </c>
      <c r="B2832">
        <v>1185.6400000000001</v>
      </c>
      <c r="C2832">
        <v>2856.31</v>
      </c>
      <c r="D2832">
        <v>2044.87</v>
      </c>
      <c r="E2832">
        <v>23601.24</v>
      </c>
      <c r="F2832">
        <v>20.22</v>
      </c>
    </row>
    <row r="2833" spans="1:6" x14ac:dyDescent="0.35">
      <c r="A2833" s="5">
        <v>40476</v>
      </c>
      <c r="B2833">
        <v>1185.6199999999999</v>
      </c>
      <c r="C2833">
        <v>2871.48</v>
      </c>
      <c r="D2833">
        <v>2044.87</v>
      </c>
      <c r="E2833">
        <v>23627.91</v>
      </c>
      <c r="F2833">
        <v>19.850000000000001</v>
      </c>
    </row>
    <row r="2834" spans="1:6" x14ac:dyDescent="0.35">
      <c r="A2834" s="5">
        <v>40473</v>
      </c>
      <c r="B2834">
        <v>1183.08</v>
      </c>
      <c r="C2834">
        <v>2873.74</v>
      </c>
      <c r="D2834">
        <v>2045.77</v>
      </c>
      <c r="E2834">
        <v>23517.54</v>
      </c>
      <c r="F2834">
        <v>18.78</v>
      </c>
    </row>
    <row r="2835" spans="1:6" x14ac:dyDescent="0.35">
      <c r="A2835" s="5">
        <v>40472</v>
      </c>
      <c r="B2835">
        <v>1180.27</v>
      </c>
      <c r="C2835">
        <v>2882.29</v>
      </c>
      <c r="D2835">
        <v>2028.81</v>
      </c>
      <c r="E2835">
        <v>23649.48</v>
      </c>
      <c r="F2835">
        <v>19.27</v>
      </c>
    </row>
    <row r="2836" spans="1:6" x14ac:dyDescent="0.35">
      <c r="A2836" s="5">
        <v>40471</v>
      </c>
      <c r="B2836">
        <v>1178.17</v>
      </c>
      <c r="C2836">
        <v>2851.52</v>
      </c>
      <c r="D2836">
        <v>2022.64</v>
      </c>
      <c r="E2836">
        <v>23556.5</v>
      </c>
      <c r="F2836">
        <v>19.79</v>
      </c>
    </row>
    <row r="2837" spans="1:6" x14ac:dyDescent="0.35">
      <c r="A2837" s="5">
        <v>40470</v>
      </c>
      <c r="B2837">
        <v>1165.9000000000001</v>
      </c>
      <c r="C2837">
        <v>2837.33</v>
      </c>
      <c r="D2837">
        <v>2015.98</v>
      </c>
      <c r="E2837">
        <v>23763.73</v>
      </c>
      <c r="F2837">
        <v>20.63</v>
      </c>
    </row>
    <row r="2838" spans="1:6" x14ac:dyDescent="0.35">
      <c r="A2838" s="5">
        <v>40469</v>
      </c>
      <c r="B2838">
        <v>1184.71</v>
      </c>
      <c r="C2838">
        <v>2850.72</v>
      </c>
      <c r="D2838">
        <v>2006.23</v>
      </c>
      <c r="E2838">
        <v>23469.38</v>
      </c>
      <c r="F2838">
        <v>19.09</v>
      </c>
    </row>
    <row r="2839" spans="1:6" x14ac:dyDescent="0.35">
      <c r="A2839" s="5">
        <v>40466</v>
      </c>
      <c r="B2839">
        <v>1176.19</v>
      </c>
      <c r="C2839">
        <v>2841.65</v>
      </c>
      <c r="D2839">
        <v>2006.23</v>
      </c>
      <c r="E2839">
        <v>23757.63</v>
      </c>
      <c r="F2839">
        <v>19.03</v>
      </c>
    </row>
    <row r="2840" spans="1:6" x14ac:dyDescent="0.35">
      <c r="A2840" s="5">
        <v>40465</v>
      </c>
      <c r="B2840">
        <v>1173.81</v>
      </c>
      <c r="C2840">
        <v>2836.11</v>
      </c>
      <c r="D2840">
        <v>2006.23</v>
      </c>
      <c r="E2840">
        <v>23852.17</v>
      </c>
      <c r="F2840">
        <v>19.88</v>
      </c>
    </row>
    <row r="2841" spans="1:6" x14ac:dyDescent="0.35">
      <c r="A2841" s="5">
        <v>40464</v>
      </c>
      <c r="B2841">
        <v>1178.0999999999999</v>
      </c>
      <c r="C2841">
        <v>2840.55</v>
      </c>
      <c r="D2841">
        <v>1993.78</v>
      </c>
      <c r="E2841">
        <v>23457.69</v>
      </c>
      <c r="F2841">
        <v>19.07</v>
      </c>
    </row>
    <row r="2842" spans="1:6" x14ac:dyDescent="0.35">
      <c r="A2842" s="5">
        <v>40463</v>
      </c>
      <c r="B2842">
        <v>1169.77</v>
      </c>
      <c r="C2842">
        <v>2775.75</v>
      </c>
      <c r="D2842">
        <v>2017.24</v>
      </c>
      <c r="E2842">
        <v>23121.7</v>
      </c>
      <c r="F2842">
        <v>18.93</v>
      </c>
    </row>
    <row r="2843" spans="1:6" x14ac:dyDescent="0.35">
      <c r="A2843" s="5">
        <v>40462</v>
      </c>
      <c r="B2843">
        <v>1165.32</v>
      </c>
      <c r="C2843">
        <v>2789.72</v>
      </c>
      <c r="D2843">
        <v>2031.64</v>
      </c>
      <c r="E2843">
        <v>23207.31</v>
      </c>
      <c r="F2843">
        <v>18.96</v>
      </c>
    </row>
    <row r="2844" spans="1:6" x14ac:dyDescent="0.35">
      <c r="A2844" s="5">
        <v>40459</v>
      </c>
      <c r="B2844">
        <v>1165.1500000000001</v>
      </c>
      <c r="C2844">
        <v>2785.43</v>
      </c>
      <c r="D2844">
        <v>2010.81</v>
      </c>
      <c r="E2844">
        <v>22944.18</v>
      </c>
      <c r="F2844">
        <v>20.71</v>
      </c>
    </row>
    <row r="2845" spans="1:6" x14ac:dyDescent="0.35">
      <c r="A2845" s="5">
        <v>40458</v>
      </c>
      <c r="B2845">
        <v>1158.06</v>
      </c>
      <c r="C2845">
        <v>2786.88</v>
      </c>
      <c r="D2845">
        <v>2005.64</v>
      </c>
      <c r="E2845">
        <v>22884.32</v>
      </c>
      <c r="F2845">
        <v>21.56</v>
      </c>
    </row>
    <row r="2846" spans="1:6" x14ac:dyDescent="0.35">
      <c r="A2846" s="5">
        <v>40457</v>
      </c>
      <c r="B2846">
        <v>1159.97</v>
      </c>
      <c r="C2846">
        <v>2780</v>
      </c>
      <c r="D2846">
        <v>2005.64</v>
      </c>
      <c r="E2846">
        <v>22880.41</v>
      </c>
      <c r="F2846">
        <v>21.49</v>
      </c>
    </row>
    <row r="2847" spans="1:6" x14ac:dyDescent="0.35">
      <c r="A2847" s="5">
        <v>40456</v>
      </c>
      <c r="B2847">
        <v>1160.75</v>
      </c>
      <c r="C2847">
        <v>2758.56</v>
      </c>
      <c r="D2847">
        <v>2005.64</v>
      </c>
      <c r="E2847">
        <v>22639.14</v>
      </c>
      <c r="F2847">
        <v>21.76</v>
      </c>
    </row>
    <row r="2848" spans="1:6" x14ac:dyDescent="0.35">
      <c r="A2848" s="5">
        <v>40455</v>
      </c>
      <c r="B2848">
        <v>1137.03</v>
      </c>
      <c r="C2848">
        <v>2701.02</v>
      </c>
      <c r="D2848">
        <v>1967.56</v>
      </c>
      <c r="E2848">
        <v>22618.66</v>
      </c>
      <c r="F2848">
        <v>23.53</v>
      </c>
    </row>
    <row r="2849" spans="1:6" x14ac:dyDescent="0.35">
      <c r="A2849" s="5">
        <v>40452</v>
      </c>
      <c r="B2849">
        <v>1146.24</v>
      </c>
      <c r="C2849">
        <v>2732.91</v>
      </c>
      <c r="D2849">
        <v>1963.56</v>
      </c>
      <c r="E2849">
        <v>22358.17</v>
      </c>
      <c r="F2849">
        <v>22.5</v>
      </c>
    </row>
    <row r="2850" spans="1:6" x14ac:dyDescent="0.35">
      <c r="A2850" s="5">
        <v>40451</v>
      </c>
      <c r="B2850">
        <v>1141.2</v>
      </c>
      <c r="C2850">
        <v>2747.9</v>
      </c>
      <c r="D2850">
        <v>1995.48</v>
      </c>
      <c r="E2850">
        <v>22358.17</v>
      </c>
      <c r="F2850">
        <v>23.7</v>
      </c>
    </row>
    <row r="2851" spans="1:6" x14ac:dyDescent="0.35">
      <c r="A2851" s="5">
        <v>40450</v>
      </c>
      <c r="B2851">
        <v>1144.73</v>
      </c>
      <c r="C2851">
        <v>2752.71</v>
      </c>
      <c r="D2851">
        <v>1977.3</v>
      </c>
      <c r="E2851">
        <v>22378.67</v>
      </c>
      <c r="F2851">
        <v>23.25</v>
      </c>
    </row>
    <row r="2852" spans="1:6" x14ac:dyDescent="0.35">
      <c r="A2852" s="5">
        <v>40449</v>
      </c>
      <c r="B2852">
        <v>1147.7</v>
      </c>
      <c r="C2852">
        <v>2774.62</v>
      </c>
      <c r="D2852">
        <v>1984.87</v>
      </c>
      <c r="E2852">
        <v>22109.95</v>
      </c>
      <c r="F2852">
        <v>22.6</v>
      </c>
    </row>
    <row r="2853" spans="1:6" x14ac:dyDescent="0.35">
      <c r="A2853" s="5">
        <v>40448</v>
      </c>
      <c r="B2853">
        <v>1142.1600000000001</v>
      </c>
      <c r="C2853">
        <v>2776.33</v>
      </c>
      <c r="D2853">
        <v>1984.87</v>
      </c>
      <c r="E2853">
        <v>22340.84</v>
      </c>
      <c r="F2853">
        <v>22.54</v>
      </c>
    </row>
    <row r="2854" spans="1:6" x14ac:dyDescent="0.35">
      <c r="A2854" s="5">
        <v>40445</v>
      </c>
      <c r="B2854">
        <v>1148.67</v>
      </c>
      <c r="C2854">
        <v>2792.75</v>
      </c>
      <c r="D2854">
        <v>1984.87</v>
      </c>
      <c r="E2854">
        <v>22119.43</v>
      </c>
      <c r="F2854">
        <v>21.71</v>
      </c>
    </row>
    <row r="2855" spans="1:6" x14ac:dyDescent="0.35">
      <c r="A2855" s="5">
        <v>40444</v>
      </c>
      <c r="B2855">
        <v>1124.83</v>
      </c>
      <c r="C2855">
        <v>2738.61</v>
      </c>
      <c r="D2855">
        <v>2004.04</v>
      </c>
      <c r="E2855">
        <v>22047.71</v>
      </c>
      <c r="F2855">
        <v>23.87</v>
      </c>
    </row>
    <row r="2856" spans="1:6" x14ac:dyDescent="0.35">
      <c r="A2856" s="5">
        <v>40443</v>
      </c>
      <c r="B2856">
        <v>1134.28</v>
      </c>
      <c r="C2856">
        <v>2752.77</v>
      </c>
      <c r="D2856">
        <v>2013.67</v>
      </c>
      <c r="E2856">
        <v>22047.71</v>
      </c>
      <c r="F2856">
        <v>22.51</v>
      </c>
    </row>
    <row r="2857" spans="1:6" x14ac:dyDescent="0.35">
      <c r="A2857" s="5">
        <v>40442</v>
      </c>
      <c r="B2857">
        <v>1139.78</v>
      </c>
      <c r="C2857">
        <v>2794.55</v>
      </c>
      <c r="D2857">
        <v>2013.93</v>
      </c>
      <c r="E2857">
        <v>22002.59</v>
      </c>
      <c r="F2857">
        <v>22.35</v>
      </c>
    </row>
    <row r="2858" spans="1:6" x14ac:dyDescent="0.35">
      <c r="A2858" s="5">
        <v>40441</v>
      </c>
      <c r="B2858">
        <v>1142.71</v>
      </c>
      <c r="C2858">
        <v>2802.67</v>
      </c>
      <c r="D2858">
        <v>2025.17</v>
      </c>
      <c r="E2858">
        <v>21977.34</v>
      </c>
      <c r="F2858">
        <v>21.5</v>
      </c>
    </row>
    <row r="2859" spans="1:6" x14ac:dyDescent="0.35">
      <c r="A2859" s="5">
        <v>40438</v>
      </c>
      <c r="B2859">
        <v>1125.5899999999999</v>
      </c>
      <c r="C2859">
        <v>2757.37</v>
      </c>
      <c r="D2859">
        <v>2039.42</v>
      </c>
      <c r="E2859">
        <v>21970.86</v>
      </c>
      <c r="F2859">
        <v>22.01</v>
      </c>
    </row>
    <row r="2860" spans="1:6" x14ac:dyDescent="0.35">
      <c r="A2860" s="5">
        <v>40437</v>
      </c>
      <c r="B2860">
        <v>1124.6600000000001</v>
      </c>
      <c r="C2860">
        <v>2784.61</v>
      </c>
      <c r="D2860">
        <v>2039.42</v>
      </c>
      <c r="E2860">
        <v>21691.45</v>
      </c>
      <c r="F2860">
        <v>21.72</v>
      </c>
    </row>
    <row r="2861" spans="1:6" x14ac:dyDescent="0.35">
      <c r="A2861" s="5">
        <v>40436</v>
      </c>
      <c r="B2861">
        <v>1125.07</v>
      </c>
      <c r="C2861">
        <v>2794.36</v>
      </c>
      <c r="D2861">
        <v>2039.42</v>
      </c>
      <c r="E2861">
        <v>21725.64</v>
      </c>
      <c r="F2861">
        <v>22.1</v>
      </c>
    </row>
    <row r="2862" spans="1:6" x14ac:dyDescent="0.35">
      <c r="A2862" s="5">
        <v>40435</v>
      </c>
      <c r="B2862">
        <v>1121.0999999999999</v>
      </c>
      <c r="C2862">
        <v>2806.47</v>
      </c>
      <c r="D2862">
        <v>2030.09</v>
      </c>
      <c r="E2862">
        <v>21696.04</v>
      </c>
      <c r="F2862">
        <v>21.56</v>
      </c>
    </row>
    <row r="2863" spans="1:6" x14ac:dyDescent="0.35">
      <c r="A2863" s="5">
        <v>40434</v>
      </c>
      <c r="B2863">
        <v>1121.9000000000001</v>
      </c>
      <c r="C2863">
        <v>2805.06</v>
      </c>
      <c r="D2863">
        <v>2059.58</v>
      </c>
      <c r="E2863">
        <v>21658.35</v>
      </c>
      <c r="F2863">
        <v>21.21</v>
      </c>
    </row>
    <row r="2864" spans="1:6" x14ac:dyDescent="0.35">
      <c r="A2864" s="5">
        <v>40431</v>
      </c>
      <c r="B2864">
        <v>1109.55</v>
      </c>
      <c r="C2864">
        <v>2780.4</v>
      </c>
      <c r="D2864">
        <v>2051.7600000000002</v>
      </c>
      <c r="E2864">
        <v>21257.39</v>
      </c>
      <c r="F2864">
        <v>21.99</v>
      </c>
    </row>
    <row r="2865" spans="1:6" x14ac:dyDescent="0.35">
      <c r="A2865" s="5">
        <v>40430</v>
      </c>
      <c r="B2865">
        <v>1104.18</v>
      </c>
      <c r="C2865">
        <v>2782.43</v>
      </c>
      <c r="D2865">
        <v>2048.14</v>
      </c>
      <c r="E2865">
        <v>21167.27</v>
      </c>
      <c r="F2865">
        <v>22.81</v>
      </c>
    </row>
    <row r="2866" spans="1:6" x14ac:dyDescent="0.35">
      <c r="A2866" s="5">
        <v>40429</v>
      </c>
      <c r="B2866">
        <v>1098.8699999999999</v>
      </c>
      <c r="C2866">
        <v>2752.89</v>
      </c>
      <c r="D2866">
        <v>2034.39</v>
      </c>
      <c r="E2866">
        <v>21088.86</v>
      </c>
      <c r="F2866">
        <v>23.25</v>
      </c>
    </row>
    <row r="2867" spans="1:6" x14ac:dyDescent="0.35">
      <c r="A2867" s="5">
        <v>40428</v>
      </c>
      <c r="B2867">
        <v>1091.8399999999999</v>
      </c>
      <c r="C2867">
        <v>2727.16</v>
      </c>
      <c r="D2867">
        <v>2034.39</v>
      </c>
      <c r="E2867">
        <v>21401.79</v>
      </c>
      <c r="F2867">
        <v>23.8</v>
      </c>
    </row>
    <row r="2868" spans="1:6" x14ac:dyDescent="0.35">
      <c r="A2868" s="5">
        <v>40427</v>
      </c>
      <c r="B2868">
        <v>1104.51</v>
      </c>
      <c r="C2868">
        <v>2753.6</v>
      </c>
      <c r="D2868">
        <v>2034.39</v>
      </c>
      <c r="E2868">
        <v>21355.77</v>
      </c>
      <c r="F2868">
        <v>21.31</v>
      </c>
    </row>
    <row r="2869" spans="1:6" x14ac:dyDescent="0.35">
      <c r="A2869" s="5">
        <v>40424</v>
      </c>
      <c r="B2869">
        <v>1104.51</v>
      </c>
      <c r="C2869">
        <v>2746.23</v>
      </c>
      <c r="D2869">
        <v>2046.69</v>
      </c>
      <c r="E2869">
        <v>20971.5</v>
      </c>
      <c r="F2869">
        <v>21.31</v>
      </c>
    </row>
    <row r="2870" spans="1:6" x14ac:dyDescent="0.35">
      <c r="A2870" s="5">
        <v>40423</v>
      </c>
      <c r="B2870">
        <v>1090.0999999999999</v>
      </c>
      <c r="C2870">
        <v>2715.19</v>
      </c>
      <c r="D2870">
        <v>2035.75</v>
      </c>
      <c r="E2870">
        <v>20868.919999999998</v>
      </c>
      <c r="F2870">
        <v>23.19</v>
      </c>
    </row>
    <row r="2871" spans="1:6" x14ac:dyDescent="0.35">
      <c r="A2871" s="5">
        <v>40422</v>
      </c>
      <c r="B2871">
        <v>1080.29</v>
      </c>
      <c r="C2871">
        <v>2715.27</v>
      </c>
      <c r="D2871">
        <v>2056.12</v>
      </c>
      <c r="E2871">
        <v>20623.830000000002</v>
      </c>
      <c r="F2871">
        <v>23.89</v>
      </c>
    </row>
    <row r="2872" spans="1:6" x14ac:dyDescent="0.35">
      <c r="A2872" s="5">
        <v>40421</v>
      </c>
      <c r="B2872">
        <v>1049.33</v>
      </c>
      <c r="C2872">
        <v>2622.95</v>
      </c>
      <c r="D2872">
        <v>2053.0100000000002</v>
      </c>
      <c r="E2872">
        <v>20536.490000000002</v>
      </c>
      <c r="F2872">
        <v>26.05</v>
      </c>
    </row>
    <row r="2873" spans="1:6" x14ac:dyDescent="0.35">
      <c r="A2873" s="5">
        <v>40420</v>
      </c>
      <c r="B2873">
        <v>1048.92</v>
      </c>
      <c r="C2873">
        <v>2616.5700000000002</v>
      </c>
      <c r="D2873">
        <v>2052.4</v>
      </c>
      <c r="E2873">
        <v>20737.22</v>
      </c>
      <c r="F2873">
        <v>27.21</v>
      </c>
    </row>
    <row r="2874" spans="1:6" x14ac:dyDescent="0.35">
      <c r="A2874" s="5">
        <v>40417</v>
      </c>
      <c r="B2874">
        <v>1064.5899999999999</v>
      </c>
      <c r="C2874">
        <v>2630.35</v>
      </c>
      <c r="D2874">
        <v>2052.4</v>
      </c>
      <c r="E2874">
        <v>20597.349999999999</v>
      </c>
      <c r="F2874">
        <v>24.45</v>
      </c>
    </row>
    <row r="2875" spans="1:6" x14ac:dyDescent="0.35">
      <c r="A2875" s="5">
        <v>40416</v>
      </c>
      <c r="B2875">
        <v>1047.22</v>
      </c>
      <c r="C2875">
        <v>2606.89</v>
      </c>
      <c r="D2875">
        <v>2052.4</v>
      </c>
      <c r="E2875">
        <v>20612.060000000001</v>
      </c>
      <c r="F2875">
        <v>27.37</v>
      </c>
    </row>
    <row r="2876" spans="1:6" x14ac:dyDescent="0.35">
      <c r="A2876" s="5">
        <v>40415</v>
      </c>
      <c r="B2876">
        <v>1055.33</v>
      </c>
      <c r="C2876">
        <v>2587.4</v>
      </c>
      <c r="D2876">
        <v>2040.61</v>
      </c>
      <c r="E2876">
        <v>20634.98</v>
      </c>
      <c r="F2876">
        <v>26.7</v>
      </c>
    </row>
    <row r="2877" spans="1:6" x14ac:dyDescent="0.35">
      <c r="A2877" s="5">
        <v>40414</v>
      </c>
      <c r="B2877">
        <v>1051.8699999999999</v>
      </c>
      <c r="C2877">
        <v>2614.54</v>
      </c>
      <c r="D2877">
        <v>2034.61</v>
      </c>
      <c r="E2877">
        <v>20658.71</v>
      </c>
      <c r="F2877">
        <v>27.46</v>
      </c>
    </row>
    <row r="2878" spans="1:6" x14ac:dyDescent="0.35">
      <c r="A2878" s="5">
        <v>40413</v>
      </c>
      <c r="B2878">
        <v>1067.3599999999999</v>
      </c>
      <c r="C2878">
        <v>2660.84</v>
      </c>
      <c r="D2878">
        <v>2040.96</v>
      </c>
      <c r="E2878">
        <v>20889.009999999998</v>
      </c>
      <c r="F2878">
        <v>25.66</v>
      </c>
    </row>
    <row r="2879" spans="1:6" x14ac:dyDescent="0.35">
      <c r="A2879" s="5">
        <v>40410</v>
      </c>
      <c r="B2879">
        <v>1071.69</v>
      </c>
      <c r="C2879">
        <v>2643.98</v>
      </c>
      <c r="D2879">
        <v>2020.27</v>
      </c>
      <c r="E2879">
        <v>20981.82</v>
      </c>
      <c r="F2879">
        <v>25.49</v>
      </c>
    </row>
    <row r="2880" spans="1:6" x14ac:dyDescent="0.35">
      <c r="A2880" s="5">
        <v>40409</v>
      </c>
      <c r="B2880">
        <v>1075.6300000000001</v>
      </c>
      <c r="C2880">
        <v>2675.02</v>
      </c>
      <c r="D2880">
        <v>2024.9</v>
      </c>
      <c r="E2880">
        <v>21072.46</v>
      </c>
      <c r="F2880">
        <v>26.44</v>
      </c>
    </row>
    <row r="2881" spans="1:6" x14ac:dyDescent="0.35">
      <c r="A2881" s="5">
        <v>40408</v>
      </c>
      <c r="B2881">
        <v>1094.1600000000001</v>
      </c>
      <c r="C2881">
        <v>2728.66</v>
      </c>
      <c r="D2881">
        <v>2024.9</v>
      </c>
      <c r="E2881">
        <v>21022.73</v>
      </c>
      <c r="F2881">
        <v>24.59</v>
      </c>
    </row>
    <row r="2882" spans="1:6" x14ac:dyDescent="0.35">
      <c r="A2882" s="5">
        <v>40407</v>
      </c>
      <c r="B2882">
        <v>1092.54</v>
      </c>
      <c r="C2882">
        <v>2737.69</v>
      </c>
      <c r="D2882">
        <v>2024.9</v>
      </c>
      <c r="E2882">
        <v>21137.43</v>
      </c>
      <c r="F2882">
        <v>24.33</v>
      </c>
    </row>
    <row r="2883" spans="1:6" x14ac:dyDescent="0.35">
      <c r="A2883" s="5">
        <v>40406</v>
      </c>
      <c r="B2883">
        <v>1079.3800000000001</v>
      </c>
      <c r="C2883">
        <v>2698.29</v>
      </c>
      <c r="D2883">
        <v>2001.4</v>
      </c>
      <c r="E2883">
        <v>21112.12</v>
      </c>
      <c r="F2883">
        <v>26.1</v>
      </c>
    </row>
    <row r="2884" spans="1:6" x14ac:dyDescent="0.35">
      <c r="A2884" s="5">
        <v>40403</v>
      </c>
      <c r="B2884">
        <v>1079.25</v>
      </c>
      <c r="C2884">
        <v>2708.73</v>
      </c>
      <c r="D2884">
        <v>2002.76</v>
      </c>
      <c r="E2884">
        <v>21071.57</v>
      </c>
      <c r="F2884">
        <v>26.24</v>
      </c>
    </row>
    <row r="2885" spans="1:6" x14ac:dyDescent="0.35">
      <c r="A2885" s="5">
        <v>40402</v>
      </c>
      <c r="B2885">
        <v>1083.6099999999999</v>
      </c>
      <c r="C2885">
        <v>2720.85</v>
      </c>
      <c r="D2885">
        <v>2002.76</v>
      </c>
      <c r="E2885">
        <v>21105.71</v>
      </c>
      <c r="F2885">
        <v>25.73</v>
      </c>
    </row>
    <row r="2886" spans="1:6" x14ac:dyDescent="0.35">
      <c r="A2886" s="5">
        <v>40401</v>
      </c>
      <c r="B2886">
        <v>1089.47</v>
      </c>
      <c r="C2886">
        <v>2724.16</v>
      </c>
      <c r="D2886">
        <v>1994.42</v>
      </c>
      <c r="E2886">
        <v>21294.54</v>
      </c>
      <c r="F2886">
        <v>25.39</v>
      </c>
    </row>
    <row r="2887" spans="1:6" x14ac:dyDescent="0.35">
      <c r="A2887" s="5">
        <v>40400</v>
      </c>
      <c r="B2887">
        <v>1121.06</v>
      </c>
      <c r="C2887">
        <v>2800.02</v>
      </c>
      <c r="D2887">
        <v>1996.98</v>
      </c>
      <c r="E2887">
        <v>21473.599999999999</v>
      </c>
      <c r="F2887">
        <v>22.37</v>
      </c>
    </row>
    <row r="2888" spans="1:6" x14ac:dyDescent="0.35">
      <c r="A2888" s="5">
        <v>40399</v>
      </c>
      <c r="B2888">
        <v>1127.79</v>
      </c>
      <c r="C2888">
        <v>2827.27</v>
      </c>
      <c r="D2888">
        <v>1996.98</v>
      </c>
      <c r="E2888">
        <v>21801.59</v>
      </c>
      <c r="F2888">
        <v>22.14</v>
      </c>
    </row>
    <row r="2889" spans="1:6" x14ac:dyDescent="0.35">
      <c r="A2889" s="5">
        <v>40396</v>
      </c>
      <c r="B2889">
        <v>1121.6400000000001</v>
      </c>
      <c r="C2889">
        <v>2779.34</v>
      </c>
      <c r="D2889">
        <v>1996.98</v>
      </c>
      <c r="E2889">
        <v>21678.799999999999</v>
      </c>
      <c r="F2889">
        <v>21.74</v>
      </c>
    </row>
    <row r="2890" spans="1:6" x14ac:dyDescent="0.35">
      <c r="A2890" s="5">
        <v>40395</v>
      </c>
      <c r="B2890">
        <v>1125.82</v>
      </c>
      <c r="C2890">
        <v>2819.34</v>
      </c>
      <c r="D2890">
        <v>1999.47</v>
      </c>
      <c r="E2890">
        <v>21551.72</v>
      </c>
      <c r="F2890">
        <v>22.1</v>
      </c>
    </row>
    <row r="2891" spans="1:6" x14ac:dyDescent="0.35">
      <c r="A2891" s="5">
        <v>40394</v>
      </c>
      <c r="B2891">
        <v>1127.24</v>
      </c>
      <c r="C2891">
        <v>2825.08</v>
      </c>
      <c r="D2891">
        <v>1999.47</v>
      </c>
      <c r="E2891">
        <v>21549.88</v>
      </c>
      <c r="F2891">
        <v>22.21</v>
      </c>
    </row>
    <row r="2892" spans="1:6" x14ac:dyDescent="0.35">
      <c r="A2892" s="5">
        <v>40393</v>
      </c>
      <c r="B2892">
        <v>1120.46</v>
      </c>
      <c r="C2892">
        <v>2818.97</v>
      </c>
      <c r="D2892">
        <v>1998.87</v>
      </c>
      <c r="E2892">
        <v>21457.66</v>
      </c>
      <c r="F2892">
        <v>22.63</v>
      </c>
    </row>
    <row r="2893" spans="1:6" x14ac:dyDescent="0.35">
      <c r="A2893" s="5">
        <v>40392</v>
      </c>
      <c r="B2893">
        <v>1125.8599999999999</v>
      </c>
      <c r="C2893">
        <v>2822.17</v>
      </c>
      <c r="D2893">
        <v>1996.96</v>
      </c>
      <c r="E2893">
        <v>21412.79</v>
      </c>
      <c r="F2893">
        <v>22.01</v>
      </c>
    </row>
    <row r="2894" spans="1:6" x14ac:dyDescent="0.35">
      <c r="A2894" s="5">
        <v>40389</v>
      </c>
      <c r="B2894">
        <v>1101.5999999999999</v>
      </c>
      <c r="C2894">
        <v>2742.14</v>
      </c>
      <c r="D2894">
        <v>2011.8</v>
      </c>
      <c r="E2894">
        <v>21029.81</v>
      </c>
      <c r="F2894">
        <v>23.5</v>
      </c>
    </row>
    <row r="2895" spans="1:6" x14ac:dyDescent="0.35">
      <c r="A2895" s="5">
        <v>40388</v>
      </c>
      <c r="B2895">
        <v>1101.53</v>
      </c>
      <c r="C2895">
        <v>2752.93</v>
      </c>
      <c r="D2895">
        <v>2011.8</v>
      </c>
      <c r="E2895">
        <v>21093.82</v>
      </c>
      <c r="F2895">
        <v>24.13</v>
      </c>
    </row>
    <row r="2896" spans="1:6" x14ac:dyDescent="0.35">
      <c r="A2896" s="5">
        <v>40387</v>
      </c>
      <c r="B2896">
        <v>1106.1300000000001</v>
      </c>
      <c r="C2896">
        <v>2766.11</v>
      </c>
      <c r="D2896">
        <v>2011.8</v>
      </c>
      <c r="E2896">
        <v>21091.18</v>
      </c>
      <c r="F2896">
        <v>24.25</v>
      </c>
    </row>
    <row r="2897" spans="1:6" x14ac:dyDescent="0.35">
      <c r="A2897" s="5">
        <v>40386</v>
      </c>
      <c r="B2897">
        <v>1113.8399999999999</v>
      </c>
      <c r="C2897">
        <v>2769.31</v>
      </c>
      <c r="D2897">
        <v>2007.32</v>
      </c>
      <c r="E2897">
        <v>20973.39</v>
      </c>
      <c r="F2897">
        <v>23.19</v>
      </c>
    </row>
    <row r="2898" spans="1:6" x14ac:dyDescent="0.35">
      <c r="A2898" s="5">
        <v>40385</v>
      </c>
      <c r="B2898">
        <v>1115.01</v>
      </c>
      <c r="C2898">
        <v>2743.12</v>
      </c>
      <c r="D2898">
        <v>1998.06</v>
      </c>
      <c r="E2898">
        <v>20839.91</v>
      </c>
      <c r="F2898">
        <v>22.73</v>
      </c>
    </row>
    <row r="2899" spans="1:6" x14ac:dyDescent="0.35">
      <c r="A2899" s="5">
        <v>40382</v>
      </c>
      <c r="B2899">
        <v>1102.6600000000001</v>
      </c>
      <c r="C2899">
        <v>2719.13</v>
      </c>
      <c r="D2899">
        <v>2007.1</v>
      </c>
      <c r="E2899">
        <v>20815.330000000002</v>
      </c>
      <c r="F2899">
        <v>23.47</v>
      </c>
    </row>
    <row r="2900" spans="1:6" x14ac:dyDescent="0.35">
      <c r="A2900" s="5">
        <v>40381</v>
      </c>
      <c r="B2900">
        <v>1093.67</v>
      </c>
      <c r="C2900">
        <v>2714.21</v>
      </c>
      <c r="D2900">
        <v>2009.41</v>
      </c>
      <c r="E2900">
        <v>20589.7</v>
      </c>
      <c r="F2900">
        <v>24.63</v>
      </c>
    </row>
    <row r="2901" spans="1:6" x14ac:dyDescent="0.35">
      <c r="A2901" s="5">
        <v>40380</v>
      </c>
      <c r="B2901">
        <v>1069.5899999999999</v>
      </c>
      <c r="C2901">
        <v>2639.52</v>
      </c>
      <c r="D2901">
        <v>2005.58</v>
      </c>
      <c r="E2901">
        <v>20487.23</v>
      </c>
      <c r="F2901">
        <v>25.64</v>
      </c>
    </row>
    <row r="2902" spans="1:6" x14ac:dyDescent="0.35">
      <c r="A2902" s="5">
        <v>40379</v>
      </c>
      <c r="B2902">
        <v>1083.48</v>
      </c>
      <c r="C2902">
        <v>2627.28</v>
      </c>
      <c r="D2902">
        <v>2005.58</v>
      </c>
      <c r="E2902">
        <v>20264.59</v>
      </c>
      <c r="F2902">
        <v>23.93</v>
      </c>
    </row>
    <row r="2903" spans="1:6" x14ac:dyDescent="0.35">
      <c r="A2903" s="5">
        <v>40378</v>
      </c>
      <c r="B2903">
        <v>1071.25</v>
      </c>
      <c r="C2903">
        <v>2634.6</v>
      </c>
      <c r="D2903">
        <v>2005.58</v>
      </c>
      <c r="E2903">
        <v>20090.95</v>
      </c>
      <c r="F2903">
        <v>25.97</v>
      </c>
    </row>
    <row r="2904" spans="1:6" x14ac:dyDescent="0.35">
      <c r="A2904" s="5">
        <v>40375</v>
      </c>
      <c r="B2904">
        <v>1064.8800000000001</v>
      </c>
      <c r="C2904">
        <v>2645.61</v>
      </c>
      <c r="D2904">
        <v>2005.58</v>
      </c>
      <c r="E2904">
        <v>20250.16</v>
      </c>
      <c r="F2904">
        <v>26.25</v>
      </c>
    </row>
    <row r="2905" spans="1:6" x14ac:dyDescent="0.35">
      <c r="A2905" s="5">
        <v>40374</v>
      </c>
      <c r="B2905">
        <v>1096.48</v>
      </c>
      <c r="C2905">
        <v>2702.81</v>
      </c>
      <c r="D2905">
        <v>2005.58</v>
      </c>
      <c r="E2905">
        <v>20255.62</v>
      </c>
      <c r="F2905">
        <v>25.14</v>
      </c>
    </row>
    <row r="2906" spans="1:6" x14ac:dyDescent="0.35">
      <c r="A2906" s="5">
        <v>40373</v>
      </c>
      <c r="B2906">
        <v>1095.17</v>
      </c>
      <c r="C2906">
        <v>2738.96</v>
      </c>
      <c r="D2906">
        <v>2005.58</v>
      </c>
      <c r="E2906">
        <v>20560.810000000001</v>
      </c>
      <c r="F2906">
        <v>24.89</v>
      </c>
    </row>
    <row r="2907" spans="1:6" x14ac:dyDescent="0.35">
      <c r="A2907" s="5">
        <v>40372</v>
      </c>
      <c r="B2907">
        <v>1095.3399999999999</v>
      </c>
      <c r="C2907">
        <v>2737.59</v>
      </c>
      <c r="D2907">
        <v>2013.37</v>
      </c>
      <c r="E2907">
        <v>20431.060000000001</v>
      </c>
      <c r="F2907">
        <v>24.56</v>
      </c>
    </row>
    <row r="2908" spans="1:6" x14ac:dyDescent="0.35">
      <c r="A2908" s="5">
        <v>40371</v>
      </c>
      <c r="B2908">
        <v>1078.75</v>
      </c>
      <c r="C2908">
        <v>2686.09</v>
      </c>
      <c r="D2908">
        <v>1994.32</v>
      </c>
      <c r="E2908">
        <v>20467.43</v>
      </c>
      <c r="F2908">
        <v>24.43</v>
      </c>
    </row>
    <row r="2909" spans="1:6" x14ac:dyDescent="0.35">
      <c r="A2909" s="5">
        <v>40368</v>
      </c>
      <c r="B2909">
        <v>1077.96</v>
      </c>
      <c r="C2909">
        <v>2681.2</v>
      </c>
      <c r="D2909">
        <v>1994.32</v>
      </c>
      <c r="E2909">
        <v>20378.66</v>
      </c>
      <c r="F2909">
        <v>24.98</v>
      </c>
    </row>
    <row r="2910" spans="1:6" x14ac:dyDescent="0.35">
      <c r="A2910" s="5">
        <v>40367</v>
      </c>
      <c r="B2910">
        <v>1070.24</v>
      </c>
      <c r="C2910">
        <v>2666.42</v>
      </c>
      <c r="D2910">
        <v>1994.32</v>
      </c>
      <c r="E2910">
        <v>20050.560000000001</v>
      </c>
      <c r="F2910">
        <v>25.71</v>
      </c>
    </row>
    <row r="2911" spans="1:6" x14ac:dyDescent="0.35">
      <c r="A2911" s="5">
        <v>40366</v>
      </c>
      <c r="B2911">
        <v>1060.27</v>
      </c>
      <c r="C2911">
        <v>2634.39</v>
      </c>
      <c r="D2911">
        <v>2004.06</v>
      </c>
      <c r="E2911">
        <v>19857.07</v>
      </c>
      <c r="F2911">
        <v>26.84</v>
      </c>
    </row>
    <row r="2912" spans="1:6" x14ac:dyDescent="0.35">
      <c r="A2912" s="5">
        <v>40365</v>
      </c>
      <c r="B2912">
        <v>1028.06</v>
      </c>
      <c r="C2912">
        <v>2578.69</v>
      </c>
      <c r="D2912">
        <v>2003.85</v>
      </c>
      <c r="E2912">
        <v>20084.12</v>
      </c>
      <c r="F2912">
        <v>29.65</v>
      </c>
    </row>
    <row r="2913" spans="1:6" x14ac:dyDescent="0.35">
      <c r="A2913" s="5">
        <v>40364</v>
      </c>
      <c r="B2913">
        <v>1022.58</v>
      </c>
      <c r="C2913">
        <v>2507.83</v>
      </c>
      <c r="D2913">
        <v>1994.06</v>
      </c>
      <c r="E2913">
        <v>19842.2</v>
      </c>
      <c r="F2913">
        <v>30.12</v>
      </c>
    </row>
    <row r="2914" spans="1:6" x14ac:dyDescent="0.35">
      <c r="A2914" s="5">
        <v>40361</v>
      </c>
      <c r="B2914">
        <v>1022.58</v>
      </c>
      <c r="C2914">
        <v>2522.36</v>
      </c>
      <c r="D2914">
        <v>1974.67</v>
      </c>
      <c r="E2914">
        <v>19905.32</v>
      </c>
      <c r="F2914">
        <v>30.12</v>
      </c>
    </row>
    <row r="2915" spans="1:6" x14ac:dyDescent="0.35">
      <c r="A2915" s="5">
        <v>40360</v>
      </c>
      <c r="B2915">
        <v>1027.3699999999999</v>
      </c>
      <c r="C2915">
        <v>2518.65</v>
      </c>
      <c r="D2915">
        <v>1955.31</v>
      </c>
      <c r="E2915">
        <v>20128.990000000002</v>
      </c>
      <c r="F2915">
        <v>32.86</v>
      </c>
    </row>
    <row r="2916" spans="1:6" x14ac:dyDescent="0.35">
      <c r="A2916" s="5">
        <v>40359</v>
      </c>
      <c r="B2916">
        <v>1030.71</v>
      </c>
      <c r="C2916">
        <v>2573.3200000000002</v>
      </c>
      <c r="D2916">
        <v>1955.31</v>
      </c>
      <c r="E2916">
        <v>20128.990000000002</v>
      </c>
      <c r="F2916">
        <v>34.54</v>
      </c>
    </row>
    <row r="2917" spans="1:6" x14ac:dyDescent="0.35">
      <c r="A2917" s="5">
        <v>40358</v>
      </c>
      <c r="B2917">
        <v>1041.24</v>
      </c>
      <c r="C2917">
        <v>2556.34</v>
      </c>
      <c r="D2917">
        <v>1955.31</v>
      </c>
      <c r="E2917">
        <v>20248.900000000001</v>
      </c>
      <c r="F2917">
        <v>34.130000000000003</v>
      </c>
    </row>
    <row r="2918" spans="1:6" x14ac:dyDescent="0.35">
      <c r="A2918" s="5">
        <v>40357</v>
      </c>
      <c r="B2918">
        <v>1074.57</v>
      </c>
      <c r="C2918">
        <v>2668.67</v>
      </c>
      <c r="D2918">
        <v>1951.65</v>
      </c>
      <c r="E2918">
        <v>20726.68</v>
      </c>
      <c r="F2918">
        <v>29</v>
      </c>
    </row>
    <row r="2919" spans="1:6" x14ac:dyDescent="0.35">
      <c r="A2919" s="5">
        <v>40354</v>
      </c>
      <c r="B2919">
        <v>1076.77</v>
      </c>
      <c r="C2919">
        <v>2629.25</v>
      </c>
      <c r="D2919">
        <v>1933.03</v>
      </c>
      <c r="E2919">
        <v>20690.79</v>
      </c>
      <c r="F2919">
        <v>28.53</v>
      </c>
    </row>
    <row r="2920" spans="1:6" x14ac:dyDescent="0.35">
      <c r="A2920" s="5">
        <v>40353</v>
      </c>
      <c r="B2920">
        <v>1073.69</v>
      </c>
      <c r="C2920">
        <v>2645.32</v>
      </c>
      <c r="D2920">
        <v>1933.74</v>
      </c>
      <c r="E2920">
        <v>20733.490000000002</v>
      </c>
      <c r="F2920">
        <v>29.74</v>
      </c>
    </row>
    <row r="2921" spans="1:6" x14ac:dyDescent="0.35">
      <c r="A2921" s="5">
        <v>40352</v>
      </c>
      <c r="B2921">
        <v>1092.04</v>
      </c>
      <c r="C2921">
        <v>2704.8</v>
      </c>
      <c r="D2921">
        <v>1924.81</v>
      </c>
      <c r="E2921">
        <v>20856.61</v>
      </c>
      <c r="F2921">
        <v>26.91</v>
      </c>
    </row>
    <row r="2922" spans="1:6" x14ac:dyDescent="0.35">
      <c r="A2922" s="5">
        <v>40351</v>
      </c>
      <c r="B2922">
        <v>1095.31</v>
      </c>
      <c r="C2922">
        <v>2745.97</v>
      </c>
      <c r="D2922">
        <v>1926.36</v>
      </c>
      <c r="E2922">
        <v>20819.080000000002</v>
      </c>
      <c r="F2922">
        <v>27.05</v>
      </c>
    </row>
    <row r="2923" spans="1:6" x14ac:dyDescent="0.35">
      <c r="A2923" s="5">
        <v>40350</v>
      </c>
      <c r="B2923">
        <v>1113.2</v>
      </c>
      <c r="C2923">
        <v>2768.27</v>
      </c>
      <c r="D2923">
        <v>1926.36</v>
      </c>
      <c r="E2923">
        <v>20912.18</v>
      </c>
      <c r="F2923">
        <v>24.88</v>
      </c>
    </row>
    <row r="2924" spans="1:6" x14ac:dyDescent="0.35">
      <c r="A2924" s="5">
        <v>40347</v>
      </c>
      <c r="B2924">
        <v>1117.51</v>
      </c>
      <c r="C2924">
        <v>2737.02</v>
      </c>
      <c r="D2924">
        <v>1926.36</v>
      </c>
      <c r="E2924">
        <v>20286.71</v>
      </c>
      <c r="F2924">
        <v>23.95</v>
      </c>
    </row>
    <row r="2925" spans="1:6" x14ac:dyDescent="0.35">
      <c r="A2925" s="5">
        <v>40346</v>
      </c>
      <c r="B2925">
        <v>1116.04</v>
      </c>
      <c r="C2925">
        <v>2728.12</v>
      </c>
      <c r="D2925">
        <v>1907.54</v>
      </c>
      <c r="E2925">
        <v>20138.400000000001</v>
      </c>
      <c r="F2925">
        <v>25.05</v>
      </c>
    </row>
    <row r="2926" spans="1:6" x14ac:dyDescent="0.35">
      <c r="A2926" s="5">
        <v>40345</v>
      </c>
      <c r="B2926">
        <v>1114.6099999999999</v>
      </c>
      <c r="C2926">
        <v>2718.73</v>
      </c>
      <c r="D2926">
        <v>1884.52</v>
      </c>
      <c r="E2926">
        <v>20062.150000000001</v>
      </c>
      <c r="F2926">
        <v>25.92</v>
      </c>
    </row>
    <row r="2927" spans="1:6" x14ac:dyDescent="0.35">
      <c r="A2927" s="5">
        <v>40344</v>
      </c>
      <c r="B2927">
        <v>1115.23</v>
      </c>
      <c r="C2927">
        <v>2716.3</v>
      </c>
      <c r="D2927">
        <v>1885.84</v>
      </c>
      <c r="E2927">
        <v>20062.150000000001</v>
      </c>
      <c r="F2927">
        <v>25.87</v>
      </c>
    </row>
    <row r="2928" spans="1:6" x14ac:dyDescent="0.35">
      <c r="A2928" s="5">
        <v>40343</v>
      </c>
      <c r="B2928">
        <v>1089.6300000000001</v>
      </c>
      <c r="C2928">
        <v>2683.46</v>
      </c>
      <c r="D2928">
        <v>1887.86</v>
      </c>
      <c r="E2928">
        <v>20051.91</v>
      </c>
      <c r="F2928">
        <v>28.58</v>
      </c>
    </row>
    <row r="2929" spans="1:6" x14ac:dyDescent="0.35">
      <c r="A2929" s="5">
        <v>40340</v>
      </c>
      <c r="B2929">
        <v>1091.5999999999999</v>
      </c>
      <c r="C2929">
        <v>2638.31</v>
      </c>
      <c r="D2929">
        <v>1870.16</v>
      </c>
      <c r="E2929">
        <v>19872.38</v>
      </c>
      <c r="F2929">
        <v>28.79</v>
      </c>
    </row>
    <row r="2930" spans="1:6" x14ac:dyDescent="0.35">
      <c r="A2930" s="5">
        <v>40339</v>
      </c>
      <c r="B2930">
        <v>1086.8399999999999</v>
      </c>
      <c r="C2930">
        <v>2608.7399999999998</v>
      </c>
      <c r="D2930">
        <v>1870.16</v>
      </c>
      <c r="E2930">
        <v>19632.7</v>
      </c>
      <c r="F2930">
        <v>30.57</v>
      </c>
    </row>
    <row r="2931" spans="1:6" x14ac:dyDescent="0.35">
      <c r="A2931" s="5">
        <v>40338</v>
      </c>
      <c r="B2931">
        <v>1055.69</v>
      </c>
      <c r="C2931">
        <v>2556.6799999999998</v>
      </c>
      <c r="D2931">
        <v>1870.16</v>
      </c>
      <c r="E2931">
        <v>19621.240000000002</v>
      </c>
      <c r="F2931">
        <v>33.729999999999997</v>
      </c>
    </row>
    <row r="2932" spans="1:6" x14ac:dyDescent="0.35">
      <c r="A2932" s="5">
        <v>40337</v>
      </c>
      <c r="B2932">
        <v>1062</v>
      </c>
      <c r="C2932">
        <v>2510.84</v>
      </c>
      <c r="D2932">
        <v>1849.12</v>
      </c>
      <c r="E2932">
        <v>19487.48</v>
      </c>
      <c r="F2932">
        <v>33.700000000000003</v>
      </c>
    </row>
    <row r="2933" spans="1:6" x14ac:dyDescent="0.35">
      <c r="A2933" s="5">
        <v>40336</v>
      </c>
      <c r="B2933">
        <v>1050.47</v>
      </c>
      <c r="C2933">
        <v>2529.9699999999998</v>
      </c>
      <c r="D2933">
        <v>1867.46</v>
      </c>
      <c r="E2933">
        <v>19378.150000000001</v>
      </c>
      <c r="F2933">
        <v>36.57</v>
      </c>
    </row>
    <row r="2934" spans="1:6" x14ac:dyDescent="0.35">
      <c r="A2934" s="5">
        <v>40333</v>
      </c>
      <c r="B2934">
        <v>1064.8800000000001</v>
      </c>
      <c r="C2934">
        <v>2553.59</v>
      </c>
      <c r="D2934">
        <v>1887.85</v>
      </c>
      <c r="E2934">
        <v>19780.07</v>
      </c>
      <c r="F2934">
        <v>35.479999999999997</v>
      </c>
    </row>
    <row r="2935" spans="1:6" x14ac:dyDescent="0.35">
      <c r="A2935" s="5">
        <v>40332</v>
      </c>
      <c r="B2935">
        <v>1102.83</v>
      </c>
      <c r="C2935">
        <v>2634.16</v>
      </c>
      <c r="D2935">
        <v>1917.64</v>
      </c>
      <c r="E2935">
        <v>19786.71</v>
      </c>
      <c r="F2935">
        <v>29.46</v>
      </c>
    </row>
    <row r="2936" spans="1:6" x14ac:dyDescent="0.35">
      <c r="A2936" s="5">
        <v>40331</v>
      </c>
      <c r="B2936">
        <v>1098.3800000000001</v>
      </c>
      <c r="C2936">
        <v>2601.98</v>
      </c>
      <c r="D2936">
        <v>1920.11</v>
      </c>
      <c r="E2936">
        <v>19471.8</v>
      </c>
      <c r="F2936">
        <v>30.17</v>
      </c>
    </row>
    <row r="2937" spans="1:6" x14ac:dyDescent="0.35">
      <c r="A2937" s="5">
        <v>40330</v>
      </c>
      <c r="B2937">
        <v>1070.71</v>
      </c>
      <c r="C2937">
        <v>2606.58</v>
      </c>
      <c r="D2937">
        <v>1920.11</v>
      </c>
      <c r="E2937">
        <v>19496.95</v>
      </c>
      <c r="F2937">
        <v>35.54</v>
      </c>
    </row>
    <row r="2938" spans="1:6" x14ac:dyDescent="0.35">
      <c r="A2938" s="5">
        <v>40329</v>
      </c>
      <c r="B2938">
        <v>1089.4100000000001</v>
      </c>
      <c r="C2938">
        <v>2610.2600000000002</v>
      </c>
      <c r="D2938">
        <v>1920.11</v>
      </c>
      <c r="E2938">
        <v>19765.189999999999</v>
      </c>
      <c r="F2938">
        <v>32.07</v>
      </c>
    </row>
    <row r="2939" spans="1:6" x14ac:dyDescent="0.35">
      <c r="A2939" s="5">
        <v>40326</v>
      </c>
      <c r="B2939">
        <v>1089.4100000000001</v>
      </c>
      <c r="C2939">
        <v>2614.06</v>
      </c>
      <c r="D2939">
        <v>1923.91</v>
      </c>
      <c r="E2939">
        <v>19766.71</v>
      </c>
      <c r="F2939">
        <v>32.07</v>
      </c>
    </row>
    <row r="2940" spans="1:6" x14ac:dyDescent="0.35">
      <c r="A2940" s="5">
        <v>40325</v>
      </c>
      <c r="B2940">
        <v>1103.06</v>
      </c>
      <c r="C2940">
        <v>2619.36</v>
      </c>
      <c r="D2940">
        <v>1923.91</v>
      </c>
      <c r="E2940">
        <v>19431.37</v>
      </c>
      <c r="F2940">
        <v>29.68</v>
      </c>
    </row>
    <row r="2941" spans="1:6" x14ac:dyDescent="0.35">
      <c r="A2941" s="5">
        <v>40324</v>
      </c>
      <c r="B2941">
        <v>1067.95</v>
      </c>
      <c r="C2941">
        <v>2530.34</v>
      </c>
      <c r="D2941">
        <v>1913.03</v>
      </c>
      <c r="E2941">
        <v>19196.45</v>
      </c>
      <c r="F2941">
        <v>35.020000000000003</v>
      </c>
    </row>
    <row r="2942" spans="1:6" x14ac:dyDescent="0.35">
      <c r="A2942" s="5">
        <v>40323</v>
      </c>
      <c r="B2942">
        <v>1074.03</v>
      </c>
      <c r="C2942">
        <v>2488.5</v>
      </c>
      <c r="D2942">
        <v>1884.83</v>
      </c>
      <c r="E2942">
        <v>18985.5</v>
      </c>
      <c r="F2942">
        <v>34.61</v>
      </c>
    </row>
    <row r="2943" spans="1:6" x14ac:dyDescent="0.35">
      <c r="A2943" s="5">
        <v>40322</v>
      </c>
      <c r="B2943">
        <v>1073.6500000000001</v>
      </c>
      <c r="C2943">
        <v>2558.27</v>
      </c>
      <c r="D2943">
        <v>1880.71</v>
      </c>
      <c r="E2943">
        <v>19667.759999999998</v>
      </c>
      <c r="F2943">
        <v>38.32</v>
      </c>
    </row>
    <row r="2944" spans="1:6" x14ac:dyDescent="0.35">
      <c r="A2944" s="5">
        <v>40319</v>
      </c>
      <c r="B2944">
        <v>1087.69</v>
      </c>
      <c r="C2944">
        <v>2574.1799999999998</v>
      </c>
      <c r="D2944">
        <v>1880.71</v>
      </c>
      <c r="E2944">
        <v>19545.830000000002</v>
      </c>
      <c r="F2944">
        <v>40.1</v>
      </c>
    </row>
    <row r="2945" spans="1:6" x14ac:dyDescent="0.35">
      <c r="A2945" s="5">
        <v>40318</v>
      </c>
      <c r="B2945">
        <v>1071.5899999999999</v>
      </c>
      <c r="C2945">
        <v>2569.58</v>
      </c>
      <c r="D2945">
        <v>1880.71</v>
      </c>
      <c r="E2945">
        <v>19545.830000000002</v>
      </c>
      <c r="F2945">
        <v>45.79</v>
      </c>
    </row>
    <row r="2946" spans="1:6" x14ac:dyDescent="0.35">
      <c r="A2946" s="5">
        <v>40317</v>
      </c>
      <c r="B2946">
        <v>1115.05</v>
      </c>
      <c r="C2946">
        <v>2619.48</v>
      </c>
      <c r="D2946">
        <v>1883.97</v>
      </c>
      <c r="E2946">
        <v>19578.98</v>
      </c>
      <c r="F2946">
        <v>35.32</v>
      </c>
    </row>
    <row r="2947" spans="1:6" x14ac:dyDescent="0.35">
      <c r="A2947" s="5">
        <v>40316</v>
      </c>
      <c r="B2947">
        <v>1120.8</v>
      </c>
      <c r="C2947">
        <v>2698.21</v>
      </c>
      <c r="D2947">
        <v>1878.33</v>
      </c>
      <c r="E2947">
        <v>19944.939999999999</v>
      </c>
      <c r="F2947">
        <v>33.549999999999997</v>
      </c>
    </row>
    <row r="2948" spans="1:6" x14ac:dyDescent="0.35">
      <c r="A2948" s="5">
        <v>40315</v>
      </c>
      <c r="B2948">
        <v>1136.94</v>
      </c>
      <c r="C2948">
        <v>2635.34</v>
      </c>
      <c r="D2948">
        <v>1906.62</v>
      </c>
      <c r="E2948">
        <v>19715.2</v>
      </c>
      <c r="F2948">
        <v>30.84</v>
      </c>
    </row>
    <row r="2949" spans="1:6" x14ac:dyDescent="0.35">
      <c r="A2949" s="5">
        <v>40312</v>
      </c>
      <c r="B2949">
        <v>1135.68</v>
      </c>
      <c r="C2949">
        <v>2633.92</v>
      </c>
      <c r="D2949">
        <v>1916.22</v>
      </c>
      <c r="E2949">
        <v>20145.43</v>
      </c>
      <c r="F2949">
        <v>31.24</v>
      </c>
    </row>
    <row r="2950" spans="1:6" x14ac:dyDescent="0.35">
      <c r="A2950" s="5">
        <v>40311</v>
      </c>
      <c r="B2950">
        <v>1157.44</v>
      </c>
      <c r="C2950">
        <v>2764.05</v>
      </c>
      <c r="D2950">
        <v>1923.38</v>
      </c>
      <c r="E2950">
        <v>20422.46</v>
      </c>
      <c r="F2950">
        <v>26.68</v>
      </c>
    </row>
    <row r="2951" spans="1:6" x14ac:dyDescent="0.35">
      <c r="A2951" s="5">
        <v>40310</v>
      </c>
      <c r="B2951">
        <v>1171.67</v>
      </c>
      <c r="C2951">
        <v>2764.31</v>
      </c>
      <c r="D2951">
        <v>1923.38</v>
      </c>
      <c r="E2951">
        <v>20212.490000000002</v>
      </c>
      <c r="F2951">
        <v>25.52</v>
      </c>
    </row>
    <row r="2952" spans="1:6" x14ac:dyDescent="0.35">
      <c r="A2952" s="5">
        <v>40309</v>
      </c>
      <c r="B2952">
        <v>1155.79</v>
      </c>
      <c r="C2952">
        <v>2730.48</v>
      </c>
      <c r="D2952">
        <v>1923.38</v>
      </c>
      <c r="E2952">
        <v>20146.509999999998</v>
      </c>
      <c r="F2952">
        <v>28.32</v>
      </c>
    </row>
    <row r="2953" spans="1:6" x14ac:dyDescent="0.35">
      <c r="A2953" s="5">
        <v>40308</v>
      </c>
      <c r="B2953">
        <v>1159.73</v>
      </c>
      <c r="C2953">
        <v>2758.89</v>
      </c>
      <c r="D2953">
        <v>1920.74</v>
      </c>
      <c r="E2953">
        <v>20426.64</v>
      </c>
      <c r="F2953">
        <v>28.84</v>
      </c>
    </row>
    <row r="2954" spans="1:6" x14ac:dyDescent="0.35">
      <c r="A2954" s="5">
        <v>40305</v>
      </c>
      <c r="B2954">
        <v>1110.8900000000001</v>
      </c>
      <c r="C2954">
        <v>2500.1799999999998</v>
      </c>
      <c r="D2954">
        <v>1914.03</v>
      </c>
      <c r="E2954">
        <v>19920.29</v>
      </c>
      <c r="F2954">
        <v>40.950000000000003</v>
      </c>
    </row>
    <row r="2955" spans="1:6" x14ac:dyDescent="0.35">
      <c r="A2955" s="5">
        <v>40304</v>
      </c>
      <c r="B2955">
        <v>1128.1500000000001</v>
      </c>
      <c r="C2955">
        <v>2611.41</v>
      </c>
      <c r="D2955">
        <v>1917.05</v>
      </c>
      <c r="E2955">
        <v>20133.41</v>
      </c>
      <c r="F2955">
        <v>32.799999999999997</v>
      </c>
    </row>
    <row r="2956" spans="1:6" x14ac:dyDescent="0.35">
      <c r="A2956" s="5">
        <v>40303</v>
      </c>
      <c r="B2956">
        <v>1165.9000000000001</v>
      </c>
      <c r="C2956">
        <v>2679.3</v>
      </c>
      <c r="D2956">
        <v>1899.89</v>
      </c>
      <c r="E2956">
        <v>20327.54</v>
      </c>
      <c r="F2956">
        <v>24.91</v>
      </c>
    </row>
    <row r="2957" spans="1:6" x14ac:dyDescent="0.35">
      <c r="A2957" s="5">
        <v>40302</v>
      </c>
      <c r="B2957">
        <v>1173.5999999999999</v>
      </c>
      <c r="C2957">
        <v>2708.12</v>
      </c>
      <c r="D2957">
        <v>1910.81</v>
      </c>
      <c r="E2957">
        <v>20763.05</v>
      </c>
      <c r="F2957">
        <v>23.84</v>
      </c>
    </row>
    <row r="2958" spans="1:6" x14ac:dyDescent="0.35">
      <c r="A2958" s="5">
        <v>40301</v>
      </c>
      <c r="B2958">
        <v>1202.26</v>
      </c>
      <c r="C2958">
        <v>2816.5</v>
      </c>
      <c r="D2958">
        <v>1910.81</v>
      </c>
      <c r="E2958">
        <v>20811.36</v>
      </c>
      <c r="F2958">
        <v>20.190000000000001</v>
      </c>
    </row>
    <row r="2959" spans="1:6" x14ac:dyDescent="0.35">
      <c r="A2959" s="5">
        <v>40298</v>
      </c>
      <c r="B2959">
        <v>1186.69</v>
      </c>
      <c r="C2959">
        <v>2816.86</v>
      </c>
      <c r="D2959">
        <v>1910.81</v>
      </c>
      <c r="E2959">
        <v>21108.59</v>
      </c>
      <c r="F2959">
        <v>22.05</v>
      </c>
    </row>
    <row r="2960" spans="1:6" x14ac:dyDescent="0.35">
      <c r="A2960" s="5">
        <v>40297</v>
      </c>
      <c r="B2960">
        <v>1206.78</v>
      </c>
      <c r="C2960">
        <v>2828.12</v>
      </c>
      <c r="D2960">
        <v>1909.61</v>
      </c>
      <c r="E2960">
        <v>20778.919999999998</v>
      </c>
      <c r="F2960">
        <v>18.440000000000001</v>
      </c>
    </row>
    <row r="2961" spans="1:6" x14ac:dyDescent="0.35">
      <c r="A2961" s="5">
        <v>40296</v>
      </c>
      <c r="B2961">
        <v>1191.3599999999999</v>
      </c>
      <c r="C2961">
        <v>2788.54</v>
      </c>
      <c r="D2961">
        <v>1912.08</v>
      </c>
      <c r="E2961">
        <v>20949.400000000001</v>
      </c>
      <c r="F2961">
        <v>21.08</v>
      </c>
    </row>
    <row r="2962" spans="1:6" x14ac:dyDescent="0.35">
      <c r="A2962" s="5">
        <v>40295</v>
      </c>
      <c r="B2962">
        <v>1183.71</v>
      </c>
      <c r="C2962">
        <v>2838.78</v>
      </c>
      <c r="D2962">
        <v>1904.15</v>
      </c>
      <c r="E2962">
        <v>21261.79</v>
      </c>
      <c r="F2962">
        <v>22.81</v>
      </c>
    </row>
    <row r="2963" spans="1:6" x14ac:dyDescent="0.35">
      <c r="A2963" s="5">
        <v>40294</v>
      </c>
      <c r="B2963">
        <v>1212.05</v>
      </c>
      <c r="C2963">
        <v>2947.04</v>
      </c>
      <c r="D2963">
        <v>1880.35</v>
      </c>
      <c r="E2963">
        <v>21587.06</v>
      </c>
      <c r="F2963">
        <v>17.47</v>
      </c>
    </row>
    <row r="2964" spans="1:6" x14ac:dyDescent="0.35">
      <c r="A2964" s="5">
        <v>40291</v>
      </c>
      <c r="B2964">
        <v>1217.28</v>
      </c>
      <c r="C2964">
        <v>2918.11</v>
      </c>
      <c r="D2964">
        <v>1871.41</v>
      </c>
      <c r="E2964">
        <v>21244.49</v>
      </c>
      <c r="F2964">
        <v>16.62</v>
      </c>
    </row>
    <row r="2965" spans="1:6" x14ac:dyDescent="0.35">
      <c r="A2965" s="5">
        <v>40290</v>
      </c>
      <c r="B2965">
        <v>1208.67</v>
      </c>
      <c r="C2965">
        <v>2897.59</v>
      </c>
      <c r="D2965">
        <v>1871.41</v>
      </c>
      <c r="E2965">
        <v>21454.94</v>
      </c>
      <c r="F2965">
        <v>16.47</v>
      </c>
    </row>
    <row r="2966" spans="1:6" x14ac:dyDescent="0.35">
      <c r="A2966" s="5">
        <v>40289</v>
      </c>
      <c r="B2966">
        <v>1205.95</v>
      </c>
      <c r="C2966">
        <v>2947.64</v>
      </c>
      <c r="D2966">
        <v>1871.41</v>
      </c>
      <c r="E2966">
        <v>21510.93</v>
      </c>
      <c r="F2966">
        <v>16.32</v>
      </c>
    </row>
    <row r="2967" spans="1:6" x14ac:dyDescent="0.35">
      <c r="A2967" s="5">
        <v>40288</v>
      </c>
      <c r="B2967">
        <v>1207.18</v>
      </c>
      <c r="C2967">
        <v>2983.91</v>
      </c>
      <c r="D2967">
        <v>1875.48</v>
      </c>
      <c r="E2967">
        <v>21623.38</v>
      </c>
      <c r="F2967">
        <v>15.73</v>
      </c>
    </row>
    <row r="2968" spans="1:6" x14ac:dyDescent="0.35">
      <c r="A2968" s="5">
        <v>40287</v>
      </c>
      <c r="B2968">
        <v>1197.52</v>
      </c>
      <c r="C2968">
        <v>2940.19</v>
      </c>
      <c r="D2968">
        <v>1887.49</v>
      </c>
      <c r="E2968">
        <v>21405.17</v>
      </c>
      <c r="F2968">
        <v>17.34</v>
      </c>
    </row>
    <row r="2969" spans="1:6" x14ac:dyDescent="0.35">
      <c r="A2969" s="5">
        <v>40284</v>
      </c>
      <c r="B2969">
        <v>1192.1300000000001</v>
      </c>
      <c r="C2969">
        <v>2949.65</v>
      </c>
      <c r="D2969">
        <v>1866.36</v>
      </c>
      <c r="E2969">
        <v>21865.26</v>
      </c>
      <c r="F2969">
        <v>18.36</v>
      </c>
    </row>
    <row r="2970" spans="1:6" x14ac:dyDescent="0.35">
      <c r="A2970" s="5">
        <v>40283</v>
      </c>
      <c r="B2970">
        <v>1211.67</v>
      </c>
      <c r="C2970">
        <v>3012.65</v>
      </c>
      <c r="D2970">
        <v>1875.16</v>
      </c>
      <c r="E2970">
        <v>22157.82</v>
      </c>
      <c r="F2970">
        <v>15.89</v>
      </c>
    </row>
    <row r="2971" spans="1:6" x14ac:dyDescent="0.35">
      <c r="A2971" s="5">
        <v>40282</v>
      </c>
      <c r="B2971">
        <v>1210.6500000000001</v>
      </c>
      <c r="C2971">
        <v>3008.03</v>
      </c>
      <c r="D2971">
        <v>1869.98</v>
      </c>
      <c r="E2971">
        <v>22121.43</v>
      </c>
      <c r="F2971">
        <v>15.59</v>
      </c>
    </row>
    <row r="2972" spans="1:6" x14ac:dyDescent="0.35">
      <c r="A2972" s="5">
        <v>40281</v>
      </c>
      <c r="B2972">
        <v>1197.3</v>
      </c>
      <c r="C2972">
        <v>2988.24</v>
      </c>
      <c r="D2972">
        <v>1869.98</v>
      </c>
      <c r="E2972">
        <v>22103.53</v>
      </c>
      <c r="F2972">
        <v>16.2</v>
      </c>
    </row>
    <row r="2973" spans="1:6" x14ac:dyDescent="0.35">
      <c r="A2973" s="5">
        <v>40280</v>
      </c>
      <c r="B2973">
        <v>1196.48</v>
      </c>
      <c r="C2973">
        <v>3002.23</v>
      </c>
      <c r="D2973">
        <v>1869.98</v>
      </c>
      <c r="E2973">
        <v>22138.17</v>
      </c>
      <c r="F2973">
        <v>15.58</v>
      </c>
    </row>
    <row r="2974" spans="1:6" x14ac:dyDescent="0.35">
      <c r="A2974" s="5">
        <v>40277</v>
      </c>
      <c r="B2974">
        <v>1194.3699999999999</v>
      </c>
      <c r="C2974">
        <v>2993.54</v>
      </c>
      <c r="D2974">
        <v>1877.6</v>
      </c>
      <c r="E2974">
        <v>22208.5</v>
      </c>
      <c r="F2974">
        <v>16.14</v>
      </c>
    </row>
    <row r="2975" spans="1:6" x14ac:dyDescent="0.35">
      <c r="A2975" s="5">
        <v>40276</v>
      </c>
      <c r="B2975">
        <v>1186.44</v>
      </c>
      <c r="C2975">
        <v>2942.31</v>
      </c>
      <c r="D2975">
        <v>1824.16</v>
      </c>
      <c r="E2975">
        <v>21867.040000000001</v>
      </c>
      <c r="F2975">
        <v>16.48</v>
      </c>
    </row>
    <row r="2976" spans="1:6" x14ac:dyDescent="0.35">
      <c r="A2976" s="5">
        <v>40275</v>
      </c>
      <c r="B2976">
        <v>1182.45</v>
      </c>
      <c r="C2976">
        <v>2974.62</v>
      </c>
      <c r="D2976">
        <v>1830.35</v>
      </c>
      <c r="E2976">
        <v>21928.77</v>
      </c>
      <c r="F2976">
        <v>16.62</v>
      </c>
    </row>
    <row r="2977" spans="1:6" x14ac:dyDescent="0.35">
      <c r="A2977" s="5">
        <v>40274</v>
      </c>
      <c r="B2977">
        <v>1189.44</v>
      </c>
      <c r="C2977">
        <v>2989.49</v>
      </c>
      <c r="D2977">
        <v>1816.85</v>
      </c>
      <c r="E2977">
        <v>21537</v>
      </c>
      <c r="F2977">
        <v>16.23</v>
      </c>
    </row>
    <row r="2978" spans="1:6" x14ac:dyDescent="0.35">
      <c r="A2978" s="5">
        <v>40273</v>
      </c>
      <c r="B2978">
        <v>1187.44</v>
      </c>
      <c r="C2978">
        <v>2978.5</v>
      </c>
      <c r="D2978">
        <v>1833.31</v>
      </c>
      <c r="E2978">
        <v>21537</v>
      </c>
      <c r="F2978">
        <v>17.02</v>
      </c>
    </row>
    <row r="2979" spans="1:6" x14ac:dyDescent="0.35">
      <c r="A2979" s="5">
        <v>40270</v>
      </c>
      <c r="B2979">
        <v>1178.0999999999999</v>
      </c>
      <c r="C2979">
        <v>2978.5</v>
      </c>
      <c r="D2979">
        <v>1833.31</v>
      </c>
      <c r="E2979">
        <v>21537</v>
      </c>
      <c r="F2979">
        <v>17.47</v>
      </c>
    </row>
    <row r="2980" spans="1:6" x14ac:dyDescent="0.35">
      <c r="A2980" s="5">
        <v>40269</v>
      </c>
      <c r="B2980">
        <v>1178.0999999999999</v>
      </c>
      <c r="C2980">
        <v>2978.5</v>
      </c>
      <c r="D2980">
        <v>1833.31</v>
      </c>
      <c r="E2980">
        <v>21537</v>
      </c>
      <c r="F2980">
        <v>17.47</v>
      </c>
    </row>
    <row r="2981" spans="1:6" x14ac:dyDescent="0.35">
      <c r="A2981" s="5">
        <v>40268</v>
      </c>
      <c r="B2981">
        <v>1169.43</v>
      </c>
      <c r="C2981">
        <v>2931.16</v>
      </c>
      <c r="D2981">
        <v>1839.14</v>
      </c>
      <c r="E2981">
        <v>21239.35</v>
      </c>
      <c r="F2981">
        <v>17.59</v>
      </c>
    </row>
    <row r="2982" spans="1:6" x14ac:dyDescent="0.35">
      <c r="A2982" s="5">
        <v>40267</v>
      </c>
      <c r="B2982">
        <v>1173.27</v>
      </c>
      <c r="C2982">
        <v>2939.68</v>
      </c>
      <c r="D2982">
        <v>1824.66</v>
      </c>
      <c r="E2982">
        <v>21374.79</v>
      </c>
      <c r="F2982">
        <v>17.13</v>
      </c>
    </row>
    <row r="2983" spans="1:6" x14ac:dyDescent="0.35">
      <c r="A2983" s="5">
        <v>40266</v>
      </c>
      <c r="B2983">
        <v>1173.22</v>
      </c>
      <c r="C2983">
        <v>2947.49</v>
      </c>
      <c r="D2983">
        <v>1855.02</v>
      </c>
      <c r="E2983">
        <v>21237.43</v>
      </c>
      <c r="F2983">
        <v>17.59</v>
      </c>
    </row>
    <row r="2984" spans="1:6" x14ac:dyDescent="0.35">
      <c r="A2984" s="5">
        <v>40263</v>
      </c>
      <c r="B2984">
        <v>1166.5899999999999</v>
      </c>
      <c r="C2984">
        <v>2940.94</v>
      </c>
      <c r="D2984">
        <v>1855.73</v>
      </c>
      <c r="E2984">
        <v>21053.11</v>
      </c>
      <c r="F2984">
        <v>17.77</v>
      </c>
    </row>
    <row r="2985" spans="1:6" x14ac:dyDescent="0.35">
      <c r="A2985" s="5">
        <v>40262</v>
      </c>
      <c r="B2985">
        <v>1165.73</v>
      </c>
      <c r="C2985">
        <v>2948.09</v>
      </c>
      <c r="D2985">
        <v>1863.32</v>
      </c>
      <c r="E2985">
        <v>20778.55</v>
      </c>
      <c r="F2985">
        <v>18.399999999999999</v>
      </c>
    </row>
    <row r="2986" spans="1:6" x14ac:dyDescent="0.35">
      <c r="A2986" s="5">
        <v>40261</v>
      </c>
      <c r="B2986">
        <v>1167.72</v>
      </c>
      <c r="C2986">
        <v>2903.94</v>
      </c>
      <c r="D2986">
        <v>1863.32</v>
      </c>
      <c r="E2986">
        <v>21008.62</v>
      </c>
      <c r="F2986">
        <v>17.55</v>
      </c>
    </row>
    <row r="2987" spans="1:6" x14ac:dyDescent="0.35">
      <c r="A2987" s="5">
        <v>40260</v>
      </c>
      <c r="B2987">
        <v>1174.17</v>
      </c>
      <c r="C2987">
        <v>2910.52</v>
      </c>
      <c r="D2987">
        <v>1863.32</v>
      </c>
      <c r="E2987">
        <v>20987.78</v>
      </c>
      <c r="F2987">
        <v>16.350000000000001</v>
      </c>
    </row>
    <row r="2988" spans="1:6" x14ac:dyDescent="0.35">
      <c r="A2988" s="5">
        <v>40259</v>
      </c>
      <c r="B2988">
        <v>1165.81</v>
      </c>
      <c r="C2988">
        <v>2890.75</v>
      </c>
      <c r="D2988">
        <v>1834.7</v>
      </c>
      <c r="E2988">
        <v>20933.25</v>
      </c>
      <c r="F2988">
        <v>16.87</v>
      </c>
    </row>
    <row r="2989" spans="1:6" x14ac:dyDescent="0.35">
      <c r="A2989" s="5">
        <v>40256</v>
      </c>
      <c r="B2989">
        <v>1159.9000000000001</v>
      </c>
      <c r="C2989">
        <v>2897.95</v>
      </c>
      <c r="D2989">
        <v>1783.45</v>
      </c>
      <c r="E2989">
        <v>21370.82</v>
      </c>
      <c r="F2989">
        <v>16.97</v>
      </c>
    </row>
    <row r="2990" spans="1:6" x14ac:dyDescent="0.35">
      <c r="A2990" s="5">
        <v>40255</v>
      </c>
      <c r="B2990">
        <v>1165.83</v>
      </c>
      <c r="C2990">
        <v>2913.74</v>
      </c>
      <c r="D2990">
        <v>1780.63</v>
      </c>
      <c r="E2990">
        <v>21330.67</v>
      </c>
      <c r="F2990">
        <v>16.62</v>
      </c>
    </row>
    <row r="2991" spans="1:6" x14ac:dyDescent="0.35">
      <c r="A2991" s="5">
        <v>40254</v>
      </c>
      <c r="B2991">
        <v>1166.21</v>
      </c>
      <c r="C2991">
        <v>2931.31</v>
      </c>
      <c r="D2991">
        <v>1799.01</v>
      </c>
      <c r="E2991">
        <v>21384.49</v>
      </c>
      <c r="F2991">
        <v>16.91</v>
      </c>
    </row>
    <row r="2992" spans="1:6" x14ac:dyDescent="0.35">
      <c r="A2992" s="5">
        <v>40253</v>
      </c>
      <c r="B2992">
        <v>1159.46</v>
      </c>
      <c r="C2992">
        <v>2905.93</v>
      </c>
      <c r="D2992">
        <v>1822.83</v>
      </c>
      <c r="E2992">
        <v>21022.93</v>
      </c>
      <c r="F2992">
        <v>17.690000000000001</v>
      </c>
    </row>
    <row r="2993" spans="1:6" x14ac:dyDescent="0.35">
      <c r="A2993" s="5">
        <v>40252</v>
      </c>
      <c r="B2993">
        <v>1150.51</v>
      </c>
      <c r="C2993">
        <v>2870.55</v>
      </c>
      <c r="D2993">
        <v>1822.83</v>
      </c>
      <c r="E2993">
        <v>21079.1</v>
      </c>
      <c r="F2993">
        <v>18</v>
      </c>
    </row>
    <row r="2994" spans="1:6" x14ac:dyDescent="0.35">
      <c r="A2994" s="5">
        <v>40249</v>
      </c>
      <c r="B2994">
        <v>1149.99</v>
      </c>
      <c r="C2994">
        <v>2898.36</v>
      </c>
      <c r="D2994">
        <v>1822.83</v>
      </c>
      <c r="E2994">
        <v>21209.74</v>
      </c>
      <c r="F2994">
        <v>17.579999999999998</v>
      </c>
    </row>
    <row r="2995" spans="1:6" x14ac:dyDescent="0.35">
      <c r="A2995" s="5">
        <v>40248</v>
      </c>
      <c r="B2995">
        <v>1150.24</v>
      </c>
      <c r="C2995">
        <v>2895.74</v>
      </c>
      <c r="D2995">
        <v>1850.49</v>
      </c>
      <c r="E2995">
        <v>21228.2</v>
      </c>
      <c r="F2995">
        <v>18.059999999999999</v>
      </c>
    </row>
    <row r="2996" spans="1:6" x14ac:dyDescent="0.35">
      <c r="A2996" s="5">
        <v>40247</v>
      </c>
      <c r="B2996">
        <v>1145.6099999999999</v>
      </c>
      <c r="C2996">
        <v>2909.4</v>
      </c>
      <c r="D2996">
        <v>1888.31</v>
      </c>
      <c r="E2996">
        <v>21208.29</v>
      </c>
      <c r="F2996">
        <v>18.57</v>
      </c>
    </row>
    <row r="2997" spans="1:6" x14ac:dyDescent="0.35">
      <c r="A2997" s="5">
        <v>40246</v>
      </c>
      <c r="B2997">
        <v>1140.45</v>
      </c>
      <c r="C2997">
        <v>2880.71</v>
      </c>
      <c r="D2997">
        <v>1900.62</v>
      </c>
      <c r="E2997">
        <v>21207.55</v>
      </c>
      <c r="F2997">
        <v>17.920000000000002</v>
      </c>
    </row>
    <row r="2998" spans="1:6" x14ac:dyDescent="0.35">
      <c r="A2998" s="5">
        <v>40245</v>
      </c>
      <c r="B2998">
        <v>1138.51</v>
      </c>
      <c r="C2998">
        <v>2879.29</v>
      </c>
      <c r="D2998">
        <v>1883.1</v>
      </c>
      <c r="E2998">
        <v>21196.87</v>
      </c>
      <c r="F2998">
        <v>17.79</v>
      </c>
    </row>
    <row r="2999" spans="1:6" x14ac:dyDescent="0.35">
      <c r="A2999" s="5">
        <v>40242</v>
      </c>
      <c r="B2999">
        <v>1138.7</v>
      </c>
      <c r="C2999">
        <v>2877.44</v>
      </c>
      <c r="D2999">
        <v>1889.24</v>
      </c>
      <c r="E2999">
        <v>20787.97</v>
      </c>
      <c r="F2999">
        <v>17.420000000000002</v>
      </c>
    </row>
    <row r="3000" spans="1:6" x14ac:dyDescent="0.35">
      <c r="A3000" s="5">
        <v>40241</v>
      </c>
      <c r="B3000">
        <v>1122.97</v>
      </c>
      <c r="C3000">
        <v>2816.1</v>
      </c>
      <c r="D3000">
        <v>1889.24</v>
      </c>
      <c r="E3000">
        <v>20575.78</v>
      </c>
      <c r="F3000">
        <v>18.72</v>
      </c>
    </row>
    <row r="3001" spans="1:6" x14ac:dyDescent="0.35">
      <c r="A3001" s="5">
        <v>40240</v>
      </c>
      <c r="B3001">
        <v>1118.79</v>
      </c>
      <c r="C3001">
        <v>2822.59</v>
      </c>
      <c r="D3001">
        <v>1889.24</v>
      </c>
      <c r="E3001">
        <v>20876.79</v>
      </c>
      <c r="F3001">
        <v>18.829999999999998</v>
      </c>
    </row>
    <row r="3002" spans="1:6" x14ac:dyDescent="0.35">
      <c r="A3002" s="5">
        <v>40239</v>
      </c>
      <c r="B3002">
        <v>1118.31</v>
      </c>
      <c r="C3002">
        <v>2796.33</v>
      </c>
      <c r="D3002">
        <v>1882.73</v>
      </c>
      <c r="E3002">
        <v>20906.11</v>
      </c>
      <c r="F3002">
        <v>19.059999999999999</v>
      </c>
    </row>
    <row r="3003" spans="1:6" x14ac:dyDescent="0.35">
      <c r="A3003" s="5">
        <v>40238</v>
      </c>
      <c r="B3003">
        <v>1115.71</v>
      </c>
      <c r="C3003">
        <v>2772.7</v>
      </c>
      <c r="D3003">
        <v>1909.91</v>
      </c>
      <c r="E3003">
        <v>21056.93</v>
      </c>
      <c r="F3003">
        <v>19.260000000000002</v>
      </c>
    </row>
    <row r="3004" spans="1:6" x14ac:dyDescent="0.35">
      <c r="A3004" s="5">
        <v>40235</v>
      </c>
      <c r="B3004">
        <v>1104.49</v>
      </c>
      <c r="C3004">
        <v>2728.47</v>
      </c>
      <c r="D3004">
        <v>1920.68</v>
      </c>
      <c r="E3004">
        <v>20608.7</v>
      </c>
      <c r="F3004">
        <v>19.5</v>
      </c>
    </row>
    <row r="3005" spans="1:6" x14ac:dyDescent="0.35">
      <c r="A3005" s="5">
        <v>40234</v>
      </c>
      <c r="B3005">
        <v>1102.94</v>
      </c>
      <c r="C3005">
        <v>2684.42</v>
      </c>
      <c r="D3005">
        <v>1932.7</v>
      </c>
      <c r="E3005">
        <v>20399.57</v>
      </c>
      <c r="F3005">
        <v>20.100000000000001</v>
      </c>
    </row>
    <row r="3006" spans="1:6" x14ac:dyDescent="0.35">
      <c r="A3006" s="5">
        <v>40233</v>
      </c>
      <c r="B3006">
        <v>1105.24</v>
      </c>
      <c r="C3006">
        <v>2734.95</v>
      </c>
      <c r="D3006">
        <v>1923.85</v>
      </c>
      <c r="E3006">
        <v>20467.740000000002</v>
      </c>
      <c r="F3006">
        <v>20.27</v>
      </c>
    </row>
    <row r="3007" spans="1:6" x14ac:dyDescent="0.35">
      <c r="A3007" s="5">
        <v>40232</v>
      </c>
      <c r="B3007">
        <v>1094.5999999999999</v>
      </c>
      <c r="C3007">
        <v>2730.57</v>
      </c>
      <c r="D3007">
        <v>1923.85</v>
      </c>
      <c r="E3007">
        <v>20623</v>
      </c>
      <c r="F3007">
        <v>21.37</v>
      </c>
    </row>
    <row r="3008" spans="1:6" x14ac:dyDescent="0.35">
      <c r="A3008" s="5">
        <v>40231</v>
      </c>
      <c r="B3008">
        <v>1108.02</v>
      </c>
      <c r="C3008">
        <v>2778.12</v>
      </c>
      <c r="D3008">
        <v>1923.85</v>
      </c>
      <c r="E3008">
        <v>20377.27</v>
      </c>
      <c r="F3008">
        <v>19.940000000000001</v>
      </c>
    </row>
    <row r="3009" spans="1:6" x14ac:dyDescent="0.35">
      <c r="A3009" s="5">
        <v>40228</v>
      </c>
      <c r="B3009">
        <v>1109.17</v>
      </c>
      <c r="C3009">
        <v>2793.37</v>
      </c>
      <c r="D3009">
        <v>1959.19</v>
      </c>
      <c r="E3009">
        <v>19894.02</v>
      </c>
      <c r="F3009">
        <v>20.02</v>
      </c>
    </row>
    <row r="3010" spans="1:6" x14ac:dyDescent="0.35">
      <c r="A3010" s="5">
        <v>40227</v>
      </c>
      <c r="B3010">
        <v>1106.75</v>
      </c>
      <c r="C3010">
        <v>2778.3</v>
      </c>
      <c r="D3010">
        <v>1959.19</v>
      </c>
      <c r="E3010">
        <v>20422.150000000001</v>
      </c>
      <c r="F3010">
        <v>20.63</v>
      </c>
    </row>
    <row r="3011" spans="1:6" x14ac:dyDescent="0.35">
      <c r="A3011" s="5">
        <v>40226</v>
      </c>
      <c r="B3011">
        <v>1099.51</v>
      </c>
      <c r="C3011">
        <v>2762.25</v>
      </c>
      <c r="D3011">
        <v>1989.51</v>
      </c>
      <c r="E3011">
        <v>20534.009999999998</v>
      </c>
      <c r="F3011">
        <v>21.72</v>
      </c>
    </row>
    <row r="3012" spans="1:6" x14ac:dyDescent="0.35">
      <c r="A3012" s="5">
        <v>40225</v>
      </c>
      <c r="B3012">
        <v>1094.8699999999999</v>
      </c>
      <c r="C3012">
        <v>2720.77</v>
      </c>
      <c r="D3012">
        <v>1989.57</v>
      </c>
      <c r="E3012">
        <v>20268.689999999999</v>
      </c>
      <c r="F3012">
        <v>22.25</v>
      </c>
    </row>
    <row r="3013" spans="1:6" x14ac:dyDescent="0.35">
      <c r="A3013" s="5">
        <v>40224</v>
      </c>
      <c r="B3013">
        <v>1075.51</v>
      </c>
      <c r="C3013">
        <v>2683.83</v>
      </c>
      <c r="D3013">
        <v>2001.05</v>
      </c>
      <c r="E3013">
        <v>20268.689999999999</v>
      </c>
      <c r="F3013">
        <v>22.73</v>
      </c>
    </row>
    <row r="3014" spans="1:6" x14ac:dyDescent="0.35">
      <c r="A3014" s="5">
        <v>40221</v>
      </c>
      <c r="B3014">
        <v>1075.51</v>
      </c>
      <c r="C3014">
        <v>2674.46</v>
      </c>
      <c r="D3014">
        <v>2001.05</v>
      </c>
      <c r="E3014">
        <v>20268.689999999999</v>
      </c>
      <c r="F3014">
        <v>22.73</v>
      </c>
    </row>
    <row r="3015" spans="1:6" x14ac:dyDescent="0.35">
      <c r="A3015" s="5">
        <v>40220</v>
      </c>
      <c r="B3015">
        <v>1078.47</v>
      </c>
      <c r="C3015">
        <v>2680.25</v>
      </c>
      <c r="D3015">
        <v>2001.05</v>
      </c>
      <c r="E3015">
        <v>20290.689999999999</v>
      </c>
      <c r="F3015">
        <v>23.96</v>
      </c>
    </row>
    <row r="3016" spans="1:6" x14ac:dyDescent="0.35">
      <c r="A3016" s="5">
        <v>40219</v>
      </c>
      <c r="B3016">
        <v>1068.1400000000001</v>
      </c>
      <c r="C3016">
        <v>2700.17</v>
      </c>
      <c r="D3016">
        <v>2000.1</v>
      </c>
      <c r="E3016">
        <v>19922.22</v>
      </c>
      <c r="F3016">
        <v>25.4</v>
      </c>
    </row>
    <row r="3017" spans="1:6" x14ac:dyDescent="0.35">
      <c r="A3017" s="5">
        <v>40218</v>
      </c>
      <c r="B3017">
        <v>1070.52</v>
      </c>
      <c r="C3017">
        <v>2668.43</v>
      </c>
      <c r="D3017">
        <v>2001.2</v>
      </c>
      <c r="E3017">
        <v>19790.28</v>
      </c>
      <c r="F3017">
        <v>26</v>
      </c>
    </row>
    <row r="3018" spans="1:6" x14ac:dyDescent="0.35">
      <c r="A3018" s="5">
        <v>40217</v>
      </c>
      <c r="B3018">
        <v>1056.74</v>
      </c>
      <c r="C3018">
        <v>2664.29</v>
      </c>
      <c r="D3018">
        <v>1986.22</v>
      </c>
      <c r="E3018">
        <v>19550.89</v>
      </c>
      <c r="F3018">
        <v>26.51</v>
      </c>
    </row>
    <row r="3019" spans="1:6" x14ac:dyDescent="0.35">
      <c r="A3019" s="5">
        <v>40214</v>
      </c>
      <c r="B3019">
        <v>1066.19</v>
      </c>
      <c r="C3019">
        <v>2631.64</v>
      </c>
      <c r="D3019">
        <v>1979.97</v>
      </c>
      <c r="E3019">
        <v>19665.080000000002</v>
      </c>
      <c r="F3019">
        <v>26.11</v>
      </c>
    </row>
    <row r="3020" spans="1:6" x14ac:dyDescent="0.35">
      <c r="A3020" s="5">
        <v>40213</v>
      </c>
      <c r="B3020">
        <v>1063.1099999999999</v>
      </c>
      <c r="C3020">
        <v>2707.45</v>
      </c>
      <c r="D3020">
        <v>1973.45</v>
      </c>
      <c r="E3020">
        <v>20341.64</v>
      </c>
      <c r="F3020">
        <v>26.08</v>
      </c>
    </row>
    <row r="3021" spans="1:6" x14ac:dyDescent="0.35">
      <c r="A3021" s="5">
        <v>40212</v>
      </c>
      <c r="B3021">
        <v>1097.28</v>
      </c>
      <c r="C3021">
        <v>2804.61</v>
      </c>
      <c r="D3021">
        <v>1973.45</v>
      </c>
      <c r="E3021">
        <v>20722.080000000002</v>
      </c>
      <c r="F3021">
        <v>21.6</v>
      </c>
    </row>
    <row r="3022" spans="1:6" x14ac:dyDescent="0.35">
      <c r="A3022" s="5">
        <v>40211</v>
      </c>
      <c r="B3022">
        <v>1103.32</v>
      </c>
      <c r="C3022">
        <v>2830.01</v>
      </c>
      <c r="D3022">
        <v>1973.45</v>
      </c>
      <c r="E3022">
        <v>20272.18</v>
      </c>
      <c r="F3022">
        <v>21.48</v>
      </c>
    </row>
    <row r="3023" spans="1:6" x14ac:dyDescent="0.35">
      <c r="A3023" s="5">
        <v>40210</v>
      </c>
      <c r="B3023">
        <v>1089.19</v>
      </c>
      <c r="C3023">
        <v>2793.29</v>
      </c>
      <c r="D3023">
        <v>1969.19</v>
      </c>
      <c r="E3023">
        <v>20243.75</v>
      </c>
      <c r="F3023">
        <v>22.59</v>
      </c>
    </row>
    <row r="3024" spans="1:6" x14ac:dyDescent="0.35">
      <c r="A3024" s="5">
        <v>40207</v>
      </c>
      <c r="B3024">
        <v>1073.8699999999999</v>
      </c>
      <c r="C3024">
        <v>2776.83</v>
      </c>
      <c r="D3024">
        <v>1993.83</v>
      </c>
      <c r="E3024">
        <v>20121.990000000002</v>
      </c>
      <c r="F3024">
        <v>24.62</v>
      </c>
    </row>
    <row r="3025" spans="1:6" x14ac:dyDescent="0.35">
      <c r="A3025" s="5">
        <v>40206</v>
      </c>
      <c r="B3025">
        <v>1084.53</v>
      </c>
      <c r="C3025">
        <v>2737.33</v>
      </c>
      <c r="D3025">
        <v>1981.09</v>
      </c>
      <c r="E3025">
        <v>20356.37</v>
      </c>
      <c r="F3025">
        <v>23.73</v>
      </c>
    </row>
    <row r="3026" spans="1:6" x14ac:dyDescent="0.35">
      <c r="A3026" s="5">
        <v>40205</v>
      </c>
      <c r="B3026">
        <v>1097.5</v>
      </c>
      <c r="C3026">
        <v>2787.4</v>
      </c>
      <c r="D3026">
        <v>1982.43</v>
      </c>
      <c r="E3026">
        <v>20033.07</v>
      </c>
      <c r="F3026">
        <v>23.14</v>
      </c>
    </row>
    <row r="3027" spans="1:6" x14ac:dyDescent="0.35">
      <c r="A3027" s="5">
        <v>40204</v>
      </c>
      <c r="B3027">
        <v>1092.17</v>
      </c>
      <c r="C3027">
        <v>2827.74</v>
      </c>
      <c r="D3027">
        <v>1986.81</v>
      </c>
      <c r="E3027">
        <v>20109.330000000002</v>
      </c>
      <c r="F3027">
        <v>24.55</v>
      </c>
    </row>
    <row r="3028" spans="1:6" x14ac:dyDescent="0.35">
      <c r="A3028" s="5">
        <v>40203</v>
      </c>
      <c r="B3028">
        <v>1096.79</v>
      </c>
      <c r="C3028">
        <v>2807.3</v>
      </c>
      <c r="D3028">
        <v>1986.81</v>
      </c>
      <c r="E3028">
        <v>20598.55</v>
      </c>
      <c r="F3028">
        <v>25.41</v>
      </c>
    </row>
    <row r="3029" spans="1:6" x14ac:dyDescent="0.35">
      <c r="A3029" s="5">
        <v>40200</v>
      </c>
      <c r="B3029">
        <v>1091.76</v>
      </c>
      <c r="C3029">
        <v>2836.8</v>
      </c>
      <c r="D3029">
        <v>1986.81</v>
      </c>
      <c r="E3029">
        <v>20726.18</v>
      </c>
      <c r="F3029">
        <v>27.31</v>
      </c>
    </row>
    <row r="3030" spans="1:6" x14ac:dyDescent="0.35">
      <c r="A3030" s="5">
        <v>40199</v>
      </c>
      <c r="B3030">
        <v>1116.48</v>
      </c>
      <c r="C3030">
        <v>2863.25</v>
      </c>
      <c r="D3030">
        <v>1986.81</v>
      </c>
      <c r="E3030">
        <v>20862.669999999998</v>
      </c>
      <c r="F3030">
        <v>22.27</v>
      </c>
    </row>
    <row r="3031" spans="1:6" x14ac:dyDescent="0.35">
      <c r="A3031" s="5">
        <v>40198</v>
      </c>
      <c r="B3031">
        <v>1138.04</v>
      </c>
      <c r="C3031">
        <v>2914.6</v>
      </c>
      <c r="D3031">
        <v>1971.26</v>
      </c>
      <c r="E3031">
        <v>21286.17</v>
      </c>
      <c r="F3031">
        <v>18.68</v>
      </c>
    </row>
    <row r="3032" spans="1:6" x14ac:dyDescent="0.35">
      <c r="A3032" s="5">
        <v>40197</v>
      </c>
      <c r="B3032">
        <v>1150.23</v>
      </c>
      <c r="C3032">
        <v>2984.82</v>
      </c>
      <c r="D3032">
        <v>1968.83</v>
      </c>
      <c r="E3032">
        <v>21677.98</v>
      </c>
      <c r="F3032">
        <v>17.579999999999998</v>
      </c>
    </row>
    <row r="3033" spans="1:6" x14ac:dyDescent="0.35">
      <c r="A3033" s="5">
        <v>40196</v>
      </c>
      <c r="B3033">
        <v>1136.03</v>
      </c>
      <c r="C3033">
        <v>2957.87</v>
      </c>
      <c r="D3033">
        <v>1948.7</v>
      </c>
      <c r="E3033">
        <v>21460.01</v>
      </c>
      <c r="F3033">
        <v>17.91</v>
      </c>
    </row>
    <row r="3034" spans="1:6" x14ac:dyDescent="0.35">
      <c r="A3034" s="5">
        <v>40193</v>
      </c>
      <c r="B3034">
        <v>1136.03</v>
      </c>
      <c r="C3034">
        <v>2940.25</v>
      </c>
      <c r="D3034">
        <v>1944.75</v>
      </c>
      <c r="E3034">
        <v>21654.16</v>
      </c>
      <c r="F3034">
        <v>17.91</v>
      </c>
    </row>
    <row r="3035" spans="1:6" x14ac:dyDescent="0.35">
      <c r="A3035" s="5">
        <v>40192</v>
      </c>
      <c r="B3035">
        <v>1148.46</v>
      </c>
      <c r="C3035">
        <v>2989.71</v>
      </c>
      <c r="D3035">
        <v>1944.75</v>
      </c>
      <c r="E3035">
        <v>21716.95</v>
      </c>
      <c r="F3035">
        <v>17.63</v>
      </c>
    </row>
    <row r="3036" spans="1:6" x14ac:dyDescent="0.35">
      <c r="A3036" s="5">
        <v>40191</v>
      </c>
      <c r="B3036">
        <v>1145.68</v>
      </c>
      <c r="C3036">
        <v>2978.41</v>
      </c>
      <c r="D3036">
        <v>1944.75</v>
      </c>
      <c r="E3036">
        <v>21748.6</v>
      </c>
      <c r="F3036">
        <v>17.850000000000001</v>
      </c>
    </row>
    <row r="3037" spans="1:6" x14ac:dyDescent="0.35">
      <c r="A3037" s="5">
        <v>40190</v>
      </c>
      <c r="B3037">
        <v>1136.22</v>
      </c>
      <c r="C3037">
        <v>2976.89</v>
      </c>
      <c r="D3037">
        <v>1979.45</v>
      </c>
      <c r="E3037">
        <v>22326.639999999999</v>
      </c>
      <c r="F3037">
        <v>18.25</v>
      </c>
    </row>
    <row r="3038" spans="1:6" x14ac:dyDescent="0.35">
      <c r="A3038" s="5">
        <v>40189</v>
      </c>
      <c r="B3038">
        <v>1146.98</v>
      </c>
      <c r="C3038">
        <v>3010.24</v>
      </c>
      <c r="D3038">
        <v>1956.45</v>
      </c>
      <c r="E3038">
        <v>22411.52</v>
      </c>
      <c r="F3038">
        <v>17.55</v>
      </c>
    </row>
    <row r="3039" spans="1:6" x14ac:dyDescent="0.35">
      <c r="A3039" s="5">
        <v>40186</v>
      </c>
      <c r="B3039">
        <v>1144.98</v>
      </c>
      <c r="C3039">
        <v>3017.85</v>
      </c>
      <c r="D3039">
        <v>1954.35</v>
      </c>
      <c r="E3039">
        <v>22296.75</v>
      </c>
      <c r="F3039">
        <v>18.13</v>
      </c>
    </row>
    <row r="3040" spans="1:6" x14ac:dyDescent="0.35">
      <c r="A3040" s="5">
        <v>40185</v>
      </c>
      <c r="B3040">
        <v>1141.7</v>
      </c>
      <c r="C3040">
        <v>3007.34</v>
      </c>
      <c r="D3040">
        <v>1961.48</v>
      </c>
      <c r="E3040">
        <v>22269.45</v>
      </c>
      <c r="F3040">
        <v>19.059999999999999</v>
      </c>
    </row>
    <row r="3041" spans="1:6" x14ac:dyDescent="0.35">
      <c r="A3041" s="5">
        <v>40184</v>
      </c>
      <c r="B3041">
        <v>1137.1400000000001</v>
      </c>
      <c r="C3041">
        <v>3009.66</v>
      </c>
      <c r="D3041">
        <v>1965.71</v>
      </c>
      <c r="E3041">
        <v>22416.67</v>
      </c>
      <c r="F3041">
        <v>19.16</v>
      </c>
    </row>
    <row r="3042" spans="1:6" x14ac:dyDescent="0.35">
      <c r="A3042" s="5">
        <v>40183</v>
      </c>
      <c r="B3042">
        <v>1136.52</v>
      </c>
      <c r="C3042">
        <v>3012.36</v>
      </c>
      <c r="D3042">
        <v>1965.71</v>
      </c>
      <c r="E3042">
        <v>22279.58</v>
      </c>
      <c r="F3042">
        <v>19.350000000000001</v>
      </c>
    </row>
    <row r="3043" spans="1:6" x14ac:dyDescent="0.35">
      <c r="A3043" s="5">
        <v>40182</v>
      </c>
      <c r="B3043">
        <v>1132.98</v>
      </c>
      <c r="C3043">
        <v>3017.8</v>
      </c>
      <c r="D3043">
        <v>1965.71</v>
      </c>
      <c r="E3043">
        <v>21823.279999999999</v>
      </c>
      <c r="F3043">
        <v>20.04</v>
      </c>
    </row>
    <row r="3044" spans="1:6" x14ac:dyDescent="0.35">
      <c r="A3044" s="5">
        <v>40179</v>
      </c>
      <c r="B3044">
        <v>1115.0999999999999</v>
      </c>
      <c r="C3044">
        <v>2964.96</v>
      </c>
      <c r="D3044">
        <v>1957.21</v>
      </c>
      <c r="E3044">
        <v>21872.5</v>
      </c>
      <c r="F3044">
        <v>21.68</v>
      </c>
    </row>
    <row r="3045" spans="1:6" x14ac:dyDescent="0.35">
      <c r="D3045">
        <v>1963.95</v>
      </c>
    </row>
    <row r="3046" spans="1:6" x14ac:dyDescent="0.35">
      <c r="D3046">
        <v>1963.95</v>
      </c>
    </row>
    <row r="3047" spans="1:6" x14ac:dyDescent="0.35">
      <c r="D3047">
        <v>1940.7</v>
      </c>
    </row>
    <row r="3048" spans="1:6" x14ac:dyDescent="0.35">
      <c r="D3048">
        <v>1944.56</v>
      </c>
    </row>
    <row r="3049" spans="1:6" x14ac:dyDescent="0.35">
      <c r="D3049">
        <v>1944.56</v>
      </c>
    </row>
    <row r="3050" spans="1:6" x14ac:dyDescent="0.35">
      <c r="D3050">
        <v>1944.56</v>
      </c>
    </row>
    <row r="3051" spans="1:6" x14ac:dyDescent="0.35">
      <c r="D3051">
        <v>1951.6</v>
      </c>
    </row>
    <row r="3052" spans="1:6" x14ac:dyDescent="0.35">
      <c r="D3052">
        <v>1935.31</v>
      </c>
    </row>
    <row r="3053" spans="1:6" x14ac:dyDescent="0.35">
      <c r="D3053">
        <v>1918.63</v>
      </c>
    </row>
    <row r="3054" spans="1:6" x14ac:dyDescent="0.35">
      <c r="D3054">
        <v>1926.31</v>
      </c>
    </row>
    <row r="3055" spans="1:6" x14ac:dyDescent="0.35">
      <c r="D3055">
        <v>1906.75</v>
      </c>
    </row>
    <row r="3056" spans="1:6" x14ac:dyDescent="0.35">
      <c r="D3056">
        <v>1906.75</v>
      </c>
    </row>
    <row r="3057" spans="4:4" x14ac:dyDescent="0.35">
      <c r="D3057">
        <v>1906.75</v>
      </c>
    </row>
    <row r="3058" spans="4:4" x14ac:dyDescent="0.35">
      <c r="D3058">
        <v>1900.06</v>
      </c>
    </row>
    <row r="3059" spans="4:4" x14ac:dyDescent="0.35">
      <c r="D3059">
        <v>1923.84</v>
      </c>
    </row>
    <row r="3060" spans="4:4" x14ac:dyDescent="0.35">
      <c r="D3060">
        <v>1922.21</v>
      </c>
    </row>
    <row r="3061" spans="4:4" x14ac:dyDescent="0.35">
      <c r="D3061">
        <v>1920.45</v>
      </c>
    </row>
    <row r="3062" spans="4:4" x14ac:dyDescent="0.35">
      <c r="D3062">
        <v>1924.23</v>
      </c>
    </row>
    <row r="3063" spans="4:4" x14ac:dyDescent="0.35">
      <c r="D3063">
        <v>1924.23</v>
      </c>
    </row>
    <row r="3064" spans="4:4" x14ac:dyDescent="0.35">
      <c r="D3064">
        <v>1924.23</v>
      </c>
    </row>
    <row r="3065" spans="4:4" x14ac:dyDescent="0.35">
      <c r="D3065">
        <v>1949.8</v>
      </c>
    </row>
    <row r="3066" spans="4:4" x14ac:dyDescent="0.35">
      <c r="D3066">
        <v>1935.58</v>
      </c>
    </row>
    <row r="3067" spans="4:4" x14ac:dyDescent="0.35">
      <c r="D3067">
        <v>1920.74</v>
      </c>
    </row>
    <row r="3068" spans="4:4" x14ac:dyDescent="0.35">
      <c r="D3068">
        <v>1918.69</v>
      </c>
    </row>
    <row r="3069" spans="4:4" x14ac:dyDescent="0.35">
      <c r="D3069">
        <v>1927.23</v>
      </c>
    </row>
    <row r="3070" spans="4:4" x14ac:dyDescent="0.35">
      <c r="D3070">
        <v>1927.23</v>
      </c>
    </row>
    <row r="3071" spans="4:4" x14ac:dyDescent="0.35">
      <c r="D3071">
        <v>1927.23</v>
      </c>
    </row>
    <row r="3072" spans="4:4" x14ac:dyDescent="0.35">
      <c r="D3072">
        <v>1959.45</v>
      </c>
    </row>
    <row r="3073" spans="4:4" x14ac:dyDescent="0.35">
      <c r="D3073">
        <v>1983.22</v>
      </c>
    </row>
    <row r="3074" spans="4:4" x14ac:dyDescent="0.35">
      <c r="D3074">
        <v>1986.15</v>
      </c>
    </row>
    <row r="3075" spans="4:4" x14ac:dyDescent="0.35">
      <c r="D3075">
        <v>1995.99</v>
      </c>
    </row>
    <row r="3076" spans="4:4" x14ac:dyDescent="0.35">
      <c r="D3076">
        <v>2004.89</v>
      </c>
    </row>
    <row r="3077" spans="4:4" x14ac:dyDescent="0.35">
      <c r="D3077">
        <v>2004.89</v>
      </c>
    </row>
    <row r="3078" spans="4:4" x14ac:dyDescent="0.35">
      <c r="D3078">
        <v>2004.89</v>
      </c>
    </row>
    <row r="3079" spans="4:4" x14ac:dyDescent="0.35">
      <c r="D3079">
        <v>1993.52</v>
      </c>
    </row>
    <row r="3080" spans="4:4" x14ac:dyDescent="0.35">
      <c r="D3080">
        <v>1993.44</v>
      </c>
    </row>
    <row r="3081" spans="4:4" x14ac:dyDescent="0.35">
      <c r="D3081">
        <v>1983.7</v>
      </c>
    </row>
    <row r="3082" spans="4:4" x14ac:dyDescent="0.35">
      <c r="D3082">
        <v>1977.67</v>
      </c>
    </row>
    <row r="3083" spans="4:4" x14ac:dyDescent="0.35">
      <c r="D3083">
        <v>1948.71</v>
      </c>
    </row>
    <row r="3084" spans="4:4" x14ac:dyDescent="0.35">
      <c r="D3084">
        <v>1948.71</v>
      </c>
    </row>
    <row r="3085" spans="4:4" x14ac:dyDescent="0.35">
      <c r="D3085">
        <v>1948.71</v>
      </c>
    </row>
    <row r="3086" spans="4:4" x14ac:dyDescent="0.35">
      <c r="D3086">
        <v>1950.82</v>
      </c>
    </row>
    <row r="3087" spans="4:4" x14ac:dyDescent="0.35">
      <c r="D3087">
        <v>1959.41</v>
      </c>
    </row>
    <row r="3088" spans="4:4" x14ac:dyDescent="0.35">
      <c r="D3088">
        <v>1978.56</v>
      </c>
    </row>
    <row r="3089" spans="4:4" x14ac:dyDescent="0.35">
      <c r="D3089">
        <v>1968.18</v>
      </c>
    </row>
    <row r="3090" spans="4:4" x14ac:dyDescent="0.35">
      <c r="D3090">
        <v>1986.5</v>
      </c>
    </row>
    <row r="3091" spans="4:4" x14ac:dyDescent="0.35">
      <c r="D3091">
        <v>1986.5</v>
      </c>
    </row>
    <row r="3092" spans="4:4" x14ac:dyDescent="0.35">
      <c r="D3092">
        <v>1986.5</v>
      </c>
    </row>
    <row r="3093" spans="4:4" x14ac:dyDescent="0.35">
      <c r="D3093">
        <v>2002.13</v>
      </c>
    </row>
    <row r="3094" spans="4:4" x14ac:dyDescent="0.35">
      <c r="D3094">
        <v>1999.73</v>
      </c>
    </row>
    <row r="3095" spans="4:4" x14ac:dyDescent="0.35">
      <c r="D3095">
        <v>1993.34</v>
      </c>
    </row>
    <row r="3096" spans="4:4" x14ac:dyDescent="0.35">
      <c r="D3096">
        <v>2003.35</v>
      </c>
    </row>
    <row r="3097" spans="4:4" x14ac:dyDescent="0.35">
      <c r="D3097">
        <v>2006.01</v>
      </c>
    </row>
    <row r="3098" spans="4:4" x14ac:dyDescent="0.35">
      <c r="D3098">
        <v>2006.01</v>
      </c>
    </row>
    <row r="3099" spans="4:4" x14ac:dyDescent="0.35">
      <c r="D3099">
        <v>2006.01</v>
      </c>
    </row>
    <row r="3100" spans="4:4" x14ac:dyDescent="0.35">
      <c r="D3100">
        <v>2004.4</v>
      </c>
    </row>
    <row r="3101" spans="4:4" x14ac:dyDescent="0.35">
      <c r="D3101">
        <v>2020.74</v>
      </c>
    </row>
    <row r="3102" spans="4:4" x14ac:dyDescent="0.35">
      <c r="D3102">
        <v>2016.61</v>
      </c>
    </row>
    <row r="3103" spans="4:4" x14ac:dyDescent="0.35">
      <c r="D3103">
        <v>2013.15</v>
      </c>
    </row>
    <row r="3104" spans="4:4" x14ac:dyDescent="0.35">
      <c r="D3104">
        <v>2026.49</v>
      </c>
    </row>
    <row r="3105" spans="4:4" x14ac:dyDescent="0.35">
      <c r="D3105">
        <v>2026.49</v>
      </c>
    </row>
    <row r="3106" spans="4:4" x14ac:dyDescent="0.35">
      <c r="D3106">
        <v>2026.49</v>
      </c>
    </row>
    <row r="3107" spans="4:4" x14ac:dyDescent="0.35">
      <c r="D3107">
        <v>2026.49</v>
      </c>
    </row>
    <row r="3108" spans="4:4" x14ac:dyDescent="0.35">
      <c r="D3108">
        <v>2004.04</v>
      </c>
    </row>
    <row r="3109" spans="4:4" x14ac:dyDescent="0.35">
      <c r="D3109">
        <v>2000.01</v>
      </c>
    </row>
    <row r="3110" spans="4:4" x14ac:dyDescent="0.35">
      <c r="D3110">
        <v>2009.52</v>
      </c>
    </row>
    <row r="3111" spans="4:4" x14ac:dyDescent="0.35">
      <c r="D3111">
        <v>2018.89</v>
      </c>
    </row>
    <row r="3112" spans="4:4" x14ac:dyDescent="0.35">
      <c r="D3112">
        <v>2018.89</v>
      </c>
    </row>
    <row r="3113" spans="4:4" x14ac:dyDescent="0.35">
      <c r="D3113">
        <v>2018.89</v>
      </c>
    </row>
    <row r="3114" spans="4:4" x14ac:dyDescent="0.35">
      <c r="D3114">
        <v>2015.22</v>
      </c>
    </row>
    <row r="3115" spans="4:4" x14ac:dyDescent="0.35">
      <c r="D3115">
        <v>2024.64</v>
      </c>
    </row>
    <row r="3116" spans="4:4" x14ac:dyDescent="0.35">
      <c r="D3116">
        <v>1985.83</v>
      </c>
    </row>
    <row r="3117" spans="4:4" x14ac:dyDescent="0.35">
      <c r="D3117">
        <v>1981.91</v>
      </c>
    </row>
    <row r="3118" spans="4:4" x14ac:dyDescent="0.35">
      <c r="D3118">
        <v>1981.18</v>
      </c>
    </row>
    <row r="3119" spans="4:4" x14ac:dyDescent="0.35">
      <c r="D3119">
        <v>1981.18</v>
      </c>
    </row>
    <row r="3120" spans="4:4" x14ac:dyDescent="0.35">
      <c r="D3120">
        <v>1981.18</v>
      </c>
    </row>
    <row r="3121" spans="4:4" x14ac:dyDescent="0.35">
      <c r="D3121">
        <v>1979.61</v>
      </c>
    </row>
    <row r="3122" spans="4:4" x14ac:dyDescent="0.35">
      <c r="D3122">
        <v>1976.07</v>
      </c>
    </row>
    <row r="3123" spans="4:4" x14ac:dyDescent="0.35">
      <c r="D3123">
        <v>1945.79</v>
      </c>
    </row>
    <row r="3124" spans="4:4" x14ac:dyDescent="0.35">
      <c r="D3124">
        <v>1950.9</v>
      </c>
    </row>
    <row r="3125" spans="4:4" x14ac:dyDescent="0.35">
      <c r="D3125">
        <v>1950.9</v>
      </c>
    </row>
    <row r="3126" spans="4:4" x14ac:dyDescent="0.35">
      <c r="D3126">
        <v>1950.9</v>
      </c>
    </row>
    <row r="3127" spans="4:4" x14ac:dyDescent="0.35">
      <c r="D3127">
        <v>1950.9</v>
      </c>
    </row>
    <row r="3128" spans="4:4" x14ac:dyDescent="0.35">
      <c r="D3128">
        <v>1931.77</v>
      </c>
    </row>
    <row r="3129" spans="4:4" x14ac:dyDescent="0.35">
      <c r="D3129">
        <v>1936.19</v>
      </c>
    </row>
    <row r="3130" spans="4:4" x14ac:dyDescent="0.35">
      <c r="D3130">
        <v>1938.18</v>
      </c>
    </row>
    <row r="3131" spans="4:4" x14ac:dyDescent="0.35">
      <c r="D3131">
        <v>1953.21</v>
      </c>
    </row>
    <row r="3132" spans="4:4" x14ac:dyDescent="0.35">
      <c r="D3132">
        <v>1957.79</v>
      </c>
    </row>
    <row r="3133" spans="4:4" x14ac:dyDescent="0.35">
      <c r="D3133">
        <v>1957.79</v>
      </c>
    </row>
    <row r="3134" spans="4:4" x14ac:dyDescent="0.35">
      <c r="D3134">
        <v>1957.79</v>
      </c>
    </row>
    <row r="3135" spans="4:4" x14ac:dyDescent="0.35">
      <c r="D3135">
        <v>1961.94</v>
      </c>
    </row>
    <row r="3136" spans="4:4" x14ac:dyDescent="0.35">
      <c r="D3136">
        <v>1964.43</v>
      </c>
    </row>
    <row r="3137" spans="4:4" x14ac:dyDescent="0.35">
      <c r="D3137">
        <v>1955.96</v>
      </c>
    </row>
    <row r="3138" spans="4:4" x14ac:dyDescent="0.35">
      <c r="D3138">
        <v>1939.71</v>
      </c>
    </row>
    <row r="3139" spans="4:4" x14ac:dyDescent="0.35">
      <c r="D3139">
        <v>1946.69</v>
      </c>
    </row>
    <row r="3140" spans="4:4" x14ac:dyDescent="0.35">
      <c r="D3140">
        <v>1946.69</v>
      </c>
    </row>
    <row r="3141" spans="4:4" x14ac:dyDescent="0.35">
      <c r="D3141">
        <v>1946.69</v>
      </c>
    </row>
    <row r="3142" spans="4:4" x14ac:dyDescent="0.35">
      <c r="D3142">
        <v>1964.48</v>
      </c>
    </row>
    <row r="3143" spans="4:4" x14ac:dyDescent="0.35">
      <c r="D3143">
        <v>1980.41</v>
      </c>
    </row>
    <row r="3144" spans="4:4" x14ac:dyDescent="0.35">
      <c r="D3144">
        <v>1996.52</v>
      </c>
    </row>
    <row r="3145" spans="4:4" x14ac:dyDescent="0.35">
      <c r="D3145">
        <v>1986.86</v>
      </c>
    </row>
    <row r="3146" spans="4:4" x14ac:dyDescent="0.35">
      <c r="D3146">
        <v>1987.85</v>
      </c>
    </row>
    <row r="3147" spans="4:4" x14ac:dyDescent="0.35">
      <c r="D3147">
        <v>1987.85</v>
      </c>
    </row>
    <row r="3148" spans="4:4" x14ac:dyDescent="0.35">
      <c r="D3148">
        <v>1987.85</v>
      </c>
    </row>
    <row r="3149" spans="4:4" x14ac:dyDescent="0.35">
      <c r="D3149">
        <v>1974.27</v>
      </c>
    </row>
    <row r="3150" spans="4:4" x14ac:dyDescent="0.35">
      <c r="D3150">
        <v>1977.45</v>
      </c>
    </row>
    <row r="3151" spans="4:4" x14ac:dyDescent="0.35">
      <c r="D3151">
        <v>1983.74</v>
      </c>
    </row>
    <row r="3152" spans="4:4" x14ac:dyDescent="0.35">
      <c r="D3152">
        <v>2007.04</v>
      </c>
    </row>
    <row r="3153" spans="4:4" x14ac:dyDescent="0.35">
      <c r="D3153">
        <v>1996.67</v>
      </c>
    </row>
    <row r="3154" spans="4:4" x14ac:dyDescent="0.35">
      <c r="D3154">
        <v>1996.67</v>
      </c>
    </row>
    <row r="3155" spans="4:4" x14ac:dyDescent="0.35">
      <c r="D3155">
        <v>1996.67</v>
      </c>
    </row>
    <row r="3156" spans="4:4" x14ac:dyDescent="0.35">
      <c r="D3156">
        <v>2006.8</v>
      </c>
    </row>
    <row r="3157" spans="4:4" x14ac:dyDescent="0.35">
      <c r="D3157">
        <v>1991.81</v>
      </c>
    </row>
    <row r="3158" spans="4:4" x14ac:dyDescent="0.35">
      <c r="D3158">
        <v>1997.94</v>
      </c>
    </row>
    <row r="3159" spans="4:4" x14ac:dyDescent="0.35">
      <c r="D3159">
        <v>2011.25</v>
      </c>
    </row>
    <row r="3160" spans="4:4" x14ac:dyDescent="0.35">
      <c r="D3160">
        <v>2011.94</v>
      </c>
    </row>
    <row r="3161" spans="4:4" x14ac:dyDescent="0.35">
      <c r="D3161">
        <v>2011.94</v>
      </c>
    </row>
    <row r="3162" spans="4:4" x14ac:dyDescent="0.35">
      <c r="D3162">
        <v>2011.94</v>
      </c>
    </row>
    <row r="3163" spans="4:4" x14ac:dyDescent="0.35">
      <c r="D3163">
        <v>2019.41</v>
      </c>
    </row>
    <row r="3164" spans="4:4" x14ac:dyDescent="0.35">
      <c r="D3164">
        <v>2031.1</v>
      </c>
    </row>
    <row r="3165" spans="4:4" x14ac:dyDescent="0.35">
      <c r="D3165">
        <v>1997.05</v>
      </c>
    </row>
    <row r="3166" spans="4:4" x14ac:dyDescent="0.35">
      <c r="D3166">
        <v>1997.05</v>
      </c>
    </row>
    <row r="3167" spans="4:4" x14ac:dyDescent="0.35">
      <c r="D3167">
        <v>1997.05</v>
      </c>
    </row>
    <row r="3168" spans="4:4" x14ac:dyDescent="0.35">
      <c r="D3168">
        <v>1997.05</v>
      </c>
    </row>
    <row r="3169" spans="4:4" x14ac:dyDescent="0.35">
      <c r="D3169">
        <v>1997.05</v>
      </c>
    </row>
    <row r="3170" spans="4:4" x14ac:dyDescent="0.35">
      <c r="D3170">
        <v>1987.35</v>
      </c>
    </row>
    <row r="3171" spans="4:4" x14ac:dyDescent="0.35">
      <c r="D3171">
        <v>1982.25</v>
      </c>
    </row>
    <row r="3172" spans="4:4" x14ac:dyDescent="0.35">
      <c r="D3172">
        <v>1981.82</v>
      </c>
    </row>
    <row r="3173" spans="4:4" x14ac:dyDescent="0.35">
      <c r="D3173">
        <v>1981.82</v>
      </c>
    </row>
    <row r="3174" spans="4:4" x14ac:dyDescent="0.35">
      <c r="D3174">
        <v>1980.42</v>
      </c>
    </row>
    <row r="3175" spans="4:4" x14ac:dyDescent="0.35">
      <c r="D3175">
        <v>1980.42</v>
      </c>
    </row>
    <row r="3176" spans="4:4" x14ac:dyDescent="0.35">
      <c r="D3176">
        <v>1980.42</v>
      </c>
    </row>
    <row r="3177" spans="4:4" x14ac:dyDescent="0.35">
      <c r="D3177">
        <v>1999.5</v>
      </c>
    </row>
    <row r="3178" spans="4:4" x14ac:dyDescent="0.35">
      <c r="D3178">
        <v>1993.09</v>
      </c>
    </row>
    <row r="3179" spans="4:4" x14ac:dyDescent="0.35">
      <c r="D3179">
        <v>1993.09</v>
      </c>
    </row>
    <row r="3180" spans="4:4" x14ac:dyDescent="0.35">
      <c r="D3180">
        <v>1983.07</v>
      </c>
    </row>
    <row r="3181" spans="4:4" x14ac:dyDescent="0.35">
      <c r="D3181">
        <v>1995.04</v>
      </c>
    </row>
    <row r="3182" spans="4:4" x14ac:dyDescent="0.35">
      <c r="D3182">
        <v>1995.04</v>
      </c>
    </row>
    <row r="3183" spans="4:4" x14ac:dyDescent="0.35">
      <c r="D3183">
        <v>1995.04</v>
      </c>
    </row>
    <row r="3184" spans="4:4" x14ac:dyDescent="0.35">
      <c r="D3184">
        <v>2002.77</v>
      </c>
    </row>
    <row r="3185" spans="4:4" x14ac:dyDescent="0.35">
      <c r="D3185">
        <v>1975.44</v>
      </c>
    </row>
    <row r="3186" spans="4:4" x14ac:dyDescent="0.35">
      <c r="D3186">
        <v>1964.62</v>
      </c>
    </row>
    <row r="3187" spans="4:4" x14ac:dyDescent="0.35">
      <c r="D3187">
        <v>1957.42</v>
      </c>
    </row>
    <row r="3188" spans="4:4" x14ac:dyDescent="0.35">
      <c r="D3188">
        <v>1957.45</v>
      </c>
    </row>
    <row r="3189" spans="4:4" x14ac:dyDescent="0.35">
      <c r="D3189">
        <v>1957.45</v>
      </c>
    </row>
    <row r="3190" spans="4:4" x14ac:dyDescent="0.35">
      <c r="D3190">
        <v>1957.45</v>
      </c>
    </row>
    <row r="3191" spans="4:4" x14ac:dyDescent="0.35">
      <c r="D3191">
        <v>1949.62</v>
      </c>
    </row>
    <row r="3192" spans="4:4" x14ac:dyDescent="0.35">
      <c r="D3192">
        <v>1947.04</v>
      </c>
    </row>
    <row r="3193" spans="4:4" x14ac:dyDescent="0.35">
      <c r="D3193">
        <v>1935.18</v>
      </c>
    </row>
    <row r="3194" spans="4:4" x14ac:dyDescent="0.35">
      <c r="D3194">
        <v>1940.02</v>
      </c>
    </row>
    <row r="3195" spans="4:4" x14ac:dyDescent="0.35">
      <c r="D3195">
        <v>1932.9</v>
      </c>
    </row>
    <row r="3196" spans="4:4" x14ac:dyDescent="0.35">
      <c r="D3196">
        <v>1932.9</v>
      </c>
    </row>
    <row r="3197" spans="4:4" x14ac:dyDescent="0.35">
      <c r="D3197">
        <v>1932.9</v>
      </c>
    </row>
    <row r="3198" spans="4:4" x14ac:dyDescent="0.35">
      <c r="D3198">
        <v>1934.85</v>
      </c>
    </row>
    <row r="3199" spans="4:4" x14ac:dyDescent="0.35">
      <c r="D3199">
        <v>1912.78</v>
      </c>
    </row>
    <row r="3200" spans="4:4" x14ac:dyDescent="0.35">
      <c r="D3200">
        <v>1925.2</v>
      </c>
    </row>
    <row r="3201" spans="4:4" x14ac:dyDescent="0.35">
      <c r="D3201">
        <v>1908.51</v>
      </c>
    </row>
    <row r="3202" spans="4:4" x14ac:dyDescent="0.35">
      <c r="D3202">
        <v>1911.33</v>
      </c>
    </row>
    <row r="3203" spans="4:4" x14ac:dyDescent="0.35">
      <c r="D3203">
        <v>1911.33</v>
      </c>
    </row>
    <row r="3204" spans="4:4" x14ac:dyDescent="0.35">
      <c r="D3204">
        <v>1911.33</v>
      </c>
    </row>
    <row r="3205" spans="4:4" x14ac:dyDescent="0.35">
      <c r="D3205">
        <v>1899.5</v>
      </c>
    </row>
    <row r="3206" spans="4:4" x14ac:dyDescent="0.35">
      <c r="D3206">
        <v>1884.04</v>
      </c>
    </row>
    <row r="3207" spans="4:4" x14ac:dyDescent="0.35">
      <c r="D3207">
        <v>1890.18</v>
      </c>
    </row>
    <row r="3208" spans="4:4" x14ac:dyDescent="0.35">
      <c r="D3208">
        <v>1878.1</v>
      </c>
    </row>
    <row r="3209" spans="4:4" x14ac:dyDescent="0.35">
      <c r="D3209">
        <v>1860.83</v>
      </c>
    </row>
    <row r="3210" spans="4:4" x14ac:dyDescent="0.35">
      <c r="D3210">
        <v>1860.83</v>
      </c>
    </row>
    <row r="3211" spans="4:4" x14ac:dyDescent="0.35">
      <c r="D3211">
        <v>1860.83</v>
      </c>
    </row>
    <row r="3212" spans="4:4" x14ac:dyDescent="0.35">
      <c r="D3212">
        <v>1870.72</v>
      </c>
    </row>
    <row r="3213" spans="4:4" x14ac:dyDescent="0.35">
      <c r="D3213">
        <v>1894.04</v>
      </c>
    </row>
    <row r="3214" spans="4:4" x14ac:dyDescent="0.35">
      <c r="D3214">
        <v>1889.7</v>
      </c>
    </row>
    <row r="3215" spans="4:4" x14ac:dyDescent="0.35">
      <c r="D3215">
        <v>1900.87</v>
      </c>
    </row>
    <row r="3216" spans="4:4" x14ac:dyDescent="0.35">
      <c r="D3216">
        <v>1904.41</v>
      </c>
    </row>
    <row r="3217" spans="4:4" x14ac:dyDescent="0.35">
      <c r="D3217">
        <v>1904.41</v>
      </c>
    </row>
    <row r="3218" spans="4:4" x14ac:dyDescent="0.35">
      <c r="D3218">
        <v>1904.41</v>
      </c>
    </row>
    <row r="3219" spans="4:4" x14ac:dyDescent="0.35">
      <c r="D3219">
        <v>1914.41</v>
      </c>
    </row>
    <row r="3220" spans="4:4" x14ac:dyDescent="0.35">
      <c r="D3220">
        <v>1937.55</v>
      </c>
    </row>
    <row r="3221" spans="4:4" x14ac:dyDescent="0.35">
      <c r="D3221">
        <v>1928.17</v>
      </c>
    </row>
    <row r="3222" spans="4:4" x14ac:dyDescent="0.35">
      <c r="D3222">
        <v>1908.22</v>
      </c>
    </row>
    <row r="3223" spans="4:4" x14ac:dyDescent="0.35">
      <c r="D3223">
        <v>1918.72</v>
      </c>
    </row>
    <row r="3224" spans="4:4" x14ac:dyDescent="0.35">
      <c r="D3224">
        <v>1918.72</v>
      </c>
    </row>
    <row r="3225" spans="4:4" x14ac:dyDescent="0.35">
      <c r="D3225">
        <v>1918.72</v>
      </c>
    </row>
    <row r="3226" spans="4:4" x14ac:dyDescent="0.35">
      <c r="D3226">
        <v>1898.44</v>
      </c>
    </row>
    <row r="3227" spans="4:4" x14ac:dyDescent="0.35">
      <c r="D3227">
        <v>1912.06</v>
      </c>
    </row>
    <row r="3228" spans="4:4" x14ac:dyDescent="0.35">
      <c r="D3228">
        <v>1899.58</v>
      </c>
    </row>
    <row r="3229" spans="4:4" x14ac:dyDescent="0.35">
      <c r="D3229">
        <v>1891.52</v>
      </c>
    </row>
    <row r="3230" spans="4:4" x14ac:dyDescent="0.35">
      <c r="D3230">
        <v>1891.43</v>
      </c>
    </row>
    <row r="3231" spans="4:4" x14ac:dyDescent="0.35">
      <c r="D3231">
        <v>1891.43</v>
      </c>
    </row>
    <row r="3232" spans="4:4" x14ac:dyDescent="0.35">
      <c r="D3232">
        <v>1891.43</v>
      </c>
    </row>
    <row r="3233" spans="4:4" x14ac:dyDescent="0.35">
      <c r="D3233">
        <v>1924.5</v>
      </c>
    </row>
    <row r="3234" spans="4:4" x14ac:dyDescent="0.35">
      <c r="D3234">
        <v>1913.96</v>
      </c>
    </row>
    <row r="3235" spans="4:4" x14ac:dyDescent="0.35">
      <c r="D3235">
        <v>1926.81</v>
      </c>
    </row>
    <row r="3236" spans="4:4" x14ac:dyDescent="0.35">
      <c r="D3236">
        <v>1941.59</v>
      </c>
    </row>
    <row r="3237" spans="4:4" x14ac:dyDescent="0.35">
      <c r="D3237">
        <v>1943.84</v>
      </c>
    </row>
    <row r="3238" spans="4:4" x14ac:dyDescent="0.35">
      <c r="D3238">
        <v>1943.84</v>
      </c>
    </row>
    <row r="3239" spans="4:4" x14ac:dyDescent="0.35">
      <c r="D3239">
        <v>1943.84</v>
      </c>
    </row>
    <row r="3240" spans="4:4" x14ac:dyDescent="0.35">
      <c r="D3240">
        <v>1959.12</v>
      </c>
    </row>
    <row r="3241" spans="4:4" x14ac:dyDescent="0.35">
      <c r="D3241">
        <v>1955.15</v>
      </c>
    </row>
    <row r="3242" spans="4:4" x14ac:dyDescent="0.35">
      <c r="D3242">
        <v>1941.54</v>
      </c>
    </row>
    <row r="3243" spans="4:4" x14ac:dyDescent="0.35">
      <c r="D3243">
        <v>1925.59</v>
      </c>
    </row>
    <row r="3244" spans="4:4" x14ac:dyDescent="0.35">
      <c r="D3244">
        <v>1933.26</v>
      </c>
    </row>
    <row r="3245" spans="4:4" x14ac:dyDescent="0.35">
      <c r="D3245">
        <v>1933.26</v>
      </c>
    </row>
    <row r="3246" spans="4:4" x14ac:dyDescent="0.35">
      <c r="D3246">
        <v>1933.26</v>
      </c>
    </row>
    <row r="3247" spans="4:4" x14ac:dyDescent="0.35">
      <c r="D3247">
        <v>1933.09</v>
      </c>
    </row>
    <row r="3248" spans="4:4" x14ac:dyDescent="0.35">
      <c r="D3248">
        <v>1948.22</v>
      </c>
    </row>
    <row r="3249" spans="4:4" x14ac:dyDescent="0.35">
      <c r="D3249">
        <v>1979.04</v>
      </c>
    </row>
    <row r="3250" spans="4:4" x14ac:dyDescent="0.35">
      <c r="D3250">
        <v>1981.89</v>
      </c>
    </row>
    <row r="3251" spans="4:4" x14ac:dyDescent="0.35">
      <c r="D3251">
        <v>1995.17</v>
      </c>
    </row>
    <row r="3252" spans="4:4" x14ac:dyDescent="0.35">
      <c r="D3252">
        <v>1995.17</v>
      </c>
    </row>
    <row r="3253" spans="4:4" x14ac:dyDescent="0.35">
      <c r="D3253">
        <v>1995.17</v>
      </c>
    </row>
    <row r="3254" spans="4:4" x14ac:dyDescent="0.35">
      <c r="D3254">
        <v>1992.68</v>
      </c>
    </row>
    <row r="3255" spans="4:4" x14ac:dyDescent="0.35">
      <c r="D3255">
        <v>1996.03</v>
      </c>
    </row>
    <row r="3256" spans="4:4" x14ac:dyDescent="0.35">
      <c r="D3256">
        <v>1996.03</v>
      </c>
    </row>
    <row r="3257" spans="4:4" x14ac:dyDescent="0.35">
      <c r="D3257">
        <v>1996.21</v>
      </c>
    </row>
    <row r="3258" spans="4:4" x14ac:dyDescent="0.35">
      <c r="D3258">
        <v>1996.21</v>
      </c>
    </row>
    <row r="3259" spans="4:4" x14ac:dyDescent="0.35">
      <c r="D3259">
        <v>1996.21</v>
      </c>
    </row>
    <row r="3260" spans="4:4" x14ac:dyDescent="0.35">
      <c r="D3260">
        <v>1996.21</v>
      </c>
    </row>
    <row r="3261" spans="4:4" x14ac:dyDescent="0.35">
      <c r="D3261">
        <v>1988.7</v>
      </c>
    </row>
    <row r="3262" spans="4:4" x14ac:dyDescent="0.35">
      <c r="D3262">
        <v>1980.44</v>
      </c>
    </row>
    <row r="3263" spans="4:4" x14ac:dyDescent="0.35">
      <c r="D3263">
        <v>1991.41</v>
      </c>
    </row>
    <row r="3264" spans="4:4" x14ac:dyDescent="0.35">
      <c r="D3264">
        <v>2003.44</v>
      </c>
    </row>
    <row r="3265" spans="4:4" x14ac:dyDescent="0.35">
      <c r="D3265">
        <v>2002.37</v>
      </c>
    </row>
    <row r="3266" spans="4:4" x14ac:dyDescent="0.35">
      <c r="D3266">
        <v>2002.37</v>
      </c>
    </row>
    <row r="3267" spans="4:4" x14ac:dyDescent="0.35">
      <c r="D3267">
        <v>2002.37</v>
      </c>
    </row>
    <row r="3268" spans="4:4" x14ac:dyDescent="0.35">
      <c r="D3268">
        <v>1990.33</v>
      </c>
    </row>
    <row r="3269" spans="4:4" x14ac:dyDescent="0.35">
      <c r="D3269">
        <v>2007.88</v>
      </c>
    </row>
    <row r="3270" spans="4:4" x14ac:dyDescent="0.35">
      <c r="D3270">
        <v>2004.96</v>
      </c>
    </row>
    <row r="3271" spans="4:4" x14ac:dyDescent="0.35">
      <c r="D3271">
        <v>2002.35</v>
      </c>
    </row>
    <row r="3272" spans="4:4" x14ac:dyDescent="0.35">
      <c r="D3272">
        <v>2007.58</v>
      </c>
    </row>
    <row r="3273" spans="4:4" x14ac:dyDescent="0.35">
      <c r="D3273">
        <v>2007.58</v>
      </c>
    </row>
    <row r="3274" spans="4:4" x14ac:dyDescent="0.35">
      <c r="D3274">
        <v>2007.58</v>
      </c>
    </row>
    <row r="3275" spans="4:4" x14ac:dyDescent="0.35">
      <c r="D3275">
        <v>1950.69</v>
      </c>
    </row>
    <row r="3276" spans="4:4" x14ac:dyDescent="0.35">
      <c r="D3276">
        <v>1950.03</v>
      </c>
    </row>
    <row r="3277" spans="4:4" x14ac:dyDescent="0.35">
      <c r="D3277">
        <v>1920</v>
      </c>
    </row>
    <row r="3278" spans="4:4" x14ac:dyDescent="0.35">
      <c r="D3278">
        <v>1924.7</v>
      </c>
    </row>
    <row r="3279" spans="4:4" x14ac:dyDescent="0.35">
      <c r="D3279">
        <v>1929.58</v>
      </c>
    </row>
    <row r="3280" spans="4:4" x14ac:dyDescent="0.35">
      <c r="D3280">
        <v>1929.58</v>
      </c>
    </row>
    <row r="3281" spans="4:4" x14ac:dyDescent="0.35">
      <c r="D3281">
        <v>1929.58</v>
      </c>
    </row>
    <row r="3282" spans="4:4" x14ac:dyDescent="0.35">
      <c r="D3282">
        <v>1881.24</v>
      </c>
    </row>
    <row r="3283" spans="4:4" x14ac:dyDescent="0.35">
      <c r="D3283">
        <v>1874.03</v>
      </c>
    </row>
    <row r="3284" spans="4:4" x14ac:dyDescent="0.35">
      <c r="D3284">
        <v>1907.13</v>
      </c>
    </row>
    <row r="3285" spans="4:4" x14ac:dyDescent="0.35">
      <c r="D3285">
        <v>1912.71</v>
      </c>
    </row>
    <row r="3286" spans="4:4" x14ac:dyDescent="0.35">
      <c r="D3286">
        <v>1905.12</v>
      </c>
    </row>
    <row r="3287" spans="4:4" x14ac:dyDescent="0.35">
      <c r="D3287">
        <v>1905.12</v>
      </c>
    </row>
    <row r="3288" spans="4:4" x14ac:dyDescent="0.35">
      <c r="D3288">
        <v>1905.12</v>
      </c>
    </row>
    <row r="3289" spans="4:4" x14ac:dyDescent="0.35">
      <c r="D3289">
        <v>1906.38</v>
      </c>
    </row>
    <row r="3290" spans="4:4" x14ac:dyDescent="0.35">
      <c r="D3290">
        <v>1928.54</v>
      </c>
    </row>
    <row r="3291" spans="4:4" x14ac:dyDescent="0.35">
      <c r="D3291">
        <v>1916.33</v>
      </c>
    </row>
    <row r="3292" spans="4:4" x14ac:dyDescent="0.35">
      <c r="D3292">
        <v>1917.87</v>
      </c>
    </row>
    <row r="3293" spans="4:4" x14ac:dyDescent="0.35">
      <c r="D3293">
        <v>1919.81</v>
      </c>
    </row>
    <row r="3294" spans="4:4" x14ac:dyDescent="0.35">
      <c r="D3294">
        <v>1919.81</v>
      </c>
    </row>
    <row r="3295" spans="4:4" x14ac:dyDescent="0.35">
      <c r="D3295">
        <v>1919.81</v>
      </c>
    </row>
    <row r="3296" spans="4:4" x14ac:dyDescent="0.35">
      <c r="D3296">
        <v>1942.54</v>
      </c>
    </row>
    <row r="3297" spans="4:4" x14ac:dyDescent="0.35">
      <c r="D3297">
        <v>1935.19</v>
      </c>
    </row>
    <row r="3298" spans="4:4" x14ac:dyDescent="0.35">
      <c r="D3298">
        <v>1943.22</v>
      </c>
    </row>
    <row r="3299" spans="4:4" x14ac:dyDescent="0.35">
      <c r="D3299">
        <v>1946.31</v>
      </c>
    </row>
    <row r="3300" spans="4:4" x14ac:dyDescent="0.35">
      <c r="D3300">
        <v>1946.54</v>
      </c>
    </row>
    <row r="3301" spans="4:4" x14ac:dyDescent="0.35">
      <c r="D3301">
        <v>1946.54</v>
      </c>
    </row>
    <row r="3302" spans="4:4" x14ac:dyDescent="0.35">
      <c r="D3302">
        <v>1946.54</v>
      </c>
    </row>
    <row r="3303" spans="4:4" x14ac:dyDescent="0.35">
      <c r="D3303">
        <v>1957.91</v>
      </c>
    </row>
    <row r="3304" spans="4:4" x14ac:dyDescent="0.35">
      <c r="D3304">
        <v>1956.96</v>
      </c>
    </row>
    <row r="3305" spans="4:4" x14ac:dyDescent="0.35">
      <c r="D3305">
        <v>1956.96</v>
      </c>
    </row>
    <row r="3306" spans="4:4" x14ac:dyDescent="0.35">
      <c r="D3306">
        <v>1932.44</v>
      </c>
    </row>
    <row r="3307" spans="4:4" x14ac:dyDescent="0.35">
      <c r="D3307">
        <v>1946.4</v>
      </c>
    </row>
    <row r="3308" spans="4:4" x14ac:dyDescent="0.35">
      <c r="D3308">
        <v>1946.4</v>
      </c>
    </row>
    <row r="3309" spans="4:4" x14ac:dyDescent="0.35">
      <c r="D3309">
        <v>1946.4</v>
      </c>
    </row>
    <row r="3310" spans="4:4" x14ac:dyDescent="0.35">
      <c r="D3310">
        <v>1940.59</v>
      </c>
    </row>
    <row r="3311" spans="4:4" x14ac:dyDescent="0.35">
      <c r="D3311">
        <v>1903.23</v>
      </c>
    </row>
    <row r="3312" spans="4:4" x14ac:dyDescent="0.35">
      <c r="D3312">
        <v>1886.8</v>
      </c>
    </row>
    <row r="3313" spans="4:4" x14ac:dyDescent="0.35">
      <c r="D3313">
        <v>1885.88</v>
      </c>
    </row>
    <row r="3314" spans="4:4" x14ac:dyDescent="0.35">
      <c r="D3314">
        <v>1848.68</v>
      </c>
    </row>
    <row r="3315" spans="4:4" x14ac:dyDescent="0.35">
      <c r="D3315">
        <v>1848.68</v>
      </c>
    </row>
    <row r="3316" spans="4:4" x14ac:dyDescent="0.35">
      <c r="D3316">
        <v>1848.68</v>
      </c>
    </row>
    <row r="3317" spans="4:4" x14ac:dyDescent="0.35">
      <c r="D3317">
        <v>1869.4</v>
      </c>
    </row>
    <row r="3318" spans="4:4" x14ac:dyDescent="0.35">
      <c r="D3318">
        <v>1879.93</v>
      </c>
    </row>
    <row r="3319" spans="4:4" x14ac:dyDescent="0.35">
      <c r="D3319">
        <v>1881.99</v>
      </c>
    </row>
    <row r="3320" spans="4:4" x14ac:dyDescent="0.35">
      <c r="D3320">
        <v>1843.79</v>
      </c>
    </row>
    <row r="3321" spans="4:4" x14ac:dyDescent="0.35">
      <c r="D3321">
        <v>1829.16</v>
      </c>
    </row>
    <row r="3322" spans="4:4" x14ac:dyDescent="0.35">
      <c r="D3322">
        <v>1829.16</v>
      </c>
    </row>
    <row r="3323" spans="4:4" x14ac:dyDescent="0.35">
      <c r="D3323">
        <v>1829.16</v>
      </c>
    </row>
    <row r="3324" spans="4:4" x14ac:dyDescent="0.35">
      <c r="D3324">
        <v>1782.47</v>
      </c>
    </row>
    <row r="3325" spans="4:4" x14ac:dyDescent="0.35">
      <c r="D3325">
        <v>1769.31</v>
      </c>
    </row>
    <row r="3326" spans="4:4" x14ac:dyDescent="0.35">
      <c r="D3326">
        <v>1793.93</v>
      </c>
    </row>
    <row r="3327" spans="4:4" x14ac:dyDescent="0.35">
      <c r="D3327">
        <v>1789.44</v>
      </c>
    </row>
    <row r="3328" spans="4:4" x14ac:dyDescent="0.35">
      <c r="D3328">
        <v>1822.93</v>
      </c>
    </row>
    <row r="3329" spans="4:4" x14ac:dyDescent="0.35">
      <c r="D3329">
        <v>1822.93</v>
      </c>
    </row>
    <row r="3330" spans="4:4" x14ac:dyDescent="0.35">
      <c r="D3330">
        <v>1822.93</v>
      </c>
    </row>
    <row r="3331" spans="4:4" x14ac:dyDescent="0.35">
      <c r="D3331">
        <v>1822.96</v>
      </c>
    </row>
    <row r="3332" spans="4:4" x14ac:dyDescent="0.35">
      <c r="D3332">
        <v>1794.91</v>
      </c>
    </row>
    <row r="3333" spans="4:4" x14ac:dyDescent="0.35">
      <c r="D3333">
        <v>1821.96</v>
      </c>
    </row>
    <row r="3334" spans="4:4" x14ac:dyDescent="0.35">
      <c r="D3334">
        <v>1817.79</v>
      </c>
    </row>
    <row r="3335" spans="4:4" x14ac:dyDescent="0.35">
      <c r="D3335">
        <v>1812.89</v>
      </c>
    </row>
    <row r="3336" spans="4:4" x14ac:dyDescent="0.35">
      <c r="D3336">
        <v>1812.89</v>
      </c>
    </row>
    <row r="3337" spans="4:4" x14ac:dyDescent="0.35">
      <c r="D3337">
        <v>1812.89</v>
      </c>
    </row>
    <row r="3338" spans="4:4" x14ac:dyDescent="0.35">
      <c r="D3338">
        <v>1785.39</v>
      </c>
    </row>
    <row r="3339" spans="4:4" x14ac:dyDescent="0.35">
      <c r="D3339">
        <v>1826.39</v>
      </c>
    </row>
    <row r="3340" spans="4:4" x14ac:dyDescent="0.35">
      <c r="D3340">
        <v>1829.45</v>
      </c>
    </row>
    <row r="3341" spans="4:4" x14ac:dyDescent="0.35">
      <c r="D3341">
        <v>1836.13</v>
      </c>
    </row>
    <row r="3342" spans="4:4" x14ac:dyDescent="0.35">
      <c r="D3342">
        <v>1858.2</v>
      </c>
    </row>
    <row r="3343" spans="4:4" x14ac:dyDescent="0.35">
      <c r="D3343">
        <v>1858.2</v>
      </c>
    </row>
    <row r="3344" spans="4:4" x14ac:dyDescent="0.35">
      <c r="D3344">
        <v>1858.2</v>
      </c>
    </row>
    <row r="3345" spans="4:4" x14ac:dyDescent="0.35">
      <c r="D3345">
        <v>1875.49</v>
      </c>
    </row>
    <row r="3346" spans="4:4" x14ac:dyDescent="0.35">
      <c r="D3346">
        <v>1874.45</v>
      </c>
    </row>
    <row r="3347" spans="4:4" x14ac:dyDescent="0.35">
      <c r="D3347">
        <v>1867.82</v>
      </c>
    </row>
    <row r="3348" spans="4:4" x14ac:dyDescent="0.35">
      <c r="D3348">
        <v>1851.65</v>
      </c>
    </row>
    <row r="3349" spans="4:4" x14ac:dyDescent="0.35">
      <c r="D3349">
        <v>1854.01</v>
      </c>
    </row>
    <row r="3350" spans="4:4" x14ac:dyDescent="0.35">
      <c r="D3350">
        <v>1854.01</v>
      </c>
    </row>
    <row r="3351" spans="4:4" x14ac:dyDescent="0.35">
      <c r="D3351">
        <v>1854.01</v>
      </c>
    </row>
    <row r="3352" spans="4:4" x14ac:dyDescent="0.35">
      <c r="D3352">
        <v>1819.18</v>
      </c>
    </row>
    <row r="3353" spans="4:4" x14ac:dyDescent="0.35">
      <c r="D3353">
        <v>1817.65</v>
      </c>
    </row>
    <row r="3354" spans="4:4" x14ac:dyDescent="0.35">
      <c r="D3354">
        <v>1817.81</v>
      </c>
    </row>
    <row r="3355" spans="4:4" x14ac:dyDescent="0.35">
      <c r="D3355">
        <v>1825.38</v>
      </c>
    </row>
    <row r="3356" spans="4:4" x14ac:dyDescent="0.35">
      <c r="D3356">
        <v>1847.39</v>
      </c>
    </row>
    <row r="3357" spans="4:4" x14ac:dyDescent="0.35">
      <c r="D3357">
        <v>1847.39</v>
      </c>
    </row>
    <row r="3358" spans="4:4" x14ac:dyDescent="0.35">
      <c r="D3358">
        <v>1847.39</v>
      </c>
    </row>
    <row r="3359" spans="4:4" x14ac:dyDescent="0.35">
      <c r="D3359">
        <v>1889.15</v>
      </c>
    </row>
    <row r="3360" spans="4:4" x14ac:dyDescent="0.35">
      <c r="D3360">
        <v>1904.12</v>
      </c>
    </row>
    <row r="3361" spans="4:4" x14ac:dyDescent="0.35">
      <c r="D3361">
        <v>1891.77</v>
      </c>
    </row>
    <row r="3362" spans="4:4" x14ac:dyDescent="0.35">
      <c r="D3362">
        <v>1891.71</v>
      </c>
    </row>
    <row r="3363" spans="4:4" x14ac:dyDescent="0.35">
      <c r="D3363">
        <v>1858.16</v>
      </c>
    </row>
    <row r="3364" spans="4:4" x14ac:dyDescent="0.35">
      <c r="D3364">
        <v>1858.16</v>
      </c>
    </row>
    <row r="3365" spans="4:4" x14ac:dyDescent="0.35">
      <c r="D3365">
        <v>1858.16</v>
      </c>
    </row>
    <row r="3366" spans="4:4" x14ac:dyDescent="0.35">
      <c r="D3366">
        <v>1871.48</v>
      </c>
    </row>
    <row r="3367" spans="4:4" x14ac:dyDescent="0.35">
      <c r="D3367">
        <v>1859.32</v>
      </c>
    </row>
    <row r="3368" spans="4:4" x14ac:dyDescent="0.35">
      <c r="D3368">
        <v>1854.74</v>
      </c>
    </row>
    <row r="3369" spans="4:4" x14ac:dyDescent="0.35">
      <c r="D3369">
        <v>1867.04</v>
      </c>
    </row>
    <row r="3370" spans="4:4" x14ac:dyDescent="0.35">
      <c r="D3370">
        <v>1835.64</v>
      </c>
    </row>
    <row r="3371" spans="4:4" x14ac:dyDescent="0.35">
      <c r="D3371">
        <v>1835.64</v>
      </c>
    </row>
    <row r="3372" spans="4:4" x14ac:dyDescent="0.35">
      <c r="D3372">
        <v>1835.64</v>
      </c>
    </row>
    <row r="3373" spans="4:4" x14ac:dyDescent="0.35">
      <c r="D3373">
        <v>1847.95</v>
      </c>
    </row>
    <row r="3374" spans="4:4" x14ac:dyDescent="0.35">
      <c r="D3374">
        <v>1801.85</v>
      </c>
    </row>
    <row r="3375" spans="4:4" x14ac:dyDescent="0.35">
      <c r="D3375">
        <v>1801.85</v>
      </c>
    </row>
    <row r="3376" spans="4:4" x14ac:dyDescent="0.35">
      <c r="D3376">
        <v>1783.13</v>
      </c>
    </row>
    <row r="3377" spans="4:4" x14ac:dyDescent="0.35">
      <c r="D3377">
        <v>1834.51</v>
      </c>
    </row>
    <row r="3378" spans="4:4" x14ac:dyDescent="0.35">
      <c r="D3378">
        <v>1834.51</v>
      </c>
    </row>
    <row r="3379" spans="4:4" x14ac:dyDescent="0.35">
      <c r="D3379">
        <v>1834.51</v>
      </c>
    </row>
    <row r="3380" spans="4:4" x14ac:dyDescent="0.35">
      <c r="D3380">
        <v>1843.47</v>
      </c>
    </row>
    <row r="3381" spans="4:4" x14ac:dyDescent="0.35">
      <c r="D3381">
        <v>1844.86</v>
      </c>
    </row>
    <row r="3382" spans="4:4" x14ac:dyDescent="0.35">
      <c r="D3382">
        <v>1849.91</v>
      </c>
    </row>
    <row r="3383" spans="4:4" x14ac:dyDescent="0.35">
      <c r="D3383">
        <v>1824.17</v>
      </c>
    </row>
    <row r="3384" spans="4:4" x14ac:dyDescent="0.35">
      <c r="D3384">
        <v>1824.17</v>
      </c>
    </row>
    <row r="3385" spans="4:4" x14ac:dyDescent="0.35">
      <c r="D3385">
        <v>1824.17</v>
      </c>
    </row>
    <row r="3386" spans="4:4" x14ac:dyDescent="0.35">
      <c r="D3386">
        <v>1824.17</v>
      </c>
    </row>
    <row r="3387" spans="4:4" x14ac:dyDescent="0.35">
      <c r="D3387">
        <v>1814.47</v>
      </c>
    </row>
    <row r="3388" spans="4:4" x14ac:dyDescent="0.35">
      <c r="D3388">
        <v>1808.62</v>
      </c>
    </row>
    <row r="3389" spans="4:4" x14ac:dyDescent="0.35">
      <c r="D3389">
        <v>1828.69</v>
      </c>
    </row>
    <row r="3390" spans="4:4" x14ac:dyDescent="0.35">
      <c r="D3390">
        <v>1799.13</v>
      </c>
    </row>
    <row r="3391" spans="4:4" x14ac:dyDescent="0.35">
      <c r="D3391">
        <v>1782.46</v>
      </c>
    </row>
    <row r="3392" spans="4:4" x14ac:dyDescent="0.35">
      <c r="D3392">
        <v>1782.46</v>
      </c>
    </row>
    <row r="3393" spans="4:4" x14ac:dyDescent="0.35">
      <c r="D3393">
        <v>1782.46</v>
      </c>
    </row>
    <row r="3394" spans="4:4" x14ac:dyDescent="0.35">
      <c r="D3394">
        <v>1845.24</v>
      </c>
    </row>
    <row r="3395" spans="4:4" x14ac:dyDescent="0.35">
      <c r="D3395">
        <v>1840.53</v>
      </c>
    </row>
    <row r="3396" spans="4:4" x14ac:dyDescent="0.35">
      <c r="D3396">
        <v>1898.96</v>
      </c>
    </row>
    <row r="3397" spans="4:4" x14ac:dyDescent="0.35">
      <c r="D3397">
        <v>1913.73</v>
      </c>
    </row>
    <row r="3398" spans="4:4" x14ac:dyDescent="0.35">
      <c r="D3398">
        <v>1917.13</v>
      </c>
    </row>
    <row r="3399" spans="4:4" x14ac:dyDescent="0.35">
      <c r="D3399">
        <v>1917.13</v>
      </c>
    </row>
    <row r="3400" spans="4:4" x14ac:dyDescent="0.35">
      <c r="D3400">
        <v>1917.13</v>
      </c>
    </row>
    <row r="3401" spans="4:4" x14ac:dyDescent="0.35">
      <c r="D3401">
        <v>1944.93</v>
      </c>
    </row>
    <row r="3402" spans="4:4" x14ac:dyDescent="0.35">
      <c r="D3402">
        <v>1950.29</v>
      </c>
    </row>
    <row r="3403" spans="4:4" x14ac:dyDescent="0.35">
      <c r="D3403">
        <v>1967.01</v>
      </c>
    </row>
    <row r="3404" spans="4:4" x14ac:dyDescent="0.35">
      <c r="D3404">
        <v>1956.44</v>
      </c>
    </row>
    <row r="3405" spans="4:4" x14ac:dyDescent="0.35">
      <c r="D3405">
        <v>1989.15</v>
      </c>
    </row>
    <row r="3406" spans="4:4" x14ac:dyDescent="0.35">
      <c r="D3406">
        <v>1989.15</v>
      </c>
    </row>
    <row r="3407" spans="4:4" x14ac:dyDescent="0.35">
      <c r="D3407">
        <v>1989.15</v>
      </c>
    </row>
    <row r="3408" spans="4:4" x14ac:dyDescent="0.35">
      <c r="D3408">
        <v>1995.11</v>
      </c>
    </row>
    <row r="3409" spans="4:4" x14ac:dyDescent="0.35">
      <c r="D3409">
        <v>1999.07</v>
      </c>
    </row>
    <row r="3410" spans="4:4" x14ac:dyDescent="0.35">
      <c r="D3410">
        <v>1981.99</v>
      </c>
    </row>
    <row r="3411" spans="4:4" x14ac:dyDescent="0.35">
      <c r="D3411">
        <v>1981.99</v>
      </c>
    </row>
    <row r="3412" spans="4:4" x14ac:dyDescent="0.35">
      <c r="D3412">
        <v>1975.35</v>
      </c>
    </row>
    <row r="3413" spans="4:4" x14ac:dyDescent="0.35">
      <c r="D3413">
        <v>1975.35</v>
      </c>
    </row>
    <row r="3414" spans="4:4" x14ac:dyDescent="0.35">
      <c r="D3414">
        <v>1975.35</v>
      </c>
    </row>
    <row r="3415" spans="4:4" x14ac:dyDescent="0.35">
      <c r="D3415">
        <v>1964.04</v>
      </c>
    </row>
    <row r="3416" spans="4:4" x14ac:dyDescent="0.35">
      <c r="D3416">
        <v>1961.98</v>
      </c>
    </row>
    <row r="3417" spans="4:4" x14ac:dyDescent="0.35">
      <c r="D3417">
        <v>1963.42</v>
      </c>
    </row>
    <row r="3418" spans="4:4" x14ac:dyDescent="0.35">
      <c r="D3418">
        <v>1972.63</v>
      </c>
    </row>
    <row r="3419" spans="4:4" x14ac:dyDescent="0.35">
      <c r="D3419">
        <v>1974.65</v>
      </c>
    </row>
    <row r="3420" spans="4:4" x14ac:dyDescent="0.35">
      <c r="D3420">
        <v>1974.65</v>
      </c>
    </row>
    <row r="3421" spans="4:4" x14ac:dyDescent="0.35">
      <c r="D3421">
        <v>1974.65</v>
      </c>
    </row>
    <row r="3422" spans="4:4" x14ac:dyDescent="0.35">
      <c r="D3422">
        <v>1999.86</v>
      </c>
    </row>
    <row r="3423" spans="4:4" x14ac:dyDescent="0.35">
      <c r="D3423">
        <v>2004.53</v>
      </c>
    </row>
    <row r="3424" spans="4:4" x14ac:dyDescent="0.35">
      <c r="D3424">
        <v>1985.3</v>
      </c>
    </row>
    <row r="3425" spans="4:4" x14ac:dyDescent="0.35">
      <c r="D3425">
        <v>1992.63</v>
      </c>
    </row>
    <row r="3426" spans="4:4" x14ac:dyDescent="0.35">
      <c r="D3426">
        <v>2008.91</v>
      </c>
    </row>
    <row r="3427" spans="4:4" x14ac:dyDescent="0.35">
      <c r="D3427">
        <v>2008.91</v>
      </c>
    </row>
    <row r="3428" spans="4:4" x14ac:dyDescent="0.35">
      <c r="D3428">
        <v>2008.91</v>
      </c>
    </row>
    <row r="3429" spans="4:4" x14ac:dyDescent="0.35">
      <c r="D3429">
        <v>1986.63</v>
      </c>
    </row>
    <row r="3430" spans="4:4" x14ac:dyDescent="0.35">
      <c r="D3430">
        <v>1994.41</v>
      </c>
    </row>
    <row r="3431" spans="4:4" x14ac:dyDescent="0.35">
      <c r="D3431">
        <v>1994.41</v>
      </c>
    </row>
    <row r="3432" spans="4:4" x14ac:dyDescent="0.35">
      <c r="D3432">
        <v>1997.08</v>
      </c>
    </row>
    <row r="3433" spans="4:4" x14ac:dyDescent="0.35">
      <c r="D3433">
        <v>2029.03</v>
      </c>
    </row>
    <row r="3434" spans="4:4" x14ac:dyDescent="0.35">
      <c r="D3434">
        <v>2029.03</v>
      </c>
    </row>
    <row r="3435" spans="4:4" x14ac:dyDescent="0.35">
      <c r="D3435">
        <v>2029.03</v>
      </c>
    </row>
    <row r="3436" spans="4:4" x14ac:dyDescent="0.35">
      <c r="D3436">
        <v>2028.77</v>
      </c>
    </row>
    <row r="3437" spans="4:4" x14ac:dyDescent="0.35">
      <c r="D3437">
        <v>2018.61</v>
      </c>
    </row>
    <row r="3438" spans="4:4" x14ac:dyDescent="0.35">
      <c r="D3438">
        <v>2049.2800000000002</v>
      </c>
    </row>
    <row r="3439" spans="4:4" x14ac:dyDescent="0.35">
      <c r="D3439">
        <v>2029.29</v>
      </c>
    </row>
    <row r="3440" spans="4:4" x14ac:dyDescent="0.35">
      <c r="D3440">
        <v>2014.04</v>
      </c>
    </row>
    <row r="3441" spans="4:4" x14ac:dyDescent="0.35">
      <c r="D3441">
        <v>2014.04</v>
      </c>
    </row>
    <row r="3442" spans="4:4" x14ac:dyDescent="0.35">
      <c r="D3442">
        <v>2014.04</v>
      </c>
    </row>
    <row r="3443" spans="4:4" x14ac:dyDescent="0.35">
      <c r="D3443">
        <v>2014.41</v>
      </c>
    </row>
    <row r="3444" spans="4:4" x14ac:dyDescent="0.35">
      <c r="D3444">
        <v>2031.74</v>
      </c>
    </row>
    <row r="3445" spans="4:4" x14ac:dyDescent="0.35">
      <c r="D3445">
        <v>2039.76</v>
      </c>
    </row>
    <row r="3446" spans="4:4" x14ac:dyDescent="0.35">
      <c r="D3446">
        <v>2019.19</v>
      </c>
    </row>
    <row r="3447" spans="4:4" x14ac:dyDescent="0.35">
      <c r="D3447">
        <v>2026.83</v>
      </c>
    </row>
    <row r="3448" spans="4:4" x14ac:dyDescent="0.35">
      <c r="D3448">
        <v>2026.83</v>
      </c>
    </row>
    <row r="3449" spans="4:4" x14ac:dyDescent="0.35">
      <c r="D3449">
        <v>2026.83</v>
      </c>
    </row>
    <row r="3450" spans="4:4" x14ac:dyDescent="0.35">
      <c r="D3450">
        <v>2026.12</v>
      </c>
    </row>
    <row r="3451" spans="4:4" x14ac:dyDescent="0.35">
      <c r="D3451">
        <v>2027.23</v>
      </c>
    </row>
    <row r="3452" spans="4:4" x14ac:dyDescent="0.35">
      <c r="D3452">
        <v>2042.15</v>
      </c>
    </row>
    <row r="3453" spans="4:4" x14ac:dyDescent="0.35">
      <c r="D3453">
        <v>2047</v>
      </c>
    </row>
    <row r="3454" spans="4:4" x14ac:dyDescent="0.35">
      <c r="D3454">
        <v>2034.44</v>
      </c>
    </row>
    <row r="3455" spans="4:4" x14ac:dyDescent="0.35">
      <c r="D3455">
        <v>2034.44</v>
      </c>
    </row>
    <row r="3456" spans="4:4" x14ac:dyDescent="0.35">
      <c r="D3456">
        <v>2034.44</v>
      </c>
    </row>
    <row r="3457" spans="4:4" x14ac:dyDescent="0.35">
      <c r="D3457">
        <v>2043.76</v>
      </c>
    </row>
    <row r="3458" spans="4:4" x14ac:dyDescent="0.35">
      <c r="D3458">
        <v>2045.08</v>
      </c>
    </row>
    <row r="3459" spans="4:4" x14ac:dyDescent="0.35">
      <c r="D3459">
        <v>2025.04</v>
      </c>
    </row>
    <row r="3460" spans="4:4" x14ac:dyDescent="0.35">
      <c r="D3460">
        <v>2002.5</v>
      </c>
    </row>
    <row r="3461" spans="4:4" x14ac:dyDescent="0.35">
      <c r="D3461">
        <v>2018.3</v>
      </c>
    </row>
    <row r="3462" spans="4:4" x14ac:dyDescent="0.35">
      <c r="D3462">
        <v>2018.3</v>
      </c>
    </row>
    <row r="3463" spans="4:4" x14ac:dyDescent="0.35">
      <c r="D3463">
        <v>2018.3</v>
      </c>
    </row>
    <row r="3464" spans="4:4" x14ac:dyDescent="0.35">
      <c r="D3464">
        <v>2000.76</v>
      </c>
    </row>
    <row r="3465" spans="4:4" x14ac:dyDescent="0.35">
      <c r="D3465">
        <v>1982.15</v>
      </c>
    </row>
    <row r="3466" spans="4:4" x14ac:dyDescent="0.35">
      <c r="D3466">
        <v>2000.36</v>
      </c>
    </row>
    <row r="3467" spans="4:4" x14ac:dyDescent="0.35">
      <c r="D3467">
        <v>2016.06</v>
      </c>
    </row>
    <row r="3468" spans="4:4" x14ac:dyDescent="0.35">
      <c r="D3468">
        <v>2034.63</v>
      </c>
    </row>
    <row r="3469" spans="4:4" x14ac:dyDescent="0.35">
      <c r="D3469">
        <v>2034.63</v>
      </c>
    </row>
    <row r="3470" spans="4:4" x14ac:dyDescent="0.35">
      <c r="D3470">
        <v>2034.63</v>
      </c>
    </row>
    <row r="3471" spans="4:4" x14ac:dyDescent="0.35">
      <c r="D3471">
        <v>2030.25</v>
      </c>
    </row>
    <row r="3472" spans="4:4" x14ac:dyDescent="0.35">
      <c r="D3472">
        <v>2030.25</v>
      </c>
    </row>
    <row r="3473" spans="4:4" x14ac:dyDescent="0.35">
      <c r="D3473">
        <v>2003.69</v>
      </c>
    </row>
    <row r="3474" spans="4:4" x14ac:dyDescent="0.35">
      <c r="D3474">
        <v>1991.16</v>
      </c>
    </row>
    <row r="3475" spans="4:4" x14ac:dyDescent="0.35">
      <c r="D3475">
        <v>2019.89</v>
      </c>
    </row>
    <row r="3476" spans="4:4" x14ac:dyDescent="0.35">
      <c r="D3476">
        <v>2019.89</v>
      </c>
    </row>
    <row r="3477" spans="4:4" x14ac:dyDescent="0.35">
      <c r="D3477">
        <v>2019.89</v>
      </c>
    </row>
    <row r="3478" spans="4:4" x14ac:dyDescent="0.35">
      <c r="D3478">
        <v>2007.8</v>
      </c>
    </row>
    <row r="3479" spans="4:4" x14ac:dyDescent="0.35">
      <c r="D3479">
        <v>2028.65</v>
      </c>
    </row>
    <row r="3480" spans="4:4" x14ac:dyDescent="0.35">
      <c r="D3480">
        <v>2024.24</v>
      </c>
    </row>
    <row r="3481" spans="4:4" x14ac:dyDescent="0.35">
      <c r="D3481">
        <v>2024.9</v>
      </c>
    </row>
    <row r="3482" spans="4:4" x14ac:dyDescent="0.35">
      <c r="D3482">
        <v>2023.47</v>
      </c>
    </row>
    <row r="3483" spans="4:4" x14ac:dyDescent="0.35">
      <c r="D3483">
        <v>2023.47</v>
      </c>
    </row>
    <row r="3484" spans="4:4" x14ac:dyDescent="0.35">
      <c r="D3484">
        <v>2023.47</v>
      </c>
    </row>
    <row r="3485" spans="4:4" x14ac:dyDescent="0.35">
      <c r="D3485">
        <v>1997.45</v>
      </c>
    </row>
    <row r="3486" spans="4:4" x14ac:dyDescent="0.35">
      <c r="D3486">
        <v>2025.32</v>
      </c>
    </row>
    <row r="3487" spans="4:4" x14ac:dyDescent="0.35">
      <c r="D3487">
        <v>2002.64</v>
      </c>
    </row>
    <row r="3488" spans="4:4" x14ac:dyDescent="0.35">
      <c r="D3488">
        <v>2005.74</v>
      </c>
    </row>
    <row r="3489" spans="4:4" x14ac:dyDescent="0.35">
      <c r="D3489">
        <v>1993.71</v>
      </c>
    </row>
    <row r="3490" spans="4:4" x14ac:dyDescent="0.35">
      <c r="D3490">
        <v>1993.71</v>
      </c>
    </row>
    <row r="3491" spans="4:4" x14ac:dyDescent="0.35">
      <c r="D3491">
        <v>1993.71</v>
      </c>
    </row>
    <row r="3492" spans="4:4" x14ac:dyDescent="0.35">
      <c r="D3492">
        <v>2014.62</v>
      </c>
    </row>
    <row r="3493" spans="4:4" x14ac:dyDescent="0.35">
      <c r="D3493">
        <v>2003.73</v>
      </c>
    </row>
    <row r="3494" spans="4:4" x14ac:dyDescent="0.35">
      <c r="D3494">
        <v>1981.59</v>
      </c>
    </row>
    <row r="3495" spans="4:4" x14ac:dyDescent="0.35">
      <c r="D3495">
        <v>1973.13</v>
      </c>
    </row>
    <row r="3496" spans="4:4" x14ac:dyDescent="0.35">
      <c r="D3496">
        <v>1972.34</v>
      </c>
    </row>
    <row r="3497" spans="4:4" x14ac:dyDescent="0.35">
      <c r="D3497">
        <v>1972.34</v>
      </c>
    </row>
    <row r="3498" spans="4:4" x14ac:dyDescent="0.35">
      <c r="D3498">
        <v>1972.34</v>
      </c>
    </row>
    <row r="3499" spans="4:4" x14ac:dyDescent="0.35">
      <c r="D3499">
        <v>1984.3</v>
      </c>
    </row>
    <row r="3500" spans="4:4" x14ac:dyDescent="0.35">
      <c r="D3500">
        <v>1959.24</v>
      </c>
    </row>
    <row r="3501" spans="4:4" x14ac:dyDescent="0.35">
      <c r="D3501">
        <v>1955.79</v>
      </c>
    </row>
    <row r="3502" spans="4:4" x14ac:dyDescent="0.35">
      <c r="D3502">
        <v>1940.55</v>
      </c>
    </row>
    <row r="3503" spans="4:4" x14ac:dyDescent="0.35">
      <c r="D3503">
        <v>1964.83</v>
      </c>
    </row>
    <row r="3504" spans="4:4" x14ac:dyDescent="0.35">
      <c r="D3504">
        <v>1964.83</v>
      </c>
    </row>
    <row r="3505" spans="4:4" x14ac:dyDescent="0.35">
      <c r="D3505">
        <v>1964.83</v>
      </c>
    </row>
    <row r="3506" spans="4:4" x14ac:dyDescent="0.35">
      <c r="D3506">
        <v>1957.18</v>
      </c>
    </row>
    <row r="3507" spans="4:4" x14ac:dyDescent="0.35">
      <c r="D3507">
        <v>1952.23</v>
      </c>
    </row>
    <row r="3508" spans="4:4" x14ac:dyDescent="0.35">
      <c r="D3508">
        <v>1949.89</v>
      </c>
    </row>
    <row r="3509" spans="4:4" x14ac:dyDescent="0.35">
      <c r="D3509">
        <v>1949.89</v>
      </c>
    </row>
    <row r="3510" spans="4:4" x14ac:dyDescent="0.35">
      <c r="D3510">
        <v>1949.89</v>
      </c>
    </row>
    <row r="3511" spans="4:4" x14ac:dyDescent="0.35">
      <c r="D3511">
        <v>1949.89</v>
      </c>
    </row>
    <row r="3512" spans="4:4" x14ac:dyDescent="0.35">
      <c r="D3512">
        <v>1949.89</v>
      </c>
    </row>
    <row r="3513" spans="4:4" x14ac:dyDescent="0.35">
      <c r="D3513">
        <v>1914.97</v>
      </c>
    </row>
    <row r="3514" spans="4:4" x14ac:dyDescent="0.35">
      <c r="D3514">
        <v>1892.39</v>
      </c>
    </row>
    <row r="3515" spans="4:4" x14ac:dyDescent="0.35">
      <c r="D3515">
        <v>1892.74</v>
      </c>
    </row>
    <row r="3516" spans="4:4" x14ac:dyDescent="0.35">
      <c r="D3516">
        <v>1859.27</v>
      </c>
    </row>
    <row r="3517" spans="4:4" x14ac:dyDescent="0.35">
      <c r="D3517">
        <v>1875.68</v>
      </c>
    </row>
    <row r="3518" spans="4:4" x14ac:dyDescent="0.35">
      <c r="D3518">
        <v>1875.68</v>
      </c>
    </row>
    <row r="3519" spans="4:4" x14ac:dyDescent="0.35">
      <c r="D3519">
        <v>1875.68</v>
      </c>
    </row>
    <row r="3520" spans="4:4" x14ac:dyDescent="0.35">
      <c r="D3520">
        <v>1864.57</v>
      </c>
    </row>
    <row r="3521" spans="4:4" x14ac:dyDescent="0.35">
      <c r="D3521">
        <v>1845.55</v>
      </c>
    </row>
    <row r="3522" spans="4:4" x14ac:dyDescent="0.35">
      <c r="D3522">
        <v>1853.22</v>
      </c>
    </row>
    <row r="3523" spans="4:4" x14ac:dyDescent="0.35">
      <c r="D3523">
        <v>1826.49</v>
      </c>
    </row>
    <row r="3524" spans="4:4" x14ac:dyDescent="0.35">
      <c r="D3524">
        <v>1843.14</v>
      </c>
    </row>
    <row r="3525" spans="4:4" x14ac:dyDescent="0.35">
      <c r="D3525">
        <v>1843.14</v>
      </c>
    </row>
    <row r="3526" spans="4:4" x14ac:dyDescent="0.35">
      <c r="D3526">
        <v>1843.14</v>
      </c>
    </row>
    <row r="3527" spans="4:4" x14ac:dyDescent="0.35">
      <c r="D3527">
        <v>1863.74</v>
      </c>
    </row>
    <row r="3528" spans="4:4" x14ac:dyDescent="0.35">
      <c r="D3528">
        <v>1866.22</v>
      </c>
    </row>
    <row r="3529" spans="4:4" x14ac:dyDescent="0.35">
      <c r="D3529">
        <v>1875.41</v>
      </c>
    </row>
    <row r="3530" spans="4:4" x14ac:dyDescent="0.35">
      <c r="D3530">
        <v>1826.37</v>
      </c>
    </row>
    <row r="3531" spans="4:4" x14ac:dyDescent="0.35">
      <c r="D3531">
        <v>1825.74</v>
      </c>
    </row>
    <row r="3532" spans="4:4" x14ac:dyDescent="0.35">
      <c r="D3532">
        <v>1825.74</v>
      </c>
    </row>
    <row r="3533" spans="4:4" x14ac:dyDescent="0.35">
      <c r="D3533">
        <v>1825.74</v>
      </c>
    </row>
    <row r="3534" spans="4:4" x14ac:dyDescent="0.35">
      <c r="D3534">
        <v>1825.74</v>
      </c>
    </row>
    <row r="3535" spans="4:4" x14ac:dyDescent="0.35">
      <c r="D3535">
        <v>1825.12</v>
      </c>
    </row>
    <row r="3536" spans="4:4" x14ac:dyDescent="0.35">
      <c r="D3536">
        <v>1842.02</v>
      </c>
    </row>
    <row r="3537" spans="4:4" x14ac:dyDescent="0.35">
      <c r="D3537">
        <v>1856.7</v>
      </c>
    </row>
    <row r="3538" spans="4:4" x14ac:dyDescent="0.35">
      <c r="D3538">
        <v>1867.22</v>
      </c>
    </row>
    <row r="3539" spans="4:4" x14ac:dyDescent="0.35">
      <c r="D3539">
        <v>1867.22</v>
      </c>
    </row>
    <row r="3540" spans="4:4" x14ac:dyDescent="0.35">
      <c r="D3540">
        <v>1867.22</v>
      </c>
    </row>
    <row r="3541" spans="4:4" x14ac:dyDescent="0.35">
      <c r="D3541">
        <v>1847.49</v>
      </c>
    </row>
    <row r="3542" spans="4:4" x14ac:dyDescent="0.35">
      <c r="D3542">
        <v>1848.41</v>
      </c>
    </row>
    <row r="3543" spans="4:4" x14ac:dyDescent="0.35">
      <c r="D3543">
        <v>1793.06</v>
      </c>
    </row>
    <row r="3544" spans="4:4" x14ac:dyDescent="0.35">
      <c r="D3544">
        <v>1776.93</v>
      </c>
    </row>
    <row r="3545" spans="4:4" x14ac:dyDescent="0.35">
      <c r="D3545">
        <v>1839.96</v>
      </c>
    </row>
    <row r="3546" spans="4:4" x14ac:dyDescent="0.35">
      <c r="D3546">
        <v>1839.96</v>
      </c>
    </row>
    <row r="3547" spans="4:4" x14ac:dyDescent="0.35">
      <c r="D3547">
        <v>1839.96</v>
      </c>
    </row>
    <row r="3548" spans="4:4" x14ac:dyDescent="0.35">
      <c r="D3548">
        <v>1819.11</v>
      </c>
    </row>
    <row r="3549" spans="4:4" x14ac:dyDescent="0.35">
      <c r="D3549">
        <v>1857.75</v>
      </c>
    </row>
    <row r="3550" spans="4:4" x14ac:dyDescent="0.35">
      <c r="D3550">
        <v>1864.06</v>
      </c>
    </row>
    <row r="3551" spans="4:4" x14ac:dyDescent="0.35">
      <c r="D3551">
        <v>1899.76</v>
      </c>
    </row>
    <row r="3552" spans="4:4" x14ac:dyDescent="0.35">
      <c r="D3552">
        <v>1874.75</v>
      </c>
    </row>
    <row r="3553" spans="4:4" x14ac:dyDescent="0.35">
      <c r="D3553">
        <v>1874.75</v>
      </c>
    </row>
    <row r="3554" spans="4:4" x14ac:dyDescent="0.35">
      <c r="D3554">
        <v>1874.75</v>
      </c>
    </row>
    <row r="3555" spans="4:4" x14ac:dyDescent="0.35">
      <c r="D3555">
        <v>1912.39</v>
      </c>
    </row>
    <row r="3556" spans="4:4" x14ac:dyDescent="0.35">
      <c r="D3556">
        <v>1919.42</v>
      </c>
    </row>
    <row r="3557" spans="4:4" x14ac:dyDescent="0.35">
      <c r="D3557">
        <v>1902.82</v>
      </c>
    </row>
    <row r="3558" spans="4:4" x14ac:dyDescent="0.35">
      <c r="D3558">
        <v>1922.9</v>
      </c>
    </row>
    <row r="3559" spans="4:4" x14ac:dyDescent="0.35">
      <c r="D3559">
        <v>1916.04</v>
      </c>
    </row>
    <row r="3560" spans="4:4" x14ac:dyDescent="0.35">
      <c r="D3560">
        <v>1916.04</v>
      </c>
    </row>
    <row r="3561" spans="4:4" x14ac:dyDescent="0.35">
      <c r="D3561">
        <v>1916.04</v>
      </c>
    </row>
    <row r="3562" spans="4:4" x14ac:dyDescent="0.35">
      <c r="D3562">
        <v>1916.18</v>
      </c>
    </row>
    <row r="3563" spans="4:4" x14ac:dyDescent="0.35">
      <c r="D3563">
        <v>1847.51</v>
      </c>
    </row>
    <row r="3564" spans="4:4" x14ac:dyDescent="0.35">
      <c r="D3564">
        <v>1856.52</v>
      </c>
    </row>
    <row r="3565" spans="4:4" x14ac:dyDescent="0.35">
      <c r="D3565">
        <v>1815.28</v>
      </c>
    </row>
    <row r="3566" spans="4:4" x14ac:dyDescent="0.35">
      <c r="D3566">
        <v>1776.4</v>
      </c>
    </row>
    <row r="3567" spans="4:4" x14ac:dyDescent="0.35">
      <c r="D3567">
        <v>1776.4</v>
      </c>
    </row>
    <row r="3568" spans="4:4" x14ac:dyDescent="0.35">
      <c r="D3568">
        <v>1776.4</v>
      </c>
    </row>
    <row r="3569" spans="4:4" x14ac:dyDescent="0.35">
      <c r="D3569">
        <v>1795.06</v>
      </c>
    </row>
    <row r="3570" spans="4:4" x14ac:dyDescent="0.35">
      <c r="D3570">
        <v>1783.1</v>
      </c>
    </row>
    <row r="3571" spans="4:4" x14ac:dyDescent="0.35">
      <c r="D3571">
        <v>1826.28</v>
      </c>
    </row>
    <row r="3572" spans="4:4" x14ac:dyDescent="0.35">
      <c r="D3572">
        <v>1820.03</v>
      </c>
    </row>
    <row r="3573" spans="4:4" x14ac:dyDescent="0.35">
      <c r="D3573">
        <v>1839.17</v>
      </c>
    </row>
    <row r="3574" spans="4:4" x14ac:dyDescent="0.35">
      <c r="D3574">
        <v>1839.17</v>
      </c>
    </row>
    <row r="3575" spans="4:4" x14ac:dyDescent="0.35">
      <c r="D3575">
        <v>1839.17</v>
      </c>
    </row>
    <row r="3576" spans="4:4" x14ac:dyDescent="0.35">
      <c r="D3576">
        <v>1876.67</v>
      </c>
    </row>
    <row r="3577" spans="4:4" x14ac:dyDescent="0.35">
      <c r="D3577">
        <v>1856.07</v>
      </c>
    </row>
    <row r="3578" spans="4:4" x14ac:dyDescent="0.35">
      <c r="D3578">
        <v>1886.12</v>
      </c>
    </row>
    <row r="3579" spans="4:4" x14ac:dyDescent="0.35">
      <c r="D3579">
        <v>1902.81</v>
      </c>
    </row>
    <row r="3580" spans="4:4" x14ac:dyDescent="0.35">
      <c r="D3580">
        <v>1863.45</v>
      </c>
    </row>
    <row r="3581" spans="4:4" x14ac:dyDescent="0.35">
      <c r="D3581">
        <v>1863.45</v>
      </c>
    </row>
    <row r="3582" spans="4:4" x14ac:dyDescent="0.35">
      <c r="D3582">
        <v>1863.45</v>
      </c>
    </row>
    <row r="3583" spans="4:4" x14ac:dyDescent="0.35">
      <c r="D3583">
        <v>1813.25</v>
      </c>
    </row>
    <row r="3584" spans="4:4" x14ac:dyDescent="0.35">
      <c r="D3584">
        <v>1907.53</v>
      </c>
    </row>
    <row r="3585" spans="4:4" x14ac:dyDescent="0.35">
      <c r="D3585">
        <v>1903.14</v>
      </c>
    </row>
    <row r="3586" spans="4:4" x14ac:dyDescent="0.35">
      <c r="D3586">
        <v>1919.1</v>
      </c>
    </row>
    <row r="3587" spans="4:4" x14ac:dyDescent="0.35">
      <c r="D3587">
        <v>1928.41</v>
      </c>
    </row>
    <row r="3588" spans="4:4" x14ac:dyDescent="0.35">
      <c r="D3588">
        <v>1928.41</v>
      </c>
    </row>
    <row r="3589" spans="4:4" x14ac:dyDescent="0.35">
      <c r="D3589">
        <v>1928.41</v>
      </c>
    </row>
    <row r="3590" spans="4:4" x14ac:dyDescent="0.35">
      <c r="D3590">
        <v>1869.96</v>
      </c>
    </row>
    <row r="3591" spans="4:4" x14ac:dyDescent="0.35">
      <c r="D3591">
        <v>1898.01</v>
      </c>
    </row>
    <row r="3592" spans="4:4" x14ac:dyDescent="0.35">
      <c r="D3592">
        <v>1909.63</v>
      </c>
    </row>
    <row r="3593" spans="4:4" x14ac:dyDescent="0.35">
      <c r="D3593">
        <v>1909.03</v>
      </c>
    </row>
    <row r="3594" spans="4:4" x14ac:dyDescent="0.35">
      <c r="D3594">
        <v>1929.48</v>
      </c>
    </row>
    <row r="3595" spans="4:4" x14ac:dyDescent="0.35">
      <c r="D3595">
        <v>1929.48</v>
      </c>
    </row>
    <row r="3596" spans="4:4" x14ac:dyDescent="0.35">
      <c r="D3596">
        <v>1929.48</v>
      </c>
    </row>
    <row r="3597" spans="4:4" x14ac:dyDescent="0.35">
      <c r="D3597">
        <v>1922.04</v>
      </c>
    </row>
    <row r="3598" spans="4:4" x14ac:dyDescent="0.35">
      <c r="D3598">
        <v>1894.31</v>
      </c>
    </row>
    <row r="3599" spans="4:4" x14ac:dyDescent="0.35">
      <c r="D3599">
        <v>1888.65</v>
      </c>
    </row>
    <row r="3600" spans="4:4" x14ac:dyDescent="0.35">
      <c r="D3600">
        <v>1898.32</v>
      </c>
    </row>
    <row r="3601" spans="4:4" x14ac:dyDescent="0.35">
      <c r="D3601">
        <v>1838.38</v>
      </c>
    </row>
    <row r="3602" spans="4:4" x14ac:dyDescent="0.35">
      <c r="D3602">
        <v>1838.38</v>
      </c>
    </row>
    <row r="3603" spans="4:4" x14ac:dyDescent="0.35">
      <c r="D3603">
        <v>1838.38</v>
      </c>
    </row>
    <row r="3604" spans="4:4" x14ac:dyDescent="0.35">
      <c r="D3604">
        <v>1805.09</v>
      </c>
    </row>
    <row r="3605" spans="4:4" x14ac:dyDescent="0.35">
      <c r="D3605">
        <v>1855.92</v>
      </c>
    </row>
    <row r="3606" spans="4:4" x14ac:dyDescent="0.35">
      <c r="D3606">
        <v>1838.9</v>
      </c>
    </row>
    <row r="3607" spans="4:4" x14ac:dyDescent="0.35">
      <c r="D3607">
        <v>1865.18</v>
      </c>
    </row>
    <row r="3608" spans="4:4" x14ac:dyDescent="0.35">
      <c r="D3608">
        <v>1835.4</v>
      </c>
    </row>
    <row r="3609" spans="4:4" x14ac:dyDescent="0.35">
      <c r="D3609">
        <v>1835.4</v>
      </c>
    </row>
    <row r="3610" spans="4:4" x14ac:dyDescent="0.35">
      <c r="D3610">
        <v>1835.4</v>
      </c>
    </row>
    <row r="3611" spans="4:4" x14ac:dyDescent="0.35">
      <c r="D3611">
        <v>1823.1</v>
      </c>
    </row>
    <row r="3612" spans="4:4" x14ac:dyDescent="0.35">
      <c r="D3612">
        <v>1809.5</v>
      </c>
    </row>
    <row r="3613" spans="4:4" x14ac:dyDescent="0.35">
      <c r="D3613">
        <v>1795.02</v>
      </c>
    </row>
    <row r="3614" spans="4:4" x14ac:dyDescent="0.35">
      <c r="D3614">
        <v>1766.44</v>
      </c>
    </row>
    <row r="3615" spans="4:4" x14ac:dyDescent="0.35">
      <c r="D3615">
        <v>1759.77</v>
      </c>
    </row>
    <row r="3616" spans="4:4" x14ac:dyDescent="0.35">
      <c r="D3616">
        <v>1759.77</v>
      </c>
    </row>
    <row r="3617" spans="4:4" x14ac:dyDescent="0.35">
      <c r="D3617">
        <v>1759.77</v>
      </c>
    </row>
    <row r="3618" spans="4:4" x14ac:dyDescent="0.35">
      <c r="D3618">
        <v>1710.32</v>
      </c>
    </row>
    <row r="3619" spans="4:4" x14ac:dyDescent="0.35">
      <c r="D3619">
        <v>1666.52</v>
      </c>
    </row>
    <row r="3620" spans="4:4" x14ac:dyDescent="0.35">
      <c r="D3620">
        <v>1706.19</v>
      </c>
    </row>
    <row r="3621" spans="4:4" x14ac:dyDescent="0.35">
      <c r="D3621">
        <v>1769.65</v>
      </c>
    </row>
    <row r="3622" spans="4:4" x14ac:dyDescent="0.35">
      <c r="D3622">
        <v>1769.65</v>
      </c>
    </row>
    <row r="3623" spans="4:4" x14ac:dyDescent="0.35">
      <c r="D3623">
        <v>1769.65</v>
      </c>
    </row>
    <row r="3624" spans="4:4" x14ac:dyDescent="0.35">
      <c r="D3624">
        <v>1769.65</v>
      </c>
    </row>
    <row r="3625" spans="4:4" x14ac:dyDescent="0.35">
      <c r="D3625">
        <v>1769.29</v>
      </c>
    </row>
    <row r="3626" spans="4:4" x14ac:dyDescent="0.35">
      <c r="D3626">
        <v>1723.09</v>
      </c>
    </row>
    <row r="3627" spans="4:4" x14ac:dyDescent="0.35">
      <c r="D3627">
        <v>1735.71</v>
      </c>
    </row>
    <row r="3628" spans="4:4" x14ac:dyDescent="0.35">
      <c r="D3628">
        <v>1652.71</v>
      </c>
    </row>
    <row r="3629" spans="4:4" x14ac:dyDescent="0.35">
      <c r="D3629">
        <v>1697.44</v>
      </c>
    </row>
    <row r="3630" spans="4:4" x14ac:dyDescent="0.35">
      <c r="D3630">
        <v>1697.44</v>
      </c>
    </row>
    <row r="3631" spans="4:4" x14ac:dyDescent="0.35">
      <c r="D3631">
        <v>1697.44</v>
      </c>
    </row>
    <row r="3632" spans="4:4" x14ac:dyDescent="0.35">
      <c r="D3632">
        <v>1800.55</v>
      </c>
    </row>
    <row r="3633" spans="4:4" x14ac:dyDescent="0.35">
      <c r="D3633">
        <v>1854.28</v>
      </c>
    </row>
    <row r="3634" spans="4:4" x14ac:dyDescent="0.35">
      <c r="D3634">
        <v>1837.97</v>
      </c>
    </row>
    <row r="3635" spans="4:4" x14ac:dyDescent="0.35">
      <c r="D3635">
        <v>1820.94</v>
      </c>
    </row>
    <row r="3636" spans="4:4" x14ac:dyDescent="0.35">
      <c r="D3636">
        <v>1840.1</v>
      </c>
    </row>
    <row r="3637" spans="4:4" x14ac:dyDescent="0.35">
      <c r="D3637">
        <v>1840.1</v>
      </c>
    </row>
    <row r="3638" spans="4:4" x14ac:dyDescent="0.35">
      <c r="D3638">
        <v>1840.1</v>
      </c>
    </row>
    <row r="3639" spans="4:4" x14ac:dyDescent="0.35">
      <c r="D3639">
        <v>1774.08</v>
      </c>
    </row>
    <row r="3640" spans="4:4" x14ac:dyDescent="0.35">
      <c r="D3640">
        <v>1749.16</v>
      </c>
    </row>
    <row r="3641" spans="4:4" x14ac:dyDescent="0.35">
      <c r="D3641">
        <v>1812.93</v>
      </c>
    </row>
    <row r="3642" spans="4:4" x14ac:dyDescent="0.35">
      <c r="D3642">
        <v>1812.93</v>
      </c>
    </row>
    <row r="3643" spans="4:4" x14ac:dyDescent="0.35">
      <c r="D3643">
        <v>1812.93</v>
      </c>
    </row>
    <row r="3644" spans="4:4" x14ac:dyDescent="0.35">
      <c r="D3644">
        <v>1812.93</v>
      </c>
    </row>
    <row r="3645" spans="4:4" x14ac:dyDescent="0.35">
      <c r="D3645">
        <v>1812.93</v>
      </c>
    </row>
    <row r="3646" spans="4:4" x14ac:dyDescent="0.35">
      <c r="D3646">
        <v>1846.64</v>
      </c>
    </row>
    <row r="3647" spans="4:4" x14ac:dyDescent="0.35">
      <c r="D3647">
        <v>1833.46</v>
      </c>
    </row>
    <row r="3648" spans="4:4" x14ac:dyDescent="0.35">
      <c r="D3648">
        <v>1766.71</v>
      </c>
    </row>
    <row r="3649" spans="4:4" x14ac:dyDescent="0.35">
      <c r="D3649">
        <v>1785.83</v>
      </c>
    </row>
    <row r="3650" spans="4:4" x14ac:dyDescent="0.35">
      <c r="D3650">
        <v>1867.75</v>
      </c>
    </row>
    <row r="3651" spans="4:4" x14ac:dyDescent="0.35">
      <c r="D3651">
        <v>1867.75</v>
      </c>
    </row>
    <row r="3652" spans="4:4" x14ac:dyDescent="0.35">
      <c r="D3652">
        <v>1867.75</v>
      </c>
    </row>
    <row r="3653" spans="4:4" x14ac:dyDescent="0.35">
      <c r="D3653">
        <v>1880.7</v>
      </c>
    </row>
    <row r="3654" spans="4:4" x14ac:dyDescent="0.35">
      <c r="D3654">
        <v>1880.11</v>
      </c>
    </row>
    <row r="3655" spans="4:4" x14ac:dyDescent="0.35">
      <c r="D3655">
        <v>1843.82</v>
      </c>
    </row>
    <row r="3656" spans="4:4" x14ac:dyDescent="0.35">
      <c r="D3656">
        <v>1829.5</v>
      </c>
    </row>
    <row r="3657" spans="4:4" x14ac:dyDescent="0.35">
      <c r="D3657">
        <v>1778.95</v>
      </c>
    </row>
    <row r="3658" spans="4:4" x14ac:dyDescent="0.35">
      <c r="D3658">
        <v>1778.95</v>
      </c>
    </row>
    <row r="3659" spans="4:4" x14ac:dyDescent="0.35">
      <c r="D3659">
        <v>1778.95</v>
      </c>
    </row>
    <row r="3660" spans="4:4" x14ac:dyDescent="0.35">
      <c r="D3660">
        <v>1764.58</v>
      </c>
    </row>
    <row r="3661" spans="4:4" x14ac:dyDescent="0.35">
      <c r="D3661">
        <v>1754.78</v>
      </c>
    </row>
    <row r="3662" spans="4:4" x14ac:dyDescent="0.35">
      <c r="D3662">
        <v>1776.68</v>
      </c>
    </row>
    <row r="3663" spans="4:4" x14ac:dyDescent="0.35">
      <c r="D3663">
        <v>1710.7</v>
      </c>
    </row>
    <row r="3664" spans="4:4" x14ac:dyDescent="0.35">
      <c r="D3664">
        <v>1744.88</v>
      </c>
    </row>
    <row r="3665" spans="4:4" x14ac:dyDescent="0.35">
      <c r="D3665">
        <v>1744.88</v>
      </c>
    </row>
    <row r="3666" spans="4:4" x14ac:dyDescent="0.35">
      <c r="D3666">
        <v>1744.88</v>
      </c>
    </row>
    <row r="3667" spans="4:4" x14ac:dyDescent="0.35">
      <c r="D3667">
        <v>1860.58</v>
      </c>
    </row>
    <row r="3668" spans="4:4" x14ac:dyDescent="0.35">
      <c r="D3668">
        <v>1892.67</v>
      </c>
    </row>
    <row r="3669" spans="4:4" x14ac:dyDescent="0.35">
      <c r="D3669">
        <v>1879.87</v>
      </c>
    </row>
    <row r="3670" spans="4:4" x14ac:dyDescent="0.35">
      <c r="D3670">
        <v>1793.31</v>
      </c>
    </row>
    <row r="3671" spans="4:4" x14ac:dyDescent="0.35">
      <c r="D3671">
        <v>1793.31</v>
      </c>
    </row>
    <row r="3672" spans="4:4" x14ac:dyDescent="0.35">
      <c r="D3672">
        <v>1793.31</v>
      </c>
    </row>
    <row r="3673" spans="4:4" x14ac:dyDescent="0.35">
      <c r="D3673">
        <v>1793.31</v>
      </c>
    </row>
    <row r="3674" spans="4:4" x14ac:dyDescent="0.35">
      <c r="D3674">
        <v>1817.44</v>
      </c>
    </row>
    <row r="3675" spans="4:4" x14ac:dyDescent="0.35">
      <c r="D3675">
        <v>1806.24</v>
      </c>
    </row>
    <row r="3676" spans="4:4" x14ac:dyDescent="0.35">
      <c r="D3676">
        <v>1801.35</v>
      </c>
    </row>
    <row r="3677" spans="4:4" x14ac:dyDescent="0.35">
      <c r="D3677">
        <v>1869.45</v>
      </c>
    </row>
    <row r="3678" spans="4:4" x14ac:dyDescent="0.35">
      <c r="D3678">
        <v>1943.75</v>
      </c>
    </row>
    <row r="3679" spans="4:4" x14ac:dyDescent="0.35">
      <c r="D3679">
        <v>1943.75</v>
      </c>
    </row>
    <row r="3680" spans="4:4" x14ac:dyDescent="0.35">
      <c r="D3680">
        <v>1943.75</v>
      </c>
    </row>
    <row r="3681" spans="4:4" x14ac:dyDescent="0.35">
      <c r="D3681">
        <v>2018.47</v>
      </c>
    </row>
    <row r="3682" spans="4:4" x14ac:dyDescent="0.35">
      <c r="D3682">
        <v>2066.2600000000002</v>
      </c>
    </row>
    <row r="3683" spans="4:4" x14ac:dyDescent="0.35">
      <c r="D3683">
        <v>2121.27</v>
      </c>
    </row>
    <row r="3684" spans="4:4" x14ac:dyDescent="0.35">
      <c r="D3684">
        <v>2172.31</v>
      </c>
    </row>
    <row r="3685" spans="4:4" x14ac:dyDescent="0.35">
      <c r="D3685">
        <v>2133.21</v>
      </c>
    </row>
    <row r="3686" spans="4:4" x14ac:dyDescent="0.35">
      <c r="D3686">
        <v>2133.21</v>
      </c>
    </row>
    <row r="3687" spans="4:4" x14ac:dyDescent="0.35">
      <c r="D3687">
        <v>2133.21</v>
      </c>
    </row>
    <row r="3688" spans="4:4" x14ac:dyDescent="0.35">
      <c r="D3688">
        <v>2155.85</v>
      </c>
    </row>
    <row r="3689" spans="4:4" x14ac:dyDescent="0.35">
      <c r="D3689">
        <v>2174.31</v>
      </c>
    </row>
    <row r="3690" spans="4:4" x14ac:dyDescent="0.35">
      <c r="D3690">
        <v>2168.6999999999998</v>
      </c>
    </row>
    <row r="3691" spans="4:4" x14ac:dyDescent="0.35">
      <c r="D3691">
        <v>2150.48</v>
      </c>
    </row>
    <row r="3692" spans="4:4" x14ac:dyDescent="0.35">
      <c r="D3692">
        <v>2171.23</v>
      </c>
    </row>
    <row r="3693" spans="4:4" x14ac:dyDescent="0.35">
      <c r="D3693">
        <v>2171.23</v>
      </c>
    </row>
    <row r="3694" spans="4:4" x14ac:dyDescent="0.35">
      <c r="D3694">
        <v>2171.23</v>
      </c>
    </row>
    <row r="3695" spans="4:4" x14ac:dyDescent="0.35">
      <c r="D3695">
        <v>2145.04</v>
      </c>
    </row>
    <row r="3696" spans="4:4" x14ac:dyDescent="0.35">
      <c r="D3696">
        <v>2154.9499999999998</v>
      </c>
    </row>
    <row r="3697" spans="4:4" x14ac:dyDescent="0.35">
      <c r="D3697">
        <v>2130.21</v>
      </c>
    </row>
    <row r="3698" spans="4:4" x14ac:dyDescent="0.35">
      <c r="D3698">
        <v>2130.48</v>
      </c>
    </row>
    <row r="3699" spans="4:4" x14ac:dyDescent="0.35">
      <c r="D3699">
        <v>2145.1999999999998</v>
      </c>
    </row>
    <row r="3700" spans="4:4" x14ac:dyDescent="0.35">
      <c r="D3700">
        <v>2145.1999999999998</v>
      </c>
    </row>
    <row r="3701" spans="4:4" x14ac:dyDescent="0.35">
      <c r="D3701">
        <v>2145.1999999999998</v>
      </c>
    </row>
    <row r="3702" spans="4:4" x14ac:dyDescent="0.35">
      <c r="D3702">
        <v>2130.0700000000002</v>
      </c>
    </row>
    <row r="3703" spans="4:4" x14ac:dyDescent="0.35">
      <c r="D3703">
        <v>2129.64</v>
      </c>
    </row>
    <row r="3704" spans="4:4" x14ac:dyDescent="0.35">
      <c r="D3704">
        <v>2109.73</v>
      </c>
    </row>
    <row r="3705" spans="4:4" x14ac:dyDescent="0.35">
      <c r="D3705">
        <v>2157.16</v>
      </c>
    </row>
    <row r="3706" spans="4:4" x14ac:dyDescent="0.35">
      <c r="D3706">
        <v>2180.35</v>
      </c>
    </row>
    <row r="3707" spans="4:4" x14ac:dyDescent="0.35">
      <c r="D3707">
        <v>2180.35</v>
      </c>
    </row>
    <row r="3708" spans="4:4" x14ac:dyDescent="0.35">
      <c r="D3708">
        <v>2180.35</v>
      </c>
    </row>
    <row r="3709" spans="4:4" x14ac:dyDescent="0.35">
      <c r="D3709">
        <v>2180.59</v>
      </c>
    </row>
    <row r="3710" spans="4:4" x14ac:dyDescent="0.35">
      <c r="D3710">
        <v>2171.19</v>
      </c>
    </row>
    <row r="3711" spans="4:4" x14ac:dyDescent="0.35">
      <c r="D3711">
        <v>2161.75</v>
      </c>
    </row>
    <row r="3712" spans="4:4" x14ac:dyDescent="0.35">
      <c r="D3712">
        <v>2145.3000000000002</v>
      </c>
    </row>
    <row r="3713" spans="4:4" x14ac:dyDescent="0.35">
      <c r="D3713">
        <v>2125.7399999999998</v>
      </c>
    </row>
    <row r="3714" spans="4:4" x14ac:dyDescent="0.35">
      <c r="D3714">
        <v>2125.7399999999998</v>
      </c>
    </row>
    <row r="3715" spans="4:4" x14ac:dyDescent="0.35">
      <c r="D3715">
        <v>2125.7399999999998</v>
      </c>
    </row>
    <row r="3716" spans="4:4" x14ac:dyDescent="0.35">
      <c r="D3716">
        <v>2100.69</v>
      </c>
    </row>
    <row r="3717" spans="4:4" x14ac:dyDescent="0.35">
      <c r="D3717">
        <v>2094.42</v>
      </c>
    </row>
    <row r="3718" spans="4:4" x14ac:dyDescent="0.35">
      <c r="D3718">
        <v>2062.91</v>
      </c>
    </row>
    <row r="3719" spans="4:4" x14ac:dyDescent="0.35">
      <c r="D3719">
        <v>2070.29</v>
      </c>
    </row>
    <row r="3720" spans="4:4" x14ac:dyDescent="0.35">
      <c r="D3720">
        <v>2090.81</v>
      </c>
    </row>
    <row r="3721" spans="4:4" x14ac:dyDescent="0.35">
      <c r="D3721">
        <v>2090.81</v>
      </c>
    </row>
    <row r="3722" spans="4:4" x14ac:dyDescent="0.35">
      <c r="D3722">
        <v>2090.81</v>
      </c>
    </row>
    <row r="3723" spans="4:4" x14ac:dyDescent="0.35">
      <c r="D3723">
        <v>2055.86</v>
      </c>
    </row>
    <row r="3724" spans="4:4" x14ac:dyDescent="0.35">
      <c r="D3724">
        <v>2063.9</v>
      </c>
    </row>
    <row r="3725" spans="4:4" x14ac:dyDescent="0.35">
      <c r="D3725">
        <v>2048.17</v>
      </c>
    </row>
    <row r="3726" spans="4:4" x14ac:dyDescent="0.35">
      <c r="D3726">
        <v>2019.65</v>
      </c>
    </row>
    <row r="3727" spans="4:4" x14ac:dyDescent="0.35">
      <c r="D3727">
        <v>2031.93</v>
      </c>
    </row>
    <row r="3728" spans="4:4" x14ac:dyDescent="0.35">
      <c r="D3728">
        <v>2031.93</v>
      </c>
    </row>
    <row r="3729" spans="4:4" x14ac:dyDescent="0.35">
      <c r="D3729">
        <v>2031.93</v>
      </c>
    </row>
    <row r="3730" spans="4:4" x14ac:dyDescent="0.35">
      <c r="D3730">
        <v>2046.63</v>
      </c>
    </row>
    <row r="3731" spans="4:4" x14ac:dyDescent="0.35">
      <c r="D3731">
        <v>2086.5300000000002</v>
      </c>
    </row>
    <row r="3732" spans="4:4" x14ac:dyDescent="0.35">
      <c r="D3732">
        <v>2076.83</v>
      </c>
    </row>
    <row r="3733" spans="4:4" x14ac:dyDescent="0.35">
      <c r="D3733">
        <v>2048.7399999999998</v>
      </c>
    </row>
    <row r="3734" spans="4:4" x14ac:dyDescent="0.35">
      <c r="D3734">
        <v>2046.67</v>
      </c>
    </row>
    <row r="3735" spans="4:4" x14ac:dyDescent="0.35">
      <c r="D3735">
        <v>2046.67</v>
      </c>
    </row>
    <row r="3736" spans="4:4" x14ac:dyDescent="0.35">
      <c r="D3736">
        <v>2046.67</v>
      </c>
    </row>
    <row r="3737" spans="4:4" x14ac:dyDescent="0.35">
      <c r="D3737">
        <v>2071.42</v>
      </c>
    </row>
    <row r="3738" spans="4:4" x14ac:dyDescent="0.35">
      <c r="D3738">
        <v>2083.35</v>
      </c>
    </row>
    <row r="3739" spans="4:4" x14ac:dyDescent="0.35">
      <c r="D3739">
        <v>2099.71</v>
      </c>
    </row>
    <row r="3740" spans="4:4" x14ac:dyDescent="0.35">
      <c r="D3740">
        <v>2113.4699999999998</v>
      </c>
    </row>
    <row r="3741" spans="4:4" x14ac:dyDescent="0.35">
      <c r="D3741">
        <v>2113.4699999999998</v>
      </c>
    </row>
    <row r="3742" spans="4:4" x14ac:dyDescent="0.35">
      <c r="D3742">
        <v>2113.4699999999998</v>
      </c>
    </row>
    <row r="3743" spans="4:4" x14ac:dyDescent="0.35">
      <c r="D3743">
        <v>2113.4699999999998</v>
      </c>
    </row>
    <row r="3744" spans="4:4" x14ac:dyDescent="0.35">
      <c r="D3744">
        <v>2114.1999999999998</v>
      </c>
    </row>
    <row r="3745" spans="4:4" x14ac:dyDescent="0.35">
      <c r="D3745">
        <v>2141.34</v>
      </c>
    </row>
    <row r="3746" spans="4:4" x14ac:dyDescent="0.35">
      <c r="D3746">
        <v>2142.4699999999998</v>
      </c>
    </row>
    <row r="3747" spans="4:4" x14ac:dyDescent="0.35">
      <c r="D3747">
        <v>2093.79</v>
      </c>
    </row>
    <row r="3748" spans="4:4" x14ac:dyDescent="0.35">
      <c r="D3748">
        <v>2100.2399999999998</v>
      </c>
    </row>
    <row r="3749" spans="4:4" x14ac:dyDescent="0.35">
      <c r="D3749">
        <v>2100.2399999999998</v>
      </c>
    </row>
    <row r="3750" spans="4:4" x14ac:dyDescent="0.35">
      <c r="D3750">
        <v>2100.2399999999998</v>
      </c>
    </row>
    <row r="3751" spans="4:4" x14ac:dyDescent="0.35">
      <c r="D3751">
        <v>2091.91</v>
      </c>
    </row>
    <row r="3752" spans="4:4" x14ac:dyDescent="0.35">
      <c r="D3752">
        <v>2035.87</v>
      </c>
    </row>
    <row r="3753" spans="4:4" x14ac:dyDescent="0.35">
      <c r="D3753">
        <v>2061.7600000000002</v>
      </c>
    </row>
    <row r="3754" spans="4:4" x14ac:dyDescent="0.35">
      <c r="D3754">
        <v>2055.71</v>
      </c>
    </row>
    <row r="3755" spans="4:4" x14ac:dyDescent="0.35">
      <c r="D3755">
        <v>2111.5</v>
      </c>
    </row>
    <row r="3756" spans="4:4" x14ac:dyDescent="0.35">
      <c r="D3756">
        <v>2111.5</v>
      </c>
    </row>
    <row r="3757" spans="4:4" x14ac:dyDescent="0.35">
      <c r="D3757">
        <v>2111.5</v>
      </c>
    </row>
    <row r="3758" spans="4:4" x14ac:dyDescent="0.35">
      <c r="D3758">
        <v>2095.5100000000002</v>
      </c>
    </row>
    <row r="3759" spans="4:4" x14ac:dyDescent="0.35">
      <c r="D3759">
        <v>2135.7800000000002</v>
      </c>
    </row>
    <row r="3760" spans="4:4" x14ac:dyDescent="0.35">
      <c r="D3760">
        <v>2102.41</v>
      </c>
    </row>
    <row r="3761" spans="4:4" x14ac:dyDescent="0.35">
      <c r="D3761">
        <v>2104.1799999999998</v>
      </c>
    </row>
    <row r="3762" spans="4:4" x14ac:dyDescent="0.35">
      <c r="D3762">
        <v>2120.08</v>
      </c>
    </row>
    <row r="3763" spans="4:4" x14ac:dyDescent="0.35">
      <c r="D3763">
        <v>2120.08</v>
      </c>
    </row>
    <row r="3764" spans="4:4" x14ac:dyDescent="0.35">
      <c r="D3764">
        <v>2120.08</v>
      </c>
    </row>
    <row r="3765" spans="4:4" x14ac:dyDescent="0.35">
      <c r="D3765">
        <v>2122.65</v>
      </c>
    </row>
    <row r="3766" spans="4:4" x14ac:dyDescent="0.35">
      <c r="D3766">
        <v>2166.63</v>
      </c>
    </row>
    <row r="3767" spans="4:4" x14ac:dyDescent="0.35">
      <c r="D3767">
        <v>2139.17</v>
      </c>
    </row>
    <row r="3768" spans="4:4" x14ac:dyDescent="0.35">
      <c r="D3768">
        <v>2139.17</v>
      </c>
    </row>
    <row r="3769" spans="4:4" x14ac:dyDescent="0.35">
      <c r="D3769">
        <v>2147.4499999999998</v>
      </c>
    </row>
    <row r="3770" spans="4:4" x14ac:dyDescent="0.35">
      <c r="D3770">
        <v>2147.4499999999998</v>
      </c>
    </row>
    <row r="3771" spans="4:4" x14ac:dyDescent="0.35">
      <c r="D3771">
        <v>2147.4499999999998</v>
      </c>
    </row>
    <row r="3772" spans="4:4" x14ac:dyDescent="0.35">
      <c r="D3772">
        <v>2180.64</v>
      </c>
    </row>
    <row r="3773" spans="4:4" x14ac:dyDescent="0.35">
      <c r="D3773">
        <v>2180.64</v>
      </c>
    </row>
    <row r="3774" spans="4:4" x14ac:dyDescent="0.35">
      <c r="D3774">
        <v>2200.73</v>
      </c>
    </row>
    <row r="3775" spans="4:4" x14ac:dyDescent="0.35">
      <c r="D3775">
        <v>2228.96</v>
      </c>
    </row>
    <row r="3776" spans="4:4" x14ac:dyDescent="0.35">
      <c r="D3776">
        <v>2192.36</v>
      </c>
    </row>
    <row r="3777" spans="4:4" x14ac:dyDescent="0.35">
      <c r="D3777">
        <v>2192.36</v>
      </c>
    </row>
    <row r="3778" spans="4:4" x14ac:dyDescent="0.35">
      <c r="D3778">
        <v>2192.36</v>
      </c>
    </row>
    <row r="3779" spans="4:4" x14ac:dyDescent="0.35">
      <c r="D3779">
        <v>2208.35</v>
      </c>
    </row>
    <row r="3780" spans="4:4" x14ac:dyDescent="0.35">
      <c r="D3780">
        <v>2206.6999999999998</v>
      </c>
    </row>
    <row r="3781" spans="4:4" x14ac:dyDescent="0.35">
      <c r="D3781">
        <v>2206.3000000000002</v>
      </c>
    </row>
    <row r="3782" spans="4:4" x14ac:dyDescent="0.35">
      <c r="D3782">
        <v>2216</v>
      </c>
    </row>
    <row r="3783" spans="4:4" x14ac:dyDescent="0.35">
      <c r="D3783">
        <v>2197.8200000000002</v>
      </c>
    </row>
    <row r="3784" spans="4:4" x14ac:dyDescent="0.35">
      <c r="D3784">
        <v>2197.8200000000002</v>
      </c>
    </row>
    <row r="3785" spans="4:4" x14ac:dyDescent="0.35">
      <c r="D3785">
        <v>2197.8200000000002</v>
      </c>
    </row>
    <row r="3786" spans="4:4" x14ac:dyDescent="0.35">
      <c r="D3786">
        <v>2198.54</v>
      </c>
    </row>
    <row r="3787" spans="4:4" x14ac:dyDescent="0.35">
      <c r="D3787">
        <v>2169.91</v>
      </c>
    </row>
    <row r="3788" spans="4:4" x14ac:dyDescent="0.35">
      <c r="D3788">
        <v>2122.6799999999998</v>
      </c>
    </row>
    <row r="3789" spans="4:4" x14ac:dyDescent="0.35">
      <c r="D3789">
        <v>2137.7199999999998</v>
      </c>
    </row>
    <row r="3790" spans="4:4" x14ac:dyDescent="0.35">
      <c r="D3790">
        <v>2140.5</v>
      </c>
    </row>
    <row r="3791" spans="4:4" x14ac:dyDescent="0.35">
      <c r="D3791">
        <v>2140.5</v>
      </c>
    </row>
    <row r="3792" spans="4:4" x14ac:dyDescent="0.35">
      <c r="D3792">
        <v>2140.5</v>
      </c>
    </row>
    <row r="3793" spans="4:4" x14ac:dyDescent="0.35">
      <c r="D3793">
        <v>2141.06</v>
      </c>
    </row>
    <row r="3794" spans="4:4" x14ac:dyDescent="0.35">
      <c r="D3794">
        <v>2121.92</v>
      </c>
    </row>
    <row r="3795" spans="4:4" x14ac:dyDescent="0.35">
      <c r="D3795">
        <v>2089.4</v>
      </c>
    </row>
    <row r="3796" spans="4:4" x14ac:dyDescent="0.35">
      <c r="D3796">
        <v>2122.39</v>
      </c>
    </row>
    <row r="3797" spans="4:4" x14ac:dyDescent="0.35">
      <c r="D3797">
        <v>2127.9699999999998</v>
      </c>
    </row>
    <row r="3798" spans="4:4" x14ac:dyDescent="0.35">
      <c r="D3798">
        <v>2127.9699999999998</v>
      </c>
    </row>
    <row r="3799" spans="4:4" x14ac:dyDescent="0.35">
      <c r="D3799">
        <v>2127.9699999999998</v>
      </c>
    </row>
    <row r="3800" spans="4:4" x14ac:dyDescent="0.35">
      <c r="D3800">
        <v>2122.14</v>
      </c>
    </row>
    <row r="3801" spans="4:4" x14ac:dyDescent="0.35">
      <c r="D3801">
        <v>2126.71</v>
      </c>
    </row>
    <row r="3802" spans="4:4" x14ac:dyDescent="0.35">
      <c r="D3802">
        <v>2130.4299999999998</v>
      </c>
    </row>
    <row r="3803" spans="4:4" x14ac:dyDescent="0.35">
      <c r="D3803">
        <v>2115.87</v>
      </c>
    </row>
    <row r="3804" spans="4:4" x14ac:dyDescent="0.35">
      <c r="D3804">
        <v>2121.0100000000002</v>
      </c>
    </row>
    <row r="3805" spans="4:4" x14ac:dyDescent="0.35">
      <c r="D3805">
        <v>2121.0100000000002</v>
      </c>
    </row>
    <row r="3806" spans="4:4" x14ac:dyDescent="0.35">
      <c r="D3806">
        <v>2121.0100000000002</v>
      </c>
    </row>
    <row r="3807" spans="4:4" x14ac:dyDescent="0.35">
      <c r="D3807">
        <v>2106.6999999999998</v>
      </c>
    </row>
    <row r="3808" spans="4:4" x14ac:dyDescent="0.35">
      <c r="D3808">
        <v>2091.38</v>
      </c>
    </row>
    <row r="3809" spans="4:4" x14ac:dyDescent="0.35">
      <c r="D3809">
        <v>2072.13</v>
      </c>
    </row>
    <row r="3810" spans="4:4" x14ac:dyDescent="0.35">
      <c r="D3810">
        <v>2056.39</v>
      </c>
    </row>
    <row r="3811" spans="4:4" x14ac:dyDescent="0.35">
      <c r="D3811">
        <v>2054.04</v>
      </c>
    </row>
    <row r="3812" spans="4:4" x14ac:dyDescent="0.35">
      <c r="D3812">
        <v>2054.04</v>
      </c>
    </row>
    <row r="3813" spans="4:4" x14ac:dyDescent="0.35">
      <c r="D3813">
        <v>2054.04</v>
      </c>
    </row>
    <row r="3814" spans="4:4" x14ac:dyDescent="0.35">
      <c r="D3814">
        <v>2036.78</v>
      </c>
    </row>
    <row r="3815" spans="4:4" x14ac:dyDescent="0.35">
      <c r="D3815">
        <v>2012.18</v>
      </c>
    </row>
    <row r="3816" spans="4:4" x14ac:dyDescent="0.35">
      <c r="D3816">
        <v>2013.66</v>
      </c>
    </row>
    <row r="3817" spans="4:4" x14ac:dyDescent="0.35">
      <c r="D3817">
        <v>2003.42</v>
      </c>
    </row>
    <row r="3818" spans="4:4" x14ac:dyDescent="0.35">
      <c r="D3818">
        <v>1981.13</v>
      </c>
    </row>
    <row r="3819" spans="4:4" x14ac:dyDescent="0.35">
      <c r="D3819">
        <v>1981.13</v>
      </c>
    </row>
    <row r="3820" spans="4:4" x14ac:dyDescent="0.35">
      <c r="D3820">
        <v>1981.13</v>
      </c>
    </row>
    <row r="3821" spans="4:4" x14ac:dyDescent="0.35">
      <c r="D3821">
        <v>1959.03</v>
      </c>
    </row>
    <row r="3822" spans="4:4" x14ac:dyDescent="0.35">
      <c r="D3822">
        <v>1957.97</v>
      </c>
    </row>
    <row r="3823" spans="4:4" x14ac:dyDescent="0.35">
      <c r="D3823">
        <v>1923.92</v>
      </c>
    </row>
    <row r="3824" spans="4:4" x14ac:dyDescent="0.35">
      <c r="D3824">
        <v>1971.23</v>
      </c>
    </row>
    <row r="3825" spans="4:4" x14ac:dyDescent="0.35">
      <c r="D3825">
        <v>1955.54</v>
      </c>
    </row>
    <row r="3826" spans="4:4" x14ac:dyDescent="0.35">
      <c r="D3826">
        <v>1955.54</v>
      </c>
    </row>
    <row r="3827" spans="4:4" x14ac:dyDescent="0.35">
      <c r="D3827">
        <v>1955.54</v>
      </c>
    </row>
    <row r="3828" spans="4:4" x14ac:dyDescent="0.35">
      <c r="D3828">
        <v>1981.58</v>
      </c>
    </row>
    <row r="3829" spans="4:4" x14ac:dyDescent="0.35">
      <c r="D3829">
        <v>2001.47</v>
      </c>
    </row>
    <row r="3830" spans="4:4" x14ac:dyDescent="0.35">
      <c r="D3830">
        <v>1996.32</v>
      </c>
    </row>
    <row r="3831" spans="4:4" x14ac:dyDescent="0.35">
      <c r="D3831">
        <v>1980.27</v>
      </c>
    </row>
    <row r="3832" spans="4:4" x14ac:dyDescent="0.35">
      <c r="D3832">
        <v>2004.68</v>
      </c>
    </row>
    <row r="3833" spans="4:4" x14ac:dyDescent="0.35">
      <c r="D3833">
        <v>2004.68</v>
      </c>
    </row>
    <row r="3834" spans="4:4" x14ac:dyDescent="0.35">
      <c r="D3834">
        <v>2004.68</v>
      </c>
    </row>
    <row r="3835" spans="4:4" x14ac:dyDescent="0.35">
      <c r="D3835">
        <v>1970.66</v>
      </c>
    </row>
    <row r="3836" spans="4:4" x14ac:dyDescent="0.35">
      <c r="D3836">
        <v>1928.24</v>
      </c>
    </row>
    <row r="3837" spans="4:4" x14ac:dyDescent="0.35">
      <c r="D3837">
        <v>1939.3</v>
      </c>
    </row>
    <row r="3838" spans="4:4" x14ac:dyDescent="0.35">
      <c r="D3838">
        <v>1939.3</v>
      </c>
    </row>
    <row r="3839" spans="4:4" x14ac:dyDescent="0.35">
      <c r="D3839">
        <v>1963.43</v>
      </c>
    </row>
    <row r="3840" spans="4:4" x14ac:dyDescent="0.35">
      <c r="D3840">
        <v>1963.43</v>
      </c>
    </row>
    <row r="3841" spans="4:4" x14ac:dyDescent="0.35">
      <c r="D3841">
        <v>1963.43</v>
      </c>
    </row>
    <row r="3842" spans="4:4" x14ac:dyDescent="0.35">
      <c r="D3842">
        <v>1949.88</v>
      </c>
    </row>
    <row r="3843" spans="4:4" x14ac:dyDescent="0.35">
      <c r="D3843">
        <v>1961.63</v>
      </c>
    </row>
    <row r="3844" spans="4:4" x14ac:dyDescent="0.35">
      <c r="D3844">
        <v>1969.92</v>
      </c>
    </row>
    <row r="3845" spans="4:4" x14ac:dyDescent="0.35">
      <c r="D3845">
        <v>2005.3</v>
      </c>
    </row>
    <row r="3846" spans="4:4" x14ac:dyDescent="0.35">
      <c r="D3846">
        <v>2013.14</v>
      </c>
    </row>
    <row r="3847" spans="4:4" x14ac:dyDescent="0.35">
      <c r="D3847">
        <v>2013.14</v>
      </c>
    </row>
    <row r="3848" spans="4:4" x14ac:dyDescent="0.35">
      <c r="D3848">
        <v>2013.14</v>
      </c>
    </row>
    <row r="3849" spans="4:4" x14ac:dyDescent="0.35">
      <c r="D3849">
        <v>1977.22</v>
      </c>
    </row>
    <row r="3850" spans="4:4" x14ac:dyDescent="0.35">
      <c r="D3850">
        <v>1989.11</v>
      </c>
    </row>
    <row r="3851" spans="4:4" x14ac:dyDescent="0.35">
      <c r="D3851">
        <v>2010.52</v>
      </c>
    </row>
    <row r="3852" spans="4:4" x14ac:dyDescent="0.35">
      <c r="D3852">
        <v>2014.59</v>
      </c>
    </row>
    <row r="3853" spans="4:4" x14ac:dyDescent="0.35">
      <c r="D3853">
        <v>1977.19</v>
      </c>
    </row>
    <row r="3854" spans="4:4" x14ac:dyDescent="0.35">
      <c r="D3854">
        <v>1977.19</v>
      </c>
    </row>
    <row r="3855" spans="4:4" x14ac:dyDescent="0.35">
      <c r="D3855">
        <v>1977.19</v>
      </c>
    </row>
    <row r="3856" spans="4:4" x14ac:dyDescent="0.35">
      <c r="D3856">
        <v>2008.5</v>
      </c>
    </row>
    <row r="3857" spans="4:4" x14ac:dyDescent="0.35">
      <c r="D3857">
        <v>2045.58</v>
      </c>
    </row>
    <row r="3858" spans="4:4" x14ac:dyDescent="0.35">
      <c r="D3858">
        <v>2069.6999999999998</v>
      </c>
    </row>
    <row r="3859" spans="4:4" x14ac:dyDescent="0.35">
      <c r="D3859">
        <v>2081.7399999999998</v>
      </c>
    </row>
    <row r="3860" spans="4:4" x14ac:dyDescent="0.35">
      <c r="D3860">
        <v>2072.0300000000002</v>
      </c>
    </row>
    <row r="3861" spans="4:4" x14ac:dyDescent="0.35">
      <c r="D3861">
        <v>2072.0300000000002</v>
      </c>
    </row>
    <row r="3862" spans="4:4" x14ac:dyDescent="0.35">
      <c r="D3862">
        <v>2072.0300000000002</v>
      </c>
    </row>
    <row r="3863" spans="4:4" x14ac:dyDescent="0.35">
      <c r="D3863">
        <v>2072.0300000000002</v>
      </c>
    </row>
    <row r="3864" spans="4:4" x14ac:dyDescent="0.35">
      <c r="D3864">
        <v>2072.0300000000002</v>
      </c>
    </row>
    <row r="3865" spans="4:4" x14ac:dyDescent="0.35">
      <c r="D3865">
        <v>2072.0300000000002</v>
      </c>
    </row>
    <row r="3866" spans="4:4" x14ac:dyDescent="0.35">
      <c r="D3866">
        <v>2069.73</v>
      </c>
    </row>
    <row r="3867" spans="4:4" x14ac:dyDescent="0.35">
      <c r="D3867">
        <v>2107.87</v>
      </c>
    </row>
    <row r="3868" spans="4:4" x14ac:dyDescent="0.35">
      <c r="D3868">
        <v>2107.87</v>
      </c>
    </row>
    <row r="3869" spans="4:4" x14ac:dyDescent="0.35">
      <c r="D3869">
        <v>2107.87</v>
      </c>
    </row>
    <row r="3870" spans="4:4" x14ac:dyDescent="0.35">
      <c r="D3870">
        <v>2115.0100000000002</v>
      </c>
    </row>
    <row r="3871" spans="4:4" x14ac:dyDescent="0.35">
      <c r="D3871">
        <v>2110.46</v>
      </c>
    </row>
    <row r="3872" spans="4:4" x14ac:dyDescent="0.35">
      <c r="D3872">
        <v>2086.67</v>
      </c>
    </row>
    <row r="3873" spans="4:4" x14ac:dyDescent="0.35">
      <c r="D3873">
        <v>2082.16</v>
      </c>
    </row>
    <row r="3874" spans="4:4" x14ac:dyDescent="0.35">
      <c r="D3874">
        <v>2069.92</v>
      </c>
    </row>
    <row r="3875" spans="4:4" x14ac:dyDescent="0.35">
      <c r="D3875">
        <v>2069.92</v>
      </c>
    </row>
    <row r="3876" spans="4:4" x14ac:dyDescent="0.35">
      <c r="D3876">
        <v>2069.92</v>
      </c>
    </row>
    <row r="3877" spans="4:4" x14ac:dyDescent="0.35">
      <c r="D3877">
        <v>2106.66</v>
      </c>
    </row>
    <row r="3878" spans="4:4" x14ac:dyDescent="0.35">
      <c r="D3878">
        <v>2115.69</v>
      </c>
    </row>
    <row r="3879" spans="4:4" x14ac:dyDescent="0.35">
      <c r="D3879">
        <v>2096.48</v>
      </c>
    </row>
    <row r="3880" spans="4:4" x14ac:dyDescent="0.35">
      <c r="D3880">
        <v>2099.85</v>
      </c>
    </row>
    <row r="3881" spans="4:4" x14ac:dyDescent="0.35">
      <c r="D3881">
        <v>2108.17</v>
      </c>
    </row>
    <row r="3882" spans="4:4" x14ac:dyDescent="0.35">
      <c r="D3882">
        <v>2108.17</v>
      </c>
    </row>
    <row r="3883" spans="4:4" x14ac:dyDescent="0.35">
      <c r="D3883">
        <v>2108.17</v>
      </c>
    </row>
    <row r="3884" spans="4:4" x14ac:dyDescent="0.35">
      <c r="D3884">
        <v>2089.48</v>
      </c>
    </row>
    <row r="3885" spans="4:4" x14ac:dyDescent="0.35">
      <c r="D3885">
        <v>2094.9499999999998</v>
      </c>
    </row>
    <row r="3886" spans="4:4" x14ac:dyDescent="0.35">
      <c r="D3886">
        <v>2088.3200000000002</v>
      </c>
    </row>
    <row r="3887" spans="4:4" x14ac:dyDescent="0.35">
      <c r="D3887">
        <v>2080.81</v>
      </c>
    </row>
    <row r="3888" spans="4:4" x14ac:dyDescent="0.35">
      <c r="D3888">
        <v>2086.1999999999998</v>
      </c>
    </row>
    <row r="3889" spans="4:4" x14ac:dyDescent="0.35">
      <c r="D3889">
        <v>2086.1999999999998</v>
      </c>
    </row>
    <row r="3890" spans="4:4" x14ac:dyDescent="0.35">
      <c r="D3890">
        <v>2086.1999999999998</v>
      </c>
    </row>
    <row r="3891" spans="4:4" x14ac:dyDescent="0.35">
      <c r="D3891">
        <v>2077.61</v>
      </c>
    </row>
    <row r="3892" spans="4:4" x14ac:dyDescent="0.35">
      <c r="D3892">
        <v>2082.5500000000002</v>
      </c>
    </row>
    <row r="3893" spans="4:4" x14ac:dyDescent="0.35">
      <c r="D3893">
        <v>2085.14</v>
      </c>
    </row>
    <row r="3894" spans="4:4" x14ac:dyDescent="0.35">
      <c r="D3894">
        <v>2070.08</v>
      </c>
    </row>
    <row r="3895" spans="4:4" x14ac:dyDescent="0.35">
      <c r="D3895">
        <v>2051</v>
      </c>
    </row>
    <row r="3896" spans="4:4" x14ac:dyDescent="0.35">
      <c r="D3896">
        <v>2051</v>
      </c>
    </row>
    <row r="3897" spans="4:4" x14ac:dyDescent="0.35">
      <c r="D3897">
        <v>2051</v>
      </c>
    </row>
    <row r="3898" spans="4:4" x14ac:dyDescent="0.35">
      <c r="D3898">
        <v>2051</v>
      </c>
    </row>
    <row r="3899" spans="4:4" x14ac:dyDescent="0.35">
      <c r="D3899">
        <v>2043.49</v>
      </c>
    </row>
    <row r="3900" spans="4:4" x14ac:dyDescent="0.35">
      <c r="D3900">
        <v>2033.32</v>
      </c>
    </row>
    <row r="3901" spans="4:4" x14ac:dyDescent="0.35">
      <c r="D3901">
        <v>2022.19</v>
      </c>
    </row>
    <row r="3902" spans="4:4" x14ac:dyDescent="0.35">
      <c r="D3902">
        <v>2029.6</v>
      </c>
    </row>
    <row r="3903" spans="4:4" x14ac:dyDescent="0.35">
      <c r="D3903">
        <v>2029.6</v>
      </c>
    </row>
    <row r="3904" spans="4:4" x14ac:dyDescent="0.35">
      <c r="D3904">
        <v>2029.6</v>
      </c>
    </row>
    <row r="3905" spans="4:4" x14ac:dyDescent="0.35">
      <c r="D3905">
        <v>2037.53</v>
      </c>
    </row>
    <row r="3906" spans="4:4" x14ac:dyDescent="0.35">
      <c r="D3906">
        <v>2038.11</v>
      </c>
    </row>
    <row r="3907" spans="4:4" x14ac:dyDescent="0.35">
      <c r="D3907">
        <v>2037.09</v>
      </c>
    </row>
    <row r="3908" spans="4:4" x14ac:dyDescent="0.35">
      <c r="D3908">
        <v>2020.28</v>
      </c>
    </row>
    <row r="3909" spans="4:4" x14ac:dyDescent="0.35">
      <c r="D3909">
        <v>2026.3</v>
      </c>
    </row>
    <row r="3910" spans="4:4" x14ac:dyDescent="0.35">
      <c r="D3910">
        <v>2026.3</v>
      </c>
    </row>
    <row r="3911" spans="4:4" x14ac:dyDescent="0.35">
      <c r="D3911">
        <v>2026.3</v>
      </c>
    </row>
    <row r="3912" spans="4:4" x14ac:dyDescent="0.35">
      <c r="D3912">
        <v>2009.24</v>
      </c>
    </row>
    <row r="3913" spans="4:4" x14ac:dyDescent="0.35">
      <c r="D3913">
        <v>2017.48</v>
      </c>
    </row>
    <row r="3914" spans="4:4" x14ac:dyDescent="0.35">
      <c r="D3914">
        <v>2009.05</v>
      </c>
    </row>
    <row r="3915" spans="4:4" x14ac:dyDescent="0.35">
      <c r="D3915">
        <v>1996.59</v>
      </c>
    </row>
    <row r="3916" spans="4:4" x14ac:dyDescent="0.35">
      <c r="D3916">
        <v>1986.14</v>
      </c>
    </row>
    <row r="3917" spans="4:4" x14ac:dyDescent="0.35">
      <c r="D3917">
        <v>1986.14</v>
      </c>
    </row>
    <row r="3918" spans="4:4" x14ac:dyDescent="0.35">
      <c r="D3918">
        <v>1986.14</v>
      </c>
    </row>
    <row r="3919" spans="4:4" x14ac:dyDescent="0.35">
      <c r="D3919">
        <v>1988.96</v>
      </c>
    </row>
    <row r="3920" spans="4:4" x14ac:dyDescent="0.35">
      <c r="D3920">
        <v>1955.72</v>
      </c>
    </row>
    <row r="3921" spans="4:4" x14ac:dyDescent="0.35">
      <c r="D3921">
        <v>1962.52</v>
      </c>
    </row>
    <row r="3922" spans="4:4" x14ac:dyDescent="0.35">
      <c r="D3922">
        <v>1953.64</v>
      </c>
    </row>
    <row r="3923" spans="4:4" x14ac:dyDescent="0.35">
      <c r="D3923">
        <v>1957.26</v>
      </c>
    </row>
    <row r="3924" spans="4:4" x14ac:dyDescent="0.35">
      <c r="D3924">
        <v>1957.26</v>
      </c>
    </row>
    <row r="3925" spans="4:4" x14ac:dyDescent="0.35">
      <c r="D3925">
        <v>1957.26</v>
      </c>
    </row>
    <row r="3926" spans="4:4" x14ac:dyDescent="0.35">
      <c r="D3926">
        <v>1950.26</v>
      </c>
    </row>
    <row r="3927" spans="4:4" x14ac:dyDescent="0.35">
      <c r="D3927">
        <v>1929.32</v>
      </c>
    </row>
    <row r="3928" spans="4:4" x14ac:dyDescent="0.35">
      <c r="D3928">
        <v>1904.63</v>
      </c>
    </row>
    <row r="3929" spans="4:4" x14ac:dyDescent="0.35">
      <c r="D3929">
        <v>1895.54</v>
      </c>
    </row>
    <row r="3930" spans="4:4" x14ac:dyDescent="0.35">
      <c r="D3930">
        <v>1901.8</v>
      </c>
    </row>
    <row r="3931" spans="4:4" x14ac:dyDescent="0.35">
      <c r="D3931">
        <v>1901.8</v>
      </c>
    </row>
    <row r="3932" spans="4:4" x14ac:dyDescent="0.35">
      <c r="D3932">
        <v>1901.8</v>
      </c>
    </row>
    <row r="3933" spans="4:4" x14ac:dyDescent="0.35">
      <c r="D3933">
        <v>1927.68</v>
      </c>
    </row>
    <row r="3934" spans="4:4" x14ac:dyDescent="0.35">
      <c r="D3934">
        <v>1925.98</v>
      </c>
    </row>
    <row r="3935" spans="4:4" x14ac:dyDescent="0.35">
      <c r="D3935">
        <v>1928.94</v>
      </c>
    </row>
    <row r="3936" spans="4:4" x14ac:dyDescent="0.35">
      <c r="D3936">
        <v>1944.34</v>
      </c>
    </row>
    <row r="3937" spans="4:4" x14ac:dyDescent="0.35">
      <c r="D3937">
        <v>1940.96</v>
      </c>
    </row>
    <row r="3938" spans="4:4" x14ac:dyDescent="0.35">
      <c r="D3938">
        <v>1940.96</v>
      </c>
    </row>
    <row r="3939" spans="4:4" x14ac:dyDescent="0.35">
      <c r="D3939">
        <v>1940.96</v>
      </c>
    </row>
    <row r="3940" spans="4:4" x14ac:dyDescent="0.35">
      <c r="D3940">
        <v>1927.86</v>
      </c>
    </row>
    <row r="3941" spans="4:4" x14ac:dyDescent="0.35">
      <c r="D3941">
        <v>1897.11</v>
      </c>
    </row>
    <row r="3942" spans="4:4" x14ac:dyDescent="0.35">
      <c r="D3942">
        <v>1899.13</v>
      </c>
    </row>
    <row r="3943" spans="4:4" x14ac:dyDescent="0.35">
      <c r="D3943">
        <v>1913.81</v>
      </c>
    </row>
    <row r="3944" spans="4:4" x14ac:dyDescent="0.35">
      <c r="D3944">
        <v>1913.12</v>
      </c>
    </row>
    <row r="3945" spans="4:4" x14ac:dyDescent="0.35">
      <c r="D3945">
        <v>1913.12</v>
      </c>
    </row>
    <row r="3946" spans="4:4" x14ac:dyDescent="0.35">
      <c r="D3946">
        <v>1913.12</v>
      </c>
    </row>
    <row r="3947" spans="4:4" x14ac:dyDescent="0.35">
      <c r="D3947">
        <v>1914.73</v>
      </c>
    </row>
    <row r="3948" spans="4:4" x14ac:dyDescent="0.35">
      <c r="D3948">
        <v>1967.85</v>
      </c>
    </row>
    <row r="3949" spans="4:4" x14ac:dyDescent="0.35">
      <c r="D3949">
        <v>1947.46</v>
      </c>
    </row>
    <row r="3950" spans="4:4" x14ac:dyDescent="0.35">
      <c r="D3950">
        <v>1942.41</v>
      </c>
    </row>
    <row r="3951" spans="4:4" x14ac:dyDescent="0.35">
      <c r="D3951">
        <v>1938.96</v>
      </c>
    </row>
    <row r="3952" spans="4:4" x14ac:dyDescent="0.35">
      <c r="D3952">
        <v>1938.96</v>
      </c>
    </row>
    <row r="3953" spans="4:4" x14ac:dyDescent="0.35">
      <c r="D3953">
        <v>1938.96</v>
      </c>
    </row>
    <row r="3954" spans="4:4" x14ac:dyDescent="0.35">
      <c r="D3954">
        <v>1942.5</v>
      </c>
    </row>
    <row r="3955" spans="4:4" x14ac:dyDescent="0.35">
      <c r="D3955">
        <v>1935.97</v>
      </c>
    </row>
    <row r="3956" spans="4:4" x14ac:dyDescent="0.35">
      <c r="D3956">
        <v>1918.04</v>
      </c>
    </row>
    <row r="3957" spans="4:4" x14ac:dyDescent="0.35">
      <c r="D3957">
        <v>1914.74</v>
      </c>
    </row>
    <row r="3958" spans="4:4" x14ac:dyDescent="0.35">
      <c r="D3958">
        <v>1882.95</v>
      </c>
    </row>
    <row r="3959" spans="4:4" x14ac:dyDescent="0.35">
      <c r="D3959">
        <v>1882.95</v>
      </c>
    </row>
    <row r="3960" spans="4:4" x14ac:dyDescent="0.35">
      <c r="D3960">
        <v>1882.95</v>
      </c>
    </row>
    <row r="3961" spans="4:4" x14ac:dyDescent="0.35">
      <c r="D3961">
        <v>1907.87</v>
      </c>
    </row>
    <row r="3962" spans="4:4" x14ac:dyDescent="0.35">
      <c r="D3962">
        <v>1909.54</v>
      </c>
    </row>
    <row r="3963" spans="4:4" x14ac:dyDescent="0.35">
      <c r="D3963">
        <v>1919.41</v>
      </c>
    </row>
    <row r="3964" spans="4:4" x14ac:dyDescent="0.35">
      <c r="D3964">
        <v>1915.71</v>
      </c>
    </row>
    <row r="3965" spans="4:4" x14ac:dyDescent="0.35">
      <c r="D3965">
        <v>1897.31</v>
      </c>
    </row>
    <row r="3966" spans="4:4" x14ac:dyDescent="0.35">
      <c r="D3966">
        <v>1897.31</v>
      </c>
    </row>
    <row r="3967" spans="4:4" x14ac:dyDescent="0.35">
      <c r="D3967">
        <v>1897.31</v>
      </c>
    </row>
    <row r="3968" spans="4:4" x14ac:dyDescent="0.35">
      <c r="D3968">
        <v>1874.69</v>
      </c>
    </row>
    <row r="3969" spans="4:4" x14ac:dyDescent="0.35">
      <c r="D3969">
        <v>1870.44</v>
      </c>
    </row>
    <row r="3970" spans="4:4" x14ac:dyDescent="0.35">
      <c r="D3970">
        <v>1857.32</v>
      </c>
    </row>
    <row r="3971" spans="4:4" x14ac:dyDescent="0.35">
      <c r="D3971">
        <v>1875.42</v>
      </c>
    </row>
    <row r="3972" spans="4:4" x14ac:dyDescent="0.35">
      <c r="D3972">
        <v>1902.29</v>
      </c>
    </row>
    <row r="3973" spans="4:4" x14ac:dyDescent="0.35">
      <c r="D3973">
        <v>1902.29</v>
      </c>
    </row>
    <row r="3974" spans="4:4" x14ac:dyDescent="0.35">
      <c r="D3974">
        <v>1902.29</v>
      </c>
    </row>
    <row r="3975" spans="4:4" x14ac:dyDescent="0.35">
      <c r="D3975">
        <v>1899.76</v>
      </c>
    </row>
    <row r="3976" spans="4:4" x14ac:dyDescent="0.35">
      <c r="D3976">
        <v>1876.15</v>
      </c>
    </row>
    <row r="3977" spans="4:4" x14ac:dyDescent="0.35">
      <c r="D3977">
        <v>1868.04</v>
      </c>
    </row>
    <row r="3978" spans="4:4" x14ac:dyDescent="0.35">
      <c r="D3978">
        <v>1889.91</v>
      </c>
    </row>
    <row r="3979" spans="4:4" x14ac:dyDescent="0.35">
      <c r="D3979">
        <v>1897.07</v>
      </c>
    </row>
    <row r="3980" spans="4:4" x14ac:dyDescent="0.35">
      <c r="D3980">
        <v>1897.07</v>
      </c>
    </row>
    <row r="3981" spans="4:4" x14ac:dyDescent="0.35">
      <c r="D3981">
        <v>1897.07</v>
      </c>
    </row>
    <row r="3982" spans="4:4" x14ac:dyDescent="0.35">
      <c r="D3982">
        <v>1900.85</v>
      </c>
    </row>
    <row r="3983" spans="4:4" x14ac:dyDescent="0.35">
      <c r="D3983">
        <v>1903.95</v>
      </c>
    </row>
    <row r="3984" spans="4:4" x14ac:dyDescent="0.35">
      <c r="D3984">
        <v>1878.94</v>
      </c>
    </row>
    <row r="3985" spans="4:4" x14ac:dyDescent="0.35">
      <c r="D3985">
        <v>1879.29</v>
      </c>
    </row>
    <row r="3986" spans="4:4" x14ac:dyDescent="0.35">
      <c r="D3986">
        <v>1876.73</v>
      </c>
    </row>
    <row r="3987" spans="4:4" x14ac:dyDescent="0.35">
      <c r="D3987">
        <v>1876.73</v>
      </c>
    </row>
    <row r="3988" spans="4:4" x14ac:dyDescent="0.35">
      <c r="D3988">
        <v>1876.73</v>
      </c>
    </row>
    <row r="3989" spans="4:4" x14ac:dyDescent="0.35">
      <c r="D3989">
        <v>1872.81</v>
      </c>
    </row>
    <row r="3990" spans="4:4" x14ac:dyDescent="0.35">
      <c r="D3990">
        <v>1866.45</v>
      </c>
    </row>
    <row r="3991" spans="4:4" x14ac:dyDescent="0.35">
      <c r="D3991">
        <v>1855.97</v>
      </c>
    </row>
    <row r="3992" spans="4:4" x14ac:dyDescent="0.35">
      <c r="D3992">
        <v>1860.83</v>
      </c>
    </row>
    <row r="3993" spans="4:4" x14ac:dyDescent="0.35">
      <c r="D3993">
        <v>1846.6</v>
      </c>
    </row>
    <row r="3994" spans="4:4" x14ac:dyDescent="0.35">
      <c r="D3994">
        <v>1846.6</v>
      </c>
    </row>
    <row r="3995" spans="4:4" x14ac:dyDescent="0.35">
      <c r="D3995">
        <v>1846.6</v>
      </c>
    </row>
    <row r="3996" spans="4:4" x14ac:dyDescent="0.35">
      <c r="D3996">
        <v>1832.63</v>
      </c>
    </row>
    <row r="3997" spans="4:4" x14ac:dyDescent="0.35">
      <c r="D3997">
        <v>1832.63</v>
      </c>
    </row>
    <row r="3998" spans="4:4" x14ac:dyDescent="0.35">
      <c r="D3998">
        <v>1832.63</v>
      </c>
    </row>
    <row r="3999" spans="4:4" x14ac:dyDescent="0.35">
      <c r="D3999">
        <v>1832.63</v>
      </c>
    </row>
    <row r="4000" spans="4:4" x14ac:dyDescent="0.35">
      <c r="D4000">
        <v>1827.35</v>
      </c>
    </row>
    <row r="4001" spans="4:4" x14ac:dyDescent="0.35">
      <c r="D4001">
        <v>1827.35</v>
      </c>
    </row>
    <row r="4002" spans="4:4" x14ac:dyDescent="0.35">
      <c r="D4002">
        <v>1827.35</v>
      </c>
    </row>
    <row r="4003" spans="4:4" x14ac:dyDescent="0.35">
      <c r="D4003">
        <v>1811.85</v>
      </c>
    </row>
    <row r="4004" spans="4:4" x14ac:dyDescent="0.35">
      <c r="D4004">
        <v>1823.88</v>
      </c>
    </row>
    <row r="4005" spans="4:4" x14ac:dyDescent="0.35">
      <c r="D4005">
        <v>1815.25</v>
      </c>
    </row>
    <row r="4006" spans="4:4" x14ac:dyDescent="0.35">
      <c r="D4006">
        <v>1818.86</v>
      </c>
    </row>
    <row r="4007" spans="4:4" x14ac:dyDescent="0.35">
      <c r="D4007">
        <v>1802.58</v>
      </c>
    </row>
    <row r="4008" spans="4:4" x14ac:dyDescent="0.35">
      <c r="D4008">
        <v>1802.58</v>
      </c>
    </row>
    <row r="4009" spans="4:4" x14ac:dyDescent="0.35">
      <c r="D4009">
        <v>1802.58</v>
      </c>
    </row>
    <row r="4010" spans="4:4" x14ac:dyDescent="0.35">
      <c r="D4010">
        <v>1784.36</v>
      </c>
    </row>
    <row r="4011" spans="4:4" x14ac:dyDescent="0.35">
      <c r="D4011">
        <v>1779.22</v>
      </c>
    </row>
    <row r="4012" spans="4:4" x14ac:dyDescent="0.35">
      <c r="D4012">
        <v>1787.74</v>
      </c>
    </row>
    <row r="4013" spans="4:4" x14ac:dyDescent="0.35">
      <c r="D4013">
        <v>1792.42</v>
      </c>
    </row>
    <row r="4014" spans="4:4" x14ac:dyDescent="0.35">
      <c r="D4014">
        <v>1780.02</v>
      </c>
    </row>
    <row r="4015" spans="4:4" x14ac:dyDescent="0.35">
      <c r="D4015">
        <v>1780.02</v>
      </c>
    </row>
    <row r="4016" spans="4:4" x14ac:dyDescent="0.35">
      <c r="D4016">
        <v>1780.02</v>
      </c>
    </row>
    <row r="4017" spans="4:4" x14ac:dyDescent="0.35">
      <c r="D4017">
        <v>1775.73</v>
      </c>
    </row>
    <row r="4018" spans="4:4" x14ac:dyDescent="0.35">
      <c r="D4018">
        <v>1764.69</v>
      </c>
    </row>
    <row r="4019" spans="4:4" x14ac:dyDescent="0.35">
      <c r="D4019">
        <v>1742.75</v>
      </c>
    </row>
    <row r="4020" spans="4:4" x14ac:dyDescent="0.35">
      <c r="D4020">
        <v>1760.13</v>
      </c>
    </row>
    <row r="4021" spans="4:4" x14ac:dyDescent="0.35">
      <c r="D4021">
        <v>1729.56</v>
      </c>
    </row>
    <row r="4022" spans="4:4" x14ac:dyDescent="0.35">
      <c r="D4022">
        <v>1729.56</v>
      </c>
    </row>
    <row r="4023" spans="4:4" x14ac:dyDescent="0.35">
      <c r="D4023">
        <v>1729.56</v>
      </c>
    </row>
    <row r="4024" spans="4:4" x14ac:dyDescent="0.35">
      <c r="D4024">
        <v>1729.76</v>
      </c>
    </row>
    <row r="4025" spans="4:4" x14ac:dyDescent="0.35">
      <c r="D4025">
        <v>1734.79</v>
      </c>
    </row>
    <row r="4026" spans="4:4" x14ac:dyDescent="0.35">
      <c r="D4026">
        <v>1760.53</v>
      </c>
    </row>
    <row r="4027" spans="4:4" x14ac:dyDescent="0.35">
      <c r="D4027">
        <v>1767.71</v>
      </c>
    </row>
    <row r="4028" spans="4:4" x14ac:dyDescent="0.35">
      <c r="D4028">
        <v>1775.54</v>
      </c>
    </row>
    <row r="4029" spans="4:4" x14ac:dyDescent="0.35">
      <c r="D4029">
        <v>1775.54</v>
      </c>
    </row>
    <row r="4030" spans="4:4" x14ac:dyDescent="0.35">
      <c r="D4030">
        <v>1775.54</v>
      </c>
    </row>
    <row r="4031" spans="4:4" x14ac:dyDescent="0.35">
      <c r="D4031">
        <v>1779.64</v>
      </c>
    </row>
    <row r="4032" spans="4:4" x14ac:dyDescent="0.35">
      <c r="D4032">
        <v>1761.99</v>
      </c>
    </row>
    <row r="4033" spans="4:4" x14ac:dyDescent="0.35">
      <c r="D4033">
        <v>1755.03</v>
      </c>
    </row>
    <row r="4034" spans="4:4" x14ac:dyDescent="0.35">
      <c r="D4034">
        <v>1743.31</v>
      </c>
    </row>
    <row r="4035" spans="4:4" x14ac:dyDescent="0.35">
      <c r="D4035">
        <v>1746.24</v>
      </c>
    </row>
    <row r="4036" spans="4:4" x14ac:dyDescent="0.35">
      <c r="D4036">
        <v>1746.24</v>
      </c>
    </row>
    <row r="4037" spans="4:4" x14ac:dyDescent="0.35">
      <c r="D4037">
        <v>1746.24</v>
      </c>
    </row>
    <row r="4038" spans="4:4" x14ac:dyDescent="0.35">
      <c r="D4038">
        <v>1721.75</v>
      </c>
    </row>
    <row r="4039" spans="4:4" x14ac:dyDescent="0.35">
      <c r="D4039">
        <v>1758.19</v>
      </c>
    </row>
    <row r="4040" spans="4:4" x14ac:dyDescent="0.35">
      <c r="D4040">
        <v>1781.13</v>
      </c>
    </row>
    <row r="4041" spans="4:4" x14ac:dyDescent="0.35">
      <c r="D4041">
        <v>1790.17</v>
      </c>
    </row>
    <row r="4042" spans="4:4" x14ac:dyDescent="0.35">
      <c r="D4042">
        <v>1783.83</v>
      </c>
    </row>
    <row r="4043" spans="4:4" x14ac:dyDescent="0.35">
      <c r="D4043">
        <v>1783.83</v>
      </c>
    </row>
    <row r="4044" spans="4:4" x14ac:dyDescent="0.35">
      <c r="D4044">
        <v>1783.83</v>
      </c>
    </row>
    <row r="4045" spans="4:4" x14ac:dyDescent="0.35">
      <c r="D4045">
        <v>1783.86</v>
      </c>
    </row>
    <row r="4046" spans="4:4" x14ac:dyDescent="0.35">
      <c r="D4046">
        <v>1789.26</v>
      </c>
    </row>
    <row r="4047" spans="4:4" x14ac:dyDescent="0.35">
      <c r="D4047">
        <v>1790.6</v>
      </c>
    </row>
    <row r="4048" spans="4:4" x14ac:dyDescent="0.35">
      <c r="D4048">
        <v>1782.27</v>
      </c>
    </row>
    <row r="4049" spans="4:4" x14ac:dyDescent="0.35">
      <c r="D4049">
        <v>1759.33</v>
      </c>
    </row>
    <row r="4050" spans="4:4" x14ac:dyDescent="0.35">
      <c r="D4050">
        <v>1759.33</v>
      </c>
    </row>
    <row r="4051" spans="4:4" x14ac:dyDescent="0.35">
      <c r="D4051">
        <v>1759.33</v>
      </c>
    </row>
    <row r="4052" spans="4:4" x14ac:dyDescent="0.35">
      <c r="D4052">
        <v>1770.88</v>
      </c>
    </row>
    <row r="4053" spans="4:4" x14ac:dyDescent="0.35">
      <c r="D4053">
        <v>1773.47</v>
      </c>
    </row>
    <row r="4054" spans="4:4" x14ac:dyDescent="0.35">
      <c r="D4054">
        <v>1768.31</v>
      </c>
    </row>
    <row r="4055" spans="4:4" x14ac:dyDescent="0.35">
      <c r="D4055">
        <v>1769.07</v>
      </c>
    </row>
    <row r="4056" spans="4:4" x14ac:dyDescent="0.35">
      <c r="D4056">
        <v>1758.06</v>
      </c>
    </row>
    <row r="4057" spans="4:4" x14ac:dyDescent="0.35">
      <c r="D4057">
        <v>1758.06</v>
      </c>
    </row>
    <row r="4058" spans="4:4" x14ac:dyDescent="0.35">
      <c r="D4058">
        <v>1758.06</v>
      </c>
    </row>
    <row r="4059" spans="4:4" x14ac:dyDescent="0.35">
      <c r="D4059">
        <v>1735.53</v>
      </c>
    </row>
    <row r="4060" spans="4:4" x14ac:dyDescent="0.35">
      <c r="D4060">
        <v>1748.78</v>
      </c>
    </row>
    <row r="4061" spans="4:4" x14ac:dyDescent="0.35">
      <c r="D4061">
        <v>1736.77</v>
      </c>
    </row>
    <row r="4062" spans="4:4" x14ac:dyDescent="0.35">
      <c r="D4062">
        <v>1731.95</v>
      </c>
    </row>
    <row r="4063" spans="4:4" x14ac:dyDescent="0.35">
      <c r="D4063">
        <v>1738.45</v>
      </c>
    </row>
    <row r="4064" spans="4:4" x14ac:dyDescent="0.35">
      <c r="D4064">
        <v>1738.45</v>
      </c>
    </row>
    <row r="4065" spans="4:4" x14ac:dyDescent="0.35">
      <c r="D4065">
        <v>1738.45</v>
      </c>
    </row>
    <row r="4066" spans="4:4" x14ac:dyDescent="0.35">
      <c r="D4066">
        <v>1751.29</v>
      </c>
    </row>
    <row r="4067" spans="4:4" x14ac:dyDescent="0.35">
      <c r="D4067">
        <v>1758.01</v>
      </c>
    </row>
    <row r="4068" spans="4:4" x14ac:dyDescent="0.35">
      <c r="D4068">
        <v>1735.08</v>
      </c>
    </row>
    <row r="4069" spans="4:4" x14ac:dyDescent="0.35">
      <c r="D4069">
        <v>1734.05</v>
      </c>
    </row>
    <row r="4070" spans="4:4" x14ac:dyDescent="0.35">
      <c r="D4070">
        <v>1723.01</v>
      </c>
    </row>
    <row r="4071" spans="4:4" x14ac:dyDescent="0.35">
      <c r="D4071">
        <v>1723.01</v>
      </c>
    </row>
    <row r="4072" spans="4:4" x14ac:dyDescent="0.35">
      <c r="D4072">
        <v>1723.01</v>
      </c>
    </row>
    <row r="4073" spans="4:4" x14ac:dyDescent="0.35">
      <c r="D4073">
        <v>1698.64</v>
      </c>
    </row>
    <row r="4074" spans="4:4" x14ac:dyDescent="0.35">
      <c r="D4074">
        <v>1675.65</v>
      </c>
    </row>
    <row r="4075" spans="4:4" x14ac:dyDescent="0.35">
      <c r="D4075">
        <v>1684.94</v>
      </c>
    </row>
    <row r="4076" spans="4:4" x14ac:dyDescent="0.35">
      <c r="D4076">
        <v>1675.37</v>
      </c>
    </row>
    <row r="4077" spans="4:4" x14ac:dyDescent="0.35">
      <c r="D4077">
        <v>1671.82</v>
      </c>
    </row>
    <row r="4078" spans="4:4" x14ac:dyDescent="0.35">
      <c r="D4078">
        <v>1671.82</v>
      </c>
    </row>
    <row r="4079" spans="4:4" x14ac:dyDescent="0.35">
      <c r="D4079">
        <v>1671.82</v>
      </c>
    </row>
    <row r="4080" spans="4:4" x14ac:dyDescent="0.35">
      <c r="D4080">
        <v>1686.24</v>
      </c>
    </row>
    <row r="4081" spans="4:4" x14ac:dyDescent="0.35">
      <c r="D4081">
        <v>1698.29</v>
      </c>
    </row>
    <row r="4082" spans="4:4" x14ac:dyDescent="0.35">
      <c r="D4082">
        <v>1707.76</v>
      </c>
    </row>
    <row r="4083" spans="4:4" x14ac:dyDescent="0.35">
      <c r="D4083">
        <v>1732.03</v>
      </c>
    </row>
    <row r="4084" spans="4:4" x14ac:dyDescent="0.35">
      <c r="D4084">
        <v>1729.84</v>
      </c>
    </row>
    <row r="4085" spans="4:4" x14ac:dyDescent="0.35">
      <c r="D4085">
        <v>1729.84</v>
      </c>
    </row>
    <row r="4086" spans="4:4" x14ac:dyDescent="0.35">
      <c r="D4086">
        <v>1729.84</v>
      </c>
    </row>
    <row r="4087" spans="4:4" x14ac:dyDescent="0.35">
      <c r="D4087">
        <v>1739.87</v>
      </c>
    </row>
    <row r="4088" spans="4:4" x14ac:dyDescent="0.35">
      <c r="D4088">
        <v>1725.82</v>
      </c>
    </row>
    <row r="4089" spans="4:4" x14ac:dyDescent="0.35">
      <c r="D4089">
        <v>1731.48</v>
      </c>
    </row>
    <row r="4090" spans="4:4" x14ac:dyDescent="0.35">
      <c r="D4090">
        <v>1739.68</v>
      </c>
    </row>
    <row r="4091" spans="4:4" x14ac:dyDescent="0.35">
      <c r="D4091">
        <v>1711.95</v>
      </c>
    </row>
    <row r="4092" spans="4:4" x14ac:dyDescent="0.35">
      <c r="D4092">
        <v>1711.95</v>
      </c>
    </row>
    <row r="4093" spans="4:4" x14ac:dyDescent="0.35">
      <c r="D4093">
        <v>1711.95</v>
      </c>
    </row>
    <row r="4094" spans="4:4" x14ac:dyDescent="0.35">
      <c r="D4094">
        <v>1707.92</v>
      </c>
    </row>
    <row r="4095" spans="4:4" x14ac:dyDescent="0.35">
      <c r="D4095">
        <v>1705.33</v>
      </c>
    </row>
    <row r="4096" spans="4:4" x14ac:dyDescent="0.35">
      <c r="D4096">
        <v>1690.03</v>
      </c>
    </row>
    <row r="4097" spans="4:4" x14ac:dyDescent="0.35">
      <c r="D4097">
        <v>1690.6</v>
      </c>
    </row>
    <row r="4098" spans="4:4" x14ac:dyDescent="0.35">
      <c r="D4098">
        <v>1675.34</v>
      </c>
    </row>
    <row r="4099" spans="4:4" x14ac:dyDescent="0.35">
      <c r="D4099">
        <v>1675.34</v>
      </c>
    </row>
    <row r="4100" spans="4:4" x14ac:dyDescent="0.35">
      <c r="D4100">
        <v>1675.34</v>
      </c>
    </row>
    <row r="4101" spans="4:4" x14ac:dyDescent="0.35">
      <c r="D4101">
        <v>1651.7</v>
      </c>
    </row>
    <row r="4102" spans="4:4" x14ac:dyDescent="0.35">
      <c r="D4102">
        <v>1647.22</v>
      </c>
    </row>
    <row r="4103" spans="4:4" x14ac:dyDescent="0.35">
      <c r="D4103">
        <v>1651.48</v>
      </c>
    </row>
    <row r="4104" spans="4:4" x14ac:dyDescent="0.35">
      <c r="D4104">
        <v>1637.97</v>
      </c>
    </row>
    <row r="4105" spans="4:4" x14ac:dyDescent="0.35">
      <c r="D4105">
        <v>1664.13</v>
      </c>
    </row>
    <row r="4106" spans="4:4" x14ac:dyDescent="0.35">
      <c r="D4106">
        <v>1664.13</v>
      </c>
    </row>
    <row r="4107" spans="4:4" x14ac:dyDescent="0.35">
      <c r="D4107">
        <v>1664.13</v>
      </c>
    </row>
    <row r="4108" spans="4:4" x14ac:dyDescent="0.35">
      <c r="D4108">
        <v>1661.84</v>
      </c>
    </row>
    <row r="4109" spans="4:4" x14ac:dyDescent="0.35">
      <c r="D4109">
        <v>1630.4</v>
      </c>
    </row>
    <row r="4110" spans="4:4" x14ac:dyDescent="0.35">
      <c r="D4110">
        <v>1630.4</v>
      </c>
    </row>
    <row r="4111" spans="4:4" x14ac:dyDescent="0.35">
      <c r="D4111">
        <v>1641.25</v>
      </c>
    </row>
    <row r="4112" spans="4:4" x14ac:dyDescent="0.35">
      <c r="D4112">
        <v>1622.78</v>
      </c>
    </row>
    <row r="4113" spans="4:4" x14ac:dyDescent="0.35">
      <c r="D4113">
        <v>1622.78</v>
      </c>
    </row>
    <row r="4114" spans="4:4" x14ac:dyDescent="0.35">
      <c r="D4114">
        <v>1622.78</v>
      </c>
    </row>
    <row r="4115" spans="4:4" x14ac:dyDescent="0.35">
      <c r="D4115">
        <v>1607.5</v>
      </c>
    </row>
    <row r="4116" spans="4:4" x14ac:dyDescent="0.35">
      <c r="D4116">
        <v>1582.12</v>
      </c>
    </row>
    <row r="4117" spans="4:4" x14ac:dyDescent="0.35">
      <c r="D4117">
        <v>1560.83</v>
      </c>
    </row>
    <row r="4118" spans="4:4" x14ac:dyDescent="0.35">
      <c r="D4118">
        <v>1604.93</v>
      </c>
    </row>
    <row r="4119" spans="4:4" x14ac:dyDescent="0.35">
      <c r="D4119">
        <v>1600.18</v>
      </c>
    </row>
    <row r="4120" spans="4:4" x14ac:dyDescent="0.35">
      <c r="D4120">
        <v>1600.18</v>
      </c>
    </row>
    <row r="4121" spans="4:4" x14ac:dyDescent="0.35">
      <c r="D4121">
        <v>1600.18</v>
      </c>
    </row>
    <row r="4122" spans="4:4" x14ac:dyDescent="0.35">
      <c r="D4122">
        <v>1600.18</v>
      </c>
    </row>
    <row r="4123" spans="4:4" x14ac:dyDescent="0.35">
      <c r="D4123">
        <v>1630.08</v>
      </c>
    </row>
    <row r="4124" spans="4:4" x14ac:dyDescent="0.35">
      <c r="D4124">
        <v>1643.24</v>
      </c>
    </row>
    <row r="4125" spans="4:4" x14ac:dyDescent="0.35">
      <c r="D4125">
        <v>1651.51</v>
      </c>
    </row>
    <row r="4126" spans="4:4" x14ac:dyDescent="0.35">
      <c r="D4126">
        <v>1695.63</v>
      </c>
    </row>
    <row r="4127" spans="4:4" x14ac:dyDescent="0.35">
      <c r="D4127">
        <v>1695.63</v>
      </c>
    </row>
    <row r="4128" spans="4:4" x14ac:dyDescent="0.35">
      <c r="D4128">
        <v>1695.63</v>
      </c>
    </row>
    <row r="4129" spans="4:4" x14ac:dyDescent="0.35">
      <c r="D4129">
        <v>1694.58</v>
      </c>
    </row>
    <row r="4130" spans="4:4" x14ac:dyDescent="0.35">
      <c r="D4130">
        <v>1663.03</v>
      </c>
    </row>
    <row r="4131" spans="4:4" x14ac:dyDescent="0.35">
      <c r="D4131">
        <v>1670.24</v>
      </c>
    </row>
    <row r="4132" spans="4:4" x14ac:dyDescent="0.35">
      <c r="D4132">
        <v>1677.63</v>
      </c>
    </row>
    <row r="4133" spans="4:4" x14ac:dyDescent="0.35">
      <c r="D4133">
        <v>1647.5</v>
      </c>
    </row>
    <row r="4134" spans="4:4" x14ac:dyDescent="0.35">
      <c r="D4134">
        <v>1647.5</v>
      </c>
    </row>
    <row r="4135" spans="4:4" x14ac:dyDescent="0.35">
      <c r="D4135">
        <v>1647.5</v>
      </c>
    </row>
    <row r="4136" spans="4:4" x14ac:dyDescent="0.35">
      <c r="D4136">
        <v>1684.71</v>
      </c>
    </row>
    <row r="4137" spans="4:4" x14ac:dyDescent="0.35">
      <c r="D4137">
        <v>1718.75</v>
      </c>
    </row>
    <row r="4138" spans="4:4" x14ac:dyDescent="0.35">
      <c r="D4138">
        <v>1718.75</v>
      </c>
    </row>
    <row r="4139" spans="4:4" x14ac:dyDescent="0.35">
      <c r="D4139">
        <v>1721.21</v>
      </c>
    </row>
    <row r="4140" spans="4:4" x14ac:dyDescent="0.35">
      <c r="D4140">
        <v>1741.56</v>
      </c>
    </row>
    <row r="4141" spans="4:4" x14ac:dyDescent="0.35">
      <c r="D4141">
        <v>1741.56</v>
      </c>
    </row>
    <row r="4142" spans="4:4" x14ac:dyDescent="0.35">
      <c r="D4142">
        <v>1741.56</v>
      </c>
    </row>
    <row r="4143" spans="4:4" x14ac:dyDescent="0.35">
      <c r="D4143">
        <v>1728.42</v>
      </c>
    </row>
    <row r="4144" spans="4:4" x14ac:dyDescent="0.35">
      <c r="D4144">
        <v>1733.91</v>
      </c>
    </row>
    <row r="4145" spans="4:4" x14ac:dyDescent="0.35">
      <c r="D4145">
        <v>1749.55</v>
      </c>
    </row>
    <row r="4146" spans="4:4" x14ac:dyDescent="0.35">
      <c r="D4146">
        <v>1752.2</v>
      </c>
    </row>
    <row r="4147" spans="4:4" x14ac:dyDescent="0.35">
      <c r="D4147">
        <v>1737.03</v>
      </c>
    </row>
    <row r="4148" spans="4:4" x14ac:dyDescent="0.35">
      <c r="D4148">
        <v>1737.03</v>
      </c>
    </row>
    <row r="4149" spans="4:4" x14ac:dyDescent="0.35">
      <c r="D4149">
        <v>1737.03</v>
      </c>
    </row>
    <row r="4150" spans="4:4" x14ac:dyDescent="0.35">
      <c r="D4150">
        <v>1739.52</v>
      </c>
    </row>
    <row r="4151" spans="4:4" x14ac:dyDescent="0.35">
      <c r="D4151">
        <v>1747.58</v>
      </c>
    </row>
    <row r="4152" spans="4:4" x14ac:dyDescent="0.35">
      <c r="D4152">
        <v>1718.03</v>
      </c>
    </row>
    <row r="4153" spans="4:4" x14ac:dyDescent="0.35">
      <c r="D4153">
        <v>1705.3</v>
      </c>
    </row>
    <row r="4154" spans="4:4" x14ac:dyDescent="0.35">
      <c r="D4154">
        <v>1734.49</v>
      </c>
    </row>
    <row r="4155" spans="4:4" x14ac:dyDescent="0.35">
      <c r="D4155">
        <v>1734.49</v>
      </c>
    </row>
    <row r="4156" spans="4:4" x14ac:dyDescent="0.35">
      <c r="D4156">
        <v>1734.49</v>
      </c>
    </row>
    <row r="4157" spans="4:4" x14ac:dyDescent="0.35">
      <c r="D4157">
        <v>1743.91</v>
      </c>
    </row>
    <row r="4158" spans="4:4" x14ac:dyDescent="0.35">
      <c r="D4158">
        <v>1735.33</v>
      </c>
    </row>
    <row r="4159" spans="4:4" x14ac:dyDescent="0.35">
      <c r="D4159">
        <v>1710.59</v>
      </c>
    </row>
    <row r="4160" spans="4:4" x14ac:dyDescent="0.35">
      <c r="D4160">
        <v>1710.3</v>
      </c>
    </row>
    <row r="4161" spans="4:4" x14ac:dyDescent="0.35">
      <c r="D4161">
        <v>1724.47</v>
      </c>
    </row>
    <row r="4162" spans="4:4" x14ac:dyDescent="0.35">
      <c r="D4162">
        <v>1724.47</v>
      </c>
    </row>
    <row r="4163" spans="4:4" x14ac:dyDescent="0.35">
      <c r="D4163">
        <v>1724.47</v>
      </c>
    </row>
    <row r="4164" spans="4:4" x14ac:dyDescent="0.35">
      <c r="D4164">
        <v>1733.78</v>
      </c>
    </row>
    <row r="4165" spans="4:4" x14ac:dyDescent="0.35">
      <c r="D4165">
        <v>1726.6</v>
      </c>
    </row>
    <row r="4166" spans="4:4" x14ac:dyDescent="0.35">
      <c r="D4166">
        <v>1726.09</v>
      </c>
    </row>
    <row r="4167" spans="4:4" x14ac:dyDescent="0.35">
      <c r="D4167">
        <v>1724.99</v>
      </c>
    </row>
    <row r="4168" spans="4:4" x14ac:dyDescent="0.35">
      <c r="D4168">
        <v>1723.49</v>
      </c>
    </row>
    <row r="4169" spans="4:4" x14ac:dyDescent="0.35">
      <c r="D4169">
        <v>1723.49</v>
      </c>
    </row>
    <row r="4170" spans="4:4" x14ac:dyDescent="0.35">
      <c r="D4170">
        <v>1723.49</v>
      </c>
    </row>
    <row r="4171" spans="4:4" x14ac:dyDescent="0.35">
      <c r="D4171">
        <v>1719.17</v>
      </c>
    </row>
    <row r="4172" spans="4:4" x14ac:dyDescent="0.35">
      <c r="D4172">
        <v>1692.85</v>
      </c>
    </row>
    <row r="4173" spans="4:4" x14ac:dyDescent="0.35">
      <c r="D4173">
        <v>1700.19</v>
      </c>
    </row>
    <row r="4174" spans="4:4" x14ac:dyDescent="0.35">
      <c r="D4174">
        <v>1691.99</v>
      </c>
    </row>
    <row r="4175" spans="4:4" x14ac:dyDescent="0.35">
      <c r="D4175">
        <v>1697.72</v>
      </c>
    </row>
    <row r="4176" spans="4:4" x14ac:dyDescent="0.35">
      <c r="D4176">
        <v>1697.72</v>
      </c>
    </row>
    <row r="4177" spans="4:4" x14ac:dyDescent="0.35">
      <c r="D4177">
        <v>1697.72</v>
      </c>
    </row>
    <row r="4178" spans="4:4" x14ac:dyDescent="0.35">
      <c r="D4178">
        <v>1688.39</v>
      </c>
    </row>
    <row r="4179" spans="4:4" x14ac:dyDescent="0.35">
      <c r="D4179">
        <v>1681.01</v>
      </c>
    </row>
    <row r="4180" spans="4:4" x14ac:dyDescent="0.35">
      <c r="D4180">
        <v>1681.82</v>
      </c>
    </row>
    <row r="4181" spans="4:4" x14ac:dyDescent="0.35">
      <c r="D4181">
        <v>1672.67</v>
      </c>
    </row>
    <row r="4182" spans="4:4" x14ac:dyDescent="0.35">
      <c r="D4182">
        <v>1686.11</v>
      </c>
    </row>
    <row r="4183" spans="4:4" x14ac:dyDescent="0.35">
      <c r="D4183">
        <v>1686.11</v>
      </c>
    </row>
    <row r="4184" spans="4:4" x14ac:dyDescent="0.35">
      <c r="D4184">
        <v>1686.11</v>
      </c>
    </row>
    <row r="4185" spans="4:4" x14ac:dyDescent="0.35">
      <c r="D4185">
        <v>1675.17</v>
      </c>
    </row>
    <row r="4186" spans="4:4" x14ac:dyDescent="0.35">
      <c r="D4186">
        <v>1682.86</v>
      </c>
    </row>
    <row r="4187" spans="4:4" x14ac:dyDescent="0.35">
      <c r="D4187">
        <v>1648.01</v>
      </c>
    </row>
    <row r="4188" spans="4:4" x14ac:dyDescent="0.35">
      <c r="D4188">
        <v>1649.5</v>
      </c>
    </row>
    <row r="4189" spans="4:4" x14ac:dyDescent="0.35">
      <c r="D4189">
        <v>1662.74</v>
      </c>
    </row>
    <row r="4190" spans="4:4" x14ac:dyDescent="0.35">
      <c r="D4190">
        <v>1662.74</v>
      </c>
    </row>
    <row r="4191" spans="4:4" x14ac:dyDescent="0.35">
      <c r="D4191">
        <v>1662.74</v>
      </c>
    </row>
    <row r="4192" spans="4:4" x14ac:dyDescent="0.35">
      <c r="D4192">
        <v>1656.62</v>
      </c>
    </row>
    <row r="4193" spans="4:4" x14ac:dyDescent="0.35">
      <c r="D4193">
        <v>1662.24</v>
      </c>
    </row>
    <row r="4194" spans="4:4" x14ac:dyDescent="0.35">
      <c r="D4194">
        <v>1660.83</v>
      </c>
    </row>
    <row r="4195" spans="4:4" x14ac:dyDescent="0.35">
      <c r="D4195">
        <v>1660.04</v>
      </c>
    </row>
    <row r="4196" spans="4:4" x14ac:dyDescent="0.35">
      <c r="D4196">
        <v>1634.57</v>
      </c>
    </row>
    <row r="4197" spans="4:4" x14ac:dyDescent="0.35">
      <c r="D4197">
        <v>1634.57</v>
      </c>
    </row>
    <row r="4198" spans="4:4" x14ac:dyDescent="0.35">
      <c r="D4198">
        <v>1634.57</v>
      </c>
    </row>
    <row r="4199" spans="4:4" x14ac:dyDescent="0.35">
      <c r="D4199">
        <v>1618.2</v>
      </c>
    </row>
    <row r="4200" spans="4:4" x14ac:dyDescent="0.35">
      <c r="D4200">
        <v>1622.44</v>
      </c>
    </row>
    <row r="4201" spans="4:4" x14ac:dyDescent="0.35">
      <c r="D4201">
        <v>1615.12</v>
      </c>
    </row>
    <row r="4202" spans="4:4" x14ac:dyDescent="0.35">
      <c r="D4202">
        <v>1594.58</v>
      </c>
    </row>
    <row r="4203" spans="4:4" x14ac:dyDescent="0.35">
      <c r="D4203">
        <v>1594.58</v>
      </c>
    </row>
    <row r="4204" spans="4:4" x14ac:dyDescent="0.35">
      <c r="D4204">
        <v>1594.58</v>
      </c>
    </row>
    <row r="4205" spans="4:4" x14ac:dyDescent="0.35">
      <c r="D4205">
        <v>1594.58</v>
      </c>
    </row>
    <row r="4206" spans="4:4" x14ac:dyDescent="0.35">
      <c r="D4206">
        <v>1587.51</v>
      </c>
    </row>
    <row r="4207" spans="4:4" x14ac:dyDescent="0.35">
      <c r="D4207">
        <v>1612.83</v>
      </c>
    </row>
    <row r="4208" spans="4:4" x14ac:dyDescent="0.35">
      <c r="D4208">
        <v>1628.9</v>
      </c>
    </row>
    <row r="4209" spans="4:4" x14ac:dyDescent="0.35">
      <c r="D4209">
        <v>1627.1</v>
      </c>
    </row>
    <row r="4210" spans="4:4" x14ac:dyDescent="0.35">
      <c r="D4210">
        <v>1593.9</v>
      </c>
    </row>
    <row r="4211" spans="4:4" x14ac:dyDescent="0.35">
      <c r="D4211">
        <v>1593.9</v>
      </c>
    </row>
    <row r="4212" spans="4:4" x14ac:dyDescent="0.35">
      <c r="D4212">
        <v>1593.9</v>
      </c>
    </row>
    <row r="4213" spans="4:4" x14ac:dyDescent="0.35">
      <c r="D4213">
        <v>1621.19</v>
      </c>
    </row>
    <row r="4214" spans="4:4" x14ac:dyDescent="0.35">
      <c r="D4214">
        <v>1627.43</v>
      </c>
    </row>
    <row r="4215" spans="4:4" x14ac:dyDescent="0.35">
      <c r="D4215">
        <v>1601.05</v>
      </c>
    </row>
    <row r="4216" spans="4:4" x14ac:dyDescent="0.35">
      <c r="D4216">
        <v>1593.66</v>
      </c>
    </row>
    <row r="4217" spans="4:4" x14ac:dyDescent="0.35">
      <c r="D4217">
        <v>1593.66</v>
      </c>
    </row>
    <row r="4218" spans="4:4" x14ac:dyDescent="0.35">
      <c r="D4218">
        <v>1593.66</v>
      </c>
    </row>
    <row r="4219" spans="4:4" x14ac:dyDescent="0.35">
      <c r="D4219">
        <v>1593.66</v>
      </c>
    </row>
    <row r="4220" spans="4:4" x14ac:dyDescent="0.35">
      <c r="D4220">
        <v>1597.81</v>
      </c>
    </row>
    <row r="4221" spans="4:4" x14ac:dyDescent="0.35">
      <c r="D4221">
        <v>1570.12</v>
      </c>
    </row>
    <row r="4222" spans="4:4" x14ac:dyDescent="0.35">
      <c r="D4222">
        <v>1570.49</v>
      </c>
    </row>
    <row r="4223" spans="4:4" x14ac:dyDescent="0.35">
      <c r="D4223">
        <v>1552.79</v>
      </c>
    </row>
    <row r="4224" spans="4:4" x14ac:dyDescent="0.35">
      <c r="D4224">
        <v>1567.12</v>
      </c>
    </row>
    <row r="4225" spans="4:4" x14ac:dyDescent="0.35">
      <c r="D4225">
        <v>1567.12</v>
      </c>
    </row>
    <row r="4226" spans="4:4" x14ac:dyDescent="0.35">
      <c r="D4226">
        <v>1567.12</v>
      </c>
    </row>
    <row r="4227" spans="4:4" x14ac:dyDescent="0.35">
      <c r="D4227">
        <v>1616.42</v>
      </c>
    </row>
    <row r="4228" spans="4:4" x14ac:dyDescent="0.35">
      <c r="D4228">
        <v>1615.02</v>
      </c>
    </row>
    <row r="4229" spans="4:4" x14ac:dyDescent="0.35">
      <c r="D4229">
        <v>1595.81</v>
      </c>
    </row>
    <row r="4230" spans="4:4" x14ac:dyDescent="0.35">
      <c r="D4230">
        <v>1606.44</v>
      </c>
    </row>
    <row r="4231" spans="4:4" x14ac:dyDescent="0.35">
      <c r="D4231">
        <v>1602.43</v>
      </c>
    </row>
    <row r="4232" spans="4:4" x14ac:dyDescent="0.35">
      <c r="D4232">
        <v>1602.43</v>
      </c>
    </row>
    <row r="4233" spans="4:4" x14ac:dyDescent="0.35">
      <c r="D4233">
        <v>1602.43</v>
      </c>
    </row>
    <row r="4234" spans="4:4" x14ac:dyDescent="0.35">
      <c r="D4234">
        <v>1642.43</v>
      </c>
    </row>
    <row r="4235" spans="4:4" x14ac:dyDescent="0.35">
      <c r="D4235">
        <v>1625.48</v>
      </c>
    </row>
    <row r="4236" spans="4:4" x14ac:dyDescent="0.35">
      <c r="D4236">
        <v>1637.34</v>
      </c>
    </row>
    <row r="4237" spans="4:4" x14ac:dyDescent="0.35">
      <c r="D4237">
        <v>1670.2</v>
      </c>
    </row>
    <row r="4238" spans="4:4" x14ac:dyDescent="0.35">
      <c r="D4238">
        <v>1684.35</v>
      </c>
    </row>
    <row r="4239" spans="4:4" x14ac:dyDescent="0.35">
      <c r="D4239">
        <v>1684.35</v>
      </c>
    </row>
    <row r="4240" spans="4:4" x14ac:dyDescent="0.35">
      <c r="D4240">
        <v>1684.35</v>
      </c>
    </row>
    <row r="4241" spans="4:4" x14ac:dyDescent="0.35">
      <c r="D4241">
        <v>1722.01</v>
      </c>
    </row>
    <row r="4242" spans="4:4" x14ac:dyDescent="0.35">
      <c r="D4242">
        <v>1714.38</v>
      </c>
    </row>
    <row r="4243" spans="4:4" x14ac:dyDescent="0.35">
      <c r="D4243">
        <v>1710.22</v>
      </c>
    </row>
    <row r="4244" spans="4:4" x14ac:dyDescent="0.35">
      <c r="D4244">
        <v>1711.78</v>
      </c>
    </row>
    <row r="4245" spans="4:4" x14ac:dyDescent="0.35">
      <c r="D4245">
        <v>1701.8</v>
      </c>
    </row>
    <row r="4246" spans="4:4" x14ac:dyDescent="0.35">
      <c r="D4246">
        <v>1701.8</v>
      </c>
    </row>
    <row r="4247" spans="4:4" x14ac:dyDescent="0.35">
      <c r="D4247">
        <v>1701.8</v>
      </c>
    </row>
    <row r="4248" spans="4:4" x14ac:dyDescent="0.35">
      <c r="D4248">
        <v>1685.77</v>
      </c>
    </row>
    <row r="4249" spans="4:4" x14ac:dyDescent="0.35">
      <c r="D4249">
        <v>1671.41</v>
      </c>
    </row>
    <row r="4250" spans="4:4" x14ac:dyDescent="0.35">
      <c r="D4250">
        <v>1698.64</v>
      </c>
    </row>
    <row r="4251" spans="4:4" x14ac:dyDescent="0.35">
      <c r="D4251">
        <v>1694.12</v>
      </c>
    </row>
    <row r="4252" spans="4:4" x14ac:dyDescent="0.35">
      <c r="D4252">
        <v>1695.26</v>
      </c>
    </row>
    <row r="4253" spans="4:4" x14ac:dyDescent="0.35">
      <c r="D4253">
        <v>1695.26</v>
      </c>
    </row>
    <row r="4254" spans="4:4" x14ac:dyDescent="0.35">
      <c r="D4254">
        <v>1695.26</v>
      </c>
    </row>
    <row r="4255" spans="4:4" x14ac:dyDescent="0.35">
      <c r="D4255">
        <v>1683.45</v>
      </c>
    </row>
    <row r="4256" spans="4:4" x14ac:dyDescent="0.35">
      <c r="D4256">
        <v>1705.32</v>
      </c>
    </row>
    <row r="4257" spans="4:4" x14ac:dyDescent="0.35">
      <c r="D4257">
        <v>1690.62</v>
      </c>
    </row>
    <row r="4258" spans="4:4" x14ac:dyDescent="0.35">
      <c r="D4258">
        <v>1696.14</v>
      </c>
    </row>
    <row r="4259" spans="4:4" x14ac:dyDescent="0.35">
      <c r="D4259">
        <v>1682.77</v>
      </c>
    </row>
    <row r="4260" spans="4:4" x14ac:dyDescent="0.35">
      <c r="D4260">
        <v>1682.77</v>
      </c>
    </row>
    <row r="4261" spans="4:4" x14ac:dyDescent="0.35">
      <c r="D4261">
        <v>1682.77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3044"/>
  <sheetViews>
    <sheetView workbookViewId="0">
      <selection activeCell="R23" sqref="R23"/>
    </sheetView>
  </sheetViews>
  <sheetFormatPr defaultRowHeight="14.5" x14ac:dyDescent="0.35"/>
  <cols>
    <col min="1" max="1" width="10.7265625" bestFit="1" customWidth="1"/>
  </cols>
  <sheetData>
    <row r="1" spans="1:14" x14ac:dyDescent="0.35">
      <c r="A1" s="4"/>
      <c r="B1" s="2">
        <v>0.3</v>
      </c>
      <c r="C1" s="2">
        <v>0.15</v>
      </c>
      <c r="D1" s="2">
        <v>0.1</v>
      </c>
      <c r="E1" s="2">
        <v>0.15</v>
      </c>
      <c r="F1" s="2">
        <v>0.3</v>
      </c>
      <c r="H1" s="6">
        <v>-1</v>
      </c>
      <c r="I1" s="6">
        <v>-1</v>
      </c>
      <c r="J1" s="6">
        <v>-1</v>
      </c>
      <c r="K1" s="6">
        <v>1</v>
      </c>
      <c r="L1" s="6">
        <v>1</v>
      </c>
    </row>
    <row r="2" spans="1:14" x14ac:dyDescent="0.35">
      <c r="A2" s="4"/>
      <c r="B2" s="3" t="s">
        <v>7</v>
      </c>
      <c r="C2" s="3" t="s">
        <v>8</v>
      </c>
      <c r="D2" t="s">
        <v>9</v>
      </c>
      <c r="E2" t="s">
        <v>10</v>
      </c>
      <c r="F2" t="s">
        <v>11</v>
      </c>
      <c r="H2" t="str">
        <f t="array" ref="H2:L2">B2:F2</f>
        <v>.US10Y03M G Index</v>
      </c>
      <c r="I2" t="str">
        <v>H15X10YR Index</v>
      </c>
      <c r="J2" t="str">
        <v>FWISUS55 Index</v>
      </c>
      <c r="K2" t="str">
        <v>USSN0C10 Index</v>
      </c>
      <c r="L2" t="str">
        <v>.ITLDEM10 G Index</v>
      </c>
    </row>
    <row r="3" spans="1:14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N3" t="s">
        <v>27</v>
      </c>
    </row>
    <row r="4" spans="1:14" x14ac:dyDescent="0.35">
      <c r="A4" s="4">
        <f>_xll.BDH(B2,B3,"1/1/2010","","Dir=V","Dts=S","Sort=D","Quote=C","QtTyp=Y","Days=W","Per=cd","DtFmt=D","Fill=P","cols=2;rows=3041")</f>
        <v>44435</v>
      </c>
      <c r="B4" s="3">
        <v>126.1417</v>
      </c>
      <c r="C4" s="3">
        <f>_xll.BDH(C$2,C$3,"1/1/2010","","Dir=V","Dts=H","Sort=D","Quote=C","QtTyp=Y","Days=W","Per=cd","DtFmt=D","Fill=P","cols=1;rows=3041")</f>
        <v>-1.08</v>
      </c>
      <c r="D4">
        <f>_xll.BDH(D$2,D$3,"1/1/2010","","Dir=V","Dts=H","Sort=D","Quote=C","QtTyp=Y","Days=W","Per=cd","DtFmt=D","Fill=P","cols=1;rows=3041")</f>
        <v>2.3868999999999998</v>
      </c>
      <c r="E4">
        <f>_xll.BDH(E$2,E$3,"1/1/2010","","Dir=V","Dts=H","Sort=D","Quote=C","QtTyp=Y","Days=W","Per=cd","DtFmt=D","Fill=P","cols=1;rows=3041")</f>
        <v>71.363</v>
      </c>
      <c r="F4">
        <f>_xll.BDH(F$2,F$3,"1/1/2010","","Dir=V","Dts=H","Sort=D","Quote=C","QtTyp=Y","Days=W","Per=cd","DtFmt=D","Fill=P","cols=1;rows=3041")</f>
        <v>105.53019999999999</v>
      </c>
      <c r="H4">
        <f t="shared" ref="H4" si="0">(B4-AVERAGE(B5:B1309))/_xlfn.STDEV.P(B5:B1309)</f>
        <v>0.65139168822174986</v>
      </c>
      <c r="I4">
        <f t="shared" ref="I4" si="1">(C4-AVERAGE(C5:C1309))/_xlfn.STDEV.P(C5:C1309)</f>
        <v>-1.8265817368347157</v>
      </c>
      <c r="J4">
        <f t="shared" ref="J4" si="2">(D4-AVERAGE(D5:D1309))/_xlfn.STDEV.P(D5:D1309)</f>
        <v>0.81686338577722761</v>
      </c>
      <c r="K4">
        <f t="shared" ref="K4" si="3">(E4-AVERAGE(E5:E1309))/_xlfn.STDEV.P(E5:E1309)</f>
        <v>0.43908014565409059</v>
      </c>
      <c r="L4">
        <f t="shared" ref="L4" si="4">(F4-AVERAGE(F5:F1309))/_xlfn.STDEV.P(F5:F1309)</f>
        <v>-1.247637327134308</v>
      </c>
      <c r="N4">
        <f t="shared" ref="N4" si="5">SUMPRODUCT($B$1:$F$1,$H$1:$L$1,H4:L4)</f>
        <v>-0.31154576081121921</v>
      </c>
    </row>
    <row r="5" spans="1:14" x14ac:dyDescent="0.35">
      <c r="A5" s="5">
        <v>44434</v>
      </c>
      <c r="B5">
        <v>130.60489999999999</v>
      </c>
      <c r="C5">
        <v>-0.99</v>
      </c>
      <c r="D5">
        <v>2.3515000000000001</v>
      </c>
      <c r="E5">
        <v>74.2</v>
      </c>
      <c r="F5">
        <v>107.7517</v>
      </c>
      <c r="H5">
        <f t="shared" ref="H5:H68" si="6">(B5-AVERAGE(B6:B1310))/_xlfn.STDEV.P(B6:B1310)</f>
        <v>0.72761756068350847</v>
      </c>
      <c r="I5">
        <f t="shared" ref="I5:I68" si="7">(C5-AVERAGE(C6:C1310))/_xlfn.STDEV.P(C6:C1310)</f>
        <v>-1.6930123146868543</v>
      </c>
      <c r="J5">
        <f t="shared" ref="J5:J68" si="8">(D5-AVERAGE(D6:D1310))/_xlfn.STDEV.P(D6:D1310)</f>
        <v>0.64892648064499014</v>
      </c>
      <c r="K5">
        <f t="shared" ref="K5:K68" si="9">(E5-AVERAGE(E6:E1310))/_xlfn.STDEV.P(E6:E1310)</f>
        <v>0.70223012513199567</v>
      </c>
      <c r="L5">
        <f t="shared" ref="L5:L68" si="10">(F5-AVERAGE(F6:F1310))/_xlfn.STDEV.P(F6:F1310)</f>
        <v>-1.2083838995604994</v>
      </c>
      <c r="N5">
        <f t="shared" ref="N5:N68" si="11">SUMPRODUCT($B$1:$F$1,$H$1:$L$1,H5:L5)</f>
        <v>-0.28640672016487384</v>
      </c>
    </row>
    <row r="6" spans="1:14" x14ac:dyDescent="0.35">
      <c r="A6" s="5">
        <v>44433</v>
      </c>
      <c r="B6">
        <v>129.33629999999999</v>
      </c>
      <c r="C6">
        <v>-1</v>
      </c>
      <c r="D6">
        <v>2.3688000000000002</v>
      </c>
      <c r="E6">
        <v>75.099999999999994</v>
      </c>
      <c r="F6">
        <v>108.3892</v>
      </c>
      <c r="H6">
        <f t="shared" si="6"/>
        <v>0.70606965156003176</v>
      </c>
      <c r="I6">
        <f t="shared" si="7"/>
        <v>-1.7113866465874572</v>
      </c>
      <c r="J6">
        <f t="shared" si="8"/>
        <v>0.73275887957429053</v>
      </c>
      <c r="K6">
        <f t="shared" si="9"/>
        <v>0.786076979850034</v>
      </c>
      <c r="L6">
        <f t="shared" si="10"/>
        <v>-1.1974143998297067</v>
      </c>
      <c r="N6">
        <f t="shared" si="11"/>
        <v>-0.26970155940872687</v>
      </c>
    </row>
    <row r="7" spans="1:14" x14ac:dyDescent="0.35">
      <c r="A7" s="5">
        <v>44432</v>
      </c>
      <c r="B7">
        <v>125.5515</v>
      </c>
      <c r="C7">
        <v>-1.01</v>
      </c>
      <c r="D7">
        <v>2.3486000000000002</v>
      </c>
      <c r="E7">
        <v>73.599999999999994</v>
      </c>
      <c r="F7">
        <v>104.73480000000001</v>
      </c>
      <c r="H7">
        <f t="shared" si="6"/>
        <v>0.64152827940786827</v>
      </c>
      <c r="I7">
        <f t="shared" si="7"/>
        <v>-1.7298403061120311</v>
      </c>
      <c r="J7">
        <f t="shared" si="8"/>
        <v>0.63749842387284805</v>
      </c>
      <c r="K7">
        <f t="shared" si="9"/>
        <v>0.64730987947283558</v>
      </c>
      <c r="L7">
        <f t="shared" si="10"/>
        <v>-1.2632169522636263</v>
      </c>
      <c r="N7">
        <f t="shared" si="11"/>
        <v>-0.27860088405100314</v>
      </c>
    </row>
    <row r="8" spans="1:14" x14ac:dyDescent="0.35">
      <c r="A8" s="5">
        <v>44431</v>
      </c>
      <c r="B8">
        <v>121.11020000000001</v>
      </c>
      <c r="C8">
        <v>-1.02</v>
      </c>
      <c r="D8">
        <v>2.2993999999999999</v>
      </c>
      <c r="E8">
        <v>73.3</v>
      </c>
      <c r="F8">
        <v>106.143</v>
      </c>
      <c r="H8">
        <f t="shared" si="6"/>
        <v>0.56569786116194354</v>
      </c>
      <c r="I8">
        <f t="shared" si="7"/>
        <v>-1.7484017975223674</v>
      </c>
      <c r="J8">
        <f t="shared" si="8"/>
        <v>0.40388061749203175</v>
      </c>
      <c r="K8">
        <f t="shared" si="9"/>
        <v>0.61963272444241957</v>
      </c>
      <c r="L8">
        <f t="shared" si="10"/>
        <v>-1.2384989555485502</v>
      </c>
      <c r="N8">
        <f t="shared" si="11"/>
        <v>-0.22644192846763328</v>
      </c>
    </row>
    <row r="9" spans="1:14" x14ac:dyDescent="0.35">
      <c r="A9" s="5">
        <v>44428</v>
      </c>
      <c r="B9">
        <v>121.1909</v>
      </c>
      <c r="C9">
        <v>-1.01</v>
      </c>
      <c r="D9">
        <v>2.2812000000000001</v>
      </c>
      <c r="E9">
        <v>73.3</v>
      </c>
      <c r="F9">
        <v>104.09910000000001</v>
      </c>
      <c r="H9">
        <f t="shared" si="6"/>
        <v>0.56695599105673655</v>
      </c>
      <c r="I9">
        <f t="shared" si="7"/>
        <v>-1.7364439468298378</v>
      </c>
      <c r="J9">
        <f t="shared" si="8"/>
        <v>0.31818196058666975</v>
      </c>
      <c r="K9">
        <f t="shared" si="9"/>
        <v>0.61971956212984181</v>
      </c>
      <c r="L9">
        <f t="shared" si="10"/>
        <v>-1.2754355246054607</v>
      </c>
      <c r="N9">
        <f t="shared" si="11"/>
        <v>-0.23111112441337422</v>
      </c>
    </row>
    <row r="10" spans="1:14" x14ac:dyDescent="0.35">
      <c r="A10" s="5">
        <v>44427</v>
      </c>
      <c r="B10">
        <v>119.76900000000001</v>
      </c>
      <c r="C10">
        <v>-1.04</v>
      </c>
      <c r="D10">
        <v>2.3113000000000001</v>
      </c>
      <c r="E10">
        <v>74</v>
      </c>
      <c r="F10">
        <v>105.13800000000001</v>
      </c>
      <c r="H10">
        <f t="shared" si="6"/>
        <v>0.54262938091741653</v>
      </c>
      <c r="I10">
        <f t="shared" si="7"/>
        <v>-1.7857193460471832</v>
      </c>
      <c r="J10">
        <f t="shared" si="8"/>
        <v>0.46266972896392167</v>
      </c>
      <c r="K10">
        <f t="shared" si="9"/>
        <v>0.68479878603662858</v>
      </c>
      <c r="L10">
        <f t="shared" si="10"/>
        <v>-1.2572288103782749</v>
      </c>
      <c r="N10">
        <f t="shared" si="11"/>
        <v>-0.21564671047252784</v>
      </c>
    </row>
    <row r="11" spans="1:14" x14ac:dyDescent="0.35">
      <c r="A11" s="5">
        <v>44426</v>
      </c>
      <c r="B11">
        <v>120.5107</v>
      </c>
      <c r="C11">
        <v>-1.05</v>
      </c>
      <c r="D11">
        <v>2.3155000000000001</v>
      </c>
      <c r="E11">
        <v>73.8</v>
      </c>
      <c r="F11">
        <v>103.2102</v>
      </c>
      <c r="H11">
        <f t="shared" si="6"/>
        <v>0.5551926313684743</v>
      </c>
      <c r="I11">
        <f t="shared" si="7"/>
        <v>-1.8045901616644708</v>
      </c>
      <c r="J11">
        <f t="shared" si="8"/>
        <v>0.48373744418749998</v>
      </c>
      <c r="K11">
        <f t="shared" si="9"/>
        <v>0.66641341631620732</v>
      </c>
      <c r="L11">
        <f t="shared" si="10"/>
        <v>-1.2921411933800961</v>
      </c>
      <c r="N11">
        <f t="shared" si="11"/>
        <v>-0.23192335514621942</v>
      </c>
    </row>
    <row r="12" spans="1:14" x14ac:dyDescent="0.35">
      <c r="A12" s="5">
        <v>44425</v>
      </c>
      <c r="B12">
        <v>120.0839</v>
      </c>
      <c r="C12">
        <v>-1.07</v>
      </c>
      <c r="D12">
        <v>2.3193000000000001</v>
      </c>
      <c r="E12">
        <v>73.599999999999994</v>
      </c>
      <c r="F12">
        <v>104.4282</v>
      </c>
      <c r="H12">
        <f t="shared" si="6"/>
        <v>0.54773803827681455</v>
      </c>
      <c r="I12">
        <f t="shared" si="7"/>
        <v>-1.8389957434606181</v>
      </c>
      <c r="J12">
        <f t="shared" si="8"/>
        <v>0.5029341300110356</v>
      </c>
      <c r="K12">
        <f t="shared" si="9"/>
        <v>0.64795732571692144</v>
      </c>
      <c r="L12">
        <f t="shared" si="10"/>
        <v>-1.2707209268296378</v>
      </c>
      <c r="N12">
        <f t="shared" si="11"/>
        <v>-0.22278814215640827</v>
      </c>
    </row>
    <row r="13" spans="1:14" x14ac:dyDescent="0.35">
      <c r="A13" s="5">
        <v>44424</v>
      </c>
      <c r="B13">
        <v>120.4178</v>
      </c>
      <c r="C13">
        <v>-1.1000000000000001</v>
      </c>
      <c r="D13">
        <v>2.3639000000000001</v>
      </c>
      <c r="E13">
        <v>74</v>
      </c>
      <c r="F13">
        <v>103.3498</v>
      </c>
      <c r="H13">
        <f t="shared" si="6"/>
        <v>0.55331218479874711</v>
      </c>
      <c r="I13">
        <f t="shared" si="7"/>
        <v>-1.8889705108715773</v>
      </c>
      <c r="J13">
        <f t="shared" si="8"/>
        <v>0.7163159254182534</v>
      </c>
      <c r="K13">
        <f t="shared" si="9"/>
        <v>0.68515664012269317</v>
      </c>
      <c r="L13">
        <f t="shared" si="10"/>
        <v>-1.2903458704881721</v>
      </c>
      <c r="N13">
        <f t="shared" si="11"/>
        <v>-0.23860993647876055</v>
      </c>
    </row>
    <row r="14" spans="1:14" x14ac:dyDescent="0.35">
      <c r="A14" s="5">
        <v>44421</v>
      </c>
      <c r="B14">
        <v>123.10850000000001</v>
      </c>
      <c r="C14">
        <v>-1.08</v>
      </c>
      <c r="D14">
        <v>2.3915999999999999</v>
      </c>
      <c r="E14">
        <v>76.924999999999997</v>
      </c>
      <c r="F14">
        <v>101.2696</v>
      </c>
      <c r="H14">
        <f t="shared" si="6"/>
        <v>0.59918085161160572</v>
      </c>
      <c r="I14">
        <f t="shared" si="7"/>
        <v>-1.8620813905968592</v>
      </c>
      <c r="J14">
        <f t="shared" si="8"/>
        <v>0.8493456731553034</v>
      </c>
      <c r="K14">
        <f t="shared" si="9"/>
        <v>0.95697797422455921</v>
      </c>
      <c r="L14">
        <f t="shared" si="10"/>
        <v>-1.3280308390382822</v>
      </c>
      <c r="N14">
        <f t="shared" si="11"/>
        <v>-0.24023916978728396</v>
      </c>
    </row>
    <row r="15" spans="1:14" x14ac:dyDescent="0.35">
      <c r="A15" s="5">
        <v>44420</v>
      </c>
      <c r="B15">
        <v>131.58959999999999</v>
      </c>
      <c r="C15">
        <v>-1.05</v>
      </c>
      <c r="D15">
        <v>2.4053</v>
      </c>
      <c r="E15">
        <v>76.924999999999997</v>
      </c>
      <c r="F15">
        <v>100.3746</v>
      </c>
      <c r="H15">
        <f t="shared" si="6"/>
        <v>0.74387453535795389</v>
      </c>
      <c r="I15">
        <f t="shared" si="7"/>
        <v>-1.8196215448074862</v>
      </c>
      <c r="J15">
        <f t="shared" si="8"/>
        <v>0.91585840790116102</v>
      </c>
      <c r="K15">
        <f t="shared" si="9"/>
        <v>0.95751896615441878</v>
      </c>
      <c r="L15">
        <f t="shared" si="10"/>
        <v>-1.3445748533634667</v>
      </c>
      <c r="N15">
        <f t="shared" si="11"/>
        <v>-0.30154958076225657</v>
      </c>
    </row>
    <row r="16" spans="1:14" x14ac:dyDescent="0.35">
      <c r="A16" s="5">
        <v>44419</v>
      </c>
      <c r="B16">
        <v>127.96380000000001</v>
      </c>
      <c r="C16">
        <v>-1.07</v>
      </c>
      <c r="D16">
        <v>2.4285000000000001</v>
      </c>
      <c r="E16">
        <v>77.209999999999994</v>
      </c>
      <c r="F16">
        <v>103.1499</v>
      </c>
      <c r="H16">
        <f t="shared" si="6"/>
        <v>0.68214223956009679</v>
      </c>
      <c r="I16">
        <f t="shared" si="7"/>
        <v>-1.8541634176141377</v>
      </c>
      <c r="J16">
        <f t="shared" si="8"/>
        <v>1.0276116809023672</v>
      </c>
      <c r="K16">
        <f t="shared" si="9"/>
        <v>0.9846748882736307</v>
      </c>
      <c r="L16">
        <f t="shared" si="10"/>
        <v>-1.2954569863742773</v>
      </c>
      <c r="N16">
        <f t="shared" si="11"/>
        <v>-0.2702151899873837</v>
      </c>
    </row>
    <row r="17" spans="1:14" x14ac:dyDescent="0.35">
      <c r="A17" s="5">
        <v>44418</v>
      </c>
      <c r="B17">
        <v>130.5898</v>
      </c>
      <c r="C17">
        <v>-1.04</v>
      </c>
      <c r="D17">
        <v>2.4224999999999999</v>
      </c>
      <c r="E17">
        <v>80.900000000000006</v>
      </c>
      <c r="F17">
        <v>100.6073</v>
      </c>
      <c r="H17">
        <f t="shared" si="6"/>
        <v>0.72700057398598295</v>
      </c>
      <c r="I17">
        <f t="shared" si="7"/>
        <v>-1.8114912631792435</v>
      </c>
      <c r="J17">
        <f t="shared" si="8"/>
        <v>1.0006244024075632</v>
      </c>
      <c r="K17">
        <f t="shared" si="9"/>
        <v>1.3284982065016326</v>
      </c>
      <c r="L17">
        <f t="shared" si="10"/>
        <v>-1.3416218824753636</v>
      </c>
      <c r="N17">
        <f t="shared" si="11"/>
        <v>-0.24965075672702888</v>
      </c>
    </row>
    <row r="18" spans="1:14" x14ac:dyDescent="0.35">
      <c r="A18" s="5">
        <v>44417</v>
      </c>
      <c r="B18">
        <v>127.8115</v>
      </c>
      <c r="C18">
        <v>-1.04</v>
      </c>
      <c r="D18">
        <v>2.3932000000000002</v>
      </c>
      <c r="E18">
        <v>80.3</v>
      </c>
      <c r="F18">
        <v>101.1952</v>
      </c>
      <c r="H18">
        <f t="shared" si="6"/>
        <v>0.67951163212128485</v>
      </c>
      <c r="I18">
        <f t="shared" si="7"/>
        <v>-1.8150958596544562</v>
      </c>
      <c r="J18">
        <f t="shared" si="8"/>
        <v>0.8628147707592414</v>
      </c>
      <c r="K18">
        <f t="shared" si="9"/>
        <v>1.2738824272877556</v>
      </c>
      <c r="L18">
        <f t="shared" si="10"/>
        <v>-1.3317156344743262</v>
      </c>
      <c r="N18">
        <f t="shared" si="11"/>
        <v>-0.22630291401327571</v>
      </c>
    </row>
    <row r="19" spans="1:14" x14ac:dyDescent="0.35">
      <c r="A19" s="5">
        <v>44414</v>
      </c>
      <c r="B19">
        <v>125.3797</v>
      </c>
      <c r="C19">
        <v>-1.06</v>
      </c>
      <c r="D19">
        <v>2.3755000000000002</v>
      </c>
      <c r="E19">
        <v>78.564999999999998</v>
      </c>
      <c r="F19">
        <v>102.4342</v>
      </c>
      <c r="H19">
        <f t="shared" si="6"/>
        <v>0.63789788259215807</v>
      </c>
      <c r="I19">
        <f t="shared" si="7"/>
        <v>-1.849772352806095</v>
      </c>
      <c r="J19">
        <f t="shared" si="8"/>
        <v>0.78003277356011635</v>
      </c>
      <c r="K19">
        <f t="shared" si="9"/>
        <v>1.1134921723423192</v>
      </c>
      <c r="L19">
        <f t="shared" si="10"/>
        <v>-1.3101509862503409</v>
      </c>
      <c r="N19">
        <f t="shared" si="11"/>
        <v>-0.21792825923649917</v>
      </c>
    </row>
    <row r="20" spans="1:14" x14ac:dyDescent="0.35">
      <c r="A20" s="5">
        <v>44413</v>
      </c>
      <c r="B20">
        <v>117.7885</v>
      </c>
      <c r="C20">
        <v>-1.1000000000000001</v>
      </c>
      <c r="D20">
        <v>2.3548999999999998</v>
      </c>
      <c r="E20">
        <v>77.33</v>
      </c>
      <c r="F20">
        <v>102.8271</v>
      </c>
      <c r="H20">
        <f t="shared" si="6"/>
        <v>0.50833635969685675</v>
      </c>
      <c r="I20">
        <f t="shared" si="7"/>
        <v>-1.9156743022684801</v>
      </c>
      <c r="J20">
        <f t="shared" si="8"/>
        <v>0.6834512238182141</v>
      </c>
      <c r="K20">
        <f t="shared" si="9"/>
        <v>0.99925976125219029</v>
      </c>
      <c r="L20">
        <f t="shared" si="10"/>
        <v>-1.3038305969422836</v>
      </c>
      <c r="N20">
        <f t="shared" si="11"/>
        <v>-0.17475509984546297</v>
      </c>
    </row>
    <row r="21" spans="1:14" x14ac:dyDescent="0.35">
      <c r="A21" s="5">
        <v>44412</v>
      </c>
      <c r="B21">
        <v>113.64019999999999</v>
      </c>
      <c r="C21">
        <v>-1.1599999999999999</v>
      </c>
      <c r="D21">
        <v>2.3490000000000002</v>
      </c>
      <c r="E21">
        <v>77.33</v>
      </c>
      <c r="F21">
        <v>105.31659999999999</v>
      </c>
      <c r="H21">
        <f t="shared" si="6"/>
        <v>0.43737274830042744</v>
      </c>
      <c r="I21">
        <f t="shared" si="7"/>
        <v>-2.0132215403583431</v>
      </c>
      <c r="J21">
        <f t="shared" si="8"/>
        <v>0.65665003616504991</v>
      </c>
      <c r="K21">
        <f t="shared" si="9"/>
        <v>0.99982570733471587</v>
      </c>
      <c r="L21">
        <f t="shared" si="10"/>
        <v>-1.2598894286181026</v>
      </c>
      <c r="N21">
        <f t="shared" si="11"/>
        <v>-0.12288656953810517</v>
      </c>
    </row>
    <row r="22" spans="1:14" x14ac:dyDescent="0.35">
      <c r="A22" s="5">
        <v>44411</v>
      </c>
      <c r="B22">
        <v>113.1634</v>
      </c>
      <c r="C22">
        <v>-1.19</v>
      </c>
      <c r="D22">
        <v>2.3679999999999999</v>
      </c>
      <c r="E22">
        <v>76.599999999999994</v>
      </c>
      <c r="F22">
        <v>104.78919999999999</v>
      </c>
      <c r="H22">
        <f t="shared" si="6"/>
        <v>0.42899186783737497</v>
      </c>
      <c r="I22">
        <f t="shared" si="7"/>
        <v>-2.0646744372685881</v>
      </c>
      <c r="J22">
        <f t="shared" si="8"/>
        <v>0.74797352199242206</v>
      </c>
      <c r="K22">
        <f t="shared" si="9"/>
        <v>0.93243440967396274</v>
      </c>
      <c r="L22">
        <f t="shared" si="10"/>
        <v>-1.2700072792706818</v>
      </c>
      <c r="N22">
        <f t="shared" si="11"/>
        <v>-0.13493076929027664</v>
      </c>
    </row>
    <row r="23" spans="1:14" x14ac:dyDescent="0.35">
      <c r="A23" s="5">
        <v>44410</v>
      </c>
      <c r="B23">
        <v>113.6725</v>
      </c>
      <c r="C23">
        <v>-1.17</v>
      </c>
      <c r="D23">
        <v>2.3532999999999999</v>
      </c>
      <c r="E23">
        <v>75</v>
      </c>
      <c r="F23">
        <v>105.7933</v>
      </c>
      <c r="H23">
        <f t="shared" si="6"/>
        <v>0.43745830154234472</v>
      </c>
      <c r="I23">
        <f t="shared" si="7"/>
        <v>-2.0382647034083572</v>
      </c>
      <c r="J23">
        <f t="shared" si="8"/>
        <v>0.67951456823740886</v>
      </c>
      <c r="K23">
        <f t="shared" si="9"/>
        <v>0.78401340907569461</v>
      </c>
      <c r="L23">
        <f t="shared" si="10"/>
        <v>-1.2527139641584937</v>
      </c>
      <c r="N23">
        <f t="shared" si="11"/>
        <v>-0.15166141966138466</v>
      </c>
    </row>
    <row r="24" spans="1:14" x14ac:dyDescent="0.35">
      <c r="A24" s="5">
        <v>44407</v>
      </c>
      <c r="B24">
        <v>118.1703</v>
      </c>
      <c r="C24">
        <v>-1.1599999999999999</v>
      </c>
      <c r="D24">
        <v>2.3687</v>
      </c>
      <c r="E24">
        <v>74.88</v>
      </c>
      <c r="F24">
        <v>108.1349</v>
      </c>
      <c r="H24">
        <f t="shared" si="6"/>
        <v>0.514097327935639</v>
      </c>
      <c r="I24">
        <f t="shared" si="7"/>
        <v>-2.0271748013796254</v>
      </c>
      <c r="J24">
        <f t="shared" si="8"/>
        <v>0.75369316863201485</v>
      </c>
      <c r="K24">
        <f t="shared" si="9"/>
        <v>0.77317943398243161</v>
      </c>
      <c r="L24">
        <f t="shared" si="10"/>
        <v>-1.2113635122897646</v>
      </c>
      <c r="N24">
        <f t="shared" si="11"/>
        <v>-0.17295443362651403</v>
      </c>
    </row>
    <row r="25" spans="1:14" x14ac:dyDescent="0.35">
      <c r="A25" s="5">
        <v>44406</v>
      </c>
      <c r="B25">
        <v>122.61790000000001</v>
      </c>
      <c r="C25">
        <v>-1.1499999999999999</v>
      </c>
      <c r="D25">
        <v>2.3811999999999998</v>
      </c>
      <c r="E25">
        <v>74.92</v>
      </c>
      <c r="F25">
        <v>107.4469</v>
      </c>
      <c r="H25">
        <f t="shared" si="6"/>
        <v>0.58983805112916221</v>
      </c>
      <c r="I25">
        <f t="shared" si="7"/>
        <v>-2.0160518449894131</v>
      </c>
      <c r="J25">
        <f t="shared" si="8"/>
        <v>0.81417406940043557</v>
      </c>
      <c r="K25">
        <f t="shared" si="9"/>
        <v>0.7770145054364217</v>
      </c>
      <c r="L25">
        <f t="shared" si="10"/>
        <v>-1.224368473494519</v>
      </c>
      <c r="N25">
        <f t="shared" si="11"/>
        <v>-0.20671941176327274</v>
      </c>
    </row>
    <row r="26" spans="1:14" x14ac:dyDescent="0.35">
      <c r="A26" s="5">
        <v>44405</v>
      </c>
      <c r="B26">
        <v>118.7032</v>
      </c>
      <c r="C26">
        <v>-1.1499999999999999</v>
      </c>
      <c r="D26">
        <v>2.36</v>
      </c>
      <c r="E26">
        <v>74.8</v>
      </c>
      <c r="F26">
        <v>106.6118</v>
      </c>
      <c r="H26">
        <f t="shared" si="6"/>
        <v>0.52305880768985247</v>
      </c>
      <c r="I26">
        <f t="shared" si="7"/>
        <v>-2.0205913454742488</v>
      </c>
      <c r="J26">
        <f t="shared" si="8"/>
        <v>0.71488776773088802</v>
      </c>
      <c r="K26">
        <f t="shared" si="9"/>
        <v>0.76599324016604486</v>
      </c>
      <c r="L26">
        <f t="shared" si="10"/>
        <v>-1.2400583556566884</v>
      </c>
      <c r="N26">
        <f t="shared" si="11"/>
        <v>-0.18243623793100705</v>
      </c>
    </row>
    <row r="27" spans="1:14" x14ac:dyDescent="0.35">
      <c r="A27" s="5">
        <v>44404</v>
      </c>
      <c r="B27">
        <v>120.053</v>
      </c>
      <c r="C27">
        <v>-1.1299999999999999</v>
      </c>
      <c r="D27">
        <v>2.3363</v>
      </c>
      <c r="E27">
        <v>78.760000000000005</v>
      </c>
      <c r="F27">
        <v>106.392</v>
      </c>
      <c r="H27">
        <f t="shared" si="6"/>
        <v>0.54596854717662091</v>
      </c>
      <c r="I27">
        <f t="shared" si="7"/>
        <v>-1.9937712466232818</v>
      </c>
      <c r="J27">
        <f t="shared" si="8"/>
        <v>0.60378494083090584</v>
      </c>
      <c r="K27">
        <f t="shared" si="9"/>
        <v>1.1350003819518282</v>
      </c>
      <c r="L27">
        <f t="shared" si="10"/>
        <v>-1.2446771733344946</v>
      </c>
      <c r="N27">
        <f t="shared" si="11"/>
        <v>-0.12825646595015874</v>
      </c>
    </row>
    <row r="28" spans="1:14" x14ac:dyDescent="0.35">
      <c r="A28" s="5">
        <v>44403</v>
      </c>
      <c r="B28">
        <v>124.9055</v>
      </c>
      <c r="C28">
        <v>-1.1100000000000001</v>
      </c>
      <c r="D28">
        <v>2.3439999999999999</v>
      </c>
      <c r="E28">
        <v>75.599999999999994</v>
      </c>
      <c r="F28">
        <v>104.70059999999999</v>
      </c>
      <c r="H28">
        <f t="shared" si="6"/>
        <v>0.62863788092688433</v>
      </c>
      <c r="I28">
        <f t="shared" si="7"/>
        <v>-1.9667751449842215</v>
      </c>
      <c r="J28">
        <f t="shared" si="8"/>
        <v>0.64140573588417094</v>
      </c>
      <c r="K28">
        <f t="shared" si="9"/>
        <v>0.84099138586214062</v>
      </c>
      <c r="L28">
        <f t="shared" si="10"/>
        <v>-1.2757897391312709</v>
      </c>
      <c r="N28">
        <f t="shared" si="11"/>
        <v>-0.21430387997890937</v>
      </c>
    </row>
    <row r="29" spans="1:14" x14ac:dyDescent="0.35">
      <c r="A29" s="5">
        <v>44400</v>
      </c>
      <c r="B29">
        <v>123.32259999999999</v>
      </c>
      <c r="C29">
        <v>-1.05</v>
      </c>
      <c r="D29">
        <v>2.3166000000000002</v>
      </c>
      <c r="E29">
        <v>75.599999999999994</v>
      </c>
      <c r="F29">
        <v>103.83799999999999</v>
      </c>
      <c r="H29">
        <f t="shared" si="6"/>
        <v>0.60162640886095109</v>
      </c>
      <c r="I29">
        <f t="shared" si="7"/>
        <v>-1.8765133775199954</v>
      </c>
      <c r="J29">
        <f t="shared" si="8"/>
        <v>0.51293180911985714</v>
      </c>
      <c r="K29">
        <f t="shared" si="9"/>
        <v>0.84099138586213873</v>
      </c>
      <c r="L29">
        <f t="shared" si="10"/>
        <v>-1.2920279017874718</v>
      </c>
      <c r="N29">
        <f t="shared" si="11"/>
        <v>-0.21176375959919247</v>
      </c>
    </row>
    <row r="30" spans="1:14" x14ac:dyDescent="0.35">
      <c r="A30" s="5">
        <v>44399</v>
      </c>
      <c r="B30">
        <v>123.77</v>
      </c>
      <c r="C30">
        <v>-1.01</v>
      </c>
      <c r="D30">
        <v>2.2637</v>
      </c>
      <c r="E30">
        <v>76.5</v>
      </c>
      <c r="F30">
        <v>106.3141</v>
      </c>
      <c r="H30">
        <f t="shared" si="6"/>
        <v>0.60923572890235844</v>
      </c>
      <c r="I30">
        <f t="shared" si="7"/>
        <v>-1.8172440596123629</v>
      </c>
      <c r="J30">
        <f t="shared" si="8"/>
        <v>0.2638571257206358</v>
      </c>
      <c r="K30">
        <f t="shared" si="9"/>
        <v>0.92473147744207917</v>
      </c>
      <c r="L30">
        <f t="shared" si="10"/>
        <v>-1.2481849113113836</v>
      </c>
      <c r="N30">
        <f t="shared" si="11"/>
        <v>-0.17231557407801984</v>
      </c>
    </row>
    <row r="31" spans="1:14" x14ac:dyDescent="0.35">
      <c r="A31" s="5">
        <v>44398</v>
      </c>
      <c r="B31">
        <v>124.5277</v>
      </c>
      <c r="C31">
        <v>-0.98</v>
      </c>
      <c r="D31">
        <v>2.2743000000000002</v>
      </c>
      <c r="E31">
        <v>75.819999999999993</v>
      </c>
      <c r="F31">
        <v>108.2581</v>
      </c>
      <c r="H31">
        <f t="shared" si="6"/>
        <v>0.62212173453900255</v>
      </c>
      <c r="I31">
        <f t="shared" si="7"/>
        <v>-1.7735368392236923</v>
      </c>
      <c r="J31">
        <f t="shared" si="8"/>
        <v>0.31488210713935344</v>
      </c>
      <c r="K31">
        <f t="shared" si="9"/>
        <v>0.86142395876856825</v>
      </c>
      <c r="L31">
        <f t="shared" si="10"/>
        <v>-1.2137855502091259</v>
      </c>
      <c r="N31">
        <f t="shared" si="11"/>
        <v>-0.18701627643953475</v>
      </c>
    </row>
    <row r="32" spans="1:14" x14ac:dyDescent="0.35">
      <c r="A32" s="5">
        <v>44397</v>
      </c>
      <c r="B32">
        <v>118.128</v>
      </c>
      <c r="C32">
        <v>-1.03</v>
      </c>
      <c r="D32">
        <v>2.2410000000000001</v>
      </c>
      <c r="E32">
        <v>75.819999999999993</v>
      </c>
      <c r="F32">
        <v>109.64230000000001</v>
      </c>
      <c r="H32">
        <f t="shared" si="6"/>
        <v>0.5129472864928406</v>
      </c>
      <c r="I32">
        <f t="shared" si="7"/>
        <v>-1.8560879822831853</v>
      </c>
      <c r="J32">
        <f t="shared" si="8"/>
        <v>0.1585933620494103</v>
      </c>
      <c r="K32">
        <f t="shared" si="9"/>
        <v>0.86139132738012025</v>
      </c>
      <c r="L32">
        <f t="shared" si="10"/>
        <v>-1.1894247032518936</v>
      </c>
      <c r="N32">
        <f t="shared" si="11"/>
        <v>-0.11894903667886547</v>
      </c>
    </row>
    <row r="33" spans="1:14" x14ac:dyDescent="0.35">
      <c r="A33" s="5">
        <v>44396</v>
      </c>
      <c r="B33">
        <v>115.3319</v>
      </c>
      <c r="C33">
        <v>-1.05</v>
      </c>
      <c r="D33">
        <v>2.2170000000000001</v>
      </c>
      <c r="E33">
        <v>76.760000000000005</v>
      </c>
      <c r="F33">
        <v>109.8278</v>
      </c>
      <c r="H33">
        <f t="shared" si="6"/>
        <v>0.46507424192060653</v>
      </c>
      <c r="I33">
        <f t="shared" si="7"/>
        <v>-1.8915893085052291</v>
      </c>
      <c r="J33">
        <f t="shared" si="8"/>
        <v>4.617372833524061E-2</v>
      </c>
      <c r="K33">
        <f t="shared" si="9"/>
        <v>0.94875517291499112</v>
      </c>
      <c r="L33">
        <f t="shared" si="10"/>
        <v>-1.1866073189147621</v>
      </c>
      <c r="N33">
        <f t="shared" si="11"/>
        <v>-7.4070168871101683E-2</v>
      </c>
    </row>
    <row r="34" spans="1:14" x14ac:dyDescent="0.35">
      <c r="A34" s="5">
        <v>44393</v>
      </c>
      <c r="B34">
        <v>124.72069999999999</v>
      </c>
      <c r="C34">
        <v>-1.02</v>
      </c>
      <c r="D34">
        <v>2.2654000000000001</v>
      </c>
      <c r="E34">
        <v>71.45</v>
      </c>
      <c r="F34">
        <v>106.06619999999999</v>
      </c>
      <c r="H34">
        <f t="shared" si="6"/>
        <v>0.6250577560072792</v>
      </c>
      <c r="I34">
        <f t="shared" si="7"/>
        <v>-1.8480052969481415</v>
      </c>
      <c r="J34">
        <f t="shared" si="8"/>
        <v>0.2754160727199077</v>
      </c>
      <c r="K34">
        <f t="shared" si="9"/>
        <v>0.45399861147809317</v>
      </c>
      <c r="L34">
        <f t="shared" si="10"/>
        <v>-1.2548653146596236</v>
      </c>
      <c r="N34">
        <f t="shared" si="11"/>
        <v>-0.24621794220812637</v>
      </c>
    </row>
    <row r="35" spans="1:14" x14ac:dyDescent="0.35">
      <c r="A35" s="5">
        <v>44392</v>
      </c>
      <c r="B35">
        <v>126.08839999999999</v>
      </c>
      <c r="C35">
        <v>-1.01</v>
      </c>
      <c r="D35">
        <v>2.25</v>
      </c>
      <c r="E35">
        <v>71.3</v>
      </c>
      <c r="F35">
        <v>105.3736</v>
      </c>
      <c r="H35">
        <f t="shared" si="6"/>
        <v>0.64842914614470071</v>
      </c>
      <c r="I35">
        <f t="shared" si="7"/>
        <v>-1.8358743595213936</v>
      </c>
      <c r="J35">
        <f t="shared" si="8"/>
        <v>0.20378922706428607</v>
      </c>
      <c r="K35">
        <f t="shared" si="9"/>
        <v>0.43945200563914427</v>
      </c>
      <c r="L35">
        <f t="shared" si="10"/>
        <v>-1.2679919466608698</v>
      </c>
      <c r="N35">
        <f t="shared" si="11"/>
        <v>-0.25400629577401906</v>
      </c>
    </row>
    <row r="36" spans="1:14" x14ac:dyDescent="0.35">
      <c r="A36" s="5">
        <v>44391</v>
      </c>
      <c r="B36">
        <v>130.27709999999999</v>
      </c>
      <c r="C36">
        <v>-0.97</v>
      </c>
      <c r="D36">
        <v>2.2549999999999999</v>
      </c>
      <c r="E36">
        <v>71.915000000000006</v>
      </c>
      <c r="F36">
        <v>102.9452</v>
      </c>
      <c r="H36">
        <f t="shared" si="6"/>
        <v>0.72005045453192851</v>
      </c>
      <c r="I36">
        <f t="shared" si="7"/>
        <v>-1.7758929213513592</v>
      </c>
      <c r="J36">
        <f t="shared" si="8"/>
        <v>0.22838422344167519</v>
      </c>
      <c r="K36">
        <f t="shared" si="9"/>
        <v>0.49618990482040642</v>
      </c>
      <c r="L36">
        <f t="shared" si="10"/>
        <v>-1.3124973127907449</v>
      </c>
      <c r="N36">
        <f t="shared" si="11"/>
        <v>-0.29179032861520471</v>
      </c>
    </row>
    <row r="37" spans="1:14" x14ac:dyDescent="0.35">
      <c r="A37" s="5">
        <v>44390</v>
      </c>
      <c r="B37">
        <v>137.6086</v>
      </c>
      <c r="C37">
        <v>-0.94</v>
      </c>
      <c r="D37">
        <v>2.278</v>
      </c>
      <c r="E37">
        <v>73.2</v>
      </c>
      <c r="F37">
        <v>100.90479999999999</v>
      </c>
      <c r="H37">
        <f t="shared" si="6"/>
        <v>0.84532549118040989</v>
      </c>
      <c r="I37">
        <f t="shared" si="7"/>
        <v>-1.7315534462353532</v>
      </c>
      <c r="J37">
        <f t="shared" si="8"/>
        <v>0.33772871717762576</v>
      </c>
      <c r="K37">
        <f t="shared" si="9"/>
        <v>0.61521188768510082</v>
      </c>
      <c r="L37">
        <f t="shared" si="10"/>
        <v>-1.3502618713011889</v>
      </c>
      <c r="N37">
        <f t="shared" si="11"/>
        <v>-0.340434280374174</v>
      </c>
    </row>
    <row r="38" spans="1:14" x14ac:dyDescent="0.35">
      <c r="A38" s="5">
        <v>44389</v>
      </c>
      <c r="B38">
        <v>131.8845</v>
      </c>
      <c r="C38">
        <v>-0.95</v>
      </c>
      <c r="D38">
        <v>2.2909999999999999</v>
      </c>
      <c r="E38">
        <v>72.97</v>
      </c>
      <c r="F38">
        <v>103.2863</v>
      </c>
      <c r="H38">
        <f t="shared" si="6"/>
        <v>0.74807511280151906</v>
      </c>
      <c r="I38">
        <f t="shared" si="7"/>
        <v>-1.7506016205641299</v>
      </c>
      <c r="J38">
        <f t="shared" si="8"/>
        <v>0.40005858804458905</v>
      </c>
      <c r="K38">
        <f t="shared" si="9"/>
        <v>0.59356178427024742</v>
      </c>
      <c r="L38">
        <f t="shared" si="10"/>
        <v>-1.3084548477672326</v>
      </c>
      <c r="N38">
        <f t="shared" si="11"/>
        <v>-0.30534033624992779</v>
      </c>
    </row>
    <row r="39" spans="1:14" x14ac:dyDescent="0.35">
      <c r="A39" s="5">
        <v>44386</v>
      </c>
      <c r="B39">
        <v>131.64089999999999</v>
      </c>
      <c r="C39">
        <v>-0.91</v>
      </c>
      <c r="D39">
        <v>2.238</v>
      </c>
      <c r="E39">
        <v>72.2</v>
      </c>
      <c r="F39">
        <v>105.62309999999999</v>
      </c>
      <c r="H39">
        <f t="shared" si="6"/>
        <v>0.74434940578573494</v>
      </c>
      <c r="I39">
        <f t="shared" si="7"/>
        <v>-1.6898760078524415</v>
      </c>
      <c r="J39">
        <f t="shared" si="8"/>
        <v>0.15185431303075625</v>
      </c>
      <c r="K39">
        <f t="shared" si="9"/>
        <v>0.52155699930140709</v>
      </c>
      <c r="L39">
        <f t="shared" si="10"/>
        <v>-1.2673591724647737</v>
      </c>
      <c r="N39">
        <f t="shared" si="11"/>
        <v>-0.28698305370515093</v>
      </c>
    </row>
    <row r="40" spans="1:14" x14ac:dyDescent="0.35">
      <c r="A40" s="5">
        <v>44385</v>
      </c>
      <c r="B40">
        <v>124.7195</v>
      </c>
      <c r="C40">
        <v>-0.92</v>
      </c>
      <c r="D40">
        <v>2.1930000000000001</v>
      </c>
      <c r="E40">
        <v>73.33</v>
      </c>
      <c r="F40">
        <v>106.9559</v>
      </c>
      <c r="H40">
        <f t="shared" si="6"/>
        <v>0.62658894656370379</v>
      </c>
      <c r="I40">
        <f t="shared" si="7"/>
        <v>-1.7087113821792621</v>
      </c>
      <c r="J40">
        <f t="shared" si="8"/>
        <v>-5.853914193985265E-2</v>
      </c>
      <c r="K40">
        <f t="shared" si="9"/>
        <v>0.62599645826054873</v>
      </c>
      <c r="L40">
        <f t="shared" si="10"/>
        <v>-1.2443627388867202</v>
      </c>
      <c r="N40">
        <f t="shared" si="11"/>
        <v>-0.20522541537517028</v>
      </c>
    </row>
    <row r="41" spans="1:14" x14ac:dyDescent="0.35">
      <c r="A41" s="5">
        <v>44384</v>
      </c>
      <c r="B41">
        <v>127.0633</v>
      </c>
      <c r="C41">
        <v>-0.95</v>
      </c>
      <c r="D41">
        <v>2.2610000000000001</v>
      </c>
      <c r="E41">
        <v>71.7</v>
      </c>
      <c r="F41">
        <v>103.9092</v>
      </c>
      <c r="H41">
        <f t="shared" si="6"/>
        <v>0.66685667748078481</v>
      </c>
      <c r="I41">
        <f t="shared" si="7"/>
        <v>-1.7595705993309094</v>
      </c>
      <c r="J41">
        <f t="shared" si="8"/>
        <v>0.26190673821961241</v>
      </c>
      <c r="K41">
        <f t="shared" si="9"/>
        <v>0.47405296963287047</v>
      </c>
      <c r="L41">
        <f t="shared" si="10"/>
        <v>-1.3004816775589683</v>
      </c>
      <c r="N41">
        <f t="shared" si="11"/>
        <v>-0.28134864498932022</v>
      </c>
    </row>
    <row r="42" spans="1:14" x14ac:dyDescent="0.35">
      <c r="A42" s="5">
        <v>44383</v>
      </c>
      <c r="B42">
        <v>130.50190000000001</v>
      </c>
      <c r="C42">
        <v>-0.94</v>
      </c>
      <c r="D42">
        <v>2.3279999999999998</v>
      </c>
      <c r="E42">
        <v>69.099999999999994</v>
      </c>
      <c r="F42">
        <v>101.1769</v>
      </c>
      <c r="H42">
        <f t="shared" si="6"/>
        <v>0.72581994769153146</v>
      </c>
      <c r="I42">
        <f t="shared" si="7"/>
        <v>-1.7467260444313375</v>
      </c>
      <c r="J42">
        <f t="shared" si="8"/>
        <v>0.57751161927626171</v>
      </c>
      <c r="K42">
        <f t="shared" si="9"/>
        <v>0.23182647910260243</v>
      </c>
      <c r="L42">
        <f t="shared" si="10"/>
        <v>-1.3511591087002697</v>
      </c>
      <c r="N42">
        <f t="shared" si="11"/>
        <v>-0.38406200031507554</v>
      </c>
    </row>
    <row r="43" spans="1:14" x14ac:dyDescent="0.35">
      <c r="A43" s="5">
        <v>44382</v>
      </c>
      <c r="B43">
        <v>138.57980000000001</v>
      </c>
      <c r="C43">
        <v>-0.89</v>
      </c>
      <c r="D43">
        <v>2.3085</v>
      </c>
      <c r="E43">
        <v>68</v>
      </c>
      <c r="F43">
        <v>101.5117</v>
      </c>
      <c r="H43">
        <f t="shared" si="6"/>
        <v>0.86400660759310499</v>
      </c>
      <c r="I43">
        <f t="shared" si="7"/>
        <v>-1.6698400384231475</v>
      </c>
      <c r="J43">
        <f t="shared" si="8"/>
        <v>0.48721917703877227</v>
      </c>
      <c r="K43">
        <f t="shared" si="9"/>
        <v>0.12904243953912031</v>
      </c>
      <c r="L43">
        <f t="shared" si="10"/>
        <v>-1.3463311471111921</v>
      </c>
      <c r="N43">
        <f t="shared" si="11"/>
        <v>-0.44199087242082619</v>
      </c>
    </row>
    <row r="44" spans="1:14" x14ac:dyDescent="0.35">
      <c r="A44" s="5">
        <v>44379</v>
      </c>
      <c r="B44">
        <v>138.57980000000001</v>
      </c>
      <c r="C44">
        <v>-0.89</v>
      </c>
      <c r="D44">
        <v>2.3380000000000001</v>
      </c>
      <c r="E44">
        <v>68</v>
      </c>
      <c r="F44">
        <v>100.7638</v>
      </c>
      <c r="H44">
        <f t="shared" si="6"/>
        <v>0.86441583265690292</v>
      </c>
      <c r="I44">
        <f t="shared" si="7"/>
        <v>-1.6727291147718673</v>
      </c>
      <c r="J44">
        <f t="shared" si="8"/>
        <v>0.62662717231170828</v>
      </c>
      <c r="K44">
        <f t="shared" si="9"/>
        <v>0.12831424809109124</v>
      </c>
      <c r="L44">
        <f t="shared" si="10"/>
        <v>-1.3610082943728248</v>
      </c>
      <c r="N44">
        <f t="shared" si="11"/>
        <v>-0.46013345091064539</v>
      </c>
    </row>
    <row r="45" spans="1:14" x14ac:dyDescent="0.35">
      <c r="A45" s="5">
        <v>44378</v>
      </c>
      <c r="B45">
        <v>141.72370000000001</v>
      </c>
      <c r="C45">
        <v>-0.87</v>
      </c>
      <c r="D45">
        <v>2.3559999999999999</v>
      </c>
      <c r="E45">
        <v>72.599999999999994</v>
      </c>
      <c r="F45">
        <v>100.36839999999999</v>
      </c>
      <c r="H45">
        <f t="shared" si="6"/>
        <v>0.91851122273429853</v>
      </c>
      <c r="I45">
        <f t="shared" si="7"/>
        <v>-1.6436221027799454</v>
      </c>
      <c r="J45">
        <f t="shared" si="8"/>
        <v>0.7121104126696588</v>
      </c>
      <c r="K45">
        <f t="shared" si="9"/>
        <v>0.55464167695429456</v>
      </c>
      <c r="L45">
        <f t="shared" si="10"/>
        <v>-1.3694320859455771</v>
      </c>
      <c r="N45">
        <f t="shared" si="11"/>
        <v>-0.42785446691079254</v>
      </c>
    </row>
    <row r="46" spans="1:14" x14ac:dyDescent="0.35">
      <c r="A46" s="5">
        <v>44377</v>
      </c>
      <c r="B46">
        <v>142.74299999999999</v>
      </c>
      <c r="C46">
        <v>-0.87</v>
      </c>
      <c r="D46">
        <v>2.3479999999999999</v>
      </c>
      <c r="E46">
        <v>71.099999999999994</v>
      </c>
      <c r="F46">
        <v>102.6412</v>
      </c>
      <c r="H46">
        <f t="shared" si="6"/>
        <v>0.93629445835312919</v>
      </c>
      <c r="I46">
        <f t="shared" si="7"/>
        <v>-1.6465126184547356</v>
      </c>
      <c r="J46">
        <f t="shared" si="8"/>
        <v>0.67588816302190546</v>
      </c>
      <c r="K46">
        <f t="shared" si="9"/>
        <v>0.41503161943303096</v>
      </c>
      <c r="L46">
        <f t="shared" si="10"/>
        <v>-1.3297747413636267</v>
      </c>
      <c r="N46">
        <f t="shared" si="11"/>
        <v>-0.43817794053405229</v>
      </c>
    </row>
    <row r="47" spans="1:14" x14ac:dyDescent="0.35">
      <c r="A47" s="5">
        <v>44376</v>
      </c>
      <c r="B47">
        <v>142.91630000000001</v>
      </c>
      <c r="C47">
        <v>-0.83</v>
      </c>
      <c r="D47">
        <v>2.34</v>
      </c>
      <c r="E47">
        <v>71</v>
      </c>
      <c r="F47">
        <v>104.93519999999999</v>
      </c>
      <c r="H47">
        <f t="shared" si="6"/>
        <v>0.93973628426081213</v>
      </c>
      <c r="I47">
        <f t="shared" si="7"/>
        <v>-1.5850787247925453</v>
      </c>
      <c r="J47">
        <f t="shared" si="8"/>
        <v>0.6396755480565709</v>
      </c>
      <c r="K47">
        <f t="shared" si="9"/>
        <v>0.40498243611417495</v>
      </c>
      <c r="L47">
        <f t="shared" si="10"/>
        <v>-1.2896320554844756</v>
      </c>
      <c r="N47">
        <f t="shared" si="11"/>
        <v>-0.43426888259323532</v>
      </c>
    </row>
    <row r="48" spans="1:14" x14ac:dyDescent="0.35">
      <c r="A48" s="5">
        <v>44375</v>
      </c>
      <c r="B48">
        <v>143.59739999999999</v>
      </c>
      <c r="C48">
        <v>-0.84</v>
      </c>
      <c r="D48">
        <v>2.35</v>
      </c>
      <c r="E48">
        <v>71</v>
      </c>
      <c r="F48">
        <v>106.35299999999999</v>
      </c>
      <c r="H48">
        <f t="shared" si="6"/>
        <v>0.95190479212949863</v>
      </c>
      <c r="I48">
        <f t="shared" si="7"/>
        <v>-1.6038681624396207</v>
      </c>
      <c r="J48">
        <f t="shared" si="8"/>
        <v>0.68754828544911351</v>
      </c>
      <c r="K48">
        <f t="shared" si="9"/>
        <v>0.40397957263752865</v>
      </c>
      <c r="L48">
        <f t="shared" si="10"/>
        <v>-1.2654918464145788</v>
      </c>
      <c r="N48">
        <f t="shared" si="11"/>
        <v>-0.43279665984656213</v>
      </c>
    </row>
    <row r="49" spans="1:14" x14ac:dyDescent="0.35">
      <c r="A49" s="5">
        <v>44372</v>
      </c>
      <c r="B49">
        <v>148.0985</v>
      </c>
      <c r="C49">
        <v>-0.8</v>
      </c>
      <c r="D49">
        <v>2.3590999999999998</v>
      </c>
      <c r="E49">
        <v>70.900000000000006</v>
      </c>
      <c r="F49">
        <v>107.827</v>
      </c>
      <c r="H49">
        <f t="shared" si="6"/>
        <v>1.029190916986386</v>
      </c>
      <c r="I49">
        <f t="shared" si="7"/>
        <v>-1.5422359840518585</v>
      </c>
      <c r="J49">
        <f t="shared" si="8"/>
        <v>0.73128090368953524</v>
      </c>
      <c r="K49">
        <f t="shared" si="9"/>
        <v>0.39378070396680215</v>
      </c>
      <c r="L49">
        <f t="shared" si="10"/>
        <v>-1.2402143277850133</v>
      </c>
      <c r="N49">
        <f t="shared" si="11"/>
        <v>-0.46354716059757417</v>
      </c>
    </row>
    <row r="50" spans="1:14" x14ac:dyDescent="0.35">
      <c r="A50" s="5">
        <v>44371</v>
      </c>
      <c r="B50">
        <v>144.8827</v>
      </c>
      <c r="C50">
        <v>-0.81</v>
      </c>
      <c r="D50">
        <v>2.31</v>
      </c>
      <c r="E50">
        <v>71.44</v>
      </c>
      <c r="F50">
        <v>105.3331</v>
      </c>
      <c r="H50">
        <f t="shared" si="6"/>
        <v>0.97423309607159414</v>
      </c>
      <c r="I50">
        <f t="shared" si="7"/>
        <v>-1.561038393617632</v>
      </c>
      <c r="J50">
        <f t="shared" si="8"/>
        <v>0.50306256534431115</v>
      </c>
      <c r="K50">
        <f t="shared" si="9"/>
        <v>0.44334029148984339</v>
      </c>
      <c r="L50">
        <f t="shared" si="10"/>
        <v>-1.2862381431146848</v>
      </c>
      <c r="N50">
        <f t="shared" si="11"/>
        <v>-0.42779082552419345</v>
      </c>
    </row>
    <row r="51" spans="1:14" x14ac:dyDescent="0.35">
      <c r="A51" s="5">
        <v>44370</v>
      </c>
      <c r="B51">
        <v>144.96960000000001</v>
      </c>
      <c r="C51">
        <v>-0.84</v>
      </c>
      <c r="D51">
        <v>2.319</v>
      </c>
      <c r="E51">
        <v>70.5</v>
      </c>
      <c r="F51">
        <v>107.27460000000001</v>
      </c>
      <c r="H51">
        <f t="shared" si="6"/>
        <v>0.97578872493383206</v>
      </c>
      <c r="I51">
        <f t="shared" si="7"/>
        <v>-1.6122114036028807</v>
      </c>
      <c r="J51">
        <f t="shared" si="8"/>
        <v>0.54619409349261883</v>
      </c>
      <c r="K51">
        <f t="shared" si="9"/>
        <v>0.35553356450528462</v>
      </c>
      <c r="L51">
        <f t="shared" si="10"/>
        <v>-1.251972137990196</v>
      </c>
      <c r="N51">
        <f t="shared" si="11"/>
        <v>-0.42778592301024554</v>
      </c>
    </row>
    <row r="52" spans="1:14" x14ac:dyDescent="0.35">
      <c r="A52" s="5">
        <v>44369</v>
      </c>
      <c r="B52">
        <v>143.28299999999999</v>
      </c>
      <c r="C52">
        <v>-0.83</v>
      </c>
      <c r="D52">
        <v>2.3149999999999999</v>
      </c>
      <c r="E52">
        <v>72.7</v>
      </c>
      <c r="F52">
        <v>106.2071</v>
      </c>
      <c r="H52">
        <f t="shared" si="6"/>
        <v>0.94697119676536179</v>
      </c>
      <c r="I52">
        <f t="shared" si="7"/>
        <v>-1.5990251889647351</v>
      </c>
      <c r="J52">
        <f t="shared" si="8"/>
        <v>0.52869670394777657</v>
      </c>
      <c r="K52">
        <f t="shared" si="9"/>
        <v>0.55842720939129464</v>
      </c>
      <c r="L52">
        <f t="shared" si="10"/>
        <v>-1.2723712697620864</v>
      </c>
      <c r="N52">
        <f t="shared" si="11"/>
        <v>-0.39505455059960765</v>
      </c>
    </row>
    <row r="53" spans="1:14" x14ac:dyDescent="0.35">
      <c r="A53" s="5">
        <v>44368</v>
      </c>
      <c r="B53">
        <v>145.82220000000001</v>
      </c>
      <c r="C53">
        <v>-0.75</v>
      </c>
      <c r="D53">
        <v>2.2770000000000001</v>
      </c>
      <c r="E53">
        <v>76.66</v>
      </c>
      <c r="F53">
        <v>104.72239999999999</v>
      </c>
      <c r="H53">
        <f t="shared" si="6"/>
        <v>0.99038889663715346</v>
      </c>
      <c r="I53">
        <f t="shared" si="7"/>
        <v>-1.4725667377089358</v>
      </c>
      <c r="J53">
        <f t="shared" si="8"/>
        <v>0.35273490768957222</v>
      </c>
      <c r="K53">
        <f t="shared" si="9"/>
        <v>0.92424948331903223</v>
      </c>
      <c r="L53">
        <f t="shared" si="10"/>
        <v>-1.3003780180073286</v>
      </c>
      <c r="N53">
        <f t="shared" si="11"/>
        <v>-0.36298113200810667</v>
      </c>
    </row>
    <row r="54" spans="1:14" x14ac:dyDescent="0.35">
      <c r="A54" s="5">
        <v>44365</v>
      </c>
      <c r="B54">
        <v>141.0171</v>
      </c>
      <c r="C54">
        <v>-0.79</v>
      </c>
      <c r="D54">
        <v>2.2877999999999998</v>
      </c>
      <c r="E54">
        <v>75.22</v>
      </c>
      <c r="F54">
        <v>107.22450000000001</v>
      </c>
      <c r="H54">
        <f t="shared" si="6"/>
        <v>0.9084485406487961</v>
      </c>
      <c r="I54">
        <f t="shared" si="7"/>
        <v>-1.539682984775717</v>
      </c>
      <c r="J54">
        <f t="shared" si="8"/>
        <v>0.40421544799248271</v>
      </c>
      <c r="K54">
        <f t="shared" si="9"/>
        <v>0.7904298385728693</v>
      </c>
      <c r="L54">
        <f t="shared" si="10"/>
        <v>-1.2561862022040318</v>
      </c>
      <c r="N54">
        <f t="shared" si="11"/>
        <v>-0.3402950441528087</v>
      </c>
    </row>
    <row r="55" spans="1:14" x14ac:dyDescent="0.35">
      <c r="A55" s="5">
        <v>44364</v>
      </c>
      <c r="B55">
        <v>147.86600000000001</v>
      </c>
      <c r="C55">
        <v>-0.75</v>
      </c>
      <c r="D55">
        <v>2.3090000000000002</v>
      </c>
      <c r="E55">
        <v>72.8</v>
      </c>
      <c r="F55">
        <v>101.3415</v>
      </c>
      <c r="H55">
        <f t="shared" si="6"/>
        <v>1.0258240908669733</v>
      </c>
      <c r="I55">
        <f t="shared" si="7"/>
        <v>-1.4774710073505266</v>
      </c>
      <c r="J55">
        <f t="shared" si="8"/>
        <v>0.50400890018952116</v>
      </c>
      <c r="K55">
        <f t="shared" si="9"/>
        <v>0.56583788752611375</v>
      </c>
      <c r="L55">
        <f t="shared" si="10"/>
        <v>-1.3647076244501493</v>
      </c>
      <c r="N55">
        <f t="shared" si="11"/>
        <v>-0.46106407038259284</v>
      </c>
    </row>
    <row r="56" spans="1:14" x14ac:dyDescent="0.35">
      <c r="A56" s="5">
        <v>44363</v>
      </c>
      <c r="B56">
        <v>155.25710000000001</v>
      </c>
      <c r="C56">
        <v>-0.75</v>
      </c>
      <c r="D56">
        <v>2.2862999999999998</v>
      </c>
      <c r="E56">
        <v>70</v>
      </c>
      <c r="F56">
        <v>102.72190000000001</v>
      </c>
      <c r="H56">
        <f t="shared" si="6"/>
        <v>1.1527419690347234</v>
      </c>
      <c r="I56">
        <f t="shared" si="7"/>
        <v>-1.4797975218280062</v>
      </c>
      <c r="J56">
        <f t="shared" si="8"/>
        <v>0.39942810521587285</v>
      </c>
      <c r="K56">
        <f t="shared" si="9"/>
        <v>0.30651403073921624</v>
      </c>
      <c r="L56">
        <f t="shared" si="10"/>
        <v>-1.3411006939529391</v>
      </c>
      <c r="N56">
        <f t="shared" si="11"/>
        <v>-0.52014887653280262</v>
      </c>
    </row>
    <row r="57" spans="1:14" x14ac:dyDescent="0.35">
      <c r="A57" s="5">
        <v>44362</v>
      </c>
      <c r="B57">
        <v>147.95599999999999</v>
      </c>
      <c r="C57">
        <v>-0.87</v>
      </c>
      <c r="D57">
        <v>2.3879999999999999</v>
      </c>
      <c r="E57">
        <v>70</v>
      </c>
      <c r="F57">
        <v>101.9355</v>
      </c>
      <c r="H57">
        <f t="shared" si="6"/>
        <v>1.0283035015743067</v>
      </c>
      <c r="I57">
        <f t="shared" si="7"/>
        <v>-1.6768860738351425</v>
      </c>
      <c r="J57">
        <f t="shared" si="8"/>
        <v>0.87324647595080163</v>
      </c>
      <c r="K57">
        <f t="shared" si="9"/>
        <v>0.30578442553738466</v>
      </c>
      <c r="L57">
        <f t="shared" si="10"/>
        <v>-1.3569306263441268</v>
      </c>
      <c r="N57">
        <f t="shared" si="11"/>
        <v>-0.50549431106473119</v>
      </c>
    </row>
    <row r="58" spans="1:14" x14ac:dyDescent="0.35">
      <c r="A58" s="5">
        <v>44361</v>
      </c>
      <c r="B58">
        <v>148.1285</v>
      </c>
      <c r="C58">
        <v>-0.85</v>
      </c>
      <c r="D58">
        <v>2.3984999999999999</v>
      </c>
      <c r="E58">
        <v>70</v>
      </c>
      <c r="F58">
        <v>103.0519</v>
      </c>
      <c r="H58">
        <f t="shared" si="6"/>
        <v>1.0315726192683397</v>
      </c>
      <c r="I58">
        <f t="shared" si="7"/>
        <v>-1.6474672504600587</v>
      </c>
      <c r="J58">
        <f t="shared" si="8"/>
        <v>0.92340554136629471</v>
      </c>
      <c r="K58">
        <f t="shared" si="9"/>
        <v>0.30503672697513623</v>
      </c>
      <c r="L58">
        <f t="shared" si="10"/>
        <v>-1.3379031067737697</v>
      </c>
      <c r="N58">
        <f t="shared" si="11"/>
        <v>-0.51030767533398302</v>
      </c>
    </row>
    <row r="59" spans="1:14" x14ac:dyDescent="0.35">
      <c r="A59" s="5">
        <v>44358</v>
      </c>
      <c r="B59">
        <v>143.15639999999999</v>
      </c>
      <c r="C59">
        <v>-0.85</v>
      </c>
      <c r="D59">
        <v>2.3651</v>
      </c>
      <c r="E59">
        <v>69.2</v>
      </c>
      <c r="F59">
        <v>101.6682</v>
      </c>
      <c r="H59">
        <f t="shared" si="6"/>
        <v>0.9466606810247199</v>
      </c>
      <c r="I59">
        <f t="shared" si="7"/>
        <v>-1.6503861169242777</v>
      </c>
      <c r="J59">
        <f t="shared" si="8"/>
        <v>0.76962228075459416</v>
      </c>
      <c r="K59">
        <f t="shared" si="9"/>
        <v>0.23074903380447054</v>
      </c>
      <c r="L59">
        <f t="shared" si="10"/>
        <v>-1.3642694522446634</v>
      </c>
      <c r="N59">
        <f t="shared" si="11"/>
        <v>-0.4880709954469622</v>
      </c>
    </row>
    <row r="60" spans="1:14" x14ac:dyDescent="0.35">
      <c r="A60" s="5">
        <v>44357</v>
      </c>
      <c r="B60">
        <v>141.15450000000001</v>
      </c>
      <c r="C60">
        <v>-0.9</v>
      </c>
      <c r="D60">
        <v>2.3890000000000002</v>
      </c>
      <c r="E60">
        <v>67.41</v>
      </c>
      <c r="F60">
        <v>105.0728</v>
      </c>
      <c r="H60">
        <f t="shared" si="6"/>
        <v>0.91237266317977361</v>
      </c>
      <c r="I60">
        <f t="shared" si="7"/>
        <v>-1.7347325670090363</v>
      </c>
      <c r="J60">
        <f t="shared" si="8"/>
        <v>0.8818921049413756</v>
      </c>
      <c r="K60">
        <f t="shared" si="9"/>
        <v>6.5220251317498132E-2</v>
      </c>
      <c r="L60">
        <f t="shared" si="10"/>
        <v>-1.3032349240784353</v>
      </c>
      <c r="N60">
        <f t="shared" si="11"/>
        <v>-0.48287856392262002</v>
      </c>
    </row>
    <row r="61" spans="1:14" x14ac:dyDescent="0.35">
      <c r="A61" s="5">
        <v>44356</v>
      </c>
      <c r="B61">
        <v>147.30109999999999</v>
      </c>
      <c r="C61">
        <v>-0.82</v>
      </c>
      <c r="D61">
        <v>2.3650000000000002</v>
      </c>
      <c r="E61">
        <v>68.900000000000006</v>
      </c>
      <c r="F61">
        <v>107.32689999999999</v>
      </c>
      <c r="H61">
        <f t="shared" si="6"/>
        <v>1.0174591863085019</v>
      </c>
      <c r="I61">
        <f t="shared" si="7"/>
        <v>-1.607597107264843</v>
      </c>
      <c r="J61">
        <f t="shared" si="8"/>
        <v>0.77171947104220084</v>
      </c>
      <c r="K61">
        <f t="shared" si="9"/>
        <v>0.20230619387513063</v>
      </c>
      <c r="L61">
        <f t="shared" si="10"/>
        <v>-1.263002462323856</v>
      </c>
      <c r="N61">
        <f t="shared" si="11"/>
        <v>-0.4898249465229314</v>
      </c>
    </row>
    <row r="62" spans="1:14" x14ac:dyDescent="0.35">
      <c r="A62" s="5">
        <v>44355</v>
      </c>
      <c r="B62">
        <v>151.02379999999999</v>
      </c>
      <c r="C62">
        <v>-0.83</v>
      </c>
      <c r="D62">
        <v>2.419</v>
      </c>
      <c r="E62">
        <v>66.5</v>
      </c>
      <c r="F62">
        <v>108.5526</v>
      </c>
      <c r="H62">
        <f t="shared" si="6"/>
        <v>1.0812549071763529</v>
      </c>
      <c r="I62">
        <f t="shared" si="7"/>
        <v>-1.6267146816432811</v>
      </c>
      <c r="J62">
        <f t="shared" si="8"/>
        <v>1.0238550671714579</v>
      </c>
      <c r="K62">
        <f t="shared" si="9"/>
        <v>-1.9333188994982653E-2</v>
      </c>
      <c r="L62">
        <f t="shared" si="10"/>
        <v>-1.2415460047995903</v>
      </c>
      <c r="N62">
        <f t="shared" si="11"/>
        <v>-0.55811855641268393</v>
      </c>
    </row>
    <row r="63" spans="1:14" x14ac:dyDescent="0.35">
      <c r="A63" s="5">
        <v>44354</v>
      </c>
      <c r="B63">
        <v>155.09639999999999</v>
      </c>
      <c r="C63">
        <v>-0.82</v>
      </c>
      <c r="D63">
        <v>2.4275000000000002</v>
      </c>
      <c r="E63">
        <v>65.680000000000007</v>
      </c>
      <c r="F63">
        <v>111.20659999999999</v>
      </c>
      <c r="H63">
        <f t="shared" si="6"/>
        <v>1.1510967226926261</v>
      </c>
      <c r="I63">
        <f t="shared" si="7"/>
        <v>-1.6133096940034017</v>
      </c>
      <c r="J63">
        <f t="shared" si="8"/>
        <v>1.064921112006123</v>
      </c>
      <c r="K63">
        <f t="shared" si="9"/>
        <v>-9.5448039760234929E-2</v>
      </c>
      <c r="L63">
        <f t="shared" si="10"/>
        <v>-1.1939471587605872</v>
      </c>
      <c r="N63">
        <f t="shared" si="11"/>
        <v>-0.58232602750010121</v>
      </c>
    </row>
    <row r="64" spans="1:14" x14ac:dyDescent="0.35">
      <c r="A64" s="5">
        <v>44351</v>
      </c>
      <c r="B64">
        <v>154.07669999999999</v>
      </c>
      <c r="C64">
        <v>-0.84</v>
      </c>
      <c r="D64">
        <v>2.4015</v>
      </c>
      <c r="E64">
        <v>66.2</v>
      </c>
      <c r="F64">
        <v>108.62220000000001</v>
      </c>
      <c r="H64">
        <f t="shared" si="6"/>
        <v>1.1340011392168614</v>
      </c>
      <c r="I64">
        <f t="shared" si="7"/>
        <v>-1.6488776858790597</v>
      </c>
      <c r="J64">
        <f t="shared" si="8"/>
        <v>0.94567758577796723</v>
      </c>
      <c r="K64">
        <f t="shared" si="9"/>
        <v>-4.8028487790163409E-2</v>
      </c>
      <c r="L64">
        <f t="shared" si="10"/>
        <v>-1.2416806818173698</v>
      </c>
      <c r="N64">
        <f t="shared" si="11"/>
        <v>-0.5671449251747317</v>
      </c>
    </row>
    <row r="65" spans="1:14" x14ac:dyDescent="0.35">
      <c r="A65" s="5">
        <v>44350</v>
      </c>
      <c r="B65">
        <v>161.22909999999999</v>
      </c>
      <c r="C65">
        <v>-0.79</v>
      </c>
      <c r="D65">
        <v>2.4595000000000002</v>
      </c>
      <c r="E65">
        <v>70.400000000000006</v>
      </c>
      <c r="F65">
        <v>108.133</v>
      </c>
      <c r="H65">
        <f t="shared" si="6"/>
        <v>1.2565974481605313</v>
      </c>
      <c r="I65">
        <f t="shared" si="7"/>
        <v>-1.5701573795510224</v>
      </c>
      <c r="J65">
        <f t="shared" si="8"/>
        <v>1.2168484685956498</v>
      </c>
      <c r="K65">
        <f t="shared" si="9"/>
        <v>0.33863792874152177</v>
      </c>
      <c r="L65">
        <f t="shared" si="10"/>
        <v>-1.2511990362775984</v>
      </c>
      <c r="N65">
        <f t="shared" si="11"/>
        <v>-0.58770449594712226</v>
      </c>
    </row>
    <row r="66" spans="1:14" x14ac:dyDescent="0.35">
      <c r="A66" s="5">
        <v>44349</v>
      </c>
      <c r="B66">
        <v>157.4803</v>
      </c>
      <c r="C66">
        <v>-0.85</v>
      </c>
      <c r="D66">
        <v>2.4529999999999998</v>
      </c>
      <c r="E66">
        <v>69.5</v>
      </c>
      <c r="F66">
        <v>107.60899999999999</v>
      </c>
      <c r="H66">
        <f t="shared" si="6"/>
        <v>1.1925706888572938</v>
      </c>
      <c r="I66">
        <f t="shared" si="7"/>
        <v>-1.6712617497450815</v>
      </c>
      <c r="J66">
        <f t="shared" si="8"/>
        <v>1.1885327445386338</v>
      </c>
      <c r="K66">
        <f t="shared" si="9"/>
        <v>0.25541591475391451</v>
      </c>
      <c r="L66">
        <f t="shared" si="10"/>
        <v>-1.2613342981780031</v>
      </c>
      <c r="N66">
        <f t="shared" si="11"/>
        <v>-0.56602312088960316</v>
      </c>
    </row>
    <row r="67" spans="1:14" x14ac:dyDescent="0.35">
      <c r="A67" s="5">
        <v>44348</v>
      </c>
      <c r="B67">
        <v>159.86060000000001</v>
      </c>
      <c r="C67">
        <v>-0.84</v>
      </c>
      <c r="D67">
        <v>2.4590000000000001</v>
      </c>
      <c r="E67">
        <v>69.489999999999995</v>
      </c>
      <c r="F67">
        <v>107.9414</v>
      </c>
      <c r="H67">
        <f t="shared" si="6"/>
        <v>1.2334054482430175</v>
      </c>
      <c r="I67">
        <f t="shared" si="7"/>
        <v>-1.6580697171104213</v>
      </c>
      <c r="J67">
        <f t="shared" si="8"/>
        <v>1.2183346594702757</v>
      </c>
      <c r="K67">
        <f t="shared" si="9"/>
        <v>0.25421266357467925</v>
      </c>
      <c r="L67">
        <f t="shared" si="10"/>
        <v>-1.2557305675711083</v>
      </c>
      <c r="N67">
        <f t="shared" si="11"/>
        <v>-0.58173191358850018</v>
      </c>
    </row>
    <row r="68" spans="1:14" x14ac:dyDescent="0.35">
      <c r="A68" s="5">
        <v>44347</v>
      </c>
      <c r="B68">
        <v>159.17660000000001</v>
      </c>
      <c r="C68">
        <v>-0.84</v>
      </c>
      <c r="D68">
        <v>2.4544999999999999</v>
      </c>
      <c r="E68">
        <v>69.599999999999994</v>
      </c>
      <c r="F68">
        <v>109.5633</v>
      </c>
      <c r="H68">
        <f t="shared" si="6"/>
        <v>1.2218689373032525</v>
      </c>
      <c r="I68">
        <f t="shared" si="7"/>
        <v>-1.6611971326399777</v>
      </c>
      <c r="J68">
        <f t="shared" si="8"/>
        <v>1.1992728344488088</v>
      </c>
      <c r="K68">
        <f t="shared" si="9"/>
        <v>0.26415838677545328</v>
      </c>
      <c r="L68">
        <f t="shared" si="10"/>
        <v>-1.2264483977051173</v>
      </c>
      <c r="N68">
        <f t="shared" si="11"/>
        <v>-0.56561915603507718</v>
      </c>
    </row>
    <row r="69" spans="1:14" x14ac:dyDescent="0.35">
      <c r="A69" s="5">
        <v>44344</v>
      </c>
      <c r="B69">
        <v>159.17660000000001</v>
      </c>
      <c r="C69">
        <v>-0.84</v>
      </c>
      <c r="D69">
        <v>2.4253999999999998</v>
      </c>
      <c r="E69">
        <v>69.599999999999994</v>
      </c>
      <c r="F69">
        <v>109.59399999999999</v>
      </c>
      <c r="H69">
        <f t="shared" ref="H69:H132" si="12">(B69-AVERAGE(B70:B1374))/_xlfn.STDEV.P(B70:B1374)</f>
        <v>1.2220322221761255</v>
      </c>
      <c r="I69">
        <f t="shared" ref="I69:I132" si="13">(C69-AVERAGE(C70:C1374))/_xlfn.STDEV.P(C70:C1374)</f>
        <v>-1.664336160095143</v>
      </c>
      <c r="J69">
        <f t="shared" ref="J69:J132" si="14">(D69-AVERAGE(D70:D1374))/_xlfn.STDEV.P(D70:D1374)</f>
        <v>1.0655465763784642</v>
      </c>
      <c r="K69">
        <f t="shared" ref="K69:K132" si="15">(E69-AVERAGE(E70:E1374))/_xlfn.STDEV.P(E70:E1374)</f>
        <v>0.26393393503964796</v>
      </c>
      <c r="L69">
        <f t="shared" ref="L69:L132" si="16">(F69-AVERAGE(F70:F1374))/_xlfn.STDEV.P(F70:F1374)</f>
        <v>-1.2262889071687153</v>
      </c>
      <c r="N69">
        <f t="shared" ref="N69:N132" si="17">SUMPRODUCT($B$1:$F$1,$H$1:$L$1,H69:L69)</f>
        <v>-0.55181048217107997</v>
      </c>
    </row>
    <row r="70" spans="1:14" x14ac:dyDescent="0.35">
      <c r="A70" s="5">
        <v>44343</v>
      </c>
      <c r="B70">
        <v>160.3707</v>
      </c>
      <c r="C70">
        <v>-0.81</v>
      </c>
      <c r="D70">
        <v>2.4140000000000001</v>
      </c>
      <c r="E70">
        <v>69.14</v>
      </c>
      <c r="F70">
        <v>110.78700000000001</v>
      </c>
      <c r="H70">
        <f t="shared" si="12"/>
        <v>1.2426568111736556</v>
      </c>
      <c r="I70">
        <f t="shared" si="13"/>
        <v>-1.6181214969737485</v>
      </c>
      <c r="J70">
        <f t="shared" si="14"/>
        <v>1.0140246118968206</v>
      </c>
      <c r="K70">
        <f t="shared" si="15"/>
        <v>0.22128974993672779</v>
      </c>
      <c r="L70">
        <f t="shared" si="16"/>
        <v>-1.2048876978274319</v>
      </c>
      <c r="N70">
        <f t="shared" si="17"/>
        <v>-0.55975412685343684</v>
      </c>
    </row>
    <row r="71" spans="1:14" x14ac:dyDescent="0.35">
      <c r="A71" s="5">
        <v>44342</v>
      </c>
      <c r="B71">
        <v>157.06059999999999</v>
      </c>
      <c r="C71">
        <v>-0.82</v>
      </c>
      <c r="D71">
        <v>2.38</v>
      </c>
      <c r="E71">
        <v>69.3</v>
      </c>
      <c r="F71">
        <v>112.6305</v>
      </c>
      <c r="H71">
        <f t="shared" si="12"/>
        <v>1.1861162947241486</v>
      </c>
      <c r="I71">
        <f t="shared" si="13"/>
        <v>-1.6375752214428185</v>
      </c>
      <c r="J71">
        <f t="shared" si="14"/>
        <v>0.8570943938436083</v>
      </c>
      <c r="K71">
        <f t="shared" si="15"/>
        <v>0.23571323439943076</v>
      </c>
      <c r="L71">
        <f t="shared" si="16"/>
        <v>-1.1714448674158737</v>
      </c>
      <c r="N71">
        <f t="shared" si="17"/>
        <v>-0.51198451965003011</v>
      </c>
    </row>
    <row r="72" spans="1:14" x14ac:dyDescent="0.35">
      <c r="A72" s="5">
        <v>44341</v>
      </c>
      <c r="B72">
        <v>155.1147</v>
      </c>
      <c r="C72">
        <v>-0.86</v>
      </c>
      <c r="D72">
        <v>2.407</v>
      </c>
      <c r="E72">
        <v>70.2</v>
      </c>
      <c r="F72">
        <v>112.6041</v>
      </c>
      <c r="H72">
        <f t="shared" si="12"/>
        <v>1.1529249269667448</v>
      </c>
      <c r="I72">
        <f t="shared" si="13"/>
        <v>-1.7065890954556793</v>
      </c>
      <c r="J72">
        <f t="shared" si="14"/>
        <v>0.98418439192788409</v>
      </c>
      <c r="K72">
        <f t="shared" si="15"/>
        <v>0.31824479592102206</v>
      </c>
      <c r="L72">
        <f t="shared" si="16"/>
        <v>-1.1723054537882163</v>
      </c>
      <c r="N72">
        <f t="shared" si="17"/>
        <v>-0.49226246971277154</v>
      </c>
    </row>
    <row r="73" spans="1:14" x14ac:dyDescent="0.35">
      <c r="A73" s="5">
        <v>44340</v>
      </c>
      <c r="B73">
        <v>159.86269999999999</v>
      </c>
      <c r="C73">
        <v>-0.83</v>
      </c>
      <c r="D73">
        <v>2.4125000000000001</v>
      </c>
      <c r="E73">
        <v>71.900000000000006</v>
      </c>
      <c r="F73">
        <v>116.4388</v>
      </c>
      <c r="H73">
        <f t="shared" si="12"/>
        <v>1.2344359129209039</v>
      </c>
      <c r="I73">
        <f t="shared" si="13"/>
        <v>-1.6604279304715102</v>
      </c>
      <c r="J73">
        <f t="shared" si="14"/>
        <v>1.0113222782134585</v>
      </c>
      <c r="K73">
        <f t="shared" si="15"/>
        <v>0.47439803818157483</v>
      </c>
      <c r="L73">
        <f t="shared" si="16"/>
        <v>-1.1026176212978951</v>
      </c>
      <c r="N73">
        <f t="shared" si="17"/>
        <v>-0.48202439278902276</v>
      </c>
    </row>
    <row r="74" spans="1:14" x14ac:dyDescent="0.35">
      <c r="A74" s="5">
        <v>44337</v>
      </c>
      <c r="B74">
        <v>162.41130000000001</v>
      </c>
      <c r="C74">
        <v>-0.8</v>
      </c>
      <c r="D74">
        <v>2.4325999999999999</v>
      </c>
      <c r="E74">
        <v>72.8</v>
      </c>
      <c r="F74">
        <v>116.2345</v>
      </c>
      <c r="H74">
        <f t="shared" si="12"/>
        <v>1.2783524746738009</v>
      </c>
      <c r="I74">
        <f t="shared" si="13"/>
        <v>-1.6140289374784906</v>
      </c>
      <c r="J74">
        <f t="shared" si="14"/>
        <v>1.1065523008065292</v>
      </c>
      <c r="K74">
        <f t="shared" si="15"/>
        <v>0.55688251271536426</v>
      </c>
      <c r="L74">
        <f t="shared" si="16"/>
        <v>-1.1067759127326631</v>
      </c>
      <c r="N74">
        <f t="shared" si="17"/>
        <v>-0.50055702877351382</v>
      </c>
    </row>
    <row r="75" spans="1:14" x14ac:dyDescent="0.35">
      <c r="A75" s="5">
        <v>44336</v>
      </c>
      <c r="B75">
        <v>162.24539999999999</v>
      </c>
      <c r="C75">
        <v>-0.78</v>
      </c>
      <c r="D75">
        <v>2.4449999999999998</v>
      </c>
      <c r="E75">
        <v>74.099999999999994</v>
      </c>
      <c r="F75">
        <v>116.6246</v>
      </c>
      <c r="H75">
        <f t="shared" si="12"/>
        <v>1.2757598857313304</v>
      </c>
      <c r="I75">
        <f t="shared" si="13"/>
        <v>-1.583939534135703</v>
      </c>
      <c r="J75">
        <f t="shared" si="14"/>
        <v>1.1660850648029193</v>
      </c>
      <c r="K75">
        <f t="shared" si="15"/>
        <v>0.67603675793277274</v>
      </c>
      <c r="L75">
        <f t="shared" si="16"/>
        <v>-1.1000974888494002</v>
      </c>
      <c r="N75">
        <f t="shared" si="17"/>
        <v>-0.49036927504423972</v>
      </c>
    </row>
    <row r="76" spans="1:14" x14ac:dyDescent="0.35">
      <c r="A76" s="5">
        <v>44335</v>
      </c>
      <c r="B76">
        <v>166.84989999999999</v>
      </c>
      <c r="C76">
        <v>-0.8</v>
      </c>
      <c r="D76">
        <v>2.5070000000000001</v>
      </c>
      <c r="E76">
        <v>75.930000000000007</v>
      </c>
      <c r="F76">
        <v>122.7251</v>
      </c>
      <c r="H76">
        <f t="shared" si="12"/>
        <v>1.3549672026681832</v>
      </c>
      <c r="I76">
        <f t="shared" si="13"/>
        <v>-1.6198631527141574</v>
      </c>
      <c r="J76">
        <f t="shared" si="14"/>
        <v>1.4573458357703601</v>
      </c>
      <c r="K76">
        <f t="shared" si="15"/>
        <v>0.8441288449647989</v>
      </c>
      <c r="L76">
        <f t="shared" si="16"/>
        <v>-0.98878801110597991</v>
      </c>
      <c r="N76">
        <f t="shared" si="17"/>
        <v>-0.4792623480574415</v>
      </c>
    </row>
    <row r="77" spans="1:14" x14ac:dyDescent="0.35">
      <c r="A77" s="5">
        <v>44334</v>
      </c>
      <c r="B77">
        <v>163.43709999999999</v>
      </c>
      <c r="C77">
        <v>-0.88</v>
      </c>
      <c r="D77">
        <v>2.5350000000000001</v>
      </c>
      <c r="E77">
        <v>74.3</v>
      </c>
      <c r="F77">
        <v>121.0997</v>
      </c>
      <c r="H77">
        <f t="shared" si="12"/>
        <v>1.2970234229174857</v>
      </c>
      <c r="I77">
        <f t="shared" si="13"/>
        <v>-1.7552432467665939</v>
      </c>
      <c r="J77">
        <f t="shared" si="14"/>
        <v>1.5908188666329452</v>
      </c>
      <c r="K77">
        <f t="shared" si="15"/>
        <v>0.69382705153242841</v>
      </c>
      <c r="L77">
        <f t="shared" si="16"/>
        <v>-1.0188157091778678</v>
      </c>
      <c r="N77">
        <f t="shared" si="17"/>
        <v>-0.48647308154704721</v>
      </c>
    </row>
    <row r="78" spans="1:14" x14ac:dyDescent="0.35">
      <c r="A78" s="5">
        <v>44333</v>
      </c>
      <c r="B78">
        <v>164.376</v>
      </c>
      <c r="C78">
        <v>-0.9</v>
      </c>
      <c r="D78">
        <v>2.52</v>
      </c>
      <c r="E78">
        <v>74.8</v>
      </c>
      <c r="F78">
        <v>121.9659</v>
      </c>
      <c r="H78">
        <f t="shared" si="12"/>
        <v>1.3136202082619717</v>
      </c>
      <c r="I78">
        <f t="shared" si="13"/>
        <v>-1.7918110205079552</v>
      </c>
      <c r="J78">
        <f t="shared" si="14"/>
        <v>1.5236277918146603</v>
      </c>
      <c r="K78">
        <f t="shared" si="15"/>
        <v>0.73956212316418846</v>
      </c>
      <c r="L78">
        <f t="shared" si="16"/>
        <v>-1.0032753457969763</v>
      </c>
      <c r="N78">
        <f t="shared" si="17"/>
        <v>-0.46772547384832885</v>
      </c>
    </row>
    <row r="79" spans="1:14" x14ac:dyDescent="0.35">
      <c r="A79" s="5">
        <v>44330</v>
      </c>
      <c r="B79">
        <v>163.0932</v>
      </c>
      <c r="C79">
        <v>-0.88</v>
      </c>
      <c r="D79">
        <v>2.5472999999999999</v>
      </c>
      <c r="E79">
        <v>74</v>
      </c>
      <c r="F79">
        <v>120.02419999999999</v>
      </c>
      <c r="H79">
        <f t="shared" si="12"/>
        <v>1.2922767332109151</v>
      </c>
      <c r="I79">
        <f t="shared" si="13"/>
        <v>-1.7620943107410534</v>
      </c>
      <c r="J79">
        <f t="shared" si="14"/>
        <v>1.6542697108765987</v>
      </c>
      <c r="K79">
        <f t="shared" si="15"/>
        <v>0.66572550319369672</v>
      </c>
      <c r="L79">
        <f t="shared" si="16"/>
        <v>-1.0392074103307283</v>
      </c>
      <c r="N79">
        <f t="shared" si="17"/>
        <v>-0.50069924205994043</v>
      </c>
    </row>
    <row r="80" spans="1:14" x14ac:dyDescent="0.35">
      <c r="A80" s="5">
        <v>44329</v>
      </c>
      <c r="B80">
        <v>164.97460000000001</v>
      </c>
      <c r="C80">
        <v>-0.85</v>
      </c>
      <c r="D80">
        <v>2.5415000000000001</v>
      </c>
      <c r="E80">
        <v>76.5</v>
      </c>
      <c r="F80">
        <v>117.76390000000001</v>
      </c>
      <c r="H80">
        <f t="shared" si="12"/>
        <v>1.3250608097055858</v>
      </c>
      <c r="I80">
        <f t="shared" si="13"/>
        <v>-1.7156084719729328</v>
      </c>
      <c r="J80">
        <f t="shared" si="14"/>
        <v>1.6303141217902655</v>
      </c>
      <c r="K80">
        <f t="shared" si="15"/>
        <v>0.89560489897678264</v>
      </c>
      <c r="L80">
        <f t="shared" si="16"/>
        <v>-1.0810571320170532</v>
      </c>
      <c r="N80">
        <f t="shared" si="17"/>
        <v>-0.49318478905336094</v>
      </c>
    </row>
    <row r="81" spans="1:14" x14ac:dyDescent="0.35">
      <c r="A81" s="5">
        <v>44328</v>
      </c>
      <c r="B81">
        <v>168.65049999999999</v>
      </c>
      <c r="C81">
        <v>-0.85</v>
      </c>
      <c r="D81">
        <v>2.536</v>
      </c>
      <c r="E81">
        <v>77.900000000000006</v>
      </c>
      <c r="F81">
        <v>114.7595</v>
      </c>
      <c r="H81">
        <f t="shared" si="12"/>
        <v>1.3887776981129507</v>
      </c>
      <c r="I81">
        <f t="shared" si="13"/>
        <v>-1.7188033576945034</v>
      </c>
      <c r="J81">
        <f t="shared" si="14"/>
        <v>1.6076437201086067</v>
      </c>
      <c r="K81">
        <f t="shared" si="15"/>
        <v>1.0245289214283131</v>
      </c>
      <c r="L81">
        <f t="shared" si="16"/>
        <v>-1.1366330291151214</v>
      </c>
      <c r="N81">
        <f t="shared" si="17"/>
        <v>-0.50688774831085981</v>
      </c>
    </row>
    <row r="82" spans="1:14" x14ac:dyDescent="0.35">
      <c r="A82" s="5">
        <v>44327</v>
      </c>
      <c r="B82">
        <v>161.66569999999999</v>
      </c>
      <c r="C82">
        <v>-0.89</v>
      </c>
      <c r="D82">
        <v>2.5470000000000002</v>
      </c>
      <c r="E82">
        <v>75.599999999999994</v>
      </c>
      <c r="F82">
        <v>114.6712</v>
      </c>
      <c r="H82">
        <f t="shared" si="12"/>
        <v>1.2693612438654953</v>
      </c>
      <c r="I82">
        <f t="shared" si="13"/>
        <v>-1.7887037523356446</v>
      </c>
      <c r="J82">
        <f t="shared" si="14"/>
        <v>1.6623671206797614</v>
      </c>
      <c r="K82">
        <f t="shared" si="15"/>
        <v>0.81296741757702962</v>
      </c>
      <c r="L82">
        <f t="shared" si="16"/>
        <v>-1.1389338105790932</v>
      </c>
      <c r="N82">
        <f t="shared" si="17"/>
        <v>-0.49847455291445153</v>
      </c>
    </row>
    <row r="83" spans="1:14" x14ac:dyDescent="0.35">
      <c r="A83" s="5">
        <v>44326</v>
      </c>
      <c r="B83">
        <v>160.4564</v>
      </c>
      <c r="C83">
        <v>-0.91</v>
      </c>
      <c r="D83">
        <v>2.516</v>
      </c>
      <c r="E83">
        <v>74.14</v>
      </c>
      <c r="F83">
        <v>113.92659999999999</v>
      </c>
      <c r="H83">
        <f t="shared" si="12"/>
        <v>1.2488468804683526</v>
      </c>
      <c r="I83">
        <f t="shared" si="13"/>
        <v>-1.8256539967541874</v>
      </c>
      <c r="J83">
        <f t="shared" si="14"/>
        <v>1.519927919913407</v>
      </c>
      <c r="K83">
        <f t="shared" si="15"/>
        <v>0.67850323099648502</v>
      </c>
      <c r="L83">
        <f t="shared" si="16"/>
        <v>-1.1531572759551685</v>
      </c>
      <c r="N83">
        <f t="shared" si="17"/>
        <v>-0.49697045475579615</v>
      </c>
    </row>
    <row r="84" spans="1:14" x14ac:dyDescent="0.35">
      <c r="A84" s="5">
        <v>44323</v>
      </c>
      <c r="B84">
        <v>157.19929999999999</v>
      </c>
      <c r="C84">
        <v>-0.89</v>
      </c>
      <c r="D84">
        <v>2.4887999999999999</v>
      </c>
      <c r="E84">
        <v>74.08</v>
      </c>
      <c r="F84">
        <v>118.06829999999999</v>
      </c>
      <c r="H84">
        <f t="shared" si="12"/>
        <v>1.1929508348799698</v>
      </c>
      <c r="I84">
        <f t="shared" si="13"/>
        <v>-1.7959523876078838</v>
      </c>
      <c r="J84">
        <f t="shared" si="14"/>
        <v>1.3948255523362985</v>
      </c>
      <c r="K84">
        <f t="shared" si="15"/>
        <v>0.67282591296992234</v>
      </c>
      <c r="L84">
        <f t="shared" si="16"/>
        <v>-1.0777598366619063</v>
      </c>
      <c r="N84">
        <f t="shared" si="17"/>
        <v>-0.45037901160952176</v>
      </c>
    </row>
    <row r="85" spans="1:14" x14ac:dyDescent="0.35">
      <c r="A85" s="5">
        <v>44322</v>
      </c>
      <c r="B85">
        <v>155.94810000000001</v>
      </c>
      <c r="C85">
        <v>-0.87</v>
      </c>
      <c r="D85">
        <v>2.4159999999999999</v>
      </c>
      <c r="E85">
        <v>77.819999999999993</v>
      </c>
      <c r="F85">
        <v>114.1717</v>
      </c>
      <c r="H85">
        <f t="shared" si="12"/>
        <v>1.1715030737011358</v>
      </c>
      <c r="I85">
        <f t="shared" si="13"/>
        <v>-1.7660070589900587</v>
      </c>
      <c r="J85">
        <f t="shared" si="14"/>
        <v>1.0549908418273723</v>
      </c>
      <c r="K85">
        <f t="shared" si="15"/>
        <v>1.0167745517015023</v>
      </c>
      <c r="L85">
        <f t="shared" si="16"/>
        <v>-1.1497294704587455</v>
      </c>
      <c r="N85">
        <f t="shared" si="17"/>
        <v>-0.38445160582696747</v>
      </c>
    </row>
    <row r="86" spans="1:14" x14ac:dyDescent="0.35">
      <c r="A86" s="5">
        <v>44321</v>
      </c>
      <c r="B86">
        <v>155.58260000000001</v>
      </c>
      <c r="C86">
        <v>-0.88</v>
      </c>
      <c r="D86">
        <v>2.4119999999999999</v>
      </c>
      <c r="E86">
        <v>75.3</v>
      </c>
      <c r="F86">
        <v>112.554</v>
      </c>
      <c r="H86">
        <f t="shared" si="12"/>
        <v>1.1651377622311676</v>
      </c>
      <c r="I86">
        <f t="shared" si="13"/>
        <v>-1.7861926767869143</v>
      </c>
      <c r="J86">
        <f t="shared" si="14"/>
        <v>1.037768947735771</v>
      </c>
      <c r="K86">
        <f t="shared" si="15"/>
        <v>0.78491546947861091</v>
      </c>
      <c r="L86">
        <f t="shared" si="16"/>
        <v>-1.1799151182133736</v>
      </c>
      <c r="N86">
        <f t="shared" si="17"/>
        <v>-0.42162653696711072</v>
      </c>
    </row>
    <row r="87" spans="1:14" x14ac:dyDescent="0.35">
      <c r="A87" s="5">
        <v>44320</v>
      </c>
      <c r="B87">
        <v>158.4795</v>
      </c>
      <c r="C87">
        <v>-0.81</v>
      </c>
      <c r="D87">
        <v>2.375</v>
      </c>
      <c r="E87">
        <v>75</v>
      </c>
      <c r="F87">
        <v>109.97709999999999</v>
      </c>
      <c r="H87">
        <f t="shared" si="12"/>
        <v>1.2147672775711145</v>
      </c>
      <c r="I87">
        <f t="shared" si="13"/>
        <v>-1.6723307143394861</v>
      </c>
      <c r="J87">
        <f t="shared" si="14"/>
        <v>0.865378774031622</v>
      </c>
      <c r="K87">
        <f t="shared" si="15"/>
        <v>0.75704146326203559</v>
      </c>
      <c r="L87">
        <f t="shared" si="16"/>
        <v>-1.2276665162483504</v>
      </c>
      <c r="N87">
        <f t="shared" si="17"/>
        <v>-0.45486218890877339</v>
      </c>
    </row>
    <row r="88" spans="1:14" x14ac:dyDescent="0.35">
      <c r="A88" s="5">
        <v>44319</v>
      </c>
      <c r="B88">
        <v>159.25219999999999</v>
      </c>
      <c r="C88">
        <v>-0.79</v>
      </c>
      <c r="D88">
        <v>2.4209999999999998</v>
      </c>
      <c r="E88">
        <v>74.58</v>
      </c>
      <c r="F88">
        <v>107.801</v>
      </c>
      <c r="H88">
        <f t="shared" si="12"/>
        <v>1.227702749562027</v>
      </c>
      <c r="I88">
        <f t="shared" si="13"/>
        <v>-1.6418540511647515</v>
      </c>
      <c r="J88">
        <f t="shared" si="14"/>
        <v>1.0828038465669947</v>
      </c>
      <c r="K88">
        <f t="shared" si="15"/>
        <v>0.71815104558744436</v>
      </c>
      <c r="L88">
        <f t="shared" si="16"/>
        <v>-1.2680145325077901</v>
      </c>
      <c r="N88">
        <f t="shared" si="17"/>
        <v>-0.50299480476481517</v>
      </c>
    </row>
    <row r="89" spans="1:14" x14ac:dyDescent="0.35">
      <c r="A89" s="5">
        <v>44316</v>
      </c>
      <c r="B89">
        <v>162.3331</v>
      </c>
      <c r="C89">
        <v>-0.76</v>
      </c>
      <c r="D89">
        <v>2.4264000000000001</v>
      </c>
      <c r="E89">
        <v>75.099999999999994</v>
      </c>
      <c r="F89">
        <v>110.57940000000001</v>
      </c>
      <c r="H89">
        <f t="shared" si="12"/>
        <v>1.2805158617405479</v>
      </c>
      <c r="I89">
        <f t="shared" si="13"/>
        <v>-1.5943165271483457</v>
      </c>
      <c r="J89">
        <f t="shared" si="14"/>
        <v>1.1096986793706529</v>
      </c>
      <c r="K89">
        <f t="shared" si="15"/>
        <v>0.76572138076943774</v>
      </c>
      <c r="L89">
        <f t="shared" si="16"/>
        <v>-1.2174251737828157</v>
      </c>
      <c r="N89">
        <f t="shared" si="17"/>
        <v>-0.50634649240640683</v>
      </c>
    </row>
    <row r="90" spans="1:14" x14ac:dyDescent="0.35">
      <c r="A90" s="5">
        <v>44315</v>
      </c>
      <c r="B90">
        <v>163.1815</v>
      </c>
      <c r="C90">
        <v>-0.77</v>
      </c>
      <c r="D90">
        <v>2.4430000000000001</v>
      </c>
      <c r="E90">
        <v>74.900000000000006</v>
      </c>
      <c r="F90">
        <v>110.52970000000001</v>
      </c>
      <c r="H90">
        <f t="shared" si="12"/>
        <v>1.295116658625395</v>
      </c>
      <c r="I90">
        <f t="shared" si="13"/>
        <v>-1.6138085091280256</v>
      </c>
      <c r="J90">
        <f t="shared" si="14"/>
        <v>1.1894008336310524</v>
      </c>
      <c r="K90">
        <f t="shared" si="15"/>
        <v>0.74711297916966268</v>
      </c>
      <c r="L90">
        <f t="shared" si="16"/>
        <v>-1.2187372679348853</v>
      </c>
      <c r="N90">
        <f t="shared" si="17"/>
        <v>-0.51895803808653618</v>
      </c>
    </row>
    <row r="91" spans="1:14" x14ac:dyDescent="0.35">
      <c r="A91" s="5">
        <v>44314</v>
      </c>
      <c r="B91">
        <v>160.68289999999999</v>
      </c>
      <c r="C91">
        <v>-0.78</v>
      </c>
      <c r="D91">
        <v>2.4609999999999999</v>
      </c>
      <c r="E91">
        <v>74.495000000000005</v>
      </c>
      <c r="F91">
        <v>110.197</v>
      </c>
      <c r="H91">
        <f t="shared" si="12"/>
        <v>1.2522466157837624</v>
      </c>
      <c r="I91">
        <f t="shared" si="13"/>
        <v>-1.633489362775489</v>
      </c>
      <c r="J91">
        <f t="shared" si="14"/>
        <v>1.2759619149415384</v>
      </c>
      <c r="K91">
        <f t="shared" si="15"/>
        <v>0.709700761810376</v>
      </c>
      <c r="L91">
        <f t="shared" si="16"/>
        <v>-1.2252732458911961</v>
      </c>
      <c r="N91">
        <f t="shared" si="17"/>
        <v>-0.51937363130876157</v>
      </c>
    </row>
    <row r="92" spans="1:14" x14ac:dyDescent="0.35">
      <c r="A92" s="5">
        <v>44313</v>
      </c>
      <c r="B92">
        <v>161.91139999999999</v>
      </c>
      <c r="C92">
        <v>-0.76</v>
      </c>
      <c r="D92">
        <v>2.4737</v>
      </c>
      <c r="E92">
        <v>74.739999999999995</v>
      </c>
      <c r="F92">
        <v>106.97669999999999</v>
      </c>
      <c r="H92">
        <f t="shared" si="12"/>
        <v>1.2730822225771119</v>
      </c>
      <c r="I92">
        <f t="shared" si="13"/>
        <v>-1.6028071583106041</v>
      </c>
      <c r="J92">
        <f t="shared" si="14"/>
        <v>1.3379036303160732</v>
      </c>
      <c r="K92">
        <f t="shared" si="15"/>
        <v>0.73191812556021763</v>
      </c>
      <c r="L92">
        <f t="shared" si="16"/>
        <v>-1.2849444540493655</v>
      </c>
      <c r="N92">
        <f t="shared" si="17"/>
        <v>-0.55098957343892729</v>
      </c>
    </row>
    <row r="93" spans="1:14" x14ac:dyDescent="0.35">
      <c r="A93" s="5">
        <v>44312</v>
      </c>
      <c r="B93">
        <v>155.90690000000001</v>
      </c>
      <c r="C93">
        <v>-0.78</v>
      </c>
      <c r="D93">
        <v>2.4089999999999998</v>
      </c>
      <c r="E93">
        <v>74.587100000000007</v>
      </c>
      <c r="F93">
        <v>105.258</v>
      </c>
      <c r="H93">
        <f t="shared" si="12"/>
        <v>1.1698140486911062</v>
      </c>
      <c r="I93">
        <f t="shared" si="13"/>
        <v>-1.6394265032348347</v>
      </c>
      <c r="J93">
        <f t="shared" si="14"/>
        <v>1.0350440926205489</v>
      </c>
      <c r="K93">
        <f t="shared" si="15"/>
        <v>0.71751898525597158</v>
      </c>
      <c r="L93">
        <f t="shared" si="16"/>
        <v>-1.3172454076029687</v>
      </c>
      <c r="N93">
        <f t="shared" si="17"/>
        <v>-0.49608042287665638</v>
      </c>
    </row>
    <row r="94" spans="1:14" x14ac:dyDescent="0.35">
      <c r="A94" s="5">
        <v>44309</v>
      </c>
      <c r="B94">
        <v>154.25309999999999</v>
      </c>
      <c r="C94">
        <v>-0.76</v>
      </c>
      <c r="D94">
        <v>2.387</v>
      </c>
      <c r="E94">
        <v>75.374799999999993</v>
      </c>
      <c r="F94">
        <v>103.8793</v>
      </c>
      <c r="H94">
        <f t="shared" si="12"/>
        <v>1.1411002781964994</v>
      </c>
      <c r="I94">
        <f t="shared" si="13"/>
        <v>-1.6086762072564484</v>
      </c>
      <c r="J94">
        <f t="shared" si="14"/>
        <v>0.93286526567488315</v>
      </c>
      <c r="K94">
        <f t="shared" si="15"/>
        <v>0.78958573388660691</v>
      </c>
      <c r="L94">
        <f t="shared" si="16"/>
        <v>-1.3432949800386553</v>
      </c>
      <c r="N94">
        <f t="shared" si="17"/>
        <v>-0.47886581286657648</v>
      </c>
    </row>
    <row r="95" spans="1:14" x14ac:dyDescent="0.35">
      <c r="A95" s="5">
        <v>44308</v>
      </c>
      <c r="B95">
        <v>152.2835</v>
      </c>
      <c r="C95">
        <v>-0.76</v>
      </c>
      <c r="D95">
        <v>2.4079999999999999</v>
      </c>
      <c r="E95">
        <v>75.900000000000006</v>
      </c>
      <c r="F95">
        <v>100.6592</v>
      </c>
      <c r="H95">
        <f t="shared" si="12"/>
        <v>1.1070154384129518</v>
      </c>
      <c r="I95">
        <f t="shared" si="13"/>
        <v>-1.6115628444436003</v>
      </c>
      <c r="J95">
        <f t="shared" si="14"/>
        <v>1.0332356801490961</v>
      </c>
      <c r="K95">
        <f t="shared" si="15"/>
        <v>0.83748600363741776</v>
      </c>
      <c r="L95">
        <f t="shared" si="16"/>
        <v>-1.4032637857327299</v>
      </c>
      <c r="N95">
        <f t="shared" si="17"/>
        <v>-0.48905000804646143</v>
      </c>
    </row>
    <row r="96" spans="1:14" x14ac:dyDescent="0.35">
      <c r="A96" s="5">
        <v>44307</v>
      </c>
      <c r="B96">
        <v>154.28460000000001</v>
      </c>
      <c r="C96">
        <v>-0.76</v>
      </c>
      <c r="D96">
        <v>2.4020000000000001</v>
      </c>
      <c r="E96">
        <v>76.634699999999995</v>
      </c>
      <c r="F96">
        <v>101.5427</v>
      </c>
      <c r="H96">
        <f t="shared" si="12"/>
        <v>1.1410549653400757</v>
      </c>
      <c r="I96">
        <f t="shared" si="13"/>
        <v>-1.6144479105842551</v>
      </c>
      <c r="J96">
        <f t="shared" si="14"/>
        <v>1.0065029163919612</v>
      </c>
      <c r="K96">
        <f t="shared" si="15"/>
        <v>0.90472382196170642</v>
      </c>
      <c r="L96">
        <f t="shared" si="16"/>
        <v>-1.3878681884643345</v>
      </c>
      <c r="N96">
        <f t="shared" si="17"/>
        <v>-0.48145147789862497</v>
      </c>
    </row>
    <row r="97" spans="1:14" x14ac:dyDescent="0.35">
      <c r="A97" s="5">
        <v>44306</v>
      </c>
      <c r="B97">
        <v>154.62520000000001</v>
      </c>
      <c r="C97">
        <v>-0.74</v>
      </c>
      <c r="D97">
        <v>2.38</v>
      </c>
      <c r="E97">
        <v>79.373500000000007</v>
      </c>
      <c r="F97">
        <v>104.13760000000001</v>
      </c>
      <c r="H97">
        <f t="shared" si="12"/>
        <v>1.1467962401202043</v>
      </c>
      <c r="I97">
        <f t="shared" si="13"/>
        <v>-1.5834294542930896</v>
      </c>
      <c r="J97">
        <f t="shared" si="14"/>
        <v>0.90421700215957379</v>
      </c>
      <c r="K97">
        <f t="shared" si="15"/>
        <v>1.1563469112756766</v>
      </c>
      <c r="L97">
        <f t="shared" si="16"/>
        <v>-1.3408592103791996</v>
      </c>
      <c r="N97">
        <f t="shared" si="17"/>
        <v>-0.42575188053046364</v>
      </c>
    </row>
    <row r="98" spans="1:14" x14ac:dyDescent="0.35">
      <c r="A98" s="5">
        <v>44305</v>
      </c>
      <c r="B98">
        <v>158.9462</v>
      </c>
      <c r="C98">
        <v>-0.73</v>
      </c>
      <c r="D98">
        <v>2.427</v>
      </c>
      <c r="E98">
        <v>79.225099999999998</v>
      </c>
      <c r="F98">
        <v>102.5359</v>
      </c>
      <c r="H98">
        <f t="shared" si="12"/>
        <v>1.2208850203603849</v>
      </c>
      <c r="I98">
        <f t="shared" si="13"/>
        <v>-1.5692374692487823</v>
      </c>
      <c r="J98">
        <f t="shared" si="14"/>
        <v>1.127304087412174</v>
      </c>
      <c r="K98">
        <f t="shared" si="15"/>
        <v>1.1428858069468741</v>
      </c>
      <c r="L98">
        <f t="shared" si="16"/>
        <v>-1.3709245339346283</v>
      </c>
      <c r="N98">
        <f t="shared" si="17"/>
        <v>-0.48345478360037286</v>
      </c>
    </row>
    <row r="99" spans="1:14" x14ac:dyDescent="0.35">
      <c r="A99" s="5">
        <v>44302</v>
      </c>
      <c r="B99">
        <v>156.9691</v>
      </c>
      <c r="C99">
        <v>-0.77</v>
      </c>
      <c r="D99">
        <v>2.407</v>
      </c>
      <c r="E99">
        <v>79.290300000000002</v>
      </c>
      <c r="F99">
        <v>100.95350000000001</v>
      </c>
      <c r="H99">
        <f t="shared" si="12"/>
        <v>1.1871304675965306</v>
      </c>
      <c r="I99">
        <f t="shared" si="13"/>
        <v>-1.6397841145146321</v>
      </c>
      <c r="J99">
        <f t="shared" si="14"/>
        <v>1.0346612101565085</v>
      </c>
      <c r="K99">
        <f t="shared" si="15"/>
        <v>1.1490969264075812</v>
      </c>
      <c r="L99">
        <f t="shared" si="16"/>
        <v>-1.4007826080036836</v>
      </c>
      <c r="N99">
        <f t="shared" si="17"/>
        <v>-0.46150788755738309</v>
      </c>
    </row>
    <row r="100" spans="1:14" x14ac:dyDescent="0.35">
      <c r="A100" s="5">
        <v>44301</v>
      </c>
      <c r="B100">
        <v>157.08760000000001</v>
      </c>
      <c r="C100">
        <v>-0.77</v>
      </c>
      <c r="D100">
        <v>2.363</v>
      </c>
      <c r="E100">
        <v>77.766099999999994</v>
      </c>
      <c r="F100">
        <v>102.1345</v>
      </c>
      <c r="H100">
        <f t="shared" si="12"/>
        <v>1.1891530439004916</v>
      </c>
      <c r="I100">
        <f t="shared" si="13"/>
        <v>-1.6427852496072994</v>
      </c>
      <c r="J100">
        <f t="shared" si="14"/>
        <v>0.8286090333812336</v>
      </c>
      <c r="K100">
        <f t="shared" si="15"/>
        <v>1.0090520622393599</v>
      </c>
      <c r="L100">
        <f t="shared" si="16"/>
        <v>-1.3796863675904796</v>
      </c>
      <c r="N100">
        <f t="shared" si="17"/>
        <v>-0.45573713000841581</v>
      </c>
    </row>
    <row r="101" spans="1:14" x14ac:dyDescent="0.35">
      <c r="A101" s="5">
        <v>44300</v>
      </c>
      <c r="B101">
        <v>161.7116</v>
      </c>
      <c r="C101">
        <v>-0.69</v>
      </c>
      <c r="D101">
        <v>2.367</v>
      </c>
      <c r="E101">
        <v>79.110200000000006</v>
      </c>
      <c r="F101">
        <v>105.178</v>
      </c>
      <c r="H101">
        <f t="shared" si="12"/>
        <v>1.2686236707650569</v>
      </c>
      <c r="I101">
        <f t="shared" si="13"/>
        <v>-1.5097804055979431</v>
      </c>
      <c r="J101">
        <f t="shared" si="14"/>
        <v>0.8487550127058302</v>
      </c>
      <c r="K101">
        <f t="shared" si="15"/>
        <v>1.1326352323396762</v>
      </c>
      <c r="L101">
        <f t="shared" si="16"/>
        <v>-1.3241065733954906</v>
      </c>
      <c r="N101">
        <f t="shared" si="17"/>
        <v>-0.46633222882810438</v>
      </c>
    </row>
    <row r="102" spans="1:14" x14ac:dyDescent="0.35">
      <c r="A102" s="5">
        <v>44299</v>
      </c>
      <c r="B102">
        <v>160.4366</v>
      </c>
      <c r="C102">
        <v>-0.69</v>
      </c>
      <c r="D102">
        <v>2.3795000000000002</v>
      </c>
      <c r="E102">
        <v>78.571700000000007</v>
      </c>
      <c r="F102">
        <v>104.02249999999999</v>
      </c>
      <c r="H102">
        <f t="shared" si="12"/>
        <v>1.2469494376356192</v>
      </c>
      <c r="I102">
        <f t="shared" si="13"/>
        <v>-1.512284180210316</v>
      </c>
      <c r="J102">
        <f t="shared" si="14"/>
        <v>0.90902415688292915</v>
      </c>
      <c r="K102">
        <f t="shared" si="15"/>
        <v>1.0832087443566756</v>
      </c>
      <c r="L102">
        <f t="shared" si="16"/>
        <v>-1.3460132757173511</v>
      </c>
      <c r="N102">
        <f t="shared" si="17"/>
        <v>-0.47946729100913527</v>
      </c>
    </row>
    <row r="103" spans="1:14" x14ac:dyDescent="0.35">
      <c r="A103" s="5">
        <v>44298</v>
      </c>
      <c r="B103">
        <v>165.8134</v>
      </c>
      <c r="C103">
        <v>-0.64</v>
      </c>
      <c r="D103">
        <v>2.3635000000000002</v>
      </c>
      <c r="E103">
        <v>80.090199999999996</v>
      </c>
      <c r="F103">
        <v>102.857</v>
      </c>
      <c r="H103">
        <f t="shared" si="12"/>
        <v>1.3395844575450768</v>
      </c>
      <c r="I103">
        <f t="shared" si="13"/>
        <v>-1.4296246872479326</v>
      </c>
      <c r="J103">
        <f t="shared" si="14"/>
        <v>0.83486139870339959</v>
      </c>
      <c r="K103">
        <f t="shared" si="15"/>
        <v>1.2230138891505444</v>
      </c>
      <c r="L103">
        <f t="shared" si="16"/>
        <v>-1.3682119133071264</v>
      </c>
      <c r="N103">
        <f t="shared" si="17"/>
        <v>-0.49792926466622933</v>
      </c>
    </row>
    <row r="104" spans="1:14" x14ac:dyDescent="0.35">
      <c r="A104" s="5">
        <v>44295</v>
      </c>
      <c r="B104">
        <v>165.08920000000001</v>
      </c>
      <c r="C104">
        <v>-0.64</v>
      </c>
      <c r="D104">
        <v>2.3641000000000001</v>
      </c>
      <c r="E104">
        <v>80.083299999999994</v>
      </c>
      <c r="F104">
        <v>103.02160000000001</v>
      </c>
      <c r="H104">
        <f t="shared" si="12"/>
        <v>1.3277084004426205</v>
      </c>
      <c r="I104">
        <f t="shared" si="13"/>
        <v>-1.4317557851128735</v>
      </c>
      <c r="J104">
        <f t="shared" si="14"/>
        <v>0.83889961009569125</v>
      </c>
      <c r="K104">
        <f t="shared" si="15"/>
        <v>1.2227446628265366</v>
      </c>
      <c r="L104">
        <f t="shared" si="16"/>
        <v>-1.3658703502597713</v>
      </c>
      <c r="N104">
        <f t="shared" si="17"/>
        <v>-0.49378851902937515</v>
      </c>
    </row>
    <row r="105" spans="1:14" x14ac:dyDescent="0.35">
      <c r="A105" s="5">
        <v>44294</v>
      </c>
      <c r="B105">
        <v>160.9015</v>
      </c>
      <c r="C105">
        <v>-0.69</v>
      </c>
      <c r="D105">
        <v>2.3555000000000001</v>
      </c>
      <c r="E105">
        <v>79</v>
      </c>
      <c r="F105">
        <v>99.800799999999995</v>
      </c>
      <c r="H105">
        <f t="shared" si="12"/>
        <v>1.2563917984618971</v>
      </c>
      <c r="I105">
        <f t="shared" si="13"/>
        <v>-1.5191001697997937</v>
      </c>
      <c r="J105">
        <f t="shared" si="14"/>
        <v>0.79935416845965013</v>
      </c>
      <c r="K105">
        <f t="shared" si="15"/>
        <v>1.1235088403274573</v>
      </c>
      <c r="L105">
        <f t="shared" si="16"/>
        <v>-1.4263399156680692</v>
      </c>
      <c r="N105">
        <f t="shared" si="17"/>
        <v>-0.48836357956586723</v>
      </c>
    </row>
    <row r="106" spans="1:14" x14ac:dyDescent="0.35">
      <c r="A106" s="5">
        <v>44293</v>
      </c>
      <c r="B106">
        <v>166.37549999999999</v>
      </c>
      <c r="C106">
        <v>-0.66</v>
      </c>
      <c r="D106">
        <v>2.3639999999999999</v>
      </c>
      <c r="E106">
        <v>79.523700000000005</v>
      </c>
      <c r="F106">
        <v>101.66930000000001</v>
      </c>
      <c r="H106">
        <f t="shared" si="12"/>
        <v>1.3507358167015011</v>
      </c>
      <c r="I106">
        <f t="shared" si="13"/>
        <v>-1.4703744731727311</v>
      </c>
      <c r="J106">
        <f t="shared" si="14"/>
        <v>0.84053163018098687</v>
      </c>
      <c r="K106">
        <f t="shared" si="15"/>
        <v>1.1721393939894631</v>
      </c>
      <c r="L106">
        <f t="shared" si="16"/>
        <v>-1.392474074065708</v>
      </c>
      <c r="N106">
        <f t="shared" si="17"/>
        <v>-0.5106390501739323</v>
      </c>
    </row>
    <row r="107" spans="1:14" x14ac:dyDescent="0.35">
      <c r="A107" s="5">
        <v>44292</v>
      </c>
      <c r="B107">
        <v>164.0812</v>
      </c>
      <c r="C107">
        <v>-0.65</v>
      </c>
      <c r="D107">
        <v>2.343</v>
      </c>
      <c r="E107">
        <v>78.571399999999997</v>
      </c>
      <c r="F107">
        <v>100.83710000000001</v>
      </c>
      <c r="H107">
        <f t="shared" si="12"/>
        <v>1.3118408035458458</v>
      </c>
      <c r="I107">
        <f t="shared" si="13"/>
        <v>-1.4555563957695259</v>
      </c>
      <c r="J107">
        <f t="shared" si="14"/>
        <v>0.74251811509831467</v>
      </c>
      <c r="K107">
        <f t="shared" si="15"/>
        <v>1.0848937942514105</v>
      </c>
      <c r="L107">
        <f t="shared" si="16"/>
        <v>-1.4084621140595888</v>
      </c>
      <c r="N107">
        <f t="shared" si="17"/>
        <v>-0.50927515828832137</v>
      </c>
    </row>
    <row r="108" spans="1:14" x14ac:dyDescent="0.35">
      <c r="A108" s="5">
        <v>44291</v>
      </c>
      <c r="B108">
        <v>168.50409999999999</v>
      </c>
      <c r="C108">
        <v>-0.62</v>
      </c>
      <c r="D108">
        <v>2.3875000000000002</v>
      </c>
      <c r="E108">
        <v>79.724500000000006</v>
      </c>
      <c r="F108">
        <v>95.877499999999998</v>
      </c>
      <c r="H108">
        <f t="shared" si="12"/>
        <v>1.3881393744805588</v>
      </c>
      <c r="I108">
        <f t="shared" si="13"/>
        <v>-1.4065015608579206</v>
      </c>
      <c r="J108">
        <f t="shared" si="14"/>
        <v>0.95354255396489707</v>
      </c>
      <c r="K108">
        <f t="shared" si="15"/>
        <v>1.19168939036871</v>
      </c>
      <c r="L108">
        <f t="shared" si="16"/>
        <v>-1.5005793800347826</v>
      </c>
      <c r="N108">
        <f t="shared" si="17"/>
        <v>-0.57224123906709756</v>
      </c>
    </row>
    <row r="109" spans="1:14" x14ac:dyDescent="0.35">
      <c r="A109" s="5">
        <v>44288</v>
      </c>
      <c r="B109">
        <v>170.89439999999999</v>
      </c>
      <c r="C109">
        <v>-0.64</v>
      </c>
      <c r="D109">
        <v>2.3995000000000002</v>
      </c>
      <c r="E109">
        <v>82.257800000000003</v>
      </c>
      <c r="F109">
        <v>95.877499999999998</v>
      </c>
      <c r="H109">
        <f t="shared" si="12"/>
        <v>1.4297581089694684</v>
      </c>
      <c r="I109">
        <f t="shared" si="13"/>
        <v>-1.4428014773140734</v>
      </c>
      <c r="J109">
        <f t="shared" si="14"/>
        <v>1.0115950963331732</v>
      </c>
      <c r="K109">
        <f t="shared" si="15"/>
        <v>1.4260236707169271</v>
      </c>
      <c r="L109">
        <f t="shared" si="16"/>
        <v>-1.5011348053501214</v>
      </c>
      <c r="N109">
        <f t="shared" si="17"/>
        <v>-0.55010361172454414</v>
      </c>
    </row>
    <row r="110" spans="1:14" x14ac:dyDescent="0.35">
      <c r="A110" s="5">
        <v>44287</v>
      </c>
      <c r="B110">
        <v>165.72399999999999</v>
      </c>
      <c r="C110">
        <v>-0.66</v>
      </c>
      <c r="D110">
        <v>2.3919999999999999</v>
      </c>
      <c r="E110">
        <v>82.8</v>
      </c>
      <c r="F110">
        <v>95.869299999999996</v>
      </c>
      <c r="H110">
        <f t="shared" si="12"/>
        <v>1.3413302215333367</v>
      </c>
      <c r="I110">
        <f t="shared" si="13"/>
        <v>-1.4792300922276003</v>
      </c>
      <c r="J110">
        <f t="shared" si="14"/>
        <v>0.97761558609309507</v>
      </c>
      <c r="K110">
        <f t="shared" si="15"/>
        <v>1.4773792051755452</v>
      </c>
      <c r="L110">
        <f t="shared" si="16"/>
        <v>-1.5017682952569165</v>
      </c>
      <c r="N110">
        <f t="shared" si="17"/>
        <v>-0.50719971903591365</v>
      </c>
    </row>
    <row r="111" spans="1:14" x14ac:dyDescent="0.35">
      <c r="A111" s="5">
        <v>44286</v>
      </c>
      <c r="B111">
        <v>172.52260000000001</v>
      </c>
      <c r="C111">
        <v>-0.63</v>
      </c>
      <c r="D111">
        <v>2.4300000000000002</v>
      </c>
      <c r="E111">
        <v>85.37</v>
      </c>
      <c r="F111">
        <v>96.039299999999997</v>
      </c>
      <c r="H111">
        <f t="shared" si="12"/>
        <v>1.4584057528773431</v>
      </c>
      <c r="I111">
        <f t="shared" si="13"/>
        <v>-1.4301811718830397</v>
      </c>
      <c r="J111">
        <f t="shared" si="14"/>
        <v>1.1587193717659561</v>
      </c>
      <c r="K111">
        <f t="shared" si="15"/>
        <v>1.716086128554275</v>
      </c>
      <c r="L111">
        <f t="shared" si="16"/>
        <v>-1.4990597002544599</v>
      </c>
      <c r="N111">
        <f t="shared" si="17"/>
        <v>-0.53117147805053921</v>
      </c>
    </row>
    <row r="112" spans="1:14" x14ac:dyDescent="0.35">
      <c r="A112" s="5">
        <v>44285</v>
      </c>
      <c r="B112">
        <v>169.27549999999999</v>
      </c>
      <c r="C112">
        <v>-0.62</v>
      </c>
      <c r="D112">
        <v>2.4220000000000002</v>
      </c>
      <c r="E112">
        <v>81.58</v>
      </c>
      <c r="F112">
        <v>96.632000000000005</v>
      </c>
      <c r="H112">
        <f t="shared" si="12"/>
        <v>1.4030811899467341</v>
      </c>
      <c r="I112">
        <f t="shared" si="13"/>
        <v>-1.4152500790907618</v>
      </c>
      <c r="J112">
        <f t="shared" si="14"/>
        <v>1.1226424347534709</v>
      </c>
      <c r="K112">
        <f t="shared" si="15"/>
        <v>1.3675765871801975</v>
      </c>
      <c r="L112">
        <f t="shared" si="16"/>
        <v>-1.4886904286185787</v>
      </c>
      <c r="N112">
        <f t="shared" si="17"/>
        <v>-0.56237172910429711</v>
      </c>
    </row>
    <row r="113" spans="1:14" x14ac:dyDescent="0.35">
      <c r="A113" s="5">
        <v>44284</v>
      </c>
      <c r="B113">
        <v>169.79320000000001</v>
      </c>
      <c r="C113">
        <v>-0.63</v>
      </c>
      <c r="D113">
        <v>2.4489999999999998</v>
      </c>
      <c r="E113">
        <v>78.979399999999998</v>
      </c>
      <c r="F113">
        <v>95.751400000000004</v>
      </c>
      <c r="H113">
        <f t="shared" si="12"/>
        <v>1.4122625144943368</v>
      </c>
      <c r="I113">
        <f t="shared" si="13"/>
        <v>-1.4347152693818155</v>
      </c>
      <c r="J113">
        <f t="shared" si="14"/>
        <v>1.2522031398654438</v>
      </c>
      <c r="K113">
        <f t="shared" si="15"/>
        <v>1.1277759535901446</v>
      </c>
      <c r="L113">
        <f t="shared" si="16"/>
        <v>-1.5056603085970111</v>
      </c>
      <c r="N113">
        <f t="shared" si="17"/>
        <v>-0.61622347746815476</v>
      </c>
    </row>
    <row r="114" spans="1:14" x14ac:dyDescent="0.35">
      <c r="A114" s="5">
        <v>44281</v>
      </c>
      <c r="B114">
        <v>166.07820000000001</v>
      </c>
      <c r="C114">
        <v>-0.67</v>
      </c>
      <c r="D114">
        <v>2.4356999999999998</v>
      </c>
      <c r="E114">
        <v>77.099999999999994</v>
      </c>
      <c r="F114">
        <v>96.441900000000004</v>
      </c>
      <c r="H114">
        <f t="shared" si="12"/>
        <v>1.3486106444107078</v>
      </c>
      <c r="I114">
        <f t="shared" si="13"/>
        <v>-1.5057763006216895</v>
      </c>
      <c r="J114">
        <f t="shared" si="14"/>
        <v>1.1912253740102448</v>
      </c>
      <c r="K114">
        <f t="shared" si="15"/>
        <v>0.95430454954584443</v>
      </c>
      <c r="L114">
        <f t="shared" si="16"/>
        <v>-1.4935774633057959</v>
      </c>
      <c r="N114">
        <f t="shared" si="17"/>
        <v>-0.60276684219084542</v>
      </c>
    </row>
    <row r="115" spans="1:14" x14ac:dyDescent="0.35">
      <c r="A115" s="5">
        <v>44280</v>
      </c>
      <c r="B115">
        <v>161.7972</v>
      </c>
      <c r="C115">
        <v>-0.69</v>
      </c>
      <c r="D115">
        <v>2.3784999999999998</v>
      </c>
      <c r="E115">
        <v>77.259500000000003</v>
      </c>
      <c r="F115">
        <v>96.423400000000001</v>
      </c>
      <c r="H115">
        <f t="shared" si="12"/>
        <v>1.2750777000982381</v>
      </c>
      <c r="I115">
        <f t="shared" si="13"/>
        <v>-1.5427616609829045</v>
      </c>
      <c r="J115">
        <f t="shared" si="14"/>
        <v>0.92219070333575826</v>
      </c>
      <c r="K115">
        <f t="shared" si="15"/>
        <v>0.96864337957540914</v>
      </c>
      <c r="L115">
        <f t="shared" si="16"/>
        <v>-1.4945935994117066</v>
      </c>
      <c r="N115">
        <f t="shared" si="17"/>
        <v>-0.5464097041028122</v>
      </c>
    </row>
    <row r="116" spans="1:14" x14ac:dyDescent="0.35">
      <c r="A116" s="5">
        <v>44279</v>
      </c>
      <c r="B116">
        <v>159.32089999999999</v>
      </c>
      <c r="C116">
        <v>-0.69</v>
      </c>
      <c r="D116">
        <v>2.3879999999999999</v>
      </c>
      <c r="E116">
        <v>77.430000000000007</v>
      </c>
      <c r="F116">
        <v>94.429199999999994</v>
      </c>
      <c r="H116">
        <f t="shared" si="12"/>
        <v>1.2325966109758206</v>
      </c>
      <c r="I116">
        <f t="shared" si="13"/>
        <v>-1.5454594322727906</v>
      </c>
      <c r="J116">
        <f t="shared" si="14"/>
        <v>0.96852839217045528</v>
      </c>
      <c r="K116">
        <f t="shared" si="15"/>
        <v>0.98419867680212358</v>
      </c>
      <c r="L116">
        <f t="shared" si="16"/>
        <v>-1.5321469884741141</v>
      </c>
      <c r="N116">
        <f t="shared" si="17"/>
        <v>-0.54682720269078877</v>
      </c>
    </row>
    <row r="117" spans="1:14" x14ac:dyDescent="0.35">
      <c r="A117" s="5">
        <v>44278</v>
      </c>
      <c r="B117">
        <v>161.80600000000001</v>
      </c>
      <c r="C117">
        <v>-0.66</v>
      </c>
      <c r="D117">
        <v>2.407</v>
      </c>
      <c r="E117">
        <v>78.5</v>
      </c>
      <c r="F117">
        <v>94.295000000000002</v>
      </c>
      <c r="H117">
        <f t="shared" si="12"/>
        <v>1.2751831623043348</v>
      </c>
      <c r="I117">
        <f t="shared" si="13"/>
        <v>-1.4965186625607343</v>
      </c>
      <c r="J117">
        <f t="shared" si="14"/>
        <v>1.0599365515858614</v>
      </c>
      <c r="K117">
        <f t="shared" si="15"/>
        <v>1.0826911843898948</v>
      </c>
      <c r="L117">
        <f t="shared" si="16"/>
        <v>-1.5350814050403676</v>
      </c>
      <c r="N117">
        <f t="shared" si="17"/>
        <v>-0.56219154831940243</v>
      </c>
    </row>
    <row r="118" spans="1:14" x14ac:dyDescent="0.35">
      <c r="A118" s="5">
        <v>44277</v>
      </c>
      <c r="B118">
        <v>169.20570000000001</v>
      </c>
      <c r="C118">
        <v>-0.64</v>
      </c>
      <c r="D118">
        <v>2.41</v>
      </c>
      <c r="E118">
        <v>82.974500000000006</v>
      </c>
      <c r="F118">
        <v>95.831699999999998</v>
      </c>
      <c r="H118">
        <f t="shared" si="12"/>
        <v>1.4025575642715917</v>
      </c>
      <c r="I118">
        <f t="shared" si="13"/>
        <v>-1.4645731150029804</v>
      </c>
      <c r="J118">
        <f t="shared" si="14"/>
        <v>1.0756582720915528</v>
      </c>
      <c r="K118">
        <f t="shared" si="15"/>
        <v>1.4958957368684296</v>
      </c>
      <c r="L118">
        <f t="shared" si="16"/>
        <v>-1.5069533798175989</v>
      </c>
      <c r="N118">
        <f t="shared" si="17"/>
        <v>-0.53634878265520092</v>
      </c>
    </row>
    <row r="119" spans="1:14" x14ac:dyDescent="0.35">
      <c r="A119" s="5">
        <v>44274</v>
      </c>
      <c r="B119">
        <v>172.3579</v>
      </c>
      <c r="C119">
        <v>-0.56999999999999995</v>
      </c>
      <c r="D119">
        <v>2.4091</v>
      </c>
      <c r="E119">
        <v>87.19</v>
      </c>
      <c r="F119">
        <v>95.818100000000001</v>
      </c>
      <c r="H119">
        <f t="shared" si="12"/>
        <v>1.4572274703853512</v>
      </c>
      <c r="I119">
        <f t="shared" si="13"/>
        <v>-1.3462853567201931</v>
      </c>
      <c r="J119">
        <f t="shared" si="14"/>
        <v>1.0730360404204957</v>
      </c>
      <c r="K119">
        <f t="shared" si="15"/>
        <v>1.8868429053679956</v>
      </c>
      <c r="L119">
        <f t="shared" si="16"/>
        <v>-1.5076124745278814</v>
      </c>
      <c r="N119">
        <f t="shared" si="17"/>
        <v>-0.51178634820279101</v>
      </c>
    </row>
    <row r="120" spans="1:14" x14ac:dyDescent="0.35">
      <c r="A120" s="5">
        <v>44273</v>
      </c>
      <c r="B120">
        <v>171.06970000000001</v>
      </c>
      <c r="C120">
        <v>-0.56000000000000005</v>
      </c>
      <c r="D120">
        <v>2.3529999999999998</v>
      </c>
      <c r="E120">
        <v>88.3</v>
      </c>
      <c r="F120">
        <v>95.324799999999996</v>
      </c>
      <c r="H120">
        <f t="shared" si="12"/>
        <v>1.4354620617181495</v>
      </c>
      <c r="I120">
        <f t="shared" si="13"/>
        <v>-1.3311485591360446</v>
      </c>
      <c r="J120">
        <f t="shared" si="14"/>
        <v>0.80875750927159451</v>
      </c>
      <c r="K120">
        <f t="shared" si="15"/>
        <v>1.9920528022468627</v>
      </c>
      <c r="L120">
        <f t="shared" si="16"/>
        <v>-1.5171273807397456</v>
      </c>
      <c r="N120">
        <f t="shared" si="17"/>
        <v>-0.46817237945709189</v>
      </c>
    </row>
    <row r="121" spans="1:14" x14ac:dyDescent="0.35">
      <c r="A121" s="5">
        <v>44272</v>
      </c>
      <c r="B121">
        <v>164.0136</v>
      </c>
      <c r="C121">
        <v>-0.67</v>
      </c>
      <c r="D121">
        <v>2.3519999999999999</v>
      </c>
      <c r="E121">
        <v>84.19</v>
      </c>
      <c r="F121">
        <v>98.838499999999996</v>
      </c>
      <c r="H121">
        <f t="shared" si="12"/>
        <v>1.314309237766045</v>
      </c>
      <c r="I121">
        <f t="shared" si="13"/>
        <v>-1.523154185163101</v>
      </c>
      <c r="J121">
        <f t="shared" si="14"/>
        <v>0.80527943094318633</v>
      </c>
      <c r="K121">
        <f t="shared" si="15"/>
        <v>1.6136335549893546</v>
      </c>
      <c r="L121">
        <f t="shared" si="16"/>
        <v>-1.4522682258819193</v>
      </c>
      <c r="N121">
        <f t="shared" si="17"/>
        <v>-0.43998302116583954</v>
      </c>
    </row>
    <row r="122" spans="1:14" x14ac:dyDescent="0.35">
      <c r="A122" s="5">
        <v>44271</v>
      </c>
      <c r="B122">
        <v>160.5258</v>
      </c>
      <c r="C122">
        <v>-0.68</v>
      </c>
      <c r="D122">
        <v>2.3279999999999998</v>
      </c>
      <c r="E122">
        <v>80.942999999999998</v>
      </c>
      <c r="F122">
        <v>96.182400000000001</v>
      </c>
      <c r="H122">
        <f t="shared" si="12"/>
        <v>1.2542570153960169</v>
      </c>
      <c r="I122">
        <f t="shared" si="13"/>
        <v>-1.5431896381501284</v>
      </c>
      <c r="J122">
        <f t="shared" si="14"/>
        <v>0.69284423510977078</v>
      </c>
      <c r="K122">
        <f t="shared" si="15"/>
        <v>1.3136521169844502</v>
      </c>
      <c r="L122">
        <f t="shared" si="16"/>
        <v>-1.5018126253189881</v>
      </c>
      <c r="N122">
        <f t="shared" si="17"/>
        <v>-0.46757905245529174</v>
      </c>
    </row>
    <row r="123" spans="1:14" x14ac:dyDescent="0.35">
      <c r="A123" s="5">
        <v>44270</v>
      </c>
      <c r="B123">
        <v>159.28530000000001</v>
      </c>
      <c r="C123">
        <v>-0.65</v>
      </c>
      <c r="D123">
        <v>2.3239999999999998</v>
      </c>
      <c r="E123">
        <v>83.546499999999995</v>
      </c>
      <c r="F123">
        <v>93.256900000000002</v>
      </c>
      <c r="H123">
        <f t="shared" si="12"/>
        <v>1.2327685032238258</v>
      </c>
      <c r="I123">
        <f t="shared" si="13"/>
        <v>-1.4941002970887531</v>
      </c>
      <c r="J123">
        <f t="shared" si="14"/>
        <v>0.6750183460880097</v>
      </c>
      <c r="K123">
        <f t="shared" si="15"/>
        <v>1.5545744164265711</v>
      </c>
      <c r="L123">
        <f t="shared" si="16"/>
        <v>-1.556393372036635</v>
      </c>
      <c r="N123">
        <f t="shared" si="17"/>
        <v>-0.44694919015964052</v>
      </c>
    </row>
    <row r="124" spans="1:14" x14ac:dyDescent="0.35">
      <c r="A124" s="5">
        <v>44267</v>
      </c>
      <c r="B124">
        <v>160.44149999999999</v>
      </c>
      <c r="C124">
        <v>-0.62</v>
      </c>
      <c r="D124">
        <v>2.3447</v>
      </c>
      <c r="E124">
        <v>85.719099999999997</v>
      </c>
      <c r="F124">
        <v>92.856499999999997</v>
      </c>
      <c r="H124">
        <f t="shared" si="12"/>
        <v>1.2524117280666576</v>
      </c>
      <c r="I124">
        <f t="shared" si="13"/>
        <v>-1.4448074101978845</v>
      </c>
      <c r="J124">
        <f t="shared" si="14"/>
        <v>0.77420146569722814</v>
      </c>
      <c r="K124">
        <f t="shared" si="15"/>
        <v>1.7560277747665962</v>
      </c>
      <c r="L124">
        <f t="shared" si="16"/>
        <v>-1.5643974614905813</v>
      </c>
      <c r="N124">
        <f t="shared" si="17"/>
        <v>-0.44233762569222235</v>
      </c>
    </row>
    <row r="125" spans="1:14" x14ac:dyDescent="0.35">
      <c r="A125" s="5">
        <v>44266</v>
      </c>
      <c r="B125">
        <v>150.90989999999999</v>
      </c>
      <c r="C125">
        <v>-0.74</v>
      </c>
      <c r="D125">
        <v>2.3420000000000001</v>
      </c>
      <c r="E125">
        <v>78.849500000000006</v>
      </c>
      <c r="F125">
        <v>93.505300000000005</v>
      </c>
      <c r="H125">
        <f t="shared" si="12"/>
        <v>1.0883182648104921</v>
      </c>
      <c r="I125">
        <f t="shared" si="13"/>
        <v>-1.6552266483846423</v>
      </c>
      <c r="J125">
        <f t="shared" si="14"/>
        <v>0.76268497795686185</v>
      </c>
      <c r="K125">
        <f t="shared" si="15"/>
        <v>1.1202075023855878</v>
      </c>
      <c r="L125">
        <f t="shared" si="16"/>
        <v>-1.5533486247623476</v>
      </c>
      <c r="N125">
        <f t="shared" si="17"/>
        <v>-0.45245344205200355</v>
      </c>
    </row>
    <row r="126" spans="1:14" x14ac:dyDescent="0.35">
      <c r="A126" s="5">
        <v>44265</v>
      </c>
      <c r="B126">
        <v>148.7354</v>
      </c>
      <c r="C126">
        <v>-0.73</v>
      </c>
      <c r="D126">
        <v>2.3519999999999999</v>
      </c>
      <c r="E126">
        <v>78.95</v>
      </c>
      <c r="F126">
        <v>98.878</v>
      </c>
      <c r="H126">
        <f t="shared" si="12"/>
        <v>1.0507125002635194</v>
      </c>
      <c r="I126">
        <f t="shared" si="13"/>
        <v>-1.6410589094687713</v>
      </c>
      <c r="J126">
        <f t="shared" si="14"/>
        <v>0.81126691025176112</v>
      </c>
      <c r="K126">
        <f t="shared" si="15"/>
        <v>1.1286447471347401</v>
      </c>
      <c r="L126">
        <f t="shared" si="16"/>
        <v>-1.4545658650971671</v>
      </c>
      <c r="N126">
        <f t="shared" si="17"/>
        <v>-0.41725465214285534</v>
      </c>
    </row>
    <row r="127" spans="1:14" x14ac:dyDescent="0.35">
      <c r="A127" s="5">
        <v>44264</v>
      </c>
      <c r="B127">
        <v>149.84630000000001</v>
      </c>
      <c r="C127">
        <v>-0.66</v>
      </c>
      <c r="D127">
        <v>2.2945000000000002</v>
      </c>
      <c r="E127">
        <v>83.37</v>
      </c>
      <c r="F127">
        <v>99.280100000000004</v>
      </c>
      <c r="H127">
        <f t="shared" si="12"/>
        <v>1.069705841421182</v>
      </c>
      <c r="I127">
        <f t="shared" si="13"/>
        <v>-1.5226196015289264</v>
      </c>
      <c r="J127">
        <f t="shared" si="14"/>
        <v>0.54058367268605134</v>
      </c>
      <c r="K127">
        <f t="shared" si="15"/>
        <v>1.5363522580656475</v>
      </c>
      <c r="L127">
        <f t="shared" si="16"/>
        <v>-1.4480801301762958</v>
      </c>
      <c r="N127">
        <f t="shared" si="17"/>
        <v>-0.35054837980866238</v>
      </c>
    </row>
    <row r="128" spans="1:14" x14ac:dyDescent="0.35">
      <c r="A128" s="5">
        <v>44263</v>
      </c>
      <c r="B128">
        <v>155.77109999999999</v>
      </c>
      <c r="C128">
        <v>-0.62</v>
      </c>
      <c r="D128">
        <v>2.3210000000000002</v>
      </c>
      <c r="E128">
        <v>87.976699999999994</v>
      </c>
      <c r="F128">
        <v>103.3373</v>
      </c>
      <c r="H128">
        <f t="shared" si="12"/>
        <v>1.1712222996789285</v>
      </c>
      <c r="I128">
        <f t="shared" si="13"/>
        <v>-1.4558507806373933</v>
      </c>
      <c r="J128">
        <f t="shared" si="14"/>
        <v>0.66694107815675163</v>
      </c>
      <c r="K128">
        <f t="shared" si="15"/>
        <v>1.9632902073326268</v>
      </c>
      <c r="L128">
        <f t="shared" si="16"/>
        <v>-1.3736243563220953</v>
      </c>
      <c r="N128">
        <f t="shared" si="17"/>
        <v>-0.31727695642047926</v>
      </c>
    </row>
    <row r="129" spans="1:14" x14ac:dyDescent="0.35">
      <c r="A129" s="5">
        <v>44260</v>
      </c>
      <c r="B129">
        <v>154.07749999999999</v>
      </c>
      <c r="C129">
        <v>-0.66</v>
      </c>
      <c r="D129">
        <v>2.3233999999999999</v>
      </c>
      <c r="E129">
        <v>84.93</v>
      </c>
      <c r="F129">
        <v>105.5702</v>
      </c>
      <c r="H129">
        <f t="shared" si="12"/>
        <v>1.1419252572757563</v>
      </c>
      <c r="I129">
        <f t="shared" si="13"/>
        <v>-1.5278633172002627</v>
      </c>
      <c r="J129">
        <f t="shared" si="14"/>
        <v>0.67939033189473175</v>
      </c>
      <c r="K129">
        <f t="shared" si="15"/>
        <v>1.6823412048675879</v>
      </c>
      <c r="L129">
        <f t="shared" si="16"/>
        <v>-1.3328341330433318</v>
      </c>
      <c r="N129">
        <f t="shared" si="17"/>
        <v>-0.32883617197502202</v>
      </c>
    </row>
    <row r="130" spans="1:14" x14ac:dyDescent="0.35">
      <c r="A130" s="5">
        <v>44259</v>
      </c>
      <c r="B130">
        <v>153.3621</v>
      </c>
      <c r="C130">
        <v>-0.66</v>
      </c>
      <c r="D130">
        <v>2.2989999999999999</v>
      </c>
      <c r="E130">
        <v>80.574399999999997</v>
      </c>
      <c r="F130">
        <v>105.1652</v>
      </c>
      <c r="H130">
        <f t="shared" si="12"/>
        <v>1.1295649386738698</v>
      </c>
      <c r="I130">
        <f t="shared" si="13"/>
        <v>-1.5304989512768368</v>
      </c>
      <c r="J130">
        <f t="shared" si="14"/>
        <v>0.56508627275202639</v>
      </c>
      <c r="K130">
        <f t="shared" si="15"/>
        <v>1.2790493687810418</v>
      </c>
      <c r="L130">
        <f t="shared" si="16"/>
        <v>-1.3410746610640352</v>
      </c>
      <c r="N130">
        <f t="shared" si="17"/>
        <v>-0.37626825918789231</v>
      </c>
    </row>
    <row r="131" spans="1:14" x14ac:dyDescent="0.35">
      <c r="A131" s="5">
        <v>44258</v>
      </c>
      <c r="B131">
        <v>144.52719999999999</v>
      </c>
      <c r="C131">
        <v>-0.74</v>
      </c>
      <c r="D131">
        <v>2.3090000000000002</v>
      </c>
      <c r="E131">
        <v>78.305000000000007</v>
      </c>
      <c r="F131">
        <v>104.25109999999999</v>
      </c>
      <c r="H131">
        <f t="shared" si="12"/>
        <v>0.97760569026484989</v>
      </c>
      <c r="I131">
        <f t="shared" si="13"/>
        <v>-1.6725729326037899</v>
      </c>
      <c r="J131">
        <f t="shared" si="14"/>
        <v>0.61327294897023121</v>
      </c>
      <c r="K131">
        <f t="shared" si="15"/>
        <v>1.0682511819609604</v>
      </c>
      <c r="L131">
        <f t="shared" si="16"/>
        <v>-1.358810888269814</v>
      </c>
      <c r="N131">
        <f t="shared" si="17"/>
        <v>-0.35112865127270976</v>
      </c>
    </row>
    <row r="132" spans="1:14" x14ac:dyDescent="0.35">
      <c r="A132" s="5">
        <v>44257</v>
      </c>
      <c r="B132">
        <v>136.0967</v>
      </c>
      <c r="C132">
        <v>-0.78</v>
      </c>
      <c r="D132">
        <v>2.278</v>
      </c>
      <c r="E132">
        <v>70.156400000000005</v>
      </c>
      <c r="F132">
        <v>102.7229</v>
      </c>
      <c r="H132">
        <f t="shared" si="12"/>
        <v>0.83255317933448958</v>
      </c>
      <c r="I132">
        <f t="shared" si="13"/>
        <v>-1.7455935192549901</v>
      </c>
      <c r="J132">
        <f t="shared" si="14"/>
        <v>0.46778238886485063</v>
      </c>
      <c r="K132">
        <f t="shared" si="15"/>
        <v>0.31466765633417371</v>
      </c>
      <c r="L132">
        <f t="shared" si="16"/>
        <v>-1.3879655972731171</v>
      </c>
      <c r="N132">
        <f t="shared" si="17"/>
        <v>-0.40389469553039248</v>
      </c>
    </row>
    <row r="133" spans="1:14" x14ac:dyDescent="0.35">
      <c r="A133" s="5">
        <v>44256</v>
      </c>
      <c r="B133">
        <v>138.40270000000001</v>
      </c>
      <c r="C133">
        <v>-0.71</v>
      </c>
      <c r="D133">
        <v>2.2320000000000002</v>
      </c>
      <c r="E133">
        <v>77.862099999999998</v>
      </c>
      <c r="F133">
        <v>99.230500000000006</v>
      </c>
      <c r="H133">
        <f t="shared" ref="H133:H196" si="18">(B133-AVERAGE(B134:B1438))/_xlfn.STDEV.P(B134:B1438)</f>
        <v>0.87205044015595601</v>
      </c>
      <c r="I133">
        <f t="shared" ref="I133:I196" si="19">(C133-AVERAGE(C134:C1438))/_xlfn.STDEV.P(C134:C1438)</f>
        <v>-1.6268028197375866</v>
      </c>
      <c r="J133">
        <f t="shared" ref="J133:J196" si="20">(D133-AVERAGE(D134:D1438))/_xlfn.STDEV.P(D134:D1438)</f>
        <v>0.25158954413127455</v>
      </c>
      <c r="K133">
        <f t="shared" ref="K133:K196" si="21">(E133-AVERAGE(E134:E1438))/_xlfn.STDEV.P(E134:E1438)</f>
        <v>1.02378118732276</v>
      </c>
      <c r="L133">
        <f t="shared" ref="L133:L196" si="22">(F133-AVERAGE(F134:F1438))/_xlfn.STDEV.P(F134:F1438)</f>
        <v>-1.4540445928062564</v>
      </c>
      <c r="N133">
        <f t="shared" ref="N133:N196" si="23">SUMPRODUCT($B$1:$F$1,$H$1:$L$1,H133:L133)</f>
        <v>-0.32539986324273917</v>
      </c>
    </row>
    <row r="134" spans="1:14" x14ac:dyDescent="0.35">
      <c r="A134" s="5">
        <v>44253</v>
      </c>
      <c r="B134">
        <v>137.197</v>
      </c>
      <c r="C134">
        <v>-0.71</v>
      </c>
      <c r="D134">
        <v>2.2281</v>
      </c>
      <c r="E134">
        <v>83.622299999999996</v>
      </c>
      <c r="F134">
        <v>102.1515</v>
      </c>
      <c r="H134">
        <f t="shared" si="18"/>
        <v>0.85116888759147924</v>
      </c>
      <c r="I134">
        <f t="shared" si="19"/>
        <v>-1.6298425069484124</v>
      </c>
      <c r="J134">
        <f t="shared" si="20"/>
        <v>0.23416569432313994</v>
      </c>
      <c r="K134">
        <f t="shared" si="21"/>
        <v>1.5539289436196291</v>
      </c>
      <c r="L134">
        <f t="shared" si="22"/>
        <v>-1.4008921770368565</v>
      </c>
      <c r="N134">
        <f t="shared" si="23"/>
        <v>-0.22146917123560847</v>
      </c>
    </row>
    <row r="135" spans="1:14" x14ac:dyDescent="0.35">
      <c r="A135" s="5">
        <v>44252</v>
      </c>
      <c r="B135">
        <v>148.69540000000001</v>
      </c>
      <c r="C135">
        <v>-0.6</v>
      </c>
      <c r="D135">
        <v>2.2599999999999998</v>
      </c>
      <c r="E135">
        <v>85.49</v>
      </c>
      <c r="F135">
        <v>103.1186</v>
      </c>
      <c r="H135">
        <f t="shared" si="18"/>
        <v>1.0487438144884595</v>
      </c>
      <c r="I135">
        <f t="shared" si="19"/>
        <v>-1.4404286967774189</v>
      </c>
      <c r="J135">
        <f t="shared" si="20"/>
        <v>0.38563192022657006</v>
      </c>
      <c r="K135">
        <f t="shared" si="21"/>
        <v>1.7251950507436431</v>
      </c>
      <c r="L135">
        <f t="shared" si="22"/>
        <v>-1.3841283554593791</v>
      </c>
      <c r="N135">
        <f t="shared" si="23"/>
        <v>-0.29358128087884927</v>
      </c>
    </row>
    <row r="136" spans="1:14" x14ac:dyDescent="0.35">
      <c r="A136" s="5">
        <v>44251</v>
      </c>
      <c r="B136">
        <v>134.52070000000001</v>
      </c>
      <c r="C136">
        <v>-0.79</v>
      </c>
      <c r="D136">
        <v>2.2469999999999999</v>
      </c>
      <c r="E136">
        <v>75.3</v>
      </c>
      <c r="F136">
        <v>99.061300000000003</v>
      </c>
      <c r="H136">
        <f t="shared" si="18"/>
        <v>0.80529209446496552</v>
      </c>
      <c r="I136">
        <f t="shared" si="19"/>
        <v>-1.7755892736220851</v>
      </c>
      <c r="J136">
        <f t="shared" si="20"/>
        <v>0.32537731698080008</v>
      </c>
      <c r="K136">
        <f t="shared" si="21"/>
        <v>0.78516659263336919</v>
      </c>
      <c r="L136">
        <f t="shared" si="22"/>
        <v>-1.4610270912501826</v>
      </c>
      <c r="N136">
        <f t="shared" si="23"/>
        <v>-0.32832010747430629</v>
      </c>
    </row>
    <row r="137" spans="1:14" x14ac:dyDescent="0.35">
      <c r="A137" s="5">
        <v>44250</v>
      </c>
      <c r="B137">
        <v>131.87389999999999</v>
      </c>
      <c r="C137">
        <v>-0.79</v>
      </c>
      <c r="D137">
        <v>2.278</v>
      </c>
      <c r="E137">
        <v>73.427800000000005</v>
      </c>
      <c r="F137">
        <v>95.908699999999996</v>
      </c>
      <c r="H137">
        <f t="shared" si="18"/>
        <v>0.75968836629082992</v>
      </c>
      <c r="I137">
        <f t="shared" si="19"/>
        <v>-1.7792838134525986</v>
      </c>
      <c r="J137">
        <f t="shared" si="20"/>
        <v>0.47248225445744607</v>
      </c>
      <c r="K137">
        <f t="shared" si="21"/>
        <v>0.6114371328609407</v>
      </c>
      <c r="L137">
        <f t="shared" si="22"/>
        <v>-1.5212204157221529</v>
      </c>
      <c r="N137">
        <f t="shared" si="23"/>
        <v>-0.37291271810260851</v>
      </c>
    </row>
    <row r="138" spans="1:14" x14ac:dyDescent="0.35">
      <c r="A138" s="5">
        <v>44249</v>
      </c>
      <c r="B138">
        <v>133.74010000000001</v>
      </c>
      <c r="C138">
        <v>-0.79</v>
      </c>
      <c r="D138">
        <v>2.3149999999999999</v>
      </c>
      <c r="E138">
        <v>74.836699999999993</v>
      </c>
      <c r="F138">
        <v>93.654799999999994</v>
      </c>
      <c r="H138">
        <f t="shared" si="18"/>
        <v>0.79145757575803655</v>
      </c>
      <c r="I138">
        <f t="shared" si="19"/>
        <v>-1.7830123345507152</v>
      </c>
      <c r="J138">
        <f t="shared" si="20"/>
        <v>0.64790744169023951</v>
      </c>
      <c r="K138">
        <f t="shared" si="21"/>
        <v>0.73932369217591787</v>
      </c>
      <c r="L138">
        <f t="shared" si="22"/>
        <v>-1.5648464121917538</v>
      </c>
      <c r="N138">
        <f t="shared" si="23"/>
        <v>-0.39333153654496611</v>
      </c>
    </row>
    <row r="139" spans="1:14" x14ac:dyDescent="0.35">
      <c r="A139" s="5">
        <v>44246</v>
      </c>
      <c r="B139">
        <v>130.84690000000001</v>
      </c>
      <c r="C139">
        <v>-0.8</v>
      </c>
      <c r="D139">
        <v>2.3363</v>
      </c>
      <c r="E139">
        <v>73.834400000000002</v>
      </c>
      <c r="F139">
        <v>92.908799999999999</v>
      </c>
      <c r="H139">
        <f t="shared" si="18"/>
        <v>0.74149855738019932</v>
      </c>
      <c r="I139">
        <f t="shared" si="19"/>
        <v>-1.8043536461482677</v>
      </c>
      <c r="J139">
        <f t="shared" si="20"/>
        <v>0.74934349242604026</v>
      </c>
      <c r="K139">
        <f t="shared" si="21"/>
        <v>0.64552840877920903</v>
      </c>
      <c r="L139">
        <f t="shared" si="22"/>
        <v>-1.5805154269902686</v>
      </c>
      <c r="N139">
        <f t="shared" si="23"/>
        <v>-0.40405623631462284</v>
      </c>
    </row>
    <row r="140" spans="1:14" x14ac:dyDescent="0.35">
      <c r="A140" s="5">
        <v>44245</v>
      </c>
      <c r="B140">
        <v>126.7726</v>
      </c>
      <c r="C140">
        <v>-0.87</v>
      </c>
      <c r="D140">
        <v>2.3620000000000001</v>
      </c>
      <c r="E140">
        <v>70.150000000000006</v>
      </c>
      <c r="F140">
        <v>99.336200000000005</v>
      </c>
      <c r="H140">
        <f t="shared" si="18"/>
        <v>0.67122981451153407</v>
      </c>
      <c r="I140">
        <f t="shared" si="19"/>
        <v>-1.9314821880164608</v>
      </c>
      <c r="J140">
        <f t="shared" si="20"/>
        <v>0.87137951592915142</v>
      </c>
      <c r="K140">
        <f t="shared" si="21"/>
        <v>0.30638874901579671</v>
      </c>
      <c r="L140">
        <f t="shared" si="22"/>
        <v>-1.4619726850268817</v>
      </c>
      <c r="N140">
        <f t="shared" si="23"/>
        <v>-0.39141806089960124</v>
      </c>
    </row>
    <row r="141" spans="1:14" x14ac:dyDescent="0.35">
      <c r="A141" s="5">
        <v>44244</v>
      </c>
      <c r="B141">
        <v>123.7341</v>
      </c>
      <c r="C141">
        <v>-0.92</v>
      </c>
      <c r="D141">
        <v>2.3959999999999999</v>
      </c>
      <c r="E141">
        <v>71.180000000000007</v>
      </c>
      <c r="F141">
        <v>95.376900000000006</v>
      </c>
      <c r="H141">
        <f t="shared" si="18"/>
        <v>0.61854608989013593</v>
      </c>
      <c r="I141">
        <f t="shared" si="19"/>
        <v>-2.0241465369330776</v>
      </c>
      <c r="J141">
        <f t="shared" si="20"/>
        <v>1.0325775104698276</v>
      </c>
      <c r="K141">
        <f t="shared" si="21"/>
        <v>0.39931540336084115</v>
      </c>
      <c r="L141">
        <f t="shared" si="22"/>
        <v>-1.5373687842749673</v>
      </c>
      <c r="N141">
        <f t="shared" si="23"/>
        <v>-0.38651292225242589</v>
      </c>
    </row>
    <row r="142" spans="1:14" x14ac:dyDescent="0.35">
      <c r="A142" s="5">
        <v>44243</v>
      </c>
      <c r="B142">
        <v>128.1138</v>
      </c>
      <c r="C142">
        <v>-0.94</v>
      </c>
      <c r="D142">
        <v>2.4239999999999999</v>
      </c>
      <c r="E142">
        <v>71.545299999999997</v>
      </c>
      <c r="F142">
        <v>91.930599999999998</v>
      </c>
      <c r="H142">
        <f t="shared" si="18"/>
        <v>0.69319718623217141</v>
      </c>
      <c r="I142">
        <f t="shared" si="19"/>
        <v>-2.0644250368178758</v>
      </c>
      <c r="J142">
        <f t="shared" si="20"/>
        <v>1.1656546918225805</v>
      </c>
      <c r="K142">
        <f t="shared" si="21"/>
        <v>0.43079495506623039</v>
      </c>
      <c r="L142">
        <f t="shared" si="22"/>
        <v>-1.6035367834944307</v>
      </c>
      <c r="N142">
        <f t="shared" si="23"/>
        <v>-0.43130266131762274</v>
      </c>
    </row>
    <row r="143" spans="1:14" x14ac:dyDescent="0.35">
      <c r="A143" s="5">
        <v>44242</v>
      </c>
      <c r="B143">
        <v>117.27070000000001</v>
      </c>
      <c r="C143">
        <v>-1.01</v>
      </c>
      <c r="D143">
        <v>2.3970000000000002</v>
      </c>
      <c r="E143">
        <v>65.891999999999996</v>
      </c>
      <c r="F143">
        <v>90.795100000000005</v>
      </c>
      <c r="H143">
        <f t="shared" si="18"/>
        <v>0.50678127212183455</v>
      </c>
      <c r="I143">
        <f t="shared" si="19"/>
        <v>-2.1935378794057949</v>
      </c>
      <c r="J143">
        <f t="shared" si="20"/>
        <v>1.0404105892790287</v>
      </c>
      <c r="K143">
        <f t="shared" si="21"/>
        <v>-8.7364132476319092E-2</v>
      </c>
      <c r="L143">
        <f t="shared" si="22"/>
        <v>-1.626676035135469</v>
      </c>
      <c r="N143">
        <f t="shared" si="23"/>
        <v>-0.42815218906567254</v>
      </c>
    </row>
    <row r="144" spans="1:14" x14ac:dyDescent="0.35">
      <c r="A144" s="5">
        <v>44239</v>
      </c>
      <c r="B144">
        <v>117.27070000000001</v>
      </c>
      <c r="C144">
        <v>-1.01</v>
      </c>
      <c r="D144">
        <v>2.4024999999999999</v>
      </c>
      <c r="E144">
        <v>64.000200000000007</v>
      </c>
      <c r="F144">
        <v>90.599299999999999</v>
      </c>
      <c r="H144">
        <f t="shared" si="18"/>
        <v>0.50624365218791834</v>
      </c>
      <c r="I144">
        <f t="shared" si="19"/>
        <v>-2.1994556613035048</v>
      </c>
      <c r="J144">
        <f t="shared" si="20"/>
        <v>1.0677449308151161</v>
      </c>
      <c r="K144">
        <f t="shared" si="21"/>
        <v>-0.26119802941039272</v>
      </c>
      <c r="L144">
        <f t="shared" si="22"/>
        <v>-1.6323606406126925</v>
      </c>
      <c r="N144">
        <f t="shared" si="23"/>
        <v>-0.45761713613772803</v>
      </c>
    </row>
    <row r="145" spans="1:14" x14ac:dyDescent="0.35">
      <c r="A145" s="5">
        <v>44238</v>
      </c>
      <c r="B145">
        <v>112.7692</v>
      </c>
      <c r="C145">
        <v>-1.04</v>
      </c>
      <c r="D145">
        <v>2.3774999999999999</v>
      </c>
      <c r="E145">
        <v>62.959600000000002</v>
      </c>
      <c r="F145">
        <v>91.393699999999995</v>
      </c>
      <c r="H145">
        <f t="shared" si="18"/>
        <v>0.42870069264979205</v>
      </c>
      <c r="I145">
        <f t="shared" si="19"/>
        <v>-2.2587476921694449</v>
      </c>
      <c r="J145">
        <f t="shared" si="20"/>
        <v>0.95185845827536131</v>
      </c>
      <c r="K145">
        <f t="shared" si="21"/>
        <v>-0.35715247696981361</v>
      </c>
      <c r="L145">
        <f t="shared" si="22"/>
        <v>-1.6198595273097183</v>
      </c>
      <c r="N145">
        <f t="shared" si="23"/>
        <v>-0.42451462953544455</v>
      </c>
    </row>
    <row r="146" spans="1:14" x14ac:dyDescent="0.35">
      <c r="A146" s="5">
        <v>44237</v>
      </c>
      <c r="B146">
        <v>108.4443</v>
      </c>
      <c r="C146">
        <v>-1.06</v>
      </c>
      <c r="D146">
        <v>2.4060000000000001</v>
      </c>
      <c r="E146">
        <v>63.034300000000002</v>
      </c>
      <c r="F146">
        <v>94.091300000000004</v>
      </c>
      <c r="H146">
        <f t="shared" si="18"/>
        <v>0.35417836635382338</v>
      </c>
      <c r="I146">
        <f t="shared" si="19"/>
        <v>-2.3007207708037631</v>
      </c>
      <c r="J146">
        <f t="shared" si="20"/>
        <v>1.0868380270419242</v>
      </c>
      <c r="K146">
        <f t="shared" si="21"/>
        <v>-0.35162643399200932</v>
      </c>
      <c r="L146">
        <f t="shared" si="22"/>
        <v>-1.5711645362038291</v>
      </c>
      <c r="N146">
        <f t="shared" si="23"/>
        <v>-0.39392252294972507</v>
      </c>
    </row>
    <row r="147" spans="1:14" x14ac:dyDescent="0.35">
      <c r="A147" s="5">
        <v>44236</v>
      </c>
      <c r="B147">
        <v>113.143</v>
      </c>
      <c r="C147">
        <v>-1.04</v>
      </c>
      <c r="D147">
        <v>2.444</v>
      </c>
      <c r="E147">
        <v>63.542099999999998</v>
      </c>
      <c r="F147">
        <v>95.931399999999996</v>
      </c>
      <c r="H147">
        <f t="shared" si="18"/>
        <v>0.4341516446868024</v>
      </c>
      <c r="I147">
        <f t="shared" si="19"/>
        <v>-2.2716257829059248</v>
      </c>
      <c r="J147">
        <f t="shared" si="20"/>
        <v>1.2664468292471098</v>
      </c>
      <c r="K147">
        <f t="shared" si="21"/>
        <v>-0.30699843415897443</v>
      </c>
      <c r="L147">
        <f t="shared" si="22"/>
        <v>-1.5385478378256499</v>
      </c>
      <c r="N147">
        <f t="shared" si="23"/>
        <v>-0.42376042536640407</v>
      </c>
    </row>
    <row r="148" spans="1:14" x14ac:dyDescent="0.35">
      <c r="A148" s="5">
        <v>44235</v>
      </c>
      <c r="B148">
        <v>114.51349999999999</v>
      </c>
      <c r="C148">
        <v>-1.03</v>
      </c>
      <c r="D148">
        <v>2.4350000000000001</v>
      </c>
      <c r="E148">
        <v>64.323499999999996</v>
      </c>
      <c r="F148">
        <v>95.285499999999999</v>
      </c>
      <c r="H148">
        <f t="shared" si="18"/>
        <v>0.45701947224136269</v>
      </c>
      <c r="I148">
        <f t="shared" si="19"/>
        <v>-2.2601595908828269</v>
      </c>
      <c r="J148">
        <f t="shared" si="20"/>
        <v>1.2259128835057183</v>
      </c>
      <c r="K148">
        <f t="shared" si="21"/>
        <v>-0.23773874813165974</v>
      </c>
      <c r="L148">
        <f t="shared" si="22"/>
        <v>-1.5526110628037637</v>
      </c>
      <c r="N148">
        <f t="shared" si="23"/>
        <v>-0.42211732245143468</v>
      </c>
    </row>
    <row r="149" spans="1:14" x14ac:dyDescent="0.35">
      <c r="A149" s="5">
        <v>44232</v>
      </c>
      <c r="B149">
        <v>114.32340000000001</v>
      </c>
      <c r="C149">
        <v>-1.02</v>
      </c>
      <c r="D149">
        <v>2.4363999999999999</v>
      </c>
      <c r="E149">
        <v>64.434799999999996</v>
      </c>
      <c r="F149">
        <v>98.179599999999994</v>
      </c>
      <c r="H149">
        <f t="shared" si="18"/>
        <v>0.45304721886860611</v>
      </c>
      <c r="I149">
        <f t="shared" si="19"/>
        <v>-2.2485836519448532</v>
      </c>
      <c r="J149">
        <f t="shared" si="20"/>
        <v>1.2344066538317751</v>
      </c>
      <c r="K149">
        <f t="shared" si="21"/>
        <v>-0.22877246593774936</v>
      </c>
      <c r="L149">
        <f t="shared" si="22"/>
        <v>-1.49942038708454</v>
      </c>
      <c r="N149">
        <f t="shared" si="23"/>
        <v>-0.40620926926805567</v>
      </c>
    </row>
    <row r="150" spans="1:14" x14ac:dyDescent="0.35">
      <c r="A150" s="5">
        <v>44231</v>
      </c>
      <c r="B150">
        <v>111.6403</v>
      </c>
      <c r="C150">
        <v>-1.02</v>
      </c>
      <c r="D150">
        <v>2.4295</v>
      </c>
      <c r="E150">
        <v>64.299199999999999</v>
      </c>
      <c r="F150">
        <v>99.964200000000005</v>
      </c>
      <c r="H150">
        <f t="shared" si="18"/>
        <v>0.40639843967910821</v>
      </c>
      <c r="I150">
        <f t="shared" si="19"/>
        <v>-2.2548524066476787</v>
      </c>
      <c r="J150">
        <f t="shared" si="20"/>
        <v>1.2039835837180008</v>
      </c>
      <c r="K150">
        <f t="shared" si="21"/>
        <v>-0.24208081149794097</v>
      </c>
      <c r="L150">
        <f t="shared" si="22"/>
        <v>-1.466845215488366</v>
      </c>
      <c r="N150">
        <f t="shared" si="23"/>
        <v>-0.38045571564958169</v>
      </c>
    </row>
    <row r="151" spans="1:14" x14ac:dyDescent="0.35">
      <c r="A151" s="5">
        <v>44230</v>
      </c>
      <c r="B151">
        <v>109.68689999999999</v>
      </c>
      <c r="C151">
        <v>-1.04</v>
      </c>
      <c r="D151">
        <v>2.4129999999999998</v>
      </c>
      <c r="E151">
        <v>63.501199999999997</v>
      </c>
      <c r="F151">
        <v>105.10420000000001</v>
      </c>
      <c r="H151">
        <f t="shared" si="18"/>
        <v>0.37222319132610676</v>
      </c>
      <c r="I151">
        <f t="shared" si="19"/>
        <v>-2.2971341665187479</v>
      </c>
      <c r="J151">
        <f t="shared" si="20"/>
        <v>1.1285109395830519</v>
      </c>
      <c r="K151">
        <f t="shared" si="21"/>
        <v>-0.31508696369027972</v>
      </c>
      <c r="L151">
        <f t="shared" si="22"/>
        <v>-1.3707044563628261</v>
      </c>
      <c r="N151">
        <f t="shared" si="23"/>
        <v>-0.33842230784071481</v>
      </c>
    </row>
    <row r="152" spans="1:14" x14ac:dyDescent="0.35">
      <c r="A152" s="5">
        <v>44229</v>
      </c>
      <c r="B152">
        <v>105.06440000000001</v>
      </c>
      <c r="C152">
        <v>-1.03</v>
      </c>
      <c r="D152">
        <v>2.3944999999999999</v>
      </c>
      <c r="E152">
        <v>62.66</v>
      </c>
      <c r="F152">
        <v>113.9927</v>
      </c>
      <c r="H152">
        <f t="shared" si="18"/>
        <v>0.2924933830707212</v>
      </c>
      <c r="I152">
        <f t="shared" si="19"/>
        <v>-2.2857044770682595</v>
      </c>
      <c r="J152">
        <f t="shared" si="20"/>
        <v>1.0434700267680175</v>
      </c>
      <c r="K152">
        <f t="shared" si="21"/>
        <v>-0.39185048600223432</v>
      </c>
      <c r="L152">
        <f t="shared" si="22"/>
        <v>-1.2037909714755688</v>
      </c>
      <c r="N152">
        <f t="shared" si="23"/>
        <v>-0.26915421038078496</v>
      </c>
    </row>
    <row r="153" spans="1:14" x14ac:dyDescent="0.35">
      <c r="A153" s="5">
        <v>44228</v>
      </c>
      <c r="B153">
        <v>103.0986</v>
      </c>
      <c r="C153">
        <v>-1.02</v>
      </c>
      <c r="D153">
        <v>2.3449999999999998</v>
      </c>
      <c r="E153">
        <v>61.96</v>
      </c>
      <c r="F153">
        <v>113.7276</v>
      </c>
      <c r="H153">
        <f t="shared" si="18"/>
        <v>0.25793493238115006</v>
      </c>
      <c r="I153">
        <f t="shared" si="19"/>
        <v>-2.2741475485967531</v>
      </c>
      <c r="J153">
        <f t="shared" si="20"/>
        <v>0.81303201804884317</v>
      </c>
      <c r="K153">
        <f t="shared" si="21"/>
        <v>-0.45582807366133588</v>
      </c>
      <c r="L153">
        <f t="shared" si="22"/>
        <v>-1.2087024930963706</v>
      </c>
      <c r="N153">
        <f t="shared" si="23"/>
        <v>-0.24854650820782798</v>
      </c>
    </row>
    <row r="154" spans="1:14" x14ac:dyDescent="0.35">
      <c r="A154" s="5">
        <v>44225</v>
      </c>
      <c r="B154">
        <v>101.7304</v>
      </c>
      <c r="C154">
        <v>-1.02</v>
      </c>
      <c r="D154">
        <v>2.3809</v>
      </c>
      <c r="E154">
        <v>62.418900000000001</v>
      </c>
      <c r="F154">
        <v>116.10939999999999</v>
      </c>
      <c r="H154">
        <f t="shared" si="18"/>
        <v>0.23366312746586593</v>
      </c>
      <c r="I154">
        <f t="shared" si="19"/>
        <v>-2.2805818504470543</v>
      </c>
      <c r="J154">
        <f t="shared" si="20"/>
        <v>0.98252261758094961</v>
      </c>
      <c r="K154">
        <f t="shared" si="21"/>
        <v>-0.41549435703468013</v>
      </c>
      <c r="L154">
        <f t="shared" si="22"/>
        <v>-1.1636869049443317</v>
      </c>
      <c r="N154">
        <f t="shared" si="23"/>
        <v>-0.23769414746929809</v>
      </c>
    </row>
    <row r="155" spans="1:14" x14ac:dyDescent="0.35">
      <c r="A155" s="5">
        <v>44224</v>
      </c>
      <c r="B155">
        <v>99.1691</v>
      </c>
      <c r="C155">
        <v>-1.06</v>
      </c>
      <c r="D155">
        <v>2.3570000000000002</v>
      </c>
      <c r="E155">
        <v>60.5837</v>
      </c>
      <c r="F155">
        <v>117.5103</v>
      </c>
      <c r="H155">
        <f t="shared" si="18"/>
        <v>0.18896793019939029</v>
      </c>
      <c r="I155">
        <f t="shared" si="19"/>
        <v>-2.3595429150652247</v>
      </c>
      <c r="J155">
        <f t="shared" si="20"/>
        <v>0.87198147761232958</v>
      </c>
      <c r="K155">
        <f t="shared" si="21"/>
        <v>-0.58156875799604135</v>
      </c>
      <c r="L155">
        <f t="shared" si="22"/>
        <v>-1.1371369120947628</v>
      </c>
      <c r="N155">
        <f t="shared" si="23"/>
        <v>-0.21833347688910137</v>
      </c>
    </row>
    <row r="156" spans="1:14" x14ac:dyDescent="0.35">
      <c r="A156" s="5">
        <v>44223</v>
      </c>
      <c r="B156">
        <v>95.523600000000002</v>
      </c>
      <c r="C156">
        <v>-1.04</v>
      </c>
      <c r="D156">
        <v>2.3109999999999999</v>
      </c>
      <c r="E156">
        <v>59.786499999999997</v>
      </c>
      <c r="F156">
        <v>120.1153</v>
      </c>
      <c r="H156">
        <f t="shared" si="18"/>
        <v>0.12575753898362499</v>
      </c>
      <c r="I156">
        <f t="shared" si="19"/>
        <v>-2.3301891587044126</v>
      </c>
      <c r="J156">
        <f t="shared" si="20"/>
        <v>0.65772517274550624</v>
      </c>
      <c r="K156">
        <f t="shared" si="21"/>
        <v>-0.65435162696701177</v>
      </c>
      <c r="L156">
        <f t="shared" si="22"/>
        <v>-1.0876975822799304</v>
      </c>
      <c r="N156">
        <f t="shared" si="23"/>
        <v>-0.17843342389300715</v>
      </c>
    </row>
    <row r="157" spans="1:14" x14ac:dyDescent="0.35">
      <c r="A157" s="5">
        <v>44222</v>
      </c>
      <c r="B157">
        <v>97.128500000000003</v>
      </c>
      <c r="C157">
        <v>-1.03</v>
      </c>
      <c r="D157">
        <v>2.3439999999999999</v>
      </c>
      <c r="E157">
        <v>58.200699999999998</v>
      </c>
      <c r="F157">
        <v>118.0886</v>
      </c>
      <c r="H157">
        <f t="shared" si="18"/>
        <v>0.15206930441369426</v>
      </c>
      <c r="I157">
        <f t="shared" si="19"/>
        <v>-2.3187369149903767</v>
      </c>
      <c r="J157">
        <f t="shared" si="20"/>
        <v>0.81348922011113711</v>
      </c>
      <c r="K157">
        <f t="shared" si="21"/>
        <v>-0.79819635822801382</v>
      </c>
      <c r="L157">
        <f t="shared" si="22"/>
        <v>-1.1253586470703079</v>
      </c>
      <c r="N157">
        <f t="shared" si="23"/>
        <v>-0.23649622394195996</v>
      </c>
    </row>
    <row r="158" spans="1:14" x14ac:dyDescent="0.35">
      <c r="A158" s="5">
        <v>44221</v>
      </c>
      <c r="B158">
        <v>96.108999999999995</v>
      </c>
      <c r="C158">
        <v>-1.03</v>
      </c>
      <c r="D158">
        <v>2.347</v>
      </c>
      <c r="E158">
        <v>59.08</v>
      </c>
      <c r="F158">
        <v>122.7865</v>
      </c>
      <c r="H158">
        <f t="shared" si="18"/>
        <v>0.13361997631167702</v>
      </c>
      <c r="I158">
        <f t="shared" si="19"/>
        <v>-2.3253601553519885</v>
      </c>
      <c r="J158">
        <f t="shared" si="20"/>
        <v>0.82884231347795689</v>
      </c>
      <c r="K158">
        <f t="shared" si="21"/>
        <v>-0.72034624458420593</v>
      </c>
      <c r="L158">
        <f t="shared" si="22"/>
        <v>-1.0366801472876603</v>
      </c>
      <c r="N158">
        <f t="shared" si="23"/>
        <v>-0.19322218181242953</v>
      </c>
    </row>
    <row r="159" spans="1:14" x14ac:dyDescent="0.35">
      <c r="A159" s="5">
        <v>44218</v>
      </c>
      <c r="B159">
        <v>101.4534</v>
      </c>
      <c r="C159">
        <v>-0.99</v>
      </c>
      <c r="D159">
        <v>2.3614999999999999</v>
      </c>
      <c r="E159">
        <v>59.0548</v>
      </c>
      <c r="F159">
        <v>126.34780000000001</v>
      </c>
      <c r="H159">
        <f t="shared" si="18"/>
        <v>0.22340919325381506</v>
      </c>
      <c r="I159">
        <f t="shared" si="19"/>
        <v>-2.258958489248553</v>
      </c>
      <c r="J159">
        <f t="shared" si="20"/>
        <v>0.89806788473282695</v>
      </c>
      <c r="K159">
        <f t="shared" si="21"/>
        <v>-0.72382245837452375</v>
      </c>
      <c r="L159">
        <f t="shared" si="22"/>
        <v>-0.96928729952182169</v>
      </c>
      <c r="N159">
        <f t="shared" si="23"/>
        <v>-0.2173453316748693</v>
      </c>
    </row>
    <row r="160" spans="1:14" x14ac:dyDescent="0.35">
      <c r="A160" s="5">
        <v>44217</v>
      </c>
      <c r="B160">
        <v>103.4796</v>
      </c>
      <c r="C160">
        <v>-0.98</v>
      </c>
      <c r="D160">
        <v>2.3915000000000002</v>
      </c>
      <c r="E160">
        <v>59.3977</v>
      </c>
      <c r="F160">
        <v>118.1746</v>
      </c>
      <c r="H160">
        <f t="shared" si="18"/>
        <v>0.25671808872612017</v>
      </c>
      <c r="I160">
        <f t="shared" si="19"/>
        <v>-2.2468422907000773</v>
      </c>
      <c r="J160">
        <f t="shared" si="20"/>
        <v>1.039921455400427</v>
      </c>
      <c r="K160">
        <f t="shared" si="21"/>
        <v>-0.69422344190014029</v>
      </c>
      <c r="L160">
        <f t="shared" si="22"/>
        <v>-1.1224758181524579</v>
      </c>
      <c r="N160">
        <f t="shared" si="23"/>
        <v>-0.28485749028362556</v>
      </c>
    </row>
    <row r="161" spans="1:14" x14ac:dyDescent="0.35">
      <c r="A161" s="5">
        <v>44216</v>
      </c>
      <c r="B161">
        <v>100.6671</v>
      </c>
      <c r="C161">
        <v>-1.02</v>
      </c>
      <c r="D161">
        <v>2.34</v>
      </c>
      <c r="E161">
        <v>57.833599999999997</v>
      </c>
      <c r="F161">
        <v>114.7928</v>
      </c>
      <c r="H161">
        <f t="shared" si="18"/>
        <v>0.20784708361108864</v>
      </c>
      <c r="I161">
        <f t="shared" si="19"/>
        <v>-2.326270460398363</v>
      </c>
      <c r="J161">
        <f t="shared" si="20"/>
        <v>0.80039543946393565</v>
      </c>
      <c r="K161">
        <f t="shared" si="21"/>
        <v>-0.8359949163728031</v>
      </c>
      <c r="L161">
        <f t="shared" si="22"/>
        <v>-1.1860191386242922</v>
      </c>
      <c r="N161">
        <f t="shared" si="23"/>
        <v>-0.27465807901317385</v>
      </c>
    </row>
    <row r="162" spans="1:14" x14ac:dyDescent="0.35">
      <c r="A162" s="5">
        <v>44215</v>
      </c>
      <c r="B162">
        <v>101.76519999999999</v>
      </c>
      <c r="C162">
        <v>-1</v>
      </c>
      <c r="D162">
        <v>2.355</v>
      </c>
      <c r="E162">
        <v>58.997300000000003</v>
      </c>
      <c r="F162">
        <v>111.3913</v>
      </c>
      <c r="H162">
        <f t="shared" si="18"/>
        <v>0.22523717583986533</v>
      </c>
      <c r="I162">
        <f t="shared" si="19"/>
        <v>-2.2962495006670522</v>
      </c>
      <c r="J162">
        <f t="shared" si="20"/>
        <v>0.87183067258416358</v>
      </c>
      <c r="K162">
        <f t="shared" si="21"/>
        <v>-0.73276425488533781</v>
      </c>
      <c r="L162">
        <f t="shared" si="22"/>
        <v>-1.2494659096741212</v>
      </c>
      <c r="N162">
        <f t="shared" si="23"/>
        <v>-0.29507120604535514</v>
      </c>
    </row>
    <row r="163" spans="1:14" x14ac:dyDescent="0.35">
      <c r="A163" s="5">
        <v>44214</v>
      </c>
      <c r="B163">
        <v>100.7424</v>
      </c>
      <c r="C163">
        <v>-0.99</v>
      </c>
      <c r="D163">
        <v>2.3525</v>
      </c>
      <c r="E163">
        <v>60.5</v>
      </c>
      <c r="F163">
        <v>115.7414</v>
      </c>
      <c r="H163">
        <f t="shared" si="18"/>
        <v>0.20666359894427291</v>
      </c>
      <c r="I163">
        <f t="shared" si="19"/>
        <v>-2.2843617252393575</v>
      </c>
      <c r="J163">
        <f t="shared" si="20"/>
        <v>0.86148091420081918</v>
      </c>
      <c r="K163">
        <f t="shared" si="21"/>
        <v>-0.59904254634046972</v>
      </c>
      <c r="L163">
        <f t="shared" si="22"/>
        <v>-1.1673669717071944</v>
      </c>
      <c r="N163">
        <f t="shared" si="23"/>
        <v>-0.24555938578068898</v>
      </c>
    </row>
    <row r="164" spans="1:14" x14ac:dyDescent="0.35">
      <c r="A164" s="5">
        <v>44211</v>
      </c>
      <c r="B164">
        <v>100.7424</v>
      </c>
      <c r="C164">
        <v>-0.99</v>
      </c>
      <c r="D164">
        <v>2.3511000000000002</v>
      </c>
      <c r="E164">
        <v>60.049399999999999</v>
      </c>
      <c r="F164">
        <v>115.65300000000001</v>
      </c>
      <c r="H164">
        <f t="shared" si="18"/>
        <v>0.20543901315199578</v>
      </c>
      <c r="I164">
        <f t="shared" si="19"/>
        <v>-2.2907814657209005</v>
      </c>
      <c r="J164">
        <f t="shared" si="20"/>
        <v>0.85627547056505493</v>
      </c>
      <c r="K164">
        <f t="shared" si="21"/>
        <v>-0.64062478072441864</v>
      </c>
      <c r="L164">
        <f t="shared" si="22"/>
        <v>-1.1685546784158189</v>
      </c>
      <c r="N164">
        <f t="shared" si="23"/>
        <v>-0.25030215177737769</v>
      </c>
    </row>
    <row r="165" spans="1:14" x14ac:dyDescent="0.35">
      <c r="A165" s="5">
        <v>44210</v>
      </c>
      <c r="B165">
        <v>105.5675</v>
      </c>
      <c r="C165">
        <v>-0.94</v>
      </c>
      <c r="D165">
        <v>2.33</v>
      </c>
      <c r="E165">
        <v>61.036200000000001</v>
      </c>
      <c r="F165">
        <v>119.2705</v>
      </c>
      <c r="H165">
        <f t="shared" si="18"/>
        <v>0.28582157893162263</v>
      </c>
      <c r="I165">
        <f t="shared" si="19"/>
        <v>-2.2050079545770038</v>
      </c>
      <c r="J165">
        <f t="shared" si="20"/>
        <v>0.75880962897326543</v>
      </c>
      <c r="K165">
        <f t="shared" si="21"/>
        <v>-0.55318267073816785</v>
      </c>
      <c r="L165">
        <f t="shared" si="22"/>
        <v>-1.1000411673891437</v>
      </c>
      <c r="N165">
        <f t="shared" si="23"/>
        <v>-0.24386599421773103</v>
      </c>
    </row>
    <row r="166" spans="1:14" x14ac:dyDescent="0.35">
      <c r="A166" s="5">
        <v>44209</v>
      </c>
      <c r="B166">
        <v>100.2072</v>
      </c>
      <c r="C166">
        <v>-0.96</v>
      </c>
      <c r="D166">
        <v>2.3239999999999998</v>
      </c>
      <c r="E166">
        <v>60.431399999999996</v>
      </c>
      <c r="F166">
        <v>112.12569999999999</v>
      </c>
      <c r="H166">
        <f t="shared" si="18"/>
        <v>0.19383326442277687</v>
      </c>
      <c r="I166">
        <f t="shared" si="19"/>
        <v>-2.2478917805445366</v>
      </c>
      <c r="J166">
        <f t="shared" si="20"/>
        <v>0.73185516713692556</v>
      </c>
      <c r="K166">
        <f t="shared" si="21"/>
        <v>-0.60848183389363486</v>
      </c>
      <c r="L166">
        <f t="shared" si="22"/>
        <v>-1.2335059450195967</v>
      </c>
      <c r="N166">
        <f t="shared" si="23"/>
        <v>-0.25547578754876937</v>
      </c>
    </row>
    <row r="167" spans="1:14" x14ac:dyDescent="0.35">
      <c r="A167" s="5">
        <v>44208</v>
      </c>
      <c r="B167">
        <v>105.30029999999999</v>
      </c>
      <c r="C167">
        <v>-0.93</v>
      </c>
      <c r="D167">
        <v>2.3290000000000002</v>
      </c>
      <c r="E167">
        <v>61.92</v>
      </c>
      <c r="F167">
        <v>111.81489999999999</v>
      </c>
      <c r="H167">
        <f t="shared" si="18"/>
        <v>0.27848812574561566</v>
      </c>
      <c r="I167">
        <f t="shared" si="19"/>
        <v>-2.1985351385784213</v>
      </c>
      <c r="J167">
        <f t="shared" si="20"/>
        <v>0.75630594696870479</v>
      </c>
      <c r="K167">
        <f t="shared" si="21"/>
        <v>-0.47599976237100117</v>
      </c>
      <c r="L167">
        <f t="shared" si="22"/>
        <v>-1.239190178265934</v>
      </c>
      <c r="N167">
        <f t="shared" si="23"/>
        <v>-0.27255377946922238</v>
      </c>
    </row>
    <row r="168" spans="1:14" x14ac:dyDescent="0.35">
      <c r="A168" s="5">
        <v>44207</v>
      </c>
      <c r="B168">
        <v>106.4919</v>
      </c>
      <c r="C168">
        <v>-0.91</v>
      </c>
      <c r="D168">
        <v>2.3449999999999998</v>
      </c>
      <c r="E168">
        <v>61.229500000000002</v>
      </c>
      <c r="F168">
        <v>106.0234</v>
      </c>
      <c r="H168">
        <f t="shared" si="18"/>
        <v>0.29702401285364693</v>
      </c>
      <c r="I168">
        <f t="shared" si="19"/>
        <v>-2.1672933477823286</v>
      </c>
      <c r="J168">
        <f t="shared" si="20"/>
        <v>0.83231704951263596</v>
      </c>
      <c r="K168">
        <f t="shared" si="21"/>
        <v>-0.53881515176288886</v>
      </c>
      <c r="L168">
        <f t="shared" si="22"/>
        <v>-1.3476833723759649</v>
      </c>
      <c r="N168">
        <f t="shared" si="23"/>
        <v>-0.33237219111723121</v>
      </c>
    </row>
    <row r="169" spans="1:14" x14ac:dyDescent="0.35">
      <c r="A169" s="5">
        <v>44204</v>
      </c>
      <c r="B169">
        <v>104.432</v>
      </c>
      <c r="C169">
        <v>-0.93</v>
      </c>
      <c r="D169">
        <v>2.3130000000000002</v>
      </c>
      <c r="E169">
        <v>60.523400000000002</v>
      </c>
      <c r="F169">
        <v>104.9897</v>
      </c>
      <c r="H169">
        <f t="shared" si="18"/>
        <v>0.26087513016612629</v>
      </c>
      <c r="I169">
        <f t="shared" si="19"/>
        <v>-2.2101219718598686</v>
      </c>
      <c r="J169">
        <f t="shared" si="20"/>
        <v>0.68356515335318857</v>
      </c>
      <c r="K169">
        <f t="shared" si="21"/>
        <v>-0.60304787909766788</v>
      </c>
      <c r="L169">
        <f t="shared" si="22"/>
        <v>-1.3669076257171295</v>
      </c>
      <c r="N169">
        <f t="shared" si="23"/>
        <v>-0.31563022818596553</v>
      </c>
    </row>
    <row r="170" spans="1:14" x14ac:dyDescent="0.35">
      <c r="A170" s="5">
        <v>44203</v>
      </c>
      <c r="B170">
        <v>100.0886</v>
      </c>
      <c r="C170">
        <v>-1.01</v>
      </c>
      <c r="D170">
        <v>2.3485</v>
      </c>
      <c r="E170">
        <v>59.4</v>
      </c>
      <c r="F170">
        <v>107.9847</v>
      </c>
      <c r="H170">
        <f t="shared" si="18"/>
        <v>0.18630753946349973</v>
      </c>
      <c r="I170">
        <f t="shared" si="19"/>
        <v>-2.364902720988721</v>
      </c>
      <c r="J170">
        <f t="shared" si="20"/>
        <v>0.85050407778696224</v>
      </c>
      <c r="K170">
        <f t="shared" si="21"/>
        <v>-0.7048017978129224</v>
      </c>
      <c r="L170">
        <f t="shared" si="22"/>
        <v>-1.3105092616413319</v>
      </c>
      <c r="N170">
        <f t="shared" si="23"/>
        <v>-0.28508030963377595</v>
      </c>
    </row>
    <row r="171" spans="1:14" x14ac:dyDescent="0.35">
      <c r="A171" s="5">
        <v>44202</v>
      </c>
      <c r="B171">
        <v>95.436700000000002</v>
      </c>
      <c r="C171">
        <v>-1.02</v>
      </c>
      <c r="D171">
        <v>2.3290000000000002</v>
      </c>
      <c r="E171">
        <v>59.433500000000002</v>
      </c>
      <c r="F171">
        <v>108.6606</v>
      </c>
      <c r="H171">
        <f t="shared" si="18"/>
        <v>0.10663889122567881</v>
      </c>
      <c r="I171">
        <f t="shared" si="19"/>
        <v>-2.3905432301296101</v>
      </c>
      <c r="J171">
        <f t="shared" si="20"/>
        <v>0.75987407586183631</v>
      </c>
      <c r="K171">
        <f t="shared" si="21"/>
        <v>-0.70288705814836272</v>
      </c>
      <c r="L171">
        <f t="shared" si="22"/>
        <v>-1.2974106632321383</v>
      </c>
      <c r="N171">
        <f t="shared" si="23"/>
        <v>-0.24405384812634162</v>
      </c>
    </row>
    <row r="172" spans="1:14" x14ac:dyDescent="0.35">
      <c r="A172" s="5">
        <v>44201</v>
      </c>
      <c r="B172">
        <v>87.883300000000006</v>
      </c>
      <c r="C172">
        <v>-1.07</v>
      </c>
      <c r="D172">
        <v>2.3029999999999999</v>
      </c>
      <c r="E172">
        <v>60.25</v>
      </c>
      <c r="F172">
        <v>114.3531</v>
      </c>
      <c r="H172">
        <f t="shared" si="18"/>
        <v>-2.1673745509436657E-2</v>
      </c>
      <c r="I172">
        <f t="shared" si="19"/>
        <v>-2.4911290904514898</v>
      </c>
      <c r="J172">
        <f t="shared" si="20"/>
        <v>0.63883518032039088</v>
      </c>
      <c r="K172">
        <f t="shared" si="21"/>
        <v>-0.63074424788128791</v>
      </c>
      <c r="L172">
        <f t="shared" si="22"/>
        <v>-1.1900641912905527</v>
      </c>
      <c r="N172">
        <f t="shared" si="23"/>
        <v>-0.13534292538084369</v>
      </c>
    </row>
    <row r="173" spans="1:14" x14ac:dyDescent="0.35">
      <c r="A173" s="5">
        <v>44200</v>
      </c>
      <c r="B173">
        <v>84.98</v>
      </c>
      <c r="C173">
        <v>-1.08</v>
      </c>
      <c r="D173">
        <v>2.3090000000000002</v>
      </c>
      <c r="E173">
        <v>61.12</v>
      </c>
      <c r="F173">
        <v>115.2259</v>
      </c>
      <c r="H173">
        <f t="shared" si="18"/>
        <v>-7.1834957556377241E-2</v>
      </c>
      <c r="I173">
        <f t="shared" si="19"/>
        <v>-2.5177454673077397</v>
      </c>
      <c r="J173">
        <f t="shared" si="20"/>
        <v>0.66737975615857104</v>
      </c>
      <c r="K173">
        <f t="shared" si="21"/>
        <v>-0.553778070010148</v>
      </c>
      <c r="L173">
        <f t="shared" si="22"/>
        <v>-1.1730945105611181</v>
      </c>
      <c r="N173">
        <f t="shared" si="23"/>
        <v>-0.10252073192264061</v>
      </c>
    </row>
    <row r="174" spans="1:14" x14ac:dyDescent="0.35">
      <c r="A174" s="5">
        <v>44197</v>
      </c>
      <c r="B174">
        <v>85.486099999999993</v>
      </c>
      <c r="C174">
        <v>-1.06</v>
      </c>
      <c r="D174">
        <v>2.3029999999999999</v>
      </c>
      <c r="E174">
        <v>61.648499999999999</v>
      </c>
      <c r="F174">
        <v>111.2337</v>
      </c>
      <c r="H174">
        <f t="shared" si="18"/>
        <v>-6.486417269268116E-2</v>
      </c>
      <c r="I174">
        <f t="shared" si="19"/>
        <v>-2.4882156772340136</v>
      </c>
      <c r="J174">
        <f t="shared" si="20"/>
        <v>0.63973658766819597</v>
      </c>
      <c r="K174">
        <f t="shared" si="21"/>
        <v>-0.50724760967691607</v>
      </c>
      <c r="L174">
        <f t="shared" si="22"/>
        <v>-1.2472717192978857</v>
      </c>
      <c r="N174">
        <f t="shared" si="23"/>
        <v>-0.12155071261481631</v>
      </c>
    </row>
    <row r="175" spans="1:14" x14ac:dyDescent="0.35">
      <c r="A175" s="5">
        <v>44196</v>
      </c>
      <c r="B175">
        <v>85.486099999999993</v>
      </c>
      <c r="C175">
        <v>-1.06</v>
      </c>
      <c r="D175">
        <v>2.3050000000000002</v>
      </c>
      <c r="E175">
        <v>61.881900000000002</v>
      </c>
      <c r="F175">
        <v>111.2337</v>
      </c>
      <c r="H175">
        <f t="shared" si="18"/>
        <v>-6.6363587045394357E-2</v>
      </c>
      <c r="I175">
        <f t="shared" si="19"/>
        <v>-2.4960136060313141</v>
      </c>
      <c r="J175">
        <f t="shared" si="20"/>
        <v>0.64956745208643785</v>
      </c>
      <c r="K175">
        <f t="shared" si="21"/>
        <v>-0.48714352881671519</v>
      </c>
      <c r="L175">
        <f t="shared" si="22"/>
        <v>-1.246702746224166</v>
      </c>
      <c r="N175">
        <f t="shared" si="23"/>
        <v>-0.11772798138008544</v>
      </c>
    </row>
    <row r="176" spans="1:14" x14ac:dyDescent="0.35">
      <c r="A176" s="5">
        <v>44195</v>
      </c>
      <c r="B176">
        <v>85.2119</v>
      </c>
      <c r="C176">
        <v>-1.03</v>
      </c>
      <c r="D176">
        <v>2.2854999999999999</v>
      </c>
      <c r="E176">
        <v>60.560200000000002</v>
      </c>
      <c r="F176">
        <v>111.223</v>
      </c>
      <c r="H176">
        <f t="shared" si="18"/>
        <v>-7.2481205359538198E-2</v>
      </c>
      <c r="I176">
        <f t="shared" si="19"/>
        <v>-2.4472447536531838</v>
      </c>
      <c r="J176">
        <f t="shared" si="20"/>
        <v>0.55864624486188719</v>
      </c>
      <c r="K176">
        <f t="shared" si="21"/>
        <v>-0.60640964087436688</v>
      </c>
      <c r="L176">
        <f t="shared" si="22"/>
        <v>-1.2463348159350169</v>
      </c>
      <c r="N176">
        <f t="shared" si="23"/>
        <v>-0.13189544074200976</v>
      </c>
    </row>
    <row r="177" spans="1:14" x14ac:dyDescent="0.35">
      <c r="A177" s="5">
        <v>44194</v>
      </c>
      <c r="B177">
        <v>85.020600000000002</v>
      </c>
      <c r="C177">
        <v>-1.02</v>
      </c>
      <c r="D177">
        <v>2.2949999999999999</v>
      </c>
      <c r="E177">
        <v>58.8</v>
      </c>
      <c r="F177">
        <v>112.8035</v>
      </c>
      <c r="H177">
        <f t="shared" si="18"/>
        <v>-7.7158920662049518E-2</v>
      </c>
      <c r="I177">
        <f t="shared" si="19"/>
        <v>-2.4357437354258522</v>
      </c>
      <c r="J177">
        <f t="shared" si="20"/>
        <v>0.60363358236579512</v>
      </c>
      <c r="K177">
        <f t="shared" si="21"/>
        <v>-0.76514028689304503</v>
      </c>
      <c r="L177">
        <f t="shared" si="22"/>
        <v>-1.2162921074686424</v>
      </c>
      <c r="N177">
        <f t="shared" si="23"/>
        <v>-0.15151279699863623</v>
      </c>
    </row>
    <row r="178" spans="1:14" x14ac:dyDescent="0.35">
      <c r="A178" s="5">
        <v>44193</v>
      </c>
      <c r="B178">
        <v>83.941699999999997</v>
      </c>
      <c r="C178">
        <v>-1.03</v>
      </c>
      <c r="D178">
        <v>2.306</v>
      </c>
      <c r="E178">
        <v>58.342599999999997</v>
      </c>
      <c r="F178">
        <v>110.3976</v>
      </c>
      <c r="H178">
        <f t="shared" si="18"/>
        <v>-9.6504218944820114E-2</v>
      </c>
      <c r="I178">
        <f t="shared" si="19"/>
        <v>-2.4620578576235701</v>
      </c>
      <c r="J178">
        <f t="shared" si="20"/>
        <v>0.65579784169956457</v>
      </c>
      <c r="K178">
        <f t="shared" si="21"/>
        <v>-0.80726854217740418</v>
      </c>
      <c r="L178">
        <f t="shared" si="22"/>
        <v>-1.2610668829844303</v>
      </c>
      <c r="N178">
        <f t="shared" si="23"/>
        <v>-0.1667301860649146</v>
      </c>
    </row>
    <row r="179" spans="1:14" x14ac:dyDescent="0.35">
      <c r="A179" s="5">
        <v>44190</v>
      </c>
      <c r="B179">
        <v>84.194000000000003</v>
      </c>
      <c r="C179">
        <v>-1.03</v>
      </c>
      <c r="D179">
        <v>2.3045</v>
      </c>
      <c r="E179">
        <v>57.4619</v>
      </c>
      <c r="F179">
        <v>113.24760000000001</v>
      </c>
      <c r="H179">
        <f t="shared" si="18"/>
        <v>-9.3711467320266598E-2</v>
      </c>
      <c r="I179">
        <f t="shared" si="19"/>
        <v>-2.4696604937251871</v>
      </c>
      <c r="J179">
        <f t="shared" si="20"/>
        <v>0.64936987217332887</v>
      </c>
      <c r="K179">
        <f t="shared" si="21"/>
        <v>-0.8874279080363624</v>
      </c>
      <c r="L179">
        <f t="shared" si="22"/>
        <v>-1.2074302753535036</v>
      </c>
      <c r="N179">
        <f t="shared" si="23"/>
        <v>-0.16171774177398024</v>
      </c>
    </row>
    <row r="180" spans="1:14" x14ac:dyDescent="0.35">
      <c r="A180" s="5">
        <v>44189</v>
      </c>
      <c r="B180">
        <v>84.194000000000003</v>
      </c>
      <c r="C180">
        <v>-1.03</v>
      </c>
      <c r="D180">
        <v>2.3109999999999999</v>
      </c>
      <c r="E180">
        <v>57.494999999999997</v>
      </c>
      <c r="F180">
        <v>113.24760000000001</v>
      </c>
      <c r="H180">
        <f t="shared" si="18"/>
        <v>-9.5107300663210992E-2</v>
      </c>
      <c r="I180">
        <f t="shared" si="19"/>
        <v>-2.4773210354250006</v>
      </c>
      <c r="J180">
        <f t="shared" si="20"/>
        <v>0.68041855813618923</v>
      </c>
      <c r="K180">
        <f t="shared" si="21"/>
        <v>-0.88574652618347938</v>
      </c>
      <c r="L180">
        <f t="shared" si="22"/>
        <v>-1.2070899304497524</v>
      </c>
      <c r="N180">
        <f t="shared" si="23"/>
        <v>-0.16290046836335317</v>
      </c>
    </row>
    <row r="181" spans="1:14" x14ac:dyDescent="0.35">
      <c r="A181" s="5">
        <v>44188</v>
      </c>
      <c r="B181">
        <v>86.436999999999998</v>
      </c>
      <c r="C181">
        <v>-1.01</v>
      </c>
      <c r="D181">
        <v>2.3119999999999998</v>
      </c>
      <c r="E181">
        <v>58.0672</v>
      </c>
      <c r="F181">
        <v>113.2394</v>
      </c>
      <c r="H181">
        <f t="shared" si="18"/>
        <v>-5.9376073838491944E-2</v>
      </c>
      <c r="I181">
        <f t="shared" si="19"/>
        <v>-2.4469064981446449</v>
      </c>
      <c r="J181">
        <f t="shared" si="20"/>
        <v>0.6857427914997074</v>
      </c>
      <c r="K181">
        <f t="shared" si="21"/>
        <v>-0.83568567472489053</v>
      </c>
      <c r="L181">
        <f t="shared" si="22"/>
        <v>-1.2068621356235878</v>
      </c>
      <c r="N181">
        <f t="shared" si="23"/>
        <v>-0.17113697417253637</v>
      </c>
    </row>
    <row r="182" spans="1:14" x14ac:dyDescent="0.35">
      <c r="A182" s="5">
        <v>44187</v>
      </c>
      <c r="B182">
        <v>84.031099999999995</v>
      </c>
      <c r="C182">
        <v>-1.01</v>
      </c>
      <c r="D182">
        <v>2.2679999999999998</v>
      </c>
      <c r="E182">
        <v>58.280500000000004</v>
      </c>
      <c r="F182">
        <v>114.9906</v>
      </c>
      <c r="H182">
        <f t="shared" si="18"/>
        <v>-0.10057693120754919</v>
      </c>
      <c r="I182">
        <f t="shared" si="19"/>
        <v>-2.454311155414493</v>
      </c>
      <c r="J182">
        <f t="shared" si="20"/>
        <v>0.48015280711674463</v>
      </c>
      <c r="K182">
        <f t="shared" si="21"/>
        <v>-0.81778120122597897</v>
      </c>
      <c r="L182">
        <f t="shared" si="22"/>
        <v>-1.1737199829831704</v>
      </c>
      <c r="N182">
        <f t="shared" si="23"/>
        <v>-0.12447870311608367</v>
      </c>
    </row>
    <row r="183" spans="1:14" x14ac:dyDescent="0.35">
      <c r="A183" s="5">
        <v>44186</v>
      </c>
      <c r="B183">
        <v>85.348799999999997</v>
      </c>
      <c r="C183">
        <v>-1</v>
      </c>
      <c r="D183">
        <v>2.2970000000000002</v>
      </c>
      <c r="E183">
        <v>58.99</v>
      </c>
      <c r="F183">
        <v>114.9278</v>
      </c>
      <c r="H183">
        <f t="shared" si="18"/>
        <v>-8.0191407013080029E-2</v>
      </c>
      <c r="I183">
        <f t="shared" si="19"/>
        <v>-2.4427106590356029</v>
      </c>
      <c r="J183">
        <f t="shared" si="20"/>
        <v>0.61679508268812244</v>
      </c>
      <c r="K183">
        <f t="shared" si="21"/>
        <v>-0.75529869620193701</v>
      </c>
      <c r="L183">
        <f t="shared" si="22"/>
        <v>-1.174491859154847</v>
      </c>
      <c r="N183">
        <f t="shared" si="23"/>
        <v>-0.13685784948629243</v>
      </c>
    </row>
    <row r="184" spans="1:14" x14ac:dyDescent="0.35">
      <c r="A184" s="5">
        <v>44183</v>
      </c>
      <c r="B184">
        <v>86.5107</v>
      </c>
      <c r="C184">
        <v>-1</v>
      </c>
      <c r="D184">
        <v>2.3180000000000001</v>
      </c>
      <c r="E184">
        <v>58.64</v>
      </c>
      <c r="F184">
        <v>113.6352</v>
      </c>
      <c r="H184">
        <f t="shared" si="18"/>
        <v>-6.2410022809800098E-2</v>
      </c>
      <c r="I184">
        <f t="shared" si="19"/>
        <v>-2.4501726913586919</v>
      </c>
      <c r="J184">
        <f t="shared" si="20"/>
        <v>0.71606668641050963</v>
      </c>
      <c r="K184">
        <f t="shared" si="21"/>
        <v>-0.78784268802662061</v>
      </c>
      <c r="L184">
        <f t="shared" si="22"/>
        <v>-1.1982316649995266</v>
      </c>
      <c r="N184">
        <f t="shared" si="23"/>
        <v>-0.1630036607981582</v>
      </c>
    </row>
    <row r="185" spans="1:14" x14ac:dyDescent="0.35">
      <c r="A185" s="5">
        <v>44182</v>
      </c>
      <c r="B185">
        <v>85.176599999999993</v>
      </c>
      <c r="C185">
        <v>-1</v>
      </c>
      <c r="D185">
        <v>2.3105000000000002</v>
      </c>
      <c r="E185">
        <v>58.671900000000001</v>
      </c>
      <c r="F185">
        <v>111.032</v>
      </c>
      <c r="H185">
        <f t="shared" si="18"/>
        <v>-8.5743394352130423E-2</v>
      </c>
      <c r="I185">
        <f t="shared" si="19"/>
        <v>-2.4576223036805906</v>
      </c>
      <c r="J185">
        <f t="shared" si="20"/>
        <v>0.68176223125826341</v>
      </c>
      <c r="K185">
        <f t="shared" si="21"/>
        <v>-0.78614556558740201</v>
      </c>
      <c r="L185">
        <f t="shared" si="22"/>
        <v>-1.2465541929476402</v>
      </c>
      <c r="N185">
        <f t="shared" si="23"/>
        <v>-0.16569795199050097</v>
      </c>
    </row>
    <row r="186" spans="1:14" x14ac:dyDescent="0.35">
      <c r="A186" s="5">
        <v>44181</v>
      </c>
      <c r="B186">
        <v>84.024600000000007</v>
      </c>
      <c r="C186">
        <v>-1</v>
      </c>
      <c r="D186">
        <v>2.2959999999999998</v>
      </c>
      <c r="E186">
        <v>59.8</v>
      </c>
      <c r="F186">
        <v>110.2983</v>
      </c>
      <c r="H186">
        <f t="shared" si="18"/>
        <v>-0.10608241871623374</v>
      </c>
      <c r="I186">
        <f t="shared" si="19"/>
        <v>-2.4649808022802993</v>
      </c>
      <c r="J186">
        <f t="shared" si="20"/>
        <v>0.61461724212023616</v>
      </c>
      <c r="K186">
        <f t="shared" si="21"/>
        <v>-0.68605966402932006</v>
      </c>
      <c r="L186">
        <f t="shared" si="22"/>
        <v>-1.2599121625377947</v>
      </c>
      <c r="N186">
        <f t="shared" si="23"/>
        <v>-0.14077247662084502</v>
      </c>
    </row>
    <row r="187" spans="1:14" x14ac:dyDescent="0.35">
      <c r="A187" s="5">
        <v>44180</v>
      </c>
      <c r="B187">
        <v>84.210300000000004</v>
      </c>
      <c r="C187">
        <v>-0.99</v>
      </c>
      <c r="D187">
        <v>2.2890000000000001</v>
      </c>
      <c r="E187">
        <v>59.8</v>
      </c>
      <c r="F187">
        <v>112.9716</v>
      </c>
      <c r="H187">
        <f t="shared" si="18"/>
        <v>-0.10438165561017118</v>
      </c>
      <c r="I187">
        <f t="shared" si="19"/>
        <v>-2.4532168502712168</v>
      </c>
      <c r="J187">
        <f t="shared" si="20"/>
        <v>0.58239502895358508</v>
      </c>
      <c r="K187">
        <f t="shared" si="21"/>
        <v>-0.68724191851947947</v>
      </c>
      <c r="L187">
        <f t="shared" si="22"/>
        <v>-1.2096760240338289</v>
      </c>
      <c r="N187">
        <f t="shared" si="23"/>
        <v>-0.12493157365969523</v>
      </c>
    </row>
    <row r="188" spans="1:14" x14ac:dyDescent="0.35">
      <c r="A188" s="5">
        <v>44179</v>
      </c>
      <c r="B188">
        <v>82.9756</v>
      </c>
      <c r="C188">
        <v>-0.98</v>
      </c>
      <c r="D188">
        <v>2.2669999999999999</v>
      </c>
      <c r="E188">
        <v>59.9</v>
      </c>
      <c r="F188">
        <v>116.04949999999999</v>
      </c>
      <c r="H188">
        <f t="shared" si="18"/>
        <v>-0.1259849074154486</v>
      </c>
      <c r="I188">
        <f t="shared" si="19"/>
        <v>-2.441369958253794</v>
      </c>
      <c r="J188">
        <f t="shared" si="20"/>
        <v>0.47986792916604726</v>
      </c>
      <c r="K188">
        <f t="shared" si="21"/>
        <v>-0.67942545863319848</v>
      </c>
      <c r="L188">
        <f t="shared" si="22"/>
        <v>-1.1518723108621967</v>
      </c>
      <c r="N188">
        <f t="shared" si="23"/>
        <v>-9.1461339007539777E-2</v>
      </c>
    </row>
    <row r="189" spans="1:14" x14ac:dyDescent="0.35">
      <c r="A189" s="5">
        <v>44176</v>
      </c>
      <c r="B189">
        <v>83.305400000000006</v>
      </c>
      <c r="C189">
        <v>-0.97</v>
      </c>
      <c r="D189">
        <v>2.2490000000000001</v>
      </c>
      <c r="E189">
        <v>59.710799999999999</v>
      </c>
      <c r="F189">
        <v>119.417</v>
      </c>
      <c r="H189">
        <f t="shared" si="18"/>
        <v>-0.12180378778589072</v>
      </c>
      <c r="I189">
        <f t="shared" si="19"/>
        <v>-2.429565748533447</v>
      </c>
      <c r="J189">
        <f t="shared" si="20"/>
        <v>0.3960272592883311</v>
      </c>
      <c r="K189">
        <f t="shared" si="21"/>
        <v>-0.6974707697834186</v>
      </c>
      <c r="L189">
        <f t="shared" si="22"/>
        <v>-1.0883466706384604</v>
      </c>
      <c r="N189">
        <f t="shared" si="23"/>
        <v>-6.9751343972099755E-2</v>
      </c>
    </row>
    <row r="190" spans="1:14" x14ac:dyDescent="0.35">
      <c r="A190" s="5">
        <v>44175</v>
      </c>
      <c r="B190">
        <v>83.533799999999999</v>
      </c>
      <c r="C190">
        <v>-0.96</v>
      </c>
      <c r="D190">
        <v>2.2709999999999999</v>
      </c>
      <c r="E190">
        <v>59.5</v>
      </c>
      <c r="F190">
        <v>116.5138</v>
      </c>
      <c r="H190">
        <f t="shared" si="18"/>
        <v>-0.11938075403437236</v>
      </c>
      <c r="I190">
        <f t="shared" si="19"/>
        <v>-2.417556887872315</v>
      </c>
      <c r="J190">
        <f t="shared" si="20"/>
        <v>0.49974454729746576</v>
      </c>
      <c r="K190">
        <f t="shared" si="21"/>
        <v>-0.71745989376359653</v>
      </c>
      <c r="L190">
        <f t="shared" si="22"/>
        <v>-1.1418604253100055</v>
      </c>
      <c r="N190">
        <f t="shared" si="23"/>
        <v>-0.10170380699612874</v>
      </c>
    </row>
    <row r="191" spans="1:14" x14ac:dyDescent="0.35">
      <c r="A191" s="5">
        <v>44174</v>
      </c>
      <c r="B191">
        <v>86.510099999999994</v>
      </c>
      <c r="C191">
        <v>-0.96</v>
      </c>
      <c r="D191">
        <v>2.323</v>
      </c>
      <c r="E191">
        <v>59.731999999999999</v>
      </c>
      <c r="F191">
        <v>118.7128</v>
      </c>
      <c r="H191">
        <f t="shared" si="18"/>
        <v>-7.1993724077774088E-2</v>
      </c>
      <c r="I191">
        <f t="shared" si="19"/>
        <v>-2.4248954141035659</v>
      </c>
      <c r="J191">
        <f t="shared" si="20"/>
        <v>0.74425089680758971</v>
      </c>
      <c r="K191">
        <f t="shared" si="21"/>
        <v>-0.69777201661779797</v>
      </c>
      <c r="L191">
        <f t="shared" si="22"/>
        <v>-1.1000878201039246</v>
      </c>
      <c r="N191">
        <f t="shared" si="23"/>
        <v>-0.12378480886573895</v>
      </c>
    </row>
    <row r="192" spans="1:14" x14ac:dyDescent="0.35">
      <c r="A192" s="5">
        <v>44173</v>
      </c>
      <c r="B192">
        <v>84.942099999999996</v>
      </c>
      <c r="C192">
        <v>-0.97</v>
      </c>
      <c r="D192">
        <v>2.2885</v>
      </c>
      <c r="E192">
        <v>60.282899999999998</v>
      </c>
      <c r="F192">
        <v>119.62949999999999</v>
      </c>
      <c r="H192">
        <f t="shared" si="18"/>
        <v>-9.8881018022108816E-2</v>
      </c>
      <c r="I192">
        <f t="shared" si="19"/>
        <v>-2.4517592824093386</v>
      </c>
      <c r="J192">
        <f t="shared" si="20"/>
        <v>0.58230717335792637</v>
      </c>
      <c r="K192">
        <f t="shared" si="21"/>
        <v>-0.64944851527339242</v>
      </c>
      <c r="L192">
        <f t="shared" si="22"/>
        <v>-1.0822596657373997</v>
      </c>
      <c r="N192">
        <f t="shared" si="23"/>
        <v>-8.2897696579988023E-2</v>
      </c>
    </row>
    <row r="193" spans="1:14" x14ac:dyDescent="0.35">
      <c r="A193" s="5">
        <v>44172</v>
      </c>
      <c r="B193">
        <v>85.436899999999994</v>
      </c>
      <c r="C193">
        <v>-0.94</v>
      </c>
      <c r="D193">
        <v>2.2789999999999999</v>
      </c>
      <c r="E193">
        <v>60.1813</v>
      </c>
      <c r="F193">
        <v>119.2285</v>
      </c>
      <c r="H193">
        <f t="shared" si="18"/>
        <v>-9.2126730423400055E-2</v>
      </c>
      <c r="I193">
        <f t="shared" si="19"/>
        <v>-2.4008819882975065</v>
      </c>
      <c r="J193">
        <f t="shared" si="20"/>
        <v>0.53802565494440169</v>
      </c>
      <c r="K193">
        <f t="shared" si="21"/>
        <v>-0.65961998598786631</v>
      </c>
      <c r="L193">
        <f t="shared" si="22"/>
        <v>-1.088967409875077</v>
      </c>
      <c r="N193">
        <f t="shared" si="23"/>
        <v>-9.1665468983497256E-2</v>
      </c>
    </row>
    <row r="194" spans="1:14" x14ac:dyDescent="0.35">
      <c r="A194" s="5">
        <v>44169</v>
      </c>
      <c r="B194">
        <v>89.235600000000005</v>
      </c>
      <c r="C194">
        <v>-0.92</v>
      </c>
      <c r="D194">
        <v>2.2967</v>
      </c>
      <c r="E194">
        <v>60.37</v>
      </c>
      <c r="F194">
        <v>117.1754</v>
      </c>
      <c r="H194">
        <f t="shared" si="18"/>
        <v>-3.161322627212225E-2</v>
      </c>
      <c r="I194">
        <f t="shared" si="19"/>
        <v>-2.3690478340481969</v>
      </c>
      <c r="J194">
        <f t="shared" si="20"/>
        <v>0.62122863327322919</v>
      </c>
      <c r="K194">
        <f t="shared" si="21"/>
        <v>-0.64376345032299243</v>
      </c>
      <c r="L194">
        <f t="shared" si="22"/>
        <v>-1.1265251317562421</v>
      </c>
      <c r="N194">
        <f t="shared" si="23"/>
        <v>-0.13180377741377819</v>
      </c>
    </row>
    <row r="195" spans="1:14" x14ac:dyDescent="0.35">
      <c r="A195" s="5">
        <v>44168</v>
      </c>
      <c r="B195">
        <v>83.021100000000004</v>
      </c>
      <c r="C195">
        <v>-0.94</v>
      </c>
      <c r="D195">
        <v>2.3039999999999998</v>
      </c>
      <c r="E195">
        <v>58.78</v>
      </c>
      <c r="F195">
        <v>115.8044</v>
      </c>
      <c r="H195">
        <f t="shared" si="18"/>
        <v>-0.13418654671169142</v>
      </c>
      <c r="I195">
        <f t="shared" si="19"/>
        <v>-2.4151421911384823</v>
      </c>
      <c r="J195">
        <f t="shared" si="20"/>
        <v>0.65571614259790123</v>
      </c>
      <c r="K195">
        <f t="shared" si="21"/>
        <v>-0.78739813285755844</v>
      </c>
      <c r="L195">
        <f t="shared" si="22"/>
        <v>-1.1514049985911989</v>
      </c>
      <c r="N195">
        <f t="shared" si="23"/>
        <v>-0.12657554108150379</v>
      </c>
    </row>
    <row r="196" spans="1:14" x14ac:dyDescent="0.35">
      <c r="A196" s="5">
        <v>44167</v>
      </c>
      <c r="B196">
        <v>85.991900000000001</v>
      </c>
      <c r="C196">
        <v>-0.9</v>
      </c>
      <c r="D196">
        <v>2.2890000000000001</v>
      </c>
      <c r="E196">
        <v>59.9</v>
      </c>
      <c r="F196">
        <v>115.1644</v>
      </c>
      <c r="H196">
        <f t="shared" si="18"/>
        <v>-8.7183570493374551E-2</v>
      </c>
      <c r="I196">
        <f t="shared" si="19"/>
        <v>-2.3440971705723936</v>
      </c>
      <c r="J196">
        <f t="shared" si="20"/>
        <v>0.58578686838389793</v>
      </c>
      <c r="K196">
        <f t="shared" si="21"/>
        <v>-0.68812501920568847</v>
      </c>
      <c r="L196">
        <f t="shared" si="22"/>
        <v>-1.1624500574672314</v>
      </c>
      <c r="N196">
        <f t="shared" si="23"/>
        <v>-0.13276281022554109</v>
      </c>
    </row>
    <row r="197" spans="1:14" x14ac:dyDescent="0.35">
      <c r="A197" s="5">
        <v>44166</v>
      </c>
      <c r="B197">
        <v>84.999099999999999</v>
      </c>
      <c r="C197">
        <v>-0.89</v>
      </c>
      <c r="D197">
        <v>2.258</v>
      </c>
      <c r="E197">
        <v>58.31</v>
      </c>
      <c r="F197">
        <v>120.2381</v>
      </c>
      <c r="H197">
        <f t="shared" ref="H197:H260" si="24">(B197-AVERAGE(B198:B1502))/_xlfn.STDEV.P(B198:B1502)</f>
        <v>-0.10455487848994294</v>
      </c>
      <c r="I197">
        <f t="shared" ref="I197:I260" si="25">(C197-AVERAGE(C198:C1502))/_xlfn.STDEV.P(C198:C1502)</f>
        <v>-2.3313596062391473</v>
      </c>
      <c r="J197">
        <f t="shared" ref="J197:J260" si="26">(D197-AVERAGE(D198:D1502))/_xlfn.STDEV.P(D198:D1502)</f>
        <v>0.44063468853917204</v>
      </c>
      <c r="K197">
        <f t="shared" ref="K197:K260" si="27">(E197-AVERAGE(E198:E1502))/_xlfn.STDEV.P(E198:E1502)</f>
        <v>-0.83175573619910126</v>
      </c>
      <c r="L197">
        <f t="shared" ref="L197:L260" si="28">(F197-AVERAGE(F198:F1502))/_xlfn.STDEV.P(F198:F1502)</f>
        <v>-1.0671421140328512</v>
      </c>
      <c r="N197">
        <f t="shared" ref="N197:N260" si="29">SUMPRODUCT($B$1:$F$1,$H$1:$L$1,H197:L197)</f>
        <v>-0.10789905901078278</v>
      </c>
    </row>
    <row r="198" spans="1:14" x14ac:dyDescent="0.35">
      <c r="A198" s="5">
        <v>44165</v>
      </c>
      <c r="B198">
        <v>76.775099999999995</v>
      </c>
      <c r="C198">
        <v>-0.93</v>
      </c>
      <c r="D198">
        <v>2.2349999999999999</v>
      </c>
      <c r="E198">
        <v>57.287300000000002</v>
      </c>
      <c r="F198">
        <v>119.73309999999999</v>
      </c>
      <c r="H198">
        <f t="shared" si="24"/>
        <v>-0.23923193579141974</v>
      </c>
      <c r="I198">
        <f t="shared" si="25"/>
        <v>-2.4169004792039894</v>
      </c>
      <c r="J198">
        <f t="shared" si="26"/>
        <v>0.33274012472222769</v>
      </c>
      <c r="K198">
        <f t="shared" si="27"/>
        <v>-0.92472707367334706</v>
      </c>
      <c r="L198">
        <f t="shared" si="28"/>
        <v>-1.0756700398539802</v>
      </c>
      <c r="N198">
        <f t="shared" si="29"/>
        <v>-6.0379432861394577E-2</v>
      </c>
    </row>
    <row r="199" spans="1:14" x14ac:dyDescent="0.35">
      <c r="A199" s="5">
        <v>44162</v>
      </c>
      <c r="B199">
        <v>76.358400000000003</v>
      </c>
      <c r="C199">
        <v>-0.91</v>
      </c>
      <c r="D199">
        <v>2.1873</v>
      </c>
      <c r="E199">
        <v>56.6828</v>
      </c>
      <c r="F199">
        <v>118.2064</v>
      </c>
      <c r="H199">
        <f t="shared" si="24"/>
        <v>-0.24726721718220279</v>
      </c>
      <c r="I199">
        <f t="shared" si="25"/>
        <v>-2.3848484799953851</v>
      </c>
      <c r="J199">
        <f t="shared" si="26"/>
        <v>0.10882586553094439</v>
      </c>
      <c r="K199">
        <f t="shared" si="27"/>
        <v>-0.98034171069682219</v>
      </c>
      <c r="L199">
        <f t="shared" si="28"/>
        <v>-1.1032206538974738</v>
      </c>
      <c r="N199">
        <f t="shared" si="29"/>
        <v>-5.6992602172891205E-2</v>
      </c>
    </row>
    <row r="200" spans="1:14" x14ac:dyDescent="0.35">
      <c r="A200" s="5">
        <v>44161</v>
      </c>
      <c r="B200">
        <v>80.275099999999995</v>
      </c>
      <c r="C200">
        <v>-0.87</v>
      </c>
      <c r="D200">
        <v>2.206</v>
      </c>
      <c r="E200">
        <v>56.423000000000002</v>
      </c>
      <c r="F200">
        <v>118.9308</v>
      </c>
      <c r="H200">
        <f t="shared" si="24"/>
        <v>-0.18521627353107553</v>
      </c>
      <c r="I200">
        <f t="shared" si="25"/>
        <v>-2.3129653352242343</v>
      </c>
      <c r="J200">
        <f t="shared" si="26"/>
        <v>0.19652511663168371</v>
      </c>
      <c r="K200">
        <f t="shared" si="27"/>
        <v>-1.0050942382907773</v>
      </c>
      <c r="L200">
        <f t="shared" si="28"/>
        <v>-1.0889640798684947</v>
      </c>
      <c r="N200">
        <f t="shared" si="29"/>
        <v>-9.459618902437561E-2</v>
      </c>
    </row>
    <row r="201" spans="1:14" x14ac:dyDescent="0.35">
      <c r="A201" s="5">
        <v>44160</v>
      </c>
      <c r="B201">
        <v>80.275099999999995</v>
      </c>
      <c r="C201">
        <v>-0.87</v>
      </c>
      <c r="D201">
        <v>2.1909999999999998</v>
      </c>
      <c r="E201">
        <v>56.598100000000002</v>
      </c>
      <c r="F201">
        <v>118.2323</v>
      </c>
      <c r="H201">
        <f t="shared" si="24"/>
        <v>-0.1865332114050324</v>
      </c>
      <c r="I201">
        <f t="shared" si="25"/>
        <v>-2.3196368726233194</v>
      </c>
      <c r="J201">
        <f t="shared" si="26"/>
        <v>0.12613574485459952</v>
      </c>
      <c r="K201">
        <f t="shared" si="27"/>
        <v>-0.99083613657602176</v>
      </c>
      <c r="L201">
        <f t="shared" si="28"/>
        <v>-1.1011648406891641</v>
      </c>
      <c r="N201">
        <f t="shared" si="29"/>
        <v>-8.7682952863604835E-2</v>
      </c>
    </row>
    <row r="202" spans="1:14" x14ac:dyDescent="0.35">
      <c r="A202" s="5">
        <v>44159</v>
      </c>
      <c r="B202">
        <v>80.619299999999996</v>
      </c>
      <c r="C202">
        <v>-0.86</v>
      </c>
      <c r="D202">
        <v>2.165</v>
      </c>
      <c r="E202">
        <v>56.629100000000001</v>
      </c>
      <c r="F202">
        <v>117.48609999999999</v>
      </c>
      <c r="H202">
        <f t="shared" si="24"/>
        <v>-0.18231102527166651</v>
      </c>
      <c r="I202">
        <f t="shared" si="25"/>
        <v>-2.3065182549652006</v>
      </c>
      <c r="J202">
        <f t="shared" si="26"/>
        <v>3.932581143009004E-3</v>
      </c>
      <c r="K202">
        <f t="shared" si="27"/>
        <v>-0.98952810294606575</v>
      </c>
      <c r="L202">
        <f t="shared" si="28"/>
        <v>-1.114381155555638</v>
      </c>
      <c r="N202">
        <f t="shared" si="29"/>
        <v>-8.2465774396622171E-2</v>
      </c>
    </row>
    <row r="203" spans="1:14" x14ac:dyDescent="0.35">
      <c r="A203" s="5">
        <v>44158</v>
      </c>
      <c r="B203">
        <v>78.779700000000005</v>
      </c>
      <c r="C203">
        <v>-0.85</v>
      </c>
      <c r="D203">
        <v>2.1509999999999998</v>
      </c>
      <c r="E203">
        <v>56.4</v>
      </c>
      <c r="F203">
        <v>120.47880000000001</v>
      </c>
      <c r="H203">
        <f t="shared" si="24"/>
        <v>-0.21330970573318009</v>
      </c>
      <c r="I203">
        <f t="shared" si="25"/>
        <v>-2.2932607999147128</v>
      </c>
      <c r="J203">
        <f t="shared" si="26"/>
        <v>-6.2119650072309317E-2</v>
      </c>
      <c r="K203">
        <f t="shared" si="27"/>
        <v>-1.0115744126475639</v>
      </c>
      <c r="L203">
        <f t="shared" si="28"/>
        <v>-1.058126479862324</v>
      </c>
      <c r="N203">
        <f t="shared" si="29"/>
        <v>-5.4980109141439915E-2</v>
      </c>
    </row>
    <row r="204" spans="1:14" x14ac:dyDescent="0.35">
      <c r="A204" s="5">
        <v>44155</v>
      </c>
      <c r="B204">
        <v>76.094999999999999</v>
      </c>
      <c r="C204">
        <v>-0.86</v>
      </c>
      <c r="D204">
        <v>2.1644999999999999</v>
      </c>
      <c r="E204">
        <v>55.9818</v>
      </c>
      <c r="F204">
        <v>121.631</v>
      </c>
      <c r="H204">
        <f t="shared" si="24"/>
        <v>-0.25785734380423903</v>
      </c>
      <c r="I204">
        <f t="shared" si="25"/>
        <v>-2.319678616450723</v>
      </c>
      <c r="J204">
        <f t="shared" si="26"/>
        <v>9.7917866499959948E-4</v>
      </c>
      <c r="K204">
        <f t="shared" si="27"/>
        <v>-1.05065695445657</v>
      </c>
      <c r="L204">
        <f t="shared" si="28"/>
        <v>-1.0361061022207301</v>
      </c>
      <c r="N204">
        <f t="shared" si="29"/>
        <v>-4.3219296092324333E-2</v>
      </c>
    </row>
    <row r="205" spans="1:14" x14ac:dyDescent="0.35">
      <c r="A205" s="5">
        <v>44154</v>
      </c>
      <c r="B205">
        <v>77.094999999999999</v>
      </c>
      <c r="C205">
        <v>-0.84</v>
      </c>
      <c r="D205">
        <v>2.1240000000000001</v>
      </c>
      <c r="E205">
        <v>57.37</v>
      </c>
      <c r="F205">
        <v>121.25190000000001</v>
      </c>
      <c r="H205">
        <f t="shared" si="24"/>
        <v>-0.24313393108726511</v>
      </c>
      <c r="I205">
        <f t="shared" si="25"/>
        <v>-2.2864556118792376</v>
      </c>
      <c r="J205">
        <f t="shared" si="26"/>
        <v>-0.18928699580466862</v>
      </c>
      <c r="K205">
        <f t="shared" si="27"/>
        <v>-0.92741397728883612</v>
      </c>
      <c r="L205">
        <f t="shared" si="28"/>
        <v>-1.0425594184940139</v>
      </c>
      <c r="N205">
        <f t="shared" si="29"/>
        <v>-1.7042701452997522E-2</v>
      </c>
    </row>
    <row r="206" spans="1:14" x14ac:dyDescent="0.35">
      <c r="A206" s="5">
        <v>44153</v>
      </c>
      <c r="B206">
        <v>79.910300000000007</v>
      </c>
      <c r="C206">
        <v>-0.82</v>
      </c>
      <c r="D206">
        <v>2.137</v>
      </c>
      <c r="E206">
        <v>55.516800000000003</v>
      </c>
      <c r="F206">
        <v>120.9021</v>
      </c>
      <c r="H206">
        <f t="shared" si="24"/>
        <v>-0.19933892974851486</v>
      </c>
      <c r="I206">
        <f t="shared" si="25"/>
        <v>-2.2529135308269468</v>
      </c>
      <c r="J206">
        <f t="shared" si="26"/>
        <v>-0.12849805553293939</v>
      </c>
      <c r="K206">
        <f t="shared" si="27"/>
        <v>-1.0954078858623184</v>
      </c>
      <c r="L206">
        <f t="shared" si="28"/>
        <v>-1.0484235814491565</v>
      </c>
      <c r="N206">
        <f t="shared" si="29"/>
        <v>-6.8249743212204284E-2</v>
      </c>
    </row>
    <row r="207" spans="1:14" x14ac:dyDescent="0.35">
      <c r="A207" s="5">
        <v>44152</v>
      </c>
      <c r="B207">
        <v>77.842100000000002</v>
      </c>
      <c r="C207">
        <v>-0.83</v>
      </c>
      <c r="D207">
        <v>2.137</v>
      </c>
      <c r="E207">
        <v>54.7</v>
      </c>
      <c r="F207">
        <v>120.1422</v>
      </c>
      <c r="H207">
        <f t="shared" si="24"/>
        <v>-0.23381612969455412</v>
      </c>
      <c r="I207">
        <f t="shared" si="25"/>
        <v>-2.2791063461065071</v>
      </c>
      <c r="J207">
        <f t="shared" si="26"/>
        <v>-0.1285995193493778</v>
      </c>
      <c r="K207">
        <f t="shared" si="27"/>
        <v>-1.1705702634070885</v>
      </c>
      <c r="L207">
        <f t="shared" si="28"/>
        <v>-1.0619914657425142</v>
      </c>
      <c r="N207">
        <f t="shared" si="29"/>
        <v>-6.9312236474537436E-2</v>
      </c>
    </row>
    <row r="208" spans="1:14" x14ac:dyDescent="0.35">
      <c r="A208" s="5">
        <v>44151</v>
      </c>
      <c r="B208">
        <v>83.007999999999996</v>
      </c>
      <c r="C208">
        <v>-0.81</v>
      </c>
      <c r="D208">
        <v>2.1629999999999998</v>
      </c>
      <c r="E208">
        <v>54.96</v>
      </c>
      <c r="F208">
        <v>119.652</v>
      </c>
      <c r="H208">
        <f t="shared" si="24"/>
        <v>-0.15258213553169298</v>
      </c>
      <c r="I208">
        <f t="shared" si="25"/>
        <v>-2.2453141508257279</v>
      </c>
      <c r="J208">
        <f t="shared" si="26"/>
        <v>-6.6131037276351496E-3</v>
      </c>
      <c r="K208">
        <f t="shared" si="27"/>
        <v>-1.1490160223619243</v>
      </c>
      <c r="L208">
        <f t="shared" si="28"/>
        <v>-1.0705602079942194</v>
      </c>
      <c r="N208">
        <f t="shared" si="29"/>
        <v>-0.11028739209642385</v>
      </c>
    </row>
    <row r="209" spans="1:14" x14ac:dyDescent="0.35">
      <c r="A209" s="5">
        <v>44148</v>
      </c>
      <c r="B209">
        <v>81.262500000000003</v>
      </c>
      <c r="C209">
        <v>-0.83</v>
      </c>
      <c r="D209">
        <v>2.1194000000000002</v>
      </c>
      <c r="E209">
        <v>55.923299999999998</v>
      </c>
      <c r="F209">
        <v>121.2272</v>
      </c>
      <c r="H209">
        <f t="shared" si="24"/>
        <v>-0.18183666004517834</v>
      </c>
      <c r="I209">
        <f t="shared" si="25"/>
        <v>-2.2915478954963424</v>
      </c>
      <c r="J209">
        <f t="shared" si="26"/>
        <v>-0.21134202612781522</v>
      </c>
      <c r="K209">
        <f t="shared" si="27"/>
        <v>-1.0641257047182366</v>
      </c>
      <c r="L209">
        <f t="shared" si="28"/>
        <v>-1.0407103003107245</v>
      </c>
      <c r="N209">
        <f t="shared" si="29"/>
        <v>-5.2414560850166436E-2</v>
      </c>
    </row>
    <row r="210" spans="1:14" x14ac:dyDescent="0.35">
      <c r="A210" s="5">
        <v>44147</v>
      </c>
      <c r="B210">
        <v>79.534499999999994</v>
      </c>
      <c r="C210">
        <v>-0.83</v>
      </c>
      <c r="D210">
        <v>2.1440000000000001</v>
      </c>
      <c r="E210">
        <v>56.42</v>
      </c>
      <c r="F210">
        <v>122.04340000000001</v>
      </c>
      <c r="H210">
        <f t="shared" si="24"/>
        <v>-0.21077632417696504</v>
      </c>
      <c r="I210">
        <f t="shared" si="25"/>
        <v>-2.2978922297774096</v>
      </c>
      <c r="J210">
        <f t="shared" si="26"/>
        <v>-9.6055899940376541E-2</v>
      </c>
      <c r="K210">
        <f t="shared" si="27"/>
        <v>-1.0210575465419449</v>
      </c>
      <c r="L210">
        <f t="shared" si="28"/>
        <v>-1.0248917252791012</v>
      </c>
      <c r="N210">
        <f t="shared" si="29"/>
        <v>-4.3103827851283527E-2</v>
      </c>
    </row>
    <row r="211" spans="1:14" x14ac:dyDescent="0.35">
      <c r="A211" s="5">
        <v>44146</v>
      </c>
      <c r="B211">
        <v>88.655900000000003</v>
      </c>
      <c r="C211">
        <v>-0.78</v>
      </c>
      <c r="D211">
        <v>2.1850000000000001</v>
      </c>
      <c r="E211">
        <v>57.350900000000003</v>
      </c>
      <c r="F211">
        <v>124.5488</v>
      </c>
      <c r="H211">
        <f t="shared" si="24"/>
        <v>-6.7005984305537711E-2</v>
      </c>
      <c r="I211">
        <f t="shared" si="25"/>
        <v>-2.2035804483986245</v>
      </c>
      <c r="J211">
        <f t="shared" si="26"/>
        <v>9.6283838432875121E-2</v>
      </c>
      <c r="K211">
        <f t="shared" si="27"/>
        <v>-0.93886174040284287</v>
      </c>
      <c r="L211">
        <f t="shared" si="28"/>
        <v>-0.97782428417096556</v>
      </c>
      <c r="N211">
        <f t="shared" si="29"/>
        <v>-9.3166067603548675E-2</v>
      </c>
    </row>
    <row r="212" spans="1:14" x14ac:dyDescent="0.35">
      <c r="A212" s="5">
        <v>44145</v>
      </c>
      <c r="B212">
        <v>87.080299999999994</v>
      </c>
      <c r="C212">
        <v>-0.78</v>
      </c>
      <c r="D212">
        <v>2.1749999999999998</v>
      </c>
      <c r="E212">
        <v>57.42</v>
      </c>
      <c r="F212">
        <v>124.7115</v>
      </c>
      <c r="H212">
        <f t="shared" si="24"/>
        <v>-9.3548460908328177E-2</v>
      </c>
      <c r="I212">
        <f t="shared" si="25"/>
        <v>-2.2093894476120299</v>
      </c>
      <c r="J212">
        <f t="shared" si="26"/>
        <v>4.9404973770109675E-2</v>
      </c>
      <c r="K212">
        <f t="shared" si="27"/>
        <v>-0.93408412744515146</v>
      </c>
      <c r="L212">
        <f t="shared" si="28"/>
        <v>-0.97427172107956383</v>
      </c>
      <c r="N212">
        <f t="shared" si="29"/>
        <v>-7.7861677403349899E-2</v>
      </c>
    </row>
    <row r="213" spans="1:14" x14ac:dyDescent="0.35">
      <c r="A213" s="5">
        <v>44144</v>
      </c>
      <c r="B213">
        <v>83.479900000000001</v>
      </c>
      <c r="C213">
        <v>-0.77</v>
      </c>
      <c r="D213">
        <v>2.1549999999999998</v>
      </c>
      <c r="E213">
        <v>57.7</v>
      </c>
      <c r="F213">
        <v>126.6237</v>
      </c>
      <c r="H213">
        <f t="shared" si="24"/>
        <v>-0.15219019001886097</v>
      </c>
      <c r="I213">
        <f t="shared" si="25"/>
        <v>-2.1950488103877985</v>
      </c>
      <c r="J213">
        <f t="shared" si="26"/>
        <v>-4.4543241945208555E-2</v>
      </c>
      <c r="K213">
        <f t="shared" si="27"/>
        <v>-0.91032812647824191</v>
      </c>
      <c r="L213">
        <f t="shared" si="28"/>
        <v>-0.93836897574742495</v>
      </c>
      <c r="N213">
        <f t="shared" si="29"/>
        <v>-3.8691208937614796E-2</v>
      </c>
    </row>
    <row r="214" spans="1:14" x14ac:dyDescent="0.35">
      <c r="A214" s="5">
        <v>44141</v>
      </c>
      <c r="B214">
        <v>73.226799999999997</v>
      </c>
      <c r="C214">
        <v>-0.82</v>
      </c>
      <c r="D214">
        <v>2.1276999999999999</v>
      </c>
      <c r="E214">
        <v>54.98</v>
      </c>
      <c r="F214">
        <v>126.10980000000001</v>
      </c>
      <c r="H214">
        <f t="shared" si="24"/>
        <v>-0.31601616571480934</v>
      </c>
      <c r="I214">
        <f t="shared" si="25"/>
        <v>-2.3020218149170364</v>
      </c>
      <c r="J214">
        <f t="shared" si="26"/>
        <v>-0.1727894665815761</v>
      </c>
      <c r="K214">
        <f t="shared" si="27"/>
        <v>-1.1564898149051719</v>
      </c>
      <c r="L214">
        <f t="shared" si="28"/>
        <v>-0.94739354875280724</v>
      </c>
      <c r="N214">
        <f t="shared" si="29"/>
        <v>-3.0446825146207557E-4</v>
      </c>
    </row>
    <row r="215" spans="1:14" x14ac:dyDescent="0.35">
      <c r="A215" s="5">
        <v>44140</v>
      </c>
      <c r="B215">
        <v>67.672700000000006</v>
      </c>
      <c r="C215">
        <v>-0.87</v>
      </c>
      <c r="D215">
        <v>2.105</v>
      </c>
      <c r="E215">
        <v>56.4</v>
      </c>
      <c r="F215">
        <v>130.47</v>
      </c>
      <c r="H215">
        <f t="shared" si="24"/>
        <v>-0.40514642230033304</v>
      </c>
      <c r="I215">
        <f t="shared" si="25"/>
        <v>-2.4099669650630999</v>
      </c>
      <c r="J215">
        <f t="shared" si="26"/>
        <v>-0.27936281839027888</v>
      </c>
      <c r="K215">
        <f t="shared" si="27"/>
        <v>-1.0304762083208165</v>
      </c>
      <c r="L215">
        <f t="shared" si="28"/>
        <v>-0.8661937019553112</v>
      </c>
      <c r="N215">
        <f t="shared" si="29"/>
        <v>9.6545711453876915E-2</v>
      </c>
    </row>
    <row r="216" spans="1:14" x14ac:dyDescent="0.35">
      <c r="A216" s="5">
        <v>44139</v>
      </c>
      <c r="B216">
        <v>67.668999999999997</v>
      </c>
      <c r="C216">
        <v>-0.86</v>
      </c>
      <c r="D216">
        <v>2.0880000000000001</v>
      </c>
      <c r="E216">
        <v>57.46</v>
      </c>
      <c r="F216">
        <v>132.50120000000001</v>
      </c>
      <c r="H216">
        <f t="shared" si="24"/>
        <v>-0.40644953441184239</v>
      </c>
      <c r="I216">
        <f t="shared" si="25"/>
        <v>-2.3969458515838462</v>
      </c>
      <c r="J216">
        <f t="shared" si="26"/>
        <v>-0.35934652657176952</v>
      </c>
      <c r="K216">
        <f t="shared" si="27"/>
        <v>-0.93668034172305625</v>
      </c>
      <c r="L216">
        <f t="shared" si="28"/>
        <v>-0.82797478933817759</v>
      </c>
      <c r="N216">
        <f t="shared" si="29"/>
        <v>0.12851690265839485</v>
      </c>
    </row>
    <row r="217" spans="1:14" x14ac:dyDescent="0.35">
      <c r="A217" s="5">
        <v>44138</v>
      </c>
      <c r="B217">
        <v>81.054299999999998</v>
      </c>
      <c r="C217">
        <v>-0.82</v>
      </c>
      <c r="D217">
        <v>2.1985000000000001</v>
      </c>
      <c r="E217">
        <v>68.48</v>
      </c>
      <c r="F217">
        <v>135.3623</v>
      </c>
      <c r="H217">
        <f t="shared" si="24"/>
        <v>-0.19662272160938898</v>
      </c>
      <c r="I217">
        <f t="shared" si="25"/>
        <v>-2.3227217283973989</v>
      </c>
      <c r="J217">
        <f t="shared" si="26"/>
        <v>0.15919987623408491</v>
      </c>
      <c r="K217">
        <f t="shared" si="27"/>
        <v>5.2515425181212029E-2</v>
      </c>
      <c r="L217">
        <f t="shared" si="28"/>
        <v>-0.77443028072761277</v>
      </c>
      <c r="N217">
        <f t="shared" si="29"/>
        <v>0.16702331767791598</v>
      </c>
    </row>
    <row r="218" spans="1:14" x14ac:dyDescent="0.35">
      <c r="A218" s="5">
        <v>44137</v>
      </c>
      <c r="B218">
        <v>75.697599999999994</v>
      </c>
      <c r="C218">
        <v>-0.84</v>
      </c>
      <c r="D218">
        <v>2.1814999999999998</v>
      </c>
      <c r="E218">
        <v>67.400000000000006</v>
      </c>
      <c r="F218">
        <v>138.73679999999999</v>
      </c>
      <c r="H218">
        <f t="shared" si="24"/>
        <v>-0.28229381425862565</v>
      </c>
      <c r="I218">
        <f t="shared" si="25"/>
        <v>-2.3702551723370191</v>
      </c>
      <c r="J218">
        <f t="shared" si="26"/>
        <v>7.965361628509661E-2</v>
      </c>
      <c r="K218">
        <f t="shared" si="27"/>
        <v>-4.5285919729959476E-2</v>
      </c>
      <c r="L218">
        <f t="shared" si="28"/>
        <v>-0.71139055602430945</v>
      </c>
      <c r="N218">
        <f t="shared" si="29"/>
        <v>0.21205100373284419</v>
      </c>
    </row>
    <row r="219" spans="1:14" x14ac:dyDescent="0.35">
      <c r="A219" s="5">
        <v>44134</v>
      </c>
      <c r="B219">
        <v>78.7303</v>
      </c>
      <c r="C219">
        <v>-0.82</v>
      </c>
      <c r="D219">
        <v>2.1707000000000001</v>
      </c>
      <c r="E219">
        <v>67.510000000000005</v>
      </c>
      <c r="F219">
        <v>138.63149999999999</v>
      </c>
      <c r="H219">
        <f t="shared" si="24"/>
        <v>-0.23584184624465548</v>
      </c>
      <c r="I219">
        <f t="shared" si="25"/>
        <v>-2.3364338089003125</v>
      </c>
      <c r="J219">
        <f t="shared" si="26"/>
        <v>2.9178470376842361E-2</v>
      </c>
      <c r="K219">
        <f t="shared" si="27"/>
        <v>-3.622869454034866E-2</v>
      </c>
      <c r="L219">
        <f t="shared" si="28"/>
        <v>-0.71226605593948999</v>
      </c>
      <c r="N219">
        <f t="shared" si="29"/>
        <v>0.19918565720785997</v>
      </c>
    </row>
    <row r="220" spans="1:14" x14ac:dyDescent="0.35">
      <c r="A220" s="5">
        <v>44133</v>
      </c>
      <c r="B220">
        <v>73.655100000000004</v>
      </c>
      <c r="C220">
        <v>-0.86</v>
      </c>
      <c r="D220">
        <v>2.161</v>
      </c>
      <c r="E220">
        <v>66.721000000000004</v>
      </c>
      <c r="F220">
        <v>132.8023</v>
      </c>
      <c r="H220">
        <f t="shared" si="24"/>
        <v>-0.31685572795951311</v>
      </c>
      <c r="I220">
        <f t="shared" si="25"/>
        <v>-2.4251883942393606</v>
      </c>
      <c r="J220">
        <f t="shared" si="26"/>
        <v>-1.6133162260068074E-2</v>
      </c>
      <c r="K220">
        <f t="shared" si="27"/>
        <v>-0.10788991689387718</v>
      </c>
      <c r="L220">
        <f t="shared" si="28"/>
        <v>-0.81875964498242804</v>
      </c>
      <c r="N220">
        <f t="shared" si="29"/>
        <v>0.19863691272095485</v>
      </c>
    </row>
    <row r="221" spans="1:14" x14ac:dyDescent="0.35">
      <c r="A221" s="5">
        <v>44132</v>
      </c>
      <c r="B221">
        <v>68.454800000000006</v>
      </c>
      <c r="C221">
        <v>-0.91</v>
      </c>
      <c r="D221">
        <v>2.145</v>
      </c>
      <c r="E221">
        <v>64.403999999999996</v>
      </c>
      <c r="F221">
        <v>139.05080000000001</v>
      </c>
      <c r="H221">
        <f t="shared" si="24"/>
        <v>-0.39968396619942953</v>
      </c>
      <c r="I221">
        <f t="shared" si="25"/>
        <v>-2.5353752686578868</v>
      </c>
      <c r="J221">
        <f t="shared" si="26"/>
        <v>-9.0807631129279823E-2</v>
      </c>
      <c r="K221">
        <f t="shared" si="27"/>
        <v>-0.31656192781953124</v>
      </c>
      <c r="L221">
        <f t="shared" si="28"/>
        <v>-0.70250006407768273</v>
      </c>
      <c r="N221">
        <f t="shared" si="29"/>
        <v>0.25105793487520534</v>
      </c>
    </row>
    <row r="222" spans="1:14" x14ac:dyDescent="0.35">
      <c r="A222" s="5">
        <v>44131</v>
      </c>
      <c r="B222">
        <v>67.862399999999994</v>
      </c>
      <c r="C222">
        <v>-0.92</v>
      </c>
      <c r="D222">
        <v>2.145</v>
      </c>
      <c r="E222">
        <v>62.64</v>
      </c>
      <c r="F222">
        <v>131.50919999999999</v>
      </c>
      <c r="H222">
        <f t="shared" si="24"/>
        <v>-0.41015963176197284</v>
      </c>
      <c r="I222">
        <f t="shared" si="25"/>
        <v>-2.5643386116618672</v>
      </c>
      <c r="J222">
        <f t="shared" si="26"/>
        <v>-9.060971293674451E-2</v>
      </c>
      <c r="K222">
        <f t="shared" si="27"/>
        <v>-0.47566449366481217</v>
      </c>
      <c r="L222">
        <f t="shared" si="28"/>
        <v>-0.84058757586876598</v>
      </c>
      <c r="N222">
        <f t="shared" si="29"/>
        <v>0.19323370576119475</v>
      </c>
    </row>
    <row r="223" spans="1:14" x14ac:dyDescent="0.35">
      <c r="A223" s="5">
        <v>44130</v>
      </c>
      <c r="B223">
        <v>72.496399999999994</v>
      </c>
      <c r="C223">
        <v>-0.91</v>
      </c>
      <c r="D223">
        <v>2.1825000000000001</v>
      </c>
      <c r="E223">
        <v>62.179099999999998</v>
      </c>
      <c r="F223">
        <v>131.8135</v>
      </c>
      <c r="H223">
        <f t="shared" si="24"/>
        <v>-0.33879362419413828</v>
      </c>
      <c r="I223">
        <f t="shared" si="25"/>
        <v>-2.5522799760774104</v>
      </c>
      <c r="J223">
        <f t="shared" si="26"/>
        <v>8.5452358493721306E-2</v>
      </c>
      <c r="K223">
        <f t="shared" si="27"/>
        <v>-0.51795058083478251</v>
      </c>
      <c r="L223">
        <f t="shared" si="28"/>
        <v>-0.83409226873543552</v>
      </c>
      <c r="N223">
        <f t="shared" si="29"/>
        <v>0.14801458007463286</v>
      </c>
    </row>
    <row r="224" spans="1:14" x14ac:dyDescent="0.35">
      <c r="A224" s="5">
        <v>44127</v>
      </c>
      <c r="B224">
        <v>75.674300000000002</v>
      </c>
      <c r="C224">
        <v>-0.9</v>
      </c>
      <c r="D224">
        <v>2.1930000000000001</v>
      </c>
      <c r="E224">
        <v>62.181899999999999</v>
      </c>
      <c r="F224">
        <v>133.28749999999999</v>
      </c>
      <c r="H224">
        <f t="shared" si="24"/>
        <v>-0.29032447477164247</v>
      </c>
      <c r="I224">
        <f t="shared" si="25"/>
        <v>-2.5400793962184149</v>
      </c>
      <c r="J224">
        <f t="shared" si="26"/>
        <v>0.13494190916996449</v>
      </c>
      <c r="K224">
        <f t="shared" si="27"/>
        <v>-0.518678554735305</v>
      </c>
      <c r="L224">
        <f t="shared" si="28"/>
        <v>-0.80603312477124922</v>
      </c>
      <c r="N224">
        <f t="shared" si="29"/>
        <v>0.13500334030558808</v>
      </c>
    </row>
    <row r="225" spans="1:14" x14ac:dyDescent="0.35">
      <c r="A225" s="5">
        <v>44126</v>
      </c>
      <c r="B225">
        <v>76.748699999999999</v>
      </c>
      <c r="C225">
        <v>-0.89</v>
      </c>
      <c r="D225">
        <v>2.1915</v>
      </c>
      <c r="E225">
        <v>62.751300000000001</v>
      </c>
      <c r="F225">
        <v>136.9306</v>
      </c>
      <c r="H225">
        <f t="shared" si="24"/>
        <v>-0.27474995594596507</v>
      </c>
      <c r="I225">
        <f t="shared" si="25"/>
        <v>-2.5277356876294617</v>
      </c>
      <c r="J225">
        <f t="shared" si="26"/>
        <v>0.12837810370993294</v>
      </c>
      <c r="K225">
        <f t="shared" si="27"/>
        <v>-0.46860101784398395</v>
      </c>
      <c r="L225">
        <f t="shared" si="28"/>
        <v>-0.73794590932681914</v>
      </c>
      <c r="N225">
        <f t="shared" si="29"/>
        <v>0.15707360408257212</v>
      </c>
    </row>
    <row r="226" spans="1:14" x14ac:dyDescent="0.35">
      <c r="A226" s="5">
        <v>44125</v>
      </c>
      <c r="B226">
        <v>73.382599999999996</v>
      </c>
      <c r="C226">
        <v>-0.91</v>
      </c>
      <c r="D226">
        <v>2.1720000000000002</v>
      </c>
      <c r="E226">
        <v>62.41</v>
      </c>
      <c r="F226">
        <v>136.9419</v>
      </c>
      <c r="H226">
        <f t="shared" si="24"/>
        <v>-0.32849007617108317</v>
      </c>
      <c r="I226">
        <f t="shared" si="25"/>
        <v>-2.5776231167010537</v>
      </c>
      <c r="J226">
        <f t="shared" si="26"/>
        <v>3.7417731189878817E-2</v>
      </c>
      <c r="K226">
        <f t="shared" si="27"/>
        <v>-0.50012925637546202</v>
      </c>
      <c r="L226">
        <f t="shared" si="28"/>
        <v>-0.73691323385329732</v>
      </c>
      <c r="N226">
        <f t="shared" si="29"/>
        <v>0.18535535862518662</v>
      </c>
    </row>
    <row r="227" spans="1:14" x14ac:dyDescent="0.35">
      <c r="A227" s="5">
        <v>44124</v>
      </c>
      <c r="B227">
        <v>69.949200000000005</v>
      </c>
      <c r="C227">
        <v>-0.91</v>
      </c>
      <c r="D227">
        <v>2.161</v>
      </c>
      <c r="E227">
        <v>63.187399999999997</v>
      </c>
      <c r="F227">
        <v>133.3888</v>
      </c>
      <c r="H227">
        <f t="shared" si="24"/>
        <v>-0.38322845368614805</v>
      </c>
      <c r="I227">
        <f t="shared" si="25"/>
        <v>-2.5863206141626476</v>
      </c>
      <c r="J227">
        <f t="shared" si="26"/>
        <v>-1.3872674224573611E-2</v>
      </c>
      <c r="K227">
        <f t="shared" si="27"/>
        <v>-0.43145100258436808</v>
      </c>
      <c r="L227">
        <f t="shared" si="28"/>
        <v>-0.80142554787891429</v>
      </c>
      <c r="N227">
        <f t="shared" si="29"/>
        <v>0.19915858090136937</v>
      </c>
    </row>
    <row r="228" spans="1:14" x14ac:dyDescent="0.35">
      <c r="A228" s="5">
        <v>44123</v>
      </c>
      <c r="B228">
        <v>68.022999999999996</v>
      </c>
      <c r="C228">
        <v>-0.93</v>
      </c>
      <c r="D228">
        <v>2.1680000000000001</v>
      </c>
      <c r="E228">
        <v>63.296500000000002</v>
      </c>
      <c r="F228">
        <v>134.86699999999999</v>
      </c>
      <c r="H228">
        <f t="shared" si="24"/>
        <v>-0.41441542136840626</v>
      </c>
      <c r="I228">
        <f t="shared" si="25"/>
        <v>-2.6369089318251704</v>
      </c>
      <c r="J228">
        <f t="shared" si="26"/>
        <v>1.939367095056364E-2</v>
      </c>
      <c r="K228">
        <f t="shared" si="27"/>
        <v>-0.4226245681964515</v>
      </c>
      <c r="L228">
        <f t="shared" si="28"/>
        <v>-0.77345843273615633</v>
      </c>
      <c r="N228">
        <f t="shared" si="29"/>
        <v>0.22249038403892643</v>
      </c>
    </row>
    <row r="229" spans="1:14" x14ac:dyDescent="0.35">
      <c r="A229" s="5">
        <v>44120</v>
      </c>
      <c r="B229">
        <v>65.435000000000002</v>
      </c>
      <c r="C229">
        <v>-0.95</v>
      </c>
      <c r="D229">
        <v>2.1543000000000001</v>
      </c>
      <c r="E229">
        <v>59.269199999999998</v>
      </c>
      <c r="F229">
        <v>127.2837</v>
      </c>
      <c r="H229">
        <f t="shared" si="24"/>
        <v>-0.45586588623533963</v>
      </c>
      <c r="I229">
        <f t="shared" si="25"/>
        <v>-2.6880657123711744</v>
      </c>
      <c r="J229">
        <f t="shared" si="26"/>
        <v>-4.4546655354534948E-2</v>
      </c>
      <c r="K229">
        <f t="shared" si="27"/>
        <v>-0.78433938029442407</v>
      </c>
      <c r="L229">
        <f t="shared" si="28"/>
        <v>-0.91206457572971078</v>
      </c>
      <c r="N229">
        <f t="shared" si="29"/>
        <v>0.15315400849865468</v>
      </c>
    </row>
    <row r="230" spans="1:14" x14ac:dyDescent="0.35">
      <c r="A230" s="5">
        <v>44119</v>
      </c>
      <c r="B230">
        <v>63.843499999999999</v>
      </c>
      <c r="C230">
        <v>-0.95</v>
      </c>
      <c r="D230">
        <v>2.1390000000000002</v>
      </c>
      <c r="E230">
        <v>59.427399999999999</v>
      </c>
      <c r="F230">
        <v>130.71700000000001</v>
      </c>
      <c r="H230">
        <f t="shared" si="24"/>
        <v>-0.48178101925607114</v>
      </c>
      <c r="I230">
        <f t="shared" si="25"/>
        <v>-2.697751528988003</v>
      </c>
      <c r="J230">
        <f t="shared" si="26"/>
        <v>-0.11612052984369757</v>
      </c>
      <c r="K230">
        <f t="shared" si="27"/>
        <v>-0.77141333192948869</v>
      </c>
      <c r="L230">
        <f t="shared" si="28"/>
        <v>-0.84849240309112184</v>
      </c>
      <c r="N230">
        <f t="shared" si="29"/>
        <v>0.19054936739263162</v>
      </c>
    </row>
    <row r="231" spans="1:14" x14ac:dyDescent="0.35">
      <c r="A231" s="5">
        <v>44118</v>
      </c>
      <c r="B231">
        <v>62.670099999999998</v>
      </c>
      <c r="C231">
        <v>-0.96</v>
      </c>
      <c r="D231">
        <v>2.133</v>
      </c>
      <c r="E231">
        <v>58.7</v>
      </c>
      <c r="F231">
        <v>123.78749999999999</v>
      </c>
      <c r="H231">
        <f t="shared" si="24"/>
        <v>-0.50116849428621935</v>
      </c>
      <c r="I231">
        <f t="shared" si="25"/>
        <v>-2.7286130547504146</v>
      </c>
      <c r="J231">
        <f t="shared" si="26"/>
        <v>-0.14418204963496012</v>
      </c>
      <c r="K231">
        <f t="shared" si="27"/>
        <v>-0.83781270935871655</v>
      </c>
      <c r="L231">
        <f t="shared" si="28"/>
        <v>-0.97518514579762949</v>
      </c>
      <c r="N231">
        <f t="shared" si="29"/>
        <v>0.15583326131882774</v>
      </c>
    </row>
    <row r="232" spans="1:14" x14ac:dyDescent="0.35">
      <c r="A232" s="5">
        <v>44117</v>
      </c>
      <c r="B232">
        <v>63.847700000000003</v>
      </c>
      <c r="C232">
        <v>-0.96</v>
      </c>
      <c r="D232">
        <v>2.1560000000000001</v>
      </c>
      <c r="E232">
        <v>60</v>
      </c>
      <c r="F232">
        <v>121.3715</v>
      </c>
      <c r="H232">
        <f t="shared" si="24"/>
        <v>-0.48407838938668474</v>
      </c>
      <c r="I232">
        <f t="shared" si="25"/>
        <v>-2.7386723237203543</v>
      </c>
      <c r="J232">
        <f t="shared" si="26"/>
        <v>-3.6294812232106788E-2</v>
      </c>
      <c r="K232">
        <f t="shared" si="27"/>
        <v>-0.72268096065458143</v>
      </c>
      <c r="L232">
        <f t="shared" si="28"/>
        <v>-1.0190628550073242</v>
      </c>
      <c r="N232">
        <f t="shared" si="29"/>
        <v>0.14553284599688487</v>
      </c>
    </row>
    <row r="233" spans="1:14" x14ac:dyDescent="0.35">
      <c r="A233" s="5">
        <v>44116</v>
      </c>
      <c r="B233">
        <v>67.988299999999995</v>
      </c>
      <c r="C233">
        <v>-0.94</v>
      </c>
      <c r="D233">
        <v>2.1425000000000001</v>
      </c>
      <c r="E233">
        <v>62</v>
      </c>
      <c r="F233">
        <v>122.20740000000001</v>
      </c>
      <c r="H233">
        <f t="shared" si="24"/>
        <v>-0.42110177705827367</v>
      </c>
      <c r="I233">
        <f t="shared" si="25"/>
        <v>-2.7063991754839583</v>
      </c>
      <c r="J233">
        <f t="shared" si="26"/>
        <v>-9.9916886591409224E-2</v>
      </c>
      <c r="K233">
        <f t="shared" si="27"/>
        <v>-0.54477775794397776</v>
      </c>
      <c r="L233">
        <f t="shared" si="28"/>
        <v>-1.0033799980617504</v>
      </c>
      <c r="N233">
        <f t="shared" si="29"/>
        <v>0.15955143498909491</v>
      </c>
    </row>
    <row r="234" spans="1:14" x14ac:dyDescent="0.35">
      <c r="A234" s="5">
        <v>44113</v>
      </c>
      <c r="B234">
        <v>67.988299999999995</v>
      </c>
      <c r="C234">
        <v>-0.94</v>
      </c>
      <c r="D234">
        <v>2.1621000000000001</v>
      </c>
      <c r="E234">
        <v>62.3</v>
      </c>
      <c r="F234">
        <v>125.1237</v>
      </c>
      <c r="H234">
        <f t="shared" si="24"/>
        <v>-0.42230129581709852</v>
      </c>
      <c r="I234">
        <f t="shared" si="25"/>
        <v>-2.716238056300428</v>
      </c>
      <c r="J234">
        <f t="shared" si="26"/>
        <v>-8.0373615195849304E-3</v>
      </c>
      <c r="K234">
        <f t="shared" si="27"/>
        <v>-0.51893445248159642</v>
      </c>
      <c r="L234">
        <f t="shared" si="28"/>
        <v>-0.94941277794281309</v>
      </c>
      <c r="N234">
        <f t="shared" si="29"/>
        <v>0.17226583208706892</v>
      </c>
    </row>
    <row r="235" spans="1:14" x14ac:dyDescent="0.35">
      <c r="A235" s="5">
        <v>44112</v>
      </c>
      <c r="B235">
        <v>69.644199999999998</v>
      </c>
      <c r="C235">
        <v>-0.94</v>
      </c>
      <c r="D235">
        <v>2.1419999999999999</v>
      </c>
      <c r="E235">
        <v>63.05</v>
      </c>
      <c r="F235">
        <v>128.15090000000001</v>
      </c>
      <c r="H235">
        <f t="shared" si="24"/>
        <v>-0.39790277748865693</v>
      </c>
      <c r="I235">
        <f t="shared" si="25"/>
        <v>-2.7261826759108998</v>
      </c>
      <c r="J235">
        <f t="shared" si="26"/>
        <v>-0.10247153813549124</v>
      </c>
      <c r="K235">
        <f t="shared" si="27"/>
        <v>-0.45290919649004296</v>
      </c>
      <c r="L235">
        <f t="shared" si="28"/>
        <v>-0.89343073154375008</v>
      </c>
      <c r="N235">
        <f t="shared" si="29"/>
        <v>0.20257978951014965</v>
      </c>
    </row>
    <row r="236" spans="1:14" x14ac:dyDescent="0.35">
      <c r="A236" s="5">
        <v>44111</v>
      </c>
      <c r="B236">
        <v>69.552800000000005</v>
      </c>
      <c r="C236">
        <v>-0.9</v>
      </c>
      <c r="D236">
        <v>2.121</v>
      </c>
      <c r="E236">
        <v>64.099999999999994</v>
      </c>
      <c r="F236">
        <v>127.85980000000001</v>
      </c>
      <c r="H236">
        <f t="shared" si="24"/>
        <v>-0.40051148943174508</v>
      </c>
      <c r="I236">
        <f t="shared" si="25"/>
        <v>-2.6507163737395505</v>
      </c>
      <c r="J236">
        <f t="shared" si="26"/>
        <v>-0.20108466384129253</v>
      </c>
      <c r="K236">
        <f t="shared" si="27"/>
        <v>-0.36001285266760225</v>
      </c>
      <c r="L236">
        <f t="shared" si="28"/>
        <v>-0.89830854903605217</v>
      </c>
      <c r="N236">
        <f t="shared" si="29"/>
        <v>0.21437487666362931</v>
      </c>
    </row>
    <row r="237" spans="1:14" x14ac:dyDescent="0.35">
      <c r="A237" s="5">
        <v>44110</v>
      </c>
      <c r="B237">
        <v>65.163200000000003</v>
      </c>
      <c r="C237">
        <v>-0.9</v>
      </c>
      <c r="D237">
        <v>2.0840000000000001</v>
      </c>
      <c r="E237">
        <v>64.400000000000006</v>
      </c>
      <c r="F237">
        <v>128.33940000000001</v>
      </c>
      <c r="H237">
        <f t="shared" si="24"/>
        <v>-0.46942184601533887</v>
      </c>
      <c r="I237">
        <f t="shared" si="25"/>
        <v>-2.6600690607473916</v>
      </c>
      <c r="J237">
        <f t="shared" si="26"/>
        <v>-0.37468632588097728</v>
      </c>
      <c r="K237">
        <f t="shared" si="27"/>
        <v>-0.33415231431446035</v>
      </c>
      <c r="L237">
        <f t="shared" si="28"/>
        <v>-0.88901316024622257</v>
      </c>
      <c r="N237">
        <f t="shared" si="29"/>
        <v>0.26047875028377232</v>
      </c>
    </row>
    <row r="238" spans="1:14" x14ac:dyDescent="0.35">
      <c r="A238" s="5">
        <v>44109</v>
      </c>
      <c r="B238">
        <v>69.528800000000004</v>
      </c>
      <c r="C238">
        <v>-0.9</v>
      </c>
      <c r="D238">
        <v>2.113</v>
      </c>
      <c r="E238">
        <v>63.27</v>
      </c>
      <c r="F238">
        <v>131.73750000000001</v>
      </c>
      <c r="H238">
        <f t="shared" si="24"/>
        <v>-0.40331754778047246</v>
      </c>
      <c r="I238">
        <f t="shared" si="25"/>
        <v>-2.6694994216332879</v>
      </c>
      <c r="J238">
        <f t="shared" si="26"/>
        <v>-0.23865947652067759</v>
      </c>
      <c r="K238">
        <f t="shared" si="27"/>
        <v>-0.43610035525666679</v>
      </c>
      <c r="L238">
        <f t="shared" si="28"/>
        <v>-0.82618149674682084</v>
      </c>
      <c r="N238">
        <f t="shared" si="29"/>
        <v>0.23201662291865643</v>
      </c>
    </row>
    <row r="239" spans="1:14" x14ac:dyDescent="0.35">
      <c r="A239" s="5">
        <v>44106</v>
      </c>
      <c r="B239">
        <v>61.4114</v>
      </c>
      <c r="C239">
        <v>-0.94</v>
      </c>
      <c r="D239">
        <v>2.1202000000000001</v>
      </c>
      <c r="E239">
        <v>60.68</v>
      </c>
      <c r="F239">
        <v>132.0145</v>
      </c>
      <c r="H239">
        <f t="shared" si="24"/>
        <v>-0.52948674971561827</v>
      </c>
      <c r="I239">
        <f t="shared" si="25"/>
        <v>-2.7652190037947686</v>
      </c>
      <c r="J239">
        <f t="shared" si="26"/>
        <v>-0.20463979049559541</v>
      </c>
      <c r="K239">
        <f t="shared" si="27"/>
        <v>-0.66849319182862088</v>
      </c>
      <c r="L239">
        <f t="shared" si="28"/>
        <v>-0.82060493754060537</v>
      </c>
      <c r="N239">
        <f t="shared" si="29"/>
        <v>0.24763739449698557</v>
      </c>
    </row>
    <row r="240" spans="1:14" x14ac:dyDescent="0.35">
      <c r="A240" s="5">
        <v>44105</v>
      </c>
      <c r="B240">
        <v>59.101300000000002</v>
      </c>
      <c r="C240">
        <v>-0.95</v>
      </c>
      <c r="D240">
        <v>2.0571000000000002</v>
      </c>
      <c r="E240">
        <v>60.95</v>
      </c>
      <c r="F240">
        <v>135.67830000000001</v>
      </c>
      <c r="H240">
        <f t="shared" si="24"/>
        <v>-0.56620789522663539</v>
      </c>
      <c r="I240">
        <f t="shared" si="25"/>
        <v>-2.7972229901374415</v>
      </c>
      <c r="J240">
        <f t="shared" si="26"/>
        <v>-0.50043732822144116</v>
      </c>
      <c r="K240">
        <f t="shared" si="27"/>
        <v>-0.64556517347515052</v>
      </c>
      <c r="L240">
        <f t="shared" si="28"/>
        <v>-0.75303516521509795</v>
      </c>
      <c r="N240">
        <f t="shared" si="29"/>
        <v>0.31674422432494898</v>
      </c>
    </row>
    <row r="241" spans="1:14" x14ac:dyDescent="0.35">
      <c r="A241" s="5">
        <v>44104</v>
      </c>
      <c r="B241">
        <v>59.248899999999999</v>
      </c>
      <c r="C241">
        <v>-0.94</v>
      </c>
      <c r="D241">
        <v>2.0390000000000001</v>
      </c>
      <c r="E241">
        <v>61.52</v>
      </c>
      <c r="F241">
        <v>138.8785</v>
      </c>
      <c r="H241">
        <f t="shared" si="24"/>
        <v>-0.56511783643504321</v>
      </c>
      <c r="I241">
        <f t="shared" si="25"/>
        <v>-2.7861731767362983</v>
      </c>
      <c r="J241">
        <f t="shared" si="26"/>
        <v>-0.58500547718064611</v>
      </c>
      <c r="K241">
        <f t="shared" si="27"/>
        <v>-0.59587184325217668</v>
      </c>
      <c r="L241">
        <f t="shared" si="28"/>
        <v>-0.69389698037094116</v>
      </c>
      <c r="N241">
        <f t="shared" si="29"/>
        <v>0.34841200455991339</v>
      </c>
    </row>
    <row r="242" spans="1:14" x14ac:dyDescent="0.35">
      <c r="A242" s="5">
        <v>44103</v>
      </c>
      <c r="B242">
        <v>56.309699999999999</v>
      </c>
      <c r="C242">
        <v>-0.98</v>
      </c>
      <c r="D242">
        <v>2.0419999999999998</v>
      </c>
      <c r="E242">
        <v>59.4</v>
      </c>
      <c r="F242">
        <v>139.68170000000001</v>
      </c>
      <c r="H242">
        <f t="shared" si="24"/>
        <v>-0.61143305192547437</v>
      </c>
      <c r="I242">
        <f t="shared" si="25"/>
        <v>-2.8836830876251622</v>
      </c>
      <c r="J242">
        <f t="shared" si="26"/>
        <v>-0.57050571022002416</v>
      </c>
      <c r="K242">
        <f t="shared" si="27"/>
        <v>-0.78614208457575874</v>
      </c>
      <c r="L242">
        <f t="shared" si="28"/>
        <v>-0.67859878484110836</v>
      </c>
      <c r="N242">
        <f t="shared" si="29"/>
        <v>0.35153200160472275</v>
      </c>
    </row>
    <row r="243" spans="1:14" x14ac:dyDescent="0.35">
      <c r="A243" s="5">
        <v>44102</v>
      </c>
      <c r="B243">
        <v>56.406799999999997</v>
      </c>
      <c r="C243">
        <v>-0.94</v>
      </c>
      <c r="D243">
        <v>2.0068000000000001</v>
      </c>
      <c r="E243">
        <v>60.25</v>
      </c>
      <c r="F243">
        <v>140.68379999999999</v>
      </c>
      <c r="H243">
        <f t="shared" si="24"/>
        <v>-0.61112336775994491</v>
      </c>
      <c r="I243">
        <f t="shared" si="25"/>
        <v>-2.8078159531944622</v>
      </c>
      <c r="J243">
        <f t="shared" si="26"/>
        <v>-0.73489597652890903</v>
      </c>
      <c r="K243">
        <f t="shared" si="27"/>
        <v>-0.71161347190403057</v>
      </c>
      <c r="L243">
        <f t="shared" si="28"/>
        <v>-0.65972196335020017</v>
      </c>
      <c r="N243">
        <f t="shared" si="29"/>
        <v>0.373340391169379</v>
      </c>
    </row>
    <row r="244" spans="1:14" x14ac:dyDescent="0.35">
      <c r="A244" s="5">
        <v>44099</v>
      </c>
      <c r="B244">
        <v>56.316200000000002</v>
      </c>
      <c r="C244">
        <v>-0.92</v>
      </c>
      <c r="D244">
        <v>1.9801</v>
      </c>
      <c r="E244">
        <v>58.28</v>
      </c>
      <c r="F244">
        <v>141.4967</v>
      </c>
      <c r="H244">
        <f t="shared" si="24"/>
        <v>-0.61368177275269709</v>
      </c>
      <c r="I244">
        <f t="shared" si="25"/>
        <v>-2.7747195353545844</v>
      </c>
      <c r="J244">
        <f t="shared" si="26"/>
        <v>-0.86069001676041357</v>
      </c>
      <c r="K244">
        <f t="shared" si="27"/>
        <v>-0.88846671232185614</v>
      </c>
      <c r="L244">
        <f t="shared" si="28"/>
        <v>-0.64426939311682152</v>
      </c>
      <c r="N244">
        <f t="shared" si="29"/>
        <v>0.35983063902171331</v>
      </c>
    </row>
    <row r="245" spans="1:14" x14ac:dyDescent="0.35">
      <c r="A245" s="5">
        <v>44098</v>
      </c>
      <c r="B245">
        <v>57.460299999999997</v>
      </c>
      <c r="C245">
        <v>-0.91</v>
      </c>
      <c r="D245">
        <v>2.0099999999999998</v>
      </c>
      <c r="E245">
        <v>58.048999999999999</v>
      </c>
      <c r="F245">
        <v>139.4657</v>
      </c>
      <c r="H245">
        <f t="shared" si="24"/>
        <v>-0.59734729944743303</v>
      </c>
      <c r="I245">
        <f t="shared" si="25"/>
        <v>-2.7632241102157806</v>
      </c>
      <c r="J245">
        <f t="shared" si="26"/>
        <v>-0.72127138416415715</v>
      </c>
      <c r="K245">
        <f t="shared" si="27"/>
        <v>-0.91044115926380187</v>
      </c>
      <c r="L245">
        <f t="shared" si="28"/>
        <v>-0.68081035194580453</v>
      </c>
      <c r="N245">
        <f t="shared" si="29"/>
        <v>0.3250056653097011</v>
      </c>
    </row>
    <row r="246" spans="1:14" x14ac:dyDescent="0.35">
      <c r="A246" s="5">
        <v>44097</v>
      </c>
      <c r="B246">
        <v>58.368299999999998</v>
      </c>
      <c r="C246">
        <v>-0.92</v>
      </c>
      <c r="D246">
        <v>1.9969999999999999</v>
      </c>
      <c r="E246">
        <v>57.4</v>
      </c>
      <c r="F246">
        <v>135.58500000000001</v>
      </c>
      <c r="H246">
        <f t="shared" si="24"/>
        <v>-0.58464149261039478</v>
      </c>
      <c r="I246">
        <f t="shared" si="25"/>
        <v>-2.795534456493511</v>
      </c>
      <c r="J246">
        <f t="shared" si="26"/>
        <v>-0.7828306360018461</v>
      </c>
      <c r="K246">
        <f t="shared" si="27"/>
        <v>-0.96971327605628244</v>
      </c>
      <c r="L246">
        <f t="shared" si="28"/>
        <v>-0.75119683347985067</v>
      </c>
      <c r="N246">
        <f t="shared" si="29"/>
        <v>0.30218963840493207</v>
      </c>
    </row>
    <row r="247" spans="1:14" x14ac:dyDescent="0.35">
      <c r="A247" s="5">
        <v>44096</v>
      </c>
      <c r="B247">
        <v>58.456800000000001</v>
      </c>
      <c r="C247">
        <v>-0.94</v>
      </c>
      <c r="D247">
        <v>2.0089999999999999</v>
      </c>
      <c r="E247">
        <v>58.299100000000003</v>
      </c>
      <c r="F247">
        <v>137.06229999999999</v>
      </c>
      <c r="H247">
        <f t="shared" si="24"/>
        <v>-0.58446836693258386</v>
      </c>
      <c r="I247">
        <f t="shared" si="25"/>
        <v>-2.8502926513043856</v>
      </c>
      <c r="J247">
        <f t="shared" si="26"/>
        <v>-0.72705993954985959</v>
      </c>
      <c r="K247">
        <f t="shared" si="27"/>
        <v>-0.89104562000312904</v>
      </c>
      <c r="L247">
        <f t="shared" si="28"/>
        <v>-0.72372275273430187</v>
      </c>
      <c r="N247">
        <f t="shared" si="29"/>
        <v>0.32481673290965907</v>
      </c>
    </row>
    <row r="248" spans="1:14" x14ac:dyDescent="0.35">
      <c r="A248" s="5">
        <v>44095</v>
      </c>
      <c r="B248">
        <v>58.725099999999998</v>
      </c>
      <c r="C248">
        <v>-0.94</v>
      </c>
      <c r="D248">
        <v>2.0285000000000002</v>
      </c>
      <c r="E248">
        <v>58.375</v>
      </c>
      <c r="F248">
        <v>144.767</v>
      </c>
      <c r="H248">
        <f t="shared" si="24"/>
        <v>-0.5815473774138078</v>
      </c>
      <c r="I248">
        <f t="shared" si="25"/>
        <v>-2.8614380665339989</v>
      </c>
      <c r="J248">
        <f t="shared" si="26"/>
        <v>-0.63616049918933237</v>
      </c>
      <c r="K248">
        <f t="shared" si="27"/>
        <v>-0.88565941719822938</v>
      </c>
      <c r="L248">
        <f t="shared" si="28"/>
        <v>-0.58235376779448245</v>
      </c>
      <c r="N248">
        <f t="shared" si="29"/>
        <v>0.35974093020509623</v>
      </c>
    </row>
    <row r="249" spans="1:14" x14ac:dyDescent="0.35">
      <c r="A249" s="5">
        <v>44092</v>
      </c>
      <c r="B249">
        <v>61.257199999999997</v>
      </c>
      <c r="C249">
        <v>-0.97</v>
      </c>
      <c r="D249">
        <v>2.0209000000000001</v>
      </c>
      <c r="E249">
        <v>57.265000000000001</v>
      </c>
      <c r="F249">
        <v>144.70359999999999</v>
      </c>
      <c r="H249">
        <f t="shared" si="24"/>
        <v>-0.54414639914251428</v>
      </c>
      <c r="I249">
        <f t="shared" si="25"/>
        <v>-2.9393830839395378</v>
      </c>
      <c r="J249">
        <f t="shared" si="26"/>
        <v>-0.67242407225197176</v>
      </c>
      <c r="K249">
        <f t="shared" si="27"/>
        <v>-0.98597503944385045</v>
      </c>
      <c r="L249">
        <f t="shared" si="28"/>
        <v>-0.58277165876449022</v>
      </c>
      <c r="N249">
        <f t="shared" si="29"/>
        <v>0.34866603601295743</v>
      </c>
    </row>
    <row r="250" spans="1:14" x14ac:dyDescent="0.35">
      <c r="A250" s="5">
        <v>44091</v>
      </c>
      <c r="B250">
        <v>60.5062</v>
      </c>
      <c r="C250">
        <v>-0.97</v>
      </c>
      <c r="D250">
        <v>2.069</v>
      </c>
      <c r="E250">
        <v>58.64</v>
      </c>
      <c r="F250">
        <v>144.45779999999999</v>
      </c>
      <c r="H250">
        <f t="shared" si="24"/>
        <v>-0.55675720329500444</v>
      </c>
      <c r="I250">
        <f t="shared" si="25"/>
        <v>-2.9514915551704042</v>
      </c>
      <c r="J250">
        <f t="shared" si="26"/>
        <v>-0.44750566838604727</v>
      </c>
      <c r="K250">
        <f t="shared" si="27"/>
        <v>-0.86493868785278494</v>
      </c>
      <c r="L250">
        <f t="shared" si="28"/>
        <v>-0.58657527880472526</v>
      </c>
      <c r="N250">
        <f t="shared" si="29"/>
        <v>0.34878807428333147</v>
      </c>
    </row>
    <row r="251" spans="1:14" x14ac:dyDescent="0.35">
      <c r="A251" s="5">
        <v>44090</v>
      </c>
      <c r="B251">
        <v>60.310099999999998</v>
      </c>
      <c r="C251">
        <v>-0.99</v>
      </c>
      <c r="D251">
        <v>2.0830000000000002</v>
      </c>
      <c r="E251">
        <v>62.22</v>
      </c>
      <c r="F251">
        <v>145.25299999999999</v>
      </c>
      <c r="H251">
        <f t="shared" si="24"/>
        <v>-0.56091430139187926</v>
      </c>
      <c r="I251">
        <f t="shared" si="25"/>
        <v>-3.0082527570976927</v>
      </c>
      <c r="J251">
        <f t="shared" si="26"/>
        <v>-0.38220929998836445</v>
      </c>
      <c r="K251">
        <f t="shared" si="27"/>
        <v>-0.54747205190242121</v>
      </c>
      <c r="L251">
        <f t="shared" si="28"/>
        <v>-0.57143567959337549</v>
      </c>
      <c r="N251">
        <f t="shared" si="29"/>
        <v>0.40418162231767829</v>
      </c>
    </row>
    <row r="252" spans="1:14" x14ac:dyDescent="0.35">
      <c r="A252" s="5">
        <v>44089</v>
      </c>
      <c r="B252">
        <v>57.998600000000003</v>
      </c>
      <c r="C252">
        <v>-0.99</v>
      </c>
      <c r="D252">
        <v>2.097</v>
      </c>
      <c r="E252">
        <v>65.126999999999995</v>
      </c>
      <c r="F252">
        <v>147.6934</v>
      </c>
      <c r="H252">
        <f t="shared" si="24"/>
        <v>-0.5971767226826622</v>
      </c>
      <c r="I252">
        <f t="shared" si="25"/>
        <v>-3.0209490055735406</v>
      </c>
      <c r="J252">
        <f t="shared" si="26"/>
        <v>-0.31675659042555099</v>
      </c>
      <c r="K252">
        <f t="shared" si="27"/>
        <v>-0.28996832180036436</v>
      </c>
      <c r="L252">
        <f t="shared" si="28"/>
        <v>-0.52629450051801718</v>
      </c>
      <c r="N252">
        <f t="shared" si="29"/>
        <v>0.46258742825792498</v>
      </c>
    </row>
    <row r="253" spans="1:14" x14ac:dyDescent="0.35">
      <c r="A253" s="5">
        <v>44088</v>
      </c>
      <c r="B253">
        <v>56.835799999999999</v>
      </c>
      <c r="C253">
        <v>-0.97</v>
      </c>
      <c r="D253">
        <v>2.0790000000000002</v>
      </c>
      <c r="E253">
        <v>65.69</v>
      </c>
      <c r="F253">
        <v>150.09530000000001</v>
      </c>
      <c r="H253">
        <f t="shared" si="24"/>
        <v>-0.61598470114779669</v>
      </c>
      <c r="I253">
        <f t="shared" si="25"/>
        <v>-2.9889581309753823</v>
      </c>
      <c r="J253">
        <f t="shared" si="26"/>
        <v>-0.40155191151524977</v>
      </c>
      <c r="K253">
        <f t="shared" si="27"/>
        <v>-0.24087205055286198</v>
      </c>
      <c r="L253">
        <f t="shared" si="28"/>
        <v>-0.4819473139487403</v>
      </c>
      <c r="N253">
        <f t="shared" si="29"/>
        <v>0.49257931937461996</v>
      </c>
    </row>
    <row r="254" spans="1:14" x14ac:dyDescent="0.35">
      <c r="A254" s="5">
        <v>44085</v>
      </c>
      <c r="B254">
        <v>55.673499999999997</v>
      </c>
      <c r="C254">
        <v>-0.98</v>
      </c>
      <c r="D254">
        <v>2.1423999999999999</v>
      </c>
      <c r="E254">
        <v>65.400000000000006</v>
      </c>
      <c r="F254">
        <v>146.2473</v>
      </c>
      <c r="H254">
        <f t="shared" si="24"/>
        <v>-0.63476562201595699</v>
      </c>
      <c r="I254">
        <f t="shared" si="25"/>
        <v>-3.0242070635988458</v>
      </c>
      <c r="J254">
        <f t="shared" si="26"/>
        <v>-0.10445429488681386</v>
      </c>
      <c r="K254">
        <f t="shared" si="27"/>
        <v>-0.26770899148365784</v>
      </c>
      <c r="L254">
        <f t="shared" si="28"/>
        <v>-0.55147831578575002</v>
      </c>
      <c r="N254">
        <f t="shared" si="29"/>
        <v>0.44890633217502168</v>
      </c>
    </row>
    <row r="255" spans="1:14" x14ac:dyDescent="0.35">
      <c r="A255" s="5">
        <v>44084</v>
      </c>
      <c r="B255">
        <v>57.320999999999998</v>
      </c>
      <c r="C255">
        <v>-1.01</v>
      </c>
      <c r="D255">
        <v>2.133</v>
      </c>
      <c r="E255">
        <v>66.95</v>
      </c>
      <c r="F255">
        <v>144.096</v>
      </c>
      <c r="H255">
        <f t="shared" si="24"/>
        <v>-0.61100969362857982</v>
      </c>
      <c r="I255">
        <f t="shared" si="25"/>
        <v>-3.105221881577779</v>
      </c>
      <c r="J255">
        <f t="shared" si="26"/>
        <v>-0.14884470525752744</v>
      </c>
      <c r="K255">
        <f t="shared" si="27"/>
        <v>-0.13115492843890816</v>
      </c>
      <c r="L255">
        <f t="shared" si="28"/>
        <v>-0.59008549464770876</v>
      </c>
      <c r="N255">
        <f t="shared" si="29"/>
        <v>0.46727177319084462</v>
      </c>
    </row>
    <row r="256" spans="1:14" x14ac:dyDescent="0.35">
      <c r="A256" s="5">
        <v>44083</v>
      </c>
      <c r="B256">
        <v>59.863599999999998</v>
      </c>
      <c r="C256">
        <v>-1</v>
      </c>
      <c r="D256">
        <v>2.1244999999999998</v>
      </c>
      <c r="E256">
        <v>68.8</v>
      </c>
      <c r="F256">
        <v>148.30600000000001</v>
      </c>
      <c r="H256">
        <f t="shared" si="24"/>
        <v>-0.57376402573525487</v>
      </c>
      <c r="I256">
        <f t="shared" si="25"/>
        <v>-3.0964191178817635</v>
      </c>
      <c r="J256">
        <f t="shared" si="26"/>
        <v>-0.18900267800714279</v>
      </c>
      <c r="K256">
        <f t="shared" si="27"/>
        <v>3.1810447975535255E-2</v>
      </c>
      <c r="L256">
        <f t="shared" si="28"/>
        <v>-0.51276311973015654</v>
      </c>
      <c r="N256">
        <f t="shared" si="29"/>
        <v>0.50643497448083874</v>
      </c>
    </row>
    <row r="257" spans="1:14" x14ac:dyDescent="0.35">
      <c r="A257" s="5">
        <v>44082</v>
      </c>
      <c r="B257">
        <v>56.944699999999997</v>
      </c>
      <c r="C257">
        <v>-0.99</v>
      </c>
      <c r="D257">
        <v>2.1030000000000002</v>
      </c>
      <c r="E257">
        <v>69.510000000000005</v>
      </c>
      <c r="F257">
        <v>152.31190000000001</v>
      </c>
      <c r="H257">
        <f t="shared" si="24"/>
        <v>-0.61900368207350454</v>
      </c>
      <c r="I257">
        <f t="shared" si="25"/>
        <v>-3.0873998241459861</v>
      </c>
      <c r="J257">
        <f t="shared" si="26"/>
        <v>-0.28998025549730999</v>
      </c>
      <c r="K257">
        <f t="shared" si="27"/>
        <v>9.360067134214041E-2</v>
      </c>
      <c r="L257">
        <f t="shared" si="28"/>
        <v>-0.43918161598271627</v>
      </c>
      <c r="N257">
        <f t="shared" si="29"/>
        <v>0.56009471970018643</v>
      </c>
    </row>
    <row r="258" spans="1:14" x14ac:dyDescent="0.35">
      <c r="A258" s="5">
        <v>44081</v>
      </c>
      <c r="B258">
        <v>61.8889</v>
      </c>
      <c r="C258">
        <v>-0.98</v>
      </c>
      <c r="D258">
        <v>2.1040000000000001</v>
      </c>
      <c r="E258">
        <v>69.3</v>
      </c>
      <c r="F258">
        <v>150.88910000000001</v>
      </c>
      <c r="H258">
        <f t="shared" si="24"/>
        <v>-0.54562682970182308</v>
      </c>
      <c r="I258">
        <f t="shared" si="25"/>
        <v>-3.0782752038934746</v>
      </c>
      <c r="J258">
        <f t="shared" si="26"/>
        <v>-0.28548532854427811</v>
      </c>
      <c r="K258">
        <f t="shared" si="27"/>
        <v>7.3875765252330167E-2</v>
      </c>
      <c r="L258">
        <f t="shared" si="28"/>
        <v>-0.46452205416841019</v>
      </c>
      <c r="N258">
        <f t="shared" si="29"/>
        <v>0.52570261088632231</v>
      </c>
    </row>
    <row r="259" spans="1:14" x14ac:dyDescent="0.35">
      <c r="A259" s="5">
        <v>44078</v>
      </c>
      <c r="B259">
        <v>61.8889</v>
      </c>
      <c r="C259">
        <v>-0.98</v>
      </c>
      <c r="D259">
        <v>2.0878000000000001</v>
      </c>
      <c r="E259">
        <v>68.644999999999996</v>
      </c>
      <c r="F259">
        <v>148.8519</v>
      </c>
      <c r="H259">
        <f t="shared" si="24"/>
        <v>-0.54680466330439204</v>
      </c>
      <c r="I259">
        <f t="shared" si="25"/>
        <v>-3.0919499444135137</v>
      </c>
      <c r="J259">
        <f t="shared" si="26"/>
        <v>-0.36162537750579704</v>
      </c>
      <c r="K259">
        <f t="shared" si="27"/>
        <v>1.4708338915799134E-2</v>
      </c>
      <c r="L259">
        <f t="shared" si="28"/>
        <v>-0.50103727655592534</v>
      </c>
      <c r="N259">
        <f t="shared" si="29"/>
        <v>0.51589149627451669</v>
      </c>
    </row>
    <row r="260" spans="1:14" x14ac:dyDescent="0.35">
      <c r="A260" s="5">
        <v>44077</v>
      </c>
      <c r="B260">
        <v>53.558799999999998</v>
      </c>
      <c r="C260">
        <v>-1.02</v>
      </c>
      <c r="D260">
        <v>2.0735000000000001</v>
      </c>
      <c r="E260">
        <v>65.5</v>
      </c>
      <c r="F260">
        <v>146.28579999999999</v>
      </c>
      <c r="H260">
        <f t="shared" si="24"/>
        <v>-0.67335647699410639</v>
      </c>
      <c r="I260">
        <f t="shared" si="25"/>
        <v>-3.1980643184583886</v>
      </c>
      <c r="J260">
        <f t="shared" si="26"/>
        <v>-0.4288271929182299</v>
      </c>
      <c r="K260">
        <f t="shared" si="27"/>
        <v>-0.26450615177584647</v>
      </c>
      <c r="L260">
        <f t="shared" si="28"/>
        <v>-0.54714252796386253</v>
      </c>
      <c r="N260">
        <f t="shared" si="29"/>
        <v>0.52078062900327748</v>
      </c>
    </row>
    <row r="261" spans="1:14" x14ac:dyDescent="0.35">
      <c r="A261" s="5">
        <v>44076</v>
      </c>
      <c r="B261">
        <v>54.858600000000003</v>
      </c>
      <c r="C261">
        <v>-1.07</v>
      </c>
      <c r="D261">
        <v>2.0870000000000002</v>
      </c>
      <c r="E261">
        <v>64.495000000000005</v>
      </c>
      <c r="F261">
        <v>144.477</v>
      </c>
      <c r="H261">
        <f t="shared" ref="H261:H324" si="30">(B261-AVERAGE(B262:B1566))/_xlfn.STDEV.P(B262:B1566)</f>
        <v>-0.65499135692947197</v>
      </c>
      <c r="I261">
        <f t="shared" ref="I261:I324" si="31">(C261-AVERAGE(C262:C1566))/_xlfn.STDEV.P(C262:C1566)</f>
        <v>-3.3290783380670335</v>
      </c>
      <c r="J261">
        <f t="shared" ref="J261:J324" si="32">(D261-AVERAGE(D262:D1566))/_xlfn.STDEV.P(D262:D1566)</f>
        <v>-0.36578274145249207</v>
      </c>
      <c r="K261">
        <f t="shared" ref="K261:K324" si="33">(E261-AVERAGE(E262:E1566))/_xlfn.STDEV.P(E262:E1566)</f>
        <v>-0.35447093655994871</v>
      </c>
      <c r="L261">
        <f t="shared" ref="L261:L324" si="34">(F261-AVERAGE(F262:F1566))/_xlfn.STDEV.P(F262:F1566)</f>
        <v>-0.57952592277012682</v>
      </c>
      <c r="N261">
        <f t="shared" ref="N261:N324" si="35">SUMPRODUCT($B$1:$F$1,$H$1:$L$1,H261:L261)</f>
        <v>0.50540901461911547</v>
      </c>
    </row>
    <row r="262" spans="1:14" x14ac:dyDescent="0.35">
      <c r="A262" s="5">
        <v>44075</v>
      </c>
      <c r="B262">
        <v>56.973700000000001</v>
      </c>
      <c r="C262">
        <v>-1.08</v>
      </c>
      <c r="D262">
        <v>2.1219999999999999</v>
      </c>
      <c r="E262">
        <v>65.680000000000007</v>
      </c>
      <c r="F262">
        <v>145.5581</v>
      </c>
      <c r="H262">
        <f t="shared" si="30"/>
        <v>-0.62440765308111612</v>
      </c>
      <c r="I262">
        <f t="shared" si="31"/>
        <v>-3.3692335481110778</v>
      </c>
      <c r="J262">
        <f t="shared" si="32"/>
        <v>-0.20177761822812554</v>
      </c>
      <c r="K262">
        <f t="shared" si="33"/>
        <v>-0.25111440665185147</v>
      </c>
      <c r="L262">
        <f t="shared" si="34"/>
        <v>-0.55937259600907896</v>
      </c>
      <c r="N262">
        <f t="shared" si="35"/>
        <v>0.5074061501633077</v>
      </c>
    </row>
    <row r="263" spans="1:14" x14ac:dyDescent="0.35">
      <c r="A263" s="5">
        <v>44074</v>
      </c>
      <c r="B263">
        <v>61.097200000000001</v>
      </c>
      <c r="C263">
        <v>-1.08</v>
      </c>
      <c r="D263">
        <v>2.1390000000000002</v>
      </c>
      <c r="E263">
        <v>68.349999999999994</v>
      </c>
      <c r="F263">
        <v>149.13069999999999</v>
      </c>
      <c r="H263">
        <f t="shared" si="30"/>
        <v>-0.56371514855051996</v>
      </c>
      <c r="I263">
        <f t="shared" si="31"/>
        <v>-3.3866678202948393</v>
      </c>
      <c r="J263">
        <f t="shared" si="32"/>
        <v>-0.12235494396137737</v>
      </c>
      <c r="K263">
        <f t="shared" si="33"/>
        <v>-1.6980741940356942E-2</v>
      </c>
      <c r="L263">
        <f t="shared" si="34"/>
        <v>-0.49384297684521716</v>
      </c>
      <c r="N263">
        <f t="shared" si="35"/>
        <v>0.53865020766090077</v>
      </c>
    </row>
    <row r="264" spans="1:14" x14ac:dyDescent="0.35">
      <c r="A264" s="5">
        <v>44071</v>
      </c>
      <c r="B264">
        <v>62.477400000000003</v>
      </c>
      <c r="C264">
        <v>-1.03</v>
      </c>
      <c r="D264">
        <v>2.1332</v>
      </c>
      <c r="E264">
        <v>69.25</v>
      </c>
      <c r="F264">
        <v>145.30670000000001</v>
      </c>
      <c r="H264">
        <f t="shared" si="30"/>
        <v>-0.54420970322847628</v>
      </c>
      <c r="I264">
        <f t="shared" si="31"/>
        <v>-3.2868830762322481</v>
      </c>
      <c r="J264">
        <f t="shared" si="32"/>
        <v>-0.14983179707775812</v>
      </c>
      <c r="K264">
        <f t="shared" si="33"/>
        <v>6.0962871089195611E-2</v>
      </c>
      <c r="L264">
        <f t="shared" si="34"/>
        <v>-0.56272195675116843</v>
      </c>
      <c r="N264">
        <f t="shared" si="35"/>
        <v>0.51160639574918476</v>
      </c>
    </row>
    <row r="265" spans="1:14" x14ac:dyDescent="0.35">
      <c r="A265" s="5">
        <v>44070</v>
      </c>
      <c r="B265">
        <v>65.836699999999993</v>
      </c>
      <c r="C265">
        <v>-0.99</v>
      </c>
      <c r="D265">
        <v>2.0739999999999998</v>
      </c>
      <c r="E265">
        <v>68.94</v>
      </c>
      <c r="F265">
        <v>142.6738</v>
      </c>
      <c r="H265">
        <f t="shared" si="30"/>
        <v>-0.49509684274215093</v>
      </c>
      <c r="I265">
        <f t="shared" si="31"/>
        <v>-3.2088938733103651</v>
      </c>
      <c r="J265">
        <f t="shared" si="32"/>
        <v>-0.42808692318183467</v>
      </c>
      <c r="K265">
        <f t="shared" si="33"/>
        <v>3.237276568871679E-2</v>
      </c>
      <c r="L265">
        <f t="shared" si="34"/>
        <v>-0.61000840088046315</v>
      </c>
      <c r="N265">
        <f t="shared" si="35"/>
        <v>0.49452522072655208</v>
      </c>
    </row>
    <row r="266" spans="1:14" x14ac:dyDescent="0.35">
      <c r="A266" s="5">
        <v>44069</v>
      </c>
      <c r="B266">
        <v>59.7089</v>
      </c>
      <c r="C266">
        <v>-1.03</v>
      </c>
      <c r="D266">
        <v>2.0350000000000001</v>
      </c>
      <c r="E266">
        <v>67.278199999999998</v>
      </c>
      <c r="F266">
        <v>143.12790000000001</v>
      </c>
      <c r="H266">
        <f t="shared" si="30"/>
        <v>-0.58792657803386872</v>
      </c>
      <c r="I266">
        <f t="shared" si="31"/>
        <v>-3.3187614771839185</v>
      </c>
      <c r="J266">
        <f t="shared" si="32"/>
        <v>-0.61159894519350699</v>
      </c>
      <c r="K266">
        <f t="shared" si="33"/>
        <v>-0.11487904880836126</v>
      </c>
      <c r="L266">
        <f t="shared" si="34"/>
        <v>-0.60144879020950104</v>
      </c>
      <c r="N266">
        <f t="shared" si="35"/>
        <v>0.53768559512299452</v>
      </c>
    </row>
    <row r="267" spans="1:14" x14ac:dyDescent="0.35">
      <c r="A267" s="5">
        <v>44068</v>
      </c>
      <c r="B267">
        <v>59.472099999999998</v>
      </c>
      <c r="C267">
        <v>-1.01</v>
      </c>
      <c r="D267">
        <v>2.0205000000000002</v>
      </c>
      <c r="E267">
        <v>66.7958</v>
      </c>
      <c r="F267">
        <v>145.67339999999999</v>
      </c>
      <c r="H267">
        <f t="shared" si="30"/>
        <v>-0.59263995122093915</v>
      </c>
      <c r="I267">
        <f t="shared" si="31"/>
        <v>-3.2879601810507539</v>
      </c>
      <c r="J267">
        <f t="shared" si="32"/>
        <v>-0.68014882879803717</v>
      </c>
      <c r="K267">
        <f t="shared" si="33"/>
        <v>-0.1584338740245218</v>
      </c>
      <c r="L267">
        <f t="shared" si="34"/>
        <v>-0.55486267579936888</v>
      </c>
      <c r="N267">
        <f t="shared" si="35"/>
        <v>0.54877701156020964</v>
      </c>
    </row>
    <row r="268" spans="1:14" x14ac:dyDescent="0.35">
      <c r="A268" s="5">
        <v>44067</v>
      </c>
      <c r="B268">
        <v>56.797699999999999</v>
      </c>
      <c r="C268">
        <v>-1.02</v>
      </c>
      <c r="D268">
        <v>1.998</v>
      </c>
      <c r="E268">
        <v>64.504999999999995</v>
      </c>
      <c r="F268">
        <v>143.49170000000001</v>
      </c>
      <c r="H268">
        <f t="shared" si="30"/>
        <v>-0.63375518134230935</v>
      </c>
      <c r="I268">
        <f t="shared" si="31"/>
        <v>-3.328188601822955</v>
      </c>
      <c r="J268">
        <f t="shared" si="32"/>
        <v>-0.78653549621171037</v>
      </c>
      <c r="K268">
        <f t="shared" si="33"/>
        <v>-0.36050086487797539</v>
      </c>
      <c r="L268">
        <f t="shared" si="34"/>
        <v>-0.5941924836963024</v>
      </c>
      <c r="N268">
        <f t="shared" si="35"/>
        <v>0.5356755194567201</v>
      </c>
    </row>
    <row r="269" spans="1:14" x14ac:dyDescent="0.35">
      <c r="A269" s="5">
        <v>44064</v>
      </c>
      <c r="B269">
        <v>53.95</v>
      </c>
      <c r="C269">
        <v>-1</v>
      </c>
      <c r="D269">
        <v>1.9388999999999998</v>
      </c>
      <c r="E269">
        <v>62.484999999999999</v>
      </c>
      <c r="F269">
        <v>145.1233</v>
      </c>
      <c r="H269">
        <f t="shared" si="30"/>
        <v>-0.67744584607128155</v>
      </c>
      <c r="I269">
        <f t="shared" si="31"/>
        <v>-3.2971586272209361</v>
      </c>
      <c r="J269">
        <f t="shared" si="32"/>
        <v>-1.0651120991710141</v>
      </c>
      <c r="K269">
        <f t="shared" si="33"/>
        <v>-0.53855855430246602</v>
      </c>
      <c r="L269">
        <f t="shared" si="34"/>
        <v>-0.56429471931051189</v>
      </c>
      <c r="N269">
        <f t="shared" si="35"/>
        <v>0.5542465588831027</v>
      </c>
    </row>
    <row r="270" spans="1:14" x14ac:dyDescent="0.35">
      <c r="A270" s="5">
        <v>44063</v>
      </c>
      <c r="B270">
        <v>56.216700000000003</v>
      </c>
      <c r="C270">
        <v>-0.97</v>
      </c>
      <c r="D270">
        <v>1.9489999999999998</v>
      </c>
      <c r="E270">
        <v>62.49</v>
      </c>
      <c r="F270">
        <v>141.01310000000001</v>
      </c>
      <c r="H270">
        <f t="shared" si="30"/>
        <v>-0.64484153894139229</v>
      </c>
      <c r="I270">
        <f t="shared" si="31"/>
        <v>-3.2414697713104319</v>
      </c>
      <c r="J270">
        <f t="shared" si="32"/>
        <v>-1.0188163333859623</v>
      </c>
      <c r="K270">
        <f t="shared" si="33"/>
        <v>-0.53914813339942214</v>
      </c>
      <c r="L270">
        <f t="shared" si="34"/>
        <v>-0.63847816108976663</v>
      </c>
      <c r="N270">
        <f t="shared" si="35"/>
        <v>0.5091388923807354</v>
      </c>
    </row>
    <row r="271" spans="1:14" x14ac:dyDescent="0.35">
      <c r="A271" s="5">
        <v>44062</v>
      </c>
      <c r="B271">
        <v>58.630600000000001</v>
      </c>
      <c r="C271">
        <v>-0.99</v>
      </c>
      <c r="D271">
        <v>1.9870000000000001</v>
      </c>
      <c r="E271">
        <v>62.34</v>
      </c>
      <c r="F271">
        <v>138.54830000000001</v>
      </c>
      <c r="H271">
        <f t="shared" si="30"/>
        <v>-0.61006278141162218</v>
      </c>
      <c r="I271">
        <f t="shared" si="31"/>
        <v>-3.3055222307041943</v>
      </c>
      <c r="J271">
        <f t="shared" si="32"/>
        <v>-0.84121675628216264</v>
      </c>
      <c r="K271">
        <f t="shared" si="33"/>
        <v>-0.55329540697030599</v>
      </c>
      <c r="L271">
        <f t="shared" si="34"/>
        <v>-0.68273097169790853</v>
      </c>
      <c r="N271">
        <f t="shared" si="35"/>
        <v>0.47515524210241361</v>
      </c>
    </row>
    <row r="272" spans="1:14" x14ac:dyDescent="0.35">
      <c r="A272" s="5">
        <v>44061</v>
      </c>
      <c r="B272">
        <v>57.745800000000003</v>
      </c>
      <c r="C272">
        <v>-1.01</v>
      </c>
      <c r="D272">
        <v>2.0110000000000001</v>
      </c>
      <c r="E272">
        <v>62.48</v>
      </c>
      <c r="F272">
        <v>138.8973</v>
      </c>
      <c r="H272">
        <f t="shared" si="30"/>
        <v>-0.62441646770586012</v>
      </c>
      <c r="I272">
        <f t="shared" si="31"/>
        <v>-3.370568887763314</v>
      </c>
      <c r="J272">
        <f t="shared" si="32"/>
        <v>-0.72924439056173795</v>
      </c>
      <c r="K272">
        <f t="shared" si="33"/>
        <v>-0.54206649578036359</v>
      </c>
      <c r="L272">
        <f t="shared" si="34"/>
        <v>-0.67592698730968837</v>
      </c>
      <c r="N272">
        <f t="shared" si="35"/>
        <v>0.48174664197246786</v>
      </c>
    </row>
    <row r="273" spans="1:14" x14ac:dyDescent="0.35">
      <c r="A273" s="5">
        <v>44060</v>
      </c>
      <c r="B273">
        <v>60.2014</v>
      </c>
      <c r="C273">
        <v>-0.97</v>
      </c>
      <c r="D273">
        <v>1.9437</v>
      </c>
      <c r="E273">
        <v>61.867199999999997</v>
      </c>
      <c r="F273">
        <v>138.12700000000001</v>
      </c>
      <c r="H273">
        <f t="shared" si="30"/>
        <v>-0.58907941673319009</v>
      </c>
      <c r="I273">
        <f t="shared" si="31"/>
        <v>-3.2905637120965268</v>
      </c>
      <c r="J273">
        <f t="shared" si="32"/>
        <v>-1.0468334285428491</v>
      </c>
      <c r="K273">
        <f t="shared" si="33"/>
        <v>-0.59674517671085459</v>
      </c>
      <c r="L273">
        <f t="shared" si="34"/>
        <v>-0.68932960499712848</v>
      </c>
      <c r="N273">
        <f t="shared" si="35"/>
        <v>0.47868106668295418</v>
      </c>
    </row>
    <row r="274" spans="1:14" x14ac:dyDescent="0.35">
      <c r="A274" s="5">
        <v>44057</v>
      </c>
      <c r="B274">
        <v>62.061900000000001</v>
      </c>
      <c r="C274">
        <v>-0.94</v>
      </c>
      <c r="D274">
        <v>1.9437</v>
      </c>
      <c r="E274">
        <v>61.595999999999997</v>
      </c>
      <c r="F274">
        <v>140.8511</v>
      </c>
      <c r="H274">
        <f t="shared" si="30"/>
        <v>-0.56261486424133333</v>
      </c>
      <c r="I274">
        <f t="shared" si="31"/>
        <v>-3.2335782652418787</v>
      </c>
      <c r="J274">
        <f t="shared" si="32"/>
        <v>-1.0481596591741438</v>
      </c>
      <c r="K274">
        <f t="shared" si="33"/>
        <v>-0.62152194487420498</v>
      </c>
      <c r="L274">
        <f t="shared" si="34"/>
        <v>-0.63942512138835794</v>
      </c>
      <c r="N274">
        <f t="shared" si="35"/>
        <v>0.47358133682845793</v>
      </c>
    </row>
    <row r="275" spans="1:14" x14ac:dyDescent="0.35">
      <c r="A275" s="5">
        <v>44056</v>
      </c>
      <c r="B275">
        <v>62.695900000000002</v>
      </c>
      <c r="C275">
        <v>-0.96</v>
      </c>
      <c r="D275">
        <v>1.9689999999999999</v>
      </c>
      <c r="E275">
        <v>63.506</v>
      </c>
      <c r="F275">
        <v>142.27090000000001</v>
      </c>
      <c r="H275">
        <f t="shared" si="30"/>
        <v>-0.55437894625270079</v>
      </c>
      <c r="I275">
        <f t="shared" si="31"/>
        <v>-3.2983083486472369</v>
      </c>
      <c r="J275">
        <f t="shared" si="32"/>
        <v>-0.93020357181048996</v>
      </c>
      <c r="K275">
        <f t="shared" si="33"/>
        <v>-0.45550936571903849</v>
      </c>
      <c r="L275">
        <f t="shared" si="34"/>
        <v>-0.61313941501657576</v>
      </c>
      <c r="N275">
        <f t="shared" si="35"/>
        <v>0.50181206399111622</v>
      </c>
    </row>
    <row r="276" spans="1:14" x14ac:dyDescent="0.35">
      <c r="A276" s="5">
        <v>44055</v>
      </c>
      <c r="B276">
        <v>58.090899999999998</v>
      </c>
      <c r="C276">
        <v>-0.98</v>
      </c>
      <c r="D276">
        <v>1.9689999999999999</v>
      </c>
      <c r="E276">
        <v>62.424599999999998</v>
      </c>
      <c r="F276">
        <v>140.87190000000001</v>
      </c>
      <c r="H276">
        <f t="shared" si="30"/>
        <v>-0.62385558813547948</v>
      </c>
      <c r="I276">
        <f t="shared" si="31"/>
        <v>-3.3641324737564449</v>
      </c>
      <c r="J276">
        <f t="shared" si="32"/>
        <v>-0.9311112811934622</v>
      </c>
      <c r="K276">
        <f t="shared" si="33"/>
        <v>-0.55114871336217575</v>
      </c>
      <c r="L276">
        <f t="shared" si="34"/>
        <v>-0.63807099635885411</v>
      </c>
      <c r="N276">
        <f t="shared" si="35"/>
        <v>0.51079406971147412</v>
      </c>
    </row>
    <row r="277" spans="1:14" x14ac:dyDescent="0.35">
      <c r="A277" s="5">
        <v>44054</v>
      </c>
      <c r="B277">
        <v>54.2652</v>
      </c>
      <c r="C277">
        <v>-0.99</v>
      </c>
      <c r="D277">
        <v>1.95</v>
      </c>
      <c r="E277">
        <v>61.79</v>
      </c>
      <c r="F277">
        <v>142.07210000000001</v>
      </c>
      <c r="H277">
        <f t="shared" si="30"/>
        <v>-0.68175074961380211</v>
      </c>
      <c r="I277">
        <f t="shared" si="31"/>
        <v>-3.4063032278153695</v>
      </c>
      <c r="J277">
        <f t="shared" si="32"/>
        <v>-1.021851020419436</v>
      </c>
      <c r="K277">
        <f t="shared" si="33"/>
        <v>-0.60768478224070221</v>
      </c>
      <c r="L277">
        <f t="shared" si="34"/>
        <v>-0.61577952092389843</v>
      </c>
      <c r="N277">
        <f t="shared" si="35"/>
        <v>0.54176923748511485</v>
      </c>
    </row>
    <row r="278" spans="1:14" x14ac:dyDescent="0.35">
      <c r="A278" s="5">
        <v>44053</v>
      </c>
      <c r="B278">
        <v>48.401400000000002</v>
      </c>
      <c r="C278">
        <v>-1.02</v>
      </c>
      <c r="D278">
        <v>1.9449999999999998</v>
      </c>
      <c r="E278">
        <v>59.345700000000001</v>
      </c>
      <c r="F278">
        <v>144.67320000000001</v>
      </c>
      <c r="H278">
        <f t="shared" si="30"/>
        <v>-0.76979167184337904</v>
      </c>
      <c r="I278">
        <f t="shared" si="31"/>
        <v>-3.4989866165362464</v>
      </c>
      <c r="J278">
        <f t="shared" si="32"/>
        <v>-1.0468536246074374</v>
      </c>
      <c r="K278">
        <f t="shared" si="33"/>
        <v>-0.82246917148926424</v>
      </c>
      <c r="L278">
        <f t="shared" si="34"/>
        <v>-0.56805703814315112</v>
      </c>
      <c r="N278">
        <f t="shared" si="35"/>
        <v>0.56668336932785945</v>
      </c>
    </row>
    <row r="279" spans="1:14" x14ac:dyDescent="0.35">
      <c r="A279" s="5">
        <v>44050</v>
      </c>
      <c r="B279">
        <v>47.506999999999998</v>
      </c>
      <c r="C279">
        <v>-1.04</v>
      </c>
      <c r="D279">
        <v>1.9529000000000001</v>
      </c>
      <c r="E279">
        <v>59.284999999999997</v>
      </c>
      <c r="F279">
        <v>143.6593</v>
      </c>
      <c r="H279">
        <f t="shared" si="30"/>
        <v>-0.78426178421064163</v>
      </c>
      <c r="I279">
        <f t="shared" si="31"/>
        <v>-3.5683968951268454</v>
      </c>
      <c r="J279">
        <f t="shared" si="32"/>
        <v>-1.010991392619502</v>
      </c>
      <c r="K279">
        <f t="shared" si="33"/>
        <v>-0.82904040328940876</v>
      </c>
      <c r="L279">
        <f t="shared" si="34"/>
        <v>-0.58585288962805637</v>
      </c>
      <c r="N279">
        <f t="shared" si="35"/>
        <v>0.57152528141234127</v>
      </c>
    </row>
    <row r="280" spans="1:14" x14ac:dyDescent="0.35">
      <c r="A280" s="5">
        <v>44049</v>
      </c>
      <c r="B280">
        <v>44.981000000000002</v>
      </c>
      <c r="C280">
        <v>-1.08</v>
      </c>
      <c r="D280">
        <v>1.9330000000000001</v>
      </c>
      <c r="E280">
        <v>60.4</v>
      </c>
      <c r="F280">
        <v>146.16130000000001</v>
      </c>
      <c r="H280">
        <f t="shared" si="30"/>
        <v>-0.82282519193873194</v>
      </c>
      <c r="I280">
        <f t="shared" si="31"/>
        <v>-3.6894729802085777</v>
      </c>
      <c r="J280">
        <f t="shared" si="32"/>
        <v>-1.106226233114223</v>
      </c>
      <c r="K280">
        <f t="shared" si="33"/>
        <v>-0.73283120829217496</v>
      </c>
      <c r="L280">
        <f t="shared" si="34"/>
        <v>-0.5400073803367923</v>
      </c>
      <c r="N280">
        <f t="shared" si="35"/>
        <v>0.63896423257946466</v>
      </c>
    </row>
    <row r="281" spans="1:14" x14ac:dyDescent="0.35">
      <c r="A281" s="5">
        <v>44048</v>
      </c>
      <c r="B281">
        <v>45.366100000000003</v>
      </c>
      <c r="C281">
        <v>-1.06</v>
      </c>
      <c r="D281">
        <v>1.917</v>
      </c>
      <c r="E281">
        <v>59.119100000000003</v>
      </c>
      <c r="F281">
        <v>147.8329</v>
      </c>
      <c r="H281">
        <f t="shared" si="30"/>
        <v>-0.81835220508311846</v>
      </c>
      <c r="I281">
        <f t="shared" si="31"/>
        <v>-3.6611651989672942</v>
      </c>
      <c r="J281">
        <f t="shared" si="32"/>
        <v>-1.1834487475822097</v>
      </c>
      <c r="K281">
        <f t="shared" si="33"/>
        <v>-0.84603258836088246</v>
      </c>
      <c r="L281">
        <f t="shared" si="34"/>
        <v>-0.50917213552067231</v>
      </c>
      <c r="N281">
        <f t="shared" si="35"/>
        <v>0.63336878721791656</v>
      </c>
    </row>
    <row r="282" spans="1:14" x14ac:dyDescent="0.35">
      <c r="A282" s="5">
        <v>44047</v>
      </c>
      <c r="B282">
        <v>42.046999999999997</v>
      </c>
      <c r="C282">
        <v>-1.05</v>
      </c>
      <c r="D282">
        <v>1.8820000000000001</v>
      </c>
      <c r="E282">
        <v>57.957599999999999</v>
      </c>
      <c r="F282">
        <v>149.95189999999999</v>
      </c>
      <c r="H282">
        <f t="shared" si="30"/>
        <v>-0.86859434840851446</v>
      </c>
      <c r="I282">
        <f t="shared" si="31"/>
        <v>-3.6576184141295247</v>
      </c>
      <c r="J282">
        <f t="shared" si="32"/>
        <v>-1.3507533841811428</v>
      </c>
      <c r="K282">
        <f t="shared" si="33"/>
        <v>-0.94892871614620988</v>
      </c>
      <c r="L282">
        <f t="shared" si="34"/>
        <v>-0.47018124272329936</v>
      </c>
      <c r="N282">
        <f t="shared" si="35"/>
        <v>0.66090272482117607</v>
      </c>
    </row>
    <row r="283" spans="1:14" x14ac:dyDescent="0.35">
      <c r="A283" s="5">
        <v>44046</v>
      </c>
      <c r="B283">
        <v>47.065300000000001</v>
      </c>
      <c r="C283">
        <v>-1.02</v>
      </c>
      <c r="D283">
        <v>1.8839999999999999</v>
      </c>
      <c r="E283">
        <v>54.721600000000002</v>
      </c>
      <c r="F283">
        <v>153.05529999999999</v>
      </c>
      <c r="H283">
        <f t="shared" si="30"/>
        <v>-0.79585537972038722</v>
      </c>
      <c r="I283">
        <f t="shared" si="31"/>
        <v>-3.6027469592329364</v>
      </c>
      <c r="J283">
        <f t="shared" si="32"/>
        <v>-1.3435507912807707</v>
      </c>
      <c r="K283">
        <f t="shared" si="33"/>
        <v>-1.2334679725647157</v>
      </c>
      <c r="L283">
        <f t="shared" si="34"/>
        <v>-0.41341324167794902</v>
      </c>
      <c r="N283">
        <f t="shared" si="35"/>
        <v>0.60447956854104157</v>
      </c>
    </row>
    <row r="284" spans="1:14" x14ac:dyDescent="0.35">
      <c r="A284" s="5">
        <v>44043</v>
      </c>
      <c r="B284">
        <v>44.451099999999997</v>
      </c>
      <c r="C284">
        <v>-1</v>
      </c>
      <c r="D284">
        <v>1.8727</v>
      </c>
      <c r="E284">
        <v>54.486199999999997</v>
      </c>
      <c r="F284">
        <v>153.65199999999999</v>
      </c>
      <c r="H284">
        <f t="shared" si="30"/>
        <v>-0.83563395109230365</v>
      </c>
      <c r="I284">
        <f t="shared" si="31"/>
        <v>-3.5723144972505807</v>
      </c>
      <c r="J284">
        <f t="shared" si="32"/>
        <v>-1.3992895964883165</v>
      </c>
      <c r="K284">
        <f t="shared" si="33"/>
        <v>-1.256039075859761</v>
      </c>
      <c r="L284">
        <f t="shared" si="34"/>
        <v>-0.40189778100779872</v>
      </c>
      <c r="N284">
        <f t="shared" si="35"/>
        <v>0.61749112388280614</v>
      </c>
    </row>
    <row r="285" spans="1:14" x14ac:dyDescent="0.35">
      <c r="A285" s="5">
        <v>44042</v>
      </c>
      <c r="B285">
        <v>46.001600000000003</v>
      </c>
      <c r="C285">
        <v>-0.97</v>
      </c>
      <c r="D285">
        <v>1.8559999999999999</v>
      </c>
      <c r="E285">
        <v>52.79</v>
      </c>
      <c r="F285">
        <v>151.26300000000001</v>
      </c>
      <c r="H285">
        <f t="shared" si="30"/>
        <v>-0.81402680286342799</v>
      </c>
      <c r="I285">
        <f t="shared" si="31"/>
        <v>-3.5154071937151241</v>
      </c>
      <c r="J285">
        <f t="shared" si="32"/>
        <v>-1.4808152468676061</v>
      </c>
      <c r="K285">
        <f t="shared" si="33"/>
        <v>-1.4066266187378405</v>
      </c>
      <c r="L285">
        <f t="shared" si="34"/>
        <v>-0.44438486947135997</v>
      </c>
      <c r="N285">
        <f t="shared" si="35"/>
        <v>0.57529119095097347</v>
      </c>
    </row>
    <row r="286" spans="1:14" x14ac:dyDescent="0.35">
      <c r="A286" s="5">
        <v>44041</v>
      </c>
      <c r="B286">
        <v>47.7712</v>
      </c>
      <c r="C286">
        <v>-0.95</v>
      </c>
      <c r="D286">
        <v>1.8780000000000001</v>
      </c>
      <c r="E286">
        <v>53.084699999999998</v>
      </c>
      <c r="F286">
        <v>149.02199999999999</v>
      </c>
      <c r="H286">
        <f t="shared" si="30"/>
        <v>-0.78918876866909626</v>
      </c>
      <c r="I286">
        <f t="shared" si="31"/>
        <v>-3.4831944808424637</v>
      </c>
      <c r="J286">
        <f t="shared" si="32"/>
        <v>-1.3791375465796609</v>
      </c>
      <c r="K286">
        <f t="shared" si="33"/>
        <v>-1.3832118603434778</v>
      </c>
      <c r="L286">
        <f t="shared" si="34"/>
        <v>-0.48424132148961535</v>
      </c>
      <c r="N286">
        <f t="shared" si="35"/>
        <v>0.54439538188665826</v>
      </c>
    </row>
    <row r="287" spans="1:14" x14ac:dyDescent="0.35">
      <c r="A287" s="5">
        <v>44040</v>
      </c>
      <c r="B287">
        <v>48.010599999999997</v>
      </c>
      <c r="C287">
        <v>-0.92</v>
      </c>
      <c r="D287">
        <v>1.8479999999999999</v>
      </c>
      <c r="E287">
        <v>53.408099999999997</v>
      </c>
      <c r="F287">
        <v>151.58029999999999</v>
      </c>
      <c r="H287">
        <f t="shared" si="30"/>
        <v>-0.78687921333247468</v>
      </c>
      <c r="I287">
        <f t="shared" si="31"/>
        <v>-3.4242643298001125</v>
      </c>
      <c r="J287">
        <f t="shared" si="32"/>
        <v>-1.5238164608970481</v>
      </c>
      <c r="K287">
        <f t="shared" si="33"/>
        <v>-1.3572069462833773</v>
      </c>
      <c r="L287">
        <f t="shared" si="34"/>
        <v>-0.43749243157852558</v>
      </c>
      <c r="N287">
        <f t="shared" si="35"/>
        <v>0.56725628814339979</v>
      </c>
    </row>
    <row r="288" spans="1:14" x14ac:dyDescent="0.35">
      <c r="A288" s="5">
        <v>44039</v>
      </c>
      <c r="B288">
        <v>51.877400000000002</v>
      </c>
      <c r="C288">
        <v>-0.9</v>
      </c>
      <c r="D288">
        <v>1.8505</v>
      </c>
      <c r="E288">
        <v>53.976100000000002</v>
      </c>
      <c r="F288">
        <v>147.91749999999999</v>
      </c>
      <c r="H288">
        <f t="shared" si="30"/>
        <v>-0.73131068818981948</v>
      </c>
      <c r="I288">
        <f t="shared" si="31"/>
        <v>-3.3902693496874656</v>
      </c>
      <c r="J288">
        <f t="shared" si="32"/>
        <v>-1.5147058305311052</v>
      </c>
      <c r="K288">
        <f t="shared" si="33"/>
        <v>-1.3096591949977952</v>
      </c>
      <c r="L288">
        <f t="shared" si="34"/>
        <v>-0.50301306324731399</v>
      </c>
      <c r="N288">
        <f t="shared" si="35"/>
        <v>0.53205139373931276</v>
      </c>
    </row>
    <row r="289" spans="1:14" x14ac:dyDescent="0.35">
      <c r="A289" s="5">
        <v>44036</v>
      </c>
      <c r="B289">
        <v>48.4895</v>
      </c>
      <c r="C289">
        <v>-0.92</v>
      </c>
      <c r="D289">
        <v>1.8723999999999998</v>
      </c>
      <c r="E289">
        <v>54.515300000000003</v>
      </c>
      <c r="F289">
        <v>144.5436</v>
      </c>
      <c r="H289">
        <f t="shared" si="30"/>
        <v>-0.78219938485927576</v>
      </c>
      <c r="I289">
        <f t="shared" si="31"/>
        <v>-3.460507484805424</v>
      </c>
      <c r="J289">
        <f t="shared" si="32"/>
        <v>-1.4133583338168054</v>
      </c>
      <c r="K289">
        <f t="shared" si="33"/>
        <v>-1.264511506717295</v>
      </c>
      <c r="L289">
        <f t="shared" si="34"/>
        <v>-0.56329277488627405</v>
      </c>
      <c r="N289">
        <f t="shared" si="35"/>
        <v>0.53640721308680039</v>
      </c>
    </row>
    <row r="290" spans="1:14" x14ac:dyDescent="0.35">
      <c r="A290" s="5">
        <v>44035</v>
      </c>
      <c r="B290">
        <v>47.599699999999999</v>
      </c>
      <c r="C290">
        <v>-0.9</v>
      </c>
      <c r="D290">
        <v>1.8519999999999999</v>
      </c>
      <c r="E290">
        <v>56.2</v>
      </c>
      <c r="F290">
        <v>146.4949</v>
      </c>
      <c r="H290">
        <f t="shared" si="30"/>
        <v>-0.79643732051202865</v>
      </c>
      <c r="I290">
        <f t="shared" si="31"/>
        <v>-3.4265517464659623</v>
      </c>
      <c r="J290">
        <f t="shared" si="32"/>
        <v>-1.5128063304243806</v>
      </c>
      <c r="K290">
        <f t="shared" si="33"/>
        <v>-1.1187457272347605</v>
      </c>
      <c r="L290">
        <f t="shared" si="34"/>
        <v>-0.52752045386708246</v>
      </c>
      <c r="N290">
        <f t="shared" si="35"/>
        <v>0.57812659592060234</v>
      </c>
    </row>
    <row r="291" spans="1:14" x14ac:dyDescent="0.35">
      <c r="A291" s="5">
        <v>44034</v>
      </c>
      <c r="B291">
        <v>48.5518</v>
      </c>
      <c r="C291">
        <v>-0.88</v>
      </c>
      <c r="D291">
        <v>1.8759999999999999</v>
      </c>
      <c r="E291">
        <v>58.2256</v>
      </c>
      <c r="F291">
        <v>152.6585</v>
      </c>
      <c r="H291">
        <f t="shared" si="30"/>
        <v>-0.78367066612928793</v>
      </c>
      <c r="I291">
        <f t="shared" si="31"/>
        <v>-3.391891567893996</v>
      </c>
      <c r="J291">
        <f t="shared" si="32"/>
        <v>-1.401326555436432</v>
      </c>
      <c r="K291">
        <f t="shared" si="33"/>
        <v>-0.94276817043014782</v>
      </c>
      <c r="L291">
        <f t="shared" si="34"/>
        <v>-0.41588323155098667</v>
      </c>
      <c r="N291">
        <f t="shared" si="35"/>
        <v>0.6178373955367108</v>
      </c>
    </row>
    <row r="292" spans="1:14" x14ac:dyDescent="0.35">
      <c r="A292" s="5">
        <v>44033</v>
      </c>
      <c r="B292">
        <v>49.134</v>
      </c>
      <c r="C292">
        <v>-0.87</v>
      </c>
      <c r="D292">
        <v>1.8759999999999999</v>
      </c>
      <c r="E292">
        <v>58.438600000000001</v>
      </c>
      <c r="F292">
        <v>155.35</v>
      </c>
      <c r="H292">
        <f t="shared" si="30"/>
        <v>-0.77632513894088684</v>
      </c>
      <c r="I292">
        <f t="shared" si="31"/>
        <v>-3.3830973654283003</v>
      </c>
      <c r="J292">
        <f t="shared" si="32"/>
        <v>-1.4037273992408972</v>
      </c>
      <c r="K292">
        <f t="shared" si="33"/>
        <v>-0.92548534887575107</v>
      </c>
      <c r="L292">
        <f t="shared" si="34"/>
        <v>-0.36677512011711155</v>
      </c>
      <c r="N292">
        <f t="shared" si="35"/>
        <v>0.63187954805410462</v>
      </c>
    </row>
    <row r="293" spans="1:14" x14ac:dyDescent="0.35">
      <c r="A293" s="5">
        <v>44032</v>
      </c>
      <c r="B293">
        <v>50.118899999999996</v>
      </c>
      <c r="C293">
        <v>-0.84</v>
      </c>
      <c r="D293">
        <v>1.845</v>
      </c>
      <c r="E293">
        <v>58.301299999999998</v>
      </c>
      <c r="F293">
        <v>156.40620000000001</v>
      </c>
      <c r="H293">
        <f t="shared" si="30"/>
        <v>-0.76308061457408638</v>
      </c>
      <c r="I293">
        <f t="shared" si="31"/>
        <v>-3.320683403706338</v>
      </c>
      <c r="J293">
        <f t="shared" si="32"/>
        <v>-1.5537938938940294</v>
      </c>
      <c r="K293">
        <f t="shared" si="33"/>
        <v>-0.9389144620937554</v>
      </c>
      <c r="L293">
        <f t="shared" si="34"/>
        <v>-0.34703642140945734</v>
      </c>
      <c r="N293">
        <f t="shared" si="35"/>
        <v>0.63745798858067904</v>
      </c>
    </row>
    <row r="294" spans="1:14" x14ac:dyDescent="0.35">
      <c r="A294" s="5">
        <v>44029</v>
      </c>
      <c r="B294">
        <v>52.2682</v>
      </c>
      <c r="C294">
        <v>-0.82</v>
      </c>
      <c r="D294">
        <v>1.8685</v>
      </c>
      <c r="E294">
        <v>58</v>
      </c>
      <c r="F294">
        <v>161.7013</v>
      </c>
      <c r="H294">
        <f t="shared" si="30"/>
        <v>-0.73287805935825545</v>
      </c>
      <c r="I294">
        <f t="shared" si="31"/>
        <v>-3.283900010507752</v>
      </c>
      <c r="J294">
        <f t="shared" si="32"/>
        <v>-1.4446282271126869</v>
      </c>
      <c r="K294">
        <f t="shared" si="33"/>
        <v>-0.96678324681282735</v>
      </c>
      <c r="L294">
        <f t="shared" si="34"/>
        <v>-0.25096850049004898</v>
      </c>
      <c r="N294">
        <f t="shared" si="35"/>
        <v>0.63660320492596933</v>
      </c>
    </row>
    <row r="295" spans="1:14" x14ac:dyDescent="0.35">
      <c r="A295" s="5">
        <v>44028</v>
      </c>
      <c r="B295">
        <v>51.2834</v>
      </c>
      <c r="C295">
        <v>-0.79</v>
      </c>
      <c r="D295">
        <v>1.8180000000000001</v>
      </c>
      <c r="E295">
        <v>59.195099999999996</v>
      </c>
      <c r="F295">
        <v>165.20230000000001</v>
      </c>
      <c r="H295">
        <f t="shared" si="30"/>
        <v>-0.74838099610122721</v>
      </c>
      <c r="I295">
        <f t="shared" si="31"/>
        <v>-3.2195362170263322</v>
      </c>
      <c r="J295">
        <f t="shared" si="32"/>
        <v>-1.6879653609337795</v>
      </c>
      <c r="K295">
        <f t="shared" si="33"/>
        <v>-0.86342669071639</v>
      </c>
      <c r="L295">
        <f t="shared" si="34"/>
        <v>-0.18723576113286275</v>
      </c>
      <c r="N295">
        <f t="shared" si="35"/>
        <v>0.69055653553037866</v>
      </c>
    </row>
    <row r="296" spans="1:14" x14ac:dyDescent="0.35">
      <c r="A296" s="5">
        <v>44027</v>
      </c>
      <c r="B296">
        <v>50.313699999999997</v>
      </c>
      <c r="C296">
        <v>-0.77</v>
      </c>
      <c r="D296">
        <v>1.8180000000000001</v>
      </c>
      <c r="E296">
        <v>59.017400000000002</v>
      </c>
      <c r="F296">
        <v>164.54339999999999</v>
      </c>
      <c r="H296">
        <f t="shared" si="30"/>
        <v>-0.76364576303828968</v>
      </c>
      <c r="I296">
        <f t="shared" si="31"/>
        <v>-3.1810328208311662</v>
      </c>
      <c r="J296">
        <f t="shared" si="32"/>
        <v>-1.6911068984915925</v>
      </c>
      <c r="K296">
        <f t="shared" si="33"/>
        <v>-0.88035914426617701</v>
      </c>
      <c r="L296">
        <f t="shared" si="34"/>
        <v>-0.19835454977253655</v>
      </c>
      <c r="N296">
        <f t="shared" si="35"/>
        <v>0.68379910531363342</v>
      </c>
    </row>
    <row r="297" spans="1:14" x14ac:dyDescent="0.35">
      <c r="A297" s="5">
        <v>44026</v>
      </c>
      <c r="B297">
        <v>49.149900000000002</v>
      </c>
      <c r="C297">
        <v>-0.78</v>
      </c>
      <c r="D297">
        <v>1.8340000000000001</v>
      </c>
      <c r="E297">
        <v>60.412100000000002</v>
      </c>
      <c r="F297">
        <v>165.90199999999999</v>
      </c>
      <c r="H297">
        <f t="shared" si="30"/>
        <v>-0.78168692844458232</v>
      </c>
      <c r="I297">
        <f t="shared" si="31"/>
        <v>-3.2231005066766021</v>
      </c>
      <c r="J297">
        <f t="shared" si="32"/>
        <v>-1.6179393635543784</v>
      </c>
      <c r="K297">
        <f t="shared" si="33"/>
        <v>-0.75948559487447631</v>
      </c>
      <c r="L297">
        <f t="shared" si="34"/>
        <v>-0.17328986470820315</v>
      </c>
      <c r="N297">
        <f t="shared" si="35"/>
        <v>0.71385529224667055</v>
      </c>
    </row>
    <row r="298" spans="1:14" x14ac:dyDescent="0.35">
      <c r="A298" s="5">
        <v>44025</v>
      </c>
      <c r="B298">
        <v>49.130899999999997</v>
      </c>
      <c r="C298">
        <v>-0.78</v>
      </c>
      <c r="D298">
        <v>1.8439999999999999</v>
      </c>
      <c r="E298">
        <v>59.662500000000001</v>
      </c>
      <c r="F298">
        <v>165.3767</v>
      </c>
      <c r="H298">
        <f t="shared" si="30"/>
        <v>-0.78304301272207655</v>
      </c>
      <c r="I298">
        <f t="shared" si="31"/>
        <v>-3.2385984593261434</v>
      </c>
      <c r="J298">
        <f t="shared" si="32"/>
        <v>-1.5730006651250219</v>
      </c>
      <c r="K298">
        <f t="shared" si="33"/>
        <v>-0.82633930571853342</v>
      </c>
      <c r="L298">
        <f t="shared" si="34"/>
        <v>-0.18212794148419773</v>
      </c>
      <c r="N298">
        <f t="shared" si="35"/>
        <v>0.69941346092500734</v>
      </c>
    </row>
    <row r="299" spans="1:14" x14ac:dyDescent="0.35">
      <c r="A299" s="5">
        <v>44022</v>
      </c>
      <c r="B299">
        <v>52.0107</v>
      </c>
      <c r="C299">
        <v>-0.76</v>
      </c>
      <c r="D299">
        <v>1.8014999999999999</v>
      </c>
      <c r="E299">
        <v>59.637500000000003</v>
      </c>
      <c r="F299">
        <v>169.10249999999999</v>
      </c>
      <c r="H299">
        <f t="shared" si="30"/>
        <v>-0.74242276763885484</v>
      </c>
      <c r="I299">
        <f t="shared" si="31"/>
        <v>-3.1997001290608202</v>
      </c>
      <c r="J299">
        <f t="shared" si="32"/>
        <v>-1.7790993463305573</v>
      </c>
      <c r="K299">
        <f t="shared" si="33"/>
        <v>-0.82976580829171964</v>
      </c>
      <c r="L299">
        <f t="shared" si="34"/>
        <v>-0.11454939362979007</v>
      </c>
      <c r="N299">
        <f t="shared" si="35"/>
        <v>0.72176209495114019</v>
      </c>
    </row>
    <row r="300" spans="1:14" x14ac:dyDescent="0.35">
      <c r="A300" s="5">
        <v>44021</v>
      </c>
      <c r="B300">
        <v>48.8947</v>
      </c>
      <c r="C300">
        <v>-0.77</v>
      </c>
      <c r="D300">
        <v>1.819</v>
      </c>
      <c r="E300">
        <v>60.854599999999998</v>
      </c>
      <c r="F300">
        <v>168.7201</v>
      </c>
      <c r="H300">
        <f t="shared" si="30"/>
        <v>-0.78871714821255867</v>
      </c>
      <c r="I300">
        <f t="shared" si="31"/>
        <v>-3.2422894121391677</v>
      </c>
      <c r="J300">
        <f t="shared" si="32"/>
        <v>-1.6989547492727359</v>
      </c>
      <c r="K300">
        <f t="shared" si="33"/>
        <v>-0.72457937135084838</v>
      </c>
      <c r="L300">
        <f t="shared" si="34"/>
        <v>-0.12108496093776379</v>
      </c>
      <c r="N300">
        <f t="shared" si="35"/>
        <v>0.74784163722796004</v>
      </c>
    </row>
    <row r="301" spans="1:14" x14ac:dyDescent="0.35">
      <c r="A301" s="5">
        <v>44020</v>
      </c>
      <c r="B301">
        <v>52.962699999999998</v>
      </c>
      <c r="C301">
        <v>-0.75</v>
      </c>
      <c r="D301">
        <v>1.8460000000000001</v>
      </c>
      <c r="E301">
        <v>60.693800000000003</v>
      </c>
      <c r="F301">
        <v>164.14850000000001</v>
      </c>
      <c r="H301">
        <f t="shared" si="30"/>
        <v>-0.73108758400453655</v>
      </c>
      <c r="I301">
        <f t="shared" si="31"/>
        <v>-3.2028065522586298</v>
      </c>
      <c r="J301">
        <f t="shared" si="32"/>
        <v>-1.5730081468053283</v>
      </c>
      <c r="K301">
        <f t="shared" si="33"/>
        <v>-0.73974668064730342</v>
      </c>
      <c r="L301">
        <f t="shared" si="34"/>
        <v>-0.20301988140176219</v>
      </c>
      <c r="N301">
        <f t="shared" si="35"/>
        <v>0.68518010620306402</v>
      </c>
    </row>
    <row r="302" spans="1:14" x14ac:dyDescent="0.35">
      <c r="A302" s="5">
        <v>44019</v>
      </c>
      <c r="B302">
        <v>49.989699999999999</v>
      </c>
      <c r="C302">
        <v>-0.78</v>
      </c>
      <c r="D302">
        <v>1.861</v>
      </c>
      <c r="E302">
        <v>61.041400000000003</v>
      </c>
      <c r="F302">
        <v>163.315</v>
      </c>
      <c r="H302">
        <f t="shared" si="30"/>
        <v>-0.77525626628244804</v>
      </c>
      <c r="I302">
        <f t="shared" si="31"/>
        <v>-3.3007975672058563</v>
      </c>
      <c r="J302">
        <f t="shared" si="32"/>
        <v>-1.5039147986233525</v>
      </c>
      <c r="K302">
        <f t="shared" si="33"/>
        <v>-0.71061493748600735</v>
      </c>
      <c r="L302">
        <f t="shared" si="34"/>
        <v>-0.21797383994990741</v>
      </c>
      <c r="N302">
        <f t="shared" si="35"/>
        <v>0.70610360222007484</v>
      </c>
    </row>
    <row r="303" spans="1:14" x14ac:dyDescent="0.35">
      <c r="A303" s="5">
        <v>44018</v>
      </c>
      <c r="B303">
        <v>53.895299999999999</v>
      </c>
      <c r="C303">
        <v>-0.76</v>
      </c>
      <c r="D303">
        <v>1.891</v>
      </c>
      <c r="E303">
        <v>62.990499999999997</v>
      </c>
      <c r="F303">
        <v>167.12569999999999</v>
      </c>
      <c r="H303">
        <f t="shared" si="30"/>
        <v>-0.72005014885675811</v>
      </c>
      <c r="I303">
        <f t="shared" si="31"/>
        <v>-3.2617084098697564</v>
      </c>
      <c r="J303">
        <f t="shared" si="32"/>
        <v>-1.3627478858594106</v>
      </c>
      <c r="K303">
        <f t="shared" si="33"/>
        <v>-0.54209778513084961</v>
      </c>
      <c r="L303">
        <f t="shared" si="34"/>
        <v>-0.14949699243804968</v>
      </c>
      <c r="N303">
        <f t="shared" si="35"/>
        <v>0.71538232922238965</v>
      </c>
    </row>
    <row r="304" spans="1:14" x14ac:dyDescent="0.35">
      <c r="A304" s="5">
        <v>44015</v>
      </c>
      <c r="B304">
        <v>53.235999999999997</v>
      </c>
      <c r="C304">
        <v>-0.73</v>
      </c>
      <c r="D304">
        <v>1.917</v>
      </c>
      <c r="E304">
        <v>63.8</v>
      </c>
      <c r="F304">
        <v>168.6353</v>
      </c>
      <c r="H304">
        <f t="shared" si="30"/>
        <v>-0.73070296902888043</v>
      </c>
      <c r="I304">
        <f t="shared" si="31"/>
        <v>-3.1941242358408437</v>
      </c>
      <c r="J304">
        <f t="shared" si="32"/>
        <v>-1.2404526532256877</v>
      </c>
      <c r="K304">
        <f t="shared" si="33"/>
        <v>-0.47288445055812423</v>
      </c>
      <c r="L304">
        <f t="shared" si="34"/>
        <v>-0.12207046810616567</v>
      </c>
      <c r="N304">
        <f t="shared" si="35"/>
        <v>0.71482098339179101</v>
      </c>
    </row>
    <row r="305" spans="1:14" x14ac:dyDescent="0.35">
      <c r="A305" s="5">
        <v>44014</v>
      </c>
      <c r="B305">
        <v>53.235999999999997</v>
      </c>
      <c r="C305">
        <v>-0.73</v>
      </c>
      <c r="D305">
        <v>1.881</v>
      </c>
      <c r="E305">
        <v>63.522199999999998</v>
      </c>
      <c r="F305">
        <v>163.89330000000001</v>
      </c>
      <c r="H305">
        <f t="shared" si="30"/>
        <v>-0.73184781297282575</v>
      </c>
      <c r="I305">
        <f t="shared" si="31"/>
        <v>-3.2092482915099314</v>
      </c>
      <c r="J305">
        <f t="shared" si="32"/>
        <v>-1.4147931287965523</v>
      </c>
      <c r="K305">
        <f t="shared" si="33"/>
        <v>-0.49820470371998443</v>
      </c>
      <c r="L305">
        <f t="shared" si="34"/>
        <v>-0.20694861648190699</v>
      </c>
      <c r="N305">
        <f t="shared" si="35"/>
        <v>0.70560560999542277</v>
      </c>
    </row>
    <row r="306" spans="1:14" x14ac:dyDescent="0.35">
      <c r="A306" s="5">
        <v>44013</v>
      </c>
      <c r="B306">
        <v>54.649299999999997</v>
      </c>
      <c r="C306">
        <v>-0.68</v>
      </c>
      <c r="D306">
        <v>1.839</v>
      </c>
      <c r="E306">
        <v>65.400000000000006</v>
      </c>
      <c r="F306">
        <v>166.52420000000001</v>
      </c>
      <c r="H306">
        <f t="shared" si="30"/>
        <v>-0.71265035830446843</v>
      </c>
      <c r="I306">
        <f t="shared" si="31"/>
        <v>-3.0842859936517151</v>
      </c>
      <c r="J306">
        <f t="shared" si="32"/>
        <v>-1.6184197185675604</v>
      </c>
      <c r="K306">
        <f t="shared" si="33"/>
        <v>-0.33646473717610292</v>
      </c>
      <c r="L306">
        <f t="shared" si="34"/>
        <v>-0.15945973325242399</v>
      </c>
      <c r="N306">
        <f t="shared" si="35"/>
        <v>0.73997234784371124</v>
      </c>
    </row>
    <row r="307" spans="1:14" x14ac:dyDescent="0.35">
      <c r="A307" s="5">
        <v>44012</v>
      </c>
      <c r="B307">
        <v>52.678199999999997</v>
      </c>
      <c r="C307">
        <v>-0.68</v>
      </c>
      <c r="D307">
        <v>1.8010000000000002</v>
      </c>
      <c r="E307">
        <v>65.737300000000005</v>
      </c>
      <c r="F307">
        <v>171.2604</v>
      </c>
      <c r="H307">
        <f t="shared" si="30"/>
        <v>-0.74213683239783435</v>
      </c>
      <c r="I307">
        <f t="shared" si="31"/>
        <v>-3.0980565102971531</v>
      </c>
      <c r="J307">
        <f t="shared" si="32"/>
        <v>-1.8037280471830488</v>
      </c>
      <c r="K307">
        <f t="shared" si="33"/>
        <v>-0.30845222657874927</v>
      </c>
      <c r="L307">
        <f t="shared" si="34"/>
        <v>-7.4260503070207262E-2</v>
      </c>
      <c r="N307">
        <f t="shared" si="35"/>
        <v>0.79917634607435339</v>
      </c>
    </row>
    <row r="308" spans="1:14" x14ac:dyDescent="0.35">
      <c r="A308" s="5">
        <v>44011</v>
      </c>
      <c r="B308">
        <v>50.165500000000002</v>
      </c>
      <c r="C308">
        <v>-0.7</v>
      </c>
      <c r="D308">
        <v>1.7869999999999999</v>
      </c>
      <c r="E308">
        <v>65.9786</v>
      </c>
      <c r="F308">
        <v>176.7604</v>
      </c>
      <c r="H308">
        <f t="shared" si="30"/>
        <v>-0.77938106430411969</v>
      </c>
      <c r="I308">
        <f t="shared" si="31"/>
        <v>-3.1684860874911962</v>
      </c>
      <c r="J308">
        <f t="shared" si="32"/>
        <v>-1.8746331139019314</v>
      </c>
      <c r="K308">
        <f t="shared" si="33"/>
        <v>-0.28870360153325819</v>
      </c>
      <c r="L308">
        <f t="shared" si="34"/>
        <v>2.467845082154382E-2</v>
      </c>
      <c r="N308">
        <f t="shared" si="35"/>
        <v>0.86064853882158299</v>
      </c>
    </row>
    <row r="309" spans="1:14" x14ac:dyDescent="0.35">
      <c r="A309" s="5">
        <v>44008</v>
      </c>
      <c r="B309">
        <v>50.442</v>
      </c>
      <c r="C309">
        <v>-0.68</v>
      </c>
      <c r="D309">
        <v>1.8064</v>
      </c>
      <c r="E309">
        <v>65.8</v>
      </c>
      <c r="F309">
        <v>177.33439999999999</v>
      </c>
      <c r="H309">
        <f t="shared" si="30"/>
        <v>-0.77651433979472628</v>
      </c>
      <c r="I309">
        <f t="shared" si="31"/>
        <v>-3.1265622626139775</v>
      </c>
      <c r="J309">
        <f t="shared" si="32"/>
        <v>-1.7851412620977747</v>
      </c>
      <c r="K309">
        <f t="shared" si="33"/>
        <v>-0.30531469173344561</v>
      </c>
      <c r="L309">
        <f t="shared" si="34"/>
        <v>3.5716748769016468E-2</v>
      </c>
      <c r="N309">
        <f t="shared" si="35"/>
        <v>0.84537058841098001</v>
      </c>
    </row>
    <row r="310" spans="1:14" x14ac:dyDescent="0.35">
      <c r="A310" s="5">
        <v>44007</v>
      </c>
      <c r="B310">
        <v>54.865299999999998</v>
      </c>
      <c r="C310">
        <v>-0.65</v>
      </c>
      <c r="D310">
        <v>1.833</v>
      </c>
      <c r="E310">
        <v>66.165300000000002</v>
      </c>
      <c r="F310">
        <v>177.2706</v>
      </c>
      <c r="H310">
        <f t="shared" si="30"/>
        <v>-0.71432100794457798</v>
      </c>
      <c r="I310">
        <f t="shared" si="31"/>
        <v>-3.0554486515999946</v>
      </c>
      <c r="J310">
        <f t="shared" si="32"/>
        <v>-1.6604590630885105</v>
      </c>
      <c r="K310">
        <f t="shared" si="33"/>
        <v>-0.27489898116234662</v>
      </c>
      <c r="L310">
        <f t="shared" si="34"/>
        <v>3.5310042754499185E-2</v>
      </c>
      <c r="N310">
        <f t="shared" si="35"/>
        <v>0.80801767208422137</v>
      </c>
    </row>
    <row r="311" spans="1:14" x14ac:dyDescent="0.35">
      <c r="A311" s="5">
        <v>44006</v>
      </c>
      <c r="B311">
        <v>54.207000000000001</v>
      </c>
      <c r="C311">
        <v>-0.64</v>
      </c>
      <c r="D311">
        <v>1.819</v>
      </c>
      <c r="E311">
        <v>67.127300000000005</v>
      </c>
      <c r="F311">
        <v>170.74260000000001</v>
      </c>
      <c r="H311">
        <f t="shared" si="30"/>
        <v>-0.72489419657445042</v>
      </c>
      <c r="I311">
        <f t="shared" si="31"/>
        <v>-3.0403190984991295</v>
      </c>
      <c r="J311">
        <f t="shared" si="32"/>
        <v>-1.7307329541832255</v>
      </c>
      <c r="K311">
        <f t="shared" si="33"/>
        <v>-0.19295411879435095</v>
      </c>
      <c r="L311">
        <f t="shared" si="34"/>
        <v>-8.1148483396524834E-2</v>
      </c>
      <c r="N311">
        <f t="shared" si="35"/>
        <v>0.79330175632741695</v>
      </c>
    </row>
    <row r="312" spans="1:14" x14ac:dyDescent="0.35">
      <c r="A312" s="5">
        <v>44005</v>
      </c>
      <c r="B312">
        <v>57.745699999999999</v>
      </c>
      <c r="C312">
        <v>-0.66</v>
      </c>
      <c r="D312">
        <v>1.855</v>
      </c>
      <c r="E312">
        <v>65.874899999999997</v>
      </c>
      <c r="F312">
        <v>166.40049999999999</v>
      </c>
      <c r="H312">
        <f t="shared" si="30"/>
        <v>-0.67549828245174104</v>
      </c>
      <c r="I312">
        <f t="shared" si="31"/>
        <v>-3.1109249965823307</v>
      </c>
      <c r="J312">
        <f t="shared" si="32"/>
        <v>-1.5606531913303943</v>
      </c>
      <c r="K312">
        <f t="shared" si="33"/>
        <v>-0.3021873269854734</v>
      </c>
      <c r="L312">
        <f t="shared" si="34"/>
        <v>-0.15839949116141422</v>
      </c>
      <c r="N312">
        <f t="shared" si="35"/>
        <v>0.73250560695966604</v>
      </c>
    </row>
    <row r="313" spans="1:14" x14ac:dyDescent="0.35">
      <c r="A313" s="5">
        <v>44004</v>
      </c>
      <c r="B313">
        <v>56.907400000000003</v>
      </c>
      <c r="C313">
        <v>-0.63</v>
      </c>
      <c r="D313">
        <v>1.831</v>
      </c>
      <c r="E313">
        <v>66.86</v>
      </c>
      <c r="F313">
        <v>172.64529999999999</v>
      </c>
      <c r="H313">
        <f t="shared" si="30"/>
        <v>-0.68861760035821751</v>
      </c>
      <c r="I313">
        <f t="shared" si="31"/>
        <v>-3.0386810682661798</v>
      </c>
      <c r="J313">
        <f t="shared" si="32"/>
        <v>-1.6789669561794149</v>
      </c>
      <c r="K313">
        <f t="shared" si="33"/>
        <v>-0.21844860956586681</v>
      </c>
      <c r="L313">
        <f t="shared" si="34"/>
        <v>-4.583361202609583E-2</v>
      </c>
      <c r="N313">
        <f t="shared" si="35"/>
        <v>0.78376676092262498</v>
      </c>
    </row>
    <row r="314" spans="1:14" x14ac:dyDescent="0.35">
      <c r="A314" s="5">
        <v>44001</v>
      </c>
      <c r="B314">
        <v>54.665300000000002</v>
      </c>
      <c r="C314">
        <v>-0.6</v>
      </c>
      <c r="D314">
        <v>1.7926</v>
      </c>
      <c r="E314">
        <v>66.145099999999999</v>
      </c>
      <c r="F314">
        <v>177.2088</v>
      </c>
      <c r="H314">
        <f t="shared" si="30"/>
        <v>-0.72176322166169715</v>
      </c>
      <c r="I314">
        <f t="shared" si="31"/>
        <v>-2.965172894925896</v>
      </c>
      <c r="J314">
        <f t="shared" si="32"/>
        <v>-1.8673407792484287</v>
      </c>
      <c r="K314">
        <f t="shared" si="33"/>
        <v>-0.2811842112991641</v>
      </c>
      <c r="L314">
        <f t="shared" si="34"/>
        <v>3.6267435249332396E-2</v>
      </c>
      <c r="N314">
        <f t="shared" si="35"/>
        <v>0.81674157754216148</v>
      </c>
    </row>
    <row r="315" spans="1:14" x14ac:dyDescent="0.35">
      <c r="A315" s="5">
        <v>44000</v>
      </c>
      <c r="B315">
        <v>56.391100000000002</v>
      </c>
      <c r="C315">
        <v>-0.56999999999999995</v>
      </c>
      <c r="D315">
        <v>1.774</v>
      </c>
      <c r="E315">
        <v>69</v>
      </c>
      <c r="F315">
        <v>178.60810000000001</v>
      </c>
      <c r="H315">
        <f t="shared" si="30"/>
        <v>-0.69836857189570423</v>
      </c>
      <c r="I315">
        <f t="shared" si="31"/>
        <v>-2.8907291693122663</v>
      </c>
      <c r="J315">
        <f t="shared" si="32"/>
        <v>-1.961208066530046</v>
      </c>
      <c r="K315">
        <f t="shared" si="33"/>
        <v>-3.6673561811925111E-2</v>
      </c>
      <c r="L315">
        <f t="shared" si="34"/>
        <v>6.1746170691523973E-2</v>
      </c>
      <c r="N315">
        <f t="shared" si="35"/>
        <v>0.85226357055422419</v>
      </c>
    </row>
    <row r="316" spans="1:14" x14ac:dyDescent="0.35">
      <c r="A316" s="5">
        <v>43999</v>
      </c>
      <c r="B316">
        <v>59.096800000000002</v>
      </c>
      <c r="C316">
        <v>-0.52</v>
      </c>
      <c r="D316">
        <v>1.7629999999999999</v>
      </c>
      <c r="E316">
        <v>70.064300000000003</v>
      </c>
      <c r="F316">
        <v>180.73849999999999</v>
      </c>
      <c r="H316">
        <f t="shared" si="30"/>
        <v>-0.66106932468559865</v>
      </c>
      <c r="I316">
        <f t="shared" si="31"/>
        <v>-2.7571581239861112</v>
      </c>
      <c r="J316">
        <f t="shared" si="32"/>
        <v>-2.0187733963716181</v>
      </c>
      <c r="K316">
        <f t="shared" si="33"/>
        <v>5.3871981135807906E-2</v>
      </c>
      <c r="L316">
        <f t="shared" si="34"/>
        <v>0.10032160640219188</v>
      </c>
      <c r="N316">
        <f t="shared" si="35"/>
        <v>0.85194913473178679</v>
      </c>
    </row>
    <row r="317" spans="1:14" x14ac:dyDescent="0.35">
      <c r="A317" s="5">
        <v>43998</v>
      </c>
      <c r="B317">
        <v>60.070300000000003</v>
      </c>
      <c r="C317">
        <v>-0.52</v>
      </c>
      <c r="D317">
        <v>1.7869999999999999</v>
      </c>
      <c r="E317">
        <v>72.126999999999995</v>
      </c>
      <c r="F317">
        <v>182.37549999999999</v>
      </c>
      <c r="H317">
        <f t="shared" si="30"/>
        <v>-0.648419618320626</v>
      </c>
      <c r="I317">
        <f t="shared" si="31"/>
        <v>-2.7673555668951102</v>
      </c>
      <c r="J317">
        <f t="shared" si="32"/>
        <v>-1.9074524622464959</v>
      </c>
      <c r="K317">
        <f t="shared" si="33"/>
        <v>0.22998580884534317</v>
      </c>
      <c r="L317">
        <f t="shared" si="34"/>
        <v>0.13003877520026152</v>
      </c>
      <c r="N317">
        <f t="shared" si="35"/>
        <v>0.87388397064198386</v>
      </c>
    </row>
    <row r="318" spans="1:14" x14ac:dyDescent="0.35">
      <c r="A318" s="5">
        <v>43997</v>
      </c>
      <c r="B318">
        <v>56.896599999999999</v>
      </c>
      <c r="C318">
        <v>-0.52</v>
      </c>
      <c r="D318">
        <v>1.7629999999999999</v>
      </c>
      <c r="E318">
        <v>69.622500000000002</v>
      </c>
      <c r="F318">
        <v>190.46809999999999</v>
      </c>
      <c r="H318">
        <f t="shared" si="30"/>
        <v>-0.69462730871590672</v>
      </c>
      <c r="I318">
        <f t="shared" si="31"/>
        <v>-2.7777592948971579</v>
      </c>
      <c r="J318">
        <f t="shared" si="32"/>
        <v>-2.028080725239386</v>
      </c>
      <c r="K318">
        <f t="shared" si="33"/>
        <v>1.3886139042115681E-2</v>
      </c>
      <c r="L318">
        <f t="shared" si="34"/>
        <v>0.27550723977377994</v>
      </c>
      <c r="N318">
        <f t="shared" si="35"/>
        <v>0.91259525216173554</v>
      </c>
    </row>
    <row r="319" spans="1:14" x14ac:dyDescent="0.35">
      <c r="A319" s="5">
        <v>43994</v>
      </c>
      <c r="B319">
        <v>55.341799999999999</v>
      </c>
      <c r="C319">
        <v>-0.5</v>
      </c>
      <c r="D319">
        <v>1.7526000000000002</v>
      </c>
      <c r="E319">
        <v>68.472399999999993</v>
      </c>
      <c r="F319">
        <v>188.60650000000001</v>
      </c>
      <c r="H319">
        <f t="shared" si="30"/>
        <v>-0.71782683335993647</v>
      </c>
      <c r="I319">
        <f t="shared" si="31"/>
        <v>-2.7297807297052255</v>
      </c>
      <c r="J319">
        <f t="shared" si="32"/>
        <v>-2.0835137852164509</v>
      </c>
      <c r="K319">
        <f t="shared" si="33"/>
        <v>-8.5891851448791551E-2</v>
      </c>
      <c r="L319">
        <f t="shared" si="34"/>
        <v>0.24281990302613499</v>
      </c>
      <c r="N319">
        <f t="shared" si="35"/>
        <v>0.89312873117593161</v>
      </c>
    </row>
    <row r="320" spans="1:14" x14ac:dyDescent="0.35">
      <c r="A320" s="5">
        <v>43993</v>
      </c>
      <c r="B320">
        <v>50.881399999999999</v>
      </c>
      <c r="C320">
        <v>-0.55000000000000004</v>
      </c>
      <c r="D320">
        <v>1.7725</v>
      </c>
      <c r="E320">
        <v>68.048199999999994</v>
      </c>
      <c r="F320">
        <v>191.31039999999999</v>
      </c>
      <c r="H320">
        <f t="shared" si="30"/>
        <v>-0.78215485779524818</v>
      </c>
      <c r="I320">
        <f t="shared" si="31"/>
        <v>-2.8865785684191607</v>
      </c>
      <c r="J320">
        <f t="shared" si="32"/>
        <v>-1.9919890936034925</v>
      </c>
      <c r="K320">
        <f t="shared" si="33"/>
        <v>-0.1234319536098039</v>
      </c>
      <c r="L320">
        <f t="shared" si="34"/>
        <v>0.29206813992505304</v>
      </c>
      <c r="N320">
        <f t="shared" si="35"/>
        <v>0.93593780089784306</v>
      </c>
    </row>
    <row r="321" spans="1:14" x14ac:dyDescent="0.35">
      <c r="A321" s="5">
        <v>43992</v>
      </c>
      <c r="B321">
        <v>56.104500000000002</v>
      </c>
      <c r="C321">
        <v>-0.52</v>
      </c>
      <c r="D321">
        <v>1.8239999999999998</v>
      </c>
      <c r="E321">
        <v>66.5</v>
      </c>
      <c r="F321">
        <v>188.2328</v>
      </c>
      <c r="H321">
        <f t="shared" si="30"/>
        <v>-0.70941266048408635</v>
      </c>
      <c r="I321">
        <f t="shared" si="31"/>
        <v>-2.8098221652992419</v>
      </c>
      <c r="J321">
        <f t="shared" si="32"/>
        <v>-1.7461386351721222</v>
      </c>
      <c r="K321">
        <f t="shared" si="33"/>
        <v>-0.25721939334648292</v>
      </c>
      <c r="L321">
        <f t="shared" si="34"/>
        <v>0.23774485184293492</v>
      </c>
      <c r="N321">
        <f t="shared" si="35"/>
        <v>0.84165153300823237</v>
      </c>
    </row>
    <row r="322" spans="1:14" x14ac:dyDescent="0.35">
      <c r="A322" s="5">
        <v>43991</v>
      </c>
      <c r="B322">
        <v>66.7697</v>
      </c>
      <c r="C322">
        <v>-0.42</v>
      </c>
      <c r="D322">
        <v>1.8174999999999999</v>
      </c>
      <c r="E322">
        <v>69.14</v>
      </c>
      <c r="F322">
        <v>180.96520000000001</v>
      </c>
      <c r="H322">
        <f t="shared" si="30"/>
        <v>-0.55994675644533309</v>
      </c>
      <c r="I322">
        <f t="shared" si="31"/>
        <v>-2.5256954893681791</v>
      </c>
      <c r="J322">
        <f t="shared" si="32"/>
        <v>-1.7813912268368686</v>
      </c>
      <c r="K322">
        <f t="shared" si="33"/>
        <v>-3.2602436697726445E-2</v>
      </c>
      <c r="L322">
        <f t="shared" si="34"/>
        <v>0.10827344728391319</v>
      </c>
      <c r="N322">
        <f t="shared" si="35"/>
        <v>0.75256914170302858</v>
      </c>
    </row>
    <row r="323" spans="1:14" x14ac:dyDescent="0.35">
      <c r="A323" s="5">
        <v>43990</v>
      </c>
      <c r="B323">
        <v>71.7971</v>
      </c>
      <c r="C323">
        <v>-0.4</v>
      </c>
      <c r="D323">
        <v>1.9024999999999999</v>
      </c>
      <c r="E323">
        <v>68.698099999999997</v>
      </c>
      <c r="F323">
        <v>172.2808</v>
      </c>
      <c r="H323">
        <f t="shared" si="30"/>
        <v>-0.49022389179707754</v>
      </c>
      <c r="I323">
        <f t="shared" si="31"/>
        <v>-2.4749012734876894</v>
      </c>
      <c r="J323">
        <f t="shared" si="32"/>
        <v>-1.3711283023343339</v>
      </c>
      <c r="K323">
        <f t="shared" si="33"/>
        <v>-7.1603085565205726E-2</v>
      </c>
      <c r="L323">
        <f t="shared" si="34"/>
        <v>-4.6676039193462783E-2</v>
      </c>
      <c r="N323">
        <f t="shared" si="35"/>
        <v>0.63067191420289037</v>
      </c>
    </row>
    <row r="324" spans="1:14" x14ac:dyDescent="0.35">
      <c r="A324" s="5">
        <v>43987</v>
      </c>
      <c r="B324">
        <v>74.807400000000001</v>
      </c>
      <c r="C324">
        <v>-0.36</v>
      </c>
      <c r="D324">
        <v>1.8496000000000001</v>
      </c>
      <c r="E324">
        <v>69.238399999999999</v>
      </c>
      <c r="F324">
        <v>168.87</v>
      </c>
      <c r="H324">
        <f t="shared" si="30"/>
        <v>-0.44902089027173564</v>
      </c>
      <c r="I324">
        <f t="shared" si="31"/>
        <v>-2.3644126779787347</v>
      </c>
      <c r="J324">
        <f t="shared" si="32"/>
        <v>-1.6311799690761608</v>
      </c>
      <c r="K324">
        <f t="shared" si="33"/>
        <v>-2.6697763237087849E-2</v>
      </c>
      <c r="L324">
        <f t="shared" si="34"/>
        <v>-0.10729462218880248</v>
      </c>
      <c r="N324">
        <f t="shared" si="35"/>
        <v>0.61629311454374314</v>
      </c>
    </row>
    <row r="325" spans="1:14" x14ac:dyDescent="0.35">
      <c r="A325" s="5">
        <v>43986</v>
      </c>
      <c r="B325">
        <v>68.142799999999994</v>
      </c>
      <c r="C325">
        <v>-0.4</v>
      </c>
      <c r="D325">
        <v>1.8519999999999999</v>
      </c>
      <c r="E325">
        <v>68.852400000000003</v>
      </c>
      <c r="F325">
        <v>174.03149999999999</v>
      </c>
      <c r="H325">
        <f t="shared" ref="H325:H388" si="36">(B325-AVERAGE(B326:B1630))/_xlfn.STDEV.P(B326:B1630)</f>
        <v>-0.54398251147256116</v>
      </c>
      <c r="I325">
        <f t="shared" ref="I325:I388" si="37">(C325-AVERAGE(C326:C1630))/_xlfn.STDEV.P(C326:C1630)</f>
        <v>-2.4900439452711907</v>
      </c>
      <c r="J325">
        <f t="shared" ref="J325:J388" si="38">(D325-AVERAGE(D326:D1630))/_xlfn.STDEV.P(D326:D1630)</f>
        <v>-1.6226183273689203</v>
      </c>
      <c r="K325">
        <f t="shared" ref="K325:K388" si="39">(E325-AVERAGE(E326:E1630))/_xlfn.STDEV.P(E326:E1630)</f>
        <v>-6.0853868953448763E-2</v>
      </c>
      <c r="L325">
        <f t="shared" ref="L325:L388" si="40">(F325-AVERAGE(F326:F1630))/_xlfn.STDEV.P(F326:F1630)</f>
        <v>-1.4350141059203172E-2</v>
      </c>
      <c r="N325">
        <f t="shared" ref="N325:N388" si="41">SUMPRODUCT($B$1:$F$1,$H$1:$L$1,H325:L325)</f>
        <v>0.68553005530856082</v>
      </c>
    </row>
    <row r="326" spans="1:14" x14ac:dyDescent="0.35">
      <c r="A326" s="5">
        <v>43985</v>
      </c>
      <c r="B326">
        <v>59.8765</v>
      </c>
      <c r="C326">
        <v>-0.44</v>
      </c>
      <c r="D326">
        <v>1.8279999999999998</v>
      </c>
      <c r="E326">
        <v>66.794300000000007</v>
      </c>
      <c r="F326">
        <v>190.834</v>
      </c>
      <c r="H326">
        <f t="shared" si="36"/>
        <v>-0.66135738627323848</v>
      </c>
      <c r="I326">
        <f t="shared" si="37"/>
        <v>-2.6170354351468226</v>
      </c>
      <c r="J326">
        <f t="shared" si="38"/>
        <v>-1.7429607845743069</v>
      </c>
      <c r="K326">
        <f t="shared" si="39"/>
        <v>-0.23745029203213883</v>
      </c>
      <c r="L326">
        <f t="shared" si="40"/>
        <v>0.28697315973944559</v>
      </c>
      <c r="N326">
        <f t="shared" si="41"/>
        <v>0.81573301372843843</v>
      </c>
    </row>
    <row r="327" spans="1:14" x14ac:dyDescent="0.35">
      <c r="A327" s="5">
        <v>43984</v>
      </c>
      <c r="B327">
        <v>54.575099999999999</v>
      </c>
      <c r="C327">
        <v>-0.5</v>
      </c>
      <c r="D327">
        <v>1.7909999999999999</v>
      </c>
      <c r="E327">
        <v>63.75</v>
      </c>
      <c r="F327">
        <v>191.5975</v>
      </c>
      <c r="H327">
        <f t="shared" si="36"/>
        <v>-0.73700966510000587</v>
      </c>
      <c r="I327">
        <f t="shared" si="37"/>
        <v>-2.8050585148702654</v>
      </c>
      <c r="J327">
        <f t="shared" si="38"/>
        <v>-1.9275769746436553</v>
      </c>
      <c r="K327">
        <f t="shared" si="39"/>
        <v>-0.49765850607610396</v>
      </c>
      <c r="L327">
        <f t="shared" si="40"/>
        <v>0.30128554123426926</v>
      </c>
      <c r="N327">
        <f t="shared" si="41"/>
        <v>0.85035626068377224</v>
      </c>
    </row>
    <row r="328" spans="1:14" x14ac:dyDescent="0.35">
      <c r="A328" s="5">
        <v>43983</v>
      </c>
      <c r="B328">
        <v>53.453899999999997</v>
      </c>
      <c r="C328">
        <v>-0.52</v>
      </c>
      <c r="D328">
        <v>1.8069999999999999</v>
      </c>
      <c r="E328">
        <v>62.235599999999998</v>
      </c>
      <c r="F328">
        <v>188.83959999999999</v>
      </c>
      <c r="H328">
        <f t="shared" si="36"/>
        <v>-0.75397485363379868</v>
      </c>
      <c r="I328">
        <f t="shared" si="37"/>
        <v>-2.8754954561082342</v>
      </c>
      <c r="J328">
        <f t="shared" si="38"/>
        <v>-1.8535834241814899</v>
      </c>
      <c r="K328">
        <f t="shared" si="39"/>
        <v>-0.62762211909176746</v>
      </c>
      <c r="L328">
        <f t="shared" si="40"/>
        <v>0.25256328928432242</v>
      </c>
      <c r="N328">
        <f t="shared" si="41"/>
        <v>0.82450078584605546</v>
      </c>
    </row>
    <row r="329" spans="1:14" x14ac:dyDescent="0.35">
      <c r="A329" s="5">
        <v>43980</v>
      </c>
      <c r="B329">
        <v>52.802199999999999</v>
      </c>
      <c r="C329">
        <v>-0.5</v>
      </c>
      <c r="D329">
        <v>1.7372000000000001</v>
      </c>
      <c r="E329">
        <v>62.32</v>
      </c>
      <c r="F329">
        <v>192.34569999999999</v>
      </c>
      <c r="H329">
        <f t="shared" si="36"/>
        <v>-0.7643617174009002</v>
      </c>
      <c r="I329">
        <f t="shared" si="37"/>
        <v>-2.8262922665707073</v>
      </c>
      <c r="J329">
        <f t="shared" si="38"/>
        <v>-2.2002675270914298</v>
      </c>
      <c r="K329">
        <f t="shared" si="39"/>
        <v>-0.62160890023255255</v>
      </c>
      <c r="L329">
        <f t="shared" si="40"/>
        <v>0.31597692138094802</v>
      </c>
      <c r="N329">
        <f t="shared" si="41"/>
        <v>0.87483084929442056</v>
      </c>
    </row>
    <row r="330" spans="1:14" x14ac:dyDescent="0.35">
      <c r="A330" s="5">
        <v>43979</v>
      </c>
      <c r="B330">
        <v>54.764099999999999</v>
      </c>
      <c r="C330">
        <v>-0.48</v>
      </c>
      <c r="D330">
        <v>1.782</v>
      </c>
      <c r="E330">
        <v>59.873399999999997</v>
      </c>
      <c r="F330">
        <v>184.41550000000001</v>
      </c>
      <c r="H330">
        <f t="shared" si="36"/>
        <v>-0.73810615105392707</v>
      </c>
      <c r="I330">
        <f t="shared" si="37"/>
        <v>-2.7764708136046354</v>
      </c>
      <c r="J330">
        <f t="shared" si="38"/>
        <v>-1.9857167999765077</v>
      </c>
      <c r="K330">
        <f t="shared" si="39"/>
        <v>-0.83079461067785099</v>
      </c>
      <c r="L330">
        <f t="shared" si="40"/>
        <v>0.1748689435880017</v>
      </c>
      <c r="N330">
        <f t="shared" si="41"/>
        <v>0.76431563882924702</v>
      </c>
    </row>
    <row r="331" spans="1:14" x14ac:dyDescent="0.35">
      <c r="A331" s="5">
        <v>43978</v>
      </c>
      <c r="B331">
        <v>54.201700000000002</v>
      </c>
      <c r="C331">
        <v>-0.46</v>
      </c>
      <c r="D331">
        <v>1.7605</v>
      </c>
      <c r="E331">
        <v>59.944299999999998</v>
      </c>
      <c r="F331">
        <v>191.5856</v>
      </c>
      <c r="H331">
        <f t="shared" si="36"/>
        <v>-0.74722124697192827</v>
      </c>
      <c r="I331">
        <f t="shared" si="37"/>
        <v>-2.7260445838695331</v>
      </c>
      <c r="J331">
        <f t="shared" si="38"/>
        <v>-2.0963236987561977</v>
      </c>
      <c r="K331">
        <f t="shared" si="39"/>
        <v>-0.82607877056223544</v>
      </c>
      <c r="L331">
        <f t="shared" si="40"/>
        <v>0.30380190422355263</v>
      </c>
      <c r="N331">
        <f t="shared" si="41"/>
        <v>0.80993418723035859</v>
      </c>
    </row>
    <row r="332" spans="1:14" x14ac:dyDescent="0.35">
      <c r="A332" s="5">
        <v>43977</v>
      </c>
      <c r="B332">
        <v>57.956499999999998</v>
      </c>
      <c r="C332">
        <v>-0.44</v>
      </c>
      <c r="D332">
        <v>1.7410000000000001</v>
      </c>
      <c r="E332">
        <v>59.684800000000003</v>
      </c>
      <c r="F332">
        <v>197.86609999999999</v>
      </c>
      <c r="H332">
        <f t="shared" si="36"/>
        <v>-0.69588902869174674</v>
      </c>
      <c r="I332">
        <f t="shared" si="37"/>
        <v>-2.6748950277566017</v>
      </c>
      <c r="J332">
        <f t="shared" si="38"/>
        <v>-2.1978315618522153</v>
      </c>
      <c r="K332">
        <f t="shared" si="39"/>
        <v>-0.84943105771143923</v>
      </c>
      <c r="L332">
        <f t="shared" si="40"/>
        <v>0.41680339441773251</v>
      </c>
      <c r="N332">
        <f t="shared" si="41"/>
        <v>0.82741047862483974</v>
      </c>
    </row>
    <row r="333" spans="1:14" x14ac:dyDescent="0.35">
      <c r="A333" s="5">
        <v>43976</v>
      </c>
      <c r="B333">
        <v>54.4649</v>
      </c>
      <c r="C333">
        <v>-0.46</v>
      </c>
      <c r="D333">
        <v>1.732</v>
      </c>
      <c r="E333">
        <v>60.2</v>
      </c>
      <c r="F333">
        <v>206.87479999999999</v>
      </c>
      <c r="H333">
        <f t="shared" si="36"/>
        <v>-0.74594811716323972</v>
      </c>
      <c r="I333">
        <f t="shared" si="37"/>
        <v>-2.7447159825324374</v>
      </c>
      <c r="J333">
        <f t="shared" si="38"/>
        <v>-2.2482873032430368</v>
      </c>
      <c r="K333">
        <f t="shared" si="39"/>
        <v>-0.80700123796774637</v>
      </c>
      <c r="L333">
        <f t="shared" si="40"/>
        <v>0.57879764963312241</v>
      </c>
      <c r="N333">
        <f t="shared" si="41"/>
        <v>0.91290967204791607</v>
      </c>
    </row>
    <row r="334" spans="1:14" x14ac:dyDescent="0.35">
      <c r="A334" s="5">
        <v>43973</v>
      </c>
      <c r="B334">
        <v>54.4649</v>
      </c>
      <c r="C334">
        <v>-0.46</v>
      </c>
      <c r="D334">
        <v>1.7137</v>
      </c>
      <c r="E334">
        <v>61.35</v>
      </c>
      <c r="F334">
        <v>208.38640000000001</v>
      </c>
      <c r="H334">
        <f t="shared" si="36"/>
        <v>-0.74717833467199535</v>
      </c>
      <c r="I334">
        <f t="shared" si="37"/>
        <v>-2.7544181247544186</v>
      </c>
      <c r="J334">
        <f t="shared" si="38"/>
        <v>-2.3452578498267274</v>
      </c>
      <c r="K334">
        <f t="shared" si="39"/>
        <v>-0.71068546623533491</v>
      </c>
      <c r="L334">
        <f t="shared" si="40"/>
        <v>0.60684675827795498</v>
      </c>
      <c r="N334">
        <f t="shared" si="41"/>
        <v>0.94729321164552049</v>
      </c>
    </row>
    <row r="335" spans="1:14" x14ac:dyDescent="0.35">
      <c r="A335" s="5">
        <v>43972</v>
      </c>
      <c r="B335">
        <v>56.523499999999999</v>
      </c>
      <c r="C335">
        <v>-0.46</v>
      </c>
      <c r="D335">
        <v>1.7444999999999999</v>
      </c>
      <c r="E335">
        <v>63.81</v>
      </c>
      <c r="F335">
        <v>210.86330000000001</v>
      </c>
      <c r="H335">
        <f t="shared" si="36"/>
        <v>-0.71965130744810124</v>
      </c>
      <c r="I335">
        <f t="shared" si="37"/>
        <v>-2.7642520437487392</v>
      </c>
      <c r="J335">
        <f t="shared" si="38"/>
        <v>-2.1991778613270441</v>
      </c>
      <c r="K335">
        <f t="shared" si="39"/>
        <v>-0.50328960147824242</v>
      </c>
      <c r="L335">
        <f t="shared" si="40"/>
        <v>0.65220385388336211</v>
      </c>
      <c r="N335">
        <f t="shared" si="41"/>
        <v>0.97061870087271784</v>
      </c>
    </row>
    <row r="336" spans="1:14" x14ac:dyDescent="0.35">
      <c r="A336" s="5">
        <v>43971</v>
      </c>
      <c r="B336">
        <v>56.571899999999999</v>
      </c>
      <c r="C336">
        <v>-0.48</v>
      </c>
      <c r="D336">
        <v>1.78</v>
      </c>
      <c r="E336">
        <v>65.819999999999993</v>
      </c>
      <c r="F336">
        <v>210.11179999999999</v>
      </c>
      <c r="H336">
        <f t="shared" si="36"/>
        <v>-0.72018964142226882</v>
      </c>
      <c r="I336">
        <f t="shared" si="37"/>
        <v>-2.8356160381605489</v>
      </c>
      <c r="J336">
        <f t="shared" si="38"/>
        <v>-2.0286554719062098</v>
      </c>
      <c r="K336">
        <f t="shared" si="39"/>
        <v>-0.33414362456144109</v>
      </c>
      <c r="L336">
        <f t="shared" si="40"/>
        <v>0.63986759992655895</v>
      </c>
      <c r="N336">
        <f t="shared" si="41"/>
        <v>0.98610358163513556</v>
      </c>
    </row>
    <row r="337" spans="1:14" x14ac:dyDescent="0.35">
      <c r="A337" s="5">
        <v>43970</v>
      </c>
      <c r="B337">
        <v>57.383699999999997</v>
      </c>
      <c r="C337">
        <v>-0.45</v>
      </c>
      <c r="D337">
        <v>1.7589999999999999</v>
      </c>
      <c r="E337">
        <v>66.351699999999994</v>
      </c>
      <c r="F337">
        <v>209.83580000000001</v>
      </c>
      <c r="H337">
        <f t="shared" si="36"/>
        <v>-0.71007265542993481</v>
      </c>
      <c r="I337">
        <f t="shared" si="37"/>
        <v>-2.7542373154979667</v>
      </c>
      <c r="J337">
        <f t="shared" si="38"/>
        <v>-2.1381390237559637</v>
      </c>
      <c r="K337">
        <f t="shared" si="39"/>
        <v>-0.29027307248258322</v>
      </c>
      <c r="L337">
        <f t="shared" si="40"/>
        <v>0.6360315262305789</v>
      </c>
      <c r="N337">
        <f t="shared" si="41"/>
        <v>0.98723979332605805</v>
      </c>
    </row>
    <row r="338" spans="1:14" x14ac:dyDescent="0.35">
      <c r="A338" s="5">
        <v>43969</v>
      </c>
      <c r="B338">
        <v>62.1479</v>
      </c>
      <c r="C338">
        <v>-0.44</v>
      </c>
      <c r="D338">
        <v>1.768</v>
      </c>
      <c r="E338">
        <v>66.845100000000002</v>
      </c>
      <c r="F338">
        <v>213.9502</v>
      </c>
      <c r="H338">
        <f t="shared" si="36"/>
        <v>-0.64488989834709931</v>
      </c>
      <c r="I338">
        <f t="shared" si="37"/>
        <v>-2.7333097550143299</v>
      </c>
      <c r="J338">
        <f t="shared" si="38"/>
        <v>-2.0988362182148927</v>
      </c>
      <c r="K338">
        <f t="shared" si="39"/>
        <v>-0.24966682865618306</v>
      </c>
      <c r="L338">
        <f t="shared" si="40"/>
        <v>0.71063406758912095</v>
      </c>
      <c r="N338">
        <f t="shared" si="41"/>
        <v>0.98908725055607738</v>
      </c>
    </row>
    <row r="339" spans="1:14" x14ac:dyDescent="0.35">
      <c r="A339" s="5">
        <v>43966</v>
      </c>
      <c r="B339">
        <v>54.363900000000001</v>
      </c>
      <c r="C339">
        <v>-0.45</v>
      </c>
      <c r="D339">
        <v>1.6993</v>
      </c>
      <c r="E339">
        <v>65.8</v>
      </c>
      <c r="F339">
        <v>239.37909999999999</v>
      </c>
      <c r="H339">
        <f t="shared" si="36"/>
        <v>-0.75449076578549024</v>
      </c>
      <c r="I339">
        <f t="shared" si="37"/>
        <v>-2.7736548689694294</v>
      </c>
      <c r="J339">
        <f t="shared" si="38"/>
        <v>-2.4475666896924424</v>
      </c>
      <c r="K339">
        <f t="shared" si="39"/>
        <v>-0.33906832797499542</v>
      </c>
      <c r="L339">
        <f t="shared" si="40"/>
        <v>1.1663779397224789</v>
      </c>
      <c r="N339">
        <f t="shared" si="41"/>
        <v>1.1862052617708001</v>
      </c>
    </row>
    <row r="340" spans="1:14" x14ac:dyDescent="0.35">
      <c r="A340" s="5">
        <v>43965</v>
      </c>
      <c r="B340">
        <v>51.245100000000001</v>
      </c>
      <c r="C340">
        <v>-0.43</v>
      </c>
      <c r="D340">
        <v>1.6919999999999999</v>
      </c>
      <c r="E340">
        <v>66.902100000000004</v>
      </c>
      <c r="F340">
        <v>236.06710000000001</v>
      </c>
      <c r="H340">
        <f t="shared" si="36"/>
        <v>-0.79913428818849952</v>
      </c>
      <c r="I340">
        <f t="shared" si="37"/>
        <v>-2.7216812198454763</v>
      </c>
      <c r="J340">
        <f t="shared" si="38"/>
        <v>-2.4917346918750947</v>
      </c>
      <c r="K340">
        <f t="shared" si="39"/>
        <v>-0.24703572799441964</v>
      </c>
      <c r="L340">
        <f t="shared" si="40"/>
        <v>1.1089572954396361</v>
      </c>
      <c r="N340">
        <f t="shared" si="41"/>
        <v>1.1927977680536086</v>
      </c>
    </row>
    <row r="341" spans="1:14" x14ac:dyDescent="0.35">
      <c r="A341" s="5">
        <v>43964</v>
      </c>
      <c r="B341">
        <v>54.316099999999999</v>
      </c>
      <c r="C341">
        <v>-0.43</v>
      </c>
      <c r="D341">
        <v>1.7229999999999999</v>
      </c>
      <c r="E341">
        <v>66.691400000000002</v>
      </c>
      <c r="F341">
        <v>233.23939999999999</v>
      </c>
      <c r="H341">
        <f t="shared" si="36"/>
        <v>-0.75766114768639103</v>
      </c>
      <c r="I341">
        <f t="shared" si="37"/>
        <v>-2.7314136041164137</v>
      </c>
      <c r="J341">
        <f t="shared" si="38"/>
        <v>-2.3439131613611131</v>
      </c>
      <c r="K341">
        <f t="shared" si="39"/>
        <v>-0.26593976693493809</v>
      </c>
      <c r="L341">
        <f t="shared" si="40"/>
        <v>1.0600990835668194</v>
      </c>
      <c r="N341">
        <f t="shared" si="41"/>
        <v>1.1495404610892956</v>
      </c>
    </row>
    <row r="342" spans="1:14" x14ac:dyDescent="0.35">
      <c r="A342" s="5">
        <v>43963</v>
      </c>
      <c r="B342">
        <v>54.564900000000002</v>
      </c>
      <c r="C342">
        <v>-0.4</v>
      </c>
      <c r="D342">
        <v>1.7509999999999999</v>
      </c>
      <c r="E342">
        <v>67.490700000000004</v>
      </c>
      <c r="F342">
        <v>239.52029999999999</v>
      </c>
      <c r="H342">
        <f t="shared" si="36"/>
        <v>-0.75543462154311602</v>
      </c>
      <c r="I342">
        <f t="shared" si="37"/>
        <v>-2.6476839234218774</v>
      </c>
      <c r="J342">
        <f t="shared" si="38"/>
        <v>-2.2098714159691566</v>
      </c>
      <c r="K342">
        <f t="shared" si="39"/>
        <v>-0.19969236947088256</v>
      </c>
      <c r="L342">
        <f t="shared" si="40"/>
        <v>1.1740727940206301</v>
      </c>
      <c r="N342">
        <f t="shared" si="41"/>
        <v>1.1670380993586886</v>
      </c>
    </row>
    <row r="343" spans="1:14" x14ac:dyDescent="0.35">
      <c r="A343" s="5">
        <v>43962</v>
      </c>
      <c r="B343">
        <v>60.571199999999997</v>
      </c>
      <c r="C343">
        <v>-0.4</v>
      </c>
      <c r="D343">
        <v>1.7989999999999999</v>
      </c>
      <c r="E343">
        <v>67.383700000000005</v>
      </c>
      <c r="F343">
        <v>239.06659999999999</v>
      </c>
      <c r="H343">
        <f t="shared" si="36"/>
        <v>-0.67326153944312317</v>
      </c>
      <c r="I343">
        <f t="shared" si="37"/>
        <v>-2.6567033185322888</v>
      </c>
      <c r="J343">
        <f t="shared" si="38"/>
        <v>-1.9741085616003626</v>
      </c>
      <c r="K343">
        <f t="shared" si="39"/>
        <v>-0.20973603163533011</v>
      </c>
      <c r="L343">
        <f t="shared" si="40"/>
        <v>1.1677883394241504</v>
      </c>
      <c r="N343">
        <f t="shared" si="41"/>
        <v>1.116770912854762</v>
      </c>
    </row>
    <row r="344" spans="1:14" x14ac:dyDescent="0.35">
      <c r="A344" s="5">
        <v>43959</v>
      </c>
      <c r="B344">
        <v>58.900300000000001</v>
      </c>
      <c r="C344">
        <v>-0.43</v>
      </c>
      <c r="D344">
        <v>1.7692999999999999</v>
      </c>
      <c r="E344">
        <v>67.085400000000007</v>
      </c>
      <c r="F344">
        <v>238.2396</v>
      </c>
      <c r="H344">
        <f t="shared" si="36"/>
        <v>-0.6976473793562179</v>
      </c>
      <c r="I344">
        <f t="shared" si="37"/>
        <v>-2.759257690213778</v>
      </c>
      <c r="J344">
        <f t="shared" si="38"/>
        <v>-2.1285556068470601</v>
      </c>
      <c r="K344">
        <f t="shared" si="39"/>
        <v>-0.23572945205810003</v>
      </c>
      <c r="L344">
        <f t="shared" si="40"/>
        <v>1.1548033086766458</v>
      </c>
      <c r="N344">
        <f t="shared" si="41"/>
        <v>1.1471200028179167</v>
      </c>
    </row>
    <row r="345" spans="1:14" x14ac:dyDescent="0.35">
      <c r="A345" s="5">
        <v>43958</v>
      </c>
      <c r="B345">
        <v>55.697899999999997</v>
      </c>
      <c r="C345">
        <v>-0.45</v>
      </c>
      <c r="D345">
        <v>1.7690000000000001</v>
      </c>
      <c r="E345">
        <v>64.349999999999994</v>
      </c>
      <c r="F345">
        <v>246.39590000000001</v>
      </c>
      <c r="H345">
        <f t="shared" si="36"/>
        <v>-0.74326643998914577</v>
      </c>
      <c r="I345">
        <f t="shared" si="37"/>
        <v>-2.8317327452062919</v>
      </c>
      <c r="J345">
        <f t="shared" si="38"/>
        <v>-2.1355902213343305</v>
      </c>
      <c r="K345">
        <f t="shared" si="39"/>
        <v>-0.46703670114450435</v>
      </c>
      <c r="L345">
        <f t="shared" si="40"/>
        <v>1.3025861808341068</v>
      </c>
      <c r="N345">
        <f t="shared" si="41"/>
        <v>1.1820192149896769</v>
      </c>
    </row>
    <row r="346" spans="1:14" x14ac:dyDescent="0.35">
      <c r="A346" s="5">
        <v>43957</v>
      </c>
      <c r="B346">
        <v>59.623399999999997</v>
      </c>
      <c r="C346">
        <v>-0.38</v>
      </c>
      <c r="D346">
        <v>1.8050000000000002</v>
      </c>
      <c r="E346">
        <v>63.104300000000002</v>
      </c>
      <c r="F346">
        <v>248.2766</v>
      </c>
      <c r="H346">
        <f t="shared" si="36"/>
        <v>-0.69010112463811424</v>
      </c>
      <c r="I346">
        <f t="shared" si="37"/>
        <v>-2.6215416076604496</v>
      </c>
      <c r="J346">
        <f t="shared" si="38"/>
        <v>-1.9590009727258937</v>
      </c>
      <c r="K346">
        <f t="shared" si="39"/>
        <v>-0.57298008105438825</v>
      </c>
      <c r="L346">
        <f t="shared" si="40"/>
        <v>1.3384115483280477</v>
      </c>
      <c r="N346">
        <f t="shared" si="41"/>
        <v>1.1117381281533472</v>
      </c>
    </row>
    <row r="347" spans="1:14" x14ac:dyDescent="0.35">
      <c r="A347" s="5">
        <v>43956</v>
      </c>
      <c r="B347">
        <v>56.530299999999997</v>
      </c>
      <c r="C347">
        <v>-0.44</v>
      </c>
      <c r="D347">
        <v>1.8169999999999999</v>
      </c>
      <c r="E347">
        <v>60.51</v>
      </c>
      <c r="F347">
        <v>244.42259999999999</v>
      </c>
      <c r="H347">
        <f t="shared" si="36"/>
        <v>-0.73413916678525415</v>
      </c>
      <c r="I347">
        <f t="shared" si="37"/>
        <v>-2.8191832276039257</v>
      </c>
      <c r="J347">
        <f t="shared" si="38"/>
        <v>-1.9028205285718336</v>
      </c>
      <c r="K347">
        <f t="shared" si="39"/>
        <v>-0.79233067923897604</v>
      </c>
      <c r="L347">
        <f t="shared" si="40"/>
        <v>1.271588535627078</v>
      </c>
      <c r="N347">
        <f t="shared" si="41"/>
        <v>1.0960282458356254</v>
      </c>
    </row>
    <row r="348" spans="1:14" x14ac:dyDescent="0.35">
      <c r="A348" s="5">
        <v>43955</v>
      </c>
      <c r="B348">
        <v>53.448999999999998</v>
      </c>
      <c r="C348">
        <v>-0.43</v>
      </c>
      <c r="D348">
        <v>1.823</v>
      </c>
      <c r="E348">
        <v>60.0715</v>
      </c>
      <c r="F348">
        <v>233.03479999999999</v>
      </c>
      <c r="H348">
        <f t="shared" si="36"/>
        <v>-0.77801635400662295</v>
      </c>
      <c r="I348">
        <f t="shared" si="37"/>
        <v>-2.7972321665313178</v>
      </c>
      <c r="J348">
        <f t="shared" si="38"/>
        <v>-1.8767125685064561</v>
      </c>
      <c r="K348">
        <f t="shared" si="39"/>
        <v>-0.8304905010961029</v>
      </c>
      <c r="L348">
        <f t="shared" si="40"/>
        <v>1.0695960588263367</v>
      </c>
      <c r="N348">
        <f t="shared" si="41"/>
        <v>1.0369662305158156</v>
      </c>
    </row>
    <row r="349" spans="1:14" x14ac:dyDescent="0.35">
      <c r="A349" s="5">
        <v>43952</v>
      </c>
      <c r="B349">
        <v>51.261800000000001</v>
      </c>
      <c r="C349">
        <v>-0.42</v>
      </c>
      <c r="D349">
        <v>1.7944</v>
      </c>
      <c r="E349">
        <v>60.15</v>
      </c>
      <c r="F349">
        <v>234.86019999999999</v>
      </c>
      <c r="H349">
        <f t="shared" si="36"/>
        <v>-0.80953710722184558</v>
      </c>
      <c r="I349">
        <f t="shared" si="37"/>
        <v>-2.7745134996640943</v>
      </c>
      <c r="J349">
        <f t="shared" si="38"/>
        <v>-2.0260693409457713</v>
      </c>
      <c r="K349">
        <f t="shared" si="39"/>
        <v>-0.82520130689708404</v>
      </c>
      <c r="L349">
        <f t="shared" si="40"/>
        <v>1.1039245993922719</v>
      </c>
      <c r="N349">
        <f t="shared" si="41"/>
        <v>1.069042274993864</v>
      </c>
    </row>
    <row r="350" spans="1:14" x14ac:dyDescent="0.35">
      <c r="A350" s="5">
        <v>43951</v>
      </c>
      <c r="B350">
        <v>56.047199999999997</v>
      </c>
      <c r="C350">
        <v>-0.43</v>
      </c>
      <c r="D350">
        <v>1.8080000000000001</v>
      </c>
      <c r="E350">
        <v>63.929099999999998</v>
      </c>
      <c r="F350">
        <v>234.85769999999999</v>
      </c>
      <c r="H350">
        <f t="shared" si="36"/>
        <v>-0.74466504829391811</v>
      </c>
      <c r="I350">
        <f t="shared" si="37"/>
        <v>-2.8145946250302361</v>
      </c>
      <c r="J350">
        <f t="shared" si="38"/>
        <v>-1.9618514146547488</v>
      </c>
      <c r="K350">
        <f t="shared" si="39"/>
        <v>-0.5087941707477005</v>
      </c>
      <c r="L350">
        <f t="shared" si="40"/>
        <v>1.1055787126716548</v>
      </c>
      <c r="N350">
        <f t="shared" si="41"/>
        <v>1.097128337897527</v>
      </c>
    </row>
    <row r="351" spans="1:14" x14ac:dyDescent="0.35">
      <c r="A351" s="5">
        <v>43950</v>
      </c>
      <c r="B351">
        <v>54.807000000000002</v>
      </c>
      <c r="C351">
        <v>-0.51</v>
      </c>
      <c r="D351">
        <v>1.849</v>
      </c>
      <c r="E351">
        <v>65.44</v>
      </c>
      <c r="F351">
        <v>225.07990000000001</v>
      </c>
      <c r="H351">
        <f t="shared" si="36"/>
        <v>-0.76304867695084544</v>
      </c>
      <c r="I351">
        <f t="shared" si="37"/>
        <v>-3.0793663444801198</v>
      </c>
      <c r="J351">
        <f t="shared" si="38"/>
        <v>-1.7577963654605375</v>
      </c>
      <c r="K351">
        <f t="shared" si="39"/>
        <v>-0.38272917821457536</v>
      </c>
      <c r="L351">
        <f t="shared" si="40"/>
        <v>0.93218213341461964</v>
      </c>
      <c r="N351">
        <f t="shared" si="41"/>
        <v>1.0888444545955249</v>
      </c>
    </row>
    <row r="352" spans="1:14" x14ac:dyDescent="0.35">
      <c r="A352" s="5">
        <v>43949</v>
      </c>
      <c r="B352">
        <v>52.648699999999998</v>
      </c>
      <c r="C352">
        <v>-0.52</v>
      </c>
      <c r="D352">
        <v>1.8414999999999999</v>
      </c>
      <c r="E352">
        <v>67.22</v>
      </c>
      <c r="F352">
        <v>219.7037</v>
      </c>
      <c r="H352">
        <f t="shared" si="36"/>
        <v>-0.79412397134056167</v>
      </c>
      <c r="I352">
        <f t="shared" si="37"/>
        <v>-3.122787568438611</v>
      </c>
      <c r="J352">
        <f t="shared" si="38"/>
        <v>-1.7996375630083761</v>
      </c>
      <c r="K352">
        <f t="shared" si="39"/>
        <v>-0.23395885264816921</v>
      </c>
      <c r="L352">
        <f t="shared" si="40"/>
        <v>0.83735572761486843</v>
      </c>
      <c r="N352">
        <f t="shared" si="41"/>
        <v>1.1027319733560328</v>
      </c>
    </row>
    <row r="353" spans="1:14" x14ac:dyDescent="0.35">
      <c r="A353" s="5">
        <v>43948</v>
      </c>
      <c r="B353">
        <v>56.897300000000001</v>
      </c>
      <c r="C353">
        <v>-0.5</v>
      </c>
      <c r="D353">
        <v>1.889</v>
      </c>
      <c r="E353">
        <v>67.180099999999996</v>
      </c>
      <c r="F353">
        <v>221.31440000000001</v>
      </c>
      <c r="H353">
        <f t="shared" si="36"/>
        <v>-0.73671672017149459</v>
      </c>
      <c r="I353">
        <f t="shared" si="37"/>
        <v>-3.0691633760127588</v>
      </c>
      <c r="J353">
        <f t="shared" si="38"/>
        <v>-1.5613661127039629</v>
      </c>
      <c r="K353">
        <f t="shared" si="39"/>
        <v>-0.23796159916179579</v>
      </c>
      <c r="L353">
        <f t="shared" si="40"/>
        <v>0.8674951439710803</v>
      </c>
      <c r="N353">
        <f t="shared" si="41"/>
        <v>1.0620804370408132</v>
      </c>
    </row>
    <row r="354" spans="1:14" x14ac:dyDescent="0.35">
      <c r="A354" s="5">
        <v>43945</v>
      </c>
      <c r="B354">
        <v>50.165399999999998</v>
      </c>
      <c r="C354">
        <v>-0.51</v>
      </c>
      <c r="D354">
        <v>1.8738000000000001</v>
      </c>
      <c r="E354">
        <v>72.83</v>
      </c>
      <c r="F354">
        <v>231.16130000000001</v>
      </c>
      <c r="H354">
        <f t="shared" si="36"/>
        <v>-0.83090036613101859</v>
      </c>
      <c r="I354">
        <f t="shared" si="37"/>
        <v>-3.1117975652807139</v>
      </c>
      <c r="J354">
        <f t="shared" si="38"/>
        <v>-1.6417704256976198</v>
      </c>
      <c r="K354">
        <f t="shared" si="39"/>
        <v>0.23593355256765633</v>
      </c>
      <c r="L354">
        <f t="shared" si="40"/>
        <v>1.0451272319611966</v>
      </c>
      <c r="N354">
        <f t="shared" si="41"/>
        <v>1.229144989674682</v>
      </c>
    </row>
    <row r="355" spans="1:14" x14ac:dyDescent="0.35">
      <c r="A355" s="5">
        <v>43944</v>
      </c>
      <c r="B355">
        <v>50.489699999999999</v>
      </c>
      <c r="C355">
        <v>-0.44</v>
      </c>
      <c r="D355">
        <v>1.806</v>
      </c>
      <c r="E355">
        <v>74.723699999999994</v>
      </c>
      <c r="F355">
        <v>240.9263</v>
      </c>
      <c r="H355">
        <f t="shared" si="36"/>
        <v>-0.82773993010352087</v>
      </c>
      <c r="I355">
        <f t="shared" si="37"/>
        <v>-2.8962027681643687</v>
      </c>
      <c r="J355">
        <f t="shared" si="38"/>
        <v>-1.9913221685889178</v>
      </c>
      <c r="K355">
        <f t="shared" si="39"/>
        <v>0.39457706617311261</v>
      </c>
      <c r="L355">
        <f t="shared" si="40"/>
        <v>1.2216799877752846</v>
      </c>
      <c r="N355">
        <f t="shared" si="41"/>
        <v>1.3075751673731557</v>
      </c>
    </row>
    <row r="356" spans="1:14" x14ac:dyDescent="0.35">
      <c r="A356" s="5">
        <v>43943</v>
      </c>
      <c r="B356">
        <v>52.750300000000003</v>
      </c>
      <c r="C356">
        <v>-0.43</v>
      </c>
      <c r="D356">
        <v>1.8239999999999998</v>
      </c>
      <c r="E356">
        <v>77.040000000000006</v>
      </c>
      <c r="F356">
        <v>248.54910000000001</v>
      </c>
      <c r="H356">
        <f t="shared" si="36"/>
        <v>-0.79785075998618293</v>
      </c>
      <c r="I356">
        <f t="shared" si="37"/>
        <v>-2.8731401082561101</v>
      </c>
      <c r="J356">
        <f t="shared" si="38"/>
        <v>-1.9039047989919036</v>
      </c>
      <c r="K356">
        <f t="shared" si="39"/>
        <v>0.58874416288557596</v>
      </c>
      <c r="L356">
        <f t="shared" si="40"/>
        <v>1.360294312311163</v>
      </c>
      <c r="N356">
        <f t="shared" si="41"/>
        <v>1.357116642259647</v>
      </c>
    </row>
    <row r="357" spans="1:14" x14ac:dyDescent="0.35">
      <c r="A357" s="5">
        <v>43942</v>
      </c>
      <c r="B357">
        <v>48.2624</v>
      </c>
      <c r="C357">
        <v>-0.38</v>
      </c>
      <c r="D357">
        <v>1.7410000000000001</v>
      </c>
      <c r="E357">
        <v>77.254999999999995</v>
      </c>
      <c r="F357">
        <v>263.25630000000001</v>
      </c>
      <c r="H357">
        <f t="shared" si="36"/>
        <v>-0.8610659316977276</v>
      </c>
      <c r="I357">
        <f t="shared" si="37"/>
        <v>-2.7190378591013826</v>
      </c>
      <c r="J357">
        <f t="shared" si="38"/>
        <v>-2.3340308288599423</v>
      </c>
      <c r="K357">
        <f t="shared" si="39"/>
        <v>0.60672521201819074</v>
      </c>
      <c r="L357">
        <f t="shared" si="40"/>
        <v>1.6265771167498788</v>
      </c>
      <c r="N357">
        <f t="shared" si="41"/>
        <v>1.4785604580882121</v>
      </c>
    </row>
    <row r="358" spans="1:14" x14ac:dyDescent="0.35">
      <c r="A358" s="5">
        <v>43941</v>
      </c>
      <c r="B358">
        <v>53.416400000000003</v>
      </c>
      <c r="C358">
        <v>-0.31</v>
      </c>
      <c r="D358">
        <v>1.7109999999999999</v>
      </c>
      <c r="E358">
        <v>75.099999999999994</v>
      </c>
      <c r="F358">
        <v>238.67529999999999</v>
      </c>
      <c r="H358">
        <f t="shared" si="36"/>
        <v>-0.79129338011202721</v>
      </c>
      <c r="I358">
        <f t="shared" si="37"/>
        <v>-2.4976899530938423</v>
      </c>
      <c r="J358">
        <f t="shared" si="38"/>
        <v>-2.4953308948568167</v>
      </c>
      <c r="K358">
        <f t="shared" si="39"/>
        <v>0.42563925438143752</v>
      </c>
      <c r="L358">
        <f t="shared" si="40"/>
        <v>1.1882112982367694</v>
      </c>
      <c r="N358">
        <f t="shared" si="41"/>
        <v>1.2818838741116125</v>
      </c>
    </row>
    <row r="359" spans="1:14" x14ac:dyDescent="0.35">
      <c r="A359" s="5">
        <v>43938</v>
      </c>
      <c r="B359">
        <v>55.530500000000004</v>
      </c>
      <c r="C359">
        <v>-0.36</v>
      </c>
      <c r="D359">
        <v>1.7516</v>
      </c>
      <c r="E359">
        <v>78.506399999999999</v>
      </c>
      <c r="F359">
        <v>226.51679999999999</v>
      </c>
      <c r="H359">
        <f t="shared" si="36"/>
        <v>-0.7633916734041406</v>
      </c>
      <c r="I359">
        <f t="shared" si="37"/>
        <v>-2.6649946228810752</v>
      </c>
      <c r="J359">
        <f t="shared" si="38"/>
        <v>-2.2938751896863945</v>
      </c>
      <c r="K359">
        <f t="shared" si="39"/>
        <v>0.71125161430080253</v>
      </c>
      <c r="L359">
        <f t="shared" si="40"/>
        <v>0.97179596163548099</v>
      </c>
      <c r="N359">
        <f t="shared" si="41"/>
        <v>1.2563807450578075</v>
      </c>
    </row>
    <row r="360" spans="1:14" x14ac:dyDescent="0.35">
      <c r="A360" s="5">
        <v>43937</v>
      </c>
      <c r="B360">
        <v>51.481700000000004</v>
      </c>
      <c r="C360">
        <v>-0.42</v>
      </c>
      <c r="D360">
        <v>1.748</v>
      </c>
      <c r="E360">
        <v>78.502499999999998</v>
      </c>
      <c r="F360">
        <v>230.73179999999999</v>
      </c>
      <c r="H360">
        <f t="shared" si="36"/>
        <v>-0.82047558147497646</v>
      </c>
      <c r="I360">
        <f t="shared" si="37"/>
        <v>-2.8676018534942003</v>
      </c>
      <c r="J360">
        <f t="shared" si="38"/>
        <v>-2.3190212256490623</v>
      </c>
      <c r="K360">
        <f t="shared" si="39"/>
        <v>0.71091502698533415</v>
      </c>
      <c r="L360">
        <f t="shared" si="40"/>
        <v>1.0489245631452655</v>
      </c>
      <c r="N360">
        <f t="shared" si="41"/>
        <v>1.329499698022909</v>
      </c>
    </row>
    <row r="361" spans="1:14" x14ac:dyDescent="0.35">
      <c r="A361" s="5">
        <v>43936</v>
      </c>
      <c r="B361">
        <v>51.467100000000002</v>
      </c>
      <c r="C361">
        <v>-0.56000000000000005</v>
      </c>
      <c r="D361">
        <v>1.853</v>
      </c>
      <c r="E361">
        <v>76.784300000000002</v>
      </c>
      <c r="F361">
        <v>234.8921</v>
      </c>
      <c r="H361">
        <f t="shared" si="36"/>
        <v>-0.82197668430199244</v>
      </c>
      <c r="I361">
        <f t="shared" si="37"/>
        <v>-3.3359591014349035</v>
      </c>
      <c r="J361">
        <f t="shared" si="38"/>
        <v>-1.7826852813779113</v>
      </c>
      <c r="K361">
        <f t="shared" si="39"/>
        <v>0.56660532868215097</v>
      </c>
      <c r="L361">
        <f t="shared" si="40"/>
        <v>1.1252318230577687</v>
      </c>
      <c r="N361">
        <f t="shared" si="41"/>
        <v>1.3478157448632775</v>
      </c>
    </row>
    <row r="362" spans="1:14" x14ac:dyDescent="0.35">
      <c r="A362" s="5">
        <v>43935</v>
      </c>
      <c r="B362">
        <v>61.470199999999998</v>
      </c>
      <c r="C362">
        <v>-0.53</v>
      </c>
      <c r="D362">
        <v>1.966</v>
      </c>
      <c r="E362">
        <v>75.760000000000005</v>
      </c>
      <c r="F362">
        <v>216.19229999999999</v>
      </c>
      <c r="H362">
        <f t="shared" si="36"/>
        <v>-0.68536225692794461</v>
      </c>
      <c r="I362">
        <f t="shared" si="37"/>
        <v>-3.2510735578244638</v>
      </c>
      <c r="J362">
        <f t="shared" si="38"/>
        <v>-1.2024087745110204</v>
      </c>
      <c r="K362">
        <f t="shared" si="39"/>
        <v>0.480335097465034</v>
      </c>
      <c r="L362">
        <f t="shared" si="40"/>
        <v>0.79129212113039826</v>
      </c>
      <c r="N362">
        <f t="shared" si="41"/>
        <v>1.1229484891620294</v>
      </c>
    </row>
    <row r="363" spans="1:14" x14ac:dyDescent="0.35">
      <c r="A363" s="5">
        <v>43934</v>
      </c>
      <c r="B363">
        <v>57.803899999999999</v>
      </c>
      <c r="C363">
        <v>-0.5</v>
      </c>
      <c r="D363">
        <v>1.9279999999999999</v>
      </c>
      <c r="E363">
        <v>81.61</v>
      </c>
      <c r="F363">
        <v>193.7972</v>
      </c>
      <c r="H363">
        <f t="shared" si="36"/>
        <v>-0.73706807053963974</v>
      </c>
      <c r="I363">
        <f t="shared" si="37"/>
        <v>-3.1652560241817276</v>
      </c>
      <c r="J363">
        <f t="shared" si="38"/>
        <v>-1.4002847217337899</v>
      </c>
      <c r="K363">
        <f t="shared" si="39"/>
        <v>0.97106580238858442</v>
      </c>
      <c r="L363">
        <f t="shared" si="40"/>
        <v>0.39087713036423477</v>
      </c>
      <c r="N363">
        <f t="shared" si="41"/>
        <v>1.0988603064300881</v>
      </c>
    </row>
    <row r="364" spans="1:14" x14ac:dyDescent="0.35">
      <c r="A364" s="5">
        <v>43931</v>
      </c>
      <c r="B364">
        <v>52.580399999999997</v>
      </c>
      <c r="C364">
        <v>-0.5</v>
      </c>
      <c r="D364">
        <v>1.8557000000000001</v>
      </c>
      <c r="E364">
        <v>81</v>
      </c>
      <c r="F364">
        <v>193.7972</v>
      </c>
      <c r="H364">
        <f t="shared" si="36"/>
        <v>-0.81027149269527854</v>
      </c>
      <c r="I364">
        <f t="shared" si="37"/>
        <v>-3.1777068081759663</v>
      </c>
      <c r="J364">
        <f t="shared" si="38"/>
        <v>-1.7765906629895465</v>
      </c>
      <c r="K364">
        <f t="shared" si="39"/>
        <v>0.91988468917873933</v>
      </c>
      <c r="L364">
        <f t="shared" si="40"/>
        <v>0.39185731342996427</v>
      </c>
      <c r="N364">
        <f t="shared" si="41"/>
        <v>1.1529364327397333</v>
      </c>
    </row>
    <row r="365" spans="1:14" x14ac:dyDescent="0.35">
      <c r="A365" s="5">
        <v>43930</v>
      </c>
      <c r="B365">
        <v>52.580399999999997</v>
      </c>
      <c r="C365">
        <v>-0.5</v>
      </c>
      <c r="D365">
        <v>1.9159999999999999</v>
      </c>
      <c r="E365">
        <v>80.321399999999997</v>
      </c>
      <c r="F365">
        <v>193.7885</v>
      </c>
      <c r="H365">
        <f t="shared" si="36"/>
        <v>-0.81156664037235471</v>
      </c>
      <c r="I365">
        <f t="shared" si="37"/>
        <v>-3.1901756362030587</v>
      </c>
      <c r="J365">
        <f t="shared" si="38"/>
        <v>-1.4678017674492745</v>
      </c>
      <c r="K365">
        <f t="shared" si="39"/>
        <v>0.86271023294347327</v>
      </c>
      <c r="L365">
        <f t="shared" si="40"/>
        <v>0.39265690486009502</v>
      </c>
      <c r="N365">
        <f t="shared" si="41"/>
        <v>1.1159801206866422</v>
      </c>
    </row>
    <row r="366" spans="1:14" x14ac:dyDescent="0.35">
      <c r="A366" s="5">
        <v>43929</v>
      </c>
      <c r="B366">
        <v>60.950400000000002</v>
      </c>
      <c r="C366">
        <v>-0.42</v>
      </c>
      <c r="D366">
        <v>1.869</v>
      </c>
      <c r="E366">
        <v>81.150000000000006</v>
      </c>
      <c r="F366">
        <v>195.79730000000001</v>
      </c>
      <c r="H366">
        <f t="shared" si="36"/>
        <v>-0.69756996746501965</v>
      </c>
      <c r="I366">
        <f t="shared" si="37"/>
        <v>-2.9348632866939353</v>
      </c>
      <c r="J366">
        <f t="shared" si="38"/>
        <v>-1.7139406119045248</v>
      </c>
      <c r="K366">
        <f t="shared" si="39"/>
        <v>0.93186732506295633</v>
      </c>
      <c r="L366">
        <f t="shared" si="40"/>
        <v>0.42963566600792769</v>
      </c>
      <c r="N366">
        <f t="shared" si="41"/>
        <v>1.0895653429958703</v>
      </c>
    </row>
    <row r="367" spans="1:14" x14ac:dyDescent="0.35">
      <c r="A367" s="5">
        <v>43928</v>
      </c>
      <c r="B367">
        <v>59.775399999999998</v>
      </c>
      <c r="C367">
        <v>-0.42</v>
      </c>
      <c r="D367">
        <v>1.806</v>
      </c>
      <c r="E367">
        <v>75.704999999999998</v>
      </c>
      <c r="F367">
        <v>192.4864</v>
      </c>
      <c r="H367">
        <f t="shared" si="36"/>
        <v>-0.71492114739986556</v>
      </c>
      <c r="I367">
        <f t="shared" si="37"/>
        <v>-2.9435130767215574</v>
      </c>
      <c r="J367">
        <f t="shared" si="38"/>
        <v>-2.0447397575237796</v>
      </c>
      <c r="K367">
        <f t="shared" si="39"/>
        <v>0.47461120011000368</v>
      </c>
      <c r="L367">
        <f t="shared" si="40"/>
        <v>0.37139965607522368</v>
      </c>
      <c r="N367">
        <f t="shared" si="41"/>
        <v>1.0430888583196389</v>
      </c>
    </row>
    <row r="368" spans="1:14" x14ac:dyDescent="0.35">
      <c r="A368" s="5">
        <v>43927</v>
      </c>
      <c r="B368">
        <v>61.639699999999998</v>
      </c>
      <c r="C368">
        <v>-0.47</v>
      </c>
      <c r="D368">
        <v>1.732</v>
      </c>
      <c r="E368">
        <v>73.155000000000001</v>
      </c>
      <c r="F368">
        <v>191.51650000000001</v>
      </c>
      <c r="H368">
        <f t="shared" si="36"/>
        <v>-0.69044996118161428</v>
      </c>
      <c r="I368">
        <f t="shared" si="37"/>
        <v>-3.1205064736282995</v>
      </c>
      <c r="J368">
        <f t="shared" si="38"/>
        <v>-2.4355335965626383</v>
      </c>
      <c r="K368">
        <f t="shared" si="39"/>
        <v>0.26007146933739828</v>
      </c>
      <c r="L368">
        <f t="shared" si="40"/>
        <v>0.355015093232947</v>
      </c>
      <c r="N368">
        <f t="shared" si="41"/>
        <v>1.0642795674254868</v>
      </c>
    </row>
    <row r="369" spans="1:14" x14ac:dyDescent="0.35">
      <c r="A369" s="5">
        <v>43924</v>
      </c>
      <c r="B369">
        <v>53.628700000000002</v>
      </c>
      <c r="C369">
        <v>-0.46</v>
      </c>
      <c r="D369">
        <v>1.7526999999999999</v>
      </c>
      <c r="E369">
        <v>71.61</v>
      </c>
      <c r="F369">
        <v>199.17150000000001</v>
      </c>
      <c r="H369">
        <f t="shared" si="36"/>
        <v>-0.80187083683307425</v>
      </c>
      <c r="I369">
        <f t="shared" si="37"/>
        <v>-3.0971064994768343</v>
      </c>
      <c r="J369">
        <f t="shared" si="38"/>
        <v>-2.334827645097092</v>
      </c>
      <c r="K369">
        <f t="shared" si="39"/>
        <v>0.12978524618131629</v>
      </c>
      <c r="L369">
        <f t="shared" si="40"/>
        <v>0.49291402791483441</v>
      </c>
      <c r="N369">
        <f t="shared" si="41"/>
        <v>1.1059519857828044</v>
      </c>
    </row>
    <row r="370" spans="1:14" x14ac:dyDescent="0.35">
      <c r="A370" s="5">
        <v>43923</v>
      </c>
      <c r="B370">
        <v>55.126100000000001</v>
      </c>
      <c r="C370">
        <v>-0.4</v>
      </c>
      <c r="D370">
        <v>1.704</v>
      </c>
      <c r="E370">
        <v>83.61</v>
      </c>
      <c r="F370">
        <v>189.97880000000001</v>
      </c>
      <c r="H370">
        <f t="shared" si="36"/>
        <v>-0.78254325898602528</v>
      </c>
      <c r="I370">
        <f t="shared" si="37"/>
        <v>-2.9056795867219813</v>
      </c>
      <c r="J370">
        <f t="shared" si="38"/>
        <v>-2.5969102125292189</v>
      </c>
      <c r="K370">
        <f t="shared" si="39"/>
        <v>1.1339639333612122</v>
      </c>
      <c r="L370">
        <f t="shared" si="40"/>
        <v>0.3295668497232595</v>
      </c>
      <c r="N370">
        <f t="shared" si="41"/>
        <v>1.1992705818781864</v>
      </c>
    </row>
    <row r="371" spans="1:14" x14ac:dyDescent="0.35">
      <c r="A371" s="5">
        <v>43922</v>
      </c>
      <c r="B371">
        <v>54.508899999999997</v>
      </c>
      <c r="C371">
        <v>-0.28999999999999998</v>
      </c>
      <c r="D371">
        <v>1.639</v>
      </c>
      <c r="E371">
        <v>88.378299999999996</v>
      </c>
      <c r="F371">
        <v>196.79069999999999</v>
      </c>
      <c r="H371">
        <f t="shared" si="36"/>
        <v>-0.79228546184196991</v>
      </c>
      <c r="I371">
        <f t="shared" si="37"/>
        <v>-2.5425780774813629</v>
      </c>
      <c r="J371">
        <f t="shared" si="38"/>
        <v>-2.9479817915391018</v>
      </c>
      <c r="K371">
        <f t="shared" si="39"/>
        <v>1.533858672013064</v>
      </c>
      <c r="L371">
        <f t="shared" si="40"/>
        <v>0.45226895714346049</v>
      </c>
      <c r="N371">
        <f t="shared" si="41"/>
        <v>1.2796300172737034</v>
      </c>
    </row>
    <row r="372" spans="1:14" x14ac:dyDescent="0.35">
      <c r="A372" s="5">
        <v>43921</v>
      </c>
      <c r="B372">
        <v>60.848700000000001</v>
      </c>
      <c r="C372">
        <v>-0.17</v>
      </c>
      <c r="D372">
        <v>1.7044999999999999</v>
      </c>
      <c r="E372">
        <v>90.129400000000004</v>
      </c>
      <c r="F372">
        <v>199.3639</v>
      </c>
      <c r="H372">
        <f t="shared" si="36"/>
        <v>-0.70633749233675047</v>
      </c>
      <c r="I372">
        <f t="shared" si="37"/>
        <v>-2.1436731477973572</v>
      </c>
      <c r="J372">
        <f t="shared" si="38"/>
        <v>-2.6141350490734188</v>
      </c>
      <c r="K372">
        <f t="shared" si="39"/>
        <v>1.6817676573606541</v>
      </c>
      <c r="L372">
        <f t="shared" si="40"/>
        <v>0.49928647921306463</v>
      </c>
      <c r="N372">
        <f t="shared" si="41"/>
        <v>1.1969168171459879</v>
      </c>
    </row>
    <row r="373" spans="1:14" x14ac:dyDescent="0.35">
      <c r="A373" s="5">
        <v>43920</v>
      </c>
      <c r="B373">
        <v>71.625500000000002</v>
      </c>
      <c r="C373">
        <v>-0.25</v>
      </c>
      <c r="D373">
        <v>1.6840000000000002</v>
      </c>
      <c r="E373">
        <v>94.79</v>
      </c>
      <c r="F373">
        <v>196.79310000000001</v>
      </c>
      <c r="H373">
        <f t="shared" si="36"/>
        <v>-0.55934034302896252</v>
      </c>
      <c r="I373">
        <f t="shared" si="37"/>
        <v>-2.4186303747537106</v>
      </c>
      <c r="J373">
        <f t="shared" si="38"/>
        <v>-2.7315222349360355</v>
      </c>
      <c r="K373">
        <f t="shared" si="39"/>
        <v>2.0751037457625845</v>
      </c>
      <c r="L373">
        <f t="shared" si="40"/>
        <v>0.45440499902855158</v>
      </c>
      <c r="N373">
        <f t="shared" si="41"/>
        <v>1.2513359441883021</v>
      </c>
    </row>
    <row r="374" spans="1:14" x14ac:dyDescent="0.35">
      <c r="A374" s="5">
        <v>43917</v>
      </c>
      <c r="B374">
        <v>71.275999999999996</v>
      </c>
      <c r="C374">
        <v>-0.22</v>
      </c>
      <c r="D374">
        <v>2.0007000000000001</v>
      </c>
      <c r="E374">
        <v>97.3</v>
      </c>
      <c r="F374">
        <v>180.0453</v>
      </c>
      <c r="H374">
        <f t="shared" si="36"/>
        <v>-0.5652242220790562</v>
      </c>
      <c r="I374">
        <f t="shared" si="37"/>
        <v>-2.3226494519377718</v>
      </c>
      <c r="J374">
        <f t="shared" si="38"/>
        <v>-1.066603149329705</v>
      </c>
      <c r="K374">
        <f t="shared" si="39"/>
        <v>2.2893386663139781</v>
      </c>
      <c r="L374">
        <f t="shared" si="40"/>
        <v>0.15638317289919923</v>
      </c>
      <c r="N374">
        <f t="shared" si="41"/>
        <v>1.0149407511642097</v>
      </c>
    </row>
    <row r="375" spans="1:14" x14ac:dyDescent="0.35">
      <c r="A375" s="5">
        <v>43916</v>
      </c>
      <c r="B375">
        <v>98.190899999999999</v>
      </c>
      <c r="C375">
        <v>-0.24</v>
      </c>
      <c r="D375">
        <v>1.9630999999999998</v>
      </c>
      <c r="E375">
        <v>101.45</v>
      </c>
      <c r="F375">
        <v>158.69380000000001</v>
      </c>
      <c r="H375">
        <f t="shared" si="36"/>
        <v>-0.19659165506815007</v>
      </c>
      <c r="I375">
        <f t="shared" si="37"/>
        <v>-2.3958433026735602</v>
      </c>
      <c r="J375">
        <f t="shared" si="38"/>
        <v>-1.266266630990353</v>
      </c>
      <c r="K375">
        <f t="shared" si="39"/>
        <v>2.6439940342300852</v>
      </c>
      <c r="L375">
        <f t="shared" si="40"/>
        <v>-0.22370812491570458</v>
      </c>
      <c r="N375">
        <f t="shared" si="41"/>
        <v>0.87446732268031568</v>
      </c>
    </row>
    <row r="376" spans="1:14" x14ac:dyDescent="0.35">
      <c r="A376" s="5">
        <v>43915</v>
      </c>
      <c r="B376">
        <v>94.856999999999999</v>
      </c>
      <c r="C376">
        <v>-0.19</v>
      </c>
      <c r="D376">
        <v>1.6760000000000002</v>
      </c>
      <c r="E376">
        <v>107.09</v>
      </c>
      <c r="F376">
        <v>180.5103</v>
      </c>
      <c r="H376">
        <f t="shared" si="36"/>
        <v>-0.24324741037122688</v>
      </c>
      <c r="I376">
        <f t="shared" si="37"/>
        <v>-2.2306824536722196</v>
      </c>
      <c r="J376">
        <f t="shared" si="38"/>
        <v>-2.7885825865791571</v>
      </c>
      <c r="K376">
        <f t="shared" si="39"/>
        <v>3.1295039592633258</v>
      </c>
      <c r="L376">
        <f t="shared" si="40"/>
        <v>0.16614711440099314</v>
      </c>
      <c r="N376">
        <f t="shared" si="41"/>
        <v>1.2057045780299136</v>
      </c>
    </row>
    <row r="377" spans="1:14" x14ac:dyDescent="0.35">
      <c r="A377" s="5">
        <v>43914</v>
      </c>
      <c r="B377">
        <v>88.476100000000002</v>
      </c>
      <c r="C377">
        <v>-0.13</v>
      </c>
      <c r="D377">
        <v>1.742</v>
      </c>
      <c r="E377">
        <v>118.27</v>
      </c>
      <c r="F377">
        <v>188.77180000000001</v>
      </c>
      <c r="H377">
        <f t="shared" si="36"/>
        <v>-0.33169342713297717</v>
      </c>
      <c r="I377">
        <f t="shared" si="37"/>
        <v>-2.0302574320931184</v>
      </c>
      <c r="J377">
        <f t="shared" si="38"/>
        <v>-2.4472996499590054</v>
      </c>
      <c r="K377">
        <f t="shared" si="39"/>
        <v>4.0988263857404581</v>
      </c>
      <c r="L377">
        <f t="shared" si="40"/>
        <v>0.31433620618688068</v>
      </c>
      <c r="N377">
        <f t="shared" si="41"/>
        <v>1.3579014276668941</v>
      </c>
    </row>
    <row r="378" spans="1:14" x14ac:dyDescent="0.35">
      <c r="A378" s="5">
        <v>43913</v>
      </c>
      <c r="B378">
        <v>82.1922</v>
      </c>
      <c r="C378">
        <v>-0.04</v>
      </c>
      <c r="D378">
        <v>1.4815</v>
      </c>
      <c r="E378">
        <v>134.75</v>
      </c>
      <c r="F378">
        <v>195.54750000000001</v>
      </c>
      <c r="H378">
        <f t="shared" si="36"/>
        <v>-0.41885789114177335</v>
      </c>
      <c r="I378">
        <f t="shared" si="37"/>
        <v>-1.7271378094781757</v>
      </c>
      <c r="J378">
        <f t="shared" si="38"/>
        <v>-3.8510215980525082</v>
      </c>
      <c r="K378">
        <f t="shared" si="39"/>
        <v>5.5609518248796341</v>
      </c>
      <c r="L378">
        <f t="shared" si="40"/>
        <v>0.43606439170636468</v>
      </c>
      <c r="N378">
        <f t="shared" si="41"/>
        <v>1.7347922898133636</v>
      </c>
    </row>
    <row r="379" spans="1:14" x14ac:dyDescent="0.35">
      <c r="A379" s="5">
        <v>43910</v>
      </c>
      <c r="B379">
        <v>87.842100000000002</v>
      </c>
      <c r="C379">
        <v>0.17</v>
      </c>
      <c r="D379">
        <v>1.4535</v>
      </c>
      <c r="E379">
        <v>134.77000000000001</v>
      </c>
      <c r="F379">
        <v>195.2482</v>
      </c>
      <c r="H379">
        <f t="shared" si="36"/>
        <v>-0.3423665127925879</v>
      </c>
      <c r="I379">
        <f t="shared" si="37"/>
        <v>-1.015043274149684</v>
      </c>
      <c r="J379">
        <f t="shared" si="38"/>
        <v>-4.0279844955227819</v>
      </c>
      <c r="K379">
        <f t="shared" si="39"/>
        <v>5.6283552524209579</v>
      </c>
      <c r="L379">
        <f t="shared" si="40"/>
        <v>0.431788479632015</v>
      </c>
      <c r="N379">
        <f t="shared" si="41"/>
        <v>1.6315547262652554</v>
      </c>
    </row>
    <row r="380" spans="1:14" x14ac:dyDescent="0.35">
      <c r="A380" s="5">
        <v>43909</v>
      </c>
      <c r="B380">
        <v>116.5795</v>
      </c>
      <c r="C380">
        <v>0.62</v>
      </c>
      <c r="D380">
        <v>1.3220000000000001</v>
      </c>
      <c r="E380">
        <v>139.25</v>
      </c>
      <c r="F380">
        <v>193.4776</v>
      </c>
      <c r="H380">
        <f t="shared" si="36"/>
        <v>5.0559006643945741E-2</v>
      </c>
      <c r="I380">
        <f t="shared" si="37"/>
        <v>0.51186646031870819</v>
      </c>
      <c r="J380">
        <f t="shared" si="38"/>
        <v>-4.777335346204227</v>
      </c>
      <c r="K380">
        <f t="shared" si="39"/>
        <v>6.1002247419475601</v>
      </c>
      <c r="L380">
        <f t="shared" si="40"/>
        <v>0.40128142803750649</v>
      </c>
      <c r="N380">
        <f t="shared" si="41"/>
        <v>1.4212040032828186</v>
      </c>
    </row>
    <row r="381" spans="1:14" x14ac:dyDescent="0.35">
      <c r="A381" s="5">
        <v>43908</v>
      </c>
      <c r="B381">
        <v>120.42149999999999</v>
      </c>
      <c r="C381">
        <v>0.55000000000000004</v>
      </c>
      <c r="D381">
        <v>1.4470000000000001</v>
      </c>
      <c r="E381">
        <v>125.74</v>
      </c>
      <c r="F381">
        <v>266.8974</v>
      </c>
      <c r="H381">
        <f t="shared" si="36"/>
        <v>0.1024123155765076</v>
      </c>
      <c r="I381">
        <f t="shared" si="37"/>
        <v>0.27532939338599977</v>
      </c>
      <c r="J381">
        <f t="shared" si="38"/>
        <v>-4.1315454276401695</v>
      </c>
      <c r="K381">
        <f t="shared" si="39"/>
        <v>4.9572312760917274</v>
      </c>
      <c r="L381">
        <f t="shared" si="40"/>
        <v>1.7107329485245861</v>
      </c>
      <c r="N381">
        <f t="shared" si="41"/>
        <v>1.5979360150542994</v>
      </c>
    </row>
    <row r="382" spans="1:14" x14ac:dyDescent="0.35">
      <c r="A382" s="5">
        <v>43907</v>
      </c>
      <c r="B382">
        <v>94.108500000000006</v>
      </c>
      <c r="C382">
        <v>0.39</v>
      </c>
      <c r="D382">
        <v>1.4750000000000001</v>
      </c>
      <c r="E382">
        <v>111.1</v>
      </c>
      <c r="F382">
        <v>278.80549999999999</v>
      </c>
      <c r="H382">
        <f t="shared" si="36"/>
        <v>-0.25880447458296635</v>
      </c>
      <c r="I382">
        <f t="shared" si="37"/>
        <v>-0.26704881659470037</v>
      </c>
      <c r="J382">
        <f t="shared" si="38"/>
        <v>-4.0065649777401893</v>
      </c>
      <c r="K382">
        <f t="shared" si="39"/>
        <v>3.6773493778211925</v>
      </c>
      <c r="L382">
        <f t="shared" si="40"/>
        <v>1.926700426992721</v>
      </c>
      <c r="N382">
        <f t="shared" si="41"/>
        <v>1.6479676974091091</v>
      </c>
    </row>
    <row r="383" spans="1:14" x14ac:dyDescent="0.35">
      <c r="A383" s="5">
        <v>43906</v>
      </c>
      <c r="B383">
        <v>52.494599999999998</v>
      </c>
      <c r="C383">
        <v>0</v>
      </c>
      <c r="D383">
        <v>1.4259999999999999</v>
      </c>
      <c r="E383">
        <v>116.38</v>
      </c>
      <c r="F383">
        <v>262.63869999999997</v>
      </c>
      <c r="H383">
        <f t="shared" si="36"/>
        <v>-0.82953326469206279</v>
      </c>
      <c r="I383">
        <f t="shared" si="37"/>
        <v>-1.5916247833812822</v>
      </c>
      <c r="J383">
        <f t="shared" si="38"/>
        <v>-4.3077919089213736</v>
      </c>
      <c r="K383">
        <f t="shared" si="39"/>
        <v>4.1752256650542146</v>
      </c>
      <c r="L383">
        <f t="shared" si="40"/>
        <v>1.6414203150095643</v>
      </c>
      <c r="N383">
        <f t="shared" si="41"/>
        <v>2.03709283206795</v>
      </c>
    </row>
    <row r="384" spans="1:14" x14ac:dyDescent="0.35">
      <c r="A384" s="5">
        <v>43903</v>
      </c>
      <c r="B384">
        <v>71.614699999999999</v>
      </c>
      <c r="C384">
        <v>0.04</v>
      </c>
      <c r="D384">
        <v>1.335</v>
      </c>
      <c r="E384">
        <v>127.5325</v>
      </c>
      <c r="F384">
        <v>232.9307</v>
      </c>
      <c r="H384">
        <f t="shared" si="36"/>
        <v>-0.56913177957064198</v>
      </c>
      <c r="I384">
        <f t="shared" si="37"/>
        <v>-1.4581372642225607</v>
      </c>
      <c r="J384">
        <f t="shared" si="38"/>
        <v>-4.856119714770748</v>
      </c>
      <c r="K384">
        <f t="shared" si="39"/>
        <v>5.2280443300948445</v>
      </c>
      <c r="L384">
        <f t="shared" si="40"/>
        <v>1.1135962850746373</v>
      </c>
      <c r="N384">
        <f t="shared" si="41"/>
        <v>1.9933576300182696</v>
      </c>
    </row>
    <row r="385" spans="1:14" x14ac:dyDescent="0.35">
      <c r="A385" s="5">
        <v>43902</v>
      </c>
      <c r="B385">
        <v>50.151299999999999</v>
      </c>
      <c r="C385">
        <v>-0.04</v>
      </c>
      <c r="D385">
        <v>1.2155</v>
      </c>
      <c r="E385">
        <v>135.5</v>
      </c>
      <c r="F385">
        <v>250.08150000000001</v>
      </c>
      <c r="H385">
        <f t="shared" si="36"/>
        <v>-0.86390920421981732</v>
      </c>
      <c r="I385">
        <f t="shared" si="37"/>
        <v>-1.732831175672739</v>
      </c>
      <c r="J385">
        <f t="shared" si="38"/>
        <v>-5.5902414105433991</v>
      </c>
      <c r="K385">
        <f t="shared" si="39"/>
        <v>6.030825159949984</v>
      </c>
      <c r="L385">
        <f t="shared" si="40"/>
        <v>1.421275748534359</v>
      </c>
      <c r="N385">
        <f t="shared" si="41"/>
        <v>2.4091280772240014</v>
      </c>
    </row>
    <row r="386" spans="1:14" x14ac:dyDescent="0.35">
      <c r="A386" s="5">
        <v>43901</v>
      </c>
      <c r="B386">
        <v>47.518999999999998</v>
      </c>
      <c r="C386">
        <v>-0.14000000000000001</v>
      </c>
      <c r="D386">
        <v>1.3285</v>
      </c>
      <c r="E386">
        <v>118.76</v>
      </c>
      <c r="F386">
        <v>191.80250000000001</v>
      </c>
      <c r="H386">
        <f t="shared" si="36"/>
        <v>-0.90126430855056816</v>
      </c>
      <c r="I386">
        <f t="shared" si="37"/>
        <v>-2.0775017024295783</v>
      </c>
      <c r="J386">
        <f t="shared" si="38"/>
        <v>-5.0052622279365826</v>
      </c>
      <c r="K386">
        <f t="shared" si="39"/>
        <v>4.5305867249566321</v>
      </c>
      <c r="L386">
        <f t="shared" si="40"/>
        <v>0.38419158990493635</v>
      </c>
      <c r="N386">
        <f t="shared" si="41"/>
        <v>1.877376256438241</v>
      </c>
    </row>
    <row r="387" spans="1:14" x14ac:dyDescent="0.35">
      <c r="A387" s="5">
        <v>43900</v>
      </c>
      <c r="B387">
        <v>37.041699999999999</v>
      </c>
      <c r="C387">
        <v>-0.24</v>
      </c>
      <c r="D387">
        <v>1.3065</v>
      </c>
      <c r="E387">
        <v>113.27</v>
      </c>
      <c r="F387">
        <v>211.73859999999999</v>
      </c>
      <c r="H387">
        <f t="shared" si="36"/>
        <v>-1.0459443100334143</v>
      </c>
      <c r="I387">
        <f t="shared" si="37"/>
        <v>-2.4250761072055638</v>
      </c>
      <c r="J387">
        <f t="shared" si="38"/>
        <v>-5.186519715741774</v>
      </c>
      <c r="K387">
        <f t="shared" si="39"/>
        <v>4.0484493364049428</v>
      </c>
      <c r="L387">
        <f t="shared" si="40"/>
        <v>0.74032683553166445</v>
      </c>
      <c r="N387">
        <f t="shared" si="41"/>
        <v>2.0255621317852768</v>
      </c>
    </row>
    <row r="388" spans="1:14" x14ac:dyDescent="0.35">
      <c r="A388" s="5">
        <v>43899</v>
      </c>
      <c r="B388">
        <v>19.988399999999999</v>
      </c>
      <c r="C388">
        <v>-0.45</v>
      </c>
      <c r="D388">
        <v>1.5167999999999999</v>
      </c>
      <c r="E388">
        <v>132.72999999999999</v>
      </c>
      <c r="F388">
        <v>227.94040000000001</v>
      </c>
      <c r="H388">
        <f t="shared" si="36"/>
        <v>-1.2807289779902258</v>
      </c>
      <c r="I388">
        <f t="shared" si="37"/>
        <v>-3.1559513763724478</v>
      </c>
      <c r="J388">
        <f t="shared" si="38"/>
        <v>-4.007192084304819</v>
      </c>
      <c r="K388">
        <f t="shared" si="39"/>
        <v>5.9340612648214934</v>
      </c>
      <c r="L388">
        <f t="shared" si="40"/>
        <v>1.0301624104008464</v>
      </c>
      <c r="N388">
        <f t="shared" si="41"/>
        <v>2.4574885211268951</v>
      </c>
    </row>
    <row r="389" spans="1:14" x14ac:dyDescent="0.35">
      <c r="A389" s="5">
        <v>43896</v>
      </c>
      <c r="B389">
        <v>31.191099999999999</v>
      </c>
      <c r="C389">
        <v>-0.56999999999999995</v>
      </c>
      <c r="D389">
        <v>1.6952</v>
      </c>
      <c r="E389">
        <v>100.55</v>
      </c>
      <c r="F389">
        <v>178.27520000000001</v>
      </c>
      <c r="H389">
        <f t="shared" ref="H389:H452" si="42">(B389-AVERAGE(B390:B1694))/_xlfn.STDEV.P(B390:B1694)</f>
        <v>-1.1293425430737216</v>
      </c>
      <c r="I389">
        <f t="shared" ref="I389:I452" si="43">(C389-AVERAGE(C390:C1694))/_xlfn.STDEV.P(C390:C1694)</f>
        <v>-3.5870436546404711</v>
      </c>
      <c r="J389">
        <f t="shared" ref="J389:J452" si="44">(D389-AVERAGE(D390:D1694))/_xlfn.STDEV.P(D390:D1694)</f>
        <v>-2.9898848615741596</v>
      </c>
      <c r="K389">
        <f t="shared" ref="K389:K452" si="45">(E389-AVERAGE(E390:E1694))/_xlfn.STDEV.P(E390:E1694)</f>
        <v>2.9158279604654882</v>
      </c>
      <c r="L389">
        <f t="shared" ref="L389:L452" si="46">(F389-AVERAGE(F390:F1694))/_xlfn.STDEV.P(F390:F1694)</f>
        <v>0.14768487310416081</v>
      </c>
      <c r="N389">
        <f t="shared" ref="N389:N452" si="47">SUMPRODUCT($B$1:$F$1,$H$1:$L$1,H389:L389)</f>
        <v>1.6575274532766744</v>
      </c>
    </row>
    <row r="390" spans="1:14" x14ac:dyDescent="0.35">
      <c r="A390" s="5">
        <v>43895</v>
      </c>
      <c r="B390">
        <v>30.107500000000002</v>
      </c>
      <c r="C390">
        <v>-0.48</v>
      </c>
      <c r="D390">
        <v>1.7894999999999999</v>
      </c>
      <c r="E390">
        <v>84.310900000000004</v>
      </c>
      <c r="F390">
        <v>175.34209999999999</v>
      </c>
      <c r="H390">
        <f t="shared" si="42"/>
        <v>-1.1458319974951408</v>
      </c>
      <c r="I390">
        <f t="shared" si="43"/>
        <v>-3.2922015857971774</v>
      </c>
      <c r="J390">
        <f t="shared" si="44"/>
        <v>-2.4512978557381833</v>
      </c>
      <c r="K390">
        <f t="shared" si="45"/>
        <v>1.3842036909575457</v>
      </c>
      <c r="L390">
        <f t="shared" si="46"/>
        <v>9.6563505465074598E-2</v>
      </c>
      <c r="N390">
        <f t="shared" si="47"/>
        <v>1.3193092279750913</v>
      </c>
    </row>
    <row r="391" spans="1:14" x14ac:dyDescent="0.35">
      <c r="A391" s="5">
        <v>43894</v>
      </c>
      <c r="B391">
        <v>34.181899999999999</v>
      </c>
      <c r="C391">
        <v>-0.44</v>
      </c>
      <c r="D391">
        <v>1.8435000000000001</v>
      </c>
      <c r="E391">
        <v>78.077100000000002</v>
      </c>
      <c r="F391">
        <v>165.18819999999999</v>
      </c>
      <c r="H391">
        <f t="shared" si="42"/>
        <v>-1.0918391210451341</v>
      </c>
      <c r="I391">
        <f t="shared" si="43"/>
        <v>-3.1671782418438594</v>
      </c>
      <c r="J391">
        <f t="shared" si="44"/>
        <v>-2.1433918826324816</v>
      </c>
      <c r="K391">
        <f t="shared" si="45"/>
        <v>0.795732126797007</v>
      </c>
      <c r="L391">
        <f t="shared" si="46"/>
        <v>-8.2901343942593145E-2</v>
      </c>
      <c r="N391">
        <f t="shared" si="47"/>
        <v>1.1114570766901404</v>
      </c>
    </row>
    <row r="392" spans="1:14" x14ac:dyDescent="0.35">
      <c r="A392" s="5">
        <v>43893</v>
      </c>
      <c r="B392">
        <v>7.9303999999999997</v>
      </c>
      <c r="C392">
        <v>-0.43</v>
      </c>
      <c r="D392">
        <v>1.8283</v>
      </c>
      <c r="E392">
        <v>81.45</v>
      </c>
      <c r="F392">
        <v>161.4203</v>
      </c>
      <c r="H392">
        <f t="shared" si="42"/>
        <v>-1.4523728207446363</v>
      </c>
      <c r="I392">
        <f t="shared" si="43"/>
        <v>-3.1455222993278094</v>
      </c>
      <c r="J392">
        <f t="shared" si="44"/>
        <v>-2.2378560016798872</v>
      </c>
      <c r="K392">
        <f t="shared" si="45"/>
        <v>1.1129136064720708</v>
      </c>
      <c r="L392">
        <f t="shared" si="46"/>
        <v>-0.14894169101193844</v>
      </c>
      <c r="N392">
        <f t="shared" si="47"/>
        <v>1.2535803249577802</v>
      </c>
    </row>
    <row r="393" spans="1:14" x14ac:dyDescent="0.35">
      <c r="A393" s="5">
        <v>43892</v>
      </c>
      <c r="B393">
        <v>-2.448</v>
      </c>
      <c r="C393">
        <v>-0.31</v>
      </c>
      <c r="D393">
        <v>1.889</v>
      </c>
      <c r="E393">
        <v>82.4</v>
      </c>
      <c r="F393">
        <v>176.0574</v>
      </c>
      <c r="H393">
        <f t="shared" si="42"/>
        <v>-1.5967768007580383</v>
      </c>
      <c r="I393">
        <f t="shared" si="43"/>
        <v>-2.7365268506164404</v>
      </c>
      <c r="J393">
        <f t="shared" si="44"/>
        <v>-1.8885839096677679</v>
      </c>
      <c r="K393">
        <f t="shared" si="45"/>
        <v>1.2019159058353568</v>
      </c>
      <c r="L393">
        <f t="shared" si="46"/>
        <v>0.11178509385037599</v>
      </c>
      <c r="N393">
        <f t="shared" si="47"/>
        <v>1.2921933728170709</v>
      </c>
    </row>
    <row r="394" spans="1:14" x14ac:dyDescent="0.35">
      <c r="A394" s="5">
        <v>43889</v>
      </c>
      <c r="B394">
        <v>-11.841799999999999</v>
      </c>
      <c r="C394">
        <v>-0.28000000000000003</v>
      </c>
      <c r="D394">
        <v>1.8864999999999998</v>
      </c>
      <c r="E394">
        <v>89.32</v>
      </c>
      <c r="F394">
        <v>170.89160000000001</v>
      </c>
      <c r="H394">
        <f t="shared" si="42"/>
        <v>-1.7283285120738838</v>
      </c>
      <c r="I394">
        <f t="shared" si="43"/>
        <v>-2.6389112206525764</v>
      </c>
      <c r="J394">
        <f t="shared" si="44"/>
        <v>-1.9074644659758477</v>
      </c>
      <c r="K394">
        <f t="shared" si="45"/>
        <v>1.8548234831126249</v>
      </c>
      <c r="L394">
        <f t="shared" si="46"/>
        <v>2.1115059764397162E-2</v>
      </c>
      <c r="N394">
        <f t="shared" si="47"/>
        <v>1.3896397237138494</v>
      </c>
    </row>
    <row r="395" spans="1:14" x14ac:dyDescent="0.35">
      <c r="A395" s="5">
        <v>43888</v>
      </c>
      <c r="B395">
        <v>-15.9993</v>
      </c>
      <c r="C395">
        <v>-0.23</v>
      </c>
      <c r="D395">
        <v>1.8605</v>
      </c>
      <c r="E395">
        <v>78.734999999999999</v>
      </c>
      <c r="F395">
        <v>161.83090000000001</v>
      </c>
      <c r="H395">
        <f t="shared" si="42"/>
        <v>-1.7886256942731911</v>
      </c>
      <c r="I395">
        <f t="shared" si="43"/>
        <v>-2.4704130750550495</v>
      </c>
      <c r="J395">
        <f t="shared" si="44"/>
        <v>-2.0643812884499297</v>
      </c>
      <c r="K395">
        <f t="shared" si="45"/>
        <v>0.8566501468462967</v>
      </c>
      <c r="L395">
        <f t="shared" si="46"/>
        <v>-0.13864209959954313</v>
      </c>
      <c r="N395">
        <f t="shared" si="47"/>
        <v>1.2004926905322892</v>
      </c>
    </row>
    <row r="396" spans="1:14" x14ac:dyDescent="0.35">
      <c r="A396" s="5">
        <v>43887</v>
      </c>
      <c r="B396">
        <v>-17.0701</v>
      </c>
      <c r="C396">
        <v>-0.21</v>
      </c>
      <c r="D396">
        <v>1.8805000000000001</v>
      </c>
      <c r="E396">
        <v>76.87</v>
      </c>
      <c r="F396">
        <v>149.8964</v>
      </c>
      <c r="H396">
        <f t="shared" si="42"/>
        <v>-1.806906515999265</v>
      </c>
      <c r="I396">
        <f t="shared" si="43"/>
        <v>-2.406219708844108</v>
      </c>
      <c r="J396">
        <f t="shared" si="44"/>
        <v>-1.9519516067075102</v>
      </c>
      <c r="K396">
        <f t="shared" si="45"/>
        <v>0.68018372372757507</v>
      </c>
      <c r="L396">
        <f t="shared" si="46"/>
        <v>-0.34946888926720843</v>
      </c>
      <c r="N396">
        <f t="shared" si="47"/>
        <v>1.0953869635761206</v>
      </c>
    </row>
    <row r="397" spans="1:14" x14ac:dyDescent="0.35">
      <c r="A397" s="5">
        <v>43886</v>
      </c>
      <c r="B397">
        <v>-15.828200000000001</v>
      </c>
      <c r="C397">
        <v>-0.2</v>
      </c>
      <c r="D397">
        <v>1.8679999999999999</v>
      </c>
      <c r="E397">
        <v>76.790000000000006</v>
      </c>
      <c r="F397">
        <v>150.01609999999999</v>
      </c>
      <c r="H397">
        <f t="shared" si="42"/>
        <v>-1.7934946076904112</v>
      </c>
      <c r="I397">
        <f t="shared" si="43"/>
        <v>-2.3770220900378272</v>
      </c>
      <c r="J397">
        <f t="shared" si="44"/>
        <v>-2.0300714174486818</v>
      </c>
      <c r="K397">
        <f t="shared" si="45"/>
        <v>0.67143951616266173</v>
      </c>
      <c r="L397">
        <f t="shared" si="46"/>
        <v>-0.34664868610437266</v>
      </c>
      <c r="N397">
        <f t="shared" si="47"/>
        <v>1.094330159150753</v>
      </c>
    </row>
    <row r="398" spans="1:14" x14ac:dyDescent="0.35">
      <c r="A398" s="5">
        <v>43885</v>
      </c>
      <c r="B398">
        <v>-15.486700000000001</v>
      </c>
      <c r="C398">
        <v>-0.21</v>
      </c>
      <c r="D398">
        <v>1.927</v>
      </c>
      <c r="E398">
        <v>77.768699999999995</v>
      </c>
      <c r="F398">
        <v>144.87180000000001</v>
      </c>
      <c r="H398">
        <f t="shared" si="42"/>
        <v>-1.7923057747388762</v>
      </c>
      <c r="I398">
        <f t="shared" si="43"/>
        <v>-2.418879956705307</v>
      </c>
      <c r="J398">
        <f t="shared" si="44"/>
        <v>-1.6873883552323858</v>
      </c>
      <c r="K398">
        <f t="shared" si="45"/>
        <v>0.76213871077703554</v>
      </c>
      <c r="L398">
        <f t="shared" si="46"/>
        <v>-0.4371540780413386</v>
      </c>
      <c r="N398">
        <f t="shared" si="47"/>
        <v>1.0524371446548511</v>
      </c>
    </row>
    <row r="399" spans="1:14" x14ac:dyDescent="0.35">
      <c r="A399" s="5">
        <v>43882</v>
      </c>
      <c r="B399">
        <v>-7.4652000000000003</v>
      </c>
      <c r="C399">
        <v>-0.15</v>
      </c>
      <c r="D399">
        <v>1.9388000000000001</v>
      </c>
      <c r="E399">
        <v>72</v>
      </c>
      <c r="F399">
        <v>134.16749999999999</v>
      </c>
      <c r="H399">
        <f t="shared" si="42"/>
        <v>-1.6854426424841498</v>
      </c>
      <c r="I399">
        <f t="shared" si="43"/>
        <v>-2.2127877084849881</v>
      </c>
      <c r="J399">
        <f t="shared" si="44"/>
        <v>-1.6211658084460694</v>
      </c>
      <c r="K399">
        <f t="shared" si="45"/>
        <v>0.21868707454867112</v>
      </c>
      <c r="L399">
        <f t="shared" si="46"/>
        <v>-0.6263361848857576</v>
      </c>
      <c r="N399">
        <f t="shared" si="47"/>
        <v>0.84456973557917348</v>
      </c>
    </row>
    <row r="400" spans="1:14" x14ac:dyDescent="0.35">
      <c r="A400" s="5">
        <v>43881</v>
      </c>
      <c r="B400">
        <v>-5.6497000000000002</v>
      </c>
      <c r="C400">
        <v>-0.11</v>
      </c>
      <c r="D400">
        <v>1.9449999999999998</v>
      </c>
      <c r="E400">
        <v>69.194999999999993</v>
      </c>
      <c r="F400">
        <v>134.96780000000001</v>
      </c>
      <c r="H400">
        <f t="shared" si="42"/>
        <v>-1.6635174999946432</v>
      </c>
      <c r="I400">
        <f t="shared" si="43"/>
        <v>-2.0760917774790939</v>
      </c>
      <c r="J400">
        <f t="shared" si="44"/>
        <v>-1.5876653873065638</v>
      </c>
      <c r="K400">
        <f t="shared" si="45"/>
        <v>-4.5982943048359745E-2</v>
      </c>
      <c r="L400">
        <f t="shared" si="46"/>
        <v>-0.61192620106012974</v>
      </c>
      <c r="N400">
        <f t="shared" si="47"/>
        <v>0.77876025357562051</v>
      </c>
    </row>
    <row r="401" spans="1:14" x14ac:dyDescent="0.35">
      <c r="A401" s="5">
        <v>43880</v>
      </c>
      <c r="B401">
        <v>-0.30769999999999997</v>
      </c>
      <c r="C401">
        <v>-0.09</v>
      </c>
      <c r="D401">
        <v>1.9904999999999999</v>
      </c>
      <c r="E401">
        <v>66.408299999999997</v>
      </c>
      <c r="F401">
        <v>137.10380000000001</v>
      </c>
      <c r="H401">
        <f t="shared" si="42"/>
        <v>-1.5930410320523232</v>
      </c>
      <c r="I401">
        <f t="shared" si="43"/>
        <v>-2.0095173229409244</v>
      </c>
      <c r="J401">
        <f t="shared" si="44"/>
        <v>-1.322015547774638</v>
      </c>
      <c r="K401">
        <f t="shared" si="45"/>
        <v>-0.30832723512724369</v>
      </c>
      <c r="L401">
        <f t="shared" si="46"/>
        <v>-0.57389064177578752</v>
      </c>
      <c r="N401">
        <f t="shared" si="47"/>
        <v>0.69312518503247644</v>
      </c>
    </row>
    <row r="402" spans="1:14" x14ac:dyDescent="0.35">
      <c r="A402" s="5">
        <v>43879</v>
      </c>
      <c r="B402">
        <v>-0.77910000000000001</v>
      </c>
      <c r="C402">
        <v>-0.1</v>
      </c>
      <c r="D402">
        <v>2.0710000000000002</v>
      </c>
      <c r="E402">
        <v>67.540000000000006</v>
      </c>
      <c r="F402">
        <v>133.81700000000001</v>
      </c>
      <c r="H402">
        <f t="shared" si="42"/>
        <v>-1.6022351028202566</v>
      </c>
      <c r="I402">
        <f t="shared" si="43"/>
        <v>-2.0496570575165438</v>
      </c>
      <c r="J402">
        <f t="shared" si="44"/>
        <v>-0.84914427447650453</v>
      </c>
      <c r="K402">
        <f t="shared" si="45"/>
        <v>-0.20360599742738428</v>
      </c>
      <c r="L402">
        <f t="shared" si="46"/>
        <v>-0.63195162842078312</v>
      </c>
      <c r="N402">
        <f t="shared" si="47"/>
        <v>0.65290712878086643</v>
      </c>
    </row>
    <row r="403" spans="1:14" x14ac:dyDescent="0.35">
      <c r="A403" s="5">
        <v>43878</v>
      </c>
      <c r="B403">
        <v>1.5960000000000001</v>
      </c>
      <c r="C403">
        <v>-7.0000000000000007E-2</v>
      </c>
      <c r="D403">
        <v>2.0175000000000001</v>
      </c>
      <c r="E403">
        <v>66.28</v>
      </c>
      <c r="F403">
        <v>130.6643</v>
      </c>
      <c r="H403">
        <f t="shared" si="42"/>
        <v>-1.5723779470394861</v>
      </c>
      <c r="I403">
        <f t="shared" si="43"/>
        <v>-1.946942985507822</v>
      </c>
      <c r="J403">
        <f t="shared" si="44"/>
        <v>-1.1655564822664934</v>
      </c>
      <c r="K403">
        <f t="shared" si="45"/>
        <v>-0.32257488830455378</v>
      </c>
      <c r="L403">
        <f t="shared" si="46"/>
        <v>-0.68777365835278215</v>
      </c>
      <c r="N403">
        <f t="shared" si="47"/>
        <v>0.62559214941315089</v>
      </c>
    </row>
    <row r="404" spans="1:14" x14ac:dyDescent="0.35">
      <c r="A404" s="5">
        <v>43875</v>
      </c>
      <c r="B404">
        <v>1.5958999999999999</v>
      </c>
      <c r="C404">
        <v>-7.0000000000000007E-2</v>
      </c>
      <c r="D404">
        <v>2.0036999999999998</v>
      </c>
      <c r="E404">
        <v>66.352599999999995</v>
      </c>
      <c r="F404">
        <v>132.2122</v>
      </c>
      <c r="H404">
        <f t="shared" si="42"/>
        <v>-1.5751213672296662</v>
      </c>
      <c r="I404">
        <f t="shared" si="43"/>
        <v>-1.950716287892293</v>
      </c>
      <c r="J404">
        <f t="shared" si="44"/>
        <v>-1.2482512071210332</v>
      </c>
      <c r="K404">
        <f t="shared" si="45"/>
        <v>-0.31696748022607718</v>
      </c>
      <c r="L404">
        <f t="shared" si="46"/>
        <v>-0.66027541512955712</v>
      </c>
      <c r="N404">
        <f t="shared" si="47"/>
        <v>0.64434122749206835</v>
      </c>
    </row>
    <row r="405" spans="1:14" x14ac:dyDescent="0.35">
      <c r="A405" s="5">
        <v>43874</v>
      </c>
      <c r="B405">
        <v>4.5565999999999995</v>
      </c>
      <c r="C405">
        <v>-0.06</v>
      </c>
      <c r="D405">
        <v>2.0495000000000001</v>
      </c>
      <c r="E405">
        <v>65.781099999999995</v>
      </c>
      <c r="F405">
        <v>129.29060000000001</v>
      </c>
      <c r="H405">
        <f t="shared" si="42"/>
        <v>-1.5371538658915029</v>
      </c>
      <c r="I405">
        <f t="shared" si="43"/>
        <v>-1.9186873562083688</v>
      </c>
      <c r="J405">
        <f t="shared" si="44"/>
        <v>-0.97918117924734394</v>
      </c>
      <c r="K405">
        <f t="shared" si="45"/>
        <v>-0.37144580803983174</v>
      </c>
      <c r="L405">
        <f t="shared" si="46"/>
        <v>-0.71203781347942163</v>
      </c>
      <c r="N405">
        <f t="shared" si="47"/>
        <v>0.57753916587363929</v>
      </c>
    </row>
    <row r="406" spans="1:14" x14ac:dyDescent="0.35">
      <c r="A406" s="5">
        <v>43873</v>
      </c>
      <c r="B406">
        <v>6.4122000000000003</v>
      </c>
      <c r="C406">
        <v>-0.04</v>
      </c>
      <c r="D406">
        <v>2.0485000000000002</v>
      </c>
      <c r="E406">
        <v>65.709999999999994</v>
      </c>
      <c r="F406">
        <v>129.1978</v>
      </c>
      <c r="H406">
        <f t="shared" si="42"/>
        <v>-1.5142546511515038</v>
      </c>
      <c r="I406">
        <f t="shared" si="43"/>
        <v>-1.850599660365279</v>
      </c>
      <c r="J406">
        <f t="shared" si="44"/>
        <v>-0.9861246828112985</v>
      </c>
      <c r="K406">
        <f t="shared" si="45"/>
        <v>-0.37927884156408759</v>
      </c>
      <c r="L406">
        <f t="shared" si="46"/>
        <v>-0.71378037088721358</v>
      </c>
      <c r="N406">
        <f t="shared" si="47"/>
        <v>0.5594528751805955</v>
      </c>
    </row>
    <row r="407" spans="1:14" x14ac:dyDescent="0.35">
      <c r="A407" s="5">
        <v>43872</v>
      </c>
      <c r="B407">
        <v>4.1532999999999998</v>
      </c>
      <c r="C407">
        <v>-0.06</v>
      </c>
      <c r="D407">
        <v>2.0335000000000001</v>
      </c>
      <c r="E407">
        <v>66.904799999999994</v>
      </c>
      <c r="F407">
        <v>135.958</v>
      </c>
      <c r="H407">
        <f t="shared" si="42"/>
        <v>-1.5480078504942556</v>
      </c>
      <c r="I407">
        <f t="shared" si="43"/>
        <v>-1.9254228834970275</v>
      </c>
      <c r="J407">
        <f t="shared" si="44"/>
        <v>-1.0757928916591459</v>
      </c>
      <c r="K407">
        <f t="shared" si="45"/>
        <v>-0.269237352749987</v>
      </c>
      <c r="L407">
        <f t="shared" si="46"/>
        <v>-0.5940793983956697</v>
      </c>
      <c r="N407">
        <f t="shared" si="47"/>
        <v>0.64218565440754638</v>
      </c>
    </row>
    <row r="408" spans="1:14" x14ac:dyDescent="0.35">
      <c r="A408" s="5">
        <v>43871</v>
      </c>
      <c r="B408">
        <v>2.6364999999999998</v>
      </c>
      <c r="C408">
        <v>-0.1</v>
      </c>
      <c r="D408">
        <v>2.0449999999999999</v>
      </c>
      <c r="E408">
        <v>67.912899999999993</v>
      </c>
      <c r="F408">
        <v>136.34540000000001</v>
      </c>
      <c r="H408">
        <f t="shared" si="42"/>
        <v>-1.571659977219025</v>
      </c>
      <c r="I408">
        <f t="shared" si="43"/>
        <v>-2.0721343470552687</v>
      </c>
      <c r="J408">
        <f t="shared" si="44"/>
        <v>-1.0088713319065392</v>
      </c>
      <c r="K408">
        <f t="shared" si="45"/>
        <v>-0.17671695236734788</v>
      </c>
      <c r="L408">
        <f t="shared" si="46"/>
        <v>-0.5871181722011517</v>
      </c>
      <c r="N408">
        <f t="shared" si="47"/>
        <v>0.68056228389920403</v>
      </c>
    </row>
    <row r="409" spans="1:14" x14ac:dyDescent="0.35">
      <c r="A409" s="5">
        <v>43868</v>
      </c>
      <c r="B409">
        <v>4.7774999999999999</v>
      </c>
      <c r="C409">
        <v>-7.0000000000000007E-2</v>
      </c>
      <c r="D409">
        <v>2.0116999999999998</v>
      </c>
      <c r="E409">
        <v>67.568600000000004</v>
      </c>
      <c r="F409">
        <v>132.904</v>
      </c>
      <c r="H409">
        <f t="shared" si="42"/>
        <v>-1.5449490761977507</v>
      </c>
      <c r="I409">
        <f t="shared" si="43"/>
        <v>-1.9680321282097717</v>
      </c>
      <c r="J409">
        <f t="shared" si="44"/>
        <v>-1.2070566815166728</v>
      </c>
      <c r="K409">
        <f t="shared" si="45"/>
        <v>-0.20989013081796642</v>
      </c>
      <c r="L409">
        <f t="shared" si="46"/>
        <v>-0.64774193921538292</v>
      </c>
      <c r="N409">
        <f t="shared" si="47"/>
        <v>0.65358910885514843</v>
      </c>
    </row>
    <row r="410" spans="1:14" x14ac:dyDescent="0.35">
      <c r="A410" s="5">
        <v>43867</v>
      </c>
      <c r="B410">
        <v>8.3253000000000004</v>
      </c>
      <c r="C410">
        <v>-0.02</v>
      </c>
      <c r="D410">
        <v>2.0105</v>
      </c>
      <c r="E410">
        <v>63.4</v>
      </c>
      <c r="F410">
        <v>133.3246</v>
      </c>
      <c r="H410">
        <f t="shared" si="42"/>
        <v>-1.4987875747565143</v>
      </c>
      <c r="I410">
        <f t="shared" si="43"/>
        <v>-1.7904956970385051</v>
      </c>
      <c r="J410">
        <f t="shared" si="44"/>
        <v>-1.215564832873363</v>
      </c>
      <c r="K410">
        <f t="shared" si="45"/>
        <v>-0.59808666694099855</v>
      </c>
      <c r="L410">
        <f t="shared" si="46"/>
        <v>-0.63997853728226006</v>
      </c>
      <c r="N410">
        <f t="shared" si="47"/>
        <v>0.55806054904423852</v>
      </c>
    </row>
    <row r="411" spans="1:14" x14ac:dyDescent="0.35">
      <c r="A411" s="5">
        <v>43866</v>
      </c>
      <c r="B411">
        <v>10.2104</v>
      </c>
      <c r="C411">
        <v>0</v>
      </c>
      <c r="D411">
        <v>2.0190000000000001</v>
      </c>
      <c r="E411">
        <v>64.970600000000005</v>
      </c>
      <c r="F411">
        <v>132.3683</v>
      </c>
      <c r="H411">
        <f t="shared" si="42"/>
        <v>-1.4754406660918005</v>
      </c>
      <c r="I411">
        <f t="shared" si="43"/>
        <v>-1.7198251078025131</v>
      </c>
      <c r="J411">
        <f t="shared" si="44"/>
        <v>-1.166812268350321</v>
      </c>
      <c r="K411">
        <f t="shared" si="45"/>
        <v>-0.45359112211341152</v>
      </c>
      <c r="L411">
        <f t="shared" si="46"/>
        <v>-0.65659806955894529</v>
      </c>
      <c r="N411">
        <f t="shared" si="47"/>
        <v>0.55226910364825388</v>
      </c>
    </row>
    <row r="412" spans="1:14" x14ac:dyDescent="0.35">
      <c r="A412" s="5">
        <v>43865</v>
      </c>
      <c r="B412">
        <v>5.2891000000000004</v>
      </c>
      <c r="C412">
        <v>-0.03</v>
      </c>
      <c r="D412">
        <v>2.0074999999999998</v>
      </c>
      <c r="E412">
        <v>66.806100000000001</v>
      </c>
      <c r="F412">
        <v>134.96379999999999</v>
      </c>
      <c r="H412">
        <f t="shared" si="42"/>
        <v>-1.546068135306808</v>
      </c>
      <c r="I412">
        <f t="shared" si="43"/>
        <v>-1.8286814213052143</v>
      </c>
      <c r="J412">
        <f t="shared" si="44"/>
        <v>-1.2360935686599104</v>
      </c>
      <c r="K412">
        <f t="shared" si="45"/>
        <v>-0.28475575048206181</v>
      </c>
      <c r="L412">
        <f t="shared" si="46"/>
        <v>-0.61049333186441213</v>
      </c>
      <c r="N412">
        <f t="shared" si="47"/>
        <v>0.63587064852218267</v>
      </c>
    </row>
    <row r="413" spans="1:14" x14ac:dyDescent="0.35">
      <c r="A413" s="5">
        <v>43864</v>
      </c>
      <c r="B413">
        <v>-2.6324999999999998</v>
      </c>
      <c r="C413">
        <v>-0.09</v>
      </c>
      <c r="D413">
        <v>1.9925000000000002</v>
      </c>
      <c r="E413">
        <v>69.7654</v>
      </c>
      <c r="F413">
        <v>139.27850000000001</v>
      </c>
      <c r="H413">
        <f t="shared" si="42"/>
        <v>-1.6585205880038705</v>
      </c>
      <c r="I413">
        <f t="shared" si="43"/>
        <v>-2.0454686014272179</v>
      </c>
      <c r="J413">
        <f t="shared" si="44"/>
        <v>-1.3261223838105971</v>
      </c>
      <c r="K413">
        <f t="shared" si="45"/>
        <v>-1.1969289793676707E-2</v>
      </c>
      <c r="L413">
        <f t="shared" si="46"/>
        <v>-0.53406758375159569</v>
      </c>
      <c r="N413">
        <f t="shared" si="47"/>
        <v>0.77497303640177329</v>
      </c>
    </row>
    <row r="414" spans="1:14" x14ac:dyDescent="0.35">
      <c r="A414" s="5">
        <v>43861</v>
      </c>
      <c r="B414">
        <v>-3.1433</v>
      </c>
      <c r="C414">
        <v>-0.14000000000000001</v>
      </c>
      <c r="D414">
        <v>1.9990000000000001</v>
      </c>
      <c r="E414">
        <v>71.78</v>
      </c>
      <c r="F414">
        <v>136.88059999999999</v>
      </c>
      <c r="H414">
        <f t="shared" si="42"/>
        <v>-1.6688507642618045</v>
      </c>
      <c r="I414">
        <f t="shared" si="43"/>
        <v>-2.2273975625630316</v>
      </c>
      <c r="J414">
        <f t="shared" si="44"/>
        <v>-1.2888288960033822</v>
      </c>
      <c r="K414">
        <f t="shared" si="45"/>
        <v>0.17322834325366004</v>
      </c>
      <c r="L414">
        <f t="shared" si="46"/>
        <v>-0.57631653169180375</v>
      </c>
      <c r="N414">
        <f t="shared" si="47"/>
        <v>0.81673704524384227</v>
      </c>
    </row>
    <row r="415" spans="1:14" x14ac:dyDescent="0.35">
      <c r="A415" s="5">
        <v>43860</v>
      </c>
      <c r="B415">
        <v>3.4361000000000002</v>
      </c>
      <c r="C415">
        <v>-7.0000000000000007E-2</v>
      </c>
      <c r="D415">
        <v>2.0150000000000001</v>
      </c>
      <c r="E415">
        <v>69.900000000000006</v>
      </c>
      <c r="F415">
        <v>134.7433</v>
      </c>
      <c r="H415">
        <f t="shared" si="42"/>
        <v>-1.5809298020822671</v>
      </c>
      <c r="I415">
        <f t="shared" si="43"/>
        <v>-1.9784274430951592</v>
      </c>
      <c r="J415">
        <f t="shared" si="44"/>
        <v>-1.1949919621895382</v>
      </c>
      <c r="K415">
        <f t="shared" si="45"/>
        <v>-1.3992378346229114E-3</v>
      </c>
      <c r="L415">
        <f t="shared" si="46"/>
        <v>-0.61389747379017867</v>
      </c>
      <c r="N415">
        <f t="shared" si="47"/>
        <v>0.70616312549566063</v>
      </c>
    </row>
    <row r="416" spans="1:14" x14ac:dyDescent="0.35">
      <c r="A416" s="5">
        <v>43859</v>
      </c>
      <c r="B416">
        <v>4.2868000000000004</v>
      </c>
      <c r="C416">
        <v>-0.04</v>
      </c>
      <c r="D416">
        <v>2.0920000000000001</v>
      </c>
      <c r="E416">
        <v>68.057400000000001</v>
      </c>
      <c r="F416">
        <v>132.99979999999999</v>
      </c>
      <c r="H416">
        <f t="shared" si="42"/>
        <v>-1.5720991232474819</v>
      </c>
      <c r="I416">
        <f t="shared" si="43"/>
        <v>-1.8722988953194715</v>
      </c>
      <c r="J416">
        <f t="shared" si="44"/>
        <v>-0.73913635322222038</v>
      </c>
      <c r="K416">
        <f t="shared" si="45"/>
        <v>-0.172533076365121</v>
      </c>
      <c r="L416">
        <f t="shared" si="46"/>
        <v>-0.64453268650642814</v>
      </c>
      <c r="N416">
        <f t="shared" si="47"/>
        <v>0.60714843918769068</v>
      </c>
    </row>
    <row r="417" spans="1:14" x14ac:dyDescent="0.35">
      <c r="A417" s="5">
        <v>43858</v>
      </c>
      <c r="B417">
        <v>10.9985</v>
      </c>
      <c r="C417">
        <v>0</v>
      </c>
      <c r="D417">
        <v>2.0135000000000001</v>
      </c>
      <c r="E417">
        <v>66.500500000000002</v>
      </c>
      <c r="F417">
        <v>137.28049999999999</v>
      </c>
      <c r="H417">
        <f t="shared" si="42"/>
        <v>-1.4818825463385465</v>
      </c>
      <c r="I417">
        <f t="shared" si="43"/>
        <v>-1.729985765409078</v>
      </c>
      <c r="J417">
        <f t="shared" si="44"/>
        <v>-1.2053972457131359</v>
      </c>
      <c r="K417">
        <f t="shared" si="45"/>
        <v>-0.31726822577225749</v>
      </c>
      <c r="L417">
        <f t="shared" si="46"/>
        <v>-0.56843945276368457</v>
      </c>
      <c r="N417">
        <f t="shared" si="47"/>
        <v>0.60648028358929529</v>
      </c>
    </row>
    <row r="418" spans="1:14" x14ac:dyDescent="0.35">
      <c r="A418" s="5">
        <v>43857</v>
      </c>
      <c r="B418">
        <v>7.4981999999999998</v>
      </c>
      <c r="C418">
        <v>-0.02</v>
      </c>
      <c r="D418">
        <v>2.0045000000000002</v>
      </c>
      <c r="E418">
        <v>67.665300000000002</v>
      </c>
      <c r="F418">
        <v>142.2525</v>
      </c>
      <c r="H418">
        <f t="shared" si="42"/>
        <v>-1.5330930493773594</v>
      </c>
      <c r="I418">
        <f t="shared" si="43"/>
        <v>-1.8043019960206061</v>
      </c>
      <c r="J418">
        <f t="shared" si="44"/>
        <v>-1.2600911861289033</v>
      </c>
      <c r="K418">
        <f t="shared" si="45"/>
        <v>-0.21074675550016356</v>
      </c>
      <c r="L418">
        <f t="shared" si="46"/>
        <v>-0.47999244084612858</v>
      </c>
      <c r="N418">
        <f t="shared" si="47"/>
        <v>0.68097258725032583</v>
      </c>
    </row>
    <row r="419" spans="1:14" x14ac:dyDescent="0.35">
      <c r="A419" s="5">
        <v>43854</v>
      </c>
      <c r="B419">
        <v>15.849299999999999</v>
      </c>
      <c r="C419">
        <v>0.02</v>
      </c>
      <c r="D419">
        <v>2.0777999999999999</v>
      </c>
      <c r="E419">
        <v>65.099999999999994</v>
      </c>
      <c r="F419">
        <v>156.72409999999999</v>
      </c>
      <c r="H419">
        <f t="shared" si="42"/>
        <v>-1.4198952323972802</v>
      </c>
      <c r="I419">
        <f t="shared" si="43"/>
        <v>-1.6618134510738711</v>
      </c>
      <c r="J419">
        <f t="shared" si="44"/>
        <v>-0.82620643980301445</v>
      </c>
      <c r="K419">
        <f t="shared" si="45"/>
        <v>-0.44844567795693369</v>
      </c>
      <c r="L419">
        <f t="shared" si="46"/>
        <v>-0.22374834121522549</v>
      </c>
      <c r="N419">
        <f t="shared" si="47"/>
        <v>0.6234698773024584</v>
      </c>
    </row>
    <row r="420" spans="1:14" x14ac:dyDescent="0.35">
      <c r="A420" s="5">
        <v>43853</v>
      </c>
      <c r="B420">
        <v>18.3842</v>
      </c>
      <c r="C420">
        <v>0.04</v>
      </c>
      <c r="D420">
        <v>2.0499999999999998</v>
      </c>
      <c r="E420">
        <v>62.621499999999997</v>
      </c>
      <c r="F420">
        <v>156.2159</v>
      </c>
      <c r="H420">
        <f t="shared" si="42"/>
        <v>-1.3871133577572332</v>
      </c>
      <c r="I420">
        <f t="shared" si="43"/>
        <v>-1.5916262183645604</v>
      </c>
      <c r="J420">
        <f t="shared" si="44"/>
        <v>-0.99223093136511609</v>
      </c>
      <c r="K420">
        <f t="shared" si="45"/>
        <v>-0.67798355767177354</v>
      </c>
      <c r="L420">
        <f t="shared" si="46"/>
        <v>-0.23200678090948201</v>
      </c>
      <c r="N420">
        <f t="shared" si="47"/>
        <v>0.58280146529475485</v>
      </c>
    </row>
    <row r="421" spans="1:14" x14ac:dyDescent="0.35">
      <c r="A421" s="5">
        <v>43852</v>
      </c>
      <c r="B421">
        <v>22.545000000000002</v>
      </c>
      <c r="C421">
        <v>0.05</v>
      </c>
      <c r="D421">
        <v>2.0699999999999998</v>
      </c>
      <c r="E421">
        <v>61.3</v>
      </c>
      <c r="F421">
        <v>160.72669999999999</v>
      </c>
      <c r="H421">
        <f t="shared" si="42"/>
        <v>-1.3316393081043856</v>
      </c>
      <c r="I421">
        <f t="shared" si="43"/>
        <v>-1.5571776724583846</v>
      </c>
      <c r="J421">
        <f t="shared" si="44"/>
        <v>-0.8742888947680838</v>
      </c>
      <c r="K421">
        <f t="shared" si="45"/>
        <v>-0.80096033525554422</v>
      </c>
      <c r="L421">
        <f t="shared" si="46"/>
        <v>-0.15173970205568144</v>
      </c>
      <c r="N421">
        <f t="shared" si="47"/>
        <v>0.55483137187184561</v>
      </c>
    </row>
    <row r="422" spans="1:14" x14ac:dyDescent="0.35">
      <c r="A422" s="5">
        <v>43851</v>
      </c>
      <c r="B422">
        <v>24.130500000000001</v>
      </c>
      <c r="C422">
        <v>0.04</v>
      </c>
      <c r="D422">
        <v>2.085</v>
      </c>
      <c r="E422">
        <v>61.496499999999997</v>
      </c>
      <c r="F422">
        <v>161.93020000000001</v>
      </c>
      <c r="H422">
        <f t="shared" si="42"/>
        <v>-1.3118138530737238</v>
      </c>
      <c r="I422">
        <f t="shared" si="43"/>
        <v>-1.5948714276314118</v>
      </c>
      <c r="J422">
        <f t="shared" si="44"/>
        <v>-0.78585637160714494</v>
      </c>
      <c r="K422">
        <f t="shared" si="45"/>
        <v>-0.78398895198951357</v>
      </c>
      <c r="L422">
        <f t="shared" si="46"/>
        <v>-0.129931967945185</v>
      </c>
      <c r="N422">
        <f t="shared" si="47"/>
        <v>0.55478257404556086</v>
      </c>
    </row>
    <row r="423" spans="1:14" x14ac:dyDescent="0.35">
      <c r="A423" s="5">
        <v>43850</v>
      </c>
      <c r="B423">
        <v>26.794</v>
      </c>
      <c r="C423">
        <v>0.09</v>
      </c>
      <c r="D423">
        <v>2.0815000000000001</v>
      </c>
      <c r="E423">
        <v>60</v>
      </c>
      <c r="F423">
        <v>157.1711</v>
      </c>
      <c r="H423">
        <f t="shared" si="42"/>
        <v>-1.2769392716537922</v>
      </c>
      <c r="I423">
        <f t="shared" si="43"/>
        <v>-1.4151836121019332</v>
      </c>
      <c r="J423">
        <f t="shared" si="44"/>
        <v>-0.80716998125062989</v>
      </c>
      <c r="K423">
        <f t="shared" si="45"/>
        <v>-0.92272192592239055</v>
      </c>
      <c r="L423">
        <f t="shared" si="46"/>
        <v>-0.21336818179918632</v>
      </c>
      <c r="N423">
        <f t="shared" si="47"/>
        <v>0.47365757800837621</v>
      </c>
    </row>
    <row r="424" spans="1:14" x14ac:dyDescent="0.35">
      <c r="A424" s="5">
        <v>43847</v>
      </c>
      <c r="B424">
        <v>26.794</v>
      </c>
      <c r="C424">
        <v>0.09</v>
      </c>
      <c r="D424">
        <v>2.1027</v>
      </c>
      <c r="E424">
        <v>60.17</v>
      </c>
      <c r="F424">
        <v>159.10579999999999</v>
      </c>
      <c r="H424">
        <f t="shared" si="42"/>
        <v>-1.2790135961557707</v>
      </c>
      <c r="I424">
        <f t="shared" si="43"/>
        <v>-1.4162101741574118</v>
      </c>
      <c r="J424">
        <f t="shared" si="44"/>
        <v>-0.68172106217128536</v>
      </c>
      <c r="K424">
        <f t="shared" si="45"/>
        <v>-0.90825592853616532</v>
      </c>
      <c r="L424">
        <f t="shared" si="46"/>
        <v>-0.17867383056167357</v>
      </c>
      <c r="N424">
        <f t="shared" si="47"/>
        <v>0.47446717273854472</v>
      </c>
    </row>
    <row r="425" spans="1:14" x14ac:dyDescent="0.35">
      <c r="A425" s="5">
        <v>43846</v>
      </c>
      <c r="B425">
        <v>26.129899999999999</v>
      </c>
      <c r="C425">
        <v>7.0000000000000007E-2</v>
      </c>
      <c r="D425">
        <v>2.0649999999999999</v>
      </c>
      <c r="E425">
        <v>60.638300000000001</v>
      </c>
      <c r="F425">
        <v>165.4308</v>
      </c>
      <c r="H425">
        <f t="shared" si="42"/>
        <v>-1.2903339272646348</v>
      </c>
      <c r="I425">
        <f t="shared" si="43"/>
        <v>-1.4895234266303137</v>
      </c>
      <c r="J425">
        <f t="shared" si="44"/>
        <v>-0.9062842757679237</v>
      </c>
      <c r="K425">
        <f t="shared" si="45"/>
        <v>-0.86638165887084773</v>
      </c>
      <c r="L425">
        <f t="shared" si="46"/>
        <v>-6.6608691800263936E-2</v>
      </c>
      <c r="N425">
        <f t="shared" si="47"/>
        <v>0.55121726338002353</v>
      </c>
    </row>
    <row r="426" spans="1:14" x14ac:dyDescent="0.35">
      <c r="A426" s="5">
        <v>43845</v>
      </c>
      <c r="B426">
        <v>22.654699999999998</v>
      </c>
      <c r="C426">
        <v>0.04</v>
      </c>
      <c r="D426">
        <v>2.0640000000000001</v>
      </c>
      <c r="E426">
        <v>61.064399999999999</v>
      </c>
      <c r="F426">
        <v>160.00700000000001</v>
      </c>
      <c r="H426">
        <f t="shared" si="42"/>
        <v>-1.3408137179305111</v>
      </c>
      <c r="I426">
        <f t="shared" si="43"/>
        <v>-1.6000601018627088</v>
      </c>
      <c r="J426">
        <f t="shared" si="44"/>
        <v>-0.91308575611537379</v>
      </c>
      <c r="K426">
        <f t="shared" si="45"/>
        <v>-0.82857764622821628</v>
      </c>
      <c r="L426">
        <f t="shared" si="46"/>
        <v>-0.16178976845855603</v>
      </c>
      <c r="N426">
        <f t="shared" si="47"/>
        <v>0.56073812879829776</v>
      </c>
    </row>
    <row r="427" spans="1:14" x14ac:dyDescent="0.35">
      <c r="A427" s="5">
        <v>43844</v>
      </c>
      <c r="B427">
        <v>25.9511</v>
      </c>
      <c r="C427">
        <v>0.05</v>
      </c>
      <c r="D427">
        <v>2.0794999999999999</v>
      </c>
      <c r="E427">
        <v>59.875</v>
      </c>
      <c r="F427">
        <v>156.5891</v>
      </c>
      <c r="H427">
        <f t="shared" si="42"/>
        <v>-1.2971302261884996</v>
      </c>
      <c r="I427">
        <f t="shared" si="43"/>
        <v>-1.56609927885425</v>
      </c>
      <c r="J427">
        <f t="shared" si="44"/>
        <v>-0.82147039105537834</v>
      </c>
      <c r="K427">
        <f t="shared" si="45"/>
        <v>-0.93881479102488419</v>
      </c>
      <c r="L427">
        <f t="shared" si="46"/>
        <v>-0.22169883452363759</v>
      </c>
      <c r="N427">
        <f t="shared" si="47"/>
        <v>0.49886912977940118</v>
      </c>
    </row>
    <row r="428" spans="1:14" x14ac:dyDescent="0.35">
      <c r="A428" s="5">
        <v>43843</v>
      </c>
      <c r="B428">
        <v>31.024699999999999</v>
      </c>
      <c r="C428">
        <v>0.08</v>
      </c>
      <c r="D428">
        <v>2.0935000000000001</v>
      </c>
      <c r="E428">
        <v>60.249499999999998</v>
      </c>
      <c r="F428">
        <v>153.48419999999999</v>
      </c>
      <c r="H428">
        <f t="shared" si="42"/>
        <v>-1.2285808929024591</v>
      </c>
      <c r="I428">
        <f t="shared" si="43"/>
        <v>-1.4591563897711188</v>
      </c>
      <c r="J428">
        <f t="shared" si="44"/>
        <v>-0.73884401686734269</v>
      </c>
      <c r="K428">
        <f t="shared" si="45"/>
        <v>-0.90595390069492698</v>
      </c>
      <c r="L428">
        <f t="shared" si="46"/>
        <v>-0.27611191058044199</v>
      </c>
      <c r="N428">
        <f t="shared" si="47"/>
        <v>0.44260546974476817</v>
      </c>
    </row>
    <row r="429" spans="1:14" x14ac:dyDescent="0.35">
      <c r="A429" s="5">
        <v>43840</v>
      </c>
      <c r="B429">
        <v>28.902899999999999</v>
      </c>
      <c r="C429">
        <v>7.0000000000000007E-2</v>
      </c>
      <c r="D429">
        <v>2.0659999999999998</v>
      </c>
      <c r="E429">
        <v>60.5</v>
      </c>
      <c r="F429">
        <v>151.9907</v>
      </c>
      <c r="H429">
        <f t="shared" si="42"/>
        <v>-1.2600794288506962</v>
      </c>
      <c r="I429">
        <f t="shared" si="43"/>
        <v>-1.4974111007996171</v>
      </c>
      <c r="J429">
        <f t="shared" si="44"/>
        <v>-0.90330426113500606</v>
      </c>
      <c r="K429">
        <f t="shared" si="45"/>
        <v>-0.88442125724069032</v>
      </c>
      <c r="L429">
        <f t="shared" si="46"/>
        <v>-0.30222621487772378</v>
      </c>
      <c r="N429">
        <f t="shared" si="47"/>
        <v>0.46963486683923145</v>
      </c>
    </row>
    <row r="430" spans="1:14" x14ac:dyDescent="0.35">
      <c r="A430" s="5">
        <v>43839</v>
      </c>
      <c r="B430">
        <v>33.145800000000001</v>
      </c>
      <c r="C430">
        <v>0.11</v>
      </c>
      <c r="D430">
        <v>2.0794999999999999</v>
      </c>
      <c r="E430">
        <v>64.315799999999996</v>
      </c>
      <c r="F430">
        <v>155.7064</v>
      </c>
      <c r="H430">
        <f t="shared" si="42"/>
        <v>-1.202964449215292</v>
      </c>
      <c r="I430">
        <f t="shared" si="43"/>
        <v>-1.3539360388532067</v>
      </c>
      <c r="J430">
        <f t="shared" si="44"/>
        <v>-0.82406076626409774</v>
      </c>
      <c r="K430">
        <f t="shared" si="45"/>
        <v>-0.53664313403472341</v>
      </c>
      <c r="L430">
        <f t="shared" si="46"/>
        <v>-0.23642590159425289</v>
      </c>
      <c r="N430">
        <f t="shared" si="47"/>
        <v>0.49496157663549395</v>
      </c>
    </row>
    <row r="431" spans="1:14" x14ac:dyDescent="0.35">
      <c r="A431" s="5">
        <v>43838</v>
      </c>
      <c r="B431">
        <v>34.81</v>
      </c>
      <c r="C431">
        <v>0.12</v>
      </c>
      <c r="D431">
        <v>2.0905</v>
      </c>
      <c r="E431">
        <v>65.825199999999995</v>
      </c>
      <c r="F431">
        <v>162.09829999999999</v>
      </c>
      <c r="H431">
        <f t="shared" si="42"/>
        <v>-1.1816709256953009</v>
      </c>
      <c r="I431">
        <f t="shared" si="43"/>
        <v>-1.3191782320525436</v>
      </c>
      <c r="J431">
        <f t="shared" si="44"/>
        <v>-0.75948743219431636</v>
      </c>
      <c r="K431">
        <f t="shared" si="45"/>
        <v>-0.39969088927047558</v>
      </c>
      <c r="L431">
        <f t="shared" si="46"/>
        <v>-0.12353606953557587</v>
      </c>
      <c r="N431">
        <f t="shared" si="47"/>
        <v>0.53131230148465936</v>
      </c>
    </row>
    <row r="432" spans="1:14" x14ac:dyDescent="0.35">
      <c r="A432" s="5">
        <v>43837</v>
      </c>
      <c r="B432">
        <v>30.736699999999999</v>
      </c>
      <c r="C432">
        <v>0.09</v>
      </c>
      <c r="D432">
        <v>2.048</v>
      </c>
      <c r="E432">
        <v>66.425700000000006</v>
      </c>
      <c r="F432">
        <v>166.1498</v>
      </c>
      <c r="H432">
        <f t="shared" si="42"/>
        <v>-1.2402768041238983</v>
      </c>
      <c r="I432">
        <f t="shared" si="43"/>
        <v>-1.4302086213494514</v>
      </c>
      <c r="J432">
        <f t="shared" si="44"/>
        <v>-1.0135638280353716</v>
      </c>
      <c r="K432">
        <f t="shared" si="45"/>
        <v>-0.34577366983948271</v>
      </c>
      <c r="L432">
        <f t="shared" si="46"/>
        <v>-5.183145919431225E-2</v>
      </c>
      <c r="N432">
        <f t="shared" si="47"/>
        <v>0.62055522900890825</v>
      </c>
    </row>
    <row r="433" spans="1:14" x14ac:dyDescent="0.35">
      <c r="A433" s="5">
        <v>43836</v>
      </c>
      <c r="B433">
        <v>29.1325</v>
      </c>
      <c r="C433">
        <v>0.06</v>
      </c>
      <c r="D433">
        <v>2.0764999999999998</v>
      </c>
      <c r="E433">
        <v>65.900000000000006</v>
      </c>
      <c r="F433">
        <v>164.7944</v>
      </c>
      <c r="H433">
        <f t="shared" si="42"/>
        <v>-1.2645706626415696</v>
      </c>
      <c r="I433">
        <f t="shared" si="43"/>
        <v>-1.5416444870758483</v>
      </c>
      <c r="J433">
        <f t="shared" si="44"/>
        <v>-0.84516216390344212</v>
      </c>
      <c r="K433">
        <f t="shared" si="45"/>
        <v>-0.39456627681454304</v>
      </c>
      <c r="L433">
        <f t="shared" si="46"/>
        <v>-7.525434225851102E-2</v>
      </c>
      <c r="N433">
        <f t="shared" si="47"/>
        <v>0.61337284404445769</v>
      </c>
    </row>
    <row r="434" spans="1:14" x14ac:dyDescent="0.35">
      <c r="A434" s="5">
        <v>43833</v>
      </c>
      <c r="B434">
        <v>28.0596</v>
      </c>
      <c r="C434">
        <v>0.03</v>
      </c>
      <c r="D434">
        <v>2.1160000000000001</v>
      </c>
      <c r="E434">
        <v>66.091399999999993</v>
      </c>
      <c r="F434">
        <v>162.4709</v>
      </c>
      <c r="H434">
        <f t="shared" si="42"/>
        <v>-1.2814727909253325</v>
      </c>
      <c r="I434">
        <f t="shared" si="43"/>
        <v>-1.6536246105984693</v>
      </c>
      <c r="J434">
        <f t="shared" si="44"/>
        <v>-0.61108217272891563</v>
      </c>
      <c r="K434">
        <f t="shared" si="45"/>
        <v>-0.37768135750821674</v>
      </c>
      <c r="L434">
        <f t="shared" si="46"/>
        <v>-0.11563513242607883</v>
      </c>
      <c r="N434">
        <f t="shared" si="47"/>
        <v>0.60225100278620558</v>
      </c>
    </row>
    <row r="435" spans="1:14" x14ac:dyDescent="0.35">
      <c r="A435" s="5">
        <v>43832</v>
      </c>
      <c r="B435">
        <v>35.148600000000002</v>
      </c>
      <c r="C435">
        <v>0.08</v>
      </c>
      <c r="D435">
        <v>2.1025</v>
      </c>
      <c r="E435">
        <v>64.892399999999995</v>
      </c>
      <c r="F435">
        <v>163.62639999999999</v>
      </c>
      <c r="H435">
        <f t="shared" si="42"/>
        <v>-1.1846462324845395</v>
      </c>
      <c r="I435">
        <f t="shared" si="43"/>
        <v>-1.4737469431540697</v>
      </c>
      <c r="J435">
        <f t="shared" si="44"/>
        <v>-0.69240183454259285</v>
      </c>
      <c r="K435">
        <f t="shared" si="45"/>
        <v>-0.48788508815300086</v>
      </c>
      <c r="L435">
        <f t="shared" si="46"/>
        <v>-9.4889501916476673E-2</v>
      </c>
      <c r="N435">
        <f t="shared" si="47"/>
        <v>0.54404648087483842</v>
      </c>
    </row>
    <row r="436" spans="1:14" x14ac:dyDescent="0.35">
      <c r="A436" s="5">
        <v>43831</v>
      </c>
      <c r="B436">
        <v>37.386400000000002</v>
      </c>
      <c r="C436">
        <v>0.15</v>
      </c>
      <c r="D436">
        <v>2.0739999999999998</v>
      </c>
      <c r="E436">
        <v>64</v>
      </c>
      <c r="F436">
        <v>159.72290000000001</v>
      </c>
      <c r="H436">
        <f t="shared" si="42"/>
        <v>-1.1552487133001459</v>
      </c>
      <c r="I436">
        <f t="shared" si="43"/>
        <v>-1.2200347682973014</v>
      </c>
      <c r="J436">
        <f t="shared" si="44"/>
        <v>-0.86322531780252776</v>
      </c>
      <c r="K436">
        <f t="shared" si="45"/>
        <v>-0.57009567827720764</v>
      </c>
      <c r="L436">
        <f t="shared" si="46"/>
        <v>-0.16325580142122079</v>
      </c>
      <c r="N436">
        <f t="shared" si="47"/>
        <v>0.4814112688469443</v>
      </c>
    </row>
    <row r="437" spans="1:14" x14ac:dyDescent="0.35">
      <c r="A437" s="5">
        <v>43830</v>
      </c>
      <c r="B437">
        <v>37.386400000000002</v>
      </c>
      <c r="C437">
        <v>0.15</v>
      </c>
      <c r="D437">
        <v>2.0674999999999999</v>
      </c>
      <c r="E437">
        <v>64.967399999999998</v>
      </c>
      <c r="F437">
        <v>159.70679999999999</v>
      </c>
      <c r="H437">
        <f t="shared" si="42"/>
        <v>-1.1569503880003889</v>
      </c>
      <c r="I437">
        <f t="shared" si="43"/>
        <v>-1.2218435385880835</v>
      </c>
      <c r="J437">
        <f t="shared" si="44"/>
        <v>-0.90318472081231294</v>
      </c>
      <c r="K437">
        <f t="shared" si="45"/>
        <v>-0.48240682066384521</v>
      </c>
      <c r="L437">
        <f t="shared" si="46"/>
        <v>-0.16317524827606117</v>
      </c>
      <c r="N437">
        <f t="shared" si="47"/>
        <v>0.49936652168716528</v>
      </c>
    </row>
    <row r="438" spans="1:14" x14ac:dyDescent="0.35">
      <c r="A438" s="5">
        <v>43829</v>
      </c>
      <c r="B438">
        <v>35.851999999999997</v>
      </c>
      <c r="C438">
        <v>0.15</v>
      </c>
      <c r="D438">
        <v>2.0539999999999998</v>
      </c>
      <c r="E438">
        <v>64.772099999999995</v>
      </c>
      <c r="F438">
        <v>159.70679999999999</v>
      </c>
      <c r="H438">
        <f t="shared" si="42"/>
        <v>-1.1800098634580884</v>
      </c>
      <c r="I438">
        <f t="shared" si="43"/>
        <v>-1.2236742136409717</v>
      </c>
      <c r="J438">
        <f t="shared" si="44"/>
        <v>-0.98507070676164787</v>
      </c>
      <c r="K438">
        <f t="shared" si="45"/>
        <v>-0.50093538500030232</v>
      </c>
      <c r="L438">
        <f t="shared" si="46"/>
        <v>-0.16294919170683581</v>
      </c>
      <c r="N438">
        <f t="shared" si="47"/>
        <v>0.51203609649764104</v>
      </c>
    </row>
    <row r="439" spans="1:14" x14ac:dyDescent="0.35">
      <c r="A439" s="5">
        <v>43826</v>
      </c>
      <c r="B439">
        <v>32.419800000000002</v>
      </c>
      <c r="C439">
        <v>0.15</v>
      </c>
      <c r="D439">
        <v>2.0474999999999999</v>
      </c>
      <c r="E439">
        <v>64.171199999999999</v>
      </c>
      <c r="F439">
        <v>162.94309999999999</v>
      </c>
      <c r="H439">
        <f t="shared" si="42"/>
        <v>-1.2294921830845118</v>
      </c>
      <c r="I439">
        <f t="shared" si="43"/>
        <v>-1.2255256455400372</v>
      </c>
      <c r="J439">
        <f t="shared" si="44"/>
        <v>-1.0253515847099297</v>
      </c>
      <c r="K439">
        <f t="shared" si="45"/>
        <v>-0.55657852006398767</v>
      </c>
      <c r="L439">
        <f t="shared" si="46"/>
        <v>-0.10566568986183593</v>
      </c>
      <c r="N439">
        <f t="shared" si="47"/>
        <v>0.54002517525920324</v>
      </c>
    </row>
    <row r="440" spans="1:14" x14ac:dyDescent="0.35">
      <c r="A440" s="5">
        <v>43825</v>
      </c>
      <c r="B440">
        <v>33.037199999999999</v>
      </c>
      <c r="C440">
        <v>0.16</v>
      </c>
      <c r="D440">
        <v>2.1044999999999998</v>
      </c>
      <c r="E440">
        <v>64.5</v>
      </c>
      <c r="F440">
        <v>167.22319999999999</v>
      </c>
      <c r="H440">
        <f t="shared" si="42"/>
        <v>-1.2226667400162503</v>
      </c>
      <c r="I440">
        <f t="shared" si="43"/>
        <v>-1.1907502472439531</v>
      </c>
      <c r="J440">
        <f t="shared" si="44"/>
        <v>-0.68703142410460949</v>
      </c>
      <c r="K440">
        <f t="shared" si="45"/>
        <v>-0.52731709747542399</v>
      </c>
      <c r="L440">
        <f t="shared" si="46"/>
        <v>-2.9968985268149683E-2</v>
      </c>
      <c r="N440">
        <f t="shared" si="47"/>
        <v>0.52602744130017054</v>
      </c>
    </row>
    <row r="441" spans="1:14" x14ac:dyDescent="0.35">
      <c r="A441" s="5">
        <v>43824</v>
      </c>
      <c r="B441">
        <v>33.296799999999998</v>
      </c>
      <c r="C441">
        <v>0.15</v>
      </c>
      <c r="D441">
        <v>2.077</v>
      </c>
      <c r="E441">
        <v>65.37</v>
      </c>
      <c r="F441">
        <v>167.22319999999999</v>
      </c>
      <c r="H441">
        <f t="shared" si="42"/>
        <v>-1.2208120291151749</v>
      </c>
      <c r="I441">
        <f t="shared" si="43"/>
        <v>-1.2292020745171832</v>
      </c>
      <c r="J441">
        <f t="shared" si="44"/>
        <v>-0.85204568202934572</v>
      </c>
      <c r="K441">
        <f t="shared" si="45"/>
        <v>-0.44864577199451783</v>
      </c>
      <c r="L441">
        <f t="shared" si="46"/>
        <v>-2.9592294562235721E-2</v>
      </c>
      <c r="N441">
        <f t="shared" si="47"/>
        <v>0.55965393394721596</v>
      </c>
    </row>
    <row r="442" spans="1:14" x14ac:dyDescent="0.35">
      <c r="A442" s="5">
        <v>43823</v>
      </c>
      <c r="B442">
        <v>33.296799999999998</v>
      </c>
      <c r="C442">
        <v>0.15</v>
      </c>
      <c r="D442">
        <v>2.073</v>
      </c>
      <c r="E442">
        <v>65</v>
      </c>
      <c r="F442">
        <v>167.22319999999999</v>
      </c>
      <c r="H442">
        <f t="shared" si="42"/>
        <v>-1.222578198157739</v>
      </c>
      <c r="I442">
        <f t="shared" si="43"/>
        <v>-1.2310307818989199</v>
      </c>
      <c r="J442">
        <f t="shared" si="44"/>
        <v>-0.8772324856177578</v>
      </c>
      <c r="K442">
        <f t="shared" si="45"/>
        <v>-0.48322336908794788</v>
      </c>
      <c r="L442">
        <f t="shared" si="46"/>
        <v>-2.9157376152040795E-2</v>
      </c>
      <c r="N442">
        <f t="shared" si="47"/>
        <v>0.55792060708513114</v>
      </c>
    </row>
    <row r="443" spans="1:14" x14ac:dyDescent="0.35">
      <c r="A443" s="5">
        <v>43822</v>
      </c>
      <c r="B443">
        <v>37.331699999999998</v>
      </c>
      <c r="C443">
        <v>0.18</v>
      </c>
      <c r="D443">
        <v>2.0830000000000002</v>
      </c>
      <c r="E443">
        <v>63.76</v>
      </c>
      <c r="F443">
        <v>167.1994</v>
      </c>
      <c r="H443">
        <f t="shared" si="42"/>
        <v>-1.1682971573903689</v>
      </c>
      <c r="I443">
        <f t="shared" si="43"/>
        <v>-1.122535779161929</v>
      </c>
      <c r="J443">
        <f t="shared" si="44"/>
        <v>-0.81900025919081276</v>
      </c>
      <c r="K443">
        <f t="shared" si="45"/>
        <v>-0.59737751923183269</v>
      </c>
      <c r="L443">
        <f t="shared" si="46"/>
        <v>-2.9113045614113833E-2</v>
      </c>
      <c r="N443">
        <f t="shared" si="47"/>
        <v>0.50242899844147226</v>
      </c>
    </row>
    <row r="444" spans="1:14" x14ac:dyDescent="0.35">
      <c r="A444" s="5">
        <v>43819</v>
      </c>
      <c r="B444">
        <v>35.578800000000001</v>
      </c>
      <c r="C444">
        <v>0.15</v>
      </c>
      <c r="D444">
        <v>2.1051000000000002</v>
      </c>
      <c r="E444">
        <v>63.1</v>
      </c>
      <c r="F444">
        <v>165.82499999999999</v>
      </c>
      <c r="H444">
        <f t="shared" si="42"/>
        <v>-1.1944348751708627</v>
      </c>
      <c r="I444">
        <f t="shared" si="43"/>
        <v>-1.2341102666871426</v>
      </c>
      <c r="J444">
        <f t="shared" si="44"/>
        <v>-0.68863465000988311</v>
      </c>
      <c r="K444">
        <f t="shared" si="45"/>
        <v>-0.65869017986437262</v>
      </c>
      <c r="L444">
        <f t="shared" si="46"/>
        <v>-5.288158496389557E-2</v>
      </c>
      <c r="N444">
        <f t="shared" si="47"/>
        <v>0.4976424650864939</v>
      </c>
    </row>
    <row r="445" spans="1:14" x14ac:dyDescent="0.35">
      <c r="A445" s="5">
        <v>43818</v>
      </c>
      <c r="B445">
        <v>35.897599999999997</v>
      </c>
      <c r="C445">
        <v>0.15</v>
      </c>
      <c r="D445">
        <v>2.1040000000000001</v>
      </c>
      <c r="E445">
        <v>63.3</v>
      </c>
      <c r="F445">
        <v>161.76249999999999</v>
      </c>
      <c r="H445">
        <f t="shared" si="42"/>
        <v>-1.1917819689801088</v>
      </c>
      <c r="I445">
        <f t="shared" si="43"/>
        <v>-1.235968079208331</v>
      </c>
      <c r="J445">
        <f t="shared" si="44"/>
        <v>-0.69627976005110304</v>
      </c>
      <c r="K445">
        <f t="shared" si="45"/>
        <v>-0.64135061521108239</v>
      </c>
      <c r="L445">
        <f t="shared" si="46"/>
        <v>-0.12394280822776756</v>
      </c>
      <c r="N445">
        <f t="shared" si="47"/>
        <v>0.47917234383039986</v>
      </c>
    </row>
    <row r="446" spans="1:14" x14ac:dyDescent="0.35">
      <c r="A446" s="5">
        <v>43817</v>
      </c>
      <c r="B446">
        <v>36.560400000000001</v>
      </c>
      <c r="C446">
        <v>0.16</v>
      </c>
      <c r="D446">
        <v>2.0924999999999998</v>
      </c>
      <c r="E446">
        <v>63.15</v>
      </c>
      <c r="F446">
        <v>158.76429999999999</v>
      </c>
      <c r="H446">
        <f t="shared" si="42"/>
        <v>-1.1843736679695247</v>
      </c>
      <c r="I446">
        <f t="shared" si="43"/>
        <v>-1.2008827231692529</v>
      </c>
      <c r="J446">
        <f t="shared" si="44"/>
        <v>-0.76593411823215352</v>
      </c>
      <c r="K446">
        <f t="shared" si="45"/>
        <v>-0.65603250654131096</v>
      </c>
      <c r="L446">
        <f t="shared" si="46"/>
        <v>-0.17635285651121252</v>
      </c>
      <c r="N446">
        <f t="shared" si="47"/>
        <v>0.46072718775490035</v>
      </c>
    </row>
    <row r="447" spans="1:14" x14ac:dyDescent="0.35">
      <c r="A447" s="5">
        <v>43816</v>
      </c>
      <c r="B447">
        <v>34.155200000000001</v>
      </c>
      <c r="C447">
        <v>0.14000000000000001</v>
      </c>
      <c r="D447">
        <v>2.1070000000000002</v>
      </c>
      <c r="E447">
        <v>63.03</v>
      </c>
      <c r="F447">
        <v>156.7552</v>
      </c>
      <c r="H447">
        <f t="shared" si="42"/>
        <v>-1.2196606962387677</v>
      </c>
      <c r="I447">
        <f t="shared" si="43"/>
        <v>-1.2758255147571089</v>
      </c>
      <c r="J447">
        <f t="shared" si="44"/>
        <v>-0.68082016537975065</v>
      </c>
      <c r="K447">
        <f t="shared" si="45"/>
        <v>-0.66810742355835528</v>
      </c>
      <c r="L447">
        <f t="shared" si="46"/>
        <v>-0.21145966045625125</v>
      </c>
      <c r="N447">
        <f t="shared" si="47"/>
        <v>0.46170004095254302</v>
      </c>
    </row>
    <row r="448" spans="1:14" x14ac:dyDescent="0.35">
      <c r="A448" s="5">
        <v>43815</v>
      </c>
      <c r="B448">
        <v>32.293900000000001</v>
      </c>
      <c r="C448">
        <v>0.16</v>
      </c>
      <c r="D448">
        <v>2.0865</v>
      </c>
      <c r="E448">
        <v>62.926200000000001</v>
      </c>
      <c r="F448">
        <v>157.19139999999999</v>
      </c>
      <c r="H448">
        <f t="shared" si="42"/>
        <v>-1.2474142175643341</v>
      </c>
      <c r="I448">
        <f t="shared" si="43"/>
        <v>-1.2040139508188115</v>
      </c>
      <c r="J448">
        <f t="shared" si="44"/>
        <v>-0.80398761986804113</v>
      </c>
      <c r="K448">
        <f t="shared" si="45"/>
        <v>-0.67865393752378833</v>
      </c>
      <c r="L448">
        <f t="shared" si="46"/>
        <v>-0.20350162847635395</v>
      </c>
      <c r="N448">
        <f t="shared" si="47"/>
        <v>0.47237654070745161</v>
      </c>
    </row>
    <row r="449" spans="1:14" x14ac:dyDescent="0.35">
      <c r="A449" s="5">
        <v>43812</v>
      </c>
      <c r="B449">
        <v>26.643599999999999</v>
      </c>
      <c r="C449">
        <v>0.12</v>
      </c>
      <c r="D449">
        <v>2.0508000000000002</v>
      </c>
      <c r="E449">
        <v>64.373599999999996</v>
      </c>
      <c r="F449">
        <v>154.80779999999999</v>
      </c>
      <c r="H449">
        <f t="shared" si="42"/>
        <v>-1.3279683301211753</v>
      </c>
      <c r="I449">
        <f t="shared" si="43"/>
        <v>-1.3528638229548384</v>
      </c>
      <c r="J449">
        <f t="shared" si="44"/>
        <v>-1.0178823457159489</v>
      </c>
      <c r="K449">
        <f t="shared" si="45"/>
        <v>-0.54744798035652797</v>
      </c>
      <c r="L449">
        <f t="shared" si="46"/>
        <v>-0.24524635155665561</v>
      </c>
      <c r="N449">
        <f t="shared" si="47"/>
        <v>0.54741720453069742</v>
      </c>
    </row>
    <row r="450" spans="1:14" x14ac:dyDescent="0.35">
      <c r="A450" s="5">
        <v>43811</v>
      </c>
      <c r="B450">
        <v>34.606200000000001</v>
      </c>
      <c r="C450">
        <v>0.18</v>
      </c>
      <c r="D450">
        <v>2.0785</v>
      </c>
      <c r="E450">
        <v>66.790000000000006</v>
      </c>
      <c r="F450">
        <v>150.1962</v>
      </c>
      <c r="H450">
        <f t="shared" si="42"/>
        <v>-1.2192526498057665</v>
      </c>
      <c r="I450">
        <f t="shared" si="43"/>
        <v>-1.133714353649987</v>
      </c>
      <c r="J450">
        <f t="shared" si="44"/>
        <v>-0.8543428194744539</v>
      </c>
      <c r="K450">
        <f t="shared" si="45"/>
        <v>-0.32742583484620502</v>
      </c>
      <c r="L450">
        <f t="shared" si="46"/>
        <v>-0.32612252162619321</v>
      </c>
      <c r="N450">
        <f t="shared" si="47"/>
        <v>0.47431659822188466</v>
      </c>
    </row>
    <row r="451" spans="1:14" x14ac:dyDescent="0.35">
      <c r="A451" s="5">
        <v>43810</v>
      </c>
      <c r="B451">
        <v>22.981400000000001</v>
      </c>
      <c r="C451">
        <v>0.1</v>
      </c>
      <c r="D451">
        <v>2.0249999999999999</v>
      </c>
      <c r="E451">
        <v>67.58</v>
      </c>
      <c r="F451">
        <v>152.56319999999999</v>
      </c>
      <c r="H451">
        <f t="shared" si="42"/>
        <v>-1.3828435692137151</v>
      </c>
      <c r="I451">
        <f t="shared" si="43"/>
        <v>-1.4301248846314161</v>
      </c>
      <c r="J451">
        <f t="shared" si="44"/>
        <v>-1.1740945322153693</v>
      </c>
      <c r="K451">
        <f t="shared" si="45"/>
        <v>-0.25563998960228257</v>
      </c>
      <c r="L451">
        <f t="shared" si="46"/>
        <v>-0.28430656955673883</v>
      </c>
      <c r="N451">
        <f t="shared" si="47"/>
        <v>0.62314328737299984</v>
      </c>
    </row>
    <row r="452" spans="1:14" x14ac:dyDescent="0.35">
      <c r="A452" s="5">
        <v>43809</v>
      </c>
      <c r="B452">
        <v>30.047999999999998</v>
      </c>
      <c r="C452">
        <v>0.14000000000000001</v>
      </c>
      <c r="D452">
        <v>2.0488</v>
      </c>
      <c r="E452">
        <v>69.7</v>
      </c>
      <c r="F452">
        <v>153.88200000000001</v>
      </c>
      <c r="H452">
        <f t="shared" si="42"/>
        <v>-1.2866628752655336</v>
      </c>
      <c r="I452">
        <f t="shared" si="43"/>
        <v>-1.2846823592765204</v>
      </c>
      <c r="J452">
        <f t="shared" si="44"/>
        <v>-1.0339827951796845</v>
      </c>
      <c r="K452">
        <f t="shared" si="45"/>
        <v>-6.2223396077412528E-2</v>
      </c>
      <c r="L452">
        <f t="shared" si="46"/>
        <v>-0.26084507127148054</v>
      </c>
      <c r="N452">
        <f t="shared" si="47"/>
        <v>0.59451246519605039</v>
      </c>
    </row>
    <row r="453" spans="1:14" x14ac:dyDescent="0.35">
      <c r="A453" s="5">
        <v>43808</v>
      </c>
      <c r="B453">
        <v>28.5976</v>
      </c>
      <c r="C453">
        <v>0.14000000000000001</v>
      </c>
      <c r="D453">
        <v>2.0488</v>
      </c>
      <c r="E453">
        <v>68.825000000000003</v>
      </c>
      <c r="F453">
        <v>158.304</v>
      </c>
      <c r="H453">
        <f t="shared" ref="H453:H516" si="48">(B453-AVERAGE(B454:B1758))/_xlfn.STDEV.P(B454:B1758)</f>
        <v>-1.3087375328497635</v>
      </c>
      <c r="I453">
        <f t="shared" ref="I453:I516" si="49">(C453-AVERAGE(C454:C1758))/_xlfn.STDEV.P(C454:C1758)</f>
        <v>-1.2866292051734278</v>
      </c>
      <c r="J453">
        <f t="shared" ref="J453:J516" si="50">(D453-AVERAGE(D454:D1758))/_xlfn.STDEV.P(D454:D1758)</f>
        <v>-1.0352344878606752</v>
      </c>
      <c r="K453">
        <f t="shared" ref="K453:K516" si="51">(E453-AVERAGE(E454:E1758))/_xlfn.STDEV.P(E454:E1758)</f>
        <v>-0.14213291494896799</v>
      </c>
      <c r="L453">
        <f t="shared" ref="L453:L516" si="52">(F453-AVERAGE(F454:F1758))/_xlfn.STDEV.P(F454:F1758)</f>
        <v>-0.18261382163974929</v>
      </c>
      <c r="N453">
        <f t="shared" ref="N453:N516" si="53">SUMPRODUCT($B$1:$F$1,$H$1:$L$1,H453:L453)</f>
        <v>0.61303500568274083</v>
      </c>
    </row>
    <row r="454" spans="1:14" x14ac:dyDescent="0.35">
      <c r="A454" s="5">
        <v>43805</v>
      </c>
      <c r="B454">
        <v>33.139600000000002</v>
      </c>
      <c r="C454">
        <v>0.15</v>
      </c>
      <c r="D454">
        <v>2.0724</v>
      </c>
      <c r="E454">
        <v>69.045000000000002</v>
      </c>
      <c r="F454">
        <v>163.7347</v>
      </c>
      <c r="H454">
        <f t="shared" si="48"/>
        <v>-1.247463415080283</v>
      </c>
      <c r="I454">
        <f t="shared" si="49"/>
        <v>-1.2516484177031013</v>
      </c>
      <c r="J454">
        <f t="shared" si="50"/>
        <v>-0.89661176763381911</v>
      </c>
      <c r="K454">
        <f t="shared" si="51"/>
        <v>-0.12203700890658009</v>
      </c>
      <c r="L454">
        <f t="shared" si="52"/>
        <v>-8.6578089197556218E-2</v>
      </c>
      <c r="N454">
        <f t="shared" si="53"/>
        <v>0.60736848584767822</v>
      </c>
    </row>
    <row r="455" spans="1:14" x14ac:dyDescent="0.35">
      <c r="A455" s="5">
        <v>43804</v>
      </c>
      <c r="B455">
        <v>28.468800000000002</v>
      </c>
      <c r="C455">
        <v>0.13</v>
      </c>
      <c r="D455">
        <v>2.0602</v>
      </c>
      <c r="E455">
        <v>68.444999999999993</v>
      </c>
      <c r="F455">
        <v>166.54679999999999</v>
      </c>
      <c r="H455">
        <f t="shared" si="48"/>
        <v>-1.3142731994652868</v>
      </c>
      <c r="I455">
        <f t="shared" si="49"/>
        <v>-1.3272855158378685</v>
      </c>
      <c r="J455">
        <f t="shared" si="50"/>
        <v>-0.97041674318993143</v>
      </c>
      <c r="K455">
        <f t="shared" si="51"/>
        <v>-0.17695084926149074</v>
      </c>
      <c r="L455">
        <f t="shared" si="52"/>
        <v>-3.6632343059806019E-2</v>
      </c>
      <c r="N455">
        <f t="shared" si="53"/>
        <v>0.65288413122709399</v>
      </c>
    </row>
    <row r="456" spans="1:14" x14ac:dyDescent="0.35">
      <c r="A456" s="5">
        <v>43803</v>
      </c>
      <c r="B456">
        <v>23.812200000000001</v>
      </c>
      <c r="C456">
        <v>0.11</v>
      </c>
      <c r="D456">
        <v>2.0531000000000001</v>
      </c>
      <c r="E456">
        <v>67.44</v>
      </c>
      <c r="F456">
        <v>160.46080000000001</v>
      </c>
      <c r="H456">
        <f t="shared" si="48"/>
        <v>-1.3809694005324655</v>
      </c>
      <c r="I456">
        <f t="shared" si="49"/>
        <v>-1.403248291833282</v>
      </c>
      <c r="J456">
        <f t="shared" si="50"/>
        <v>-1.0140165786391835</v>
      </c>
      <c r="K456">
        <f t="shared" si="51"/>
        <v>-0.26901074027963373</v>
      </c>
      <c r="L456">
        <f t="shared" si="52"/>
        <v>-0.14298096330165302</v>
      </c>
      <c r="N456">
        <f t="shared" si="53"/>
        <v>0.64293382176620939</v>
      </c>
    </row>
    <row r="457" spans="1:14" x14ac:dyDescent="0.35">
      <c r="A457" s="5">
        <v>43802</v>
      </c>
      <c r="B457">
        <v>15.661300000000001</v>
      </c>
      <c r="C457">
        <v>0.09</v>
      </c>
      <c r="D457">
        <v>2.0581</v>
      </c>
      <c r="E457">
        <v>67.52</v>
      </c>
      <c r="F457">
        <v>163.346</v>
      </c>
      <c r="H457">
        <f t="shared" si="48"/>
        <v>-1.4964185075127447</v>
      </c>
      <c r="I457">
        <f t="shared" si="49"/>
        <v>-1.4795317654133977</v>
      </c>
      <c r="J457">
        <f t="shared" si="50"/>
        <v>-0.98583878538933933</v>
      </c>
      <c r="K457">
        <f t="shared" si="51"/>
        <v>-0.26206535439576301</v>
      </c>
      <c r="L457">
        <f t="shared" si="52"/>
        <v>-9.1817062565117041E-2</v>
      </c>
      <c r="N457">
        <f t="shared" si="53"/>
        <v>0.7025842736758674</v>
      </c>
    </row>
    <row r="458" spans="1:14" x14ac:dyDescent="0.35">
      <c r="A458" s="5">
        <v>43801</v>
      </c>
      <c r="B458">
        <v>26.963100000000001</v>
      </c>
      <c r="C458">
        <v>0.18</v>
      </c>
      <c r="D458">
        <v>2.0594999999999999</v>
      </c>
      <c r="E458">
        <v>64.900000000000006</v>
      </c>
      <c r="F458">
        <v>163.2124</v>
      </c>
      <c r="H458">
        <f t="shared" si="48"/>
        <v>-1.3415965270508645</v>
      </c>
      <c r="I458">
        <f t="shared" si="49"/>
        <v>-1.1481509056781121</v>
      </c>
      <c r="J458">
        <f t="shared" si="50"/>
        <v>-0.97898782997659262</v>
      </c>
      <c r="K458">
        <f t="shared" si="51"/>
        <v>-0.50178117761630436</v>
      </c>
      <c r="L458">
        <f t="shared" si="52"/>
        <v>-9.3680902245169506E-2</v>
      </c>
      <c r="N458">
        <f t="shared" si="53"/>
        <v>0.56922892964863903</v>
      </c>
    </row>
    <row r="459" spans="1:14" x14ac:dyDescent="0.35">
      <c r="A459" s="5">
        <v>43798</v>
      </c>
      <c r="B459">
        <v>20.8536</v>
      </c>
      <c r="C459">
        <v>0.17</v>
      </c>
      <c r="D459">
        <v>1.9866999999999999</v>
      </c>
      <c r="E459">
        <v>64.309100000000001</v>
      </c>
      <c r="F459">
        <v>159.11170000000001</v>
      </c>
      <c r="H459">
        <f t="shared" si="48"/>
        <v>-1.4286845204430694</v>
      </c>
      <c r="I459">
        <f t="shared" si="49"/>
        <v>-1.1863289363795961</v>
      </c>
      <c r="J459">
        <f t="shared" si="50"/>
        <v>-1.4123151151538318</v>
      </c>
      <c r="K459">
        <f t="shared" si="51"/>
        <v>-0.55619718744343383</v>
      </c>
      <c r="L459">
        <f t="shared" si="52"/>
        <v>-0.16528204633595528</v>
      </c>
      <c r="N459">
        <f t="shared" si="53"/>
        <v>0.61477201608794163</v>
      </c>
    </row>
    <row r="460" spans="1:14" x14ac:dyDescent="0.35">
      <c r="A460" s="5">
        <v>43797</v>
      </c>
      <c r="B460">
        <v>18.0122</v>
      </c>
      <c r="C460">
        <v>0.14000000000000001</v>
      </c>
      <c r="D460">
        <v>2.02</v>
      </c>
      <c r="E460">
        <v>63.575000000000003</v>
      </c>
      <c r="F460">
        <v>159.63050000000001</v>
      </c>
      <c r="H460">
        <f t="shared" si="48"/>
        <v>-1.4704439377693883</v>
      </c>
      <c r="I460">
        <f t="shared" si="49"/>
        <v>-1.2989167437982567</v>
      </c>
      <c r="J460">
        <f t="shared" si="50"/>
        <v>-1.2168396553742651</v>
      </c>
      <c r="K460">
        <f t="shared" si="51"/>
        <v>-0.62364205337865397</v>
      </c>
      <c r="L460">
        <f t="shared" si="52"/>
        <v>-0.15583994030668163</v>
      </c>
      <c r="N460">
        <f t="shared" si="53"/>
        <v>0.61735636833917895</v>
      </c>
    </row>
    <row r="461" spans="1:14" x14ac:dyDescent="0.35">
      <c r="A461" s="5">
        <v>43796</v>
      </c>
      <c r="B461">
        <v>18.0122</v>
      </c>
      <c r="C461">
        <v>0.14000000000000001</v>
      </c>
      <c r="D461">
        <v>2.0325000000000002</v>
      </c>
      <c r="E461">
        <v>63.575000000000003</v>
      </c>
      <c r="F461">
        <v>157.82910000000001</v>
      </c>
      <c r="H461">
        <f t="shared" si="48"/>
        <v>-1.4727704358986633</v>
      </c>
      <c r="I461">
        <f t="shared" si="49"/>
        <v>-1.300518086985105</v>
      </c>
      <c r="J461">
        <f t="shared" si="50"/>
        <v>-1.144358198714263</v>
      </c>
      <c r="K461">
        <f t="shared" si="51"/>
        <v>-0.62413785160013013</v>
      </c>
      <c r="L461">
        <f t="shared" si="52"/>
        <v>-0.18722844617420631</v>
      </c>
      <c r="N461">
        <f t="shared" si="53"/>
        <v>0.60155545209650962</v>
      </c>
    </row>
    <row r="462" spans="1:14" x14ac:dyDescent="0.35">
      <c r="A462" s="5">
        <v>43795</v>
      </c>
      <c r="B462">
        <v>16.362400000000001</v>
      </c>
      <c r="C462">
        <v>0.12</v>
      </c>
      <c r="D462">
        <v>2.028</v>
      </c>
      <c r="E462">
        <v>65.05</v>
      </c>
      <c r="F462">
        <v>154.06319999999999</v>
      </c>
      <c r="H462">
        <f t="shared" si="48"/>
        <v>-1.4980709819820965</v>
      </c>
      <c r="I462">
        <f t="shared" si="49"/>
        <v>-1.3764153682278981</v>
      </c>
      <c r="J462">
        <f t="shared" si="50"/>
        <v>-1.1726216941585033</v>
      </c>
      <c r="K462">
        <f t="shared" si="51"/>
        <v>-0.48966496205029031</v>
      </c>
      <c r="L462">
        <f t="shared" si="52"/>
        <v>-0.25308106985098666</v>
      </c>
      <c r="N462">
        <f t="shared" si="53"/>
        <v>0.62377170398182435</v>
      </c>
    </row>
    <row r="463" spans="1:14" x14ac:dyDescent="0.35">
      <c r="A463" s="5">
        <v>43794</v>
      </c>
      <c r="B463">
        <v>17.3432</v>
      </c>
      <c r="C463">
        <v>0.14000000000000001</v>
      </c>
      <c r="D463">
        <v>2.0426000000000002</v>
      </c>
      <c r="E463">
        <v>65.7</v>
      </c>
      <c r="F463">
        <v>151.21789999999999</v>
      </c>
      <c r="H463">
        <f t="shared" si="48"/>
        <v>-1.4867447023927978</v>
      </c>
      <c r="I463">
        <f t="shared" si="49"/>
        <v>-1.3039607208330735</v>
      </c>
      <c r="J463">
        <f t="shared" si="50"/>
        <v>-1.0876460521257172</v>
      </c>
      <c r="K463">
        <f t="shared" si="51"/>
        <v>-0.43051836348644706</v>
      </c>
      <c r="L463">
        <f t="shared" si="52"/>
        <v>-0.30282824719828727</v>
      </c>
      <c r="N463">
        <f t="shared" si="53"/>
        <v>0.59495589537291871</v>
      </c>
    </row>
    <row r="464" spans="1:14" x14ac:dyDescent="0.35">
      <c r="A464" s="5">
        <v>43791</v>
      </c>
      <c r="B464">
        <v>19.3934</v>
      </c>
      <c r="C464">
        <v>0.15</v>
      </c>
      <c r="D464">
        <v>2.0415999999999999</v>
      </c>
      <c r="E464">
        <v>66.245000000000005</v>
      </c>
      <c r="F464">
        <v>154.0213</v>
      </c>
      <c r="H464">
        <f t="shared" si="48"/>
        <v>-1.4605033368157125</v>
      </c>
      <c r="I464">
        <f t="shared" si="49"/>
        <v>-1.2684906099358824</v>
      </c>
      <c r="J464">
        <f t="shared" si="50"/>
        <v>-1.0950704447205994</v>
      </c>
      <c r="K464">
        <f t="shared" si="51"/>
        <v>-0.38102208448744496</v>
      </c>
      <c r="L464">
        <f t="shared" si="52"/>
        <v>-0.25350823760844549</v>
      </c>
      <c r="N464">
        <f t="shared" si="53"/>
        <v>0.60472585305150561</v>
      </c>
    </row>
    <row r="465" spans="1:14" x14ac:dyDescent="0.35">
      <c r="A465" s="5">
        <v>43790</v>
      </c>
      <c r="B465">
        <v>20.8245</v>
      </c>
      <c r="C465">
        <v>0.14000000000000001</v>
      </c>
      <c r="D465">
        <v>2.0375999999999999</v>
      </c>
      <c r="E465">
        <v>66.709999999999994</v>
      </c>
      <c r="F465">
        <v>150.28790000000001</v>
      </c>
      <c r="H465">
        <f t="shared" si="48"/>
        <v>-1.4427791602471525</v>
      </c>
      <c r="I465">
        <f t="shared" si="49"/>
        <v>-1.3074553135321783</v>
      </c>
      <c r="J465">
        <f t="shared" si="50"/>
        <v>-1.1203214093330487</v>
      </c>
      <c r="K465">
        <f t="shared" si="51"/>
        <v>-0.33892618621579096</v>
      </c>
      <c r="L465">
        <f t="shared" si="52"/>
        <v>-0.31900357341094832</v>
      </c>
      <c r="N465">
        <f t="shared" si="53"/>
        <v>0.59444418608162408</v>
      </c>
    </row>
    <row r="466" spans="1:14" x14ac:dyDescent="0.35">
      <c r="A466" s="5">
        <v>43789</v>
      </c>
      <c r="B466">
        <v>18.843399999999999</v>
      </c>
      <c r="C466">
        <v>0.13</v>
      </c>
      <c r="D466">
        <v>2.0225</v>
      </c>
      <c r="E466">
        <v>67.28</v>
      </c>
      <c r="F466">
        <v>154.80690000000001</v>
      </c>
      <c r="H466">
        <f t="shared" si="48"/>
        <v>-1.4724728752330376</v>
      </c>
      <c r="I466">
        <f t="shared" si="49"/>
        <v>-1.3466561919589775</v>
      </c>
      <c r="J466">
        <f t="shared" si="50"/>
        <v>-1.2112944714232727</v>
      </c>
      <c r="K466">
        <f t="shared" si="51"/>
        <v>-0.28709886560817038</v>
      </c>
      <c r="L466">
        <f t="shared" si="52"/>
        <v>-0.23963756500426131</v>
      </c>
      <c r="N466">
        <f t="shared" si="53"/>
        <v>0.64991363916358136</v>
      </c>
    </row>
    <row r="467" spans="1:14" x14ac:dyDescent="0.35">
      <c r="A467" s="5">
        <v>43788</v>
      </c>
      <c r="B467">
        <v>22.865200000000002</v>
      </c>
      <c r="C467">
        <v>0.16</v>
      </c>
      <c r="D467">
        <v>2.0350000000000001</v>
      </c>
      <c r="E467">
        <v>64.61</v>
      </c>
      <c r="F467">
        <v>158.47790000000001</v>
      </c>
      <c r="H467">
        <f t="shared" si="48"/>
        <v>-1.4187746745503746</v>
      </c>
      <c r="I467">
        <f t="shared" si="49"/>
        <v>-1.2367973952662337</v>
      </c>
      <c r="J467">
        <f t="shared" si="50"/>
        <v>-1.1390123054075383</v>
      </c>
      <c r="K467">
        <f t="shared" si="51"/>
        <v>-0.53162098672611735</v>
      </c>
      <c r="L467">
        <f t="shared" si="52"/>
        <v>-0.17516363386036685</v>
      </c>
      <c r="N467">
        <f t="shared" si="53"/>
        <v>0.59276100402877374</v>
      </c>
    </row>
    <row r="468" spans="1:14" x14ac:dyDescent="0.35">
      <c r="A468" s="5">
        <v>43787</v>
      </c>
      <c r="B468">
        <v>26.172599999999999</v>
      </c>
      <c r="C468">
        <v>0.18</v>
      </c>
      <c r="D468">
        <v>2.0001000000000002</v>
      </c>
      <c r="E468">
        <v>64.8</v>
      </c>
      <c r="F468">
        <v>154.45529999999999</v>
      </c>
      <c r="H468">
        <f t="shared" si="48"/>
        <v>-1.3748698134042063</v>
      </c>
      <c r="I468">
        <f t="shared" si="49"/>
        <v>-1.1638824309314446</v>
      </c>
      <c r="J468">
        <f t="shared" si="50"/>
        <v>-1.3468297616012823</v>
      </c>
      <c r="K468">
        <f t="shared" si="51"/>
        <v>-0.51487565988184414</v>
      </c>
      <c r="L468">
        <f t="shared" si="52"/>
        <v>-0.24567339788174217</v>
      </c>
      <c r="N468">
        <f t="shared" si="53"/>
        <v>0.57079291647430752</v>
      </c>
    </row>
    <row r="469" spans="1:14" x14ac:dyDescent="0.35">
      <c r="A469" s="5">
        <v>43784</v>
      </c>
      <c r="B469">
        <v>26.948</v>
      </c>
      <c r="C469">
        <v>0.21</v>
      </c>
      <c r="D469">
        <v>2.0537000000000001</v>
      </c>
      <c r="E469">
        <v>66.766599999999997</v>
      </c>
      <c r="F469">
        <v>156.6301</v>
      </c>
      <c r="H469">
        <f t="shared" si="48"/>
        <v>-1.3661208781405987</v>
      </c>
      <c r="I469">
        <f t="shared" si="49"/>
        <v>-1.0533190379033412</v>
      </c>
      <c r="J469">
        <f t="shared" si="50"/>
        <v>-1.0317602303769351</v>
      </c>
      <c r="K469">
        <f t="shared" si="51"/>
        <v>-0.33547111267205704</v>
      </c>
      <c r="L469">
        <f t="shared" si="52"/>
        <v>-0.20751795087838168</v>
      </c>
      <c r="N469">
        <f t="shared" si="53"/>
        <v>0.55843409000105126</v>
      </c>
    </row>
    <row r="470" spans="1:14" x14ac:dyDescent="0.35">
      <c r="A470" s="5">
        <v>43783</v>
      </c>
      <c r="B470">
        <v>25.7166</v>
      </c>
      <c r="C470">
        <v>0.2</v>
      </c>
      <c r="D470">
        <v>2.0101</v>
      </c>
      <c r="E470">
        <v>67.893600000000006</v>
      </c>
      <c r="F470">
        <v>167.5831</v>
      </c>
      <c r="H470">
        <f t="shared" si="48"/>
        <v>-1.3852444988448342</v>
      </c>
      <c r="I470">
        <f t="shared" si="49"/>
        <v>-1.0918042343006831</v>
      </c>
      <c r="J470">
        <f t="shared" si="50"/>
        <v>-1.2901406992505566</v>
      </c>
      <c r="K470">
        <f t="shared" si="51"/>
        <v>-0.23275831489846974</v>
      </c>
      <c r="L470">
        <f t="shared" si="52"/>
        <v>-1.5261105107562503E-2</v>
      </c>
      <c r="N470">
        <f t="shared" si="53"/>
        <v>0.66886597595656927</v>
      </c>
    </row>
    <row r="471" spans="1:14" x14ac:dyDescent="0.35">
      <c r="A471" s="5">
        <v>43782</v>
      </c>
      <c r="B471">
        <v>32.1922</v>
      </c>
      <c r="C471">
        <v>0.22</v>
      </c>
      <c r="D471">
        <v>2.0206</v>
      </c>
      <c r="E471">
        <v>68.435000000000002</v>
      </c>
      <c r="F471">
        <v>154.489</v>
      </c>
      <c r="H471">
        <f t="shared" si="48"/>
        <v>-1.297220980152157</v>
      </c>
      <c r="I471">
        <f t="shared" si="49"/>
        <v>-1.0184129734713239</v>
      </c>
      <c r="J471">
        <f t="shared" si="50"/>
        <v>-1.2296335221458268</v>
      </c>
      <c r="K471">
        <f t="shared" si="51"/>
        <v>-0.18355326562177243</v>
      </c>
      <c r="L471">
        <f t="shared" si="52"/>
        <v>-0.24494644092628307</v>
      </c>
      <c r="N471">
        <f t="shared" si="53"/>
        <v>0.56387467015977744</v>
      </c>
    </row>
    <row r="472" spans="1:14" x14ac:dyDescent="0.35">
      <c r="A472" s="5">
        <v>43781</v>
      </c>
      <c r="B472">
        <v>37.098599999999998</v>
      </c>
      <c r="C472">
        <v>0.22</v>
      </c>
      <c r="D472">
        <v>2.0529999999999999</v>
      </c>
      <c r="E472">
        <v>69.054299999999998</v>
      </c>
      <c r="F472">
        <v>146.9228</v>
      </c>
      <c r="H472">
        <f t="shared" si="48"/>
        <v>-1.2308937041995143</v>
      </c>
      <c r="I472">
        <f t="shared" si="49"/>
        <v>-1.0194309015056713</v>
      </c>
      <c r="J472">
        <f t="shared" si="50"/>
        <v>-1.0400748063093337</v>
      </c>
      <c r="K472">
        <f t="shared" si="51"/>
        <v>-0.12709510994439291</v>
      </c>
      <c r="L472">
        <f t="shared" si="52"/>
        <v>-0.37772136067642137</v>
      </c>
      <c r="N472">
        <f t="shared" si="53"/>
        <v>0.49380955242205293</v>
      </c>
    </row>
    <row r="473" spans="1:14" x14ac:dyDescent="0.35">
      <c r="A473" s="5">
        <v>43780</v>
      </c>
      <c r="B473">
        <v>39.837299999999999</v>
      </c>
      <c r="C473">
        <v>0.23</v>
      </c>
      <c r="D473">
        <v>2.0539999999999998</v>
      </c>
      <c r="E473">
        <v>69</v>
      </c>
      <c r="F473">
        <v>150.52420000000001</v>
      </c>
      <c r="H473">
        <f t="shared" si="48"/>
        <v>-1.194598428126582</v>
      </c>
      <c r="I473">
        <f t="shared" si="49"/>
        <v>-0.98311321913118244</v>
      </c>
      <c r="J473">
        <f t="shared" si="50"/>
        <v>-1.0352902484011737</v>
      </c>
      <c r="K473">
        <f t="shared" si="51"/>
        <v>-0.13236943316545205</v>
      </c>
      <c r="L473">
        <f t="shared" si="52"/>
        <v>-0.31456529070550482</v>
      </c>
      <c r="N473">
        <f t="shared" si="53"/>
        <v>0.49515053396130015</v>
      </c>
    </row>
    <row r="474" spans="1:14" x14ac:dyDescent="0.35">
      <c r="A474" s="5">
        <v>43777</v>
      </c>
      <c r="B474">
        <v>39.837400000000002</v>
      </c>
      <c r="C474">
        <v>0.23</v>
      </c>
      <c r="D474">
        <v>2.0672000000000001</v>
      </c>
      <c r="E474">
        <v>69.05</v>
      </c>
      <c r="F474">
        <v>145.57470000000001</v>
      </c>
      <c r="H474">
        <f t="shared" si="48"/>
        <v>-1.1963379022572056</v>
      </c>
      <c r="I474">
        <f t="shared" si="49"/>
        <v>-0.98383843387927838</v>
      </c>
      <c r="J474">
        <f t="shared" si="50"/>
        <v>-0.95888358507092464</v>
      </c>
      <c r="K474">
        <f t="shared" si="51"/>
        <v>-0.12790956995458644</v>
      </c>
      <c r="L474">
        <f t="shared" si="52"/>
        <v>-0.4015411623305023</v>
      </c>
      <c r="N474">
        <f t="shared" si="53"/>
        <v>0.46271671007380716</v>
      </c>
    </row>
    <row r="475" spans="1:14" x14ac:dyDescent="0.35">
      <c r="A475" s="5">
        <v>43776</v>
      </c>
      <c r="B475">
        <v>36.348999999999997</v>
      </c>
      <c r="C475">
        <v>0.23</v>
      </c>
      <c r="D475">
        <v>2.1307</v>
      </c>
      <c r="E475">
        <v>70.27</v>
      </c>
      <c r="F475">
        <v>139.8374</v>
      </c>
      <c r="H475">
        <f t="shared" si="48"/>
        <v>-1.2464436633492049</v>
      </c>
      <c r="I475">
        <f t="shared" si="49"/>
        <v>-0.98482249164875868</v>
      </c>
      <c r="J475">
        <f t="shared" si="50"/>
        <v>-0.58777554139066301</v>
      </c>
      <c r="K475">
        <f t="shared" si="51"/>
        <v>-1.6729767563110322E-2</v>
      </c>
      <c r="L475">
        <f t="shared" si="52"/>
        <v>-0.50243177067389266</v>
      </c>
      <c r="N475">
        <f t="shared" si="53"/>
        <v>0.42719503055450714</v>
      </c>
    </row>
    <row r="476" spans="1:14" x14ac:dyDescent="0.35">
      <c r="A476" s="5">
        <v>43775</v>
      </c>
      <c r="B476">
        <v>28.723800000000001</v>
      </c>
      <c r="C476">
        <v>0.15</v>
      </c>
      <c r="D476">
        <v>2.0720000000000001</v>
      </c>
      <c r="E476">
        <v>66.400000000000006</v>
      </c>
      <c r="F476">
        <v>133.63820000000001</v>
      </c>
      <c r="H476">
        <f t="shared" si="48"/>
        <v>-1.3541042372113563</v>
      </c>
      <c r="I476">
        <f t="shared" si="49"/>
        <v>-1.284837179007845</v>
      </c>
      <c r="J476">
        <f t="shared" si="50"/>
        <v>-0.9323381259422705</v>
      </c>
      <c r="K476">
        <f t="shared" si="51"/>
        <v>-0.37088415726646856</v>
      </c>
      <c r="L476">
        <f t="shared" si="52"/>
        <v>-0.61162771707468655</v>
      </c>
      <c r="N476">
        <f t="shared" si="53"/>
        <v>0.45306972189643457</v>
      </c>
    </row>
    <row r="477" spans="1:14" x14ac:dyDescent="0.35">
      <c r="A477" s="5">
        <v>43774</v>
      </c>
      <c r="B477">
        <v>32.238999999999997</v>
      </c>
      <c r="C477">
        <v>0.18</v>
      </c>
      <c r="D477">
        <v>2.0865</v>
      </c>
      <c r="E477">
        <v>66.5</v>
      </c>
      <c r="F477">
        <v>133.72640000000001</v>
      </c>
      <c r="H477">
        <f t="shared" si="48"/>
        <v>-1.30731122174058</v>
      </c>
      <c r="I477">
        <f t="shared" si="49"/>
        <v>-1.1741657840777564</v>
      </c>
      <c r="J477">
        <f t="shared" si="50"/>
        <v>-0.84867261631808777</v>
      </c>
      <c r="K477">
        <f t="shared" si="51"/>
        <v>-0.36224999860046569</v>
      </c>
      <c r="L477">
        <f t="shared" si="52"/>
        <v>-0.61055529071789671</v>
      </c>
      <c r="N477">
        <f t="shared" si="53"/>
        <v>0.41568140876020743</v>
      </c>
    </row>
    <row r="478" spans="1:14" x14ac:dyDescent="0.35">
      <c r="A478" s="5">
        <v>43773</v>
      </c>
      <c r="B478">
        <v>24.8123</v>
      </c>
      <c r="C478">
        <v>0.15</v>
      </c>
      <c r="D478">
        <v>1.9984999999999999</v>
      </c>
      <c r="E478">
        <v>64.66</v>
      </c>
      <c r="F478">
        <v>134.55359999999999</v>
      </c>
      <c r="H478">
        <f t="shared" si="48"/>
        <v>-1.4123033832969165</v>
      </c>
      <c r="I478">
        <f t="shared" si="49"/>
        <v>-1.2877919628262908</v>
      </c>
      <c r="J478">
        <f t="shared" si="50"/>
        <v>-1.3635949373774501</v>
      </c>
      <c r="K478">
        <f t="shared" si="51"/>
        <v>-0.53101219351369533</v>
      </c>
      <c r="L478">
        <f t="shared" si="52"/>
        <v>-0.59639980059881725</v>
      </c>
      <c r="N478">
        <f t="shared" si="53"/>
        <v>0.49464753394406413</v>
      </c>
    </row>
    <row r="479" spans="1:14" x14ac:dyDescent="0.35">
      <c r="A479" s="5">
        <v>43770</v>
      </c>
      <c r="B479">
        <v>19.665299999999998</v>
      </c>
      <c r="C479">
        <v>0.14000000000000001</v>
      </c>
      <c r="D479">
        <v>1.9497</v>
      </c>
      <c r="E479">
        <v>64.8</v>
      </c>
      <c r="F479">
        <v>137.48349999999999</v>
      </c>
      <c r="H479">
        <f t="shared" si="48"/>
        <v>-1.4858904928187067</v>
      </c>
      <c r="I479">
        <f t="shared" si="49"/>
        <v>-1.326854583310179</v>
      </c>
      <c r="J479">
        <f t="shared" si="50"/>
        <v>-1.6496521011328242</v>
      </c>
      <c r="K479">
        <f t="shared" si="51"/>
        <v>-0.5189176285914826</v>
      </c>
      <c r="L479">
        <f t="shared" si="52"/>
        <v>-0.54520076706744114</v>
      </c>
      <c r="N479">
        <f t="shared" si="53"/>
        <v>0.56836267104646654</v>
      </c>
    </row>
    <row r="480" spans="1:14" x14ac:dyDescent="0.35">
      <c r="A480" s="5">
        <v>43769</v>
      </c>
      <c r="B480">
        <v>16.697700000000001</v>
      </c>
      <c r="C480">
        <v>0.15</v>
      </c>
      <c r="D480">
        <v>1.9729999999999999</v>
      </c>
      <c r="E480">
        <v>67.655000000000001</v>
      </c>
      <c r="F480">
        <v>133.0592</v>
      </c>
      <c r="H480">
        <f t="shared" si="48"/>
        <v>-1.5294388097889648</v>
      </c>
      <c r="I480">
        <f t="shared" si="49"/>
        <v>-1.2910198278908638</v>
      </c>
      <c r="J480">
        <f t="shared" si="50"/>
        <v>-1.5155564386865392</v>
      </c>
      <c r="K480">
        <f t="shared" si="51"/>
        <v>-0.25844872298089083</v>
      </c>
      <c r="L480">
        <f t="shared" si="52"/>
        <v>-0.62333894000929868</v>
      </c>
      <c r="N480">
        <f t="shared" si="53"/>
        <v>0.57827127053904981</v>
      </c>
    </row>
    <row r="481" spans="1:14" x14ac:dyDescent="0.35">
      <c r="A481" s="5">
        <v>43768</v>
      </c>
      <c r="B481">
        <v>19.890999999999998</v>
      </c>
      <c r="C481">
        <v>0.21</v>
      </c>
      <c r="D481">
        <v>1.9735</v>
      </c>
      <c r="E481">
        <v>65.94</v>
      </c>
      <c r="F481">
        <v>134.42789999999999</v>
      </c>
      <c r="H481">
        <f t="shared" si="48"/>
        <v>-1.4875220892803009</v>
      </c>
      <c r="I481">
        <f t="shared" si="49"/>
        <v>-1.0675624293468848</v>
      </c>
      <c r="J481">
        <f t="shared" si="50"/>
        <v>-1.5140305973016976</v>
      </c>
      <c r="K481">
        <f t="shared" si="51"/>
        <v>-0.41593455409632918</v>
      </c>
      <c r="L481">
        <f t="shared" si="52"/>
        <v>-0.59974464816612738</v>
      </c>
      <c r="N481">
        <f t="shared" si="53"/>
        <v>0.5154804733520052</v>
      </c>
    </row>
    <row r="482" spans="1:14" x14ac:dyDescent="0.35">
      <c r="A482" s="5">
        <v>43767</v>
      </c>
      <c r="B482">
        <v>23.771000000000001</v>
      </c>
      <c r="C482">
        <v>0.23</v>
      </c>
      <c r="D482">
        <v>1.9830000000000001</v>
      </c>
      <c r="E482">
        <v>67.5</v>
      </c>
      <c r="F482">
        <v>133.85509999999999</v>
      </c>
      <c r="H482">
        <f t="shared" si="48"/>
        <v>-1.4359886472422441</v>
      </c>
      <c r="I482">
        <f t="shared" si="49"/>
        <v>-0.99347626807548817</v>
      </c>
      <c r="J482">
        <f t="shared" si="50"/>
        <v>-1.460135267162602</v>
      </c>
      <c r="K482">
        <f t="shared" si="51"/>
        <v>-0.2740180229294375</v>
      </c>
      <c r="L482">
        <f t="shared" si="52"/>
        <v>-0.61031825314759203</v>
      </c>
      <c r="N482">
        <f t="shared" si="53"/>
        <v>0.50163338171656346</v>
      </c>
    </row>
    <row r="483" spans="1:14" x14ac:dyDescent="0.35">
      <c r="A483" s="5">
        <v>43766</v>
      </c>
      <c r="B483">
        <v>21.418099999999999</v>
      </c>
      <c r="C483">
        <v>0.21</v>
      </c>
      <c r="D483">
        <v>2.0175000000000001</v>
      </c>
      <c r="E483">
        <v>68.150000000000006</v>
      </c>
      <c r="F483">
        <v>133.66810000000001</v>
      </c>
      <c r="H483">
        <f t="shared" si="48"/>
        <v>-1.4709338061727653</v>
      </c>
      <c r="I483">
        <f t="shared" si="49"/>
        <v>-1.0692405700115701</v>
      </c>
      <c r="J483">
        <f t="shared" si="50"/>
        <v>-1.2608778392842752</v>
      </c>
      <c r="K483">
        <f t="shared" si="51"/>
        <v>-0.21548528371643028</v>
      </c>
      <c r="L483">
        <f t="shared" si="52"/>
        <v>-0.61415720339588165</v>
      </c>
      <c r="N483">
        <f t="shared" si="53"/>
        <v>0.51118405770576369</v>
      </c>
    </row>
    <row r="484" spans="1:14" x14ac:dyDescent="0.35">
      <c r="A484" s="5">
        <v>43763</v>
      </c>
      <c r="B484">
        <v>13.3103</v>
      </c>
      <c r="C484">
        <v>0.15</v>
      </c>
      <c r="D484">
        <v>2.0144000000000002</v>
      </c>
      <c r="E484">
        <v>66.900000000000006</v>
      </c>
      <c r="F484">
        <v>131.4179</v>
      </c>
      <c r="H484">
        <f t="shared" si="48"/>
        <v>-1.5859366923547276</v>
      </c>
      <c r="I484">
        <f t="shared" si="49"/>
        <v>-1.29542124564476</v>
      </c>
      <c r="J484">
        <f t="shared" si="50"/>
        <v>-1.2801213090773733</v>
      </c>
      <c r="K484">
        <f t="shared" si="51"/>
        <v>-0.33066070172497647</v>
      </c>
      <c r="L484">
        <f t="shared" si="52"/>
        <v>-0.65419468516482071</v>
      </c>
      <c r="N484">
        <f t="shared" si="53"/>
        <v>0.55224881465267694</v>
      </c>
    </row>
    <row r="485" spans="1:14" x14ac:dyDescent="0.35">
      <c r="A485" s="5">
        <v>43762</v>
      </c>
      <c r="B485">
        <v>10.463900000000001</v>
      </c>
      <c r="C485">
        <v>0.15</v>
      </c>
      <c r="D485">
        <v>2.028</v>
      </c>
      <c r="E485">
        <v>69.63</v>
      </c>
      <c r="F485">
        <v>131.03550000000001</v>
      </c>
      <c r="H485">
        <f t="shared" si="48"/>
        <v>-1.6281659569589531</v>
      </c>
      <c r="I485">
        <f t="shared" si="49"/>
        <v>-1.2968227342826935</v>
      </c>
      <c r="J485">
        <f t="shared" si="50"/>
        <v>-1.2017457141559766</v>
      </c>
      <c r="K485">
        <f t="shared" si="51"/>
        <v>-8.2225546663752744E-2</v>
      </c>
      <c r="L485">
        <f t="shared" si="52"/>
        <v>-0.66140595475775676</v>
      </c>
      <c r="N485">
        <f t="shared" si="53"/>
        <v>0.59239215021879765</v>
      </c>
    </row>
    <row r="486" spans="1:14" x14ac:dyDescent="0.35">
      <c r="A486" s="5">
        <v>43761</v>
      </c>
      <c r="B486">
        <v>11.3024</v>
      </c>
      <c r="C486">
        <v>0.16</v>
      </c>
      <c r="D486">
        <v>2.0150000000000001</v>
      </c>
      <c r="E486">
        <v>71.53</v>
      </c>
      <c r="F486">
        <v>133.00299999999999</v>
      </c>
      <c r="H486">
        <f t="shared" si="48"/>
        <v>-1.6193700109910962</v>
      </c>
      <c r="I486">
        <f t="shared" si="49"/>
        <v>-1.2604417340972525</v>
      </c>
      <c r="J486">
        <f t="shared" si="50"/>
        <v>-1.2782031695094029</v>
      </c>
      <c r="K486">
        <f t="shared" si="51"/>
        <v>9.0560007657756153E-2</v>
      </c>
      <c r="L486">
        <f t="shared" si="52"/>
        <v>-0.62735257761203422</v>
      </c>
      <c r="N486">
        <f t="shared" si="53"/>
        <v>0.62807580822791009</v>
      </c>
    </row>
    <row r="487" spans="1:14" x14ac:dyDescent="0.35">
      <c r="A487" s="5">
        <v>43760</v>
      </c>
      <c r="B487">
        <v>12.222300000000001</v>
      </c>
      <c r="C487">
        <v>0.17</v>
      </c>
      <c r="D487">
        <v>2.0154999999999998</v>
      </c>
      <c r="E487">
        <v>73.45</v>
      </c>
      <c r="F487">
        <v>129.2268</v>
      </c>
      <c r="H487">
        <f t="shared" si="48"/>
        <v>-1.609399151124741</v>
      </c>
      <c r="I487">
        <f t="shared" si="49"/>
        <v>-1.223904038452601</v>
      </c>
      <c r="J487">
        <f t="shared" si="50"/>
        <v>-1.2764869192305242</v>
      </c>
      <c r="K487">
        <f t="shared" si="51"/>
        <v>0.26507266287055653</v>
      </c>
      <c r="L487">
        <f t="shared" si="52"/>
        <v>-0.69429346712714224</v>
      </c>
      <c r="N487">
        <f t="shared" si="53"/>
        <v>0.62552690232080566</v>
      </c>
    </row>
    <row r="488" spans="1:14" x14ac:dyDescent="0.35">
      <c r="A488" s="5">
        <v>43759</v>
      </c>
      <c r="B488">
        <v>14.8443</v>
      </c>
      <c r="C488">
        <v>0.19</v>
      </c>
      <c r="D488">
        <v>2.0099999999999998</v>
      </c>
      <c r="E488">
        <v>74.430000000000007</v>
      </c>
      <c r="F488">
        <v>132.7748</v>
      </c>
      <c r="H488">
        <f t="shared" si="48"/>
        <v>-1.5757494414634901</v>
      </c>
      <c r="I488">
        <f t="shared" si="49"/>
        <v>-1.1494427707262063</v>
      </c>
      <c r="J488">
        <f t="shared" si="50"/>
        <v>-1.309425970883118</v>
      </c>
      <c r="K488">
        <f t="shared" si="51"/>
        <v>0.35389593567798161</v>
      </c>
      <c r="L488">
        <f t="shared" si="52"/>
        <v>-0.63260401068453953</v>
      </c>
      <c r="N488">
        <f t="shared" si="53"/>
        <v>0.63938703228262506</v>
      </c>
    </row>
    <row r="489" spans="1:14" x14ac:dyDescent="0.35">
      <c r="A489" s="5">
        <v>43756</v>
      </c>
      <c r="B489">
        <v>9.7585999999999995</v>
      </c>
      <c r="C489">
        <v>0.16</v>
      </c>
      <c r="D489">
        <v>1.9762</v>
      </c>
      <c r="E489">
        <v>74.2</v>
      </c>
      <c r="F489">
        <v>130.81880000000001</v>
      </c>
      <c r="H489">
        <f t="shared" si="48"/>
        <v>-1.6493001770838107</v>
      </c>
      <c r="I489">
        <f t="shared" si="49"/>
        <v>-1.2629852985905505</v>
      </c>
      <c r="J489">
        <f t="shared" si="50"/>
        <v>-1.505512987088945</v>
      </c>
      <c r="K489">
        <f t="shared" si="51"/>
        <v>0.33216065555593277</v>
      </c>
      <c r="L489">
        <f t="shared" si="52"/>
        <v>-0.66753724429860151</v>
      </c>
      <c r="N489">
        <f t="shared" si="53"/>
        <v>0.68435207166642975</v>
      </c>
    </row>
    <row r="490" spans="1:14" x14ac:dyDescent="0.35">
      <c r="A490" s="5">
        <v>43755</v>
      </c>
      <c r="B490">
        <v>8.7827999999999999</v>
      </c>
      <c r="C490">
        <v>0.17</v>
      </c>
      <c r="D490">
        <v>1.9529999999999998</v>
      </c>
      <c r="E490">
        <v>75.7</v>
      </c>
      <c r="F490">
        <v>129.77119999999999</v>
      </c>
      <c r="H490">
        <f t="shared" si="48"/>
        <v>-1.6659137972052558</v>
      </c>
      <c r="I490">
        <f t="shared" si="49"/>
        <v>-1.2261386430123542</v>
      </c>
      <c r="J490">
        <f t="shared" si="50"/>
        <v>-1.6408471960355338</v>
      </c>
      <c r="K490">
        <f t="shared" si="51"/>
        <v>0.46761613561391585</v>
      </c>
      <c r="L490">
        <f t="shared" si="52"/>
        <v>-0.68669364141779732</v>
      </c>
      <c r="N490">
        <f t="shared" si="53"/>
        <v>0.71191398313373155</v>
      </c>
    </row>
    <row r="491" spans="1:14" x14ac:dyDescent="0.35">
      <c r="A491" s="5">
        <v>43754</v>
      </c>
      <c r="B491">
        <v>8.8302999999999994</v>
      </c>
      <c r="C491">
        <v>0.18</v>
      </c>
      <c r="D491">
        <v>1.9430000000000001</v>
      </c>
      <c r="E491">
        <v>75.5</v>
      </c>
      <c r="F491">
        <v>131.34399999999999</v>
      </c>
      <c r="H491">
        <f t="shared" si="48"/>
        <v>-1.6683365419049525</v>
      </c>
      <c r="I491">
        <f t="shared" si="49"/>
        <v>-1.1892542783580333</v>
      </c>
      <c r="J491">
        <f t="shared" si="50"/>
        <v>-1.7000570678325808</v>
      </c>
      <c r="K491">
        <f t="shared" si="51"/>
        <v>0.4474768535608542</v>
      </c>
      <c r="L491">
        <f t="shared" si="52"/>
        <v>-0.65962700881899428</v>
      </c>
      <c r="N491">
        <f t="shared" si="53"/>
        <v>0.71812823649687862</v>
      </c>
    </row>
    <row r="492" spans="1:14" x14ac:dyDescent="0.35">
      <c r="A492" s="5">
        <v>43753</v>
      </c>
      <c r="B492">
        <v>12.275700000000001</v>
      </c>
      <c r="C492">
        <v>0.21</v>
      </c>
      <c r="D492">
        <v>1.956</v>
      </c>
      <c r="E492">
        <v>76.239500000000007</v>
      </c>
      <c r="F492">
        <v>135.36510000000001</v>
      </c>
      <c r="H492">
        <f t="shared" si="48"/>
        <v>-1.6233005326302183</v>
      </c>
      <c r="I492">
        <f t="shared" si="49"/>
        <v>-1.0769664855538117</v>
      </c>
      <c r="J492">
        <f t="shared" si="50"/>
        <v>-1.6269403270908769</v>
      </c>
      <c r="K492">
        <f t="shared" si="51"/>
        <v>0.51459581155265</v>
      </c>
      <c r="L492">
        <f t="shared" si="52"/>
        <v>-0.58910324380078782</v>
      </c>
      <c r="N492">
        <f t="shared" si="53"/>
        <v>0.7116875639238861</v>
      </c>
    </row>
    <row r="493" spans="1:14" x14ac:dyDescent="0.35">
      <c r="A493" s="5">
        <v>43752</v>
      </c>
      <c r="B493">
        <v>6.7904999999999998</v>
      </c>
      <c r="C493">
        <v>0.2</v>
      </c>
      <c r="D493">
        <v>1.952</v>
      </c>
      <c r="E493">
        <v>75.930000000000007</v>
      </c>
      <c r="F493">
        <v>136.99950000000001</v>
      </c>
      <c r="H493">
        <f t="shared" si="48"/>
        <v>-1.7026000475968275</v>
      </c>
      <c r="I493">
        <f t="shared" si="49"/>
        <v>-1.1153907154166454</v>
      </c>
      <c r="J493">
        <f t="shared" si="50"/>
        <v>-1.6513049186248769</v>
      </c>
      <c r="K493">
        <f t="shared" si="51"/>
        <v>0.48677344563748698</v>
      </c>
      <c r="L493">
        <f t="shared" si="52"/>
        <v>-0.5604795792392292</v>
      </c>
      <c r="N493">
        <f t="shared" si="53"/>
        <v>0.74809125652788699</v>
      </c>
    </row>
    <row r="494" spans="1:14" x14ac:dyDescent="0.35">
      <c r="A494" s="5">
        <v>43749</v>
      </c>
      <c r="B494">
        <v>6.7904999999999998</v>
      </c>
      <c r="C494">
        <v>0.2</v>
      </c>
      <c r="D494">
        <v>1.9418</v>
      </c>
      <c r="E494">
        <v>75.62</v>
      </c>
      <c r="F494">
        <v>138.2927</v>
      </c>
      <c r="H494">
        <f t="shared" si="48"/>
        <v>-1.7056288302716112</v>
      </c>
      <c r="I494">
        <f t="shared" si="49"/>
        <v>-1.1162251946037016</v>
      </c>
      <c r="J494">
        <f t="shared" si="50"/>
        <v>-1.7113907850738608</v>
      </c>
      <c r="K494">
        <f t="shared" si="51"/>
        <v>0.45873709087858411</v>
      </c>
      <c r="L494">
        <f t="shared" si="52"/>
        <v>-0.53782635533472534</v>
      </c>
      <c r="N494">
        <f t="shared" si="53"/>
        <v>0.75772416381079477</v>
      </c>
    </row>
    <row r="495" spans="1:14" x14ac:dyDescent="0.35">
      <c r="A495" s="5">
        <v>43748</v>
      </c>
      <c r="B495">
        <v>0.41620000000000001</v>
      </c>
      <c r="C495">
        <v>0.15</v>
      </c>
      <c r="D495">
        <v>1.9224000000000001</v>
      </c>
      <c r="E495">
        <v>74.37</v>
      </c>
      <c r="F495">
        <v>142.68620000000001</v>
      </c>
      <c r="H495">
        <f t="shared" si="48"/>
        <v>-1.7976525285005343</v>
      </c>
      <c r="I495">
        <f t="shared" si="49"/>
        <v>-1.3056861837580458</v>
      </c>
      <c r="J495">
        <f t="shared" si="50"/>
        <v>-1.8244547160091171</v>
      </c>
      <c r="K495">
        <f t="shared" si="51"/>
        <v>0.34519465498280272</v>
      </c>
      <c r="L495">
        <f t="shared" si="52"/>
        <v>-0.46052502982426452</v>
      </c>
      <c r="N495">
        <f t="shared" si="53"/>
        <v>0.8312158470149198</v>
      </c>
    </row>
    <row r="496" spans="1:14" x14ac:dyDescent="0.35">
      <c r="A496" s="5">
        <v>43747</v>
      </c>
      <c r="B496">
        <v>-9.0625</v>
      </c>
      <c r="C496">
        <v>0.1</v>
      </c>
      <c r="D496">
        <v>1.8999000000000001</v>
      </c>
      <c r="E496">
        <v>74.489999999999995</v>
      </c>
      <c r="F496">
        <v>141.72229999999999</v>
      </c>
      <c r="H496">
        <f t="shared" si="48"/>
        <v>-1.9334653283422538</v>
      </c>
      <c r="I496">
        <f t="shared" si="49"/>
        <v>-1.495905218111055</v>
      </c>
      <c r="J496">
        <f t="shared" si="50"/>
        <v>-1.9557588443398988</v>
      </c>
      <c r="K496">
        <f t="shared" si="51"/>
        <v>0.35640808655694933</v>
      </c>
      <c r="L496">
        <f t="shared" si="52"/>
        <v>-0.47749211984183465</v>
      </c>
      <c r="N496">
        <f t="shared" si="53"/>
        <v>0.91021484268431629</v>
      </c>
    </row>
    <row r="497" spans="1:14" x14ac:dyDescent="0.35">
      <c r="A497" s="5">
        <v>43746</v>
      </c>
      <c r="B497">
        <v>-13.775499999999999</v>
      </c>
      <c r="C497">
        <v>0.06</v>
      </c>
      <c r="D497">
        <v>1.8849</v>
      </c>
      <c r="E497">
        <v>75.180000000000007</v>
      </c>
      <c r="F497">
        <v>143.702</v>
      </c>
      <c r="H497">
        <f t="shared" si="48"/>
        <v>-2.0032457668881669</v>
      </c>
      <c r="I497">
        <f t="shared" si="49"/>
        <v>-1.6493638753625455</v>
      </c>
      <c r="J497">
        <f t="shared" si="50"/>
        <v>-2.044937281269684</v>
      </c>
      <c r="K497">
        <f t="shared" si="51"/>
        <v>0.41952539525482657</v>
      </c>
      <c r="L497">
        <f t="shared" si="52"/>
        <v>-0.44268025361281887</v>
      </c>
      <c r="N497">
        <f t="shared" si="53"/>
        <v>0.98299677270217889</v>
      </c>
    </row>
    <row r="498" spans="1:14" x14ac:dyDescent="0.35">
      <c r="A498" s="5">
        <v>43745</v>
      </c>
      <c r="B498">
        <v>-14.4556</v>
      </c>
      <c r="C498">
        <v>0.05</v>
      </c>
      <c r="D498">
        <v>1.9237</v>
      </c>
      <c r="E498">
        <v>75.27</v>
      </c>
      <c r="F498">
        <v>142.69710000000001</v>
      </c>
      <c r="H498">
        <f t="shared" si="48"/>
        <v>-2.0167315934224566</v>
      </c>
      <c r="I498">
        <f t="shared" si="49"/>
        <v>-1.6902171998049349</v>
      </c>
      <c r="J498">
        <f t="shared" si="50"/>
        <v>-1.8250645487965531</v>
      </c>
      <c r="K498">
        <f t="shared" si="51"/>
        <v>0.42821573252559697</v>
      </c>
      <c r="L498">
        <f t="shared" si="52"/>
        <v>-0.46035170291719829</v>
      </c>
      <c r="N498">
        <f t="shared" si="53"/>
        <v>0.96718536188081261</v>
      </c>
    </row>
    <row r="499" spans="1:14" x14ac:dyDescent="0.35">
      <c r="A499" s="5">
        <v>43742</v>
      </c>
      <c r="B499">
        <v>-15.8324</v>
      </c>
      <c r="C499">
        <v>0.02</v>
      </c>
      <c r="D499">
        <v>1.9066000000000001</v>
      </c>
      <c r="E499">
        <v>75</v>
      </c>
      <c r="F499">
        <v>141.8913</v>
      </c>
      <c r="H499">
        <f t="shared" si="48"/>
        <v>-2.0400195378794916</v>
      </c>
      <c r="I499">
        <f t="shared" si="49"/>
        <v>-1.8071601046411663</v>
      </c>
      <c r="J499">
        <f t="shared" si="50"/>
        <v>-1.925562021390159</v>
      </c>
      <c r="K499">
        <f t="shared" si="51"/>
        <v>0.40406853784287089</v>
      </c>
      <c r="L499">
        <f t="shared" si="52"/>
        <v>-0.47446193017482258</v>
      </c>
      <c r="N499">
        <f t="shared" si="53"/>
        <v>0.99390778082302211</v>
      </c>
    </row>
    <row r="500" spans="1:14" x14ac:dyDescent="0.35">
      <c r="A500" s="5">
        <v>43741</v>
      </c>
      <c r="B500">
        <v>-15.5923</v>
      </c>
      <c r="C500">
        <v>0.06</v>
      </c>
      <c r="D500">
        <v>1.8797999999999999</v>
      </c>
      <c r="E500">
        <v>77</v>
      </c>
      <c r="F500">
        <v>141.63759999999999</v>
      </c>
      <c r="H500">
        <f t="shared" si="48"/>
        <v>-2.0407846331914938</v>
      </c>
      <c r="I500">
        <f t="shared" si="49"/>
        <v>-1.6589669576887787</v>
      </c>
      <c r="J500">
        <f t="shared" si="50"/>
        <v>-2.0816607493047377</v>
      </c>
      <c r="K500">
        <f t="shared" si="51"/>
        <v>0.58646498427901506</v>
      </c>
      <c r="L500">
        <f t="shared" si="52"/>
        <v>-0.47893389426620631</v>
      </c>
      <c r="N500">
        <f t="shared" si="53"/>
        <v>1.0135360879032289</v>
      </c>
    </row>
    <row r="501" spans="1:14" x14ac:dyDescent="0.35">
      <c r="A501" s="5">
        <v>43740</v>
      </c>
      <c r="B501">
        <v>-13.956099999999999</v>
      </c>
      <c r="C501">
        <v>0.1</v>
      </c>
      <c r="D501">
        <v>1.8963000000000001</v>
      </c>
      <c r="E501">
        <v>78.319999999999993</v>
      </c>
      <c r="F501">
        <v>144.74270000000001</v>
      </c>
      <c r="H501">
        <f t="shared" si="48"/>
        <v>-2.0220471646770366</v>
      </c>
      <c r="I501">
        <f t="shared" si="49"/>
        <v>-1.5099724762949631</v>
      </c>
      <c r="J501">
        <f t="shared" si="50"/>
        <v>-1.98978162621069</v>
      </c>
      <c r="K501">
        <f t="shared" si="51"/>
        <v>0.70727217975084489</v>
      </c>
      <c r="L501">
        <f t="shared" si="52"/>
        <v>-0.4242218561722973</v>
      </c>
      <c r="N501">
        <f t="shared" si="53"/>
        <v>1.0109124535793619</v>
      </c>
    </row>
    <row r="502" spans="1:14" x14ac:dyDescent="0.35">
      <c r="A502" s="5">
        <v>43739</v>
      </c>
      <c r="B502">
        <v>-12.6562</v>
      </c>
      <c r="C502">
        <v>0.13</v>
      </c>
      <c r="D502">
        <v>1.9115</v>
      </c>
      <c r="E502">
        <v>78.349999999999994</v>
      </c>
      <c r="F502">
        <v>142.15729999999999</v>
      </c>
      <c r="H502">
        <f t="shared" si="48"/>
        <v>-2.0077088543990937</v>
      </c>
      <c r="I502">
        <f t="shared" si="49"/>
        <v>-1.3986124528150146</v>
      </c>
      <c r="J502">
        <f t="shared" si="50"/>
        <v>-1.9049294258811034</v>
      </c>
      <c r="K502">
        <f t="shared" si="51"/>
        <v>0.71071355705841044</v>
      </c>
      <c r="L502">
        <f t="shared" si="52"/>
        <v>-0.46962973587927292</v>
      </c>
      <c r="N502">
        <f t="shared" si="53"/>
        <v>0.96831557962507031</v>
      </c>
    </row>
    <row r="503" spans="1:14" x14ac:dyDescent="0.35">
      <c r="A503" s="5">
        <v>43738</v>
      </c>
      <c r="B503">
        <v>-14.258599999999999</v>
      </c>
      <c r="C503">
        <v>0.15</v>
      </c>
      <c r="D503">
        <v>1.9432</v>
      </c>
      <c r="E503">
        <v>75.8</v>
      </c>
      <c r="F503">
        <v>139.3579</v>
      </c>
      <c r="H503">
        <f t="shared" si="48"/>
        <v>-2.0340827634517376</v>
      </c>
      <c r="I503">
        <f t="shared" si="49"/>
        <v>-1.3248523481505521</v>
      </c>
      <c r="J503">
        <f t="shared" si="50"/>
        <v>-1.7258019053154177</v>
      </c>
      <c r="K503">
        <f t="shared" si="51"/>
        <v>0.47911861586309462</v>
      </c>
      <c r="L503">
        <f t="shared" si="52"/>
        <v>-0.51893572343333738</v>
      </c>
      <c r="N503">
        <f t="shared" si="53"/>
        <v>0.89771994713910885</v>
      </c>
    </row>
    <row r="504" spans="1:14" x14ac:dyDescent="0.35">
      <c r="A504" s="5">
        <v>43735</v>
      </c>
      <c r="B504">
        <v>-9.8942999999999994</v>
      </c>
      <c r="C504">
        <v>0.16</v>
      </c>
      <c r="D504">
        <v>1.9007000000000001</v>
      </c>
      <c r="E504">
        <v>77.544600000000003</v>
      </c>
      <c r="F504">
        <v>139.75309999999999</v>
      </c>
      <c r="H504">
        <f t="shared" si="48"/>
        <v>-1.9766013920605687</v>
      </c>
      <c r="I504">
        <f t="shared" si="49"/>
        <v>-1.2889063451329703</v>
      </c>
      <c r="J504">
        <f t="shared" si="50"/>
        <v>-1.9713461397036083</v>
      </c>
      <c r="K504">
        <f t="shared" si="51"/>
        <v>0.63846413309042227</v>
      </c>
      <c r="L504">
        <f t="shared" si="52"/>
        <v>-0.51201376401773391</v>
      </c>
      <c r="N504">
        <f t="shared" si="53"/>
        <v>0.92561647411671999</v>
      </c>
    </row>
    <row r="505" spans="1:14" x14ac:dyDescent="0.35">
      <c r="A505" s="5">
        <v>43734</v>
      </c>
      <c r="B505">
        <v>-11.022</v>
      </c>
      <c r="C505">
        <v>0.13</v>
      </c>
      <c r="D505">
        <v>1.9319999999999999</v>
      </c>
      <c r="E505">
        <v>77.3</v>
      </c>
      <c r="F505">
        <v>140.62479999999999</v>
      </c>
      <c r="H505">
        <f t="shared" si="48"/>
        <v>-1.9961293011154306</v>
      </c>
      <c r="I505">
        <f t="shared" si="49"/>
        <v>-1.404874716455095</v>
      </c>
      <c r="J505">
        <f t="shared" si="50"/>
        <v>-1.7938866998687308</v>
      </c>
      <c r="K505">
        <f t="shared" si="51"/>
        <v>0.61695705400596501</v>
      </c>
      <c r="L505">
        <f t="shared" si="52"/>
        <v>-0.49665150019414811</v>
      </c>
      <c r="N505">
        <f t="shared" si="53"/>
        <v>0.93250677583241681</v>
      </c>
    </row>
    <row r="506" spans="1:14" x14ac:dyDescent="0.35">
      <c r="A506" s="5">
        <v>43733</v>
      </c>
      <c r="B506">
        <v>-14.4788</v>
      </c>
      <c r="C506">
        <v>0.13</v>
      </c>
      <c r="D506">
        <v>1.962</v>
      </c>
      <c r="E506">
        <v>76.778199999999998</v>
      </c>
      <c r="F506">
        <v>141.75720000000001</v>
      </c>
      <c r="H506">
        <f t="shared" si="48"/>
        <v>-2.0483756509519946</v>
      </c>
      <c r="I506">
        <f t="shared" si="49"/>
        <v>-1.4071207275142563</v>
      </c>
      <c r="J506">
        <f t="shared" si="50"/>
        <v>-1.6233851500210852</v>
      </c>
      <c r="K506">
        <f t="shared" si="51"/>
        <v>0.57020130419588433</v>
      </c>
      <c r="L506">
        <f t="shared" si="52"/>
        <v>-0.47665806983653464</v>
      </c>
      <c r="N506">
        <f t="shared" si="53"/>
        <v>0.93045209409326768</v>
      </c>
    </row>
    <row r="507" spans="1:14" x14ac:dyDescent="0.35">
      <c r="A507" s="5">
        <v>43732</v>
      </c>
      <c r="B507">
        <v>-25.703800000000001</v>
      </c>
      <c r="C507">
        <v>0.06</v>
      </c>
      <c r="D507">
        <v>1.9337</v>
      </c>
      <c r="E507">
        <v>77.795000000000002</v>
      </c>
      <c r="F507">
        <v>143.2921</v>
      </c>
      <c r="H507">
        <f t="shared" si="48"/>
        <v>-2.2104029764245854</v>
      </c>
      <c r="I507">
        <f t="shared" si="49"/>
        <v>-1.6762651669088011</v>
      </c>
      <c r="J507">
        <f t="shared" si="50"/>
        <v>-1.78601516165632</v>
      </c>
      <c r="K507">
        <f t="shared" si="51"/>
        <v>0.6636512232570202</v>
      </c>
      <c r="L507">
        <f t="shared" si="52"/>
        <v>-0.4495911612839501</v>
      </c>
      <c r="N507">
        <f t="shared" si="53"/>
        <v>1.0578325192326958</v>
      </c>
    </row>
    <row r="508" spans="1:14" x14ac:dyDescent="0.35">
      <c r="A508" s="5">
        <v>43731</v>
      </c>
      <c r="B508">
        <v>-16.246200000000002</v>
      </c>
      <c r="C508">
        <v>0.11</v>
      </c>
      <c r="D508">
        <v>1.9735</v>
      </c>
      <c r="E508">
        <v>76.851399999999998</v>
      </c>
      <c r="F508">
        <v>141.11779999999999</v>
      </c>
      <c r="H508">
        <f t="shared" si="48"/>
        <v>-2.0817054490393136</v>
      </c>
      <c r="I508">
        <f t="shared" si="49"/>
        <v>-1.4886349833022801</v>
      </c>
      <c r="J508">
        <f t="shared" si="50"/>
        <v>-1.560304084048139</v>
      </c>
      <c r="K508">
        <f t="shared" si="51"/>
        <v>0.57852024735143404</v>
      </c>
      <c r="L508">
        <f t="shared" si="52"/>
        <v>-0.48774910484404016</v>
      </c>
      <c r="N508">
        <f t="shared" si="53"/>
        <v>0.94429059626145306</v>
      </c>
    </row>
    <row r="509" spans="1:14" x14ac:dyDescent="0.35">
      <c r="A509" s="5">
        <v>43728</v>
      </c>
      <c r="B509">
        <v>-17.547599999999999</v>
      </c>
      <c r="C509">
        <v>0.13</v>
      </c>
      <c r="D509">
        <v>1.9874000000000001</v>
      </c>
      <c r="E509">
        <v>75.819999999999993</v>
      </c>
      <c r="F509">
        <v>144.4042</v>
      </c>
      <c r="H509">
        <f t="shared" si="48"/>
        <v>-2.1040239903452602</v>
      </c>
      <c r="I509">
        <f t="shared" si="49"/>
        <v>-1.4147993807189887</v>
      </c>
      <c r="J509">
        <f t="shared" si="50"/>
        <v>-1.4817753277638064</v>
      </c>
      <c r="K509">
        <f t="shared" si="51"/>
        <v>0.48522753793420981</v>
      </c>
      <c r="L509">
        <f t="shared" si="52"/>
        <v>-0.42976827921424149</v>
      </c>
      <c r="N509">
        <f t="shared" si="53"/>
        <v>0.93545828391366626</v>
      </c>
    </row>
    <row r="510" spans="1:14" x14ac:dyDescent="0.35">
      <c r="A510" s="5">
        <v>43727</v>
      </c>
      <c r="B510">
        <v>-13.3842</v>
      </c>
      <c r="C510">
        <v>0.18</v>
      </c>
      <c r="D510">
        <v>1.9319999999999999</v>
      </c>
      <c r="E510">
        <v>75.64</v>
      </c>
      <c r="F510">
        <v>139.1695</v>
      </c>
      <c r="H510">
        <f t="shared" si="48"/>
        <v>-2.0492554389546735</v>
      </c>
      <c r="I510">
        <f t="shared" si="49"/>
        <v>-1.2261730415715586</v>
      </c>
      <c r="J510">
        <f t="shared" si="50"/>
        <v>-1.7969406796113396</v>
      </c>
      <c r="K510">
        <f t="shared" si="51"/>
        <v>0.46940095423354172</v>
      </c>
      <c r="L510">
        <f t="shared" si="52"/>
        <v>-0.52174626644505118</v>
      </c>
      <c r="N510">
        <f t="shared" si="53"/>
        <v>0.89228291908478585</v>
      </c>
    </row>
    <row r="511" spans="1:14" x14ac:dyDescent="0.35">
      <c r="A511" s="5">
        <v>43726</v>
      </c>
      <c r="B511">
        <v>-13.4611</v>
      </c>
      <c r="C511">
        <v>0.21</v>
      </c>
      <c r="D511">
        <v>1.9824999999999999</v>
      </c>
      <c r="E511">
        <v>76.08</v>
      </c>
      <c r="F511">
        <v>138.59440000000001</v>
      </c>
      <c r="H511">
        <f t="shared" si="48"/>
        <v>-2.0540601082578855</v>
      </c>
      <c r="I511">
        <f t="shared" si="49"/>
        <v>-1.1133401278763251</v>
      </c>
      <c r="J511">
        <f t="shared" si="50"/>
        <v>-1.5113232779921284</v>
      </c>
      <c r="K511">
        <f t="shared" si="51"/>
        <v>0.51015015153424015</v>
      </c>
      <c r="L511">
        <f t="shared" si="52"/>
        <v>-0.53182558035235317</v>
      </c>
      <c r="N511">
        <f t="shared" si="53"/>
        <v>0.85132622808245728</v>
      </c>
    </row>
    <row r="512" spans="1:14" x14ac:dyDescent="0.35">
      <c r="A512" s="5">
        <v>43725</v>
      </c>
      <c r="B512">
        <v>-17.059000000000001</v>
      </c>
      <c r="C512">
        <v>0.15</v>
      </c>
      <c r="D512">
        <v>2.0400999999999998</v>
      </c>
      <c r="E512">
        <v>79.48</v>
      </c>
      <c r="F512">
        <v>139.553</v>
      </c>
      <c r="H512">
        <f t="shared" si="48"/>
        <v>-2.1086517693673406</v>
      </c>
      <c r="I512">
        <f t="shared" si="49"/>
        <v>-1.3440581189676306</v>
      </c>
      <c r="J512">
        <f t="shared" si="50"/>
        <v>-1.185436579997281</v>
      </c>
      <c r="K512">
        <f t="shared" si="51"/>
        <v>0.82068141751109813</v>
      </c>
      <c r="L512">
        <f t="shared" si="52"/>
        <v>-0.51498090690027931</v>
      </c>
      <c r="N512">
        <f t="shared" si="53"/>
        <v>0.92135584721165575</v>
      </c>
    </row>
    <row r="513" spans="1:14" x14ac:dyDescent="0.35">
      <c r="A513" s="5">
        <v>43724</v>
      </c>
      <c r="B513">
        <v>-12.9679</v>
      </c>
      <c r="C513">
        <v>0.17</v>
      </c>
      <c r="D513">
        <v>2.0491999999999999</v>
      </c>
      <c r="E513">
        <v>80.5</v>
      </c>
      <c r="F513">
        <v>132.2569</v>
      </c>
      <c r="H513">
        <f t="shared" si="48"/>
        <v>-2.0549522007341983</v>
      </c>
      <c r="I513">
        <f t="shared" si="49"/>
        <v>-1.2693817672959971</v>
      </c>
      <c r="J513">
        <f t="shared" si="50"/>
        <v>-1.1340769667715078</v>
      </c>
      <c r="K513">
        <f t="shared" si="51"/>
        <v>0.91461337680414334</v>
      </c>
      <c r="L513">
        <f t="shared" si="52"/>
        <v>-0.64339355355610406</v>
      </c>
      <c r="N513">
        <f t="shared" si="53"/>
        <v>0.86447456244560006</v>
      </c>
    </row>
    <row r="514" spans="1:14" x14ac:dyDescent="0.35">
      <c r="A514" s="5">
        <v>43721</v>
      </c>
      <c r="B514">
        <v>-6.0152999999999999</v>
      </c>
      <c r="C514">
        <v>0.23</v>
      </c>
      <c r="D514">
        <v>2.0417000000000001</v>
      </c>
      <c r="E514">
        <v>78.713899999999995</v>
      </c>
      <c r="F514">
        <v>132.9462</v>
      </c>
      <c r="H514">
        <f t="shared" si="48"/>
        <v>-1.960534404734241</v>
      </c>
      <c r="I514">
        <f t="shared" si="49"/>
        <v>-1.0414478270460354</v>
      </c>
      <c r="J514">
        <f t="shared" si="50"/>
        <v>-1.1763015767063805</v>
      </c>
      <c r="K514">
        <f t="shared" si="51"/>
        <v>0.75263170694021841</v>
      </c>
      <c r="L514">
        <f t="shared" si="52"/>
        <v>-0.63135944175912828</v>
      </c>
      <c r="N514">
        <f t="shared" si="53"/>
        <v>0.78549457666110978</v>
      </c>
    </row>
    <row r="515" spans="1:14" x14ac:dyDescent="0.35">
      <c r="A515" s="5">
        <v>43720</v>
      </c>
      <c r="B515">
        <v>-17.9636</v>
      </c>
      <c r="C515">
        <v>0.16</v>
      </c>
      <c r="D515">
        <v>2.0085999999999999</v>
      </c>
      <c r="E515">
        <v>73.825000000000003</v>
      </c>
      <c r="F515">
        <v>138.33609999999999</v>
      </c>
      <c r="H515">
        <f t="shared" si="48"/>
        <v>-2.1329043057006074</v>
      </c>
      <c r="I515">
        <f t="shared" si="49"/>
        <v>-1.310444223890052</v>
      </c>
      <c r="J515">
        <f t="shared" si="50"/>
        <v>-1.3620136351031444</v>
      </c>
      <c r="K515">
        <f t="shared" si="51"/>
        <v>0.30749640791525645</v>
      </c>
      <c r="L515">
        <f t="shared" si="52"/>
        <v>-0.53665545246656399</v>
      </c>
      <c r="N515">
        <f t="shared" si="53"/>
        <v>0.85776711425132368</v>
      </c>
    </row>
    <row r="516" spans="1:14" x14ac:dyDescent="0.35">
      <c r="A516" s="5">
        <v>43719</v>
      </c>
      <c r="B516">
        <v>-20.5017</v>
      </c>
      <c r="C516">
        <v>0.15</v>
      </c>
      <c r="D516">
        <v>1.9687000000000001</v>
      </c>
      <c r="E516">
        <v>74.91</v>
      </c>
      <c r="F516">
        <v>153.44560000000001</v>
      </c>
      <c r="H516">
        <f t="shared" si="48"/>
        <v>-2.1731641297332112</v>
      </c>
      <c r="I516">
        <f t="shared" si="49"/>
        <v>-1.3504329558017485</v>
      </c>
      <c r="J516">
        <f t="shared" si="50"/>
        <v>-1.5857304460109998</v>
      </c>
      <c r="K516">
        <f t="shared" si="51"/>
        <v>0.40685133796819106</v>
      </c>
      <c r="L516">
        <f t="shared" si="52"/>
        <v>-0.27069676016780597</v>
      </c>
      <c r="N516">
        <f t="shared" si="53"/>
        <v>0.99290589953621244</v>
      </c>
    </row>
    <row r="517" spans="1:14" x14ac:dyDescent="0.35">
      <c r="A517" s="5">
        <v>43718</v>
      </c>
      <c r="B517">
        <v>-20.180099999999999</v>
      </c>
      <c r="C517">
        <v>0.12</v>
      </c>
      <c r="D517">
        <v>1.9636</v>
      </c>
      <c r="E517">
        <v>75.42</v>
      </c>
      <c r="F517">
        <v>156.84729999999999</v>
      </c>
      <c r="H517">
        <f t="shared" ref="H517:H580" si="54">(B517-AVERAGE(B518:B1822))/_xlfn.STDEV.P(B518:B1822)</f>
        <v>-2.1732622981555183</v>
      </c>
      <c r="I517">
        <f t="shared" ref="I517:I580" si="55">(C517-AVERAGE(C518:C1822))/_xlfn.STDEV.P(C518:C1822)</f>
        <v>-1.4670858607587238</v>
      </c>
      <c r="J517">
        <f t="shared" ref="J517:J580" si="56">(D517-AVERAGE(D518:D1822))/_xlfn.STDEV.P(D518:D1822)</f>
        <v>-1.6145445792260256</v>
      </c>
      <c r="K517">
        <f t="shared" ref="K517:K580" si="57">(E517-AVERAGE(E518:E1822))/_xlfn.STDEV.P(E518:E1822)</f>
        <v>0.45390122995746862</v>
      </c>
      <c r="L517">
        <f t="shared" ref="L517:L580" si="58">(F517-AVERAGE(F518:F1822))/_xlfn.STDEV.P(F518:F1822)</f>
        <v>-0.21059991714990442</v>
      </c>
      <c r="N517">
        <f t="shared" ref="N517:N580" si="59">SUMPRODUCT($B$1:$F$1,$H$1:$L$1,H517:L517)</f>
        <v>1.0384012358317156</v>
      </c>
    </row>
    <row r="518" spans="1:14" x14ac:dyDescent="0.35">
      <c r="A518" s="5">
        <v>43717</v>
      </c>
      <c r="B518">
        <v>-30.4175</v>
      </c>
      <c r="C518">
        <v>0.06</v>
      </c>
      <c r="D518">
        <v>1.9736</v>
      </c>
      <c r="E518">
        <v>74.5578</v>
      </c>
      <c r="F518">
        <v>152.85640000000001</v>
      </c>
      <c r="H518">
        <f t="shared" si="54"/>
        <v>-2.3231693110900453</v>
      </c>
      <c r="I518">
        <f t="shared" si="55"/>
        <v>-1.6992789168216493</v>
      </c>
      <c r="J518">
        <f t="shared" si="56"/>
        <v>-1.5585998047067371</v>
      </c>
      <c r="K518">
        <f t="shared" si="57"/>
        <v>0.37585423962343795</v>
      </c>
      <c r="L518">
        <f t="shared" si="58"/>
        <v>-0.28048364726449054</v>
      </c>
      <c r="N518">
        <f t="shared" si="59"/>
        <v>1.0799356530851032</v>
      </c>
    </row>
    <row r="519" spans="1:14" x14ac:dyDescent="0.35">
      <c r="A519" s="5">
        <v>43714</v>
      </c>
      <c r="B519">
        <v>-38.787199999999999</v>
      </c>
      <c r="C519">
        <v>0.01</v>
      </c>
      <c r="D519">
        <v>1.9460999999999999</v>
      </c>
      <c r="E519">
        <v>74.72</v>
      </c>
      <c r="F519">
        <v>151.46449999999999</v>
      </c>
      <c r="H519">
        <f t="shared" si="54"/>
        <v>-2.4477231140602549</v>
      </c>
      <c r="I519">
        <f t="shared" si="55"/>
        <v>-1.8939525669010471</v>
      </c>
      <c r="J519">
        <f t="shared" si="56"/>
        <v>-1.7113548901374014</v>
      </c>
      <c r="K519">
        <f t="shared" si="57"/>
        <v>0.39119850757089364</v>
      </c>
      <c r="L519">
        <f t="shared" si="58"/>
        <v>-0.30465921722459627</v>
      </c>
      <c r="N519">
        <f t="shared" si="59"/>
        <v>1.1568273192352287</v>
      </c>
    </row>
    <row r="520" spans="1:14" x14ac:dyDescent="0.35">
      <c r="A520" s="5">
        <v>43713</v>
      </c>
      <c r="B520">
        <v>-39.238700000000001</v>
      </c>
      <c r="C520">
        <v>0.01</v>
      </c>
      <c r="D520">
        <v>1.9586000000000001</v>
      </c>
      <c r="E520">
        <v>75.130399999999995</v>
      </c>
      <c r="F520">
        <v>153.89160000000001</v>
      </c>
      <c r="H520">
        <f t="shared" si="54"/>
        <v>-2.4606337514118279</v>
      </c>
      <c r="I520">
        <f t="shared" si="55"/>
        <v>-1.8968197425541198</v>
      </c>
      <c r="J520">
        <f t="shared" si="56"/>
        <v>-1.6418539105563692</v>
      </c>
      <c r="K520">
        <f t="shared" si="57"/>
        <v>0.42915877645645062</v>
      </c>
      <c r="L520">
        <f t="shared" si="58"/>
        <v>-0.26176298276062232</v>
      </c>
      <c r="N520">
        <f t="shared" si="59"/>
        <v>1.1727433995025842</v>
      </c>
    </row>
    <row r="521" spans="1:14" x14ac:dyDescent="0.35">
      <c r="A521" s="5">
        <v>43712</v>
      </c>
      <c r="B521">
        <v>-47.767899999999997</v>
      </c>
      <c r="C521">
        <v>-0.04</v>
      </c>
      <c r="D521">
        <v>1.923</v>
      </c>
      <c r="E521">
        <v>78.55</v>
      </c>
      <c r="F521">
        <v>148.45750000000001</v>
      </c>
      <c r="H521">
        <f t="shared" si="54"/>
        <v>-2.5889604608245533</v>
      </c>
      <c r="I521">
        <f t="shared" si="55"/>
        <v>-2.0923481462576374</v>
      </c>
      <c r="J521">
        <f t="shared" si="56"/>
        <v>-1.838644360725169</v>
      </c>
      <c r="K521">
        <f t="shared" si="57"/>
        <v>0.74184211244220211</v>
      </c>
      <c r="L521">
        <f t="shared" si="58"/>
        <v>-0.357295738069556</v>
      </c>
      <c r="N521">
        <f t="shared" si="59"/>
        <v>1.2784923917039919</v>
      </c>
    </row>
    <row r="522" spans="1:14" x14ac:dyDescent="0.35">
      <c r="A522" s="5">
        <v>43711</v>
      </c>
      <c r="B522">
        <v>-49.340600000000002</v>
      </c>
      <c r="C522">
        <v>-0.03</v>
      </c>
      <c r="D522">
        <v>1.9174</v>
      </c>
      <c r="E522">
        <v>79.8</v>
      </c>
      <c r="F522">
        <v>158.0762</v>
      </c>
      <c r="H522">
        <f t="shared" si="54"/>
        <v>-2.6190110762329857</v>
      </c>
      <c r="I522">
        <f t="shared" si="55"/>
        <v>-2.0574665747538639</v>
      </c>
      <c r="J522">
        <f t="shared" si="56"/>
        <v>-1.8690185318394916</v>
      </c>
      <c r="K522">
        <f t="shared" si="57"/>
        <v>0.8569115431279799</v>
      </c>
      <c r="L522">
        <f t="shared" si="58"/>
        <v>-0.18816951507454413</v>
      </c>
      <c r="N522">
        <f t="shared" si="59"/>
        <v>1.3533110392137582</v>
      </c>
    </row>
    <row r="523" spans="1:14" x14ac:dyDescent="0.35">
      <c r="A523" s="5">
        <v>43710</v>
      </c>
      <c r="B523">
        <v>-48.043799999999997</v>
      </c>
      <c r="C523">
        <v>-0.05</v>
      </c>
      <c r="D523">
        <v>1.9565000000000001</v>
      </c>
      <c r="E523">
        <v>80</v>
      </c>
      <c r="F523">
        <v>166.94669999999999</v>
      </c>
      <c r="H523">
        <f t="shared" si="54"/>
        <v>-2.6085145725857837</v>
      </c>
      <c r="I523">
        <f t="shared" si="55"/>
        <v>-2.138123557951348</v>
      </c>
      <c r="J523">
        <f t="shared" si="56"/>
        <v>-1.6537328240304663</v>
      </c>
      <c r="K523">
        <f t="shared" si="57"/>
        <v>0.87633181079547173</v>
      </c>
      <c r="L523">
        <f t="shared" si="58"/>
        <v>-3.20982838952827E-2</v>
      </c>
      <c r="N523">
        <f t="shared" si="59"/>
        <v>1.3904664743222199</v>
      </c>
    </row>
    <row r="524" spans="1:14" x14ac:dyDescent="0.35">
      <c r="A524" s="5">
        <v>43707</v>
      </c>
      <c r="B524">
        <v>-48.043799999999997</v>
      </c>
      <c r="C524">
        <v>-0.05</v>
      </c>
      <c r="D524">
        <v>1.9923999999999999</v>
      </c>
      <c r="E524">
        <v>79.55</v>
      </c>
      <c r="F524">
        <v>169.81530000000001</v>
      </c>
      <c r="H524">
        <f t="shared" si="54"/>
        <v>-2.6164994032956166</v>
      </c>
      <c r="I524">
        <f t="shared" si="55"/>
        <v>-2.1417853568509635</v>
      </c>
      <c r="J524">
        <f t="shared" si="56"/>
        <v>-1.4563286172316916</v>
      </c>
      <c r="K524">
        <f t="shared" si="57"/>
        <v>0.83639782545609687</v>
      </c>
      <c r="L524">
        <f t="shared" si="58"/>
        <v>1.8519469490796921E-2</v>
      </c>
      <c r="N524">
        <f t="shared" si="59"/>
        <v>1.3828660009051523</v>
      </c>
    </row>
    <row r="525" spans="1:14" x14ac:dyDescent="0.35">
      <c r="A525" s="5">
        <v>43706</v>
      </c>
      <c r="B525">
        <v>-48.497900000000001</v>
      </c>
      <c r="C525">
        <v>-0.09</v>
      </c>
      <c r="D525">
        <v>1.9851000000000001</v>
      </c>
      <c r="E525">
        <v>79.41</v>
      </c>
      <c r="F525">
        <v>167.62690000000001</v>
      </c>
      <c r="H525">
        <f t="shared" si="54"/>
        <v>-2.6311082942608111</v>
      </c>
      <c r="I525">
        <f t="shared" si="55"/>
        <v>-2.3006104414890451</v>
      </c>
      <c r="J525">
        <f t="shared" si="56"/>
        <v>-1.4966036671511906</v>
      </c>
      <c r="K525">
        <f t="shared" si="57"/>
        <v>0.82478746973715167</v>
      </c>
      <c r="L525">
        <f t="shared" si="58"/>
        <v>-1.9781171915726176E-2</v>
      </c>
      <c r="N525">
        <f t="shared" si="59"/>
        <v>1.401868190102574</v>
      </c>
    </row>
    <row r="526" spans="1:14" x14ac:dyDescent="0.35">
      <c r="A526" s="5">
        <v>43705</v>
      </c>
      <c r="B526">
        <v>-50.018500000000003</v>
      </c>
      <c r="C526">
        <v>-0.08</v>
      </c>
      <c r="D526">
        <v>1.9849999999999999</v>
      </c>
      <c r="E526">
        <v>80.94</v>
      </c>
      <c r="F526">
        <v>175.8159</v>
      </c>
      <c r="H526">
        <f t="shared" si="54"/>
        <v>-2.6611441882511624</v>
      </c>
      <c r="I526">
        <f t="shared" si="55"/>
        <v>-2.2663275345263907</v>
      </c>
      <c r="J526">
        <f t="shared" si="56"/>
        <v>-1.4973064817139174</v>
      </c>
      <c r="K526">
        <f t="shared" si="57"/>
        <v>0.96583467709483894</v>
      </c>
      <c r="L526">
        <f t="shared" si="58"/>
        <v>0.1244968467090122</v>
      </c>
      <c r="N526">
        <f t="shared" si="59"/>
        <v>1.4702472904026287</v>
      </c>
    </row>
    <row r="527" spans="1:14" x14ac:dyDescent="0.35">
      <c r="A527" s="5">
        <v>43704</v>
      </c>
      <c r="B527">
        <v>-49.838099999999997</v>
      </c>
      <c r="C527">
        <v>-0.06</v>
      </c>
      <c r="D527">
        <v>1.9148000000000001</v>
      </c>
      <c r="E527">
        <v>79.534999999999997</v>
      </c>
      <c r="F527">
        <v>183.14570000000001</v>
      </c>
      <c r="H527">
        <f t="shared" si="54"/>
        <v>-2.6667911467874656</v>
      </c>
      <c r="I527">
        <f t="shared" si="55"/>
        <v>-2.1930052352432088</v>
      </c>
      <c r="J527">
        <f t="shared" si="56"/>
        <v>-1.8818034515556943</v>
      </c>
      <c r="K527">
        <f t="shared" si="57"/>
        <v>0.83887013790990494</v>
      </c>
      <c r="L527">
        <f t="shared" si="58"/>
        <v>0.25377487079629962</v>
      </c>
      <c r="N527">
        <f t="shared" si="59"/>
        <v>1.5191314564036662</v>
      </c>
    </row>
    <row r="528" spans="1:14" x14ac:dyDescent="0.35">
      <c r="A528" s="5">
        <v>43703</v>
      </c>
      <c r="B528">
        <v>-44.132599999999996</v>
      </c>
      <c r="C528">
        <v>0</v>
      </c>
      <c r="D528">
        <v>1.9149</v>
      </c>
      <c r="E528">
        <v>78.94</v>
      </c>
      <c r="F528">
        <v>199.09979999999999</v>
      </c>
      <c r="H528">
        <f t="shared" si="54"/>
        <v>-2.592655510528282</v>
      </c>
      <c r="I528">
        <f t="shared" si="55"/>
        <v>-1.9631217977441209</v>
      </c>
      <c r="J528">
        <f t="shared" si="56"/>
        <v>-1.8817735866808372</v>
      </c>
      <c r="K528">
        <f t="shared" si="57"/>
        <v>0.78574557747157459</v>
      </c>
      <c r="L528">
        <f t="shared" si="58"/>
        <v>0.53478458271971274</v>
      </c>
      <c r="N528">
        <f t="shared" si="59"/>
        <v>1.5387394929248364</v>
      </c>
    </row>
    <row r="529" spans="1:14" x14ac:dyDescent="0.35">
      <c r="A529" s="5">
        <v>43700</v>
      </c>
      <c r="B529">
        <v>-41.832000000000001</v>
      </c>
      <c r="C529">
        <v>-0.02</v>
      </c>
      <c r="D529">
        <v>1.8877000000000002</v>
      </c>
      <c r="E529">
        <v>78.17</v>
      </c>
      <c r="F529">
        <v>199.20140000000001</v>
      </c>
      <c r="H529">
        <f t="shared" si="54"/>
        <v>-2.567030223735236</v>
      </c>
      <c r="I529">
        <f t="shared" si="55"/>
        <v>-2.0441531973555658</v>
      </c>
      <c r="J529">
        <f t="shared" si="56"/>
        <v>-2.0310758615894513</v>
      </c>
      <c r="K529">
        <f t="shared" si="57"/>
        <v>0.71651876933095249</v>
      </c>
      <c r="L529">
        <f t="shared" si="58"/>
        <v>0.53716004984399024</v>
      </c>
      <c r="N529">
        <f t="shared" si="59"/>
        <v>1.5484654632356907</v>
      </c>
    </row>
    <row r="530" spans="1:14" x14ac:dyDescent="0.35">
      <c r="A530" s="5">
        <v>43699</v>
      </c>
      <c r="B530">
        <v>-36.8872</v>
      </c>
      <c r="C530">
        <v>7.0000000000000007E-2</v>
      </c>
      <c r="D530">
        <v>1.8833</v>
      </c>
      <c r="E530">
        <v>73.84</v>
      </c>
      <c r="F530">
        <v>195.1223</v>
      </c>
      <c r="H530">
        <f t="shared" si="54"/>
        <v>-2.5028085475262318</v>
      </c>
      <c r="I530">
        <f t="shared" si="55"/>
        <v>-1.695984824564162</v>
      </c>
      <c r="J530">
        <f t="shared" si="56"/>
        <v>-2.0554842952259356</v>
      </c>
      <c r="K530">
        <f t="shared" si="57"/>
        <v>0.32184681933588627</v>
      </c>
      <c r="L530">
        <f t="shared" si="58"/>
        <v>0.4659752091023584</v>
      </c>
      <c r="N530">
        <f t="shared" si="59"/>
        <v>1.3988583030961779</v>
      </c>
    </row>
    <row r="531" spans="1:14" x14ac:dyDescent="0.35">
      <c r="A531" s="5">
        <v>43698</v>
      </c>
      <c r="B531">
        <v>-38.247999999999998</v>
      </c>
      <c r="C531">
        <v>0.05</v>
      </c>
      <c r="D531">
        <v>1.8726</v>
      </c>
      <c r="E531">
        <v>75.36</v>
      </c>
      <c r="F531">
        <v>200.28149999999999</v>
      </c>
      <c r="H531">
        <f t="shared" si="54"/>
        <v>-2.5295104811757367</v>
      </c>
      <c r="I531">
        <f t="shared" si="55"/>
        <v>-1.7759270385606505</v>
      </c>
      <c r="J531">
        <f t="shared" si="56"/>
        <v>-2.1142388844845352</v>
      </c>
      <c r="K531">
        <f t="shared" si="57"/>
        <v>0.46114450009104418</v>
      </c>
      <c r="L531">
        <f t="shared" si="58"/>
        <v>0.55724905333387775</v>
      </c>
      <c r="N531">
        <f t="shared" si="59"/>
        <v>1.4730124795990922</v>
      </c>
    </row>
    <row r="532" spans="1:14" x14ac:dyDescent="0.35">
      <c r="A532" s="5">
        <v>43697</v>
      </c>
      <c r="B532">
        <v>-34.456899999999997</v>
      </c>
      <c r="C532">
        <v>0.02</v>
      </c>
      <c r="D532">
        <v>1.9037999999999999</v>
      </c>
      <c r="E532">
        <v>77.5548</v>
      </c>
      <c r="F532">
        <v>206.24270000000001</v>
      </c>
      <c r="H532">
        <f t="shared" si="54"/>
        <v>-2.4816366907960288</v>
      </c>
      <c r="I532">
        <f t="shared" si="55"/>
        <v>-1.8951126507345155</v>
      </c>
      <c r="J532">
        <f t="shared" si="56"/>
        <v>-1.945052740520048</v>
      </c>
      <c r="K532">
        <f t="shared" si="57"/>
        <v>0.66230110889042471</v>
      </c>
      <c r="L532">
        <f t="shared" si="58"/>
        <v>0.66277422581511147</v>
      </c>
      <c r="N532">
        <f t="shared" si="59"/>
        <v>1.5214406129790876</v>
      </c>
    </row>
    <row r="533" spans="1:14" x14ac:dyDescent="0.35">
      <c r="A533" s="5">
        <v>43696</v>
      </c>
      <c r="B533">
        <v>-28.8018</v>
      </c>
      <c r="C533">
        <v>0.04</v>
      </c>
      <c r="D533">
        <v>1.9137</v>
      </c>
      <c r="E533">
        <v>77</v>
      </c>
      <c r="F533">
        <v>208.59309999999999</v>
      </c>
      <c r="H533">
        <f t="shared" si="54"/>
        <v>-2.4062409393656585</v>
      </c>
      <c r="I533">
        <f t="shared" si="55"/>
        <v>-1.8190566134822777</v>
      </c>
      <c r="J533">
        <f t="shared" si="56"/>
        <v>-1.8913038226253247</v>
      </c>
      <c r="K533">
        <f t="shared" si="57"/>
        <v>0.61238927434526436</v>
      </c>
      <c r="L533">
        <f t="shared" si="58"/>
        <v>0.7048553713683825</v>
      </c>
      <c r="N533">
        <f t="shared" si="59"/>
        <v>1.4871761586568761</v>
      </c>
    </row>
    <row r="534" spans="1:14" x14ac:dyDescent="0.35">
      <c r="A534" s="5">
        <v>43693</v>
      </c>
      <c r="B534">
        <v>-30.4695</v>
      </c>
      <c r="C534">
        <v>0.01</v>
      </c>
      <c r="D534">
        <v>1.9100000000000001</v>
      </c>
      <c r="E534">
        <v>80.167599999999993</v>
      </c>
      <c r="F534">
        <v>207.9873</v>
      </c>
      <c r="H534">
        <f t="shared" si="54"/>
        <v>-2.4370878858048401</v>
      </c>
      <c r="I534">
        <f t="shared" si="55"/>
        <v>-1.9379264529483098</v>
      </c>
      <c r="J534">
        <f t="shared" si="56"/>
        <v>-1.9111530223903004</v>
      </c>
      <c r="K534">
        <f t="shared" si="57"/>
        <v>0.90270742235271539</v>
      </c>
      <c r="L534">
        <f t="shared" si="58"/>
        <v>0.69493178499358343</v>
      </c>
      <c r="N534">
        <f t="shared" si="59"/>
        <v>1.556816284773711</v>
      </c>
    </row>
    <row r="535" spans="1:14" x14ac:dyDescent="0.35">
      <c r="A535" s="5">
        <v>43692</v>
      </c>
      <c r="B535">
        <v>-35.240299999999998</v>
      </c>
      <c r="C535">
        <v>-0.02</v>
      </c>
      <c r="D535">
        <v>1.8988</v>
      </c>
      <c r="E535">
        <v>84.5</v>
      </c>
      <c r="F535">
        <v>204.5719</v>
      </c>
      <c r="H535">
        <f t="shared" si="54"/>
        <v>-2.5133320954631317</v>
      </c>
      <c r="I535">
        <f t="shared" si="55"/>
        <v>-2.0577615413300601</v>
      </c>
      <c r="J535">
        <f t="shared" si="56"/>
        <v>-1.9711763185059834</v>
      </c>
      <c r="K535">
        <f t="shared" si="57"/>
        <v>1.3003866696927953</v>
      </c>
      <c r="L535">
        <f t="shared" si="58"/>
        <v>0.63550635766821639</v>
      </c>
      <c r="N535">
        <f t="shared" si="59"/>
        <v>1.645491399443431</v>
      </c>
    </row>
    <row r="536" spans="1:14" x14ac:dyDescent="0.35">
      <c r="A536" s="5">
        <v>43691</v>
      </c>
      <c r="B536">
        <v>-35.919499999999999</v>
      </c>
      <c r="C536">
        <v>0.02</v>
      </c>
      <c r="D536">
        <v>1.9098000000000002</v>
      </c>
      <c r="E536">
        <v>78.83</v>
      </c>
      <c r="F536">
        <v>215.72579999999999</v>
      </c>
      <c r="H536">
        <f t="shared" si="54"/>
        <v>-2.5303610401624161</v>
      </c>
      <c r="I536">
        <f t="shared" si="55"/>
        <v>-1.9036236776318778</v>
      </c>
      <c r="J536">
        <f t="shared" si="56"/>
        <v>-1.9113577515128011</v>
      </c>
      <c r="K536">
        <f t="shared" si="57"/>
        <v>0.78319333835773286</v>
      </c>
      <c r="L536">
        <f t="shared" si="58"/>
        <v>0.83256744202713839</v>
      </c>
      <c r="N536">
        <f t="shared" si="59"/>
        <v>1.603036872206588</v>
      </c>
    </row>
    <row r="537" spans="1:14" x14ac:dyDescent="0.35">
      <c r="A537" s="5">
        <v>43690</v>
      </c>
      <c r="B537">
        <v>-28.381900000000002</v>
      </c>
      <c r="C537">
        <v>0.05</v>
      </c>
      <c r="D537">
        <v>1.9624000000000001</v>
      </c>
      <c r="E537">
        <v>74</v>
      </c>
      <c r="F537">
        <v>222.7217</v>
      </c>
      <c r="H537">
        <f t="shared" si="54"/>
        <v>-2.4270546843191942</v>
      </c>
      <c r="I537">
        <f t="shared" si="55"/>
        <v>-1.7881593620952592</v>
      </c>
      <c r="J537">
        <f t="shared" si="56"/>
        <v>-1.6275651876296759</v>
      </c>
      <c r="K537">
        <f t="shared" si="57"/>
        <v>0.34215181924283183</v>
      </c>
      <c r="L537">
        <f t="shared" si="58"/>
        <v>0.95673173673702872</v>
      </c>
      <c r="N537">
        <f t="shared" si="59"/>
        <v>1.4974391222805481</v>
      </c>
    </row>
    <row r="538" spans="1:14" x14ac:dyDescent="0.35">
      <c r="A538" s="5">
        <v>43689</v>
      </c>
      <c r="B538">
        <v>-32.301499999999997</v>
      </c>
      <c r="C538">
        <v>0.04</v>
      </c>
      <c r="D538">
        <v>1.9550000000000001</v>
      </c>
      <c r="E538">
        <v>76.52</v>
      </c>
      <c r="F538">
        <v>229.5051</v>
      </c>
      <c r="H538">
        <f t="shared" si="54"/>
        <v>-2.490988805232111</v>
      </c>
      <c r="I538">
        <f t="shared" si="55"/>
        <v>-1.828999999490089</v>
      </c>
      <c r="J538">
        <f t="shared" si="56"/>
        <v>-1.6656640894808097</v>
      </c>
      <c r="K538">
        <f t="shared" si="57"/>
        <v>0.57317198192072438</v>
      </c>
      <c r="L538">
        <f t="shared" si="58"/>
        <v>1.0773678406972593</v>
      </c>
      <c r="N538">
        <f t="shared" si="59"/>
        <v>1.597399199938514</v>
      </c>
    </row>
    <row r="539" spans="1:14" x14ac:dyDescent="0.35">
      <c r="A539" s="5">
        <v>43686</v>
      </c>
      <c r="B539">
        <v>-24.177499999999998</v>
      </c>
      <c r="C539">
        <v>0.08</v>
      </c>
      <c r="D539">
        <v>2.0007000000000001</v>
      </c>
      <c r="E539">
        <v>73.540000000000006</v>
      </c>
      <c r="F539">
        <v>238.14240000000001</v>
      </c>
      <c r="H539">
        <f t="shared" si="54"/>
        <v>-2.3785666278883109</v>
      </c>
      <c r="I539">
        <f t="shared" si="55"/>
        <v>-1.6735128350515729</v>
      </c>
      <c r="J539">
        <f t="shared" si="56"/>
        <v>-1.4205656009871444</v>
      </c>
      <c r="K539">
        <f t="shared" si="57"/>
        <v>0.30104672049120168</v>
      </c>
      <c r="L539">
        <f t="shared" si="58"/>
        <v>1.2310039203662895</v>
      </c>
      <c r="N539">
        <f t="shared" si="59"/>
        <v>1.5211116579065107</v>
      </c>
    </row>
    <row r="540" spans="1:14" x14ac:dyDescent="0.35">
      <c r="A540" s="5">
        <v>43685</v>
      </c>
      <c r="B540">
        <v>-29.006</v>
      </c>
      <c r="C540">
        <v>7.0000000000000007E-2</v>
      </c>
      <c r="D540">
        <v>2.0036</v>
      </c>
      <c r="E540">
        <v>73.709999999999994</v>
      </c>
      <c r="F540">
        <v>209.33709999999999</v>
      </c>
      <c r="H540">
        <f t="shared" si="54"/>
        <v>-2.4557328659345541</v>
      </c>
      <c r="I540">
        <f t="shared" si="55"/>
        <v>-1.713960135672139</v>
      </c>
      <c r="J540">
        <f t="shared" si="56"/>
        <v>-1.4043913538114319</v>
      </c>
      <c r="K540">
        <f t="shared" si="57"/>
        <v>0.31700189088020275</v>
      </c>
      <c r="L540">
        <f t="shared" si="58"/>
        <v>0.7239916677695204</v>
      </c>
      <c r="N540">
        <f t="shared" si="59"/>
        <v>1.3990007994752169</v>
      </c>
    </row>
    <row r="541" spans="1:14" x14ac:dyDescent="0.35">
      <c r="A541" s="5">
        <v>43684</v>
      </c>
      <c r="B541">
        <v>-27.8277</v>
      </c>
      <c r="C541">
        <v>0.09</v>
      </c>
      <c r="D541">
        <v>2.0223</v>
      </c>
      <c r="E541">
        <v>74.53</v>
      </c>
      <c r="F541">
        <v>199.9545</v>
      </c>
      <c r="H541">
        <f t="shared" si="54"/>
        <v>-2.4448767959439572</v>
      </c>
      <c r="I541">
        <f t="shared" si="55"/>
        <v>-1.6370099995115548</v>
      </c>
      <c r="J541">
        <f t="shared" si="56"/>
        <v>-1.3044593108691991</v>
      </c>
      <c r="K541">
        <f t="shared" si="57"/>
        <v>0.3926585175257235</v>
      </c>
      <c r="L541">
        <f t="shared" si="58"/>
        <v>0.55910777839680159</v>
      </c>
      <c r="N541">
        <f t="shared" si="59"/>
        <v>1.3360915809447391</v>
      </c>
    </row>
    <row r="542" spans="1:14" x14ac:dyDescent="0.35">
      <c r="A542" s="5">
        <v>43683</v>
      </c>
      <c r="B542">
        <v>-32.567799999999998</v>
      </c>
      <c r="C542">
        <v>0.11</v>
      </c>
      <c r="D542">
        <v>1.9875</v>
      </c>
      <c r="E542">
        <v>70.4756</v>
      </c>
      <c r="F542">
        <v>204.87739999999999</v>
      </c>
      <c r="H542">
        <f t="shared" si="54"/>
        <v>-2.5211809599472161</v>
      </c>
      <c r="I542">
        <f t="shared" si="55"/>
        <v>-1.5598358056464066</v>
      </c>
      <c r="J542">
        <f t="shared" si="56"/>
        <v>-1.4877496831845551</v>
      </c>
      <c r="K542">
        <f t="shared" si="57"/>
        <v>2.2418735452776766E-2</v>
      </c>
      <c r="L542">
        <f t="shared" si="58"/>
        <v>0.64659903359527615</v>
      </c>
      <c r="N542">
        <f t="shared" si="59"/>
        <v>1.3364471475460804</v>
      </c>
    </row>
    <row r="543" spans="1:14" x14ac:dyDescent="0.35">
      <c r="A543" s="5">
        <v>43682</v>
      </c>
      <c r="B543">
        <v>-28.941099999999999</v>
      </c>
      <c r="C543">
        <v>0.15</v>
      </c>
      <c r="D543">
        <v>1.9725000000000001</v>
      </c>
      <c r="E543">
        <v>74.709999999999994</v>
      </c>
      <c r="F543">
        <v>208.2371</v>
      </c>
      <c r="H543">
        <f t="shared" si="54"/>
        <v>-2.474508048195911</v>
      </c>
      <c r="I543">
        <f t="shared" si="55"/>
        <v>-1.4037570816255778</v>
      </c>
      <c r="J543">
        <f t="shared" si="56"/>
        <v>-1.566258719553405</v>
      </c>
      <c r="K543">
        <f t="shared" si="57"/>
        <v>0.41016872973572854</v>
      </c>
      <c r="L543">
        <f t="shared" si="58"/>
        <v>0.70664816104552808</v>
      </c>
      <c r="N543">
        <f t="shared" si="59"/>
        <v>1.3830616064319683</v>
      </c>
    </row>
    <row r="544" spans="1:14" x14ac:dyDescent="0.35">
      <c r="A544" s="5">
        <v>43679</v>
      </c>
      <c r="B544">
        <v>-20.318200000000001</v>
      </c>
      <c r="C544">
        <v>0.2</v>
      </c>
      <c r="D544">
        <v>2.0087000000000002</v>
      </c>
      <c r="E544">
        <v>64.915000000000006</v>
      </c>
      <c r="F544">
        <v>203.6746</v>
      </c>
      <c r="H544">
        <f t="shared" si="54"/>
        <v>-2.3535606295078222</v>
      </c>
      <c r="I544">
        <f t="shared" si="55"/>
        <v>-1.2078309188042089</v>
      </c>
      <c r="J544">
        <f t="shared" si="56"/>
        <v>-1.3749887071194486</v>
      </c>
      <c r="K544">
        <f t="shared" si="57"/>
        <v>-0.4850726797768542</v>
      </c>
      <c r="L544">
        <f t="shared" si="58"/>
        <v>0.62685623068551799</v>
      </c>
      <c r="N544">
        <f t="shared" si="59"/>
        <v>1.1400376646240502</v>
      </c>
    </row>
    <row r="545" spans="1:14" x14ac:dyDescent="0.35">
      <c r="A545" s="5">
        <v>43678</v>
      </c>
      <c r="B545">
        <v>-18.087700000000002</v>
      </c>
      <c r="C545">
        <v>0.2</v>
      </c>
      <c r="D545">
        <v>2.0255999999999998</v>
      </c>
      <c r="E545">
        <v>61.91</v>
      </c>
      <c r="F545">
        <v>203.11160000000001</v>
      </c>
      <c r="H545">
        <f t="shared" si="54"/>
        <v>-2.3261209332077053</v>
      </c>
      <c r="I545">
        <f t="shared" si="55"/>
        <v>-1.2084391904034437</v>
      </c>
      <c r="J545">
        <f t="shared" si="56"/>
        <v>-1.285647309799979</v>
      </c>
      <c r="K545">
        <f t="shared" si="57"/>
        <v>-0.7600850864187827</v>
      </c>
      <c r="L545">
        <f t="shared" si="58"/>
        <v>0.61766872531151906</v>
      </c>
      <c r="N545">
        <f t="shared" si="59"/>
        <v>1.0789547441334644</v>
      </c>
    </row>
    <row r="546" spans="1:14" x14ac:dyDescent="0.35">
      <c r="A546" s="5">
        <v>43677</v>
      </c>
      <c r="B546">
        <v>-4.7245999999999997</v>
      </c>
      <c r="C546">
        <v>0.26</v>
      </c>
      <c r="D546">
        <v>2.105</v>
      </c>
      <c r="E546">
        <v>57.18</v>
      </c>
      <c r="F546">
        <v>198.15620000000001</v>
      </c>
      <c r="H546">
        <f t="shared" si="54"/>
        <v>-2.1337421492245534</v>
      </c>
      <c r="I546">
        <f t="shared" si="55"/>
        <v>-0.97297088860493153</v>
      </c>
      <c r="J546">
        <f t="shared" si="56"/>
        <v>-0.87080915466606867</v>
      </c>
      <c r="K546">
        <f t="shared" si="57"/>
        <v>-1.1935218506894596</v>
      </c>
      <c r="L546">
        <f t="shared" si="58"/>
        <v>0.53093514379777529</v>
      </c>
      <c r="N546">
        <f t="shared" si="59"/>
        <v>0.85340145906062637</v>
      </c>
    </row>
    <row r="547" spans="1:14" x14ac:dyDescent="0.35">
      <c r="A547" s="5">
        <v>43676</v>
      </c>
      <c r="B547">
        <v>-0.1226</v>
      </c>
      <c r="C547">
        <v>0.28000000000000003</v>
      </c>
      <c r="D547">
        <v>2.0922999999999998</v>
      </c>
      <c r="E547">
        <v>58.63</v>
      </c>
      <c r="F547">
        <v>198.59010000000001</v>
      </c>
      <c r="H547">
        <f t="shared" si="54"/>
        <v>-2.0702193427041804</v>
      </c>
      <c r="I547">
        <f t="shared" si="55"/>
        <v>-0.8939510653177789</v>
      </c>
      <c r="J547">
        <f t="shared" si="56"/>
        <v>-0.93699086667959763</v>
      </c>
      <c r="K547">
        <f t="shared" si="57"/>
        <v>-1.0613623042571529</v>
      </c>
      <c r="L547">
        <f t="shared" si="58"/>
        <v>0.5392605468071584</v>
      </c>
      <c r="N547">
        <f t="shared" si="59"/>
        <v>0.85143136768045535</v>
      </c>
    </row>
    <row r="548" spans="1:14" x14ac:dyDescent="0.35">
      <c r="A548" s="5">
        <v>43675</v>
      </c>
      <c r="B548">
        <v>-3.4546000000000001</v>
      </c>
      <c r="C548">
        <v>0.28999999999999998</v>
      </c>
      <c r="D548">
        <v>2.0830000000000002</v>
      </c>
      <c r="E548">
        <v>58.84</v>
      </c>
      <c r="F548">
        <v>196.44560000000001</v>
      </c>
      <c r="H548">
        <f t="shared" si="54"/>
        <v>-2.1238521033729896</v>
      </c>
      <c r="I548">
        <f t="shared" si="55"/>
        <v>-0.85429551402777226</v>
      </c>
      <c r="J548">
        <f t="shared" si="56"/>
        <v>-0.98516646310611955</v>
      </c>
      <c r="K548">
        <f t="shared" si="57"/>
        <v>-1.0425843846599183</v>
      </c>
      <c r="L548">
        <f t="shared" si="58"/>
        <v>0.50206353061985565</v>
      </c>
      <c r="N548">
        <f t="shared" si="59"/>
        <v>0.8580480059136435</v>
      </c>
    </row>
    <row r="549" spans="1:14" x14ac:dyDescent="0.35">
      <c r="A549" s="5">
        <v>43672</v>
      </c>
      <c r="B549">
        <v>-4.2195</v>
      </c>
      <c r="C549">
        <v>0.3</v>
      </c>
      <c r="D549">
        <v>2.1150000000000002</v>
      </c>
      <c r="E549">
        <v>58.284999999999997</v>
      </c>
      <c r="F549">
        <v>194.27610000000001</v>
      </c>
      <c r="H549">
        <f t="shared" si="54"/>
        <v>-2.139778777303937</v>
      </c>
      <c r="I549">
        <f t="shared" si="55"/>
        <v>-0.81448871600148842</v>
      </c>
      <c r="J549">
        <f t="shared" si="56"/>
        <v>-0.81890962214370089</v>
      </c>
      <c r="K549">
        <f t="shared" si="57"/>
        <v>-1.0938770382220435</v>
      </c>
      <c r="L549">
        <f t="shared" si="58"/>
        <v>0.46433450668237464</v>
      </c>
      <c r="N549">
        <f t="shared" si="59"/>
        <v>0.8212166990771802</v>
      </c>
    </row>
    <row r="550" spans="1:14" x14ac:dyDescent="0.35">
      <c r="A550" s="5">
        <v>43671</v>
      </c>
      <c r="B550">
        <v>-1.903</v>
      </c>
      <c r="C550">
        <v>0.28000000000000003</v>
      </c>
      <c r="D550">
        <v>2.1175999999999999</v>
      </c>
      <c r="E550">
        <v>60.53</v>
      </c>
      <c r="F550">
        <v>188.02019999999999</v>
      </c>
      <c r="H550">
        <f t="shared" si="54"/>
        <v>-2.1099519099665205</v>
      </c>
      <c r="I550">
        <f t="shared" si="55"/>
        <v>-0.89281444611879501</v>
      </c>
      <c r="J550">
        <f t="shared" si="56"/>
        <v>-0.80559361053552203</v>
      </c>
      <c r="K550">
        <f t="shared" si="57"/>
        <v>-0.88862650387231934</v>
      </c>
      <c r="L550">
        <f t="shared" si="58"/>
        <v>0.35443565705920532</v>
      </c>
      <c r="N550">
        <f t="shared" si="59"/>
        <v>0.82050382249824128</v>
      </c>
    </row>
    <row r="551" spans="1:14" x14ac:dyDescent="0.35">
      <c r="A551" s="5">
        <v>43670</v>
      </c>
      <c r="B551">
        <v>-4.9671000000000003</v>
      </c>
      <c r="C551">
        <v>0.26</v>
      </c>
      <c r="D551">
        <v>2.1516999999999999</v>
      </c>
      <c r="E551">
        <v>61.922199999999997</v>
      </c>
      <c r="F551">
        <v>187.10380000000001</v>
      </c>
      <c r="H551">
        <f t="shared" si="54"/>
        <v>-2.1599736332144688</v>
      </c>
      <c r="I551">
        <f t="shared" si="55"/>
        <v>-0.97124131205177167</v>
      </c>
      <c r="J551">
        <f t="shared" si="56"/>
        <v>-0.631351560340907</v>
      </c>
      <c r="K551">
        <f t="shared" si="57"/>
        <v>-0.76112880606870237</v>
      </c>
      <c r="L551">
        <f t="shared" si="58"/>
        <v>0.33865405398789206</v>
      </c>
      <c r="N551">
        <f t="shared" si="59"/>
        <v>0.84424033809225929</v>
      </c>
    </row>
    <row r="552" spans="1:14" x14ac:dyDescent="0.35">
      <c r="A552" s="5">
        <v>43669</v>
      </c>
      <c r="B552">
        <v>3.9943</v>
      </c>
      <c r="C552">
        <v>0.27</v>
      </c>
      <c r="D552">
        <v>2.1225000000000001</v>
      </c>
      <c r="E552">
        <v>61.1</v>
      </c>
      <c r="F552">
        <v>195.7097</v>
      </c>
      <c r="H552">
        <f t="shared" si="54"/>
        <v>-2.0315366029615776</v>
      </c>
      <c r="I552">
        <f t="shared" si="55"/>
        <v>-0.93188497280531069</v>
      </c>
      <c r="J552">
        <f t="shared" si="56"/>
        <v>-0.78106143137577089</v>
      </c>
      <c r="K552">
        <f t="shared" si="57"/>
        <v>-0.83636152317831491</v>
      </c>
      <c r="L552">
        <f t="shared" si="58"/>
        <v>0.49098795572472026</v>
      </c>
      <c r="N552">
        <f t="shared" si="59"/>
        <v>0.84919202818751571</v>
      </c>
    </row>
    <row r="553" spans="1:14" x14ac:dyDescent="0.35">
      <c r="A553" s="5">
        <v>43668</v>
      </c>
      <c r="B553">
        <v>-1.9769000000000001</v>
      </c>
      <c r="C553">
        <v>0.26</v>
      </c>
      <c r="D553">
        <v>2.0918000000000001</v>
      </c>
      <c r="E553">
        <v>61.052100000000003</v>
      </c>
      <c r="F553">
        <v>199.92150000000001</v>
      </c>
      <c r="H553">
        <f t="shared" si="54"/>
        <v>-2.1244684672953964</v>
      </c>
      <c r="I553">
        <f t="shared" si="55"/>
        <v>-0.97106545441256886</v>
      </c>
      <c r="J553">
        <f t="shared" si="56"/>
        <v>-0.93777367703670056</v>
      </c>
      <c r="K553">
        <f t="shared" si="57"/>
        <v>-0.84078269600702138</v>
      </c>
      <c r="L553">
        <f t="shared" si="58"/>
        <v>0.56586774669702289</v>
      </c>
      <c r="N553">
        <f t="shared" si="59"/>
        <v>0.92042064566222792</v>
      </c>
    </row>
    <row r="554" spans="1:14" x14ac:dyDescent="0.35">
      <c r="A554" s="5">
        <v>43665</v>
      </c>
      <c r="B554">
        <v>-0.85499999999999998</v>
      </c>
      <c r="C554">
        <v>0.25</v>
      </c>
      <c r="D554">
        <v>2.1166</v>
      </c>
      <c r="E554">
        <v>61.49</v>
      </c>
      <c r="F554">
        <v>192.8561</v>
      </c>
      <c r="H554">
        <f t="shared" si="54"/>
        <v>-2.1122846619447198</v>
      </c>
      <c r="I554">
        <f t="shared" si="55"/>
        <v>-1.0103639279879988</v>
      </c>
      <c r="J554">
        <f t="shared" si="56"/>
        <v>-0.81221782975359602</v>
      </c>
      <c r="K554">
        <f t="shared" si="57"/>
        <v>-0.80066011606490917</v>
      </c>
      <c r="L554">
        <f t="shared" si="58"/>
        <v>0.44164215971249848</v>
      </c>
      <c r="N554">
        <f t="shared" si="59"/>
        <v>0.87885540126098838</v>
      </c>
    </row>
    <row r="555" spans="1:14" x14ac:dyDescent="0.35">
      <c r="A555" s="5">
        <v>43664</v>
      </c>
      <c r="B555">
        <v>0.37640000000000001</v>
      </c>
      <c r="C555">
        <v>0.25</v>
      </c>
      <c r="D555">
        <v>2.09</v>
      </c>
      <c r="E555">
        <v>63.315300000000001</v>
      </c>
      <c r="F555">
        <v>186.47989999999999</v>
      </c>
      <c r="H555">
        <f t="shared" si="54"/>
        <v>-2.0984879154977514</v>
      </c>
      <c r="I555">
        <f t="shared" si="55"/>
        <v>-1.0103025711609759</v>
      </c>
      <c r="J555">
        <f t="shared" si="56"/>
        <v>-0.94737813825043082</v>
      </c>
      <c r="K555">
        <f t="shared" si="57"/>
        <v>-0.63352395543219409</v>
      </c>
      <c r="L555">
        <f t="shared" si="58"/>
        <v>0.32944484697793885</v>
      </c>
      <c r="N555">
        <f t="shared" si="59"/>
        <v>0.87963443492706728</v>
      </c>
    </row>
    <row r="556" spans="1:14" x14ac:dyDescent="0.35">
      <c r="A556" s="5">
        <v>43663</v>
      </c>
      <c r="B556">
        <v>-6.7904999999999998</v>
      </c>
      <c r="C556">
        <v>0.31</v>
      </c>
      <c r="D556">
        <v>2.0935999999999999</v>
      </c>
      <c r="E556">
        <v>62.9437</v>
      </c>
      <c r="F556">
        <v>188.35329999999999</v>
      </c>
      <c r="H556">
        <f t="shared" si="54"/>
        <v>-2.2096631875001416</v>
      </c>
      <c r="I556">
        <f t="shared" si="55"/>
        <v>-0.77492066230088708</v>
      </c>
      <c r="J556">
        <f t="shared" si="56"/>
        <v>-0.92931865227610044</v>
      </c>
      <c r="K556">
        <f t="shared" si="57"/>
        <v>-0.66730411989278515</v>
      </c>
      <c r="L556">
        <f t="shared" si="58"/>
        <v>0.36286586583419317</v>
      </c>
      <c r="N556">
        <f t="shared" si="59"/>
        <v>0.88083306258912586</v>
      </c>
    </row>
    <row r="557" spans="1:14" x14ac:dyDescent="0.35">
      <c r="A557" s="5">
        <v>43662</v>
      </c>
      <c r="B557">
        <v>-4.1372</v>
      </c>
      <c r="C557">
        <v>0.33</v>
      </c>
      <c r="D557">
        <v>2.1356000000000002</v>
      </c>
      <c r="E557">
        <v>61.959200000000003</v>
      </c>
      <c r="F557">
        <v>185.5866</v>
      </c>
      <c r="H557">
        <f t="shared" si="54"/>
        <v>-2.1748514146169811</v>
      </c>
      <c r="I557">
        <f t="shared" si="55"/>
        <v>-0.69635141301639036</v>
      </c>
      <c r="J557">
        <f t="shared" si="56"/>
        <v>-0.71826994266796917</v>
      </c>
      <c r="K557">
        <f t="shared" si="57"/>
        <v>-0.75735115681490561</v>
      </c>
      <c r="L557">
        <f t="shared" si="58"/>
        <v>0.31433934691555943</v>
      </c>
      <c r="N557">
        <f t="shared" si="59"/>
        <v>0.80943426115678174</v>
      </c>
    </row>
    <row r="558" spans="1:14" x14ac:dyDescent="0.35">
      <c r="A558" s="5">
        <v>43661</v>
      </c>
      <c r="B558">
        <v>-3.8395999999999999</v>
      </c>
      <c r="C558">
        <v>0.32</v>
      </c>
      <c r="D558">
        <v>2.1164000000000001</v>
      </c>
      <c r="E558">
        <v>62.3521</v>
      </c>
      <c r="F558">
        <v>189.8433</v>
      </c>
      <c r="H558">
        <f t="shared" si="54"/>
        <v>-2.1750246270474372</v>
      </c>
      <c r="I558">
        <f t="shared" si="55"/>
        <v>-0.73539657204942643</v>
      </c>
      <c r="J558">
        <f t="shared" si="56"/>
        <v>-0.81490354655223896</v>
      </c>
      <c r="K558">
        <f t="shared" si="57"/>
        <v>-0.72134744339519152</v>
      </c>
      <c r="L558">
        <f t="shared" si="58"/>
        <v>0.38979736188398567</v>
      </c>
      <c r="N558">
        <f t="shared" si="59"/>
        <v>0.85304432063278601</v>
      </c>
    </row>
    <row r="559" spans="1:14" x14ac:dyDescent="0.35">
      <c r="A559" s="5">
        <v>43658</v>
      </c>
      <c r="B559">
        <v>-0.78739999999999999</v>
      </c>
      <c r="C559">
        <v>0.35</v>
      </c>
      <c r="D559">
        <v>2.1122999999999998</v>
      </c>
      <c r="E559">
        <v>61.605699999999999</v>
      </c>
      <c r="F559">
        <v>194.8604</v>
      </c>
      <c r="H559">
        <f t="shared" si="54"/>
        <v>-2.1341065480656023</v>
      </c>
      <c r="I559">
        <f t="shared" si="55"/>
        <v>-0.6172442195016804</v>
      </c>
      <c r="J559">
        <f t="shared" si="56"/>
        <v>-0.83554105607238294</v>
      </c>
      <c r="K559">
        <f t="shared" si="57"/>
        <v>-0.78963190214276047</v>
      </c>
      <c r="L559">
        <f t="shared" si="58"/>
        <v>0.47874362816828525</v>
      </c>
      <c r="N559">
        <f t="shared" si="59"/>
        <v>0.84155100608124245</v>
      </c>
    </row>
    <row r="560" spans="1:14" x14ac:dyDescent="0.35">
      <c r="A560" s="5">
        <v>43657</v>
      </c>
      <c r="B560">
        <v>-0.2581</v>
      </c>
      <c r="C560">
        <v>0.36</v>
      </c>
      <c r="D560">
        <v>2.0886</v>
      </c>
      <c r="E560">
        <v>61.608199999999997</v>
      </c>
      <c r="F560">
        <v>192.4777</v>
      </c>
      <c r="H560">
        <f t="shared" si="54"/>
        <v>-2.1306380040232469</v>
      </c>
      <c r="I560">
        <f t="shared" si="55"/>
        <v>-0.57763186080518591</v>
      </c>
      <c r="J560">
        <f t="shared" si="56"/>
        <v>-0.95365561404128019</v>
      </c>
      <c r="K560">
        <f t="shared" si="57"/>
        <v>-0.78955666037016969</v>
      </c>
      <c r="L560">
        <f t="shared" si="58"/>
        <v>0.43695807372409784</v>
      </c>
      <c r="N560">
        <f t="shared" si="59"/>
        <v>0.83385566479358375</v>
      </c>
    </row>
    <row r="561" spans="1:14" x14ac:dyDescent="0.35">
      <c r="A561" s="5">
        <v>43656</v>
      </c>
      <c r="B561">
        <v>-10.7441</v>
      </c>
      <c r="C561">
        <v>0.33</v>
      </c>
      <c r="D561">
        <v>2.0811999999999999</v>
      </c>
      <c r="E561">
        <v>60.960299999999997</v>
      </c>
      <c r="F561">
        <v>204.35910000000001</v>
      </c>
      <c r="H561">
        <f t="shared" si="54"/>
        <v>-2.2920810258772066</v>
      </c>
      <c r="I561">
        <f t="shared" si="55"/>
        <v>-0.69504671393689066</v>
      </c>
      <c r="J561">
        <f t="shared" si="56"/>
        <v>-0.99042030065461906</v>
      </c>
      <c r="K561">
        <f t="shared" si="57"/>
        <v>-0.84904583104178832</v>
      </c>
      <c r="L561">
        <f t="shared" si="58"/>
        <v>0.64732041481018932</v>
      </c>
      <c r="N561">
        <f t="shared" si="59"/>
        <v>0.95776259470594616</v>
      </c>
    </row>
    <row r="562" spans="1:14" x14ac:dyDescent="0.35">
      <c r="A562" s="5">
        <v>43655</v>
      </c>
      <c r="B562">
        <v>-17.065899999999999</v>
      </c>
      <c r="C562">
        <v>0.36</v>
      </c>
      <c r="D562">
        <v>2.0588000000000002</v>
      </c>
      <c r="E562">
        <v>61.628</v>
      </c>
      <c r="F562">
        <v>208.71889999999999</v>
      </c>
      <c r="H562">
        <f t="shared" si="54"/>
        <v>-2.3921737019830753</v>
      </c>
      <c r="I562">
        <f t="shared" si="55"/>
        <v>-0.5772039947995331</v>
      </c>
      <c r="J562">
        <f t="shared" si="56"/>
        <v>-1.1015412414444985</v>
      </c>
      <c r="K562">
        <f t="shared" si="57"/>
        <v>-0.78807051081059853</v>
      </c>
      <c r="L562">
        <f t="shared" si="58"/>
        <v>0.72506430458391236</v>
      </c>
      <c r="N562">
        <f t="shared" si="59"/>
        <v>1.0136955487128865</v>
      </c>
    </row>
    <row r="563" spans="1:14" x14ac:dyDescent="0.35">
      <c r="A563" s="5">
        <v>43654</v>
      </c>
      <c r="B563">
        <v>-18.293700000000001</v>
      </c>
      <c r="C563">
        <v>0.35</v>
      </c>
      <c r="D563">
        <v>2.0487000000000002</v>
      </c>
      <c r="E563">
        <v>62.027299999999997</v>
      </c>
      <c r="F563">
        <v>215.15360000000001</v>
      </c>
      <c r="H563">
        <f t="shared" si="54"/>
        <v>-2.4162595094893802</v>
      </c>
      <c r="I563">
        <f t="shared" si="55"/>
        <v>-0.61645242181612503</v>
      </c>
      <c r="J563">
        <f t="shared" si="56"/>
        <v>-1.1516197692203252</v>
      </c>
      <c r="K563">
        <f t="shared" si="57"/>
        <v>-0.75160751318039964</v>
      </c>
      <c r="L563">
        <f t="shared" si="58"/>
        <v>0.83970804896144757</v>
      </c>
      <c r="N563">
        <f t="shared" si="59"/>
        <v>1.0716789807526397</v>
      </c>
    </row>
    <row r="564" spans="1:14" x14ac:dyDescent="0.35">
      <c r="A564" s="5">
        <v>43651</v>
      </c>
      <c r="B564">
        <v>-18.1418</v>
      </c>
      <c r="C564">
        <v>0.35</v>
      </c>
      <c r="D564">
        <v>2.0224000000000002</v>
      </c>
      <c r="E564">
        <v>62.365600000000001</v>
      </c>
      <c r="F564">
        <v>210.8486</v>
      </c>
      <c r="H564">
        <f t="shared" si="54"/>
        <v>-2.4196515852275953</v>
      </c>
      <c r="I564">
        <f t="shared" si="55"/>
        <v>-0.61653389733521502</v>
      </c>
      <c r="J564">
        <f t="shared" si="56"/>
        <v>-1.2814094157833948</v>
      </c>
      <c r="K564">
        <f t="shared" si="57"/>
        <v>-0.72090939341233973</v>
      </c>
      <c r="L564">
        <f t="shared" si="58"/>
        <v>0.76456115468720343</v>
      </c>
      <c r="N564">
        <f t="shared" si="59"/>
        <v>1.0677484391412104</v>
      </c>
    </row>
    <row r="565" spans="1:14" x14ac:dyDescent="0.35">
      <c r="A565" s="5">
        <v>43650</v>
      </c>
      <c r="B565">
        <v>-25.3005</v>
      </c>
      <c r="C565">
        <v>0.31</v>
      </c>
      <c r="D565">
        <v>2.0179999999999998</v>
      </c>
      <c r="E565">
        <v>66</v>
      </c>
      <c r="F565">
        <v>207.5292</v>
      </c>
      <c r="H565">
        <f t="shared" si="54"/>
        <v>-2.533142144890582</v>
      </c>
      <c r="I565">
        <f t="shared" si="55"/>
        <v>-0.77364321333158503</v>
      </c>
      <c r="J565">
        <f t="shared" si="56"/>
        <v>-1.3031606709706245</v>
      </c>
      <c r="K565">
        <f t="shared" si="57"/>
        <v>-0.38813493395121257</v>
      </c>
      <c r="L565">
        <f t="shared" si="58"/>
        <v>0.70674631098832852</v>
      </c>
      <c r="N565">
        <f t="shared" si="59"/>
        <v>1.1601088457677915</v>
      </c>
    </row>
    <row r="566" spans="1:14" x14ac:dyDescent="0.35">
      <c r="A566" s="5">
        <v>43649</v>
      </c>
      <c r="B566">
        <v>-25.3005</v>
      </c>
      <c r="C566">
        <v>0.31</v>
      </c>
      <c r="D566">
        <v>1.9988000000000001</v>
      </c>
      <c r="E566">
        <v>64.899199999999993</v>
      </c>
      <c r="F566">
        <v>196.9376</v>
      </c>
      <c r="H566">
        <f t="shared" si="54"/>
        <v>-2.539687020909009</v>
      </c>
      <c r="I566">
        <f t="shared" si="55"/>
        <v>-0.77395718378263811</v>
      </c>
      <c r="J566">
        <f t="shared" si="56"/>
        <v>-1.3976352145612121</v>
      </c>
      <c r="K566">
        <f t="shared" si="57"/>
        <v>-0.48884984532126963</v>
      </c>
      <c r="L566">
        <f t="shared" si="58"/>
        <v>0.52011888881814661</v>
      </c>
      <c r="N566">
        <f t="shared" si="59"/>
        <v>1.100471395143473</v>
      </c>
    </row>
    <row r="567" spans="1:14" x14ac:dyDescent="0.35">
      <c r="A567" s="5">
        <v>43648</v>
      </c>
      <c r="B567">
        <v>-19.822400000000002</v>
      </c>
      <c r="C567">
        <v>0.33</v>
      </c>
      <c r="D567">
        <v>2.0099</v>
      </c>
      <c r="E567">
        <v>64.924000000000007</v>
      </c>
      <c r="F567">
        <v>220.61269999999999</v>
      </c>
      <c r="H567">
        <f t="shared" si="54"/>
        <v>-2.4638186583137416</v>
      </c>
      <c r="I567">
        <f t="shared" si="55"/>
        <v>-0.6954736236366722</v>
      </c>
      <c r="J567">
        <f t="shared" si="56"/>
        <v>-1.3436076801126564</v>
      </c>
      <c r="K567">
        <f t="shared" si="57"/>
        <v>-0.48646232751806756</v>
      </c>
      <c r="L567">
        <f t="shared" si="58"/>
        <v>0.93964225033498172</v>
      </c>
      <c r="N567">
        <f t="shared" si="59"/>
        <v>1.1867507350236732</v>
      </c>
    </row>
    <row r="568" spans="1:14" x14ac:dyDescent="0.35">
      <c r="A568" s="5">
        <v>43647</v>
      </c>
      <c r="B568">
        <v>-8.3287999999999993</v>
      </c>
      <c r="C568">
        <v>0.34</v>
      </c>
      <c r="D568">
        <v>2.0548999999999999</v>
      </c>
      <c r="E568">
        <v>63.87</v>
      </c>
      <c r="F568">
        <v>232.346</v>
      </c>
      <c r="H568">
        <f t="shared" si="54"/>
        <v>-2.2965973533174124</v>
      </c>
      <c r="I568">
        <f t="shared" si="55"/>
        <v>-0.65593534718955215</v>
      </c>
      <c r="J568">
        <f t="shared" si="56"/>
        <v>-1.1240051300337477</v>
      </c>
      <c r="K568">
        <f t="shared" si="57"/>
        <v>-0.58285641848236747</v>
      </c>
      <c r="L568">
        <f t="shared" si="58"/>
        <v>1.1486044709368071</v>
      </c>
      <c r="N568">
        <f t="shared" si="59"/>
        <v>1.1569228995857181</v>
      </c>
    </row>
    <row r="569" spans="1:14" x14ac:dyDescent="0.35">
      <c r="A569" s="5">
        <v>43644</v>
      </c>
      <c r="B569">
        <v>-8.1730999999999998</v>
      </c>
      <c r="C569">
        <v>0.31</v>
      </c>
      <c r="D569">
        <v>2.0485000000000002</v>
      </c>
      <c r="E569">
        <v>66.650000000000006</v>
      </c>
      <c r="F569">
        <v>242.89429999999999</v>
      </c>
      <c r="H569">
        <f t="shared" si="54"/>
        <v>-2.2996207637740129</v>
      </c>
      <c r="I569">
        <f t="shared" si="55"/>
        <v>-0.7733716526147173</v>
      </c>
      <c r="J569">
        <f t="shared" si="56"/>
        <v>-1.1553853355865105</v>
      </c>
      <c r="K569">
        <f t="shared" si="57"/>
        <v>-0.3280817647261477</v>
      </c>
      <c r="L569">
        <f t="shared" si="58"/>
        <v>1.3372217933140647</v>
      </c>
      <c r="N569">
        <f t="shared" si="59"/>
        <v>1.2733847838683598</v>
      </c>
    </row>
    <row r="570" spans="1:14" x14ac:dyDescent="0.35">
      <c r="A570" s="5">
        <v>43643</v>
      </c>
      <c r="B570">
        <v>-11.9436</v>
      </c>
      <c r="C570">
        <v>0.33</v>
      </c>
      <c r="D570">
        <v>2.0499000000000001</v>
      </c>
      <c r="E570">
        <v>66.705399999999997</v>
      </c>
      <c r="F570">
        <v>245.48070000000001</v>
      </c>
      <c r="H570">
        <f t="shared" si="54"/>
        <v>-2.3621257578522159</v>
      </c>
      <c r="I570">
        <f t="shared" si="55"/>
        <v>-0.69462403972999631</v>
      </c>
      <c r="J570">
        <f t="shared" si="56"/>
        <v>-1.1487462836920252</v>
      </c>
      <c r="K570">
        <f t="shared" si="57"/>
        <v>-0.32275338189170749</v>
      </c>
      <c r="L570">
        <f t="shared" si="58"/>
        <v>1.3851631420357233</v>
      </c>
      <c r="N570">
        <f t="shared" si="59"/>
        <v>1.2948418970113278</v>
      </c>
    </row>
    <row r="571" spans="1:14" x14ac:dyDescent="0.35">
      <c r="A571" s="5">
        <v>43642</v>
      </c>
      <c r="B571">
        <v>-9.1866000000000003</v>
      </c>
      <c r="C571">
        <v>0.35</v>
      </c>
      <c r="D571">
        <v>2.0653000000000001</v>
      </c>
      <c r="E571">
        <v>67.075000000000003</v>
      </c>
      <c r="F571">
        <v>244.3954</v>
      </c>
      <c r="H571">
        <f t="shared" si="54"/>
        <v>-2.326039843530209</v>
      </c>
      <c r="I571">
        <f t="shared" si="55"/>
        <v>-0.61596031450507549</v>
      </c>
      <c r="J571">
        <f t="shared" si="56"/>
        <v>-1.0742085945879347</v>
      </c>
      <c r="K571">
        <f t="shared" si="57"/>
        <v>-0.28868501471193597</v>
      </c>
      <c r="L571">
        <f t="shared" si="58"/>
        <v>1.3680693802582298</v>
      </c>
      <c r="N571">
        <f t="shared" si="59"/>
        <v>1.2647449215642961</v>
      </c>
    </row>
    <row r="572" spans="1:14" x14ac:dyDescent="0.35">
      <c r="A572" s="5">
        <v>43641</v>
      </c>
      <c r="B572">
        <v>-13.585699999999999</v>
      </c>
      <c r="C572">
        <v>0.33</v>
      </c>
      <c r="D572">
        <v>2.0514999999999999</v>
      </c>
      <c r="E572">
        <v>69.2</v>
      </c>
      <c r="F572">
        <v>249.1266</v>
      </c>
      <c r="H572">
        <f t="shared" si="54"/>
        <v>-2.3981980410856214</v>
      </c>
      <c r="I572">
        <f t="shared" si="55"/>
        <v>-0.69426132653617634</v>
      </c>
      <c r="J572">
        <f t="shared" si="56"/>
        <v>-1.141204394742523</v>
      </c>
      <c r="K572">
        <f t="shared" si="57"/>
        <v>-9.3886091121274731E-2</v>
      </c>
      <c r="L572">
        <f t="shared" si="58"/>
        <v>1.4543407621773115</v>
      </c>
      <c r="N572">
        <f t="shared" si="59"/>
        <v>1.3599383657653674</v>
      </c>
    </row>
    <row r="573" spans="1:14" x14ac:dyDescent="0.35">
      <c r="A573" s="5">
        <v>43640</v>
      </c>
      <c r="B573">
        <v>-9.0431000000000008</v>
      </c>
      <c r="C573">
        <v>0.31</v>
      </c>
      <c r="D573">
        <v>2.0648</v>
      </c>
      <c r="E573">
        <v>68.108199999999997</v>
      </c>
      <c r="F573">
        <v>246.10900000000001</v>
      </c>
      <c r="H573">
        <f t="shared" si="54"/>
        <v>-2.3348434281581407</v>
      </c>
      <c r="I573">
        <f t="shared" si="55"/>
        <v>-0.77283414705571318</v>
      </c>
      <c r="J573">
        <f t="shared" si="56"/>
        <v>-1.0772339424880382</v>
      </c>
      <c r="K573">
        <f t="shared" si="57"/>
        <v>-0.19339895715504671</v>
      </c>
      <c r="L573">
        <f t="shared" si="58"/>
        <v>1.4030572885845678</v>
      </c>
      <c r="N573">
        <f t="shared" si="59"/>
        <v>1.3160088877567164</v>
      </c>
    </row>
    <row r="574" spans="1:14" x14ac:dyDescent="0.35">
      <c r="A574" s="5">
        <v>43637</v>
      </c>
      <c r="B574">
        <v>-4.5709</v>
      </c>
      <c r="C574">
        <v>0.34</v>
      </c>
      <c r="D574">
        <v>2.0682</v>
      </c>
      <c r="E574">
        <v>65.295000000000002</v>
      </c>
      <c r="F574">
        <v>243.42080000000001</v>
      </c>
      <c r="H574">
        <f t="shared" si="54"/>
        <v>-2.2722298649645154</v>
      </c>
      <c r="I574">
        <f t="shared" si="55"/>
        <v>-0.65528455768868343</v>
      </c>
      <c r="J574">
        <f t="shared" si="56"/>
        <v>-1.0610831524922579</v>
      </c>
      <c r="K574">
        <f t="shared" si="57"/>
        <v>-0.45055387415219156</v>
      </c>
      <c r="L574">
        <f t="shared" si="58"/>
        <v>1.3574211057936021</v>
      </c>
      <c r="N574">
        <f t="shared" si="59"/>
        <v>1.2257132090071348</v>
      </c>
    </row>
    <row r="575" spans="1:14" x14ac:dyDescent="0.35">
      <c r="A575" s="5">
        <v>43636</v>
      </c>
      <c r="B575">
        <v>-9.9916</v>
      </c>
      <c r="C575">
        <v>0.27</v>
      </c>
      <c r="D575">
        <v>2.0760999999999998</v>
      </c>
      <c r="E575">
        <v>65.08</v>
      </c>
      <c r="F575">
        <v>246.28540000000001</v>
      </c>
      <c r="H575">
        <f t="shared" si="54"/>
        <v>-2.3596164088050156</v>
      </c>
      <c r="I575">
        <f t="shared" si="55"/>
        <v>-0.93026484670315113</v>
      </c>
      <c r="J575">
        <f t="shared" si="56"/>
        <v>-1.0236384108971626</v>
      </c>
      <c r="K575">
        <f t="shared" si="57"/>
        <v>-0.47012347390171066</v>
      </c>
      <c r="L575">
        <f t="shared" si="58"/>
        <v>1.4105530469936218</v>
      </c>
      <c r="N575">
        <f t="shared" si="59"/>
        <v>1.3024358837495236</v>
      </c>
    </row>
    <row r="576" spans="1:14" x14ac:dyDescent="0.35">
      <c r="A576" s="5">
        <v>43635</v>
      </c>
      <c r="B576">
        <v>-13.5938</v>
      </c>
      <c r="C576">
        <v>0.36</v>
      </c>
      <c r="D576">
        <v>2.028</v>
      </c>
      <c r="E576">
        <v>67.760000000000005</v>
      </c>
      <c r="F576">
        <v>239.65430000000001</v>
      </c>
      <c r="H576">
        <f t="shared" si="54"/>
        <v>-2.4200791429356996</v>
      </c>
      <c r="I576">
        <f t="shared" si="55"/>
        <v>-0.57747209972528224</v>
      </c>
      <c r="J576">
        <f t="shared" si="56"/>
        <v>-1.2549924856053876</v>
      </c>
      <c r="K576">
        <f t="shared" si="57"/>
        <v>-0.22470310185770556</v>
      </c>
      <c r="L576">
        <f t="shared" si="58"/>
        <v>1.2946970893549858</v>
      </c>
      <c r="N576">
        <f t="shared" si="59"/>
        <v>1.292847467927881</v>
      </c>
    </row>
    <row r="577" spans="1:14" x14ac:dyDescent="0.35">
      <c r="A577" s="5">
        <v>43634</v>
      </c>
      <c r="B577">
        <v>-15.121600000000001</v>
      </c>
      <c r="C577">
        <v>0.42</v>
      </c>
      <c r="D577">
        <v>1.988</v>
      </c>
      <c r="E577">
        <v>68.486500000000007</v>
      </c>
      <c r="F577">
        <v>243.52440000000001</v>
      </c>
      <c r="H577">
        <f t="shared" si="54"/>
        <v>-2.4491640266643868</v>
      </c>
      <c r="I577">
        <f t="shared" si="55"/>
        <v>-0.34225017962035992</v>
      </c>
      <c r="J577">
        <f t="shared" si="56"/>
        <v>-1.4471253760369596</v>
      </c>
      <c r="K577">
        <f t="shared" si="57"/>
        <v>-0.15793605997784982</v>
      </c>
      <c r="L577">
        <f t="shared" si="58"/>
        <v>1.3657879682490965</v>
      </c>
      <c r="N577">
        <f t="shared" si="59"/>
        <v>1.3168452540241173</v>
      </c>
    </row>
    <row r="578" spans="1:14" x14ac:dyDescent="0.35">
      <c r="A578" s="5">
        <v>43633</v>
      </c>
      <c r="B578">
        <v>-8.4141999999999992</v>
      </c>
      <c r="C578">
        <v>0.48</v>
      </c>
      <c r="D578">
        <v>1.9129</v>
      </c>
      <c r="E578">
        <v>67.849999999999994</v>
      </c>
      <c r="F578">
        <v>254.23519999999999</v>
      </c>
      <c r="H578">
        <f t="shared" si="54"/>
        <v>-2.3529222219064776</v>
      </c>
      <c r="I578">
        <f t="shared" si="55"/>
        <v>-0.10677681425723505</v>
      </c>
      <c r="J578">
        <f t="shared" si="56"/>
        <v>-1.8074154215827778</v>
      </c>
      <c r="K578">
        <f t="shared" si="57"/>
        <v>-0.21583233131939733</v>
      </c>
      <c r="L578">
        <f t="shared" si="58"/>
        <v>1.5592812569687655</v>
      </c>
      <c r="N578">
        <f t="shared" si="59"/>
        <v>1.3380442582615264</v>
      </c>
    </row>
    <row r="579" spans="1:14" x14ac:dyDescent="0.35">
      <c r="A579" s="5">
        <v>43630</v>
      </c>
      <c r="B579">
        <v>-8.7787000000000006</v>
      </c>
      <c r="C579">
        <v>0.46</v>
      </c>
      <c r="D579">
        <v>2.0057</v>
      </c>
      <c r="E579">
        <v>68.95</v>
      </c>
      <c r="F579">
        <v>260.25229999999999</v>
      </c>
      <c r="H579">
        <f t="shared" si="54"/>
        <v>-2.3640416917201854</v>
      </c>
      <c r="I579">
        <f t="shared" si="55"/>
        <v>-0.18503388564090842</v>
      </c>
      <c r="J579">
        <f t="shared" si="56"/>
        <v>-1.3654621830580556</v>
      </c>
      <c r="K579">
        <f t="shared" si="57"/>
        <v>-0.11486563722177144</v>
      </c>
      <c r="L579">
        <f t="shared" si="58"/>
        <v>1.669741758360106</v>
      </c>
      <c r="N579">
        <f t="shared" si="59"/>
        <v>1.3572064905927634</v>
      </c>
    </row>
    <row r="580" spans="1:14" x14ac:dyDescent="0.35">
      <c r="A580" s="5">
        <v>43629</v>
      </c>
      <c r="B580">
        <v>-7.4131999999999998</v>
      </c>
      <c r="C580">
        <v>0.42</v>
      </c>
      <c r="D580">
        <v>2.0459000000000001</v>
      </c>
      <c r="E580">
        <v>66.936099999999996</v>
      </c>
      <c r="F580">
        <v>259.69619999999998</v>
      </c>
      <c r="H580">
        <f t="shared" si="54"/>
        <v>-2.3488220340419796</v>
      </c>
      <c r="I580">
        <f t="shared" si="55"/>
        <v>-0.34175507111964359</v>
      </c>
      <c r="J580">
        <f t="shared" si="56"/>
        <v>-1.1747464729778596</v>
      </c>
      <c r="K580">
        <f t="shared" si="57"/>
        <v>-0.29866900491885334</v>
      </c>
      <c r="L580">
        <f t="shared" si="58"/>
        <v>1.6630637677773505</v>
      </c>
      <c r="N580">
        <f t="shared" si="59"/>
        <v>1.3275032977737036</v>
      </c>
    </row>
    <row r="581" spans="1:14" x14ac:dyDescent="0.35">
      <c r="A581" s="5">
        <v>43628</v>
      </c>
      <c r="B581">
        <v>-9.4358000000000004</v>
      </c>
      <c r="C581">
        <v>0.42</v>
      </c>
      <c r="D581">
        <v>2.0710999999999999</v>
      </c>
      <c r="E581">
        <v>62.3</v>
      </c>
      <c r="F581">
        <v>266.91539999999998</v>
      </c>
      <c r="H581">
        <f t="shared" ref="H581:H644" si="60">(B581-AVERAGE(B582:B1886))/_xlfn.STDEV.P(B582:B1886)</f>
        <v>-2.3852133315014115</v>
      </c>
      <c r="I581">
        <f t="shared" ref="I581:I644" si="61">(C581-AVERAGE(C582:C1886))/_xlfn.STDEV.P(C582:C1886)</f>
        <v>-0.34178842089204464</v>
      </c>
      <c r="J581">
        <f t="shared" ref="J581:J644" si="62">(D581-AVERAGE(D582:D1886))/_xlfn.STDEV.P(D582:D1886)</f>
        <v>-1.0556395911175056</v>
      </c>
      <c r="K581">
        <f t="shared" ref="K581:K644" si="63">(E581-AVERAGE(E582:E1886))/_xlfn.STDEV.P(E582:E1886)</f>
        <v>-0.72258579851151472</v>
      </c>
      <c r="L581">
        <f t="shared" ref="L581:L644" si="64">(F581-AVERAGE(F582:F1886))/_xlfn.STDEV.P(F582:F1886)</f>
        <v>1.7957152344887881</v>
      </c>
      <c r="N581">
        <f t="shared" ref="N581:N644" si="65">SUMPRODUCT($B$1:$F$1,$H$1:$L$1,H581:L581)</f>
        <v>1.3027229222658898</v>
      </c>
    </row>
    <row r="582" spans="1:14" x14ac:dyDescent="0.35">
      <c r="A582" s="5">
        <v>43627</v>
      </c>
      <c r="B582">
        <v>-10.2645</v>
      </c>
      <c r="C582">
        <v>0.43</v>
      </c>
      <c r="D582">
        <v>2.0699999999999998</v>
      </c>
      <c r="E582">
        <v>60.8</v>
      </c>
      <c r="F582">
        <v>262.48200000000003</v>
      </c>
      <c r="H582">
        <f t="shared" si="60"/>
        <v>-2.4035290224641517</v>
      </c>
      <c r="I582">
        <f t="shared" si="61"/>
        <v>-0.30258354357252903</v>
      </c>
      <c r="J582">
        <f t="shared" si="62"/>
        <v>-1.061679741398402</v>
      </c>
      <c r="K582">
        <f t="shared" si="63"/>
        <v>-0.86018978975304272</v>
      </c>
      <c r="L582">
        <f t="shared" si="64"/>
        <v>1.7199671014678801</v>
      </c>
      <c r="N582">
        <f t="shared" si="65"/>
        <v>1.2595758743923726</v>
      </c>
    </row>
    <row r="583" spans="1:14" x14ac:dyDescent="0.35">
      <c r="A583" s="5">
        <v>43626</v>
      </c>
      <c r="B583">
        <v>-12.3248</v>
      </c>
      <c r="C583">
        <v>0.42</v>
      </c>
      <c r="D583">
        <v>2.0600999999999998</v>
      </c>
      <c r="E583">
        <v>61.286200000000001</v>
      </c>
      <c r="F583">
        <v>257.74419999999998</v>
      </c>
      <c r="H583">
        <f t="shared" si="60"/>
        <v>-2.4410305963550782</v>
      </c>
      <c r="I583">
        <f t="shared" si="61"/>
        <v>-0.34175466861075005</v>
      </c>
      <c r="J583">
        <f t="shared" si="62"/>
        <v>-1.1094694846113586</v>
      </c>
      <c r="K583">
        <f t="shared" si="63"/>
        <v>-0.81621182527425806</v>
      </c>
      <c r="L583">
        <f t="shared" si="64"/>
        <v>1.6383847113424443</v>
      </c>
      <c r="N583">
        <f t="shared" si="65"/>
        <v>1.2636029672708664</v>
      </c>
    </row>
    <row r="584" spans="1:14" x14ac:dyDescent="0.35">
      <c r="A584" s="5">
        <v>43623</v>
      </c>
      <c r="B584">
        <v>-18.567599999999999</v>
      </c>
      <c r="C584">
        <v>0.35</v>
      </c>
      <c r="D584">
        <v>2.0649000000000002</v>
      </c>
      <c r="E584">
        <v>63.545000000000002</v>
      </c>
      <c r="F584">
        <v>261.41539999999998</v>
      </c>
      <c r="H584">
        <f t="shared" si="60"/>
        <v>-2.5431895055957998</v>
      </c>
      <c r="I584">
        <f t="shared" si="61"/>
        <v>-0.61638402378352042</v>
      </c>
      <c r="J584">
        <f t="shared" si="62"/>
        <v>-1.0874903712654853</v>
      </c>
      <c r="K584">
        <f t="shared" si="63"/>
        <v>-0.60997499346041595</v>
      </c>
      <c r="L584">
        <f t="shared" si="64"/>
        <v>1.707537073262877</v>
      </c>
      <c r="N584">
        <f t="shared" si="65"/>
        <v>1.3849283653326174</v>
      </c>
    </row>
    <row r="585" spans="1:14" x14ac:dyDescent="0.35">
      <c r="A585" s="5">
        <v>43622</v>
      </c>
      <c r="B585">
        <v>-18.817599999999999</v>
      </c>
      <c r="C585">
        <v>0.39</v>
      </c>
      <c r="D585">
        <v>2.0960000000000001</v>
      </c>
      <c r="E585">
        <v>68.174999999999997</v>
      </c>
      <c r="F585">
        <v>272.65570000000002</v>
      </c>
      <c r="H585">
        <f t="shared" si="60"/>
        <v>-2.5539456955291531</v>
      </c>
      <c r="I585">
        <f t="shared" si="61"/>
        <v>-0.45962570623887555</v>
      </c>
      <c r="J585">
        <f t="shared" si="62"/>
        <v>-0.94138977497630505</v>
      </c>
      <c r="K585">
        <f t="shared" si="63"/>
        <v>-0.18666103761756908</v>
      </c>
      <c r="L585">
        <f t="shared" si="64"/>
        <v>1.9132728661422265</v>
      </c>
      <c r="N585">
        <f t="shared" si="65"/>
        <v>1.4752492462922402</v>
      </c>
    </row>
    <row r="586" spans="1:14" x14ac:dyDescent="0.35">
      <c r="A586" s="5">
        <v>43621</v>
      </c>
      <c r="B586">
        <v>-20.180199999999999</v>
      </c>
      <c r="C586">
        <v>0.37</v>
      </c>
      <c r="D586">
        <v>2.1509999999999998</v>
      </c>
      <c r="E586">
        <v>70.45</v>
      </c>
      <c r="F586">
        <v>269.53489999999999</v>
      </c>
      <c r="H586">
        <f t="shared" si="60"/>
        <v>-2.5818740344075426</v>
      </c>
      <c r="I586">
        <f t="shared" si="61"/>
        <v>-0.53829839919199429</v>
      </c>
      <c r="J586">
        <f t="shared" si="62"/>
        <v>-0.68291212780544097</v>
      </c>
      <c r="K586">
        <f t="shared" si="63"/>
        <v>2.1516793822079942E-2</v>
      </c>
      <c r="L586">
        <f t="shared" si="64"/>
        <v>1.8612369802862732</v>
      </c>
      <c r="N586">
        <f t="shared" si="65"/>
        <v>1.4851967961407999</v>
      </c>
    </row>
    <row r="587" spans="1:14" x14ac:dyDescent="0.35">
      <c r="A587" s="5">
        <v>43620</v>
      </c>
      <c r="B587">
        <v>-20.4513</v>
      </c>
      <c r="C587">
        <v>0.38</v>
      </c>
      <c r="D587">
        <v>2.1185999999999998</v>
      </c>
      <c r="E587">
        <v>69.364999999999995</v>
      </c>
      <c r="F587">
        <v>272.08390000000003</v>
      </c>
      <c r="H587">
        <f t="shared" si="60"/>
        <v>-2.5931933770281312</v>
      </c>
      <c r="I587">
        <f t="shared" si="61"/>
        <v>-0.49919655439457561</v>
      </c>
      <c r="J587">
        <f t="shared" si="62"/>
        <v>-0.83644396896078821</v>
      </c>
      <c r="K587">
        <f t="shared" si="63"/>
        <v>-7.7697275624403955E-2</v>
      </c>
      <c r="L587">
        <f t="shared" si="64"/>
        <v>1.9112571284385795</v>
      </c>
      <c r="N587">
        <f t="shared" si="65"/>
        <v>1.4982044403516177</v>
      </c>
    </row>
    <row r="588" spans="1:14" x14ac:dyDescent="0.35">
      <c r="A588" s="5">
        <v>43619</v>
      </c>
      <c r="B588">
        <v>-25.327999999999999</v>
      </c>
      <c r="C588">
        <v>0.34</v>
      </c>
      <c r="D588">
        <v>2.1053000000000002</v>
      </c>
      <c r="E588">
        <v>70.27</v>
      </c>
      <c r="F588">
        <v>276.08890000000002</v>
      </c>
      <c r="H588">
        <f t="shared" si="60"/>
        <v>-2.6761495640151955</v>
      </c>
      <c r="I588">
        <f t="shared" si="61"/>
        <v>-0.6559624796462511</v>
      </c>
      <c r="J588">
        <f t="shared" si="62"/>
        <v>-0.89980210501349045</v>
      </c>
      <c r="K588">
        <f t="shared" si="63"/>
        <v>5.1967718260349047E-3</v>
      </c>
      <c r="L588">
        <f t="shared" si="64"/>
        <v>1.9879294331651767</v>
      </c>
      <c r="N588">
        <f t="shared" si="65"/>
        <v>1.5883777973763036</v>
      </c>
    </row>
    <row r="589" spans="1:14" x14ac:dyDescent="0.35">
      <c r="A589" s="5">
        <v>43616</v>
      </c>
      <c r="B589">
        <v>-21.5273</v>
      </c>
      <c r="C589">
        <v>0.4</v>
      </c>
      <c r="D589">
        <v>2.1118999999999999</v>
      </c>
      <c r="E589">
        <v>70.08</v>
      </c>
      <c r="F589">
        <v>287.19630000000001</v>
      </c>
      <c r="H589">
        <f t="shared" si="60"/>
        <v>-2.6255247658394354</v>
      </c>
      <c r="I589">
        <f t="shared" si="61"/>
        <v>-0.42014869354406498</v>
      </c>
      <c r="J589">
        <f t="shared" si="62"/>
        <v>-0.86961900499778966</v>
      </c>
      <c r="K589">
        <f t="shared" si="63"/>
        <v>-1.195618588340008E-2</v>
      </c>
      <c r="L589">
        <f t="shared" si="64"/>
        <v>2.1938924442578358</v>
      </c>
      <c r="N589">
        <f t="shared" si="65"/>
        <v>1.59401593967806</v>
      </c>
    </row>
    <row r="590" spans="1:14" x14ac:dyDescent="0.35">
      <c r="A590" s="5">
        <v>43615</v>
      </c>
      <c r="B590">
        <v>-15.010199999999999</v>
      </c>
      <c r="C590">
        <v>0.48</v>
      </c>
      <c r="D590">
        <v>2.1133999999999999</v>
      </c>
      <c r="E590">
        <v>61.987000000000002</v>
      </c>
      <c r="F590">
        <v>283.05739999999997</v>
      </c>
      <c r="H590">
        <f t="shared" si="60"/>
        <v>-2.5322594246934345</v>
      </c>
      <c r="I590">
        <f t="shared" si="61"/>
        <v>-0.10571478037632116</v>
      </c>
      <c r="J590">
        <f t="shared" si="62"/>
        <v>-0.86336259600718657</v>
      </c>
      <c r="K590">
        <f t="shared" si="63"/>
        <v>-0.75248573118058792</v>
      </c>
      <c r="L590">
        <f t="shared" si="64"/>
        <v>2.1245111503438627</v>
      </c>
      <c r="N590">
        <f t="shared" si="65"/>
        <v>1.3863517894912678</v>
      </c>
    </row>
    <row r="591" spans="1:14" x14ac:dyDescent="0.35">
      <c r="A591" s="5">
        <v>43614</v>
      </c>
      <c r="B591">
        <v>-8.7661999999999995</v>
      </c>
      <c r="C591">
        <v>0.5</v>
      </c>
      <c r="D591">
        <v>2.1219999999999999</v>
      </c>
      <c r="E591">
        <v>64.430000000000007</v>
      </c>
      <c r="F591">
        <v>282.00779999999997</v>
      </c>
      <c r="H591">
        <f t="shared" si="60"/>
        <v>-2.4424803951704872</v>
      </c>
      <c r="I591">
        <f t="shared" si="61"/>
        <v>-2.6498444884337138E-2</v>
      </c>
      <c r="J591">
        <f t="shared" si="62"/>
        <v>-0.82407381164315752</v>
      </c>
      <c r="K591">
        <f t="shared" si="63"/>
        <v>-0.52901267952462727</v>
      </c>
      <c r="L591">
        <f t="shared" si="64"/>
        <v>2.1108050948788142</v>
      </c>
      <c r="N591">
        <f t="shared" si="65"/>
        <v>1.3730158929830627</v>
      </c>
    </row>
    <row r="592" spans="1:14" x14ac:dyDescent="0.35">
      <c r="A592" s="5">
        <v>43613</v>
      </c>
      <c r="B592">
        <v>-7.3785999999999996</v>
      </c>
      <c r="C592">
        <v>0.53</v>
      </c>
      <c r="D592">
        <v>2.1149</v>
      </c>
      <c r="E592">
        <v>62.965000000000003</v>
      </c>
      <c r="F592">
        <v>284.40410000000003</v>
      </c>
      <c r="H592">
        <f t="shared" si="60"/>
        <v>-2.4273153267406684</v>
      </c>
      <c r="I592">
        <f t="shared" si="61"/>
        <v>9.1628674457398696E-2</v>
      </c>
      <c r="J592">
        <f t="shared" si="62"/>
        <v>-0.85811259718022403</v>
      </c>
      <c r="K592">
        <f t="shared" si="63"/>
        <v>-0.66297797985990314</v>
      </c>
      <c r="L592">
        <f t="shared" si="64"/>
        <v>2.1597742560196105</v>
      </c>
      <c r="N592">
        <f t="shared" si="65"/>
        <v>1.3487471363985108</v>
      </c>
    </row>
    <row r="593" spans="1:14" x14ac:dyDescent="0.35">
      <c r="A593" s="5">
        <v>43612</v>
      </c>
      <c r="B593">
        <v>-1.6916</v>
      </c>
      <c r="C593">
        <v>0.56000000000000005</v>
      </c>
      <c r="D593">
        <v>2.19</v>
      </c>
      <c r="E593">
        <v>59.19</v>
      </c>
      <c r="F593">
        <v>282.077</v>
      </c>
      <c r="H593">
        <f t="shared" si="60"/>
        <v>-2.3449902644443927</v>
      </c>
      <c r="I593">
        <f t="shared" si="61"/>
        <v>0.20977053394592063</v>
      </c>
      <c r="J593">
        <f t="shared" si="62"/>
        <v>-0.50953144459942046</v>
      </c>
      <c r="K593">
        <f t="shared" si="63"/>
        <v>-1.0087737278633109</v>
      </c>
      <c r="L593">
        <f t="shared" si="64"/>
        <v>2.1229149882965599</v>
      </c>
      <c r="N593">
        <f t="shared" si="65"/>
        <v>1.2085430810108431</v>
      </c>
    </row>
    <row r="594" spans="1:14" x14ac:dyDescent="0.35">
      <c r="A594" s="5">
        <v>43609</v>
      </c>
      <c r="B594">
        <v>-1.6916</v>
      </c>
      <c r="C594">
        <v>0.56000000000000005</v>
      </c>
      <c r="D594">
        <v>2.1518000000000002</v>
      </c>
      <c r="E594">
        <v>59.334800000000001</v>
      </c>
      <c r="F594">
        <v>267.03550000000001</v>
      </c>
      <c r="H594">
        <f t="shared" si="60"/>
        <v>-2.3507573827081614</v>
      </c>
      <c r="I594">
        <f t="shared" si="61"/>
        <v>0.21045113469603943</v>
      </c>
      <c r="J594">
        <f t="shared" si="62"/>
        <v>-0.68817094572702964</v>
      </c>
      <c r="K594">
        <f t="shared" si="63"/>
        <v>-0.99604223675572379</v>
      </c>
      <c r="L594">
        <f t="shared" si="64"/>
        <v>1.8531457871854826</v>
      </c>
      <c r="N594">
        <f t="shared" si="65"/>
        <v>1.1490140398230317</v>
      </c>
    </row>
    <row r="595" spans="1:14" x14ac:dyDescent="0.35">
      <c r="A595" s="5">
        <v>43608</v>
      </c>
      <c r="B595">
        <v>-3.2025999999999999</v>
      </c>
      <c r="C595">
        <v>0.57999999999999996</v>
      </c>
      <c r="D595">
        <v>2.1360000000000001</v>
      </c>
      <c r="E595">
        <v>60.405000000000001</v>
      </c>
      <c r="F595">
        <v>275.7921</v>
      </c>
      <c r="H595">
        <f t="shared" si="60"/>
        <v>-2.3801024218115217</v>
      </c>
      <c r="I595">
        <f t="shared" si="61"/>
        <v>0.28938690437592995</v>
      </c>
      <c r="J595">
        <f t="shared" si="62"/>
        <v>-0.76250041444278305</v>
      </c>
      <c r="K595">
        <f t="shared" si="63"/>
        <v>-0.89871217309340801</v>
      </c>
      <c r="L595">
        <f t="shared" si="64"/>
        <v>2.0168986586463284</v>
      </c>
      <c r="N595">
        <f t="shared" si="65"/>
        <v>1.2171355039612326</v>
      </c>
    </row>
    <row r="596" spans="1:14" x14ac:dyDescent="0.35">
      <c r="A596" s="5">
        <v>43607</v>
      </c>
      <c r="B596">
        <v>1.5943000000000001</v>
      </c>
      <c r="C596">
        <v>0.6</v>
      </c>
      <c r="D596">
        <v>2.1549999999999998</v>
      </c>
      <c r="E596">
        <v>57.274999999999999</v>
      </c>
      <c r="F596">
        <v>271.83890000000002</v>
      </c>
      <c r="H596">
        <f t="shared" si="60"/>
        <v>-2.3110974258581192</v>
      </c>
      <c r="I596">
        <f t="shared" si="61"/>
        <v>0.3683491005044438</v>
      </c>
      <c r="J596">
        <f t="shared" si="62"/>
        <v>-0.67557929509844061</v>
      </c>
      <c r="K596">
        <f t="shared" si="63"/>
        <v>-1.1863678550214054</v>
      </c>
      <c r="L596">
        <f t="shared" si="64"/>
        <v>1.9489221258239513</v>
      </c>
      <c r="N596">
        <f t="shared" si="65"/>
        <v>1.1123562516855878</v>
      </c>
    </row>
    <row r="597" spans="1:14" x14ac:dyDescent="0.35">
      <c r="A597" s="5">
        <v>43606</v>
      </c>
      <c r="B597">
        <v>6.0110999999999999</v>
      </c>
      <c r="C597">
        <v>0.6</v>
      </c>
      <c r="D597">
        <v>2.1905000000000001</v>
      </c>
      <c r="E597">
        <v>57.77</v>
      </c>
      <c r="F597">
        <v>270.70979999999997</v>
      </c>
      <c r="H597">
        <f t="shared" si="60"/>
        <v>-2.247605370916856</v>
      </c>
      <c r="I597">
        <f t="shared" si="61"/>
        <v>0.36906543636974543</v>
      </c>
      <c r="J597">
        <f t="shared" si="62"/>
        <v>-0.51252908387039753</v>
      </c>
      <c r="K597">
        <f t="shared" si="63"/>
        <v>-1.1421808219465488</v>
      </c>
      <c r="L597">
        <f t="shared" si="64"/>
        <v>1.9320031542747613</v>
      </c>
      <c r="N597">
        <f t="shared" si="65"/>
        <v>1.078448527197081</v>
      </c>
    </row>
    <row r="598" spans="1:14" x14ac:dyDescent="0.35">
      <c r="A598" s="5">
        <v>43605</v>
      </c>
      <c r="B598">
        <v>5.0370999999999997</v>
      </c>
      <c r="C598">
        <v>0.6</v>
      </c>
      <c r="D598">
        <v>2.1587999999999998</v>
      </c>
      <c r="E598">
        <v>58.41</v>
      </c>
      <c r="F598">
        <v>278.68150000000003</v>
      </c>
      <c r="H598">
        <f t="shared" si="60"/>
        <v>-2.267989132408589</v>
      </c>
      <c r="I598">
        <f t="shared" si="61"/>
        <v>0.36973451251469047</v>
      </c>
      <c r="J598">
        <f t="shared" si="62"/>
        <v>-0.66008650705209593</v>
      </c>
      <c r="K598">
        <f t="shared" si="63"/>
        <v>-1.0845786183273685</v>
      </c>
      <c r="L598">
        <f t="shared" si="64"/>
        <v>2.0825148066147161</v>
      </c>
      <c r="N598">
        <f t="shared" si="65"/>
        <v>1.153012862785892</v>
      </c>
    </row>
    <row r="599" spans="1:14" x14ac:dyDescent="0.35">
      <c r="A599" s="5">
        <v>43602</v>
      </c>
      <c r="B599">
        <v>1.7717000000000001</v>
      </c>
      <c r="C599">
        <v>0.57999999999999996</v>
      </c>
      <c r="D599">
        <v>2.1463999999999999</v>
      </c>
      <c r="E599">
        <v>58.344999999999999</v>
      </c>
      <c r="F599">
        <v>276.43610000000001</v>
      </c>
      <c r="H599">
        <f t="shared" si="60"/>
        <v>-2.3244890278681702</v>
      </c>
      <c r="I599">
        <f t="shared" si="61"/>
        <v>0.2921644473110151</v>
      </c>
      <c r="J599">
        <f t="shared" si="62"/>
        <v>-0.71843424831647651</v>
      </c>
      <c r="K599">
        <f t="shared" si="63"/>
        <v>-1.0916322032415786</v>
      </c>
      <c r="L599">
        <f t="shared" si="64"/>
        <v>2.0460946586667852</v>
      </c>
      <c r="N599">
        <f t="shared" si="65"/>
        <v>1.1754490332092451</v>
      </c>
    </row>
    <row r="600" spans="1:14" x14ac:dyDescent="0.35">
      <c r="A600" s="5">
        <v>43601</v>
      </c>
      <c r="B600">
        <v>0.79690000000000005</v>
      </c>
      <c r="C600">
        <v>0.56000000000000005</v>
      </c>
      <c r="D600">
        <v>2.16</v>
      </c>
      <c r="E600">
        <v>58.0002</v>
      </c>
      <c r="F600">
        <v>277.91759999999999</v>
      </c>
      <c r="H600">
        <f t="shared" si="60"/>
        <v>-2.3455510307630179</v>
      </c>
      <c r="I600">
        <f t="shared" si="61"/>
        <v>0.21462743560817271</v>
      </c>
      <c r="J600">
        <f t="shared" si="62"/>
        <v>-0.65690334361744585</v>
      </c>
      <c r="K600">
        <f t="shared" si="63"/>
        <v>-1.1244222666260093</v>
      </c>
      <c r="L600">
        <f t="shared" si="64"/>
        <v>2.0780181636866124</v>
      </c>
      <c r="N600">
        <f t="shared" si="65"/>
        <v>1.1919036373615062</v>
      </c>
    </row>
    <row r="601" spans="1:14" x14ac:dyDescent="0.35">
      <c r="A601" s="5">
        <v>43600</v>
      </c>
      <c r="B601">
        <v>-1.8515999999999999</v>
      </c>
      <c r="C601">
        <v>0.54</v>
      </c>
      <c r="D601">
        <v>2.1703999999999999</v>
      </c>
      <c r="E601">
        <v>57.607799999999997</v>
      </c>
      <c r="F601">
        <v>284.55290000000002</v>
      </c>
      <c r="H601">
        <f t="shared" si="60"/>
        <v>-2.3929133523608725</v>
      </c>
      <c r="I601">
        <f t="shared" si="61"/>
        <v>0.13689712716317096</v>
      </c>
      <c r="J601">
        <f t="shared" si="62"/>
        <v>-0.61019923298254775</v>
      </c>
      <c r="K601">
        <f t="shared" si="63"/>
        <v>-1.1613802850485531</v>
      </c>
      <c r="L601">
        <f t="shared" si="64"/>
        <v>2.2058226313210607</v>
      </c>
      <c r="N601">
        <f t="shared" si="65"/>
        <v>1.2458991065710761</v>
      </c>
    </row>
    <row r="602" spans="1:14" x14ac:dyDescent="0.35">
      <c r="A602" s="5">
        <v>43599</v>
      </c>
      <c r="B602">
        <v>1.845</v>
      </c>
      <c r="C602">
        <v>0.56000000000000005</v>
      </c>
      <c r="D602">
        <v>2.1999</v>
      </c>
      <c r="E602">
        <v>56.2044</v>
      </c>
      <c r="F602">
        <v>279.87959999999998</v>
      </c>
      <c r="H602">
        <f t="shared" si="60"/>
        <v>-2.3405195711086164</v>
      </c>
      <c r="I602">
        <f t="shared" si="61"/>
        <v>0.21544516320335419</v>
      </c>
      <c r="J602">
        <f t="shared" si="62"/>
        <v>-0.47589816919466771</v>
      </c>
      <c r="K602">
        <f t="shared" si="63"/>
        <v>-1.2913177935209861</v>
      </c>
      <c r="L602">
        <f t="shared" si="64"/>
        <v>2.1252289386304941</v>
      </c>
      <c r="N602">
        <f t="shared" si="65"/>
        <v>1.161299926332549</v>
      </c>
    </row>
    <row r="603" spans="1:14" x14ac:dyDescent="0.35">
      <c r="A603" s="5">
        <v>43598</v>
      </c>
      <c r="B603">
        <v>0.5413</v>
      </c>
      <c r="C603">
        <v>0.55000000000000004</v>
      </c>
      <c r="D603">
        <v>2.1981000000000002</v>
      </c>
      <c r="E603">
        <v>57.255000000000003</v>
      </c>
      <c r="F603">
        <v>276.91930000000002</v>
      </c>
      <c r="H603">
        <f t="shared" si="60"/>
        <v>-2.3663362733725055</v>
      </c>
      <c r="I603">
        <f t="shared" si="61"/>
        <v>0.17654722341495138</v>
      </c>
      <c r="J603">
        <f t="shared" si="62"/>
        <v>-0.48535647901035495</v>
      </c>
      <c r="K603">
        <f t="shared" si="63"/>
        <v>-1.1957971891127177</v>
      </c>
      <c r="L603">
        <f t="shared" si="64"/>
        <v>2.0757928108974024</v>
      </c>
      <c r="N603">
        <f t="shared" si="65"/>
        <v>1.1753227113028575</v>
      </c>
    </row>
    <row r="604" spans="1:14" x14ac:dyDescent="0.35">
      <c r="A604" s="5">
        <v>43595</v>
      </c>
      <c r="B604">
        <v>5.0423</v>
      </c>
      <c r="C604">
        <v>0.59</v>
      </c>
      <c r="D604">
        <v>2.2189000000000001</v>
      </c>
      <c r="E604">
        <v>53.739199999999997</v>
      </c>
      <c r="F604">
        <v>272.73469999999998</v>
      </c>
      <c r="H604">
        <f t="shared" si="60"/>
        <v>-2.3009468384838061</v>
      </c>
      <c r="I604">
        <f t="shared" si="61"/>
        <v>0.33344077925309612</v>
      </c>
      <c r="J604">
        <f t="shared" si="62"/>
        <v>-0.39140766041866359</v>
      </c>
      <c r="K604">
        <f t="shared" si="63"/>
        <v>-1.5204854393865572</v>
      </c>
      <c r="L604">
        <f t="shared" si="64"/>
        <v>2.003268916715244</v>
      </c>
      <c r="N604">
        <f t="shared" si="65"/>
        <v>1.0523165598056334</v>
      </c>
    </row>
    <row r="605" spans="1:14" x14ac:dyDescent="0.35">
      <c r="A605" s="5">
        <v>43594</v>
      </c>
      <c r="B605">
        <v>2.5041000000000002</v>
      </c>
      <c r="C605">
        <v>0.6</v>
      </c>
      <c r="D605">
        <v>2.2021000000000002</v>
      </c>
      <c r="E605">
        <v>54.918900000000001</v>
      </c>
      <c r="F605">
        <v>272.9563</v>
      </c>
      <c r="H605">
        <f t="shared" si="60"/>
        <v>-2.3462393776613473</v>
      </c>
      <c r="I605">
        <f t="shared" si="61"/>
        <v>0.37309463445238261</v>
      </c>
      <c r="J605">
        <f t="shared" si="62"/>
        <v>-0.46940451551324869</v>
      </c>
      <c r="K605">
        <f t="shared" si="63"/>
        <v>-1.4135226414265201</v>
      </c>
      <c r="L605">
        <f t="shared" si="64"/>
        <v>2.0121828660298862</v>
      </c>
      <c r="N605">
        <f t="shared" si="65"/>
        <v>1.0864745332768595</v>
      </c>
    </row>
    <row r="606" spans="1:14" x14ac:dyDescent="0.35">
      <c r="A606" s="5">
        <v>43593</v>
      </c>
      <c r="B606">
        <v>6.0987999999999998</v>
      </c>
      <c r="C606">
        <v>0.62</v>
      </c>
      <c r="D606">
        <v>2.2059000000000002</v>
      </c>
      <c r="E606">
        <v>52.994999999999997</v>
      </c>
      <c r="F606">
        <v>265.81529999999998</v>
      </c>
      <c r="H606">
        <f t="shared" si="60"/>
        <v>-2.2950571132371107</v>
      </c>
      <c r="I606">
        <f t="shared" si="61"/>
        <v>0.45193172539698234</v>
      </c>
      <c r="J606">
        <f t="shared" si="62"/>
        <v>-0.45329113190673909</v>
      </c>
      <c r="K606">
        <f t="shared" si="63"/>
        <v>-1.5926836718763044</v>
      </c>
      <c r="L606">
        <f t="shared" si="64"/>
        <v>1.8840237880186974</v>
      </c>
      <c r="N606">
        <f t="shared" si="65"/>
        <v>0.99236107397642326</v>
      </c>
    </row>
    <row r="607" spans="1:14" x14ac:dyDescent="0.35">
      <c r="A607" s="5">
        <v>43592</v>
      </c>
      <c r="B607">
        <v>4.4192999999999998</v>
      </c>
      <c r="C607">
        <v>0.57999999999999996</v>
      </c>
      <c r="D607">
        <v>2.2090999999999998</v>
      </c>
      <c r="E607">
        <v>55.115000000000002</v>
      </c>
      <c r="F607">
        <v>265.68689999999998</v>
      </c>
      <c r="H607">
        <f t="shared" si="60"/>
        <v>-2.3268895832448626</v>
      </c>
      <c r="I607">
        <f t="shared" si="61"/>
        <v>0.29587784644473786</v>
      </c>
      <c r="J607">
        <f t="shared" si="62"/>
        <v>-0.43994402155883278</v>
      </c>
      <c r="K607">
        <f t="shared" si="63"/>
        <v>-1.3992348693341086</v>
      </c>
      <c r="L607">
        <f t="shared" si="64"/>
        <v>1.8857621831212286</v>
      </c>
      <c r="N607">
        <f t="shared" si="65"/>
        <v>1.0535230246988836</v>
      </c>
    </row>
    <row r="608" spans="1:14" x14ac:dyDescent="0.35">
      <c r="A608" s="5">
        <v>43591</v>
      </c>
      <c r="B608">
        <v>5.7747999999999999</v>
      </c>
      <c r="C608">
        <v>0.6</v>
      </c>
      <c r="D608">
        <v>2.2458999999999998</v>
      </c>
      <c r="E608">
        <v>51.585000000000001</v>
      </c>
      <c r="F608">
        <v>257.27629999999999</v>
      </c>
      <c r="H608">
        <f t="shared" si="60"/>
        <v>-2.3108284430451622</v>
      </c>
      <c r="I608">
        <f t="shared" si="61"/>
        <v>0.37456645809590977</v>
      </c>
      <c r="J608">
        <f t="shared" si="62"/>
        <v>-0.2739157178453076</v>
      </c>
      <c r="K608">
        <f t="shared" si="63"/>
        <v>-1.7272365775757799</v>
      </c>
      <c r="L608">
        <f t="shared" si="64"/>
        <v>1.7329418127955558</v>
      </c>
      <c r="N608">
        <f t="shared" si="65"/>
        <v>0.92525219318599261</v>
      </c>
    </row>
    <row r="609" spans="1:14" x14ac:dyDescent="0.35">
      <c r="A609" s="5">
        <v>43588</v>
      </c>
      <c r="B609">
        <v>10.8279</v>
      </c>
      <c r="C609">
        <v>0.63</v>
      </c>
      <c r="D609">
        <v>2.2572000000000001</v>
      </c>
      <c r="E609">
        <v>49.015000000000001</v>
      </c>
      <c r="F609">
        <v>253.50829999999999</v>
      </c>
      <c r="H609">
        <f t="shared" si="60"/>
        <v>-2.2361636026304068</v>
      </c>
      <c r="I609">
        <f t="shared" si="61"/>
        <v>0.49258836334732797</v>
      </c>
      <c r="J609">
        <f t="shared" si="62"/>
        <v>-0.22402158486552809</v>
      </c>
      <c r="K609">
        <f t="shared" si="63"/>
        <v>-1.9678671794267919</v>
      </c>
      <c r="L609">
        <f t="shared" si="64"/>
        <v>1.665984832363461</v>
      </c>
      <c r="N609">
        <f t="shared" si="65"/>
        <v>0.82397835756859505</v>
      </c>
    </row>
    <row r="610" spans="1:14" x14ac:dyDescent="0.35">
      <c r="A610" s="5">
        <v>43587</v>
      </c>
      <c r="B610">
        <v>12.4114</v>
      </c>
      <c r="C610">
        <v>0.66</v>
      </c>
      <c r="D610">
        <v>2.2364000000000002</v>
      </c>
      <c r="E610">
        <v>49.342799999999997</v>
      </c>
      <c r="F610">
        <v>252.19450000000001</v>
      </c>
      <c r="H610">
        <f t="shared" si="60"/>
        <v>-2.2159445364409813</v>
      </c>
      <c r="I610">
        <f t="shared" si="61"/>
        <v>0.61069248670603882</v>
      </c>
      <c r="J610">
        <f t="shared" si="62"/>
        <v>-0.31963809605030136</v>
      </c>
      <c r="K610">
        <f t="shared" si="63"/>
        <v>-1.941527362505743</v>
      </c>
      <c r="L610">
        <f t="shared" si="64"/>
        <v>1.6445402070335056</v>
      </c>
      <c r="N610">
        <f t="shared" si="65"/>
        <v>0.80727625526560898</v>
      </c>
    </row>
    <row r="611" spans="1:14" x14ac:dyDescent="0.35">
      <c r="A611" s="5">
        <v>43586</v>
      </c>
      <c r="B611">
        <v>9.2799999999999994</v>
      </c>
      <c r="C611">
        <v>0.59</v>
      </c>
      <c r="D611">
        <v>2.2400000000000002</v>
      </c>
      <c r="E611">
        <v>49.69</v>
      </c>
      <c r="F611">
        <v>254.10810000000001</v>
      </c>
      <c r="H611">
        <f t="shared" si="60"/>
        <v>-2.2703001894998334</v>
      </c>
      <c r="I611">
        <f t="shared" si="61"/>
        <v>0.33716618678705457</v>
      </c>
      <c r="J611">
        <f t="shared" si="62"/>
        <v>-0.30467655065378907</v>
      </c>
      <c r="K611">
        <f t="shared" si="63"/>
        <v>-1.9128589798757791</v>
      </c>
      <c r="L611">
        <f t="shared" si="64"/>
        <v>1.6833625379327881</v>
      </c>
      <c r="N611">
        <f t="shared" si="65"/>
        <v>0.87906269829574013</v>
      </c>
    </row>
    <row r="612" spans="1:14" x14ac:dyDescent="0.35">
      <c r="A612" s="5">
        <v>43585</v>
      </c>
      <c r="B612">
        <v>9.1904000000000003</v>
      </c>
      <c r="C612">
        <v>0.56000000000000005</v>
      </c>
      <c r="D612">
        <v>2.2782999999999998</v>
      </c>
      <c r="E612">
        <v>51.465000000000003</v>
      </c>
      <c r="F612">
        <v>254.1112</v>
      </c>
      <c r="H612">
        <f t="shared" si="60"/>
        <v>-2.276481565207948</v>
      </c>
      <c r="I612">
        <f t="shared" si="61"/>
        <v>0.21989417860279373</v>
      </c>
      <c r="J612">
        <f t="shared" si="62"/>
        <v>-0.13304090285669037</v>
      </c>
      <c r="K612">
        <f t="shared" si="63"/>
        <v>-1.75131404819364</v>
      </c>
      <c r="L612">
        <f t="shared" si="64"/>
        <v>1.6865725733995285</v>
      </c>
      <c r="N612">
        <f t="shared" si="65"/>
        <v>0.90653909784844688</v>
      </c>
    </row>
    <row r="613" spans="1:14" x14ac:dyDescent="0.35">
      <c r="A613" s="5">
        <v>43584</v>
      </c>
      <c r="B613">
        <v>11.8847</v>
      </c>
      <c r="C613">
        <v>0.57999999999999996</v>
      </c>
      <c r="D613">
        <v>2.3041</v>
      </c>
      <c r="E613">
        <v>50.5</v>
      </c>
      <c r="F613">
        <v>258.16379999999998</v>
      </c>
      <c r="H613">
        <f t="shared" si="60"/>
        <v>-2.2384209006335523</v>
      </c>
      <c r="I613">
        <f t="shared" si="61"/>
        <v>0.29832831088871004</v>
      </c>
      <c r="J613">
        <f t="shared" si="62"/>
        <v>-1.8317290753001807E-2</v>
      </c>
      <c r="K613">
        <f t="shared" si="63"/>
        <v>-1.8438810552922014</v>
      </c>
      <c r="L613">
        <f t="shared" si="64"/>
        <v>1.7657061296071339</v>
      </c>
      <c r="N613">
        <f t="shared" si="65"/>
        <v>0.88173843322036927</v>
      </c>
    </row>
    <row r="614" spans="1:14" x14ac:dyDescent="0.35">
      <c r="A614" s="5">
        <v>43581</v>
      </c>
      <c r="B614">
        <v>8.9169</v>
      </c>
      <c r="C614">
        <v>0.54</v>
      </c>
      <c r="D614">
        <v>2.3136999999999999</v>
      </c>
      <c r="E614">
        <v>52.117800000000003</v>
      </c>
      <c r="F614">
        <v>260.57010000000002</v>
      </c>
      <c r="H614">
        <f t="shared" si="60"/>
        <v>-2.2903075173490941</v>
      </c>
      <c r="I614">
        <f t="shared" si="61"/>
        <v>0.14201461664297466</v>
      </c>
      <c r="J614">
        <f t="shared" si="62"/>
        <v>2.3151259569385581E-2</v>
      </c>
      <c r="K614">
        <f t="shared" si="63"/>
        <v>-1.696080245515855</v>
      </c>
      <c r="L614">
        <f t="shared" si="64"/>
        <v>1.8143859319955451</v>
      </c>
      <c r="N614">
        <f t="shared" si="65"/>
        <v>0.95337867952262867</v>
      </c>
    </row>
    <row r="615" spans="1:14" x14ac:dyDescent="0.35">
      <c r="A615" s="5">
        <v>43580</v>
      </c>
      <c r="B615">
        <v>12.0387</v>
      </c>
      <c r="C615">
        <v>0.56000000000000005</v>
      </c>
      <c r="D615">
        <v>2.3130000000000002</v>
      </c>
      <c r="E615">
        <v>53.087600000000002</v>
      </c>
      <c r="F615">
        <v>269.7611</v>
      </c>
      <c r="H615">
        <f t="shared" si="60"/>
        <v>-2.2455404905070009</v>
      </c>
      <c r="I615">
        <f t="shared" si="61"/>
        <v>0.22047578164062531</v>
      </c>
      <c r="J615">
        <f t="shared" si="62"/>
        <v>1.830052338463807E-2</v>
      </c>
      <c r="K615">
        <f t="shared" si="63"/>
        <v>-1.6080428642499669</v>
      </c>
      <c r="L615">
        <f t="shared" si="64"/>
        <v>1.9910298998514631</v>
      </c>
      <c r="N615">
        <f t="shared" si="65"/>
        <v>0.99486326788548651</v>
      </c>
    </row>
    <row r="616" spans="1:14" x14ac:dyDescent="0.35">
      <c r="A616" s="5">
        <v>43579</v>
      </c>
      <c r="B616">
        <v>10.072699999999999</v>
      </c>
      <c r="C616">
        <v>0.56999999999999995</v>
      </c>
      <c r="D616">
        <v>2.2988</v>
      </c>
      <c r="E616">
        <v>53.571899999999999</v>
      </c>
      <c r="F616">
        <v>264.63330000000002</v>
      </c>
      <c r="H616">
        <f t="shared" si="60"/>
        <v>-2.2814759597589127</v>
      </c>
      <c r="I616">
        <f t="shared" si="61"/>
        <v>0.25984646571527847</v>
      </c>
      <c r="J616">
        <f t="shared" si="62"/>
        <v>-4.7040156752375703E-2</v>
      </c>
      <c r="K616">
        <f t="shared" si="63"/>
        <v>-1.5649235221544151</v>
      </c>
      <c r="L616">
        <f t="shared" si="64"/>
        <v>1.8990529372068121</v>
      </c>
      <c r="N616">
        <f t="shared" si="65"/>
        <v>0.98514718658450096</v>
      </c>
    </row>
    <row r="617" spans="1:14" x14ac:dyDescent="0.35">
      <c r="A617" s="5">
        <v>43578</v>
      </c>
      <c r="B617">
        <v>14.2309</v>
      </c>
      <c r="C617">
        <v>0.62</v>
      </c>
      <c r="D617">
        <v>2.2986</v>
      </c>
      <c r="E617">
        <v>53.528599999999997</v>
      </c>
      <c r="F617">
        <v>263.37459999999999</v>
      </c>
      <c r="H617">
        <f t="shared" si="60"/>
        <v>-2.2200546390803044</v>
      </c>
      <c r="I617">
        <f t="shared" si="61"/>
        <v>0.45580869092303949</v>
      </c>
      <c r="J617">
        <f t="shared" si="62"/>
        <v>-4.9532909475729407E-2</v>
      </c>
      <c r="K617">
        <f t="shared" si="63"/>
        <v>-1.5709813776694241</v>
      </c>
      <c r="L617">
        <f t="shared" si="64"/>
        <v>1.8794907387251851</v>
      </c>
      <c r="N617">
        <f t="shared" si="65"/>
        <v>0.93079839400035025</v>
      </c>
    </row>
    <row r="618" spans="1:14" x14ac:dyDescent="0.35">
      <c r="A618" s="5">
        <v>43577</v>
      </c>
      <c r="B618">
        <v>16.678599999999999</v>
      </c>
      <c r="C618">
        <v>0.64</v>
      </c>
      <c r="D618">
        <v>2.3073999999999999</v>
      </c>
      <c r="E618">
        <v>52.545000000000002</v>
      </c>
      <c r="F618">
        <v>257.77550000000002</v>
      </c>
      <c r="H618">
        <f t="shared" si="60"/>
        <v>-2.1855292753377462</v>
      </c>
      <c r="I618">
        <f t="shared" si="61"/>
        <v>0.53445160026734717</v>
      </c>
      <c r="J618">
        <f t="shared" si="62"/>
        <v>-1.1890101692140116E-2</v>
      </c>
      <c r="K618">
        <f t="shared" si="63"/>
        <v>-1.6649477372915633</v>
      </c>
      <c r="L618">
        <f t="shared" si="64"/>
        <v>1.777779381168511</v>
      </c>
      <c r="N618">
        <f t="shared" si="65"/>
        <v>0.86027170648725448</v>
      </c>
    </row>
    <row r="619" spans="1:14" x14ac:dyDescent="0.35">
      <c r="A619" s="5">
        <v>43574</v>
      </c>
      <c r="B619">
        <v>14.7988</v>
      </c>
      <c r="C619">
        <v>0.62</v>
      </c>
      <c r="D619">
        <v>2.286</v>
      </c>
      <c r="E619">
        <v>52.23</v>
      </c>
      <c r="F619">
        <v>257.77550000000002</v>
      </c>
      <c r="H619">
        <f t="shared" si="60"/>
        <v>-2.2197779769181487</v>
      </c>
      <c r="I619">
        <f t="shared" si="61"/>
        <v>0.45652206423177427</v>
      </c>
      <c r="J619">
        <f t="shared" si="62"/>
        <v>-0.10901449989159495</v>
      </c>
      <c r="K619">
        <f t="shared" si="63"/>
        <v>-1.6969816478254105</v>
      </c>
      <c r="L619">
        <f t="shared" si="64"/>
        <v>1.7813390760869499</v>
      </c>
      <c r="N619">
        <f t="shared" si="65"/>
        <v>0.88821100908211137</v>
      </c>
    </row>
    <row r="620" spans="1:14" x14ac:dyDescent="0.35">
      <c r="A620" s="5">
        <v>43573</v>
      </c>
      <c r="B620">
        <v>14.7988</v>
      </c>
      <c r="C620">
        <v>0.62</v>
      </c>
      <c r="D620">
        <v>2.2606000000000002</v>
      </c>
      <c r="E620">
        <v>52.5976</v>
      </c>
      <c r="F620">
        <v>257.77699999999999</v>
      </c>
      <c r="H620">
        <f t="shared" si="60"/>
        <v>-2.2242291748203571</v>
      </c>
      <c r="I620">
        <f t="shared" si="61"/>
        <v>0.45685771329560815</v>
      </c>
      <c r="J620">
        <f t="shared" si="62"/>
        <v>-0.2235624798304266</v>
      </c>
      <c r="K620">
        <f t="shared" si="63"/>
        <v>-1.6652275444141802</v>
      </c>
      <c r="L620">
        <f t="shared" si="64"/>
        <v>1.7849419652077287</v>
      </c>
      <c r="N620">
        <f t="shared" si="65"/>
        <v>0.90679480133500023</v>
      </c>
    </row>
    <row r="621" spans="1:14" x14ac:dyDescent="0.35">
      <c r="A621" s="5">
        <v>43572</v>
      </c>
      <c r="B621">
        <v>16.6328</v>
      </c>
      <c r="C621">
        <v>0.65</v>
      </c>
      <c r="D621">
        <v>2.2774999999999999</v>
      </c>
      <c r="E621">
        <v>52.08</v>
      </c>
      <c r="F621">
        <v>253.27449999999999</v>
      </c>
      <c r="H621">
        <f t="shared" si="60"/>
        <v>-2.1997674339812034</v>
      </c>
      <c r="I621">
        <f t="shared" si="61"/>
        <v>0.57485445534508439</v>
      </c>
      <c r="J621">
        <f t="shared" si="62"/>
        <v>-0.1500081426592709</v>
      </c>
      <c r="K621">
        <f t="shared" si="63"/>
        <v>-1.7162190680812746</v>
      </c>
      <c r="L621">
        <f t="shared" si="64"/>
        <v>1.703207490186315</v>
      </c>
      <c r="N621">
        <f t="shared" si="65"/>
        <v>0.84223226300222875</v>
      </c>
    </row>
    <row r="622" spans="1:14" x14ac:dyDescent="0.35">
      <c r="A622" s="5">
        <v>43571</v>
      </c>
      <c r="B622">
        <v>17.0258</v>
      </c>
      <c r="C622">
        <v>0.64</v>
      </c>
      <c r="D622">
        <v>2.2869999999999999</v>
      </c>
      <c r="E622">
        <v>51.495199999999997</v>
      </c>
      <c r="F622">
        <v>252.7764</v>
      </c>
      <c r="H622">
        <f t="shared" si="60"/>
        <v>-2.1982028070359965</v>
      </c>
      <c r="I622">
        <f t="shared" si="61"/>
        <v>0.53618986842373917</v>
      </c>
      <c r="J622">
        <f t="shared" si="62"/>
        <v>-0.10937881052043301</v>
      </c>
      <c r="K622">
        <f t="shared" si="63"/>
        <v>-1.77380023918261</v>
      </c>
      <c r="L622">
        <f t="shared" si="64"/>
        <v>1.6969584103805295</v>
      </c>
      <c r="N622">
        <f t="shared" si="65"/>
        <v>0.83298773013604865</v>
      </c>
    </row>
    <row r="623" spans="1:14" x14ac:dyDescent="0.35">
      <c r="A623" s="5">
        <v>43570</v>
      </c>
      <c r="B623">
        <v>15.3103</v>
      </c>
      <c r="C623">
        <v>0.61</v>
      </c>
      <c r="D623">
        <v>2.2904999999999998</v>
      </c>
      <c r="E623">
        <v>50.954999999999998</v>
      </c>
      <c r="F623">
        <v>252.24600000000001</v>
      </c>
      <c r="H623">
        <f t="shared" si="60"/>
        <v>-2.2302900541852537</v>
      </c>
      <c r="I623">
        <f t="shared" si="61"/>
        <v>0.41904391380462286</v>
      </c>
      <c r="J623">
        <f t="shared" si="62"/>
        <v>-9.5441790106814889E-2</v>
      </c>
      <c r="K623">
        <f t="shared" si="63"/>
        <v>-1.8274969759947257</v>
      </c>
      <c r="L623">
        <f t="shared" si="64"/>
        <v>1.6900407785535703</v>
      </c>
      <c r="N623">
        <f t="shared" si="65"/>
        <v>0.84866229536242632</v>
      </c>
    </row>
    <row r="624" spans="1:14" x14ac:dyDescent="0.35">
      <c r="A624" s="5">
        <v>43567</v>
      </c>
      <c r="B624">
        <v>14.325900000000001</v>
      </c>
      <c r="C624">
        <v>0.61</v>
      </c>
      <c r="D624">
        <v>2.2999000000000001</v>
      </c>
      <c r="E624">
        <v>51.335000000000001</v>
      </c>
      <c r="F624">
        <v>248.58019999999999</v>
      </c>
      <c r="H624">
        <f t="shared" si="60"/>
        <v>-2.2509658459718085</v>
      </c>
      <c r="I624">
        <f t="shared" si="61"/>
        <v>0.41940213590670988</v>
      </c>
      <c r="J624">
        <f t="shared" si="62"/>
        <v>-5.5499513874271197E-2</v>
      </c>
      <c r="K624">
        <f t="shared" si="63"/>
        <v>-1.7946624080696221</v>
      </c>
      <c r="L624">
        <f t="shared" si="64"/>
        <v>1.6234009340388571</v>
      </c>
      <c r="N624">
        <f t="shared" si="65"/>
        <v>0.83575030379417692</v>
      </c>
    </row>
    <row r="625" spans="1:14" x14ac:dyDescent="0.35">
      <c r="A625" s="5">
        <v>43566</v>
      </c>
      <c r="B625">
        <v>7.9763999999999999</v>
      </c>
      <c r="C625">
        <v>0.56999999999999995</v>
      </c>
      <c r="D625">
        <v>2.2934000000000001</v>
      </c>
      <c r="E625">
        <v>49.97</v>
      </c>
      <c r="F625">
        <v>237.7954</v>
      </c>
      <c r="H625">
        <f t="shared" si="60"/>
        <v>-2.3576824505332556</v>
      </c>
      <c r="I625">
        <f t="shared" si="61"/>
        <v>0.26297703385074767</v>
      </c>
      <c r="J625">
        <f t="shared" si="62"/>
        <v>-8.5754308983873082E-2</v>
      </c>
      <c r="K625">
        <f t="shared" si="63"/>
        <v>-1.9256312361339409</v>
      </c>
      <c r="L625">
        <f t="shared" si="64"/>
        <v>1.4212047723379388</v>
      </c>
      <c r="N625">
        <f t="shared" si="65"/>
        <v>0.81395035726204235</v>
      </c>
    </row>
    <row r="626" spans="1:14" x14ac:dyDescent="0.35">
      <c r="A626" s="5">
        <v>43565</v>
      </c>
      <c r="B626">
        <v>5.5198</v>
      </c>
      <c r="C626">
        <v>0.54</v>
      </c>
      <c r="D626">
        <v>2.2875000000000001</v>
      </c>
      <c r="E626">
        <v>50.93</v>
      </c>
      <c r="F626">
        <v>243.6609</v>
      </c>
      <c r="H626">
        <f t="shared" si="60"/>
        <v>-2.4025148367337619</v>
      </c>
      <c r="I626">
        <f t="shared" si="61"/>
        <v>0.14542227674688418</v>
      </c>
      <c r="J626">
        <f t="shared" si="62"/>
        <v>-0.11328448405079858</v>
      </c>
      <c r="K626">
        <f t="shared" si="63"/>
        <v>-1.8380393545188705</v>
      </c>
      <c r="L626">
        <f t="shared" si="64"/>
        <v>1.534994664126117</v>
      </c>
      <c r="N626">
        <f t="shared" si="65"/>
        <v>0.89506205397318039</v>
      </c>
    </row>
    <row r="627" spans="1:14" x14ac:dyDescent="0.35">
      <c r="A627" s="5">
        <v>43564</v>
      </c>
      <c r="B627">
        <v>9.5914999999999999</v>
      </c>
      <c r="C627">
        <v>0.6</v>
      </c>
      <c r="D627">
        <v>2.2761</v>
      </c>
      <c r="E627">
        <v>52.003900000000002</v>
      </c>
      <c r="F627">
        <v>243.43219999999999</v>
      </c>
      <c r="H627">
        <f t="shared" si="60"/>
        <v>-2.3427909681763581</v>
      </c>
      <c r="I627">
        <f t="shared" si="61"/>
        <v>0.38040990298320077</v>
      </c>
      <c r="J627">
        <f t="shared" si="62"/>
        <v>-0.16485539218174447</v>
      </c>
      <c r="K627">
        <f t="shared" si="63"/>
        <v>-1.7394385555579626</v>
      </c>
      <c r="L627">
        <f t="shared" si="64"/>
        <v>1.533152010984782</v>
      </c>
      <c r="N627">
        <f t="shared" si="65"/>
        <v>0.86129116418534202</v>
      </c>
    </row>
    <row r="628" spans="1:14" x14ac:dyDescent="0.35">
      <c r="A628" s="5">
        <v>43563</v>
      </c>
      <c r="B628">
        <v>11.0526</v>
      </c>
      <c r="C628">
        <v>0.61</v>
      </c>
      <c r="D628">
        <v>2.2850000000000001</v>
      </c>
      <c r="E628">
        <v>51.05</v>
      </c>
      <c r="F628">
        <v>247.91909999999999</v>
      </c>
      <c r="H628">
        <f t="shared" si="60"/>
        <v>-2.3245422047109865</v>
      </c>
      <c r="I628">
        <f t="shared" si="61"/>
        <v>0.41963359617208129</v>
      </c>
      <c r="J628">
        <f t="shared" si="62"/>
        <v>-0.12735807073772171</v>
      </c>
      <c r="K628">
        <f t="shared" si="63"/>
        <v>-1.8319648525373422</v>
      </c>
      <c r="L628">
        <f t="shared" si="64"/>
        <v>1.6212299439584559</v>
      </c>
      <c r="N628">
        <f t="shared" si="65"/>
        <v>0.85872768436819136</v>
      </c>
    </row>
    <row r="629" spans="1:14" x14ac:dyDescent="0.35">
      <c r="A629" s="5">
        <v>43560</v>
      </c>
      <c r="B629">
        <v>7.3304</v>
      </c>
      <c r="C629">
        <v>0.6</v>
      </c>
      <c r="D629">
        <v>2.2599999999999998</v>
      </c>
      <c r="E629">
        <v>52.043799999999997</v>
      </c>
      <c r="F629">
        <v>247.11349999999999</v>
      </c>
      <c r="H629">
        <f t="shared" si="60"/>
        <v>-2.3894991864104318</v>
      </c>
      <c r="I629">
        <f t="shared" si="61"/>
        <v>0.38044402505698632</v>
      </c>
      <c r="J629">
        <f t="shared" si="62"/>
        <v>-0.23830825881984879</v>
      </c>
      <c r="K629">
        <f t="shared" si="63"/>
        <v>-1.7407796140310319</v>
      </c>
      <c r="L629">
        <f t="shared" si="64"/>
        <v>1.6087473308052205</v>
      </c>
      <c r="N629">
        <f t="shared" si="65"/>
        <v>0.90512123518347787</v>
      </c>
    </row>
    <row r="630" spans="1:14" x14ac:dyDescent="0.35">
      <c r="A630" s="5">
        <v>43559</v>
      </c>
      <c r="B630">
        <v>9.2578999999999994</v>
      </c>
      <c r="C630">
        <v>0.61</v>
      </c>
      <c r="D630">
        <v>2.2513000000000001</v>
      </c>
      <c r="E630">
        <v>53.755000000000003</v>
      </c>
      <c r="F630">
        <v>252.50970000000001</v>
      </c>
      <c r="H630">
        <f t="shared" si="60"/>
        <v>-2.3635502876840015</v>
      </c>
      <c r="I630">
        <f t="shared" si="61"/>
        <v>0.41941598466719204</v>
      </c>
      <c r="J630">
        <f t="shared" si="62"/>
        <v>-0.27771956773608769</v>
      </c>
      <c r="K630">
        <f t="shared" si="63"/>
        <v>-1.5820716943451578</v>
      </c>
      <c r="L630">
        <f t="shared" si="64"/>
        <v>1.7146658766628815</v>
      </c>
      <c r="N630">
        <f t="shared" si="65"/>
        <v>0.95101365422582118</v>
      </c>
    </row>
    <row r="631" spans="1:14" x14ac:dyDescent="0.35">
      <c r="A631" s="5">
        <v>43558</v>
      </c>
      <c r="B631">
        <v>10.395799999999999</v>
      </c>
      <c r="C631">
        <v>0.61</v>
      </c>
      <c r="D631">
        <v>2.2549000000000001</v>
      </c>
      <c r="E631">
        <v>54.645000000000003</v>
      </c>
      <c r="F631">
        <v>253.30510000000001</v>
      </c>
      <c r="H631">
        <f t="shared" si="60"/>
        <v>-2.3501299085176073</v>
      </c>
      <c r="I631">
        <f t="shared" si="61"/>
        <v>0.41915700685171209</v>
      </c>
      <c r="J631">
        <f t="shared" si="62"/>
        <v>-0.26339136561232845</v>
      </c>
      <c r="K631">
        <f t="shared" si="63"/>
        <v>-1.5003056532480104</v>
      </c>
      <c r="L631">
        <f t="shared" si="64"/>
        <v>1.7330306742616663</v>
      </c>
      <c r="N631">
        <f t="shared" si="65"/>
        <v>0.96336791238005659</v>
      </c>
    </row>
    <row r="632" spans="1:14" x14ac:dyDescent="0.35">
      <c r="A632" s="5">
        <v>43557</v>
      </c>
      <c r="B632">
        <v>6.4111000000000002</v>
      </c>
      <c r="C632">
        <v>0.57999999999999996</v>
      </c>
      <c r="D632">
        <v>2.2399</v>
      </c>
      <c r="E632">
        <v>55.038499999999999</v>
      </c>
      <c r="F632">
        <v>257.3777</v>
      </c>
      <c r="H632">
        <f t="shared" si="60"/>
        <v>-2.4195587861202559</v>
      </c>
      <c r="I632">
        <f t="shared" si="61"/>
        <v>0.30154819408515987</v>
      </c>
      <c r="J632">
        <f t="shared" si="62"/>
        <v>-0.33007727617058114</v>
      </c>
      <c r="K632">
        <f t="shared" si="63"/>
        <v>-1.465152445577993</v>
      </c>
      <c r="L632">
        <f t="shared" si="64"/>
        <v>1.814244020364232</v>
      </c>
      <c r="N632">
        <f t="shared" si="65"/>
        <v>1.0381434736129314</v>
      </c>
    </row>
    <row r="633" spans="1:14" x14ac:dyDescent="0.35">
      <c r="A633" s="5">
        <v>43556</v>
      </c>
      <c r="B633">
        <v>12.2761</v>
      </c>
      <c r="C633">
        <v>0.59</v>
      </c>
      <c r="D633">
        <v>2.242</v>
      </c>
      <c r="E633">
        <v>54.215000000000003</v>
      </c>
      <c r="F633">
        <v>253.2757</v>
      </c>
      <c r="H633">
        <f t="shared" si="60"/>
        <v>-2.3305622577939471</v>
      </c>
      <c r="I633">
        <f t="shared" si="61"/>
        <v>0.34065909019099261</v>
      </c>
      <c r="J633">
        <f t="shared" si="62"/>
        <v>-0.32226296448216191</v>
      </c>
      <c r="K633">
        <f t="shared" si="63"/>
        <v>-1.5453371590598448</v>
      </c>
      <c r="L633">
        <f t="shared" si="64"/>
        <v>1.7390520511425265</v>
      </c>
      <c r="N633">
        <f t="shared" si="65"/>
        <v>0.97021115174153261</v>
      </c>
    </row>
    <row r="634" spans="1:14" x14ac:dyDescent="0.35">
      <c r="A634" s="5">
        <v>43553</v>
      </c>
      <c r="B634">
        <v>2.4173</v>
      </c>
      <c r="C634">
        <v>0.53</v>
      </c>
      <c r="D634">
        <v>2.2368000000000001</v>
      </c>
      <c r="E634">
        <v>57.61</v>
      </c>
      <c r="F634">
        <v>255.75880000000001</v>
      </c>
      <c r="H634">
        <f t="shared" si="60"/>
        <v>-2.4950860151954219</v>
      </c>
      <c r="I634">
        <f t="shared" si="61"/>
        <v>0.10557884100591798</v>
      </c>
      <c r="J634">
        <f t="shared" si="62"/>
        <v>-0.34614598689221282</v>
      </c>
      <c r="K634">
        <f t="shared" si="63"/>
        <v>-1.2256103887220948</v>
      </c>
      <c r="L634">
        <f t="shared" si="64"/>
        <v>1.7898631801084612</v>
      </c>
      <c r="N634">
        <f t="shared" si="65"/>
        <v>1.1204209728211842</v>
      </c>
    </row>
    <row r="635" spans="1:14" x14ac:dyDescent="0.35">
      <c r="A635" s="5">
        <v>43552</v>
      </c>
      <c r="B635">
        <v>-2.0057999999999998</v>
      </c>
      <c r="C635">
        <v>0.56000000000000005</v>
      </c>
      <c r="D635">
        <v>2.2280000000000002</v>
      </c>
      <c r="E635">
        <v>57.74</v>
      </c>
      <c r="F635">
        <v>255.45230000000001</v>
      </c>
      <c r="H635">
        <f t="shared" si="60"/>
        <v>-2.5730692860574162</v>
      </c>
      <c r="I635">
        <f t="shared" si="61"/>
        <v>0.22300530763607879</v>
      </c>
      <c r="J635">
        <f t="shared" si="62"/>
        <v>-0.38558534533567451</v>
      </c>
      <c r="K635">
        <f t="shared" si="63"/>
        <v>-1.214596060765267</v>
      </c>
      <c r="L635">
        <f t="shared" si="64"/>
        <v>1.7872717003385352</v>
      </c>
      <c r="N635">
        <f t="shared" si="65"/>
        <v>1.1310206251921511</v>
      </c>
    </row>
    <row r="636" spans="1:14" x14ac:dyDescent="0.35">
      <c r="A636" s="5">
        <v>43551</v>
      </c>
      <c r="B636">
        <v>-5.3475999999999999</v>
      </c>
      <c r="C636">
        <v>0.55000000000000004</v>
      </c>
      <c r="D636">
        <v>2.206</v>
      </c>
      <c r="E636">
        <v>60.384999999999998</v>
      </c>
      <c r="F636">
        <v>253.41839999999999</v>
      </c>
      <c r="H636">
        <f t="shared" si="60"/>
        <v>-2.6341876600830156</v>
      </c>
      <c r="I636">
        <f t="shared" si="61"/>
        <v>0.18380070564279399</v>
      </c>
      <c r="J636">
        <f t="shared" si="62"/>
        <v>-0.48201314910232052</v>
      </c>
      <c r="K636">
        <f t="shared" si="63"/>
        <v>-0.96490717489294375</v>
      </c>
      <c r="L636">
        <f t="shared" si="64"/>
        <v>1.751404817401303</v>
      </c>
      <c r="N636">
        <f t="shared" si="65"/>
        <v>1.1915728760751669</v>
      </c>
    </row>
    <row r="637" spans="1:14" x14ac:dyDescent="0.35">
      <c r="A637" s="5">
        <v>43550</v>
      </c>
      <c r="B637">
        <v>-2.5358999999999998</v>
      </c>
      <c r="C637">
        <v>0.55000000000000004</v>
      </c>
      <c r="D637">
        <v>2.2204999999999999</v>
      </c>
      <c r="E637">
        <v>56.655000000000001</v>
      </c>
      <c r="F637">
        <v>248.25700000000001</v>
      </c>
      <c r="H637">
        <f t="shared" si="60"/>
        <v>-2.5956345377421264</v>
      </c>
      <c r="I637">
        <f t="shared" si="61"/>
        <v>0.18361079399817778</v>
      </c>
      <c r="J637">
        <f t="shared" si="62"/>
        <v>-0.42062491646409056</v>
      </c>
      <c r="K637">
        <f t="shared" si="63"/>
        <v>-1.3197546866008971</v>
      </c>
      <c r="L637">
        <f t="shared" si="64"/>
        <v>1.6549727427632834</v>
      </c>
      <c r="N637">
        <f t="shared" si="65"/>
        <v>1.0917398537081708</v>
      </c>
    </row>
    <row r="638" spans="1:14" x14ac:dyDescent="0.35">
      <c r="A638" s="5">
        <v>43549</v>
      </c>
      <c r="B638">
        <v>-4.3917000000000002</v>
      </c>
      <c r="C638">
        <v>0.55000000000000004</v>
      </c>
      <c r="D638">
        <v>2.2210000000000001</v>
      </c>
      <c r="E638">
        <v>58.805</v>
      </c>
      <c r="F638">
        <v>253.0034</v>
      </c>
      <c r="H638">
        <f t="shared" si="60"/>
        <v>-2.6327635365962521</v>
      </c>
      <c r="I638">
        <f t="shared" si="61"/>
        <v>0.18348506275995255</v>
      </c>
      <c r="J638">
        <f t="shared" si="62"/>
        <v>-0.41972808524416011</v>
      </c>
      <c r="K638">
        <f t="shared" si="63"/>
        <v>-1.1171218110447931</v>
      </c>
      <c r="L638">
        <f t="shared" si="64"/>
        <v>1.7491189173185013</v>
      </c>
      <c r="N638">
        <f t="shared" si="65"/>
        <v>1.1614465136281302</v>
      </c>
    </row>
    <row r="639" spans="1:14" x14ac:dyDescent="0.35">
      <c r="A639" s="5">
        <v>43546</v>
      </c>
      <c r="B639">
        <v>-0.33829999999999999</v>
      </c>
      <c r="C639">
        <v>0.54</v>
      </c>
      <c r="D639">
        <v>2.2646999999999999</v>
      </c>
      <c r="E639">
        <v>53.955300000000001</v>
      </c>
      <c r="F639">
        <v>246.32589999999999</v>
      </c>
      <c r="H639">
        <f t="shared" si="60"/>
        <v>-2.5738777147093606</v>
      </c>
      <c r="I639">
        <f t="shared" si="61"/>
        <v>0.14412833495696234</v>
      </c>
      <c r="J639">
        <f t="shared" si="62"/>
        <v>-0.23303917324509096</v>
      </c>
      <c r="K639">
        <f t="shared" si="63"/>
        <v>-1.5793768192761579</v>
      </c>
      <c r="L639">
        <f t="shared" si="64"/>
        <v>1.623273824152651</v>
      </c>
      <c r="N639">
        <f t="shared" si="65"/>
        <v>1.0239236058481445</v>
      </c>
    </row>
    <row r="640" spans="1:14" x14ac:dyDescent="0.35">
      <c r="A640" s="5">
        <v>43545</v>
      </c>
      <c r="B640">
        <v>7.8654000000000002</v>
      </c>
      <c r="C640">
        <v>0.57999999999999996</v>
      </c>
      <c r="D640">
        <v>2.2986</v>
      </c>
      <c r="E640">
        <v>49.248199999999997</v>
      </c>
      <c r="F640">
        <v>241.4897</v>
      </c>
      <c r="H640">
        <f t="shared" si="60"/>
        <v>-2.4467455269776952</v>
      </c>
      <c r="I640">
        <f t="shared" si="61"/>
        <v>0.3003993642490238</v>
      </c>
      <c r="J640">
        <f t="shared" si="62"/>
        <v>-8.8958985657071082E-2</v>
      </c>
      <c r="K640">
        <f t="shared" si="63"/>
        <v>-2.0307274412099336</v>
      </c>
      <c r="L640">
        <f t="shared" si="64"/>
        <v>1.532424379965583</v>
      </c>
      <c r="N640">
        <f t="shared" si="65"/>
        <v>0.85297784982984692</v>
      </c>
    </row>
    <row r="641" spans="1:14" x14ac:dyDescent="0.35">
      <c r="A641" s="5">
        <v>43544</v>
      </c>
      <c r="B641">
        <v>7.2935999999999996</v>
      </c>
      <c r="C641">
        <v>0.57999999999999996</v>
      </c>
      <c r="D641">
        <v>2.2847</v>
      </c>
      <c r="E641">
        <v>48.506900000000002</v>
      </c>
      <c r="F641">
        <v>244.24690000000001</v>
      </c>
      <c r="H641">
        <f t="shared" si="60"/>
        <v>-2.4618231235774028</v>
      </c>
      <c r="I641">
        <f t="shared" si="61"/>
        <v>0.30026578532108233</v>
      </c>
      <c r="J641">
        <f t="shared" si="62"/>
        <v>-0.1501201946552807</v>
      </c>
      <c r="K641">
        <f t="shared" si="63"/>
        <v>-2.1065229128363874</v>
      </c>
      <c r="L641">
        <f t="shared" si="64"/>
        <v>1.587963250017902</v>
      </c>
      <c r="N641">
        <f t="shared" si="65"/>
        <v>0.86892962682049912</v>
      </c>
    </row>
    <row r="642" spans="1:14" x14ac:dyDescent="0.35">
      <c r="A642" s="5">
        <v>43543</v>
      </c>
      <c r="B642">
        <v>16.903600000000001</v>
      </c>
      <c r="C642">
        <v>0.66</v>
      </c>
      <c r="D642">
        <v>2.2999999999999998</v>
      </c>
      <c r="E642">
        <v>48.8386</v>
      </c>
      <c r="F642">
        <v>239.76929999999999</v>
      </c>
      <c r="H642">
        <f t="shared" si="60"/>
        <v>-2.3111617830433175</v>
      </c>
      <c r="I642">
        <f t="shared" si="61"/>
        <v>0.61387327155865579</v>
      </c>
      <c r="J642">
        <f t="shared" si="62"/>
        <v>-8.6233645120377955E-2</v>
      </c>
      <c r="K642">
        <f t="shared" si="63"/>
        <v>-2.079788396845736</v>
      </c>
      <c r="L642">
        <f t="shared" si="64"/>
        <v>1.5037294189628798</v>
      </c>
      <c r="N642">
        <f t="shared" si="65"/>
        <v>0.74904147485323813</v>
      </c>
    </row>
    <row r="643" spans="1:14" x14ac:dyDescent="0.35">
      <c r="A643" s="5">
        <v>43542</v>
      </c>
      <c r="B643">
        <v>17.129100000000001</v>
      </c>
      <c r="C643">
        <v>0.64</v>
      </c>
      <c r="D643">
        <v>2.3083999999999998</v>
      </c>
      <c r="E643">
        <v>50.255099999999999</v>
      </c>
      <c r="F643">
        <v>237.1557</v>
      </c>
      <c r="H643">
        <f t="shared" si="60"/>
        <v>-2.3127111038831276</v>
      </c>
      <c r="I643">
        <f t="shared" si="61"/>
        <v>0.53602010617985352</v>
      </c>
      <c r="J643">
        <f t="shared" si="62"/>
        <v>-5.1925612206616845E-2</v>
      </c>
      <c r="K643">
        <f t="shared" si="63"/>
        <v>-1.9490353028380172</v>
      </c>
      <c r="L643">
        <f t="shared" si="64"/>
        <v>1.4552152770978921</v>
      </c>
      <c r="N643">
        <f t="shared" si="65"/>
        <v>0.76281216416228692</v>
      </c>
    </row>
    <row r="644" spans="1:14" x14ac:dyDescent="0.35">
      <c r="A644" s="5">
        <v>43539</v>
      </c>
      <c r="B644">
        <v>15.242100000000001</v>
      </c>
      <c r="C644">
        <v>0.65</v>
      </c>
      <c r="D644">
        <v>2.2896000000000001</v>
      </c>
      <c r="E644">
        <v>50.529800000000002</v>
      </c>
      <c r="F644">
        <v>241.1841</v>
      </c>
      <c r="H644">
        <f t="shared" si="60"/>
        <v>-2.3489524645261879</v>
      </c>
      <c r="I644">
        <f t="shared" si="61"/>
        <v>0.57574101530507094</v>
      </c>
      <c r="J644">
        <f t="shared" si="62"/>
        <v>-0.13358288621747796</v>
      </c>
      <c r="K644">
        <f t="shared" si="63"/>
        <v>-1.9270318694624065</v>
      </c>
      <c r="L644">
        <f t="shared" si="64"/>
        <v>1.5351017025135671</v>
      </c>
      <c r="N644">
        <f t="shared" si="65"/>
        <v>0.80315860601855271</v>
      </c>
    </row>
    <row r="645" spans="1:14" x14ac:dyDescent="0.35">
      <c r="A645" s="5">
        <v>43538</v>
      </c>
      <c r="B645">
        <v>19.5075</v>
      </c>
      <c r="C645">
        <v>0.69</v>
      </c>
      <c r="D645">
        <v>2.2890000000000001</v>
      </c>
      <c r="E645">
        <v>50.752200000000002</v>
      </c>
      <c r="F645">
        <v>241.4667</v>
      </c>
      <c r="H645">
        <f t="shared" ref="H645:H708" si="66">(B645-AVERAGE(B646:B1950))/_xlfn.STDEV.P(B646:B1950)</f>
        <v>-2.2847449831226121</v>
      </c>
      <c r="I645">
        <f t="shared" ref="I645:I708" si="67">(C645-AVERAGE(C646:C1950))/_xlfn.STDEV.P(C646:C1950)</f>
        <v>0.73306950930124126</v>
      </c>
      <c r="J645">
        <f t="shared" ref="J645:J708" si="68">(D645-AVERAGE(D646:D1950))/_xlfn.STDEV.P(D646:D1950)</f>
        <v>-0.13760259702891772</v>
      </c>
      <c r="K645">
        <f t="shared" ref="K645:K708" si="69">(E645-AVERAGE(E646:E1950))/_xlfn.STDEV.P(E646:E1950)</f>
        <v>-1.909655949684721</v>
      </c>
      <c r="L645">
        <f t="shared" ref="L645:L708" si="70">(F645-AVERAGE(F646:F1950))/_xlfn.STDEV.P(F646:F1950)</f>
        <v>1.5425690716941778</v>
      </c>
      <c r="N645">
        <f t="shared" ref="N645:N708" si="71">SUMPRODUCT($B$1:$F$1,$H$1:$L$1,H645:L645)</f>
        <v>0.76554565730003432</v>
      </c>
    </row>
    <row r="646" spans="1:14" x14ac:dyDescent="0.35">
      <c r="A646" s="5">
        <v>43537</v>
      </c>
      <c r="B646">
        <v>18.335599999999999</v>
      </c>
      <c r="C646">
        <v>0.69</v>
      </c>
      <c r="D646">
        <v>2.2599999999999998</v>
      </c>
      <c r="E646">
        <v>50.816600000000001</v>
      </c>
      <c r="F646">
        <v>248.7559</v>
      </c>
      <c r="H646">
        <f t="shared" si="66"/>
        <v>-2.308872406521298</v>
      </c>
      <c r="I646">
        <f t="shared" si="67"/>
        <v>0.73366471382143528</v>
      </c>
      <c r="J646">
        <f t="shared" si="68"/>
        <v>-0.26225660070505885</v>
      </c>
      <c r="K646">
        <f t="shared" si="69"/>
        <v>-1.9072836406031077</v>
      </c>
      <c r="L646">
        <f t="shared" si="70"/>
        <v>1.6863049690504666</v>
      </c>
      <c r="N646">
        <f t="shared" si="71"/>
        <v>0.82863661957835388</v>
      </c>
    </row>
    <row r="647" spans="1:14" x14ac:dyDescent="0.35">
      <c r="A647" s="5">
        <v>43536</v>
      </c>
      <c r="B647">
        <v>16.088100000000001</v>
      </c>
      <c r="C647">
        <v>0.71</v>
      </c>
      <c r="D647">
        <v>2.2425000000000002</v>
      </c>
      <c r="E647">
        <v>50.079099999999997</v>
      </c>
      <c r="F647">
        <v>248.46039999999999</v>
      </c>
      <c r="H647">
        <f t="shared" si="66"/>
        <v>-2.3506427383975654</v>
      </c>
      <c r="I647">
        <f t="shared" si="67"/>
        <v>0.81258931861606132</v>
      </c>
      <c r="J647">
        <f t="shared" si="68"/>
        <v>-0.33787921578819324</v>
      </c>
      <c r="K647">
        <f t="shared" si="69"/>
        <v>-1.9822474647072954</v>
      </c>
      <c r="L647">
        <f t="shared" si="70"/>
        <v>1.6834296057127951</v>
      </c>
      <c r="N647">
        <f t="shared" si="71"/>
        <v>0.82478410731342411</v>
      </c>
    </row>
    <row r="648" spans="1:14" x14ac:dyDescent="0.35">
      <c r="A648" s="5">
        <v>43535</v>
      </c>
      <c r="B648">
        <v>21.241900000000001</v>
      </c>
      <c r="C648">
        <v>0.73</v>
      </c>
      <c r="D648">
        <v>2.2499000000000002</v>
      </c>
      <c r="E648">
        <v>50.808999999999997</v>
      </c>
      <c r="F648">
        <v>249.27010000000001</v>
      </c>
      <c r="H648">
        <f t="shared" si="66"/>
        <v>-2.2711841545397102</v>
      </c>
      <c r="I648">
        <f t="shared" si="67"/>
        <v>0.89165550852662967</v>
      </c>
      <c r="J648">
        <f t="shared" si="68"/>
        <v>-0.30789728000590022</v>
      </c>
      <c r="K648">
        <f t="shared" si="69"/>
        <v>-1.9160717808943399</v>
      </c>
      <c r="L648">
        <f t="shared" si="70"/>
        <v>1.7020837383546636</v>
      </c>
      <c r="N648">
        <f t="shared" si="71"/>
        <v>0.80161100245575656</v>
      </c>
    </row>
    <row r="649" spans="1:14" x14ac:dyDescent="0.35">
      <c r="A649" s="5">
        <v>43532</v>
      </c>
      <c r="B649">
        <v>18.864599999999999</v>
      </c>
      <c r="C649">
        <v>0.72</v>
      </c>
      <c r="D649">
        <v>2.2275</v>
      </c>
      <c r="E649">
        <v>51.938899999999997</v>
      </c>
      <c r="F649">
        <v>243.55860000000001</v>
      </c>
      <c r="H649">
        <f t="shared" si="66"/>
        <v>-2.3148723596668894</v>
      </c>
      <c r="I649">
        <f t="shared" si="67"/>
        <v>0.85314047477458688</v>
      </c>
      <c r="J649">
        <f t="shared" si="68"/>
        <v>-0.40390305754371303</v>
      </c>
      <c r="K649">
        <f t="shared" si="69"/>
        <v>-1.8110115431206089</v>
      </c>
      <c r="L649">
        <f t="shared" si="70"/>
        <v>1.5937184931070183</v>
      </c>
      <c r="N649">
        <f t="shared" si="71"/>
        <v>0.81334475890226421</v>
      </c>
    </row>
    <row r="650" spans="1:14" x14ac:dyDescent="0.35">
      <c r="A650" s="5">
        <v>43531</v>
      </c>
      <c r="B650">
        <v>19.382000000000001</v>
      </c>
      <c r="C650">
        <v>0.74</v>
      </c>
      <c r="D650">
        <v>2.2658</v>
      </c>
      <c r="E650">
        <v>52.404000000000003</v>
      </c>
      <c r="F650">
        <v>240.22380000000001</v>
      </c>
      <c r="H650">
        <f t="shared" si="66"/>
        <v>-2.3114797149431596</v>
      </c>
      <c r="I650">
        <f t="shared" si="67"/>
        <v>0.93245712639293521</v>
      </c>
      <c r="J650">
        <f t="shared" si="68"/>
        <v>-0.24373105127102182</v>
      </c>
      <c r="K650">
        <f t="shared" si="69"/>
        <v>-1.769759587704379</v>
      </c>
      <c r="L650">
        <f t="shared" si="70"/>
        <v>1.5311406851021172</v>
      </c>
      <c r="N650">
        <f t="shared" si="71"/>
        <v>0.77182671802608804</v>
      </c>
    </row>
    <row r="651" spans="1:14" x14ac:dyDescent="0.35">
      <c r="A651" s="5">
        <v>43530</v>
      </c>
      <c r="B651">
        <v>24.2605</v>
      </c>
      <c r="C651">
        <v>0.78</v>
      </c>
      <c r="D651">
        <v>2.2753999999999999</v>
      </c>
      <c r="E651">
        <v>52.117199999999997</v>
      </c>
      <c r="F651">
        <v>246.2004</v>
      </c>
      <c r="H651">
        <f t="shared" si="66"/>
        <v>-2.236492949651105</v>
      </c>
      <c r="I651">
        <f t="shared" si="67"/>
        <v>1.0905437491870449</v>
      </c>
      <c r="J651">
        <f t="shared" si="68"/>
        <v>-0.20475827140230687</v>
      </c>
      <c r="K651">
        <f t="shared" si="69"/>
        <v>-1.8009593220029634</v>
      </c>
      <c r="L651">
        <f t="shared" si="70"/>
        <v>1.6500297021075916</v>
      </c>
      <c r="N651">
        <f t="shared" si="71"/>
        <v>0.7527071619893384</v>
      </c>
    </row>
    <row r="652" spans="1:14" x14ac:dyDescent="0.35">
      <c r="A652" s="5">
        <v>43529</v>
      </c>
      <c r="B652">
        <v>28.390999999999998</v>
      </c>
      <c r="C652">
        <v>0.79</v>
      </c>
      <c r="D652">
        <v>2.2926000000000002</v>
      </c>
      <c r="E652">
        <v>52.181800000000003</v>
      </c>
      <c r="F652">
        <v>253.93790000000001</v>
      </c>
      <c r="H652">
        <f t="shared" si="66"/>
        <v>-2.1733664793337373</v>
      </c>
      <c r="I652">
        <f t="shared" si="67"/>
        <v>1.1311273240880899</v>
      </c>
      <c r="J652">
        <f t="shared" si="68"/>
        <v>-0.13395155680293974</v>
      </c>
      <c r="K652">
        <f t="shared" si="69"/>
        <v>-1.7983966647569218</v>
      </c>
      <c r="L652">
        <f t="shared" si="70"/>
        <v>1.8038146592683437</v>
      </c>
      <c r="N652">
        <f t="shared" si="71"/>
        <v>0.76712089893416646</v>
      </c>
    </row>
    <row r="653" spans="1:14" x14ac:dyDescent="0.35">
      <c r="A653" s="5">
        <v>43528</v>
      </c>
      <c r="B653">
        <v>29.798999999999999</v>
      </c>
      <c r="C653">
        <v>0.78</v>
      </c>
      <c r="D653">
        <v>2.2970000000000002</v>
      </c>
      <c r="E653">
        <v>53.206499999999998</v>
      </c>
      <c r="F653">
        <v>258.04539999999997</v>
      </c>
      <c r="H653">
        <f t="shared" si="66"/>
        <v>-2.1549924253264914</v>
      </c>
      <c r="I653">
        <f t="shared" si="67"/>
        <v>1.09338543970478</v>
      </c>
      <c r="J653">
        <f t="shared" si="68"/>
        <v>-0.11696219223246648</v>
      </c>
      <c r="K653">
        <f t="shared" si="69"/>
        <v>-1.7024551269733459</v>
      </c>
      <c r="L653">
        <f t="shared" si="70"/>
        <v>1.887200273756285</v>
      </c>
      <c r="N653">
        <f t="shared" si="71"/>
        <v>0.80497794394636069</v>
      </c>
    </row>
    <row r="654" spans="1:14" x14ac:dyDescent="0.35">
      <c r="A654" s="5">
        <v>43525</v>
      </c>
      <c r="B654">
        <v>32.352200000000003</v>
      </c>
      <c r="C654">
        <v>0.8</v>
      </c>
      <c r="D654">
        <v>2.3062</v>
      </c>
      <c r="E654">
        <v>53.59</v>
      </c>
      <c r="F654">
        <v>254.92150000000001</v>
      </c>
      <c r="H654">
        <f t="shared" si="66"/>
        <v>-2.1175038315932406</v>
      </c>
      <c r="I654">
        <f t="shared" si="67"/>
        <v>1.1734488502182592</v>
      </c>
      <c r="J654">
        <f t="shared" si="68"/>
        <v>-8.0004924213090411E-2</v>
      </c>
      <c r="K654">
        <f t="shared" si="69"/>
        <v>-1.6682282092571703</v>
      </c>
      <c r="L654">
        <f t="shared" si="70"/>
        <v>1.8294752294080385</v>
      </c>
      <c r="N654">
        <f t="shared" si="71"/>
        <v>0.76584265180037825</v>
      </c>
    </row>
    <row r="655" spans="1:14" x14ac:dyDescent="0.35">
      <c r="A655" s="5">
        <v>43524</v>
      </c>
      <c r="B655">
        <v>28.233599999999999</v>
      </c>
      <c r="C655">
        <v>0.78</v>
      </c>
      <c r="D655">
        <v>2.2894000000000001</v>
      </c>
      <c r="E655">
        <v>53.360399999999998</v>
      </c>
      <c r="F655">
        <v>256.90870000000001</v>
      </c>
      <c r="H655">
        <f t="shared" si="66"/>
        <v>-2.1897856878946858</v>
      </c>
      <c r="I655">
        <f t="shared" si="67"/>
        <v>1.0962699441411383</v>
      </c>
      <c r="J655">
        <f t="shared" si="68"/>
        <v>-0.15170848511492266</v>
      </c>
      <c r="K655">
        <f t="shared" si="69"/>
        <v>-1.6935631884255906</v>
      </c>
      <c r="L655">
        <f t="shared" si="70"/>
        <v>1.8715809383929238</v>
      </c>
      <c r="N655">
        <f t="shared" si="71"/>
        <v>0.81510586651276573</v>
      </c>
    </row>
    <row r="656" spans="1:14" x14ac:dyDescent="0.35">
      <c r="A656" s="5">
        <v>43523</v>
      </c>
      <c r="B656">
        <v>24.709399999999999</v>
      </c>
      <c r="C656">
        <v>0.76</v>
      </c>
      <c r="D656">
        <v>2.2800000000000002</v>
      </c>
      <c r="E656">
        <v>52.989899999999999</v>
      </c>
      <c r="F656">
        <v>263.65320000000003</v>
      </c>
      <c r="H656">
        <f t="shared" si="66"/>
        <v>-2.2526351744009161</v>
      </c>
      <c r="I656">
        <f t="shared" si="67"/>
        <v>1.0188358420773871</v>
      </c>
      <c r="J656">
        <f t="shared" si="68"/>
        <v>-0.19241315607904608</v>
      </c>
      <c r="K656">
        <f t="shared" si="69"/>
        <v>-1.7327312325545885</v>
      </c>
      <c r="L656">
        <f t="shared" si="70"/>
        <v>2.0073621967886881</v>
      </c>
      <c r="N656">
        <f t="shared" si="71"/>
        <v>0.88450546576998956</v>
      </c>
    </row>
    <row r="657" spans="1:14" x14ac:dyDescent="0.35">
      <c r="A657" s="5">
        <v>43522</v>
      </c>
      <c r="B657">
        <v>19.760999999999999</v>
      </c>
      <c r="C657">
        <v>0.72</v>
      </c>
      <c r="D657">
        <v>2.2566999999999999</v>
      </c>
      <c r="E657">
        <v>52.079900000000002</v>
      </c>
      <c r="F657">
        <v>258.58069999999998</v>
      </c>
      <c r="H657">
        <f t="shared" si="66"/>
        <v>-2.3393028006716952</v>
      </c>
      <c r="I657">
        <f t="shared" si="67"/>
        <v>0.86233651824130464</v>
      </c>
      <c r="J657">
        <f t="shared" si="68"/>
        <v>-0.29089390962235268</v>
      </c>
      <c r="K657">
        <f t="shared" si="69"/>
        <v>-1.824584759742941</v>
      </c>
      <c r="L657">
        <f t="shared" si="70"/>
        <v>1.9113543542974494</v>
      </c>
      <c r="N657">
        <f t="shared" si="71"/>
        <v>0.90124834575534174</v>
      </c>
    </row>
    <row r="658" spans="1:14" x14ac:dyDescent="0.35">
      <c r="A658" s="5">
        <v>43521</v>
      </c>
      <c r="B658">
        <v>22.296199999999999</v>
      </c>
      <c r="C658">
        <v>0.75</v>
      </c>
      <c r="D658">
        <v>2.2675999999999998</v>
      </c>
      <c r="E658">
        <v>51.990600000000001</v>
      </c>
      <c r="F658">
        <v>266.4529</v>
      </c>
      <c r="H658">
        <f t="shared" si="66"/>
        <v>-2.3026039600811963</v>
      </c>
      <c r="I658">
        <f t="shared" si="67"/>
        <v>0.98109892271663857</v>
      </c>
      <c r="J658">
        <f t="shared" si="68"/>
        <v>-0.24691365698425438</v>
      </c>
      <c r="K658">
        <f t="shared" si="69"/>
        <v>-1.8369153085619676</v>
      </c>
      <c r="L658">
        <f t="shared" si="70"/>
        <v>2.0698614378394513</v>
      </c>
      <c r="N658">
        <f t="shared" si="71"/>
        <v>0.91372885038282881</v>
      </c>
    </row>
    <row r="659" spans="1:14" x14ac:dyDescent="0.35">
      <c r="A659" s="5">
        <v>43518</v>
      </c>
      <c r="B659">
        <v>20.944900000000001</v>
      </c>
      <c r="C659">
        <v>0.74</v>
      </c>
      <c r="D659">
        <v>2.2401</v>
      </c>
      <c r="E659">
        <v>52.729700000000001</v>
      </c>
      <c r="F659">
        <v>275.1465</v>
      </c>
      <c r="H659">
        <f t="shared" si="66"/>
        <v>-2.3300313220887854</v>
      </c>
      <c r="I659">
        <f t="shared" si="67"/>
        <v>0.94240983851675686</v>
      </c>
      <c r="J659">
        <f t="shared" si="68"/>
        <v>-0.36244516228419033</v>
      </c>
      <c r="K659">
        <f t="shared" si="69"/>
        <v>-1.7682662794765667</v>
      </c>
      <c r="L659">
        <f t="shared" si="70"/>
        <v>2.245780869094772</v>
      </c>
      <c r="N659">
        <f t="shared" si="71"/>
        <v>1.0023867558844877</v>
      </c>
    </row>
    <row r="660" spans="1:14" x14ac:dyDescent="0.35">
      <c r="A660" s="5">
        <v>43517</v>
      </c>
      <c r="B660">
        <v>24.850999999999999</v>
      </c>
      <c r="C660">
        <v>0.78</v>
      </c>
      <c r="D660">
        <v>2.2448999999999999</v>
      </c>
      <c r="E660">
        <v>52.3</v>
      </c>
      <c r="F660">
        <v>270.52679999999998</v>
      </c>
      <c r="H660">
        <f t="shared" si="66"/>
        <v>-2.2704973707090721</v>
      </c>
      <c r="I660">
        <f t="shared" si="67"/>
        <v>1.1006426603789001</v>
      </c>
      <c r="J660">
        <f t="shared" si="68"/>
        <v>-0.34380118871382465</v>
      </c>
      <c r="K660">
        <f t="shared" si="69"/>
        <v>-1.8137524028111869</v>
      </c>
      <c r="L660">
        <f t="shared" si="70"/>
        <v>2.1594790041897443</v>
      </c>
      <c r="N660">
        <f t="shared" si="71"/>
        <v>0.9262137718625143</v>
      </c>
    </row>
    <row r="661" spans="1:14" x14ac:dyDescent="0.35">
      <c r="A661" s="5">
        <v>43516</v>
      </c>
      <c r="B661">
        <v>20.9313</v>
      </c>
      <c r="C661">
        <v>0.76</v>
      </c>
      <c r="D661">
        <v>2.2198000000000002</v>
      </c>
      <c r="E661">
        <v>51.8</v>
      </c>
      <c r="F661">
        <v>275.96449999999999</v>
      </c>
      <c r="H661">
        <f t="shared" si="66"/>
        <v>-2.340382273210226</v>
      </c>
      <c r="I661">
        <f t="shared" si="67"/>
        <v>1.0227557819409316</v>
      </c>
      <c r="J661">
        <f t="shared" si="68"/>
        <v>-0.44901102428055201</v>
      </c>
      <c r="K661">
        <f t="shared" si="69"/>
        <v>-1.866459992054909</v>
      </c>
      <c r="L661">
        <f t="shared" si="70"/>
        <v>2.2720106782583365</v>
      </c>
      <c r="N661">
        <f t="shared" si="71"/>
        <v>0.99523662176924788</v>
      </c>
    </row>
    <row r="662" spans="1:14" x14ac:dyDescent="0.35">
      <c r="A662" s="5">
        <v>43515</v>
      </c>
      <c r="B662">
        <v>21.491900000000001</v>
      </c>
      <c r="C662">
        <v>0.78</v>
      </c>
      <c r="D662">
        <v>2.1947999999999999</v>
      </c>
      <c r="E662">
        <v>52.2</v>
      </c>
      <c r="F662">
        <v>268.31529999999998</v>
      </c>
      <c r="H662">
        <f t="shared" si="66"/>
        <v>-2.3363798350463907</v>
      </c>
      <c r="I662">
        <f t="shared" si="67"/>
        <v>1.1026158575083296</v>
      </c>
      <c r="J662">
        <f t="shared" si="68"/>
        <v>-0.55360753503719373</v>
      </c>
      <c r="K662">
        <f t="shared" si="69"/>
        <v>-1.8311203952706958</v>
      </c>
      <c r="L662">
        <f t="shared" si="70"/>
        <v>2.1256316572434462</v>
      </c>
      <c r="N662">
        <f t="shared" si="71"/>
        <v>0.95390376327381654</v>
      </c>
    </row>
    <row r="663" spans="1:14" x14ac:dyDescent="0.35">
      <c r="A663" s="5">
        <v>43514</v>
      </c>
      <c r="B663">
        <v>24.3443</v>
      </c>
      <c r="C663">
        <v>0.8</v>
      </c>
      <c r="D663">
        <v>2.1602999999999999</v>
      </c>
      <c r="E663">
        <v>52.5</v>
      </c>
      <c r="F663">
        <v>265.6198</v>
      </c>
      <c r="H663">
        <f t="shared" si="66"/>
        <v>-2.294117665706743</v>
      </c>
      <c r="I663">
        <f t="shared" si="67"/>
        <v>1.1826054810583384</v>
      </c>
      <c r="J663">
        <f t="shared" si="68"/>
        <v>-0.69723790873785862</v>
      </c>
      <c r="K663">
        <f t="shared" si="69"/>
        <v>-1.805414212562539</v>
      </c>
      <c r="L663">
        <f t="shared" si="70"/>
        <v>2.0765305528272076</v>
      </c>
      <c r="N663">
        <f t="shared" si="71"/>
        <v>0.93271530239083944</v>
      </c>
    </row>
    <row r="664" spans="1:14" x14ac:dyDescent="0.35">
      <c r="A664" s="5">
        <v>43511</v>
      </c>
      <c r="B664">
        <v>24.3443</v>
      </c>
      <c r="C664">
        <v>0.8</v>
      </c>
      <c r="D664">
        <v>2.1937000000000002</v>
      </c>
      <c r="E664">
        <v>53</v>
      </c>
      <c r="F664">
        <v>269.72379999999998</v>
      </c>
      <c r="H664">
        <f t="shared" si="66"/>
        <v>-2.2989996664942964</v>
      </c>
      <c r="I664">
        <f t="shared" si="67"/>
        <v>1.1838172065347177</v>
      </c>
      <c r="J664">
        <f t="shared" si="68"/>
        <v>-0.56062164935281988</v>
      </c>
      <c r="K664">
        <f t="shared" si="69"/>
        <v>-1.7598830894908843</v>
      </c>
      <c r="L664">
        <f t="shared" si="70"/>
        <v>2.1621803925132892</v>
      </c>
      <c r="N664">
        <f t="shared" si="71"/>
        <v>0.95286113823371732</v>
      </c>
    </row>
    <row r="665" spans="1:14" x14ac:dyDescent="0.35">
      <c r="A665" s="5">
        <v>43510</v>
      </c>
      <c r="B665">
        <v>23.382400000000001</v>
      </c>
      <c r="C665">
        <v>0.81</v>
      </c>
      <c r="D665">
        <v>2.1974999999999998</v>
      </c>
      <c r="E665">
        <v>54.5</v>
      </c>
      <c r="F665">
        <v>269.9547</v>
      </c>
      <c r="H665">
        <f t="shared" si="66"/>
        <v>-2.3199987264049833</v>
      </c>
      <c r="I665">
        <f t="shared" si="67"/>
        <v>1.224677060639191</v>
      </c>
      <c r="J665">
        <f t="shared" si="68"/>
        <v>-0.54613380847765869</v>
      </c>
      <c r="K665">
        <f t="shared" si="69"/>
        <v>-1.6157440021030269</v>
      </c>
      <c r="L665">
        <f t="shared" si="70"/>
        <v>2.1710495794596092</v>
      </c>
      <c r="N665">
        <f t="shared" si="71"/>
        <v>0.97586471319581092</v>
      </c>
    </row>
    <row r="666" spans="1:14" x14ac:dyDescent="0.35">
      <c r="A666" s="5">
        <v>43509</v>
      </c>
      <c r="B666">
        <v>27.446200000000001</v>
      </c>
      <c r="C666">
        <v>0.85</v>
      </c>
      <c r="D666">
        <v>2.1947999999999999</v>
      </c>
      <c r="E666">
        <v>54.6</v>
      </c>
      <c r="F666">
        <v>266.13440000000003</v>
      </c>
      <c r="H666">
        <f t="shared" si="66"/>
        <v>-2.2574526428360873</v>
      </c>
      <c r="I666">
        <f t="shared" si="67"/>
        <v>1.3842104206410801</v>
      </c>
      <c r="J666">
        <f t="shared" si="68"/>
        <v>-0.5583904527770418</v>
      </c>
      <c r="K666">
        <f t="shared" si="69"/>
        <v>-1.6089668087465256</v>
      </c>
      <c r="L666">
        <f t="shared" si="70"/>
        <v>2.0991618430570878</v>
      </c>
      <c r="N666">
        <f t="shared" si="71"/>
        <v>0.91384680663751583</v>
      </c>
    </row>
    <row r="667" spans="1:14" x14ac:dyDescent="0.35">
      <c r="A667" s="5">
        <v>43508</v>
      </c>
      <c r="B667">
        <v>26.247299999999999</v>
      </c>
      <c r="C667">
        <v>0.85</v>
      </c>
      <c r="D667">
        <v>2.1884000000000001</v>
      </c>
      <c r="E667">
        <v>55.550600000000003</v>
      </c>
      <c r="F667">
        <v>271.1789</v>
      </c>
      <c r="H667">
        <f t="shared" si="66"/>
        <v>-2.2823228441650589</v>
      </c>
      <c r="I667">
        <f t="shared" si="67"/>
        <v>1.3860756840017694</v>
      </c>
      <c r="J667">
        <f t="shared" si="68"/>
        <v>-0.58580782170995283</v>
      </c>
      <c r="K667">
        <f t="shared" si="69"/>
        <v>-1.5182990352153465</v>
      </c>
      <c r="L667">
        <f t="shared" si="70"/>
        <v>2.204167244987961</v>
      </c>
      <c r="N667">
        <f t="shared" si="71"/>
        <v>0.9688716010343339</v>
      </c>
    </row>
    <row r="668" spans="1:14" x14ac:dyDescent="0.35">
      <c r="A668" s="5">
        <v>43507</v>
      </c>
      <c r="B668">
        <v>22.933800000000002</v>
      </c>
      <c r="C668">
        <v>0.83</v>
      </c>
      <c r="D668">
        <v>2.1812</v>
      </c>
      <c r="E668">
        <v>54.85</v>
      </c>
      <c r="F668">
        <v>278.00060000000002</v>
      </c>
      <c r="H668">
        <f t="shared" si="66"/>
        <v>-2.3428733910055599</v>
      </c>
      <c r="I668">
        <f t="shared" si="67"/>
        <v>1.308890541706228</v>
      </c>
      <c r="J668">
        <f t="shared" si="68"/>
        <v>-0.61642040309331192</v>
      </c>
      <c r="K668">
        <f t="shared" si="69"/>
        <v>-1.590170288110355</v>
      </c>
      <c r="L668">
        <f t="shared" si="70"/>
        <v>2.3456125672748609</v>
      </c>
      <c r="N668">
        <f t="shared" si="71"/>
        <v>1.0333287033209699</v>
      </c>
    </row>
    <row r="669" spans="1:14" x14ac:dyDescent="0.35">
      <c r="A669" s="5">
        <v>43504</v>
      </c>
      <c r="B669">
        <v>22.230799999999999</v>
      </c>
      <c r="C669">
        <v>0.81</v>
      </c>
      <c r="D669">
        <v>2.1825000000000001</v>
      </c>
      <c r="E669">
        <v>55.464300000000001</v>
      </c>
      <c r="F669">
        <v>287.12130000000002</v>
      </c>
      <c r="H669">
        <f t="shared" si="66"/>
        <v>-2.3602939960365088</v>
      </c>
      <c r="I669">
        <f t="shared" si="67"/>
        <v>1.2313834795020944</v>
      </c>
      <c r="J669">
        <f t="shared" si="68"/>
        <v>-0.61223432046746362</v>
      </c>
      <c r="K669">
        <f t="shared" si="69"/>
        <v>-1.5325202120738322</v>
      </c>
      <c r="L669">
        <f t="shared" si="70"/>
        <v>2.5344733967342048</v>
      </c>
      <c r="N669">
        <f t="shared" si="71"/>
        <v>1.1150680961415715</v>
      </c>
    </row>
    <row r="670" spans="1:14" x14ac:dyDescent="0.35">
      <c r="A670" s="5">
        <v>43503</v>
      </c>
      <c r="B670">
        <v>26.049199999999999</v>
      </c>
      <c r="C670">
        <v>0.81</v>
      </c>
      <c r="D670">
        <v>2.2225000000000001</v>
      </c>
      <c r="E670">
        <v>55.45</v>
      </c>
      <c r="F670">
        <v>283.5505</v>
      </c>
      <c r="H670">
        <f t="shared" si="66"/>
        <v>-2.3021271883825776</v>
      </c>
      <c r="I670">
        <f t="shared" si="67"/>
        <v>1.2327900360153123</v>
      </c>
      <c r="J670">
        <f t="shared" si="68"/>
        <v>-0.45004310316610491</v>
      </c>
      <c r="K670">
        <f t="shared" si="69"/>
        <v>-1.536689958309883</v>
      </c>
      <c r="L670">
        <f t="shared" si="70"/>
        <v>2.4691714272542225</v>
      </c>
      <c r="N670">
        <f t="shared" si="71"/>
        <v>1.0609718958588712</v>
      </c>
    </row>
    <row r="671" spans="1:14" x14ac:dyDescent="0.35">
      <c r="A671" s="5">
        <v>43502</v>
      </c>
      <c r="B671">
        <v>28.236499999999999</v>
      </c>
      <c r="C671">
        <v>0.84</v>
      </c>
      <c r="D671">
        <v>2.2463000000000002</v>
      </c>
      <c r="E671">
        <v>54.2087</v>
      </c>
      <c r="F671">
        <v>269.82889999999998</v>
      </c>
      <c r="H671">
        <f t="shared" si="66"/>
        <v>-2.2709343045727408</v>
      </c>
      <c r="I671">
        <f t="shared" si="67"/>
        <v>1.3532833831333242</v>
      </c>
      <c r="J671">
        <f t="shared" si="68"/>
        <v>-0.35425345595456781</v>
      </c>
      <c r="K671">
        <f t="shared" si="69"/>
        <v>-1.6621300581289051</v>
      </c>
      <c r="L671">
        <f t="shared" si="70"/>
        <v>2.1981618198534902</v>
      </c>
      <c r="N671">
        <f t="shared" si="71"/>
        <v>0.92384216673399167</v>
      </c>
    </row>
    <row r="672" spans="1:14" x14ac:dyDescent="0.35">
      <c r="A672" s="5">
        <v>43501</v>
      </c>
      <c r="B672">
        <v>29.359200000000001</v>
      </c>
      <c r="C672">
        <v>0.84</v>
      </c>
      <c r="D672">
        <v>2.2513000000000001</v>
      </c>
      <c r="E672">
        <v>54.453400000000002</v>
      </c>
      <c r="F672">
        <v>262.4409</v>
      </c>
      <c r="H672">
        <f t="shared" si="66"/>
        <v>-2.2574677108380845</v>
      </c>
      <c r="I672">
        <f t="shared" si="67"/>
        <v>1.355235658531144</v>
      </c>
      <c r="J672">
        <f t="shared" si="68"/>
        <v>-0.33518928579541574</v>
      </c>
      <c r="K672">
        <f t="shared" si="69"/>
        <v>-1.6411149346328349</v>
      </c>
      <c r="L672">
        <f t="shared" si="70"/>
        <v>2.0530420254451669</v>
      </c>
      <c r="N672">
        <f t="shared" si="71"/>
        <v>0.87721926048992005</v>
      </c>
    </row>
    <row r="673" spans="1:14" x14ac:dyDescent="0.35">
      <c r="A673" s="5">
        <v>43500</v>
      </c>
      <c r="B673">
        <v>34.539900000000003</v>
      </c>
      <c r="C673">
        <v>0.86</v>
      </c>
      <c r="D673">
        <v>2.2618</v>
      </c>
      <c r="E673">
        <v>54.5017</v>
      </c>
      <c r="F673">
        <v>255.78980000000001</v>
      </c>
      <c r="H673">
        <f t="shared" si="66"/>
        <v>-2.175979644105877</v>
      </c>
      <c r="I673">
        <f t="shared" si="67"/>
        <v>1.4368081309600507</v>
      </c>
      <c r="J673">
        <f t="shared" si="68"/>
        <v>-0.29382930252913064</v>
      </c>
      <c r="K673">
        <f t="shared" si="69"/>
        <v>-1.6395140627079914</v>
      </c>
      <c r="L673">
        <f t="shared" si="70"/>
        <v>1.9219143232571447</v>
      </c>
      <c r="N673">
        <f t="shared" si="71"/>
        <v>0.7973027914116132</v>
      </c>
    </row>
    <row r="674" spans="1:14" x14ac:dyDescent="0.35">
      <c r="A674" s="5">
        <v>43497</v>
      </c>
      <c r="B674">
        <v>29.821400000000001</v>
      </c>
      <c r="C674">
        <v>0.82</v>
      </c>
      <c r="D674">
        <v>2.2787000000000002</v>
      </c>
      <c r="E674">
        <v>53.645000000000003</v>
      </c>
      <c r="F674">
        <v>258.1447</v>
      </c>
      <c r="H674">
        <f t="shared" si="66"/>
        <v>-2.2598044254598779</v>
      </c>
      <c r="I674">
        <f t="shared" si="67"/>
        <v>1.2798375158823452</v>
      </c>
      <c r="J674">
        <f t="shared" si="68"/>
        <v>-0.22660104157183264</v>
      </c>
      <c r="K674">
        <f t="shared" si="69"/>
        <v>-1.7276060755527924</v>
      </c>
      <c r="L674">
        <f t="shared" si="70"/>
        <v>1.9721605270659444</v>
      </c>
      <c r="N674">
        <f t="shared" si="71"/>
        <v>0.84113305119965931</v>
      </c>
    </row>
    <row r="675" spans="1:14" x14ac:dyDescent="0.35">
      <c r="A675" s="5">
        <v>43496</v>
      </c>
      <c r="B675">
        <v>24.535399999999999</v>
      </c>
      <c r="C675">
        <v>0.78</v>
      </c>
      <c r="D675">
        <v>2.2439</v>
      </c>
      <c r="E675">
        <v>54.29</v>
      </c>
      <c r="F675">
        <v>243.96260000000001</v>
      </c>
      <c r="H675">
        <f t="shared" si="66"/>
        <v>-2.3535219986995473</v>
      </c>
      <c r="I675">
        <f t="shared" si="67"/>
        <v>1.1222370620861564</v>
      </c>
      <c r="J675">
        <f t="shared" si="68"/>
        <v>-0.36895359815331846</v>
      </c>
      <c r="K675">
        <f t="shared" si="69"/>
        <v>-1.6670619205679822</v>
      </c>
      <c r="L675">
        <f t="shared" si="70"/>
        <v>1.6882676478186525</v>
      </c>
      <c r="N675">
        <f t="shared" si="71"/>
        <v>0.83103740637267087</v>
      </c>
    </row>
    <row r="676" spans="1:14" x14ac:dyDescent="0.35">
      <c r="A676" s="5">
        <v>43495</v>
      </c>
      <c r="B676">
        <v>26.522100000000002</v>
      </c>
      <c r="C676">
        <v>0.86</v>
      </c>
      <c r="D676">
        <v>2.206</v>
      </c>
      <c r="E676">
        <v>54</v>
      </c>
      <c r="F676">
        <v>241.04159999999999</v>
      </c>
      <c r="H676">
        <f t="shared" si="66"/>
        <v>-2.3257514391104821</v>
      </c>
      <c r="I676">
        <f t="shared" si="67"/>
        <v>1.4419340226640016</v>
      </c>
      <c r="J676">
        <f t="shared" si="68"/>
        <v>-0.52350019667147762</v>
      </c>
      <c r="K676">
        <f t="shared" si="69"/>
        <v>-1.6990201905855842</v>
      </c>
      <c r="L676">
        <f t="shared" si="70"/>
        <v>1.630862598894552</v>
      </c>
      <c r="N676">
        <f t="shared" si="71"/>
        <v>0.76819109908122019</v>
      </c>
    </row>
    <row r="677" spans="1:14" x14ac:dyDescent="0.35">
      <c r="A677" s="5">
        <v>43494</v>
      </c>
      <c r="B677">
        <v>30.249700000000001</v>
      </c>
      <c r="C677">
        <v>0.94</v>
      </c>
      <c r="D677">
        <v>2.16</v>
      </c>
      <c r="E677">
        <v>55.81</v>
      </c>
      <c r="F677">
        <v>243.28919999999999</v>
      </c>
      <c r="H677">
        <f t="shared" si="66"/>
        <v>-2.268241930913967</v>
      </c>
      <c r="I677">
        <f t="shared" si="67"/>
        <v>1.7627197172837616</v>
      </c>
      <c r="J677">
        <f t="shared" si="68"/>
        <v>-0.7104375110682658</v>
      </c>
      <c r="K677">
        <f t="shared" si="69"/>
        <v>-1.5224147475803798</v>
      </c>
      <c r="L677">
        <f t="shared" si="70"/>
        <v>1.6775376116520797</v>
      </c>
      <c r="N677">
        <f t="shared" si="71"/>
        <v>0.76200744414701937</v>
      </c>
    </row>
    <row r="678" spans="1:14" x14ac:dyDescent="0.35">
      <c r="A678" s="5">
        <v>43493</v>
      </c>
      <c r="B678">
        <v>36.326900000000002</v>
      </c>
      <c r="C678">
        <v>0.97</v>
      </c>
      <c r="D678">
        <v>2.1612</v>
      </c>
      <c r="E678">
        <v>56.1586</v>
      </c>
      <c r="F678">
        <v>246.02529999999999</v>
      </c>
      <c r="H678">
        <f t="shared" si="66"/>
        <v>-2.1708498944809689</v>
      </c>
      <c r="I678">
        <f t="shared" si="67"/>
        <v>1.8853879705968646</v>
      </c>
      <c r="J678">
        <f t="shared" si="68"/>
        <v>-0.70666906934608698</v>
      </c>
      <c r="K678">
        <f t="shared" si="69"/>
        <v>-1.4904484019466164</v>
      </c>
      <c r="L678">
        <f t="shared" si="70"/>
        <v>1.7340127377521299</v>
      </c>
      <c r="N678">
        <f t="shared" si="71"/>
        <v>0.73575024072301609</v>
      </c>
    </row>
    <row r="679" spans="1:14" x14ac:dyDescent="0.35">
      <c r="A679" s="5">
        <v>43490</v>
      </c>
      <c r="B679">
        <v>38.527900000000002</v>
      </c>
      <c r="C679">
        <v>0.97</v>
      </c>
      <c r="D679">
        <v>2.1587000000000001</v>
      </c>
      <c r="E679">
        <v>56.5396</v>
      </c>
      <c r="F679">
        <v>245.6131</v>
      </c>
      <c r="H679">
        <f t="shared" si="66"/>
        <v>-2.1382887479421289</v>
      </c>
      <c r="I679">
        <f t="shared" si="67"/>
        <v>1.8889143762298684</v>
      </c>
      <c r="J679">
        <f t="shared" si="68"/>
        <v>-0.71778158315356511</v>
      </c>
      <c r="K679">
        <f t="shared" si="69"/>
        <v>-1.4550596138315894</v>
      </c>
      <c r="L679">
        <f t="shared" si="70"/>
        <v>1.7268203226956396</v>
      </c>
      <c r="N679">
        <f t="shared" si="71"/>
        <v>0.72971478099746823</v>
      </c>
    </row>
    <row r="680" spans="1:14" x14ac:dyDescent="0.35">
      <c r="A680" s="5">
        <v>43489</v>
      </c>
      <c r="B680">
        <v>36.2547</v>
      </c>
      <c r="C680">
        <v>0.95</v>
      </c>
      <c r="D680">
        <v>2.1528999999999998</v>
      </c>
      <c r="E680">
        <v>57.5</v>
      </c>
      <c r="F680">
        <v>247.93260000000001</v>
      </c>
      <c r="H680">
        <f t="shared" si="66"/>
        <v>-2.1806862452681215</v>
      </c>
      <c r="I680">
        <f t="shared" si="67"/>
        <v>1.8120212136588183</v>
      </c>
      <c r="J680">
        <f t="shared" si="68"/>
        <v>-0.74218094961271897</v>
      </c>
      <c r="K680">
        <f t="shared" si="69"/>
        <v>-1.361728891544264</v>
      </c>
      <c r="L680">
        <f t="shared" si="70"/>
        <v>1.7754703154726643</v>
      </c>
      <c r="N680">
        <f t="shared" si="71"/>
        <v>0.78500254740304531</v>
      </c>
    </row>
    <row r="681" spans="1:14" x14ac:dyDescent="0.35">
      <c r="A681" s="5">
        <v>43488</v>
      </c>
      <c r="B681">
        <v>34.398000000000003</v>
      </c>
      <c r="C681">
        <v>0.96</v>
      </c>
      <c r="D681">
        <v>2.1819999999999999</v>
      </c>
      <c r="E681">
        <v>57.567900000000002</v>
      </c>
      <c r="F681">
        <v>252.71039999999999</v>
      </c>
      <c r="H681">
        <f t="shared" si="66"/>
        <v>-2.2159185794573069</v>
      </c>
      <c r="I681">
        <f t="shared" si="67"/>
        <v>1.8552502314884425</v>
      </c>
      <c r="J681">
        <f t="shared" si="68"/>
        <v>-0.62641384997360572</v>
      </c>
      <c r="K681">
        <f t="shared" si="69"/>
        <v>-1.3570631452783692</v>
      </c>
      <c r="L681">
        <f t="shared" si="70"/>
        <v>1.8745886782335615</v>
      </c>
      <c r="N681">
        <f t="shared" si="71"/>
        <v>0.80794655578959929</v>
      </c>
    </row>
    <row r="682" spans="1:14" x14ac:dyDescent="0.35">
      <c r="A682" s="5">
        <v>43487</v>
      </c>
      <c r="B682">
        <v>34.578800000000001</v>
      </c>
      <c r="C682">
        <v>0.95</v>
      </c>
      <c r="D682">
        <v>2.2004999999999999</v>
      </c>
      <c r="E682">
        <v>58.1</v>
      </c>
      <c r="F682">
        <v>250.50919999999999</v>
      </c>
      <c r="H682">
        <f t="shared" si="66"/>
        <v>-2.2171522536333921</v>
      </c>
      <c r="I682">
        <f t="shared" si="67"/>
        <v>1.8185813916787608</v>
      </c>
      <c r="J682">
        <f t="shared" si="68"/>
        <v>-0.55340076262440874</v>
      </c>
      <c r="K682">
        <f t="shared" si="69"/>
        <v>-1.3060646427272542</v>
      </c>
      <c r="L682">
        <f t="shared" si="70"/>
        <v>1.8323493742739263</v>
      </c>
      <c r="N682">
        <f t="shared" si="71"/>
        <v>0.80149365947373408</v>
      </c>
    </row>
    <row r="683" spans="1:14" x14ac:dyDescent="0.35">
      <c r="A683" s="5">
        <v>43486</v>
      </c>
      <c r="B683">
        <v>39.064599999999999</v>
      </c>
      <c r="C683">
        <v>0.96</v>
      </c>
      <c r="D683">
        <v>2.1535000000000002</v>
      </c>
      <c r="E683">
        <v>56.8</v>
      </c>
      <c r="F683">
        <v>250.42140000000001</v>
      </c>
      <c r="H683">
        <f t="shared" si="66"/>
        <v>-2.1457646369528103</v>
      </c>
      <c r="I683">
        <f t="shared" si="67"/>
        <v>1.8621523827658455</v>
      </c>
      <c r="J683">
        <f t="shared" si="68"/>
        <v>-0.74238505424335499</v>
      </c>
      <c r="K683">
        <f t="shared" si="69"/>
        <v>-1.4377299292887817</v>
      </c>
      <c r="L683">
        <f t="shared" si="70"/>
        <v>1.8330307725379804</v>
      </c>
      <c r="N683">
        <f t="shared" si="71"/>
        <v>0.77289478146337853</v>
      </c>
    </row>
    <row r="684" spans="1:14" x14ac:dyDescent="0.35">
      <c r="A684" s="5">
        <v>43483</v>
      </c>
      <c r="B684">
        <v>39.064599999999999</v>
      </c>
      <c r="C684">
        <v>0.96</v>
      </c>
      <c r="D684">
        <v>2.2235</v>
      </c>
      <c r="E684">
        <v>57.1</v>
      </c>
      <c r="F684">
        <v>246.80709999999999</v>
      </c>
      <c r="H684">
        <f t="shared" si="66"/>
        <v>-2.1497330237402226</v>
      </c>
      <c r="I684">
        <f t="shared" si="67"/>
        <v>1.865718415189584</v>
      </c>
      <c r="J684">
        <f t="shared" si="68"/>
        <v>-0.46411474223661414</v>
      </c>
      <c r="K684">
        <f t="shared" si="69"/>
        <v>-1.410073657647666</v>
      </c>
      <c r="L684">
        <f t="shared" si="70"/>
        <v>1.7618767247084184</v>
      </c>
      <c r="N684">
        <f t="shared" si="71"/>
        <v>0.72852558783266619</v>
      </c>
    </row>
    <row r="685" spans="1:14" x14ac:dyDescent="0.35">
      <c r="A685" s="5">
        <v>43482</v>
      </c>
      <c r="B685">
        <v>35.366399999999999</v>
      </c>
      <c r="C685">
        <v>0.96</v>
      </c>
      <c r="D685">
        <v>2.2029999999999998</v>
      </c>
      <c r="E685">
        <v>57.5</v>
      </c>
      <c r="F685">
        <v>252.17310000000001</v>
      </c>
      <c r="H685">
        <f t="shared" si="66"/>
        <v>-2.2160949362019755</v>
      </c>
      <c r="I685">
        <f t="shared" si="67"/>
        <v>1.8691374064750308</v>
      </c>
      <c r="J685">
        <f t="shared" si="68"/>
        <v>-0.546951945601312</v>
      </c>
      <c r="K685">
        <f t="shared" si="69"/>
        <v>-1.3723399607383566</v>
      </c>
      <c r="L685">
        <f t="shared" si="70"/>
        <v>1.8733228432088394</v>
      </c>
      <c r="N685">
        <f t="shared" si="71"/>
        <v>0.79529892330136753</v>
      </c>
    </row>
    <row r="686" spans="1:14" x14ac:dyDescent="0.35">
      <c r="A686" s="5">
        <v>43481</v>
      </c>
      <c r="B686">
        <v>31.4697</v>
      </c>
      <c r="C686">
        <v>0.91</v>
      </c>
      <c r="D686">
        <v>2.1747000000000001</v>
      </c>
      <c r="E686">
        <v>57.000799999999998</v>
      </c>
      <c r="F686">
        <v>253.10169999999999</v>
      </c>
      <c r="H686">
        <f t="shared" si="66"/>
        <v>-2.2859914164676747</v>
      </c>
      <c r="I686">
        <f t="shared" si="67"/>
        <v>1.6707860725699986</v>
      </c>
      <c r="J686">
        <f t="shared" si="68"/>
        <v>-0.66055108410182661</v>
      </c>
      <c r="K686">
        <f t="shared" si="69"/>
        <v>-1.4244883189120601</v>
      </c>
      <c r="L686">
        <f t="shared" si="70"/>
        <v>1.8949803520112931</v>
      </c>
      <c r="N686">
        <f t="shared" si="71"/>
        <v>0.85605548023156419</v>
      </c>
    </row>
    <row r="687" spans="1:14" x14ac:dyDescent="0.35">
      <c r="A687" s="5">
        <v>43480</v>
      </c>
      <c r="B687">
        <v>28.852499999999999</v>
      </c>
      <c r="C687">
        <v>0.91</v>
      </c>
      <c r="D687">
        <v>2.2282000000000002</v>
      </c>
      <c r="E687">
        <v>57.61</v>
      </c>
      <c r="F687">
        <v>266.79079999999999</v>
      </c>
      <c r="H687">
        <f t="shared" si="66"/>
        <v>-2.3347325463907405</v>
      </c>
      <c r="I687">
        <f t="shared" si="67"/>
        <v>1.6733075537276394</v>
      </c>
      <c r="J687">
        <f t="shared" si="68"/>
        <v>-0.44937922021385435</v>
      </c>
      <c r="K687">
        <f t="shared" si="69"/>
        <v>-1.3658873335608652</v>
      </c>
      <c r="L687">
        <f t="shared" si="70"/>
        <v>2.1773785774116385</v>
      </c>
      <c r="N687">
        <f t="shared" si="71"/>
        <v>0.94269202606882341</v>
      </c>
    </row>
    <row r="688" spans="1:14" x14ac:dyDescent="0.35">
      <c r="A688" s="5">
        <v>43479</v>
      </c>
      <c r="B688">
        <v>29.092500000000001</v>
      </c>
      <c r="C688">
        <v>0.9</v>
      </c>
      <c r="D688">
        <v>2.1850000000000001</v>
      </c>
      <c r="E688">
        <v>58.3</v>
      </c>
      <c r="F688">
        <v>261.267</v>
      </c>
      <c r="H688">
        <f t="shared" si="66"/>
        <v>-2.3355948029289966</v>
      </c>
      <c r="I688">
        <f t="shared" si="67"/>
        <v>1.6356889927220006</v>
      </c>
      <c r="J688">
        <f t="shared" si="68"/>
        <v>-0.621599068475024</v>
      </c>
      <c r="K688">
        <f t="shared" si="69"/>
        <v>-1.2988686510548377</v>
      </c>
      <c r="L688">
        <f t="shared" si="70"/>
        <v>2.0684436153022001</v>
      </c>
      <c r="N688">
        <f t="shared" si="71"/>
        <v>0.94318778575033557</v>
      </c>
    </row>
    <row r="689" spans="1:14" x14ac:dyDescent="0.35">
      <c r="A689" s="5">
        <v>43476</v>
      </c>
      <c r="B689">
        <v>28.652200000000001</v>
      </c>
      <c r="C689">
        <v>0.88</v>
      </c>
      <c r="D689">
        <v>2.1888000000000001</v>
      </c>
      <c r="E689">
        <v>58.68</v>
      </c>
      <c r="F689">
        <v>261.46480000000003</v>
      </c>
      <c r="H689">
        <f t="shared" si="66"/>
        <v>-2.3478900802595852</v>
      </c>
      <c r="I689">
        <f t="shared" si="67"/>
        <v>1.5573574587316052</v>
      </c>
      <c r="J689">
        <f t="shared" si="68"/>
        <v>-0.60765378346903487</v>
      </c>
      <c r="K689">
        <f t="shared" si="69"/>
        <v>-1.2627106114879969</v>
      </c>
      <c r="L689">
        <f t="shared" si="70"/>
        <v>2.0759884866972271</v>
      </c>
      <c r="N689">
        <f t="shared" si="71"/>
        <v>0.9649187379010068</v>
      </c>
    </row>
    <row r="690" spans="1:14" x14ac:dyDescent="0.35">
      <c r="A690" s="5">
        <v>43475</v>
      </c>
      <c r="B690">
        <v>31.971399999999999</v>
      </c>
      <c r="C690">
        <v>0.93</v>
      </c>
      <c r="D690">
        <v>2.1747999999999998</v>
      </c>
      <c r="E690">
        <v>59.2</v>
      </c>
      <c r="F690">
        <v>263.36020000000002</v>
      </c>
      <c r="H690">
        <f t="shared" si="66"/>
        <v>-2.2960365043246771</v>
      </c>
      <c r="I690">
        <f t="shared" si="67"/>
        <v>1.7616086393267176</v>
      </c>
      <c r="J690">
        <f t="shared" si="68"/>
        <v>-0.66392400874840229</v>
      </c>
      <c r="K690">
        <f t="shared" si="69"/>
        <v>-1.2126249215486957</v>
      </c>
      <c r="L690">
        <f t="shared" si="70"/>
        <v>2.1187057019103435</v>
      </c>
      <c r="N690">
        <f t="shared" si="71"/>
        <v>0.94468002861403444</v>
      </c>
    </row>
    <row r="691" spans="1:14" x14ac:dyDescent="0.35">
      <c r="A691" s="5">
        <v>43474</v>
      </c>
      <c r="B691">
        <v>27.468599999999999</v>
      </c>
      <c r="C691">
        <v>0.91</v>
      </c>
      <c r="D691">
        <v>2.1794000000000002</v>
      </c>
      <c r="E691">
        <v>59.21</v>
      </c>
      <c r="F691">
        <v>259.93099999999998</v>
      </c>
      <c r="H691">
        <f t="shared" si="66"/>
        <v>-2.3763432709198415</v>
      </c>
      <c r="I691">
        <f t="shared" si="67"/>
        <v>1.6827462789343086</v>
      </c>
      <c r="J691">
        <f t="shared" si="68"/>
        <v>-0.64685812843437629</v>
      </c>
      <c r="K691">
        <f t="shared" si="69"/>
        <v>-1.2135527435360367</v>
      </c>
      <c r="L691">
        <f t="shared" si="70"/>
        <v>2.0524067900801763</v>
      </c>
      <c r="N691">
        <f t="shared" si="71"/>
        <v>0.95886597777289129</v>
      </c>
    </row>
    <row r="692" spans="1:14" x14ac:dyDescent="0.35">
      <c r="A692" s="5">
        <v>43473</v>
      </c>
      <c r="B692">
        <v>28.9895</v>
      </c>
      <c r="C692">
        <v>0.91</v>
      </c>
      <c r="D692">
        <v>2.1724999999999999</v>
      </c>
      <c r="E692">
        <v>61.11</v>
      </c>
      <c r="F692">
        <v>272.78050000000002</v>
      </c>
      <c r="H692">
        <f t="shared" si="66"/>
        <v>-2.3552433493284481</v>
      </c>
      <c r="I692">
        <f t="shared" si="67"/>
        <v>1.6847757123246174</v>
      </c>
      <c r="J692">
        <f t="shared" si="68"/>
        <v>-0.67507449690731014</v>
      </c>
      <c r="K692">
        <f t="shared" si="69"/>
        <v>-1.0249433081651145</v>
      </c>
      <c r="L692">
        <f t="shared" si="70"/>
        <v>2.3207731655213948</v>
      </c>
      <c r="N692">
        <f t="shared" si="71"/>
        <v>1.0638545510722242</v>
      </c>
    </row>
    <row r="693" spans="1:14" x14ac:dyDescent="0.35">
      <c r="A693" s="5">
        <v>43472</v>
      </c>
      <c r="B693">
        <v>29.222300000000001</v>
      </c>
      <c r="C693">
        <v>0.92</v>
      </c>
      <c r="D693">
        <v>2.1372</v>
      </c>
      <c r="E693">
        <v>62</v>
      </c>
      <c r="F693">
        <v>267.8048</v>
      </c>
      <c r="H693">
        <f t="shared" si="66"/>
        <v>-2.3558385195058791</v>
      </c>
      <c r="I693">
        <f t="shared" si="67"/>
        <v>1.727240845596874</v>
      </c>
      <c r="J693">
        <f t="shared" si="68"/>
        <v>-0.8147401982380118</v>
      </c>
      <c r="K693">
        <f t="shared" si="69"/>
        <v>-0.93725433399329239</v>
      </c>
      <c r="L693">
        <f t="shared" si="70"/>
        <v>2.2232763625593286</v>
      </c>
      <c r="N693">
        <f t="shared" si="71"/>
        <v>1.0555342075048384</v>
      </c>
    </row>
    <row r="694" spans="1:14" x14ac:dyDescent="0.35">
      <c r="A694" s="5">
        <v>43469</v>
      </c>
      <c r="B694">
        <v>26.1187</v>
      </c>
      <c r="C694">
        <v>0.91</v>
      </c>
      <c r="D694">
        <v>2.1124000000000001</v>
      </c>
      <c r="E694">
        <v>65.599999999999994</v>
      </c>
      <c r="F694">
        <v>269.14479999999998</v>
      </c>
      <c r="H694">
        <f t="shared" si="66"/>
        <v>-2.4130092413458919</v>
      </c>
      <c r="I694">
        <f t="shared" si="67"/>
        <v>1.6884152702865018</v>
      </c>
      <c r="J694">
        <f t="shared" si="68"/>
        <v>-0.91288961603100971</v>
      </c>
      <c r="K694">
        <f t="shared" si="69"/>
        <v>-0.57784374458345267</v>
      </c>
      <c r="L694">
        <f t="shared" si="70"/>
        <v>2.2557947671049687</v>
      </c>
      <c r="N694">
        <f t="shared" si="71"/>
        <v>1.151991311907866</v>
      </c>
    </row>
    <row r="695" spans="1:14" x14ac:dyDescent="0.35">
      <c r="A695" s="5">
        <v>43468</v>
      </c>
      <c r="B695">
        <v>15.416600000000001</v>
      </c>
      <c r="C695">
        <v>0.88</v>
      </c>
      <c r="D695">
        <v>2.0644</v>
      </c>
      <c r="E695">
        <v>64.19</v>
      </c>
      <c r="F695">
        <v>270.69639999999998</v>
      </c>
      <c r="H695">
        <f t="shared" si="66"/>
        <v>-2.5997629213531943</v>
      </c>
      <c r="I695">
        <f t="shared" si="67"/>
        <v>1.5682501119150682</v>
      </c>
      <c r="J695">
        <f t="shared" si="68"/>
        <v>-1.1015768447653131</v>
      </c>
      <c r="K695">
        <f t="shared" si="69"/>
        <v>-0.72011554122430521</v>
      </c>
      <c r="L695">
        <f t="shared" si="70"/>
        <v>2.2926840410839393</v>
      </c>
      <c r="N695">
        <f t="shared" si="71"/>
        <v>1.2346369252367655</v>
      </c>
    </row>
    <row r="696" spans="1:14" x14ac:dyDescent="0.35">
      <c r="A696" s="5">
        <v>43467</v>
      </c>
      <c r="B696">
        <v>21.069800000000001</v>
      </c>
      <c r="C696">
        <v>0.96</v>
      </c>
      <c r="D696">
        <v>2.0920000000000001</v>
      </c>
      <c r="E696">
        <v>63.024999999999999</v>
      </c>
      <c r="F696">
        <v>252.70570000000001</v>
      </c>
      <c r="H696">
        <f t="shared" si="66"/>
        <v>-2.5093411192275914</v>
      </c>
      <c r="I696">
        <f t="shared" si="67"/>
        <v>1.8943355748273059</v>
      </c>
      <c r="J696">
        <f t="shared" si="68"/>
        <v>-0.99449886353306982</v>
      </c>
      <c r="K696">
        <f t="shared" si="69"/>
        <v>-0.83801051399032822</v>
      </c>
      <c r="L696">
        <f t="shared" si="70"/>
        <v>1.9240560829107827</v>
      </c>
      <c r="N696">
        <f t="shared" si="71"/>
        <v>1.019617133672174</v>
      </c>
    </row>
    <row r="697" spans="1:14" x14ac:dyDescent="0.35">
      <c r="A697" s="5">
        <v>43466</v>
      </c>
      <c r="B697">
        <v>32.928100000000001</v>
      </c>
      <c r="C697">
        <v>0.98</v>
      </c>
      <c r="D697">
        <v>2.1230000000000002</v>
      </c>
      <c r="E697">
        <v>66.430000000000007</v>
      </c>
      <c r="F697">
        <v>250.0215</v>
      </c>
      <c r="H697">
        <f t="shared" si="66"/>
        <v>-2.3127599774863636</v>
      </c>
      <c r="I697">
        <f t="shared" si="67"/>
        <v>1.9777685471975128</v>
      </c>
      <c r="J697">
        <f t="shared" si="68"/>
        <v>-0.87451604814271777</v>
      </c>
      <c r="K697">
        <f t="shared" si="69"/>
        <v>-0.49813909859012079</v>
      </c>
      <c r="L697">
        <f t="shared" si="70"/>
        <v>1.8705732507405002</v>
      </c>
      <c r="N697">
        <f t="shared" si="71"/>
        <v>0.97106542641418581</v>
      </c>
    </row>
    <row r="698" spans="1:14" x14ac:dyDescent="0.35">
      <c r="A698" s="5">
        <v>43465</v>
      </c>
      <c r="B698">
        <v>32.928100000000001</v>
      </c>
      <c r="C698">
        <v>0.98</v>
      </c>
      <c r="D698">
        <v>2.1347</v>
      </c>
      <c r="E698">
        <v>66.5505</v>
      </c>
      <c r="F698">
        <v>250.0215</v>
      </c>
      <c r="H698">
        <f t="shared" si="66"/>
        <v>-2.3171217377741629</v>
      </c>
      <c r="I698">
        <f t="shared" si="67"/>
        <v>1.980529193662588</v>
      </c>
      <c r="J698">
        <f t="shared" si="68"/>
        <v>-0.83011970772468435</v>
      </c>
      <c r="K698">
        <f t="shared" si="69"/>
        <v>-0.48695309102308432</v>
      </c>
      <c r="L698">
        <f t="shared" si="70"/>
        <v>1.8726464421112539</v>
      </c>
      <c r="N698">
        <f t="shared" si="71"/>
        <v>0.96982008203524261</v>
      </c>
    </row>
    <row r="699" spans="1:14" x14ac:dyDescent="0.35">
      <c r="A699" s="5">
        <v>43462</v>
      </c>
      <c r="B699">
        <v>34.756999999999998</v>
      </c>
      <c r="C699">
        <v>0.99</v>
      </c>
      <c r="D699">
        <v>2.1596000000000002</v>
      </c>
      <c r="E699">
        <v>66.2</v>
      </c>
      <c r="F699">
        <v>250.0265</v>
      </c>
      <c r="H699">
        <f t="shared" si="66"/>
        <v>-2.2902377747431597</v>
      </c>
      <c r="I699">
        <f t="shared" si="67"/>
        <v>2.0237040695237045</v>
      </c>
      <c r="J699">
        <f t="shared" si="68"/>
        <v>-0.73428485215316008</v>
      </c>
      <c r="K699">
        <f t="shared" si="69"/>
        <v>-0.52296433108548102</v>
      </c>
      <c r="L699">
        <f t="shared" si="70"/>
        <v>1.8742987310030159</v>
      </c>
      <c r="N699">
        <f t="shared" si="71"/>
        <v>0.94078917684779084</v>
      </c>
    </row>
    <row r="700" spans="1:14" x14ac:dyDescent="0.35">
      <c r="A700" s="5">
        <v>43461</v>
      </c>
      <c r="B700">
        <v>36.732300000000002</v>
      </c>
      <c r="C700">
        <v>1.03</v>
      </c>
      <c r="D700">
        <v>2.1711999999999998</v>
      </c>
      <c r="E700">
        <v>67.52</v>
      </c>
      <c r="F700">
        <v>251.6534</v>
      </c>
      <c r="H700">
        <f t="shared" si="66"/>
        <v>-2.2607702398169311</v>
      </c>
      <c r="I700">
        <f t="shared" si="67"/>
        <v>2.1897769533334746</v>
      </c>
      <c r="J700">
        <f t="shared" si="68"/>
        <v>-0.69031147980880858</v>
      </c>
      <c r="K700">
        <f t="shared" si="69"/>
        <v>-0.39176906981171394</v>
      </c>
      <c r="L700">
        <f t="shared" si="70"/>
        <v>1.9093180197849109</v>
      </c>
      <c r="N700">
        <f t="shared" si="71"/>
        <v>0.93282572238965533</v>
      </c>
    </row>
    <row r="701" spans="1:14" x14ac:dyDescent="0.35">
      <c r="A701" s="5">
        <v>43460</v>
      </c>
      <c r="B701">
        <v>38.276499999999999</v>
      </c>
      <c r="C701">
        <v>1.04</v>
      </c>
      <c r="D701">
        <v>2.2082000000000002</v>
      </c>
      <c r="E701">
        <v>65.176199999999994</v>
      </c>
      <c r="F701">
        <v>258.04840000000002</v>
      </c>
      <c r="H701">
        <f t="shared" si="66"/>
        <v>-2.2385807004863501</v>
      </c>
      <c r="I701">
        <f t="shared" si="67"/>
        <v>2.2341566067729226</v>
      </c>
      <c r="J701">
        <f t="shared" si="68"/>
        <v>-0.54810450296199753</v>
      </c>
      <c r="K701">
        <f t="shared" si="69"/>
        <v>-0.62724798690110084</v>
      </c>
      <c r="L701">
        <f t="shared" si="70"/>
        <v>2.04355223601531</v>
      </c>
      <c r="N701">
        <f t="shared" si="71"/>
        <v>0.91023964219559428</v>
      </c>
    </row>
    <row r="702" spans="1:14" x14ac:dyDescent="0.35">
      <c r="A702" s="5">
        <v>43459</v>
      </c>
      <c r="B702">
        <v>36.538699999999999</v>
      </c>
      <c r="C702">
        <v>0.99</v>
      </c>
      <c r="D702">
        <v>2.1800000000000002</v>
      </c>
      <c r="E702">
        <v>65.652900000000002</v>
      </c>
      <c r="F702">
        <v>258.04840000000002</v>
      </c>
      <c r="H702">
        <f t="shared" si="66"/>
        <v>-2.2721821358197518</v>
      </c>
      <c r="I702">
        <f t="shared" si="67"/>
        <v>2.0328961498321538</v>
      </c>
      <c r="J702">
        <f t="shared" si="68"/>
        <v>-0.65844254178767692</v>
      </c>
      <c r="K702">
        <f t="shared" si="69"/>
        <v>-0.58054311437524952</v>
      </c>
      <c r="L702">
        <f t="shared" si="70"/>
        <v>2.0455362106580379</v>
      </c>
      <c r="N702">
        <f t="shared" si="71"/>
        <v>0.9691438684909941</v>
      </c>
    </row>
    <row r="703" spans="1:14" x14ac:dyDescent="0.35">
      <c r="A703" s="5">
        <v>43458</v>
      </c>
      <c r="B703">
        <v>36.538699999999999</v>
      </c>
      <c r="C703">
        <v>0.99</v>
      </c>
      <c r="D703">
        <v>2.2048999999999999</v>
      </c>
      <c r="E703">
        <v>65.652900000000002</v>
      </c>
      <c r="F703">
        <v>258.04840000000002</v>
      </c>
      <c r="H703">
        <f t="shared" si="66"/>
        <v>-2.2765675146886326</v>
      </c>
      <c r="I703">
        <f t="shared" si="67"/>
        <v>2.0359066879105874</v>
      </c>
      <c r="J703">
        <f t="shared" si="68"/>
        <v>-0.56324670315143632</v>
      </c>
      <c r="K703">
        <f t="shared" si="69"/>
        <v>-0.58155350161945152</v>
      </c>
      <c r="L703">
        <f t="shared" si="70"/>
        <v>2.0476147713631669</v>
      </c>
      <c r="N703">
        <f t="shared" si="71"/>
        <v>0.96096032770117767</v>
      </c>
    </row>
    <row r="704" spans="1:14" x14ac:dyDescent="0.35">
      <c r="A704" s="5">
        <v>43455</v>
      </c>
      <c r="B704">
        <v>41.445700000000002</v>
      </c>
      <c r="C704">
        <v>1.02</v>
      </c>
      <c r="D704">
        <v>2.2204999999999999</v>
      </c>
      <c r="E704">
        <v>62.906199999999998</v>
      </c>
      <c r="F704">
        <v>258.05259999999998</v>
      </c>
      <c r="H704">
        <f t="shared" si="66"/>
        <v>-2.1974663136802102</v>
      </c>
      <c r="I704">
        <f t="shared" si="67"/>
        <v>2.1624522744284307</v>
      </c>
      <c r="J704">
        <f t="shared" si="68"/>
        <v>-0.50423982606977857</v>
      </c>
      <c r="K704">
        <f t="shared" si="69"/>
        <v>-0.85749866819494946</v>
      </c>
      <c r="L704">
        <f t="shared" si="70"/>
        <v>2.0500527891609677</v>
      </c>
      <c r="N704">
        <f t="shared" si="71"/>
        <v>0.87168707206582419</v>
      </c>
    </row>
    <row r="705" spans="1:14" x14ac:dyDescent="0.35">
      <c r="A705" s="5">
        <v>43454</v>
      </c>
      <c r="B705">
        <v>42.778100000000002</v>
      </c>
      <c r="C705">
        <v>1.03</v>
      </c>
      <c r="D705">
        <v>2.1920999999999999</v>
      </c>
      <c r="E705">
        <v>61.8</v>
      </c>
      <c r="F705">
        <v>250.95609999999999</v>
      </c>
      <c r="H705">
        <f t="shared" si="66"/>
        <v>-2.1787802721098211</v>
      </c>
      <c r="I705">
        <f t="shared" si="67"/>
        <v>2.2069622316019157</v>
      </c>
      <c r="J705">
        <f t="shared" si="68"/>
        <v>-0.61483483708228537</v>
      </c>
      <c r="K705">
        <f t="shared" si="69"/>
        <v>-0.96958399251138883</v>
      </c>
      <c r="L705">
        <f t="shared" si="70"/>
        <v>1.9047519321236406</v>
      </c>
      <c r="N705">
        <f t="shared" si="71"/>
        <v>0.8100612113612714</v>
      </c>
    </row>
    <row r="706" spans="1:14" x14ac:dyDescent="0.35">
      <c r="A706" s="5">
        <v>43453</v>
      </c>
      <c r="B706">
        <v>36.053600000000003</v>
      </c>
      <c r="C706">
        <v>0.97</v>
      </c>
      <c r="D706">
        <v>2.1960000000000002</v>
      </c>
      <c r="E706">
        <v>61.4</v>
      </c>
      <c r="F706">
        <v>253.3424</v>
      </c>
      <c r="H706">
        <f t="shared" si="66"/>
        <v>-2.2976070404480304</v>
      </c>
      <c r="I706">
        <f t="shared" si="67"/>
        <v>1.9641960317467355</v>
      </c>
      <c r="J706">
        <f t="shared" si="68"/>
        <v>-0.60086999685866282</v>
      </c>
      <c r="K706">
        <f t="shared" si="69"/>
        <v>-1.0110979065945751</v>
      </c>
      <c r="L706">
        <f t="shared" si="70"/>
        <v>1.9563724605101207</v>
      </c>
      <c r="N706">
        <f t="shared" si="71"/>
        <v>0.88998675922211512</v>
      </c>
    </row>
    <row r="707" spans="1:14" x14ac:dyDescent="0.35">
      <c r="A707" s="5">
        <v>43452</v>
      </c>
      <c r="B707">
        <v>43.324399999999997</v>
      </c>
      <c r="C707">
        <v>1.01</v>
      </c>
      <c r="D707">
        <v>2.2275</v>
      </c>
      <c r="E707">
        <v>61.2498</v>
      </c>
      <c r="F707">
        <v>269.35890000000001</v>
      </c>
      <c r="H707">
        <f t="shared" si="66"/>
        <v>-2.1783847855209442</v>
      </c>
      <c r="I707">
        <f t="shared" si="67"/>
        <v>2.1325734769565847</v>
      </c>
      <c r="J707">
        <f t="shared" si="68"/>
        <v>-0.48110260097680146</v>
      </c>
      <c r="K707">
        <f t="shared" si="69"/>
        <v>-1.0276924351322008</v>
      </c>
      <c r="L707">
        <f t="shared" si="70"/>
        <v>2.2930869838672243</v>
      </c>
      <c r="N707">
        <f t="shared" si="71"/>
        <v>0.91551190410081285</v>
      </c>
    </row>
    <row r="708" spans="1:14" x14ac:dyDescent="0.35">
      <c r="A708" s="5">
        <v>43451</v>
      </c>
      <c r="B708">
        <v>47.629899999999999</v>
      </c>
      <c r="C708">
        <v>1.05</v>
      </c>
      <c r="D708">
        <v>2.222</v>
      </c>
      <c r="E708">
        <v>59.447099999999999</v>
      </c>
      <c r="F708">
        <v>270.33199999999999</v>
      </c>
      <c r="H708">
        <f t="shared" si="66"/>
        <v>-2.1090059875012459</v>
      </c>
      <c r="I708">
        <f t="shared" si="67"/>
        <v>2.3018820747951212</v>
      </c>
      <c r="J708">
        <f t="shared" si="68"/>
        <v>-0.50337794182263007</v>
      </c>
      <c r="K708">
        <f t="shared" si="69"/>
        <v>-1.2099460888993445</v>
      </c>
      <c r="L708">
        <f t="shared" si="70"/>
        <v>2.3174204525990274</v>
      </c>
      <c r="N708">
        <f t="shared" si="71"/>
        <v>0.851491501658175</v>
      </c>
    </row>
    <row r="709" spans="1:14" x14ac:dyDescent="0.35">
      <c r="A709" s="5">
        <v>43448</v>
      </c>
      <c r="B709">
        <v>48.041800000000002</v>
      </c>
      <c r="C709">
        <v>1.07</v>
      </c>
      <c r="D709">
        <v>2.2302</v>
      </c>
      <c r="E709">
        <v>59.372</v>
      </c>
      <c r="F709">
        <v>268.66660000000002</v>
      </c>
      <c r="H709">
        <f t="shared" ref="H709:H772" si="72">(B709-AVERAGE(B710:B2014))/_xlfn.STDEV.P(B710:B2014)</f>
        <v>-2.1058476455655919</v>
      </c>
      <c r="I709">
        <f t="shared" ref="I709:I772" si="73">(C709-AVERAGE(C710:C2014))/_xlfn.STDEV.P(C710:C2014)</f>
        <v>2.3896682625057037</v>
      </c>
      <c r="J709">
        <f t="shared" ref="J709:J772" si="74">(D709-AVERAGE(D710:D2014))/_xlfn.STDEV.P(D710:D2014)</f>
        <v>-0.47320476375194631</v>
      </c>
      <c r="K709">
        <f t="shared" ref="K709:K772" si="75">(E709-AVERAGE(E710:E2014))/_xlfn.STDEV.P(E710:E2014)</f>
        <v>-1.2193780983415936</v>
      </c>
      <c r="L709">
        <f t="shared" ref="L709:L772" si="76">(F709-AVERAGE(F710:F2014))/_xlfn.STDEV.P(F710:F2014)</f>
        <v>2.2862497891165541</v>
      </c>
      <c r="N709">
        <f t="shared" ref="N709:N772" si="77">SUMPRODUCT($B$1:$F$1,$H$1:$L$1,H709:L709)</f>
        <v>0.82359275265274379</v>
      </c>
    </row>
    <row r="710" spans="1:14" x14ac:dyDescent="0.35">
      <c r="A710" s="5">
        <v>43447</v>
      </c>
      <c r="B710">
        <v>50.614199999999997</v>
      </c>
      <c r="C710">
        <v>1.08</v>
      </c>
      <c r="D710">
        <v>2.2787000000000002</v>
      </c>
      <c r="E710">
        <v>58.903100000000002</v>
      </c>
      <c r="F710">
        <v>267.18669999999997</v>
      </c>
      <c r="H710">
        <f t="shared" si="72"/>
        <v>-2.0657358107365389</v>
      </c>
      <c r="I710">
        <f t="shared" si="73"/>
        <v>2.4363823967922795</v>
      </c>
      <c r="J710">
        <f t="shared" si="74"/>
        <v>-0.28906198558524815</v>
      </c>
      <c r="K710">
        <f t="shared" si="75"/>
        <v>-1.2682672458507867</v>
      </c>
      <c r="L710">
        <f t="shared" si="76"/>
        <v>2.2587222496847703</v>
      </c>
      <c r="N710">
        <f t="shared" si="77"/>
        <v>0.77054617028845762</v>
      </c>
    </row>
    <row r="711" spans="1:14" x14ac:dyDescent="0.35">
      <c r="A711" s="5">
        <v>43446</v>
      </c>
      <c r="B711">
        <v>49.2166</v>
      </c>
      <c r="C711">
        <v>1.08</v>
      </c>
      <c r="D711">
        <v>2.2862</v>
      </c>
      <c r="E711">
        <v>61.5</v>
      </c>
      <c r="F711">
        <v>272.15219999999999</v>
      </c>
      <c r="H711">
        <f t="shared" si="72"/>
        <v>-2.0933746419949562</v>
      </c>
      <c r="I711">
        <f t="shared" si="73"/>
        <v>2.4423419993069992</v>
      </c>
      <c r="J711">
        <f t="shared" si="74"/>
        <v>-0.26178136261411161</v>
      </c>
      <c r="K711">
        <f t="shared" si="75"/>
        <v>-1.0099067707150899</v>
      </c>
      <c r="L711">
        <f t="shared" si="76"/>
        <v>2.3665745891497676</v>
      </c>
      <c r="N711">
        <f t="shared" si="77"/>
        <v>0.84632559010151498</v>
      </c>
    </row>
    <row r="712" spans="1:14" x14ac:dyDescent="0.35">
      <c r="A712" s="5">
        <v>43445</v>
      </c>
      <c r="B712">
        <v>49.221499999999999</v>
      </c>
      <c r="C712">
        <v>1.06</v>
      </c>
      <c r="D712">
        <v>2.3075999999999999</v>
      </c>
      <c r="E712">
        <v>62.4</v>
      </c>
      <c r="F712">
        <v>288.9744</v>
      </c>
      <c r="H712">
        <f t="shared" si="72"/>
        <v>-2.097358587192526</v>
      </c>
      <c r="I712">
        <f t="shared" si="73"/>
        <v>2.3651904535880806</v>
      </c>
      <c r="J712">
        <f t="shared" si="74"/>
        <v>-0.18155947005770687</v>
      </c>
      <c r="K712">
        <f t="shared" si="75"/>
        <v>-0.92126499091179292</v>
      </c>
      <c r="L712">
        <f t="shared" si="76"/>
        <v>2.7254149548431794</v>
      </c>
      <c r="N712">
        <f t="shared" si="77"/>
        <v>0.97201969294150126</v>
      </c>
    </row>
    <row r="713" spans="1:14" x14ac:dyDescent="0.35">
      <c r="A713" s="5">
        <v>43444</v>
      </c>
      <c r="B713">
        <v>48.446800000000003</v>
      </c>
      <c r="C713">
        <v>0.99</v>
      </c>
      <c r="D713">
        <v>2.2749000000000001</v>
      </c>
      <c r="E713">
        <v>62.28</v>
      </c>
      <c r="F713">
        <v>285.92079999999999</v>
      </c>
      <c r="H713">
        <f t="shared" si="72"/>
        <v>-2.1145149703201875</v>
      </c>
      <c r="I713">
        <f t="shared" si="73"/>
        <v>2.0783753376130445</v>
      </c>
      <c r="J713">
        <f t="shared" si="74"/>
        <v>-0.30731360403303287</v>
      </c>
      <c r="K713">
        <f t="shared" si="75"/>
        <v>-0.93470563600405365</v>
      </c>
      <c r="L713">
        <f t="shared" si="76"/>
        <v>2.6673734832382836</v>
      </c>
      <c r="N713">
        <f t="shared" si="77"/>
        <v>1.0133357504282798</v>
      </c>
    </row>
    <row r="714" spans="1:14" x14ac:dyDescent="0.35">
      <c r="A714" s="5">
        <v>43441</v>
      </c>
      <c r="B714">
        <v>45.901000000000003</v>
      </c>
      <c r="C714">
        <v>0.96</v>
      </c>
      <c r="D714">
        <v>2.3073999999999999</v>
      </c>
      <c r="E714">
        <v>60.37</v>
      </c>
      <c r="F714">
        <v>288.30770000000001</v>
      </c>
      <c r="H714">
        <f t="shared" si="72"/>
        <v>-2.1620420797834612</v>
      </c>
      <c r="I714">
        <f t="shared" si="73"/>
        <v>1.9563071447738538</v>
      </c>
      <c r="J714">
        <f t="shared" si="74"/>
        <v>-0.18507691186373013</v>
      </c>
      <c r="K714">
        <f t="shared" si="75"/>
        <v>-1.1274926611609684</v>
      </c>
      <c r="L714">
        <f t="shared" si="76"/>
        <v>2.7235550770824086</v>
      </c>
      <c r="N714">
        <f t="shared" si="77"/>
        <v>1.0216168673559107</v>
      </c>
    </row>
    <row r="715" spans="1:14" x14ac:dyDescent="0.35">
      <c r="A715" s="5">
        <v>43440</v>
      </c>
      <c r="B715">
        <v>49.364400000000003</v>
      </c>
      <c r="C715">
        <v>0.97</v>
      </c>
      <c r="D715">
        <v>2.3151000000000002</v>
      </c>
      <c r="E715">
        <v>60.86</v>
      </c>
      <c r="F715">
        <v>296.6386</v>
      </c>
      <c r="H715">
        <f t="shared" si="72"/>
        <v>-2.1068323661005315</v>
      </c>
      <c r="I715">
        <f t="shared" si="73"/>
        <v>2.0006108695755418</v>
      </c>
      <c r="J715">
        <f t="shared" si="74"/>
        <v>-0.15716728707100319</v>
      </c>
      <c r="K715">
        <f t="shared" si="75"/>
        <v>-1.0799660863787426</v>
      </c>
      <c r="L715">
        <f t="shared" si="76"/>
        <v>2.9062870032069101</v>
      </c>
      <c r="N715">
        <f t="shared" si="77"/>
        <v>1.0575659961061901</v>
      </c>
    </row>
    <row r="716" spans="1:14" x14ac:dyDescent="0.35">
      <c r="A716" s="5">
        <v>43439</v>
      </c>
      <c r="B716">
        <v>50.642800000000001</v>
      </c>
      <c r="C716">
        <v>0.97</v>
      </c>
      <c r="D716">
        <v>2.323</v>
      </c>
      <c r="E716">
        <v>58.25</v>
      </c>
      <c r="F716">
        <v>278.39569999999998</v>
      </c>
      <c r="H716">
        <f t="shared" si="72"/>
        <v>-2.0888882274058429</v>
      </c>
      <c r="I716">
        <f t="shared" si="73"/>
        <v>2.0036787536855751</v>
      </c>
      <c r="J716">
        <f t="shared" si="74"/>
        <v>-0.12852195081894663</v>
      </c>
      <c r="K716">
        <f t="shared" si="75"/>
        <v>-1.342783448751516</v>
      </c>
      <c r="L716">
        <f t="shared" si="76"/>
        <v>2.525980390432196</v>
      </c>
      <c r="N716">
        <f t="shared" si="77"/>
        <v>0.89534345006774274</v>
      </c>
    </row>
    <row r="717" spans="1:14" x14ac:dyDescent="0.35">
      <c r="A717" s="5">
        <v>43438</v>
      </c>
      <c r="B717">
        <v>50.642800000000001</v>
      </c>
      <c r="C717">
        <v>0.97</v>
      </c>
      <c r="D717">
        <v>2.2930000000000001</v>
      </c>
      <c r="E717">
        <v>59.4</v>
      </c>
      <c r="F717">
        <v>289.30549999999999</v>
      </c>
      <c r="H717">
        <f t="shared" si="72"/>
        <v>-2.0929153081785743</v>
      </c>
      <c r="I717">
        <f t="shared" si="73"/>
        <v>2.0075176833539579</v>
      </c>
      <c r="J717">
        <f t="shared" si="74"/>
        <v>-0.24354399658511905</v>
      </c>
      <c r="K717">
        <f t="shared" si="75"/>
        <v>-1.2296501914254419</v>
      </c>
      <c r="L717">
        <f t="shared" si="76"/>
        <v>2.7624372827579959</v>
      </c>
      <c r="N717">
        <f t="shared" si="77"/>
        <v>0.99538499572257289</v>
      </c>
    </row>
    <row r="718" spans="1:14" x14ac:dyDescent="0.35">
      <c r="A718" s="5">
        <v>43437</v>
      </c>
      <c r="B718">
        <v>63.767400000000002</v>
      </c>
      <c r="C718">
        <v>1.02</v>
      </c>
      <c r="D718">
        <v>2.3689999999999998</v>
      </c>
      <c r="E718">
        <v>56.936799999999998</v>
      </c>
      <c r="F718">
        <v>283.94240000000002</v>
      </c>
      <c r="H718">
        <f t="shared" si="72"/>
        <v>-1.8720032090070771</v>
      </c>
      <c r="I718">
        <f t="shared" si="73"/>
        <v>2.2208867744853187</v>
      </c>
      <c r="J718">
        <f t="shared" si="74"/>
        <v>4.2098120306096137E-2</v>
      </c>
      <c r="K718">
        <f t="shared" si="75"/>
        <v>-1.4779417186873822</v>
      </c>
      <c r="L718">
        <f t="shared" si="76"/>
        <v>2.6543557121405463</v>
      </c>
      <c r="N718">
        <f t="shared" si="77"/>
        <v>0.79887359033777228</v>
      </c>
    </row>
    <row r="719" spans="1:14" x14ac:dyDescent="0.35">
      <c r="A719" s="5">
        <v>43434</v>
      </c>
      <c r="B719">
        <v>64.544600000000003</v>
      </c>
      <c r="C719">
        <v>1.04</v>
      </c>
      <c r="D719">
        <v>2.3353000000000002</v>
      </c>
      <c r="E719">
        <v>58.686700000000002</v>
      </c>
      <c r="F719">
        <v>289.99619999999999</v>
      </c>
      <c r="H719">
        <f t="shared" si="72"/>
        <v>-1.8619831706220762</v>
      </c>
      <c r="I719">
        <f t="shared" si="73"/>
        <v>2.3103386919348226</v>
      </c>
      <c r="J719">
        <f t="shared" si="74"/>
        <v>-8.6490223256882895E-2</v>
      </c>
      <c r="K719">
        <f t="shared" si="75"/>
        <v>-1.3051498124046645</v>
      </c>
      <c r="L719">
        <f t="shared" si="76"/>
        <v>2.7889342853381125</v>
      </c>
      <c r="N719">
        <f t="shared" si="77"/>
        <v>0.86160098346282177</v>
      </c>
    </row>
    <row r="720" spans="1:14" x14ac:dyDescent="0.35">
      <c r="A720" s="5">
        <v>43433</v>
      </c>
      <c r="B720">
        <v>67.664599999999993</v>
      </c>
      <c r="C720">
        <v>1.05</v>
      </c>
      <c r="D720">
        <v>2.3319000000000001</v>
      </c>
      <c r="E720">
        <v>57.564999999999998</v>
      </c>
      <c r="F720">
        <v>288.34480000000002</v>
      </c>
      <c r="H720">
        <f t="shared" si="72"/>
        <v>-1.8117992312717774</v>
      </c>
      <c r="I720">
        <f t="shared" si="73"/>
        <v>2.3585654748174516</v>
      </c>
      <c r="J720">
        <f t="shared" si="74"/>
        <v>-0.10059223860589611</v>
      </c>
      <c r="K720">
        <f t="shared" si="75"/>
        <v>-1.4196370867328192</v>
      </c>
      <c r="L720">
        <f t="shared" si="76"/>
        <v>2.759926441532397</v>
      </c>
      <c r="N720">
        <f t="shared" si="77"/>
        <v>0.81484654146930136</v>
      </c>
    </row>
    <row r="721" spans="1:14" x14ac:dyDescent="0.35">
      <c r="A721" s="5">
        <v>43432</v>
      </c>
      <c r="B721">
        <v>68.004400000000004</v>
      </c>
      <c r="C721">
        <v>1.1200000000000001</v>
      </c>
      <c r="D721">
        <v>2.3155000000000001</v>
      </c>
      <c r="E721">
        <v>57.28</v>
      </c>
      <c r="F721">
        <v>290.66980000000001</v>
      </c>
      <c r="H721">
        <f t="shared" si="72"/>
        <v>-1.8090901170814064</v>
      </c>
      <c r="I721">
        <f t="shared" si="73"/>
        <v>2.6608627294942226</v>
      </c>
      <c r="J721">
        <f t="shared" si="74"/>
        <v>-0.16379668619850285</v>
      </c>
      <c r="K721">
        <f t="shared" si="75"/>
        <v>-1.4506043896268759</v>
      </c>
      <c r="L721">
        <f t="shared" si="76"/>
        <v>2.8160360121593468</v>
      </c>
      <c r="N721">
        <f t="shared" si="77"/>
        <v>0.78719743952391141</v>
      </c>
    </row>
    <row r="722" spans="1:14" x14ac:dyDescent="0.35">
      <c r="A722" s="5">
        <v>43431</v>
      </c>
      <c r="B722">
        <v>66.782499999999999</v>
      </c>
      <c r="C722">
        <v>1.1499999999999999</v>
      </c>
      <c r="D722">
        <v>2.3016999999999999</v>
      </c>
      <c r="E722">
        <v>58.66</v>
      </c>
      <c r="F722">
        <v>293.93950000000001</v>
      </c>
      <c r="H722">
        <f t="shared" si="72"/>
        <v>-1.8332406802300476</v>
      </c>
      <c r="I722">
        <f t="shared" si="73"/>
        <v>2.7972497600639117</v>
      </c>
      <c r="J722">
        <f t="shared" si="74"/>
        <v>-0.21706830296312782</v>
      </c>
      <c r="K722">
        <f t="shared" si="75"/>
        <v>-1.3147578649829759</v>
      </c>
      <c r="L722">
        <f t="shared" si="76"/>
        <v>2.8927561835880025</v>
      </c>
      <c r="N722">
        <f t="shared" si="77"/>
        <v>0.82270474568469454</v>
      </c>
    </row>
    <row r="723" spans="1:14" x14ac:dyDescent="0.35">
      <c r="A723" s="5">
        <v>43430</v>
      </c>
      <c r="B723">
        <v>66.001000000000005</v>
      </c>
      <c r="C723">
        <v>1.1100000000000001</v>
      </c>
      <c r="D723">
        <v>2.2869999999999999</v>
      </c>
      <c r="E723">
        <v>58.59</v>
      </c>
      <c r="F723">
        <v>290.71460000000002</v>
      </c>
      <c r="H723">
        <f t="shared" si="72"/>
        <v>-1.8498722205129898</v>
      </c>
      <c r="I723">
        <f t="shared" si="73"/>
        <v>2.6372486440799392</v>
      </c>
      <c r="J723">
        <f t="shared" si="74"/>
        <v>-0.27359628668056607</v>
      </c>
      <c r="K723">
        <f t="shared" si="75"/>
        <v>-1.3239480837094459</v>
      </c>
      <c r="L723">
        <f t="shared" si="76"/>
        <v>2.8303890665124878</v>
      </c>
      <c r="N723">
        <f t="shared" si="77"/>
        <v>0.83725850560729209</v>
      </c>
    </row>
    <row r="724" spans="1:14" x14ac:dyDescent="0.35">
      <c r="A724" s="5">
        <v>43427</v>
      </c>
      <c r="B724">
        <v>64.273700000000005</v>
      </c>
      <c r="C724">
        <v>1.0900000000000001</v>
      </c>
      <c r="D724">
        <v>2.3048999999999999</v>
      </c>
      <c r="E724">
        <v>62.135100000000001</v>
      </c>
      <c r="F724">
        <v>306.64100000000002</v>
      </c>
      <c r="H724">
        <f t="shared" si="72"/>
        <v>-1.8827989285508437</v>
      </c>
      <c r="I724">
        <f t="shared" si="73"/>
        <v>2.5607156614077811</v>
      </c>
      <c r="J724">
        <f t="shared" si="74"/>
        <v>-0.2079239067744405</v>
      </c>
      <c r="K724">
        <f t="shared" si="75"/>
        <v>-0.97057672918881499</v>
      </c>
      <c r="L724">
        <f t="shared" si="76"/>
        <v>3.1817241132261791</v>
      </c>
      <c r="N724">
        <f t="shared" si="77"/>
        <v>1.0104554446210614</v>
      </c>
    </row>
    <row r="725" spans="1:14" x14ac:dyDescent="0.35">
      <c r="A725" s="5">
        <v>43426</v>
      </c>
      <c r="B725">
        <v>66.602599999999995</v>
      </c>
      <c r="C725">
        <v>1.0900000000000001</v>
      </c>
      <c r="D725">
        <v>2.2770000000000001</v>
      </c>
      <c r="E725">
        <v>61.5</v>
      </c>
      <c r="F725">
        <v>308.4699</v>
      </c>
      <c r="H725">
        <f t="shared" si="72"/>
        <v>-1.8461039195367479</v>
      </c>
      <c r="I725">
        <f t="shared" si="73"/>
        <v>2.5685405826569521</v>
      </c>
      <c r="J725">
        <f t="shared" si="74"/>
        <v>-0.31350695774021164</v>
      </c>
      <c r="K725">
        <f t="shared" si="75"/>
        <v>-1.0357395415984998</v>
      </c>
      <c r="L725">
        <f t="shared" si="76"/>
        <v>3.2316167425276272</v>
      </c>
      <c r="N725">
        <f t="shared" si="77"/>
        <v>1.0140248757550159</v>
      </c>
    </row>
    <row r="726" spans="1:14" x14ac:dyDescent="0.35">
      <c r="A726" s="5">
        <v>43425</v>
      </c>
      <c r="B726">
        <v>66.602599999999995</v>
      </c>
      <c r="C726">
        <v>1.0900000000000001</v>
      </c>
      <c r="D726">
        <v>2.2974000000000001</v>
      </c>
      <c r="E726">
        <v>61.8</v>
      </c>
      <c r="F726">
        <v>309.49209999999999</v>
      </c>
      <c r="H726">
        <f t="shared" si="72"/>
        <v>-1.8492389001185454</v>
      </c>
      <c r="I726">
        <f t="shared" si="73"/>
        <v>2.5761018087946463</v>
      </c>
      <c r="J726">
        <f t="shared" si="74"/>
        <v>-0.23869387834878186</v>
      </c>
      <c r="K726">
        <f t="shared" si="75"/>
        <v>-1.0071909374219048</v>
      </c>
      <c r="L726">
        <f t="shared" si="76"/>
        <v>3.2645025059174291</v>
      </c>
      <c r="N726">
        <f t="shared" si="77"/>
        <v>1.0204978977131878</v>
      </c>
    </row>
    <row r="727" spans="1:14" x14ac:dyDescent="0.35">
      <c r="A727" s="5">
        <v>43424</v>
      </c>
      <c r="B727">
        <v>68.371200000000002</v>
      </c>
      <c r="C727">
        <v>1.0900000000000001</v>
      </c>
      <c r="D727">
        <v>2.2738</v>
      </c>
      <c r="E727">
        <v>63.901499999999999</v>
      </c>
      <c r="F727">
        <v>326.6225</v>
      </c>
      <c r="H727">
        <f t="shared" si="72"/>
        <v>-1.8222390427986828</v>
      </c>
      <c r="I727">
        <f t="shared" si="73"/>
        <v>2.5844771663551924</v>
      </c>
      <c r="J727">
        <f t="shared" si="74"/>
        <v>-0.32802665018920346</v>
      </c>
      <c r="K727">
        <f t="shared" si="75"/>
        <v>-0.79782074106773926</v>
      </c>
      <c r="L727">
        <f t="shared" si="76"/>
        <v>3.6507516201890149</v>
      </c>
      <c r="N727">
        <f t="shared" si="77"/>
        <v>1.1673551778017897</v>
      </c>
    </row>
    <row r="728" spans="1:14" x14ac:dyDescent="0.35">
      <c r="A728" s="5">
        <v>43423</v>
      </c>
      <c r="B728">
        <v>71.542000000000002</v>
      </c>
      <c r="C728">
        <v>1.07</v>
      </c>
      <c r="D728">
        <v>2.2837999999999998</v>
      </c>
      <c r="E728">
        <v>63.852499999999999</v>
      </c>
      <c r="F728">
        <v>322.4699</v>
      </c>
      <c r="H728">
        <f t="shared" si="72"/>
        <v>-1.771103697692779</v>
      </c>
      <c r="I728">
        <f t="shared" si="73"/>
        <v>2.5070256265149111</v>
      </c>
      <c r="J728">
        <f t="shared" si="74"/>
        <v>-0.29212820836794484</v>
      </c>
      <c r="K728">
        <f t="shared" si="75"/>
        <v>-0.80372591154862372</v>
      </c>
      <c r="L728">
        <f t="shared" si="76"/>
        <v>3.5751970177530796</v>
      </c>
      <c r="N728">
        <f t="shared" si="77"/>
        <v>1.1364903047610218</v>
      </c>
    </row>
    <row r="729" spans="1:14" x14ac:dyDescent="0.35">
      <c r="A729" s="5">
        <v>43420</v>
      </c>
      <c r="B729">
        <v>72.041799999999995</v>
      </c>
      <c r="C729">
        <v>1.06</v>
      </c>
      <c r="D729">
        <v>2.3264</v>
      </c>
      <c r="E729">
        <v>60.664999999999999</v>
      </c>
      <c r="F729">
        <v>312.46129999999999</v>
      </c>
      <c r="H729">
        <f t="shared" si="72"/>
        <v>-1.7656011049642126</v>
      </c>
      <c r="I729">
        <f t="shared" si="73"/>
        <v>2.4716896634493706</v>
      </c>
      <c r="J729">
        <f t="shared" si="74"/>
        <v>-0.13527567617539143</v>
      </c>
      <c r="K729">
        <f t="shared" si="75"/>
        <v>-1.1247149800702543</v>
      </c>
      <c r="L729">
        <f t="shared" si="76"/>
        <v>3.369186967167427</v>
      </c>
      <c r="N729">
        <f t="shared" si="77"/>
        <v>1.0145032927290873</v>
      </c>
    </row>
    <row r="730" spans="1:14" x14ac:dyDescent="0.35">
      <c r="A730" s="5">
        <v>43419</v>
      </c>
      <c r="B730">
        <v>75.465999999999994</v>
      </c>
      <c r="C730">
        <v>1.1100000000000001</v>
      </c>
      <c r="D730">
        <v>2.3418000000000001</v>
      </c>
      <c r="E730">
        <v>60.884900000000002</v>
      </c>
      <c r="F730">
        <v>313.33600000000001</v>
      </c>
      <c r="H730">
        <f t="shared" si="72"/>
        <v>-1.7098434367263937</v>
      </c>
      <c r="I730">
        <f t="shared" si="73"/>
        <v>2.6956075193719564</v>
      </c>
      <c r="J730">
        <f t="shared" si="74"/>
        <v>-7.9456860021619405E-2</v>
      </c>
      <c r="K730">
        <f t="shared" si="75"/>
        <v>-1.1043265883873956</v>
      </c>
      <c r="L730">
        <f t="shared" si="76"/>
        <v>3.4008380978102393</v>
      </c>
      <c r="N730">
        <f t="shared" si="77"/>
        <v>0.97116003019924901</v>
      </c>
    </row>
    <row r="731" spans="1:14" x14ac:dyDescent="0.35">
      <c r="A731" s="5">
        <v>43418</v>
      </c>
      <c r="B731">
        <v>75.377300000000005</v>
      </c>
      <c r="C731">
        <v>1.1200000000000001</v>
      </c>
      <c r="D731">
        <v>2.3679999999999999</v>
      </c>
      <c r="E731">
        <v>60.6</v>
      </c>
      <c r="F731">
        <v>309.20710000000003</v>
      </c>
      <c r="H731">
        <f t="shared" si="72"/>
        <v>-1.7142733891178095</v>
      </c>
      <c r="I731">
        <f t="shared" si="73"/>
        <v>2.748134936939616</v>
      </c>
      <c r="J731">
        <f t="shared" si="74"/>
        <v>1.6266223820303509E-2</v>
      </c>
      <c r="K731">
        <f t="shared" si="75"/>
        <v>-1.1346373746774876</v>
      </c>
      <c r="L731">
        <f t="shared" si="76"/>
        <v>3.3216667217779747</v>
      </c>
      <c r="N731">
        <f t="shared" si="77"/>
        <v>0.92673956414413938</v>
      </c>
    </row>
    <row r="732" spans="1:14" x14ac:dyDescent="0.35">
      <c r="A732" s="5">
        <v>43417</v>
      </c>
      <c r="B732">
        <v>80.267099999999999</v>
      </c>
      <c r="C732">
        <v>1.1200000000000001</v>
      </c>
      <c r="D732">
        <v>2.3780999999999999</v>
      </c>
      <c r="E732">
        <v>59</v>
      </c>
      <c r="F732">
        <v>303.6524</v>
      </c>
      <c r="H732">
        <f t="shared" si="72"/>
        <v>-1.6329240768083546</v>
      </c>
      <c r="I732">
        <f t="shared" si="73"/>
        <v>2.7574115774669412</v>
      </c>
      <c r="J732">
        <f t="shared" si="74"/>
        <v>5.2470048865991659E-2</v>
      </c>
      <c r="K732">
        <f t="shared" si="75"/>
        <v>-1.2969997766391808</v>
      </c>
      <c r="L732">
        <f t="shared" si="76"/>
        <v>3.2096999598894453</v>
      </c>
      <c r="N732">
        <f t="shared" si="77"/>
        <v>0.83937850300682249</v>
      </c>
    </row>
    <row r="733" spans="1:14" x14ac:dyDescent="0.35">
      <c r="A733" s="5">
        <v>43416</v>
      </c>
      <c r="B733">
        <v>83.710499999999996</v>
      </c>
      <c r="C733">
        <v>1.1499999999999999</v>
      </c>
      <c r="D733">
        <v>2.3769999999999998</v>
      </c>
      <c r="E733">
        <v>58</v>
      </c>
      <c r="F733">
        <v>303.91050000000001</v>
      </c>
      <c r="H733">
        <f t="shared" si="72"/>
        <v>-1.5762648225250497</v>
      </c>
      <c r="I733">
        <f t="shared" si="73"/>
        <v>2.8980772225699107</v>
      </c>
      <c r="J733">
        <f t="shared" si="74"/>
        <v>4.7295880931349246E-2</v>
      </c>
      <c r="K733">
        <f t="shared" si="75"/>
        <v>-1.3995111143073078</v>
      </c>
      <c r="L733">
        <f t="shared" si="76"/>
        <v>3.2255073604435793</v>
      </c>
      <c r="N733">
        <f t="shared" si="77"/>
        <v>0.79116381626587096</v>
      </c>
    </row>
    <row r="734" spans="1:14" x14ac:dyDescent="0.35">
      <c r="A734" s="5">
        <v>43413</v>
      </c>
      <c r="B734">
        <v>83.710499999999996</v>
      </c>
      <c r="C734">
        <v>1.1499999999999999</v>
      </c>
      <c r="D734">
        <v>2.3561999999999999</v>
      </c>
      <c r="E734">
        <v>60.296799999999998</v>
      </c>
      <c r="F734">
        <v>299.67880000000002</v>
      </c>
      <c r="H734">
        <f t="shared" si="72"/>
        <v>-1.578643884938566</v>
      </c>
      <c r="I734">
        <f t="shared" si="73"/>
        <v>2.9090757928508126</v>
      </c>
      <c r="J734">
        <f t="shared" si="74"/>
        <v>-3.0719563028687027E-2</v>
      </c>
      <c r="K734">
        <f t="shared" si="75"/>
        <v>-1.1709387063915033</v>
      </c>
      <c r="L734">
        <f t="shared" si="76"/>
        <v>3.1410674525739766</v>
      </c>
      <c r="N734">
        <f t="shared" si="77"/>
        <v>0.80698318267028402</v>
      </c>
    </row>
    <row r="735" spans="1:14" x14ac:dyDescent="0.35">
      <c r="A735" s="5">
        <v>43412</v>
      </c>
      <c r="B735">
        <v>88.933899999999994</v>
      </c>
      <c r="C735">
        <v>1.17</v>
      </c>
      <c r="D735">
        <v>2.3559999999999999</v>
      </c>
      <c r="E735">
        <v>58.34</v>
      </c>
      <c r="F735">
        <v>293.87299999999999</v>
      </c>
      <c r="H735">
        <f t="shared" si="72"/>
        <v>-1.4915153424911758</v>
      </c>
      <c r="I735">
        <f t="shared" si="73"/>
        <v>3.0088689172645307</v>
      </c>
      <c r="J735">
        <f t="shared" si="74"/>
        <v>-3.2894940380736294E-2</v>
      </c>
      <c r="K735">
        <f t="shared" si="75"/>
        <v>-1.3693804362850872</v>
      </c>
      <c r="L735">
        <f t="shared" si="76"/>
        <v>3.0199254755912572</v>
      </c>
      <c r="N735">
        <f t="shared" si="77"/>
        <v>0.69998433643036084</v>
      </c>
    </row>
    <row r="736" spans="1:14" x14ac:dyDescent="0.35">
      <c r="A736" s="5">
        <v>43411</v>
      </c>
      <c r="B736">
        <v>88.220699999999994</v>
      </c>
      <c r="C736">
        <v>1.1499999999999999</v>
      </c>
      <c r="D736">
        <v>2.3387000000000002</v>
      </c>
      <c r="E736">
        <v>59.234999999999999</v>
      </c>
      <c r="F736">
        <v>289.02969999999999</v>
      </c>
      <c r="H736">
        <f t="shared" si="72"/>
        <v>-1.5061145190605174</v>
      </c>
      <c r="I736">
        <f t="shared" si="73"/>
        <v>2.9333662446197137</v>
      </c>
      <c r="J736">
        <f t="shared" si="74"/>
        <v>-9.8152699280289302E-2</v>
      </c>
      <c r="K736">
        <f t="shared" si="75"/>
        <v>-1.2817014061609175</v>
      </c>
      <c r="L736">
        <f t="shared" si="76"/>
        <v>2.9182295141992918</v>
      </c>
      <c r="N736">
        <f t="shared" si="77"/>
        <v>0.70485833228887695</v>
      </c>
    </row>
    <row r="737" spans="1:14" x14ac:dyDescent="0.35">
      <c r="A737" s="5">
        <v>43410</v>
      </c>
      <c r="B737">
        <v>88.952299999999994</v>
      </c>
      <c r="C737">
        <v>1.1499999999999999</v>
      </c>
      <c r="D737">
        <v>2.3174999999999999</v>
      </c>
      <c r="E737">
        <v>62.6</v>
      </c>
      <c r="F737">
        <v>296.29950000000002</v>
      </c>
      <c r="H737">
        <f t="shared" si="72"/>
        <v>-1.4958764286664283</v>
      </c>
      <c r="I737">
        <f t="shared" si="73"/>
        <v>2.9450077315667595</v>
      </c>
      <c r="J737">
        <f t="shared" si="74"/>
        <v>-0.1776092526222752</v>
      </c>
      <c r="K737">
        <f t="shared" si="75"/>
        <v>-0.94558594030770271</v>
      </c>
      <c r="L737">
        <f t="shared" si="76"/>
        <v>3.0878114809422499</v>
      </c>
      <c r="N737">
        <f t="shared" si="77"/>
        <v>0.80927824736366161</v>
      </c>
    </row>
    <row r="738" spans="1:14" x14ac:dyDescent="0.35">
      <c r="A738" s="5">
        <v>43409</v>
      </c>
      <c r="B738">
        <v>88.927300000000002</v>
      </c>
      <c r="C738">
        <v>1.1400000000000001</v>
      </c>
      <c r="D738">
        <v>2.3239999999999998</v>
      </c>
      <c r="E738">
        <v>62.809899999999999</v>
      </c>
      <c r="F738">
        <v>289.88850000000002</v>
      </c>
      <c r="H738">
        <f t="shared" si="72"/>
        <v>-1.4987032106166305</v>
      </c>
      <c r="I738">
        <f t="shared" si="73"/>
        <v>2.9126013736541299</v>
      </c>
      <c r="J738">
        <f t="shared" si="74"/>
        <v>-0.15510779483317752</v>
      </c>
      <c r="K738">
        <f t="shared" si="75"/>
        <v>-0.92594820729230887</v>
      </c>
      <c r="L738">
        <f t="shared" si="76"/>
        <v>2.9513431130817986</v>
      </c>
      <c r="N738">
        <f t="shared" si="77"/>
        <v>0.77474223945088072</v>
      </c>
    </row>
    <row r="739" spans="1:14" x14ac:dyDescent="0.35">
      <c r="A739" s="5">
        <v>43406</v>
      </c>
      <c r="B739">
        <v>89.791300000000007</v>
      </c>
      <c r="C739">
        <v>1.1599999999999999</v>
      </c>
      <c r="D739">
        <v>2.3323999999999998</v>
      </c>
      <c r="E739">
        <v>64.006600000000006</v>
      </c>
      <c r="F739">
        <v>289.31110000000001</v>
      </c>
      <c r="H739">
        <f t="shared" si="72"/>
        <v>-1.4862293750011026</v>
      </c>
      <c r="I739">
        <f t="shared" si="73"/>
        <v>3.0134661349837395</v>
      </c>
      <c r="J739">
        <f t="shared" si="74"/>
        <v>-0.12557649255120415</v>
      </c>
      <c r="K739">
        <f t="shared" si="75"/>
        <v>-0.80720635977703059</v>
      </c>
      <c r="L739">
        <f t="shared" si="76"/>
        <v>2.9453716254358717</v>
      </c>
      <c r="N739">
        <f t="shared" si="77"/>
        <v>0.7689370751720972</v>
      </c>
    </row>
    <row r="740" spans="1:14" x14ac:dyDescent="0.35">
      <c r="A740" s="5">
        <v>43405</v>
      </c>
      <c r="B740">
        <v>81.567499999999995</v>
      </c>
      <c r="C740">
        <v>1.1200000000000001</v>
      </c>
      <c r="D740">
        <v>2.3140000000000001</v>
      </c>
      <c r="E740">
        <v>63</v>
      </c>
      <c r="F740">
        <v>298.13799999999998</v>
      </c>
      <c r="H740">
        <f t="shared" si="72"/>
        <v>-1.6301120343591617</v>
      </c>
      <c r="I740">
        <f t="shared" si="73"/>
        <v>2.8475200257958733</v>
      </c>
      <c r="J740">
        <f t="shared" si="74"/>
        <v>-0.19433268154417216</v>
      </c>
      <c r="K740">
        <f t="shared" si="75"/>
        <v>-0.90945543765535819</v>
      </c>
      <c r="L740">
        <f t="shared" si="76"/>
        <v>3.1510738260011055</v>
      </c>
      <c r="N740">
        <f t="shared" si="77"/>
        <v>0.89024270674481265</v>
      </c>
    </row>
    <row r="741" spans="1:14" x14ac:dyDescent="0.35">
      <c r="A741" s="5">
        <v>43404</v>
      </c>
      <c r="B741">
        <v>81.844099999999997</v>
      </c>
      <c r="C741">
        <v>1.1000000000000001</v>
      </c>
      <c r="D741">
        <v>2.3519000000000001</v>
      </c>
      <c r="E741">
        <v>63.353200000000001</v>
      </c>
      <c r="F741">
        <v>304.27510000000001</v>
      </c>
      <c r="H741">
        <f t="shared" si="72"/>
        <v>-1.6282296970429879</v>
      </c>
      <c r="I741">
        <f t="shared" si="73"/>
        <v>2.7690539476594509</v>
      </c>
      <c r="J741">
        <f t="shared" si="74"/>
        <v>-5.6992122509404455E-2</v>
      </c>
      <c r="K741">
        <f t="shared" si="75"/>
        <v>-0.87525820497349693</v>
      </c>
      <c r="L741">
        <f t="shared" si="76"/>
        <v>3.2978959998712329</v>
      </c>
      <c r="N741">
        <f t="shared" si="77"/>
        <v>0.9368900984302645</v>
      </c>
    </row>
    <row r="742" spans="1:14" x14ac:dyDescent="0.35">
      <c r="A742" s="5">
        <v>43403</v>
      </c>
      <c r="B742">
        <v>80.0017</v>
      </c>
      <c r="C742">
        <v>1.07</v>
      </c>
      <c r="D742">
        <v>2.2932000000000001</v>
      </c>
      <c r="E742">
        <v>65</v>
      </c>
      <c r="F742">
        <v>310.62299999999999</v>
      </c>
      <c r="H742">
        <f t="shared" si="72"/>
        <v>-1.6628812074177448</v>
      </c>
      <c r="I742">
        <f t="shared" si="73"/>
        <v>2.644661696416291</v>
      </c>
      <c r="J742">
        <f t="shared" si="74"/>
        <v>-0.27292449751472159</v>
      </c>
      <c r="K742">
        <f t="shared" si="75"/>
        <v>-0.7109481383699241</v>
      </c>
      <c r="L742">
        <f t="shared" si="76"/>
        <v>3.4530007699964895</v>
      </c>
      <c r="N742">
        <f t="shared" si="77"/>
        <v>1.0587155677578102</v>
      </c>
    </row>
    <row r="743" spans="1:14" x14ac:dyDescent="0.35">
      <c r="A743" s="5">
        <v>43402</v>
      </c>
      <c r="B743">
        <v>78.112099999999998</v>
      </c>
      <c r="C743">
        <v>1.02</v>
      </c>
      <c r="D743">
        <v>2.3864999999999998</v>
      </c>
      <c r="E743">
        <v>62.43</v>
      </c>
      <c r="F743">
        <v>296.02050000000003</v>
      </c>
      <c r="H743">
        <f t="shared" si="72"/>
        <v>-1.6984251467564484</v>
      </c>
      <c r="I743">
        <f t="shared" si="73"/>
        <v>2.4289300055996543</v>
      </c>
      <c r="J743">
        <f t="shared" si="74"/>
        <v>6.6145443256308334E-2</v>
      </c>
      <c r="K743">
        <f t="shared" si="75"/>
        <v>-0.97010430814686588</v>
      </c>
      <c r="L743">
        <f t="shared" si="76"/>
        <v>3.1315094798484595</v>
      </c>
      <c r="N743">
        <f t="shared" si="77"/>
        <v>0.93251069659386343</v>
      </c>
    </row>
    <row r="744" spans="1:14" x14ac:dyDescent="0.35">
      <c r="A744" s="5">
        <v>43399</v>
      </c>
      <c r="B744">
        <v>75.615899999999996</v>
      </c>
      <c r="C744">
        <v>1.02</v>
      </c>
      <c r="D744">
        <v>2.3473999999999999</v>
      </c>
      <c r="E744">
        <v>64.361800000000002</v>
      </c>
      <c r="F744">
        <v>309.40679999999998</v>
      </c>
      <c r="H744">
        <f t="shared" si="72"/>
        <v>-1.7446164859909341</v>
      </c>
      <c r="I744">
        <f t="shared" si="73"/>
        <v>2.4364296931608247</v>
      </c>
      <c r="J744">
        <f t="shared" si="74"/>
        <v>-7.7898417685132948E-2</v>
      </c>
      <c r="K744">
        <f t="shared" si="75"/>
        <v>-0.77726699684334899</v>
      </c>
      <c r="L744">
        <f t="shared" si="76"/>
        <v>3.4454837366537534</v>
      </c>
      <c r="N744">
        <f t="shared" si="77"/>
        <v>1.0827654050612934</v>
      </c>
    </row>
    <row r="745" spans="1:14" x14ac:dyDescent="0.35">
      <c r="A745" s="5">
        <v>43398</v>
      </c>
      <c r="B745">
        <v>79.180599999999998</v>
      </c>
      <c r="C745">
        <v>1.0900000000000001</v>
      </c>
      <c r="D745">
        <v>2.33</v>
      </c>
      <c r="E745">
        <v>60.365000000000002</v>
      </c>
      <c r="F745">
        <v>309.49329999999998</v>
      </c>
      <c r="H745">
        <f t="shared" si="72"/>
        <v>-1.6864270587587573</v>
      </c>
      <c r="I745">
        <f t="shared" si="73"/>
        <v>2.7604666702916183</v>
      </c>
      <c r="J745">
        <f t="shared" si="74"/>
        <v>-0.14260703007197867</v>
      </c>
      <c r="K745">
        <f t="shared" si="75"/>
        <v>-1.1803146836771665</v>
      </c>
      <c r="L745">
        <f t="shared" si="76"/>
        <v>3.4599471251794758</v>
      </c>
      <c r="N745">
        <f t="shared" si="77"/>
        <v>0.96705575509335007</v>
      </c>
    </row>
    <row r="746" spans="1:14" x14ac:dyDescent="0.35">
      <c r="A746" s="5">
        <v>43397</v>
      </c>
      <c r="B746">
        <v>77.586299999999994</v>
      </c>
      <c r="C746">
        <v>1.03</v>
      </c>
      <c r="D746">
        <v>2.3704000000000001</v>
      </c>
      <c r="E746">
        <v>61.92</v>
      </c>
      <c r="F746">
        <v>320.91840000000002</v>
      </c>
      <c r="H746">
        <f t="shared" si="72"/>
        <v>-1.7170673041914439</v>
      </c>
      <c r="I746">
        <f t="shared" si="73"/>
        <v>2.4987415664476975</v>
      </c>
      <c r="J746">
        <f t="shared" si="74"/>
        <v>2.7751522724997518E-3</v>
      </c>
      <c r="K746">
        <f t="shared" si="75"/>
        <v>-1.0256579724228665</v>
      </c>
      <c r="L746">
        <f t="shared" si="76"/>
        <v>3.7367812925494088</v>
      </c>
      <c r="N746">
        <f t="shared" si="77"/>
        <v>1.1072171329644211</v>
      </c>
    </row>
    <row r="747" spans="1:14" x14ac:dyDescent="0.35">
      <c r="A747" s="5">
        <v>43396</v>
      </c>
      <c r="B747">
        <v>84.492099999999994</v>
      </c>
      <c r="C747">
        <v>1.08</v>
      </c>
      <c r="D747">
        <v>2.3715000000000002</v>
      </c>
      <c r="E747">
        <v>58.21</v>
      </c>
      <c r="F747">
        <v>318.3091</v>
      </c>
      <c r="H747">
        <f t="shared" si="72"/>
        <v>-1.6010425176534078</v>
      </c>
      <c r="I747">
        <f t="shared" si="73"/>
        <v>2.734032662500419</v>
      </c>
      <c r="J747">
        <f t="shared" si="74"/>
        <v>5.2846541693979347E-3</v>
      </c>
      <c r="K747">
        <f t="shared" si="75"/>
        <v>-1.4007140009380454</v>
      </c>
      <c r="L747">
        <f t="shared" si="76"/>
        <v>3.6939285082870881</v>
      </c>
      <c r="N747">
        <f t="shared" si="77"/>
        <v>0.96775084284943913</v>
      </c>
    </row>
    <row r="748" spans="1:14" x14ac:dyDescent="0.35">
      <c r="A748" s="5">
        <v>43395</v>
      </c>
      <c r="B748">
        <v>89.655000000000001</v>
      </c>
      <c r="C748">
        <v>1.0900000000000001</v>
      </c>
      <c r="D748">
        <v>2.3929</v>
      </c>
      <c r="E748">
        <v>57.42</v>
      </c>
      <c r="F748">
        <v>304.1909</v>
      </c>
      <c r="H748">
        <f t="shared" si="72"/>
        <v>-1.5146048838694226</v>
      </c>
      <c r="I748">
        <f t="shared" si="73"/>
        <v>2.7897134346647925</v>
      </c>
      <c r="J748">
        <f t="shared" si="74"/>
        <v>8.1291378661045743E-2</v>
      </c>
      <c r="K748">
        <f t="shared" si="75"/>
        <v>-1.4824240869617669</v>
      </c>
      <c r="L748">
        <f t="shared" si="76"/>
        <v>3.3819336569492422</v>
      </c>
      <c r="N748">
        <f t="shared" si="77"/>
        <v>0.82001179613551101</v>
      </c>
    </row>
    <row r="749" spans="1:14" x14ac:dyDescent="0.35">
      <c r="A749" s="5">
        <v>43392</v>
      </c>
      <c r="B749">
        <v>88.807699999999997</v>
      </c>
      <c r="C749">
        <v>1.0900000000000001</v>
      </c>
      <c r="D749">
        <v>2.3986999999999998</v>
      </c>
      <c r="E749">
        <v>56.97</v>
      </c>
      <c r="F749">
        <v>302.34550000000002</v>
      </c>
      <c r="H749">
        <f t="shared" si="72"/>
        <v>-1.531710356902189</v>
      </c>
      <c r="I749">
        <f t="shared" si="73"/>
        <v>2.8003447922827545</v>
      </c>
      <c r="J749">
        <f t="shared" si="74"/>
        <v>0.10087221895078667</v>
      </c>
      <c r="K749">
        <f t="shared" si="75"/>
        <v>-1.5301702498941099</v>
      </c>
      <c r="L749">
        <f t="shared" si="76"/>
        <v>3.351067818896845</v>
      </c>
      <c r="N749">
        <f t="shared" si="77"/>
        <v>0.80516897451810177</v>
      </c>
    </row>
    <row r="750" spans="1:14" x14ac:dyDescent="0.35">
      <c r="A750" s="5">
        <v>43391</v>
      </c>
      <c r="B750">
        <v>87.416799999999995</v>
      </c>
      <c r="C750">
        <v>1.07</v>
      </c>
      <c r="D750">
        <v>2.3948999999999998</v>
      </c>
      <c r="E750">
        <v>58.5</v>
      </c>
      <c r="F750">
        <v>326.91750000000002</v>
      </c>
      <c r="H750">
        <f t="shared" si="72"/>
        <v>-1.5582686142231774</v>
      </c>
      <c r="I750">
        <f t="shared" si="73"/>
        <v>2.7192563004143984</v>
      </c>
      <c r="J750">
        <f t="shared" si="74"/>
        <v>8.5802906743573104E-2</v>
      </c>
      <c r="K750">
        <f t="shared" si="75"/>
        <v>-1.3784915724425821</v>
      </c>
      <c r="L750">
        <f t="shared" si="76"/>
        <v>3.9385779889706631</v>
      </c>
      <c r="N750">
        <f t="shared" si="77"/>
        <v>1.0258115093552478</v>
      </c>
    </row>
    <row r="751" spans="1:14" x14ac:dyDescent="0.35">
      <c r="A751" s="5">
        <v>43390</v>
      </c>
      <c r="B751">
        <v>90.046700000000001</v>
      </c>
      <c r="C751">
        <v>1.06</v>
      </c>
      <c r="D751">
        <v>2.3995000000000002</v>
      </c>
      <c r="E751">
        <v>56.58</v>
      </c>
      <c r="F751">
        <v>308.64420000000001</v>
      </c>
      <c r="H751">
        <f t="shared" si="72"/>
        <v>-1.5154147703701513</v>
      </c>
      <c r="I751">
        <f t="shared" si="73"/>
        <v>2.6829818831786394</v>
      </c>
      <c r="J751">
        <f t="shared" si="74"/>
        <v>0.10107321427091746</v>
      </c>
      <c r="K751">
        <f t="shared" si="75"/>
        <v>-1.5738442272205038</v>
      </c>
      <c r="L751">
        <f t="shared" si="76"/>
        <v>3.5287466309828783</v>
      </c>
      <c r="N751">
        <f t="shared" si="77"/>
        <v>0.86461718241894558</v>
      </c>
    </row>
    <row r="752" spans="1:14" x14ac:dyDescent="0.35">
      <c r="A752" s="5">
        <v>43389</v>
      </c>
      <c r="B752">
        <v>86.631100000000004</v>
      </c>
      <c r="C752">
        <v>1.03</v>
      </c>
      <c r="D752">
        <v>2.3959999999999999</v>
      </c>
      <c r="E752">
        <v>57.993099999999998</v>
      </c>
      <c r="F752">
        <v>296.24020000000002</v>
      </c>
      <c r="H752">
        <f t="shared" si="72"/>
        <v>-1.5768009030968853</v>
      </c>
      <c r="I752">
        <f t="shared" si="73"/>
        <v>2.5538475985036291</v>
      </c>
      <c r="J752">
        <f t="shared" si="74"/>
        <v>8.6958651034225787E-2</v>
      </c>
      <c r="K752">
        <f t="shared" si="75"/>
        <v>-1.4335813028695499</v>
      </c>
      <c r="L752">
        <f t="shared" si="76"/>
        <v>3.2502462104406709</v>
      </c>
      <c r="N752">
        <f t="shared" si="77"/>
        <v>0.84130393375186729</v>
      </c>
    </row>
    <row r="753" spans="1:14" x14ac:dyDescent="0.35">
      <c r="A753" s="5">
        <v>43388</v>
      </c>
      <c r="B753">
        <v>88.262200000000007</v>
      </c>
      <c r="C753">
        <v>1.03</v>
      </c>
      <c r="D753">
        <v>2.4165000000000001</v>
      </c>
      <c r="E753">
        <v>59</v>
      </c>
      <c r="F753">
        <v>304.29450000000003</v>
      </c>
      <c r="H753">
        <f t="shared" si="72"/>
        <v>-1.5511598464793119</v>
      </c>
      <c r="I753">
        <f t="shared" si="73"/>
        <v>2.5621077434304524</v>
      </c>
      <c r="J753">
        <f t="shared" si="74"/>
        <v>0.15934667425881943</v>
      </c>
      <c r="K753">
        <f t="shared" si="75"/>
        <v>-1.3342654034212253</v>
      </c>
      <c r="L753">
        <f t="shared" si="76"/>
        <v>3.4501061080525393</v>
      </c>
      <c r="N753">
        <f t="shared" si="77"/>
        <v>0.89998914690592158</v>
      </c>
    </row>
    <row r="754" spans="1:14" x14ac:dyDescent="0.35">
      <c r="A754" s="5">
        <v>43385</v>
      </c>
      <c r="B754">
        <v>89.832400000000007</v>
      </c>
      <c r="C754">
        <v>1.03</v>
      </c>
      <c r="D754">
        <v>2.4037999999999999</v>
      </c>
      <c r="E754">
        <v>61.664000000000001</v>
      </c>
      <c r="F754">
        <v>307.928</v>
      </c>
      <c r="H754">
        <f t="shared" si="72"/>
        <v>-1.5265018937772581</v>
      </c>
      <c r="I754">
        <f t="shared" si="73"/>
        <v>2.5704345451242578</v>
      </c>
      <c r="J754">
        <f t="shared" si="74"/>
        <v>0.11208704067575483</v>
      </c>
      <c r="K754">
        <f t="shared" si="75"/>
        <v>-1.0681142748193861</v>
      </c>
      <c r="L754">
        <f t="shared" si="76"/>
        <v>3.5480523733848588</v>
      </c>
      <c r="N754">
        <f t="shared" si="77"/>
        <v>0.96537525308951289</v>
      </c>
    </row>
    <row r="755" spans="1:14" x14ac:dyDescent="0.35">
      <c r="A755" s="5">
        <v>43384</v>
      </c>
      <c r="B755">
        <v>89.152500000000003</v>
      </c>
      <c r="C755">
        <v>1.02</v>
      </c>
      <c r="D755">
        <v>2.4136000000000002</v>
      </c>
      <c r="E755">
        <v>61.25</v>
      </c>
      <c r="F755">
        <v>304.56630000000001</v>
      </c>
      <c r="H755">
        <f t="shared" si="72"/>
        <v>-1.5406515808324273</v>
      </c>
      <c r="I755">
        <f t="shared" si="73"/>
        <v>2.5324010457620703</v>
      </c>
      <c r="J755">
        <f t="shared" si="74"/>
        <v>0.14578440132072143</v>
      </c>
      <c r="K755">
        <f t="shared" si="75"/>
        <v>-1.1109338997960707</v>
      </c>
      <c r="L755">
        <f t="shared" si="76"/>
        <v>3.4801526618006799</v>
      </c>
      <c r="N755">
        <f t="shared" si="77"/>
        <v>0.94516259082413878</v>
      </c>
    </row>
    <row r="756" spans="1:14" x14ac:dyDescent="0.35">
      <c r="A756" s="5">
        <v>43383</v>
      </c>
      <c r="B756">
        <v>90.4512</v>
      </c>
      <c r="C756">
        <v>1.06</v>
      </c>
      <c r="D756">
        <v>2.4417</v>
      </c>
      <c r="E756">
        <v>63.03</v>
      </c>
      <c r="F756">
        <v>295.38249999999999</v>
      </c>
      <c r="H756">
        <f t="shared" si="72"/>
        <v>-1.520671514567304</v>
      </c>
      <c r="I756">
        <f t="shared" si="73"/>
        <v>2.7268552809195041</v>
      </c>
      <c r="J756">
        <f t="shared" si="74"/>
        <v>0.24492669784987306</v>
      </c>
      <c r="K756">
        <f t="shared" si="75"/>
        <v>-0.93368497648765025</v>
      </c>
      <c r="L756">
        <f t="shared" si="76"/>
        <v>3.2708735074408861</v>
      </c>
      <c r="N756">
        <f t="shared" si="77"/>
        <v>0.86388979820639655</v>
      </c>
    </row>
    <row r="757" spans="1:14" x14ac:dyDescent="0.35">
      <c r="A757" s="5">
        <v>43382</v>
      </c>
      <c r="B757">
        <v>97.1785</v>
      </c>
      <c r="C757">
        <v>1.04</v>
      </c>
      <c r="D757">
        <v>2.4424000000000001</v>
      </c>
      <c r="E757">
        <v>60.3</v>
      </c>
      <c r="F757">
        <v>292.76839999999999</v>
      </c>
      <c r="H757">
        <f t="shared" si="72"/>
        <v>-1.4068908179417479</v>
      </c>
      <c r="I757">
        <f t="shared" si="73"/>
        <v>2.6433011778396169</v>
      </c>
      <c r="J757">
        <f t="shared" si="74"/>
        <v>0.24590894473442318</v>
      </c>
      <c r="K757">
        <f t="shared" si="75"/>
        <v>-1.2087255496277787</v>
      </c>
      <c r="L757">
        <f t="shared" si="76"/>
        <v>3.2161211447454412</v>
      </c>
      <c r="N757">
        <f t="shared" si="77"/>
        <v>0.78450868521260508</v>
      </c>
    </row>
    <row r="758" spans="1:14" x14ac:dyDescent="0.35">
      <c r="A758" s="5">
        <v>43381</v>
      </c>
      <c r="B758">
        <v>102.3716</v>
      </c>
      <c r="C758">
        <v>1.07</v>
      </c>
      <c r="D758">
        <v>2.427</v>
      </c>
      <c r="E758">
        <v>60</v>
      </c>
      <c r="F758">
        <v>303.88040000000001</v>
      </c>
      <c r="H758">
        <f t="shared" si="72"/>
        <v>-1.3193413041219801</v>
      </c>
      <c r="I758">
        <f t="shared" si="73"/>
        <v>2.7930440611765666</v>
      </c>
      <c r="J758">
        <f t="shared" si="74"/>
        <v>0.18927852844363552</v>
      </c>
      <c r="K758">
        <f t="shared" si="75"/>
        <v>-1.2403467646049005</v>
      </c>
      <c r="L758">
        <f t="shared" si="76"/>
        <v>3.4897893439699543</v>
      </c>
      <c r="N758">
        <f t="shared" si="77"/>
        <v>0.81880271771599666</v>
      </c>
    </row>
    <row r="759" spans="1:14" x14ac:dyDescent="0.35">
      <c r="A759" s="5">
        <v>43378</v>
      </c>
      <c r="B759">
        <v>102.3716</v>
      </c>
      <c r="C759">
        <v>1.07</v>
      </c>
      <c r="D759">
        <v>2.4043000000000001</v>
      </c>
      <c r="E759">
        <v>60.3</v>
      </c>
      <c r="F759">
        <v>285.10789999999997</v>
      </c>
      <c r="H759">
        <f t="shared" si="72"/>
        <v>-1.3212904505369187</v>
      </c>
      <c r="I759">
        <f t="shared" si="73"/>
        <v>2.8036167532104175</v>
      </c>
      <c r="J759">
        <f t="shared" si="74"/>
        <v>0.10671442575235665</v>
      </c>
      <c r="K759">
        <f t="shared" si="75"/>
        <v>-1.211915478249677</v>
      </c>
      <c r="L759">
        <f t="shared" si="76"/>
        <v>3.0508062279435317</v>
      </c>
      <c r="N759">
        <f t="shared" si="77"/>
        <v>0.69862772624988523</v>
      </c>
    </row>
    <row r="760" spans="1:14" x14ac:dyDescent="0.35">
      <c r="A760" s="5">
        <v>43377</v>
      </c>
      <c r="B760">
        <v>97.489400000000003</v>
      </c>
      <c r="C760">
        <v>1.03</v>
      </c>
      <c r="D760">
        <v>2.4255</v>
      </c>
      <c r="E760">
        <v>61.9</v>
      </c>
      <c r="F760">
        <v>279.76519999999999</v>
      </c>
      <c r="H760">
        <f t="shared" si="72"/>
        <v>-1.4076115614075675</v>
      </c>
      <c r="I760">
        <f t="shared" si="73"/>
        <v>2.6258643249030476</v>
      </c>
      <c r="J760">
        <f t="shared" si="74"/>
        <v>0.18083231765030489</v>
      </c>
      <c r="K760">
        <f t="shared" si="75"/>
        <v>-1.0533568076874595</v>
      </c>
      <c r="L760">
        <f t="shared" si="76"/>
        <v>2.9273261972226807</v>
      </c>
      <c r="N760">
        <f t="shared" si="77"/>
        <v>0.73051492593546785</v>
      </c>
    </row>
    <row r="761" spans="1:14" x14ac:dyDescent="0.35">
      <c r="A761" s="5">
        <v>43376</v>
      </c>
      <c r="B761">
        <v>96.3904</v>
      </c>
      <c r="C761">
        <v>0.99</v>
      </c>
      <c r="D761">
        <v>2.4337</v>
      </c>
      <c r="E761">
        <v>57.46</v>
      </c>
      <c r="F761">
        <v>283.82119999999998</v>
      </c>
      <c r="H761">
        <f t="shared" si="72"/>
        <v>-1.4287512903638704</v>
      </c>
      <c r="I761">
        <f t="shared" si="73"/>
        <v>2.4461672127659706</v>
      </c>
      <c r="J761">
        <f t="shared" si="74"/>
        <v>0.20839952061571465</v>
      </c>
      <c r="K761">
        <f t="shared" si="75"/>
        <v>-1.4993096570446787</v>
      </c>
      <c r="L761">
        <f t="shared" si="76"/>
        <v>3.0285578974494167</v>
      </c>
      <c r="N761">
        <f t="shared" si="77"/>
        <v>0.72453127381081717</v>
      </c>
    </row>
    <row r="762" spans="1:14" x14ac:dyDescent="0.35">
      <c r="A762" s="5">
        <v>43375</v>
      </c>
      <c r="B762">
        <v>85.585300000000004</v>
      </c>
      <c r="C762">
        <v>0.93</v>
      </c>
      <c r="D762">
        <v>2.3954</v>
      </c>
      <c r="E762">
        <v>55.4709</v>
      </c>
      <c r="F762">
        <v>302.96589999999998</v>
      </c>
      <c r="H762">
        <f t="shared" si="72"/>
        <v>-1.6176359995459668</v>
      </c>
      <c r="I762">
        <f t="shared" si="73"/>
        <v>2.1702302911552325</v>
      </c>
      <c r="J762">
        <f t="shared" si="74"/>
        <v>7.0611594680669201E-2</v>
      </c>
      <c r="K762">
        <f t="shared" si="75"/>
        <v>-1.7002100092557644</v>
      </c>
      <c r="L762">
        <f t="shared" si="76"/>
        <v>3.493375063563676</v>
      </c>
      <c r="N762">
        <f t="shared" si="77"/>
        <v>0.94567611440317634</v>
      </c>
    </row>
    <row r="763" spans="1:14" x14ac:dyDescent="0.35">
      <c r="A763" s="5">
        <v>43374</v>
      </c>
      <c r="B763">
        <v>88.993600000000001</v>
      </c>
      <c r="C763">
        <v>0.95</v>
      </c>
      <c r="D763">
        <v>2.4169999999999998</v>
      </c>
      <c r="E763">
        <v>54.2</v>
      </c>
      <c r="F763">
        <v>282.74950000000001</v>
      </c>
      <c r="H763">
        <f t="shared" si="72"/>
        <v>-1.5614396506540558</v>
      </c>
      <c r="I763">
        <f t="shared" si="73"/>
        <v>2.2705045667002324</v>
      </c>
      <c r="J763">
        <f t="shared" si="74"/>
        <v>0.14565583838450874</v>
      </c>
      <c r="K763">
        <f t="shared" si="75"/>
        <v>-1.8297380821149629</v>
      </c>
      <c r="L763">
        <f t="shared" si="76"/>
        <v>3.0136711062819419</v>
      </c>
      <c r="N763">
        <f t="shared" si="77"/>
        <v>0.74293124592006909</v>
      </c>
    </row>
    <row r="764" spans="1:14" x14ac:dyDescent="0.35">
      <c r="A764" s="5">
        <v>43371</v>
      </c>
      <c r="B764">
        <v>86.482100000000003</v>
      </c>
      <c r="C764">
        <v>0.91</v>
      </c>
      <c r="D764">
        <v>2.4485000000000001</v>
      </c>
      <c r="E764">
        <v>55.7</v>
      </c>
      <c r="F764">
        <v>267.6524</v>
      </c>
      <c r="H764">
        <f t="shared" si="72"/>
        <v>-1.6074148021878312</v>
      </c>
      <c r="I764">
        <f t="shared" si="73"/>
        <v>2.0872063414239634</v>
      </c>
      <c r="J764">
        <f t="shared" si="74"/>
        <v>0.25590624847408316</v>
      </c>
      <c r="K764">
        <f t="shared" si="75"/>
        <v>-1.6822517499165859</v>
      </c>
      <c r="L764">
        <f t="shared" si="76"/>
        <v>2.6534180099568281</v>
      </c>
      <c r="N764">
        <f t="shared" si="77"/>
        <v>0.68724050509490708</v>
      </c>
    </row>
    <row r="765" spans="1:14" x14ac:dyDescent="0.35">
      <c r="A765" s="5">
        <v>43370</v>
      </c>
      <c r="B765">
        <v>86.781000000000006</v>
      </c>
      <c r="C765">
        <v>0.91</v>
      </c>
      <c r="D765">
        <v>2.4188000000000001</v>
      </c>
      <c r="E765">
        <v>54.96</v>
      </c>
      <c r="F765">
        <v>235.911</v>
      </c>
      <c r="H765">
        <f t="shared" si="72"/>
        <v>-1.60486801907446</v>
      </c>
      <c r="I765">
        <f t="shared" si="73"/>
        <v>2.0922947582111013</v>
      </c>
      <c r="J765">
        <f t="shared" si="74"/>
        <v>0.14915879109180566</v>
      </c>
      <c r="K765">
        <f t="shared" si="75"/>
        <v>-1.7586579325897638</v>
      </c>
      <c r="L765">
        <f t="shared" si="76"/>
        <v>1.8933481476135072</v>
      </c>
      <c r="N765">
        <f t="shared" si="77"/>
        <v>0.45690606727707977</v>
      </c>
    </row>
    <row r="766" spans="1:14" x14ac:dyDescent="0.35">
      <c r="A766" s="5">
        <v>43369</v>
      </c>
      <c r="B766">
        <v>85.623599999999996</v>
      </c>
      <c r="C766">
        <v>0.92</v>
      </c>
      <c r="D766">
        <v>2.4489999999999998</v>
      </c>
      <c r="E766">
        <v>56.378500000000003</v>
      </c>
      <c r="F766">
        <v>233.29060000000001</v>
      </c>
      <c r="H766">
        <f t="shared" si="72"/>
        <v>-1.627572047873149</v>
      </c>
      <c r="I766">
        <f t="shared" si="73"/>
        <v>2.1450156656821262</v>
      </c>
      <c r="J766">
        <f t="shared" si="74"/>
        <v>0.25446958577009654</v>
      </c>
      <c r="K766">
        <f t="shared" si="75"/>
        <v>-1.6192969644231006</v>
      </c>
      <c r="L766">
        <f t="shared" si="76"/>
        <v>1.8300540210741956</v>
      </c>
      <c r="N766">
        <f t="shared" si="77"/>
        <v>0.44719396759140967</v>
      </c>
    </row>
    <row r="767" spans="1:14" x14ac:dyDescent="0.35">
      <c r="A767" s="5">
        <v>43368</v>
      </c>
      <c r="B767">
        <v>89.167599999999993</v>
      </c>
      <c r="C767">
        <v>0.94</v>
      </c>
      <c r="D767">
        <v>2.4859</v>
      </c>
      <c r="E767">
        <v>56.77</v>
      </c>
      <c r="F767">
        <v>233.4177</v>
      </c>
      <c r="H767">
        <f t="shared" si="72"/>
        <v>-1.5689663234441722</v>
      </c>
      <c r="I767">
        <f t="shared" si="73"/>
        <v>2.2456821702565808</v>
      </c>
      <c r="J767">
        <f t="shared" si="74"/>
        <v>0.38319881807901396</v>
      </c>
      <c r="K767">
        <f t="shared" si="75"/>
        <v>-1.5823446577021492</v>
      </c>
      <c r="L767">
        <f t="shared" si="76"/>
        <v>1.8325575116043422</v>
      </c>
      <c r="N767">
        <f t="shared" si="77"/>
        <v>0.40793324451284341</v>
      </c>
    </row>
    <row r="768" spans="1:14" x14ac:dyDescent="0.35">
      <c r="A768" s="5">
        <v>43367</v>
      </c>
      <c r="B768">
        <v>92.337699999999998</v>
      </c>
      <c r="C768">
        <v>0.92</v>
      </c>
      <c r="D768">
        <v>2.4493999999999998</v>
      </c>
      <c r="E768">
        <v>57.522100000000002</v>
      </c>
      <c r="F768">
        <v>243.85679999999999</v>
      </c>
      <c r="H768">
        <f t="shared" si="72"/>
        <v>-1.5165642451188328</v>
      </c>
      <c r="I768">
        <f t="shared" si="73"/>
        <v>2.1563212423449718</v>
      </c>
      <c r="J768">
        <f t="shared" si="74"/>
        <v>0.25243484066842592</v>
      </c>
      <c r="K768">
        <f t="shared" si="75"/>
        <v>-1.5091927470461806</v>
      </c>
      <c r="L768">
        <f t="shared" si="76"/>
        <v>2.0826766956196141</v>
      </c>
      <c r="N768">
        <f t="shared" si="77"/>
        <v>0.50470169974601864</v>
      </c>
    </row>
    <row r="769" spans="1:14" x14ac:dyDescent="0.35">
      <c r="A769" s="5">
        <v>43364</v>
      </c>
      <c r="B769">
        <v>89.969099999999997</v>
      </c>
      <c r="C769">
        <v>0.92</v>
      </c>
      <c r="D769">
        <v>2.4861</v>
      </c>
      <c r="E769">
        <v>57.090699999999998</v>
      </c>
      <c r="F769">
        <v>236.79560000000001</v>
      </c>
      <c r="H769">
        <f t="shared" si="72"/>
        <v>-1.5597877823675661</v>
      </c>
      <c r="I769">
        <f t="shared" si="73"/>
        <v>2.1615799557400255</v>
      </c>
      <c r="J769">
        <f t="shared" si="74"/>
        <v>0.37992191433457528</v>
      </c>
      <c r="K769">
        <f t="shared" si="75"/>
        <v>-1.5540880611281285</v>
      </c>
      <c r="L769">
        <f t="shared" si="76"/>
        <v>1.9142160754207418</v>
      </c>
      <c r="N769">
        <f t="shared" si="77"/>
        <v>0.44685876337281166</v>
      </c>
    </row>
    <row r="770" spans="1:14" x14ac:dyDescent="0.35">
      <c r="A770" s="5">
        <v>43363</v>
      </c>
      <c r="B770">
        <v>90.174700000000001</v>
      </c>
      <c r="C770">
        <v>0.92</v>
      </c>
      <c r="D770">
        <v>2.4821</v>
      </c>
      <c r="E770">
        <v>57.35</v>
      </c>
      <c r="F770">
        <v>241.1173</v>
      </c>
      <c r="H770">
        <f t="shared" si="72"/>
        <v>-1.558539380514776</v>
      </c>
      <c r="I770">
        <f t="shared" si="73"/>
        <v>2.1666803809451181</v>
      </c>
      <c r="J770">
        <f t="shared" si="74"/>
        <v>0.36417010728486754</v>
      </c>
      <c r="K770">
        <f t="shared" si="75"/>
        <v>-1.5298461154178764</v>
      </c>
      <c r="L770">
        <f t="shared" si="76"/>
        <v>2.0178587157242585</v>
      </c>
      <c r="N770">
        <f t="shared" si="77"/>
        <v>0.48202344368877442</v>
      </c>
    </row>
    <row r="771" spans="1:14" x14ac:dyDescent="0.35">
      <c r="A771" s="5">
        <v>43362</v>
      </c>
      <c r="B771">
        <v>90.157899999999998</v>
      </c>
      <c r="C771">
        <v>0.93</v>
      </c>
      <c r="D771">
        <v>2.4413</v>
      </c>
      <c r="E771">
        <v>56.83</v>
      </c>
      <c r="F771">
        <v>236.47929999999999</v>
      </c>
      <c r="H771">
        <f t="shared" si="72"/>
        <v>-1.5612706066145954</v>
      </c>
      <c r="I771">
        <f t="shared" si="73"/>
        <v>2.2201349973618805</v>
      </c>
      <c r="J771">
        <f t="shared" si="74"/>
        <v>0.2192142696358487</v>
      </c>
      <c r="K771">
        <f t="shared" si="75"/>
        <v>-1.5835052694140117</v>
      </c>
      <c r="L771">
        <f t="shared" si="76"/>
        <v>1.9067528133760583</v>
      </c>
      <c r="N771">
        <f t="shared" si="77"/>
        <v>0.44793955901722737</v>
      </c>
    </row>
    <row r="772" spans="1:14" x14ac:dyDescent="0.35">
      <c r="A772" s="5">
        <v>43361</v>
      </c>
      <c r="B772">
        <v>89.398300000000006</v>
      </c>
      <c r="C772">
        <v>0.92</v>
      </c>
      <c r="D772">
        <v>2.4213</v>
      </c>
      <c r="E772">
        <v>56.4</v>
      </c>
      <c r="F772">
        <v>230.9529</v>
      </c>
      <c r="H772">
        <f t="shared" si="72"/>
        <v>-1.5765266066889174</v>
      </c>
      <c r="I772">
        <f t="shared" si="73"/>
        <v>2.1760585892525031</v>
      </c>
      <c r="J772">
        <f t="shared" si="74"/>
        <v>0.14778738242806069</v>
      </c>
      <c r="K772">
        <f t="shared" si="75"/>
        <v>-1.6267008258097042</v>
      </c>
      <c r="L772">
        <f t="shared" si="76"/>
        <v>1.7736991939494533</v>
      </c>
      <c r="N772">
        <f t="shared" si="77"/>
        <v>0.41987508968937404</v>
      </c>
    </row>
    <row r="773" spans="1:14" x14ac:dyDescent="0.35">
      <c r="A773" s="5">
        <v>43360</v>
      </c>
      <c r="B773">
        <v>83.907600000000002</v>
      </c>
      <c r="C773">
        <v>0.89</v>
      </c>
      <c r="D773">
        <v>2.3975</v>
      </c>
      <c r="E773">
        <v>55.448500000000003</v>
      </c>
      <c r="F773">
        <v>238.7244</v>
      </c>
      <c r="H773">
        <f t="shared" ref="H773:H836" si="78">(B773-AVERAGE(B774:B2078))/_xlfn.STDEV.P(B774:B2078)</f>
        <v>-1.6735897479928543</v>
      </c>
      <c r="I773">
        <f t="shared" ref="I773:I836" si="79">(C773-AVERAGE(C774:C2078))/_xlfn.STDEV.P(C774:C2078)</f>
        <v>2.0347034571323874</v>
      </c>
      <c r="J773">
        <f t="shared" ref="J773:J836" si="80">(D773-AVERAGE(D774:D2078))/_xlfn.STDEV.P(D774:D2078)</f>
        <v>6.3301360848204757E-2</v>
      </c>
      <c r="K773">
        <f t="shared" ref="K773:K836" si="81">(E773-AVERAGE(E774:E2078))/_xlfn.STDEV.P(E774:E2078)</f>
        <v>-1.7209022132262521</v>
      </c>
      <c r="L773">
        <f t="shared" ref="L773:L836" si="82">(F773-AVERAGE(F774:F2078))/_xlfn.STDEV.P(F774:F2078)</f>
        <v>1.9580442221617118</v>
      </c>
      <c r="N773">
        <f t="shared" ref="N773:N836" si="83">SUMPRODUCT($B$1:$F$1,$H$1:$L$1,H773:L773)</f>
        <v>0.51981920440775342</v>
      </c>
    </row>
    <row r="774" spans="1:14" x14ac:dyDescent="0.35">
      <c r="A774" s="5">
        <v>43357</v>
      </c>
      <c r="B774">
        <v>85.326800000000006</v>
      </c>
      <c r="C774">
        <v>0.89</v>
      </c>
      <c r="D774">
        <v>2.395</v>
      </c>
      <c r="E774">
        <v>56</v>
      </c>
      <c r="F774">
        <v>253.17449999999999</v>
      </c>
      <c r="H774">
        <f t="shared" si="78"/>
        <v>-1.6513795244738492</v>
      </c>
      <c r="I774">
        <f t="shared" si="79"/>
        <v>2.0362571772151949</v>
      </c>
      <c r="J774">
        <f t="shared" si="80"/>
        <v>5.3690216805999141E-2</v>
      </c>
      <c r="K774">
        <f t="shared" si="81"/>
        <v>-1.6655249046252254</v>
      </c>
      <c r="L774">
        <f t="shared" si="82"/>
        <v>2.3020781510611701</v>
      </c>
      <c r="N774">
        <f t="shared" si="83"/>
        <v>0.62540096870384265</v>
      </c>
    </row>
    <row r="775" spans="1:14" x14ac:dyDescent="0.35">
      <c r="A775" s="5">
        <v>43356</v>
      </c>
      <c r="B775">
        <v>83.728899999999996</v>
      </c>
      <c r="C775">
        <v>0.87</v>
      </c>
      <c r="D775">
        <v>2.4247000000000001</v>
      </c>
      <c r="E775">
        <v>54.9</v>
      </c>
      <c r="F775">
        <v>252.85579999999999</v>
      </c>
      <c r="H775">
        <f t="shared" si="78"/>
        <v>-1.6812215729064621</v>
      </c>
      <c r="I775">
        <f t="shared" si="79"/>
        <v>1.9414418686488875</v>
      </c>
      <c r="J775">
        <f t="shared" si="80"/>
        <v>0.15684380377158436</v>
      </c>
      <c r="K775">
        <f t="shared" si="81"/>
        <v>-1.7733541094094039</v>
      </c>
      <c r="L775">
        <f t="shared" si="82"/>
        <v>2.2944715581940871</v>
      </c>
      <c r="N775">
        <f t="shared" si="83"/>
        <v>0.6198041622442626</v>
      </c>
    </row>
    <row r="776" spans="1:14" x14ac:dyDescent="0.35">
      <c r="A776" s="5">
        <v>43355</v>
      </c>
      <c r="B776">
        <v>82.723399999999998</v>
      </c>
      <c r="C776">
        <v>0.85</v>
      </c>
      <c r="D776">
        <v>2.3961999999999999</v>
      </c>
      <c r="E776">
        <v>55.2</v>
      </c>
      <c r="F776">
        <v>254.00059999999999</v>
      </c>
      <c r="H776">
        <f t="shared" si="78"/>
        <v>-1.7008967798501033</v>
      </c>
      <c r="I776">
        <f t="shared" si="79"/>
        <v>1.8463687099597654</v>
      </c>
      <c r="J776">
        <f t="shared" si="80"/>
        <v>5.6160896496344398E-2</v>
      </c>
      <c r="K776">
        <f t="shared" si="81"/>
        <v>-1.7418784814953368</v>
      </c>
      <c r="L776">
        <f t="shared" si="82"/>
        <v>2.322424700054889</v>
      </c>
      <c r="N776">
        <f t="shared" si="83"/>
        <v>0.66314327560359787</v>
      </c>
    </row>
    <row r="777" spans="1:14" x14ac:dyDescent="0.35">
      <c r="A777" s="5">
        <v>43354</v>
      </c>
      <c r="B777">
        <v>83.739500000000007</v>
      </c>
      <c r="C777">
        <v>0.86</v>
      </c>
      <c r="D777">
        <v>2.4074999999999998</v>
      </c>
      <c r="E777">
        <v>57.001199999999997</v>
      </c>
      <c r="F777">
        <v>251.2747</v>
      </c>
      <c r="H777">
        <f t="shared" si="78"/>
        <v>-1.6855424683565301</v>
      </c>
      <c r="I777">
        <f t="shared" si="79"/>
        <v>1.8943048716328488</v>
      </c>
      <c r="J777">
        <f t="shared" si="80"/>
        <v>9.4697781615086213E-2</v>
      </c>
      <c r="K777">
        <f t="shared" si="81"/>
        <v>-1.5623387925649079</v>
      </c>
      <c r="L777">
        <f t="shared" si="82"/>
        <v>2.2574486353699998</v>
      </c>
      <c r="N777">
        <f t="shared" si="83"/>
        <v>0.65493100332678678</v>
      </c>
    </row>
    <row r="778" spans="1:14" x14ac:dyDescent="0.35">
      <c r="A778" s="5">
        <v>43353</v>
      </c>
      <c r="B778">
        <v>80.69</v>
      </c>
      <c r="C778">
        <v>0.84</v>
      </c>
      <c r="D778">
        <v>2.3913000000000002</v>
      </c>
      <c r="E778">
        <v>57.0565</v>
      </c>
      <c r="F778">
        <v>250.86449999999999</v>
      </c>
      <c r="H778">
        <f t="shared" si="78"/>
        <v>-1.7405257851497935</v>
      </c>
      <c r="I778">
        <f t="shared" si="79"/>
        <v>1.798432548286683</v>
      </c>
      <c r="J778">
        <f t="shared" si="80"/>
        <v>3.7252286902163166E-2</v>
      </c>
      <c r="K778">
        <f t="shared" si="81"/>
        <v>-1.5546840858641546</v>
      </c>
      <c r="L778">
        <f t="shared" si="82"/>
        <v>2.2470545182518147</v>
      </c>
      <c r="N778">
        <f t="shared" si="83"/>
        <v>0.68958136720764052</v>
      </c>
    </row>
    <row r="779" spans="1:14" x14ac:dyDescent="0.35">
      <c r="A779" s="5">
        <v>43350</v>
      </c>
      <c r="B779">
        <v>80.897000000000006</v>
      </c>
      <c r="C779">
        <v>0.84</v>
      </c>
      <c r="D779">
        <v>2.3954</v>
      </c>
      <c r="E779">
        <v>57.568899999999999</v>
      </c>
      <c r="F779">
        <v>264.76600000000002</v>
      </c>
      <c r="H779">
        <f t="shared" si="78"/>
        <v>-1.7393643144422462</v>
      </c>
      <c r="I779">
        <f t="shared" si="79"/>
        <v>1.7979518279352487</v>
      </c>
      <c r="J779">
        <f t="shared" si="80"/>
        <v>5.0795386700065136E-2</v>
      </c>
      <c r="K779">
        <f t="shared" si="81"/>
        <v>-1.5014330483117357</v>
      </c>
      <c r="L779">
        <f t="shared" si="82"/>
        <v>2.5800103563779131</v>
      </c>
      <c r="N779">
        <f t="shared" si="83"/>
        <v>0.79582513113899367</v>
      </c>
    </row>
    <row r="780" spans="1:14" x14ac:dyDescent="0.35">
      <c r="A780" s="5">
        <v>43349</v>
      </c>
      <c r="B780">
        <v>74.801599999999993</v>
      </c>
      <c r="C780">
        <v>0.8</v>
      </c>
      <c r="D780">
        <v>2.4013</v>
      </c>
      <c r="E780">
        <v>57.3</v>
      </c>
      <c r="F780">
        <v>270.34469999999999</v>
      </c>
      <c r="H780">
        <f t="shared" si="78"/>
        <v>-1.8468768728522196</v>
      </c>
      <c r="I780">
        <f t="shared" si="79"/>
        <v>1.6044676079312155</v>
      </c>
      <c r="J780">
        <f t="shared" si="80"/>
        <v>7.0530002839363462E-2</v>
      </c>
      <c r="K780">
        <f t="shared" si="81"/>
        <v>-1.5227915629990343</v>
      </c>
      <c r="L780">
        <f t="shared" si="82"/>
        <v>2.7159442403927199</v>
      </c>
      <c r="N780">
        <f t="shared" si="83"/>
        <v>0.89270445805000809</v>
      </c>
    </row>
    <row r="781" spans="1:14" x14ac:dyDescent="0.35">
      <c r="A781" s="5">
        <v>43348</v>
      </c>
      <c r="B781">
        <v>77.190299999999993</v>
      </c>
      <c r="C781">
        <v>0.81</v>
      </c>
      <c r="D781">
        <v>2.4108999999999998</v>
      </c>
      <c r="E781">
        <v>57.162199999999999</v>
      </c>
      <c r="F781">
        <v>255.47139999999999</v>
      </c>
      <c r="H781">
        <f t="shared" si="78"/>
        <v>-1.8084934961287229</v>
      </c>
      <c r="I781">
        <f t="shared" si="79"/>
        <v>1.6520744323191305</v>
      </c>
      <c r="J781">
        <f t="shared" si="80"/>
        <v>0.10320535891005841</v>
      </c>
      <c r="K781">
        <f t="shared" si="81"/>
        <v>-1.531938792907735</v>
      </c>
      <c r="L781">
        <f t="shared" si="82"/>
        <v>2.3614595049128235</v>
      </c>
      <c r="N781">
        <f t="shared" si="83"/>
        <v>0.76306338063742829</v>
      </c>
    </row>
    <row r="782" spans="1:14" x14ac:dyDescent="0.35">
      <c r="A782" s="5">
        <v>43347</v>
      </c>
      <c r="B782">
        <v>78.948099999999997</v>
      </c>
      <c r="C782">
        <v>0.8</v>
      </c>
      <c r="D782">
        <v>2.3963000000000001</v>
      </c>
      <c r="E782">
        <v>57.959699999999998</v>
      </c>
      <c r="F782">
        <v>266.0727</v>
      </c>
      <c r="H782">
        <f t="shared" si="78"/>
        <v>-1.7810013369009423</v>
      </c>
      <c r="I782">
        <f t="shared" si="79"/>
        <v>1.6046961256465808</v>
      </c>
      <c r="J782">
        <f t="shared" si="80"/>
        <v>5.133236937716442E-2</v>
      </c>
      <c r="K782">
        <f t="shared" si="81"/>
        <v>-1.4519079662298728</v>
      </c>
      <c r="L782">
        <f t="shared" si="82"/>
        <v>2.6180831174924188</v>
      </c>
      <c r="N782">
        <f t="shared" si="83"/>
        <v>0.85610148559882382</v>
      </c>
    </row>
    <row r="783" spans="1:14" x14ac:dyDescent="0.35">
      <c r="A783" s="5">
        <v>43346</v>
      </c>
      <c r="B783">
        <v>76.653499999999994</v>
      </c>
      <c r="C783">
        <v>0.78</v>
      </c>
      <c r="D783">
        <v>2.4095</v>
      </c>
      <c r="E783">
        <v>57</v>
      </c>
      <c r="F783">
        <v>282.84410000000003</v>
      </c>
      <c r="H783">
        <f t="shared" si="78"/>
        <v>-1.8236326757143921</v>
      </c>
      <c r="I783">
        <f t="shared" si="79"/>
        <v>1.5099848840501515</v>
      </c>
      <c r="J783">
        <f t="shared" si="80"/>
        <v>9.6527244629232664E-2</v>
      </c>
      <c r="K783">
        <f t="shared" si="81"/>
        <v>-1.5419946829546338</v>
      </c>
      <c r="L783">
        <f t="shared" si="82"/>
        <v>3.0254539878320212</v>
      </c>
      <c r="N783">
        <f t="shared" si="83"/>
        <v>0.98727633955028293</v>
      </c>
    </row>
    <row r="784" spans="1:14" x14ac:dyDescent="0.35">
      <c r="A784" s="5">
        <v>43343</v>
      </c>
      <c r="B784">
        <v>76.653499999999994</v>
      </c>
      <c r="C784">
        <v>0.78</v>
      </c>
      <c r="D784">
        <v>2.3976000000000002</v>
      </c>
      <c r="E784">
        <v>57.851799999999997</v>
      </c>
      <c r="F784">
        <v>290.93799999999999</v>
      </c>
      <c r="H784">
        <f t="shared" si="78"/>
        <v>-1.8267755324155968</v>
      </c>
      <c r="I784">
        <f t="shared" si="79"/>
        <v>1.5110571140011286</v>
      </c>
      <c r="J784">
        <f t="shared" si="80"/>
        <v>5.4144294056226262E-2</v>
      </c>
      <c r="K784">
        <f t="shared" si="81"/>
        <v>-1.4592522492604649</v>
      </c>
      <c r="L784">
        <f t="shared" si="82"/>
        <v>3.226119117011184</v>
      </c>
      <c r="N784">
        <f t="shared" si="83"/>
        <v>1.0649075609331724</v>
      </c>
    </row>
    <row r="785" spans="1:14" x14ac:dyDescent="0.35">
      <c r="A785" s="5">
        <v>43342</v>
      </c>
      <c r="B785">
        <v>75.808999999999997</v>
      </c>
      <c r="C785">
        <v>0.76</v>
      </c>
      <c r="D785">
        <v>2.3923000000000001</v>
      </c>
      <c r="E785">
        <v>56.92</v>
      </c>
      <c r="F785">
        <v>286.86869999999999</v>
      </c>
      <c r="H785">
        <f t="shared" si="78"/>
        <v>-1.844589496119805</v>
      </c>
      <c r="I785">
        <f t="shared" si="79"/>
        <v>1.4162490650764492</v>
      </c>
      <c r="J785">
        <f t="shared" si="80"/>
        <v>3.4742718143672149E-2</v>
      </c>
      <c r="K785">
        <f t="shared" si="81"/>
        <v>-1.5463778743074756</v>
      </c>
      <c r="L785">
        <f t="shared" si="82"/>
        <v>3.1345538433598579</v>
      </c>
      <c r="N785">
        <f t="shared" si="83"/>
        <v>1.045874689121943</v>
      </c>
    </row>
    <row r="786" spans="1:14" x14ac:dyDescent="0.35">
      <c r="A786" s="5">
        <v>43341</v>
      </c>
      <c r="B786">
        <v>76.651700000000005</v>
      </c>
      <c r="C786">
        <v>0.77</v>
      </c>
      <c r="D786">
        <v>2.4323000000000001</v>
      </c>
      <c r="E786">
        <v>57.1</v>
      </c>
      <c r="F786">
        <v>272.15359999999998</v>
      </c>
      <c r="H786">
        <f t="shared" si="78"/>
        <v>-1.8333011326730435</v>
      </c>
      <c r="I786">
        <f t="shared" si="79"/>
        <v>1.4655729068855921</v>
      </c>
      <c r="J786">
        <f t="shared" si="80"/>
        <v>0.17276842315574595</v>
      </c>
      <c r="K786">
        <f t="shared" si="81"/>
        <v>-1.5283987350460997</v>
      </c>
      <c r="L786">
        <f t="shared" si="82"/>
        <v>2.7833932497123897</v>
      </c>
      <c r="N786">
        <f t="shared" si="83"/>
        <v>0.91863572611030153</v>
      </c>
    </row>
    <row r="787" spans="1:14" x14ac:dyDescent="0.35">
      <c r="A787" s="5">
        <v>43340</v>
      </c>
      <c r="B787">
        <v>77.045199999999994</v>
      </c>
      <c r="C787">
        <v>0.77</v>
      </c>
      <c r="D787">
        <v>2.4213</v>
      </c>
      <c r="E787">
        <v>58.007800000000003</v>
      </c>
      <c r="F787">
        <v>280.65960000000001</v>
      </c>
      <c r="H787">
        <f t="shared" si="78"/>
        <v>-1.8299500062708471</v>
      </c>
      <c r="I787">
        <f t="shared" si="79"/>
        <v>1.4673728180149761</v>
      </c>
      <c r="J787">
        <f t="shared" si="80"/>
        <v>0.13324365262238541</v>
      </c>
      <c r="K787">
        <f t="shared" si="81"/>
        <v>-1.4427233568360853</v>
      </c>
      <c r="L787">
        <f t="shared" si="82"/>
        <v>2.9916005265181029</v>
      </c>
      <c r="N787">
        <f t="shared" si="83"/>
        <v>0.99662636834678731</v>
      </c>
    </row>
    <row r="788" spans="1:14" x14ac:dyDescent="0.35">
      <c r="A788" s="5">
        <v>43339</v>
      </c>
      <c r="B788">
        <v>74.943100000000001</v>
      </c>
      <c r="C788">
        <v>0.74</v>
      </c>
      <c r="D788">
        <v>2.3759000000000001</v>
      </c>
      <c r="E788">
        <v>56.793399999999998</v>
      </c>
      <c r="F788">
        <v>277.91860000000003</v>
      </c>
      <c r="H788">
        <f t="shared" si="78"/>
        <v>-1.869470647357129</v>
      </c>
      <c r="I788">
        <f t="shared" si="79"/>
        <v>1.3242067014824166</v>
      </c>
      <c r="J788">
        <f t="shared" si="80"/>
        <v>-2.5661423417207774E-2</v>
      </c>
      <c r="K788">
        <f t="shared" si="81"/>
        <v>-1.5559723539848904</v>
      </c>
      <c r="L788">
        <f t="shared" si="82"/>
        <v>2.9301811394098478</v>
      </c>
      <c r="N788">
        <f t="shared" si="83"/>
        <v>1.0104348200517177</v>
      </c>
    </row>
    <row r="789" spans="1:14" x14ac:dyDescent="0.35">
      <c r="A789" s="5">
        <v>43336</v>
      </c>
      <c r="B789">
        <v>72.345100000000002</v>
      </c>
      <c r="C789">
        <v>0.73</v>
      </c>
      <c r="D789">
        <v>2.4055</v>
      </c>
      <c r="E789">
        <v>57.5</v>
      </c>
      <c r="F789">
        <v>280.70049999999998</v>
      </c>
      <c r="H789">
        <f t="shared" si="78"/>
        <v>-1.9177213518116549</v>
      </c>
      <c r="I789">
        <f t="shared" si="79"/>
        <v>1.276535944720794</v>
      </c>
      <c r="J789">
        <f t="shared" si="80"/>
        <v>7.5928599942719027E-2</v>
      </c>
      <c r="K789">
        <f t="shared" si="81"/>
        <v>-1.4888108502944728</v>
      </c>
      <c r="L789">
        <f t="shared" si="82"/>
        <v>3.0038591449562126</v>
      </c>
      <c r="N789">
        <f t="shared" si="83"/>
        <v>1.0540792697837984</v>
      </c>
    </row>
    <row r="790" spans="1:14" x14ac:dyDescent="0.35">
      <c r="A790" s="5">
        <v>43335</v>
      </c>
      <c r="B790">
        <v>75.218599999999995</v>
      </c>
      <c r="C790">
        <v>0.73</v>
      </c>
      <c r="D790">
        <v>2.3565</v>
      </c>
      <c r="E790">
        <v>56.95</v>
      </c>
      <c r="F790">
        <v>274.88549999999998</v>
      </c>
      <c r="H790">
        <f t="shared" si="78"/>
        <v>-1.8711708444963544</v>
      </c>
      <c r="I790">
        <f t="shared" si="79"/>
        <v>1.2759146886950676</v>
      </c>
      <c r="J790">
        <f t="shared" si="80"/>
        <v>-9.5133521804090321E-2</v>
      </c>
      <c r="K790">
        <f t="shared" si="81"/>
        <v>-1.5376402580627302</v>
      </c>
      <c r="L790">
        <f t="shared" si="82"/>
        <v>2.8685204150793631</v>
      </c>
      <c r="N790">
        <f t="shared" si="83"/>
        <v>1.0093874880394547</v>
      </c>
    </row>
    <row r="791" spans="1:14" x14ac:dyDescent="0.35">
      <c r="A791" s="5">
        <v>43334</v>
      </c>
      <c r="B791">
        <v>74.743399999999994</v>
      </c>
      <c r="C791">
        <v>0.74</v>
      </c>
      <c r="D791">
        <v>2.3994</v>
      </c>
      <c r="E791">
        <v>57.964300000000001</v>
      </c>
      <c r="F791">
        <v>271.74119999999999</v>
      </c>
      <c r="H791">
        <f t="shared" si="78"/>
        <v>-1.8824604743872901</v>
      </c>
      <c r="I791">
        <f t="shared" si="79"/>
        <v>1.3240479855330809</v>
      </c>
      <c r="J791">
        <f t="shared" si="80"/>
        <v>5.2240202383259216E-2</v>
      </c>
      <c r="K791">
        <f t="shared" si="81"/>
        <v>-1.4419604621824631</v>
      </c>
      <c r="L791">
        <f t="shared" si="82"/>
        <v>2.7956674583404562</v>
      </c>
      <c r="N791">
        <f t="shared" si="83"/>
        <v>0.98331309242266629</v>
      </c>
    </row>
    <row r="792" spans="1:14" x14ac:dyDescent="0.35">
      <c r="A792" s="5">
        <v>43333</v>
      </c>
      <c r="B792">
        <v>76.839799999999997</v>
      </c>
      <c r="C792">
        <v>0.77</v>
      </c>
      <c r="D792">
        <v>2.4062000000000001</v>
      </c>
      <c r="E792">
        <v>58.09</v>
      </c>
      <c r="F792">
        <v>265.72469999999998</v>
      </c>
      <c r="H792">
        <f t="shared" si="78"/>
        <v>-1.8494833131894095</v>
      </c>
      <c r="I792">
        <f t="shared" si="79"/>
        <v>1.4691867039974511</v>
      </c>
      <c r="J792">
        <f t="shared" si="80"/>
        <v>7.4530213784267246E-2</v>
      </c>
      <c r="K792">
        <f t="shared" si="81"/>
        <v>-1.4294460455452505</v>
      </c>
      <c r="L792">
        <f t="shared" si="82"/>
        <v>2.6524347966837105</v>
      </c>
      <c r="N792">
        <f t="shared" si="83"/>
        <v>0.90832749915210398</v>
      </c>
    </row>
    <row r="793" spans="1:14" x14ac:dyDescent="0.35">
      <c r="A793" s="5">
        <v>43332</v>
      </c>
      <c r="B793">
        <v>78.656700000000001</v>
      </c>
      <c r="C793">
        <v>0.75</v>
      </c>
      <c r="D793">
        <v>2.3837000000000002</v>
      </c>
      <c r="E793">
        <v>59.4</v>
      </c>
      <c r="F793">
        <v>271.16129999999998</v>
      </c>
      <c r="H793">
        <f t="shared" si="78"/>
        <v>-1.8210429202502048</v>
      </c>
      <c r="I793">
        <f t="shared" si="79"/>
        <v>1.3730723743044149</v>
      </c>
      <c r="J793">
        <f t="shared" si="80"/>
        <v>-4.5779323187201066E-3</v>
      </c>
      <c r="K793">
        <f t="shared" si="81"/>
        <v>-1.3072259992673063</v>
      </c>
      <c r="L793">
        <f t="shared" si="82"/>
        <v>2.7890156510024986</v>
      </c>
      <c r="N793">
        <f t="shared" si="83"/>
        <v>0.98143060857192477</v>
      </c>
    </row>
    <row r="794" spans="1:14" x14ac:dyDescent="0.35">
      <c r="A794" s="5">
        <v>43329</v>
      </c>
      <c r="B794">
        <v>82.798299999999998</v>
      </c>
      <c r="C794">
        <v>0.79</v>
      </c>
      <c r="D794">
        <v>2.3961999999999999</v>
      </c>
      <c r="E794">
        <v>58.839599999999997</v>
      </c>
      <c r="F794">
        <v>281.5265</v>
      </c>
      <c r="H794">
        <f t="shared" si="78"/>
        <v>-1.752373452130523</v>
      </c>
      <c r="I794">
        <f t="shared" si="79"/>
        <v>1.5665320266871798</v>
      </c>
      <c r="J794">
        <f t="shared" si="80"/>
        <v>3.7130243800911601E-2</v>
      </c>
      <c r="K794">
        <f t="shared" si="81"/>
        <v>-1.3584805259950021</v>
      </c>
      <c r="L794">
        <f t="shared" si="82"/>
        <v>3.048881752324192</v>
      </c>
      <c r="N794">
        <f t="shared" si="83"/>
        <v>0.99791165405399607</v>
      </c>
    </row>
    <row r="795" spans="1:14" x14ac:dyDescent="0.35">
      <c r="A795" s="5">
        <v>43328</v>
      </c>
      <c r="B795">
        <v>82.029399999999995</v>
      </c>
      <c r="C795">
        <v>0.79</v>
      </c>
      <c r="D795">
        <v>2.4022999999999999</v>
      </c>
      <c r="E795">
        <v>58.95</v>
      </c>
      <c r="F795">
        <v>279.68430000000001</v>
      </c>
      <c r="H795">
        <f t="shared" si="78"/>
        <v>-1.7687286548151882</v>
      </c>
      <c r="I795">
        <f t="shared" si="79"/>
        <v>1.5684514375927023</v>
      </c>
      <c r="J795">
        <f t="shared" si="80"/>
        <v>5.665722666746837E-2</v>
      </c>
      <c r="K795">
        <f t="shared" si="81"/>
        <v>-1.3489107717847579</v>
      </c>
      <c r="L795">
        <f t="shared" si="82"/>
        <v>3.0108439545046872</v>
      </c>
      <c r="N795">
        <f t="shared" si="83"/>
        <v>0.99060172872259666</v>
      </c>
    </row>
    <row r="796" spans="1:14" x14ac:dyDescent="0.35">
      <c r="A796" s="5">
        <v>43327</v>
      </c>
      <c r="B796">
        <v>80.888999999999996</v>
      </c>
      <c r="C796">
        <v>0.78</v>
      </c>
      <c r="D796">
        <v>2.4363999999999999</v>
      </c>
      <c r="E796">
        <v>60.0837</v>
      </c>
      <c r="F796">
        <v>286.47829999999999</v>
      </c>
      <c r="H796">
        <f t="shared" si="78"/>
        <v>-1.7917036884833972</v>
      </c>
      <c r="I796">
        <f t="shared" si="79"/>
        <v>1.5226964050924547</v>
      </c>
      <c r="J796">
        <f t="shared" si="80"/>
        <v>0.1723469769995</v>
      </c>
      <c r="K796">
        <f t="shared" si="81"/>
        <v>-1.2460776971813652</v>
      </c>
      <c r="L796">
        <f t="shared" si="82"/>
        <v>3.1852734222669836</v>
      </c>
      <c r="N796">
        <f t="shared" si="83"/>
        <v>1.0605423201840911</v>
      </c>
    </row>
    <row r="797" spans="1:14" x14ac:dyDescent="0.35">
      <c r="A797" s="5">
        <v>43326</v>
      </c>
      <c r="B797">
        <v>83.217799999999997</v>
      </c>
      <c r="C797">
        <v>0.8</v>
      </c>
      <c r="D797">
        <v>2.4146999999999998</v>
      </c>
      <c r="E797">
        <v>58.585000000000001</v>
      </c>
      <c r="F797">
        <v>270.25810000000001</v>
      </c>
      <c r="H797">
        <f t="shared" si="78"/>
        <v>-1.7545783122241922</v>
      </c>
      <c r="I797">
        <f t="shared" si="79"/>
        <v>1.6218285166551336</v>
      </c>
      <c r="J797">
        <f t="shared" si="80"/>
        <v>9.598978632616062E-2</v>
      </c>
      <c r="K797">
        <f t="shared" si="81"/>
        <v>-1.3844946045991924</v>
      </c>
      <c r="L797">
        <f t="shared" si="82"/>
        <v>2.7925875100903053</v>
      </c>
      <c r="N797">
        <f t="shared" si="83"/>
        <v>0.9036022998735842</v>
      </c>
    </row>
    <row r="798" spans="1:14" x14ac:dyDescent="0.35">
      <c r="A798" s="5">
        <v>43325</v>
      </c>
      <c r="B798">
        <v>84.110600000000005</v>
      </c>
      <c r="C798">
        <v>0.78</v>
      </c>
      <c r="D798">
        <v>2.4125999999999999</v>
      </c>
      <c r="E798">
        <v>59.532699999999998</v>
      </c>
      <c r="F798">
        <v>279.02539999999999</v>
      </c>
      <c r="H798">
        <f t="shared" si="78"/>
        <v>-1.7424107983737138</v>
      </c>
      <c r="I798">
        <f t="shared" si="79"/>
        <v>1.5281677529519404</v>
      </c>
      <c r="J798">
        <f t="shared" si="80"/>
        <v>8.697722858980883E-2</v>
      </c>
      <c r="K798">
        <f t="shared" si="81"/>
        <v>-1.2996156933234355</v>
      </c>
      <c r="L798">
        <f t="shared" si="82"/>
        <v>3.0128139248800019</v>
      </c>
      <c r="N798">
        <f t="shared" si="83"/>
        <v>0.99370217717582732</v>
      </c>
    </row>
    <row r="799" spans="1:14" x14ac:dyDescent="0.35">
      <c r="A799" s="5">
        <v>43322</v>
      </c>
      <c r="B799">
        <v>83.044600000000003</v>
      </c>
      <c r="C799">
        <v>0.78</v>
      </c>
      <c r="D799">
        <v>2.4098999999999999</v>
      </c>
      <c r="E799">
        <v>59.8</v>
      </c>
      <c r="F799">
        <v>267.66699999999997</v>
      </c>
      <c r="H799">
        <f t="shared" si="78"/>
        <v>-1.7642714377712045</v>
      </c>
      <c r="I799">
        <f t="shared" si="79"/>
        <v>1.5309613279672198</v>
      </c>
      <c r="J799">
        <f t="shared" si="80"/>
        <v>7.5863717731365146E-2</v>
      </c>
      <c r="K799">
        <f t="shared" si="81"/>
        <v>-1.2769280532895058</v>
      </c>
      <c r="L799">
        <f t="shared" si="82"/>
        <v>2.7366439772565867</v>
      </c>
      <c r="N799">
        <f t="shared" si="83"/>
        <v>0.92150484554669188</v>
      </c>
    </row>
    <row r="800" spans="1:14" x14ac:dyDescent="0.35">
      <c r="A800" s="5">
        <v>43321</v>
      </c>
      <c r="B800">
        <v>88.269099999999995</v>
      </c>
      <c r="C800">
        <v>0.82</v>
      </c>
      <c r="D800">
        <v>2.4438</v>
      </c>
      <c r="E800">
        <v>57.7</v>
      </c>
      <c r="F800">
        <v>252.321</v>
      </c>
      <c r="H800">
        <f t="shared" si="78"/>
        <v>-1.6768964322983304</v>
      </c>
      <c r="I800">
        <f t="shared" si="79"/>
        <v>1.7276168481242324</v>
      </c>
      <c r="J800">
        <f t="shared" si="80"/>
        <v>0.18981420755457387</v>
      </c>
      <c r="K800">
        <f t="shared" si="81"/>
        <v>-1.4707163221944199</v>
      </c>
      <c r="L800">
        <f t="shared" si="82"/>
        <v>2.360032680098068</v>
      </c>
      <c r="N800">
        <f t="shared" si="83"/>
        <v>0.71234733741566425</v>
      </c>
    </row>
    <row r="801" spans="1:14" x14ac:dyDescent="0.35">
      <c r="A801" s="5">
        <v>43320</v>
      </c>
      <c r="B801">
        <v>91.1648</v>
      </c>
      <c r="C801">
        <v>0.85</v>
      </c>
      <c r="D801">
        <v>2.4487999999999999</v>
      </c>
      <c r="E801">
        <v>57.862900000000003</v>
      </c>
      <c r="F801">
        <v>251.57650000000001</v>
      </c>
      <c r="H801">
        <f t="shared" si="78"/>
        <v>-1.6296396131457045</v>
      </c>
      <c r="I801">
        <f t="shared" si="79"/>
        <v>1.8767841209558658</v>
      </c>
      <c r="J801">
        <f t="shared" si="80"/>
        <v>0.20502090718299903</v>
      </c>
      <c r="K801">
        <f t="shared" si="81"/>
        <v>-1.4576124725670614</v>
      </c>
      <c r="L801">
        <f t="shared" si="82"/>
        <v>2.341102701106383</v>
      </c>
      <c r="N801">
        <f t="shared" si="83"/>
        <v>0.67056111452888723</v>
      </c>
    </row>
    <row r="802" spans="1:14" x14ac:dyDescent="0.35">
      <c r="A802" s="5">
        <v>43319</v>
      </c>
      <c r="B802">
        <v>92.966999999999999</v>
      </c>
      <c r="C802">
        <v>0.85</v>
      </c>
      <c r="D802">
        <v>2.4561999999999999</v>
      </c>
      <c r="E802">
        <v>57.883099999999999</v>
      </c>
      <c r="F802">
        <v>246.05930000000001</v>
      </c>
      <c r="H802">
        <f t="shared" si="78"/>
        <v>-1.601156014830539</v>
      </c>
      <c r="I802">
        <f t="shared" si="79"/>
        <v>1.8809447724366788</v>
      </c>
      <c r="J802">
        <f t="shared" si="80"/>
        <v>0.22836029020290341</v>
      </c>
      <c r="K802">
        <f t="shared" si="81"/>
        <v>-1.4572889716608599</v>
      </c>
      <c r="L802">
        <f t="shared" si="82"/>
        <v>2.204584715581833</v>
      </c>
      <c r="N802">
        <f t="shared" si="83"/>
        <v>0.61815112848879039</v>
      </c>
    </row>
    <row r="803" spans="1:14" x14ac:dyDescent="0.35">
      <c r="A803" s="5">
        <v>43318</v>
      </c>
      <c r="B803">
        <v>93.268000000000001</v>
      </c>
      <c r="C803">
        <v>0.83</v>
      </c>
      <c r="D803">
        <v>2.4436999999999998</v>
      </c>
      <c r="E803">
        <v>57.104700000000001</v>
      </c>
      <c r="F803">
        <v>251.59700000000001</v>
      </c>
      <c r="H803">
        <f t="shared" si="78"/>
        <v>-1.5986934973973261</v>
      </c>
      <c r="I803">
        <f t="shared" si="79"/>
        <v>1.7877086156370734</v>
      </c>
      <c r="J803">
        <f t="shared" si="80"/>
        <v>0.18421528032257836</v>
      </c>
      <c r="K803">
        <f t="shared" si="81"/>
        <v>-1.5297911960833286</v>
      </c>
      <c r="L803">
        <f t="shared" si="82"/>
        <v>2.3395634363468987</v>
      </c>
      <c r="N803">
        <f t="shared" si="83"/>
        <v>0.66543058033294933</v>
      </c>
    </row>
    <row r="804" spans="1:14" x14ac:dyDescent="0.35">
      <c r="A804" s="5">
        <v>43315</v>
      </c>
      <c r="B804">
        <v>94.695899999999995</v>
      </c>
      <c r="C804">
        <v>0.83</v>
      </c>
      <c r="D804">
        <v>2.4523000000000001</v>
      </c>
      <c r="E804">
        <v>57.4</v>
      </c>
      <c r="F804">
        <v>251.9161</v>
      </c>
      <c r="H804">
        <f t="shared" si="78"/>
        <v>-1.576663708153778</v>
      </c>
      <c r="I804">
        <f t="shared" si="79"/>
        <v>1.7914019441114337</v>
      </c>
      <c r="J804">
        <f t="shared" si="80"/>
        <v>0.21189219522170233</v>
      </c>
      <c r="K804">
        <f t="shared" si="81"/>
        <v>-1.5046206828490458</v>
      </c>
      <c r="L804">
        <f t="shared" si="82"/>
        <v>2.3463434951676585</v>
      </c>
      <c r="N804">
        <f t="shared" si="83"/>
        <v>0.66130954743018866</v>
      </c>
    </row>
    <row r="805" spans="1:14" x14ac:dyDescent="0.35">
      <c r="A805" s="5">
        <v>43314</v>
      </c>
      <c r="B805">
        <v>98.378200000000007</v>
      </c>
      <c r="C805">
        <v>0.86</v>
      </c>
      <c r="D805">
        <v>2.4154</v>
      </c>
      <c r="E805">
        <v>57.678100000000001</v>
      </c>
      <c r="F805">
        <v>245.2885</v>
      </c>
      <c r="H805">
        <f t="shared" si="78"/>
        <v>-1.5151971436674729</v>
      </c>
      <c r="I805">
        <f t="shared" si="79"/>
        <v>1.9413278248634969</v>
      </c>
      <c r="J805">
        <f t="shared" si="80"/>
        <v>8.5359815168924311E-2</v>
      </c>
      <c r="K805">
        <f t="shared" si="81"/>
        <v>-1.4792859550759718</v>
      </c>
      <c r="L805">
        <f t="shared" si="82"/>
        <v>2.180884388524337</v>
      </c>
      <c r="N805">
        <f t="shared" si="83"/>
        <v>0.58719641114973009</v>
      </c>
    </row>
    <row r="806" spans="1:14" x14ac:dyDescent="0.35">
      <c r="A806" s="5">
        <v>43313</v>
      </c>
      <c r="B806">
        <v>98.8797</v>
      </c>
      <c r="C806">
        <v>0.87</v>
      </c>
      <c r="D806">
        <v>2.4712000000000001</v>
      </c>
      <c r="E806">
        <v>58</v>
      </c>
      <c r="F806">
        <v>231.1318</v>
      </c>
      <c r="H806">
        <f t="shared" si="78"/>
        <v>-1.5090613355194584</v>
      </c>
      <c r="I806">
        <f t="shared" si="79"/>
        <v>1.994711910021135</v>
      </c>
      <c r="J806">
        <f t="shared" si="80"/>
        <v>0.27254658383492769</v>
      </c>
      <c r="K806">
        <f t="shared" si="81"/>
        <v>-1.4515130790297632</v>
      </c>
      <c r="L806">
        <f t="shared" si="82"/>
        <v>1.8298769185091797</v>
      </c>
      <c r="N806">
        <f t="shared" si="83"/>
        <v>0.45749306946746393</v>
      </c>
    </row>
    <row r="807" spans="1:14" x14ac:dyDescent="0.35">
      <c r="A807" s="5">
        <v>43312</v>
      </c>
      <c r="B807">
        <v>93.954400000000007</v>
      </c>
      <c r="C807">
        <v>0.84</v>
      </c>
      <c r="D807">
        <v>2.4489999999999998</v>
      </c>
      <c r="E807">
        <v>56.7</v>
      </c>
      <c r="F807">
        <v>227.64279999999999</v>
      </c>
      <c r="H807">
        <f t="shared" si="78"/>
        <v>-1.5973333934663843</v>
      </c>
      <c r="I807">
        <f t="shared" si="79"/>
        <v>1.8524134694036074</v>
      </c>
      <c r="J807">
        <f t="shared" si="80"/>
        <v>0.19569087281732106</v>
      </c>
      <c r="K807">
        <f t="shared" si="81"/>
        <v>-1.5712905423934471</v>
      </c>
      <c r="L807">
        <f t="shared" si="82"/>
        <v>1.7402835122031048</v>
      </c>
      <c r="N807">
        <f t="shared" si="83"/>
        <v>0.46816038264955639</v>
      </c>
    </row>
    <row r="808" spans="1:14" x14ac:dyDescent="0.35">
      <c r="A808" s="5">
        <v>43311</v>
      </c>
      <c r="B808">
        <v>99.158600000000007</v>
      </c>
      <c r="C808">
        <v>0.85</v>
      </c>
      <c r="D808">
        <v>2.4443999999999999</v>
      </c>
      <c r="E808">
        <v>58.420699999999997</v>
      </c>
      <c r="F808">
        <v>233.99539999999999</v>
      </c>
      <c r="H808">
        <f t="shared" si="78"/>
        <v>-1.5094911733299368</v>
      </c>
      <c r="I808">
        <f t="shared" si="79"/>
        <v>1.9053286025647926</v>
      </c>
      <c r="J808">
        <f t="shared" si="80"/>
        <v>0.17846308574087971</v>
      </c>
      <c r="K808">
        <f t="shared" si="81"/>
        <v>-1.4169895918123305</v>
      </c>
      <c r="L808">
        <f t="shared" si="82"/>
        <v>1.8905521189830616</v>
      </c>
      <c r="N808">
        <f t="shared" si="83"/>
        <v>0.50381894996324306</v>
      </c>
    </row>
    <row r="809" spans="1:14" x14ac:dyDescent="0.35">
      <c r="A809" s="5">
        <v>43308</v>
      </c>
      <c r="B809">
        <v>97.287899999999993</v>
      </c>
      <c r="C809">
        <v>0.84</v>
      </c>
      <c r="D809">
        <v>2.4411</v>
      </c>
      <c r="E809">
        <v>57.934399999999997</v>
      </c>
      <c r="F809">
        <v>234.0034</v>
      </c>
      <c r="H809">
        <f t="shared" si="78"/>
        <v>-1.5446447162705514</v>
      </c>
      <c r="I809">
        <f t="shared" si="79"/>
        <v>1.8604616611770115</v>
      </c>
      <c r="J809">
        <f t="shared" si="80"/>
        <v>0.16592030271806912</v>
      </c>
      <c r="K809">
        <f t="shared" si="81"/>
        <v>-1.4629138688136563</v>
      </c>
      <c r="L809">
        <f t="shared" si="82"/>
        <v>1.8867082081666331</v>
      </c>
      <c r="N809">
        <f t="shared" si="83"/>
        <v>0.51430751756074833</v>
      </c>
    </row>
    <row r="810" spans="1:14" x14ac:dyDescent="0.35">
      <c r="A810" s="5">
        <v>43307</v>
      </c>
      <c r="B810">
        <v>99.478399999999993</v>
      </c>
      <c r="C810">
        <v>0.87</v>
      </c>
      <c r="D810">
        <v>2.4375999999999998</v>
      </c>
      <c r="E810">
        <v>58.6922</v>
      </c>
      <c r="F810">
        <v>230.01150000000001</v>
      </c>
      <c r="H810">
        <f t="shared" si="78"/>
        <v>-1.5091413216444454</v>
      </c>
      <c r="I810">
        <f t="shared" si="79"/>
        <v>2.0119103762239519</v>
      </c>
      <c r="J810">
        <f t="shared" si="80"/>
        <v>0.15296091480608215</v>
      </c>
      <c r="K810">
        <f t="shared" si="81"/>
        <v>-1.395565205310175</v>
      </c>
      <c r="L810">
        <f t="shared" si="82"/>
        <v>1.7856099782251493</v>
      </c>
      <c r="N810">
        <f t="shared" si="83"/>
        <v>0.46200796125015114</v>
      </c>
    </row>
    <row r="811" spans="1:14" x14ac:dyDescent="0.35">
      <c r="A811" s="5">
        <v>43306</v>
      </c>
      <c r="B811">
        <v>98.255499999999998</v>
      </c>
      <c r="C811">
        <v>0.81</v>
      </c>
      <c r="D811">
        <v>2.4489999999999998</v>
      </c>
      <c r="E811">
        <v>58.73</v>
      </c>
      <c r="F811">
        <v>228.14109999999999</v>
      </c>
      <c r="H811">
        <f t="shared" si="78"/>
        <v>-1.533003718605386</v>
      </c>
      <c r="I811">
        <f t="shared" si="79"/>
        <v>1.7213221531780809</v>
      </c>
      <c r="J811">
        <f t="shared" si="80"/>
        <v>0.18995172474773422</v>
      </c>
      <c r="K811">
        <f t="shared" si="81"/>
        <v>-1.3936807180668933</v>
      </c>
      <c r="L811">
        <f t="shared" si="82"/>
        <v>1.7361540317077815</v>
      </c>
      <c r="N811">
        <f t="shared" si="83"/>
        <v>0.49450172193243064</v>
      </c>
    </row>
    <row r="812" spans="1:14" x14ac:dyDescent="0.35">
      <c r="A812" s="5">
        <v>43305</v>
      </c>
      <c r="B812">
        <v>96.413300000000007</v>
      </c>
      <c r="C812">
        <v>0.84</v>
      </c>
      <c r="D812">
        <v>2.4489999999999998</v>
      </c>
      <c r="E812">
        <v>58.726399999999998</v>
      </c>
      <c r="F812">
        <v>228.84610000000001</v>
      </c>
      <c r="H812">
        <f t="shared" si="78"/>
        <v>-1.5678269797390461</v>
      </c>
      <c r="I812">
        <f t="shared" si="79"/>
        <v>1.8725874081219165</v>
      </c>
      <c r="J812">
        <f t="shared" si="80"/>
        <v>0.18847715482591507</v>
      </c>
      <c r="K812">
        <f t="shared" si="81"/>
        <v>-1.3959495588874704</v>
      </c>
      <c r="L812">
        <f t="shared" si="82"/>
        <v>1.7481483144661858</v>
      </c>
      <c r="N812">
        <f t="shared" si="83"/>
        <v>0.48566432772757001</v>
      </c>
    </row>
    <row r="813" spans="1:14" x14ac:dyDescent="0.35">
      <c r="A813" s="5">
        <v>43304</v>
      </c>
      <c r="B813">
        <v>99.846400000000003</v>
      </c>
      <c r="C813">
        <v>0.85</v>
      </c>
      <c r="D813">
        <v>2.4338000000000002</v>
      </c>
      <c r="E813">
        <v>59.7</v>
      </c>
      <c r="F813">
        <v>223.25489999999999</v>
      </c>
      <c r="H813">
        <f t="shared" si="78"/>
        <v>-1.5107551038303704</v>
      </c>
      <c r="I813">
        <f t="shared" si="79"/>
        <v>1.9259955398289017</v>
      </c>
      <c r="J813">
        <f t="shared" si="80"/>
        <v>0.13598855985940603</v>
      </c>
      <c r="K813">
        <f t="shared" si="81"/>
        <v>-1.3098323298532322</v>
      </c>
      <c r="L813">
        <f t="shared" si="82"/>
        <v>1.6081555362679145</v>
      </c>
      <c r="N813">
        <f t="shared" si="83"/>
        <v>0.43670015559122477</v>
      </c>
    </row>
    <row r="814" spans="1:14" x14ac:dyDescent="0.35">
      <c r="A814" s="5">
        <v>43301</v>
      </c>
      <c r="B814">
        <v>92.458600000000004</v>
      </c>
      <c r="C814">
        <v>0.78</v>
      </c>
      <c r="D814">
        <v>2.4098999999999999</v>
      </c>
      <c r="E814">
        <v>57.61</v>
      </c>
      <c r="F814">
        <v>221.91900000000001</v>
      </c>
      <c r="H814">
        <f t="shared" si="78"/>
        <v>-1.6423785558284438</v>
      </c>
      <c r="I814">
        <f t="shared" si="79"/>
        <v>1.5848596326206876</v>
      </c>
      <c r="J814">
        <f t="shared" si="80"/>
        <v>5.4486109499615944E-2</v>
      </c>
      <c r="K814">
        <f t="shared" si="81"/>
        <v>-1.5010960139120295</v>
      </c>
      <c r="L814">
        <f t="shared" si="82"/>
        <v>1.5701215901861616</v>
      </c>
      <c r="N814">
        <f t="shared" si="83"/>
        <v>0.4954080858745124</v>
      </c>
    </row>
    <row r="815" spans="1:14" x14ac:dyDescent="0.35">
      <c r="A815" s="5">
        <v>43300</v>
      </c>
      <c r="B815">
        <v>85.383300000000006</v>
      </c>
      <c r="C815">
        <v>0.75</v>
      </c>
      <c r="D815">
        <v>2.3839999999999999</v>
      </c>
      <c r="E815">
        <v>56.35</v>
      </c>
      <c r="F815">
        <v>217.53880000000001</v>
      </c>
      <c r="H815">
        <f t="shared" si="78"/>
        <v>-1.769061422114439</v>
      </c>
      <c r="I815">
        <f t="shared" si="79"/>
        <v>1.4397448906573251</v>
      </c>
      <c r="J815">
        <f t="shared" si="80"/>
        <v>-3.3496601115654431E-2</v>
      </c>
      <c r="K815">
        <f t="shared" si="81"/>
        <v>-1.617250970370852</v>
      </c>
      <c r="L815">
        <f t="shared" si="82"/>
        <v>1.4590583087633178</v>
      </c>
      <c r="N815">
        <f t="shared" si="83"/>
        <v>0.51323620022066585</v>
      </c>
    </row>
    <row r="816" spans="1:14" x14ac:dyDescent="0.35">
      <c r="A816" s="5">
        <v>43299</v>
      </c>
      <c r="B816">
        <v>87.209800000000001</v>
      </c>
      <c r="C816">
        <v>0.79</v>
      </c>
      <c r="D816">
        <v>2.4045000000000001</v>
      </c>
      <c r="E816">
        <v>55.6</v>
      </c>
      <c r="F816">
        <v>216.33940000000001</v>
      </c>
      <c r="H816">
        <f t="shared" si="78"/>
        <v>-1.7406622169911139</v>
      </c>
      <c r="I816">
        <f t="shared" si="79"/>
        <v>1.6397905570617539</v>
      </c>
      <c r="J816">
        <f t="shared" si="80"/>
        <v>3.3889768725203766E-2</v>
      </c>
      <c r="K816">
        <f t="shared" si="81"/>
        <v>-1.6870653639421049</v>
      </c>
      <c r="L816">
        <f t="shared" si="82"/>
        <v>1.4239787770586532</v>
      </c>
      <c r="N816">
        <f t="shared" si="83"/>
        <v>0.4469749331918309</v>
      </c>
    </row>
    <row r="817" spans="1:14" x14ac:dyDescent="0.35">
      <c r="A817" s="5">
        <v>43298</v>
      </c>
      <c r="B817">
        <v>85.257800000000003</v>
      </c>
      <c r="C817">
        <v>0.77</v>
      </c>
      <c r="D817">
        <v>2.4594</v>
      </c>
      <c r="E817">
        <v>55.9</v>
      </c>
      <c r="F817">
        <v>212.27099999999999</v>
      </c>
      <c r="H817">
        <f t="shared" si="78"/>
        <v>-1.7782227027239359</v>
      </c>
      <c r="I817">
        <f t="shared" si="79"/>
        <v>1.5439768004721888</v>
      </c>
      <c r="J817">
        <f t="shared" si="80"/>
        <v>0.21619060772168239</v>
      </c>
      <c r="K817">
        <f t="shared" si="81"/>
        <v>-1.6609715286558506</v>
      </c>
      <c r="L817">
        <f t="shared" si="82"/>
        <v>1.3210541027729183</v>
      </c>
      <c r="N817">
        <f t="shared" si="83"/>
        <v>0.42742173150768209</v>
      </c>
    </row>
    <row r="818" spans="1:14" x14ac:dyDescent="0.35">
      <c r="A818" s="5">
        <v>43297</v>
      </c>
      <c r="B818">
        <v>88.211500000000001</v>
      </c>
      <c r="C818">
        <v>0.75</v>
      </c>
      <c r="D818">
        <v>2.4350000000000001</v>
      </c>
      <c r="E818">
        <v>57.317500000000003</v>
      </c>
      <c r="F818">
        <v>221.3545</v>
      </c>
      <c r="H818">
        <f t="shared" si="78"/>
        <v>-1.7300055799478882</v>
      </c>
      <c r="I818">
        <f t="shared" si="79"/>
        <v>1.4475564028429835</v>
      </c>
      <c r="J818">
        <f t="shared" si="80"/>
        <v>0.133799804952526</v>
      </c>
      <c r="K818">
        <f t="shared" si="81"/>
        <v>-1.5336776901771083</v>
      </c>
      <c r="L818">
        <f t="shared" si="82"/>
        <v>1.5315959659625791</v>
      </c>
      <c r="N818">
        <f t="shared" si="83"/>
        <v>0.51791536932487381</v>
      </c>
    </row>
    <row r="819" spans="1:14" x14ac:dyDescent="0.35">
      <c r="A819" s="5">
        <v>43294</v>
      </c>
      <c r="B819">
        <v>86.114099999999993</v>
      </c>
      <c r="C819">
        <v>0.72</v>
      </c>
      <c r="D819">
        <v>2.3875000000000002</v>
      </c>
      <c r="E819">
        <v>56.863700000000001</v>
      </c>
      <c r="F819">
        <v>221.10069999999999</v>
      </c>
      <c r="H819">
        <f t="shared" si="78"/>
        <v>-1.7700608915157954</v>
      </c>
      <c r="I819">
        <f t="shared" si="79"/>
        <v>1.3008632356664138</v>
      </c>
      <c r="J819">
        <f t="shared" si="80"/>
        <v>-2.5560062241589323E-2</v>
      </c>
      <c r="K819">
        <f t="shared" si="81"/>
        <v>-1.5747617495399848</v>
      </c>
      <c r="L819">
        <f t="shared" si="82"/>
        <v>1.519620000736801</v>
      </c>
      <c r="N819">
        <f t="shared" si="83"/>
        <v>0.558116526118978</v>
      </c>
    </row>
    <row r="820" spans="1:14" x14ac:dyDescent="0.35">
      <c r="A820" s="5">
        <v>43293</v>
      </c>
      <c r="B820">
        <v>88.425799999999995</v>
      </c>
      <c r="C820">
        <v>0.75</v>
      </c>
      <c r="D820">
        <v>2.4198</v>
      </c>
      <c r="E820">
        <v>57.515000000000001</v>
      </c>
      <c r="F820">
        <v>226.67439999999999</v>
      </c>
      <c r="H820">
        <f t="shared" si="78"/>
        <v>-1.7329743880483335</v>
      </c>
      <c r="I820">
        <f t="shared" si="79"/>
        <v>1.4507616094723172</v>
      </c>
      <c r="J820">
        <f t="shared" si="80"/>
        <v>8.1587277214771645E-2</v>
      </c>
      <c r="K820">
        <f t="shared" si="81"/>
        <v>-1.5160867971612979</v>
      </c>
      <c r="L820">
        <f t="shared" si="82"/>
        <v>1.6464324447735068</v>
      </c>
      <c r="N820">
        <f t="shared" si="83"/>
        <v>0.56063606113003261</v>
      </c>
    </row>
    <row r="821" spans="1:14" x14ac:dyDescent="0.35">
      <c r="A821" s="5">
        <v>43292</v>
      </c>
      <c r="B821">
        <v>89.549700000000001</v>
      </c>
      <c r="C821">
        <v>0.74</v>
      </c>
      <c r="D821">
        <v>2.4060999999999999</v>
      </c>
      <c r="E821">
        <v>59.3</v>
      </c>
      <c r="F821">
        <v>232.20240000000001</v>
      </c>
      <c r="H821">
        <f t="shared" si="78"/>
        <v>-1.7164973330708808</v>
      </c>
      <c r="I821">
        <f t="shared" si="79"/>
        <v>1.4023331760449083</v>
      </c>
      <c r="J821">
        <f t="shared" si="80"/>
        <v>3.5141977024079382E-2</v>
      </c>
      <c r="K821">
        <f t="shared" si="81"/>
        <v>-1.3548094104953416</v>
      </c>
      <c r="L821">
        <f t="shared" si="82"/>
        <v>1.7725359520599122</v>
      </c>
      <c r="N821">
        <f t="shared" si="83"/>
        <v>0.62962439985579244</v>
      </c>
    </row>
    <row r="822" spans="1:14" x14ac:dyDescent="0.35">
      <c r="A822" s="5">
        <v>43291</v>
      </c>
      <c r="B822">
        <v>88.004300000000001</v>
      </c>
      <c r="C822">
        <v>0.74</v>
      </c>
      <c r="D822">
        <v>2.4125999999999999</v>
      </c>
      <c r="E822">
        <v>58.6</v>
      </c>
      <c r="F822">
        <v>235.16759999999999</v>
      </c>
      <c r="H822">
        <f t="shared" si="78"/>
        <v>-1.7468080121340526</v>
      </c>
      <c r="I822">
        <f t="shared" si="79"/>
        <v>1.4037248205620696</v>
      </c>
      <c r="J822">
        <f t="shared" si="80"/>
        <v>5.5973874960999793E-2</v>
      </c>
      <c r="K822">
        <f t="shared" si="81"/>
        <v>-1.4159027574243352</v>
      </c>
      <c r="L822">
        <f t="shared" si="82"/>
        <v>1.8385454939645236</v>
      </c>
      <c r="N822">
        <f t="shared" si="83"/>
        <v>0.64706452763551203</v>
      </c>
    </row>
    <row r="823" spans="1:14" x14ac:dyDescent="0.35">
      <c r="A823" s="5">
        <v>43290</v>
      </c>
      <c r="B823">
        <v>90.591200000000001</v>
      </c>
      <c r="C823">
        <v>0.73</v>
      </c>
      <c r="D823">
        <v>2.4062999999999999</v>
      </c>
      <c r="E823">
        <v>58.585000000000001</v>
      </c>
      <c r="F823">
        <v>236.64169999999999</v>
      </c>
      <c r="H823">
        <f t="shared" si="78"/>
        <v>-1.7046452097180189</v>
      </c>
      <c r="I823">
        <f t="shared" si="79"/>
        <v>1.3555807977483627</v>
      </c>
      <c r="J823">
        <f t="shared" si="80"/>
        <v>3.4056734150518728E-2</v>
      </c>
      <c r="K823">
        <f t="shared" si="81"/>
        <v>-1.4138663793430442</v>
      </c>
      <c r="L823">
        <f t="shared" si="82"/>
        <v>1.8702802858367087</v>
      </c>
      <c r="N823">
        <f t="shared" si="83"/>
        <v>0.65365489868765525</v>
      </c>
    </row>
    <row r="824" spans="1:14" x14ac:dyDescent="0.35">
      <c r="A824" s="5">
        <v>43287</v>
      </c>
      <c r="B824">
        <v>88.135199999999998</v>
      </c>
      <c r="C824">
        <v>0.7</v>
      </c>
      <c r="D824">
        <v>2.4211999999999998</v>
      </c>
      <c r="E824">
        <v>58.2</v>
      </c>
      <c r="F824">
        <v>242.28909999999999</v>
      </c>
      <c r="H824">
        <f t="shared" si="78"/>
        <v>-1.7507563678202829</v>
      </c>
      <c r="I824">
        <f t="shared" si="79"/>
        <v>1.2074395346015359</v>
      </c>
      <c r="J824">
        <f t="shared" si="80"/>
        <v>8.2730975346937616E-2</v>
      </c>
      <c r="K824">
        <f t="shared" si="81"/>
        <v>-1.4435226705582949</v>
      </c>
      <c r="L824">
        <f t="shared" si="82"/>
        <v>2.0000580923649243</v>
      </c>
      <c r="N824">
        <f t="shared" si="83"/>
        <v>0.71932690974689373</v>
      </c>
    </row>
    <row r="825" spans="1:14" x14ac:dyDescent="0.35">
      <c r="A825" s="5">
        <v>43286</v>
      </c>
      <c r="B825">
        <v>88.581900000000005</v>
      </c>
      <c r="C825">
        <v>0.71</v>
      </c>
      <c r="D825">
        <v>2.4224000000000001</v>
      </c>
      <c r="E825">
        <v>59.658799999999999</v>
      </c>
      <c r="F825">
        <v>243.07919999999999</v>
      </c>
      <c r="H825">
        <f t="shared" si="78"/>
        <v>-1.7463892959133553</v>
      </c>
      <c r="I825">
        <f t="shared" si="79"/>
        <v>1.2585748791322349</v>
      </c>
      <c r="J825">
        <f t="shared" si="80"/>
        <v>8.5642027318824726E-2</v>
      </c>
      <c r="K825">
        <f t="shared" si="81"/>
        <v>-1.3141139379762219</v>
      </c>
      <c r="L825">
        <f t="shared" si="82"/>
        <v>2.0152957069801802</v>
      </c>
      <c r="N825">
        <f t="shared" si="83"/>
        <v>0.73403797556990968</v>
      </c>
    </row>
    <row r="826" spans="1:14" x14ac:dyDescent="0.35">
      <c r="A826" s="5">
        <v>43285</v>
      </c>
      <c r="B826">
        <v>86.963499999999996</v>
      </c>
      <c r="C826">
        <v>0.71</v>
      </c>
      <c r="D826">
        <v>2.4497</v>
      </c>
      <c r="E826">
        <v>59</v>
      </c>
      <c r="F826">
        <v>234.9306</v>
      </c>
      <c r="H826">
        <f t="shared" si="78"/>
        <v>-1.7783477699736612</v>
      </c>
      <c r="I826">
        <f t="shared" si="79"/>
        <v>1.2602066054591015</v>
      </c>
      <c r="J826">
        <f t="shared" si="80"/>
        <v>0.17562614115839378</v>
      </c>
      <c r="K826">
        <f t="shared" si="81"/>
        <v>-1.3706899940745596</v>
      </c>
      <c r="L826">
        <f t="shared" si="82"/>
        <v>1.8196831495041446</v>
      </c>
      <c r="N826">
        <f t="shared" si="83"/>
        <v>0.66721217179745318</v>
      </c>
    </row>
    <row r="827" spans="1:14" x14ac:dyDescent="0.35">
      <c r="A827" s="5">
        <v>43284</v>
      </c>
      <c r="B827">
        <v>86.963499999999996</v>
      </c>
      <c r="C827">
        <v>0.71</v>
      </c>
      <c r="D827">
        <v>2.4262000000000001</v>
      </c>
      <c r="E827">
        <v>59.004800000000003</v>
      </c>
      <c r="F827">
        <v>234.19659999999999</v>
      </c>
      <c r="H827">
        <f t="shared" si="78"/>
        <v>-1.7819621049401728</v>
      </c>
      <c r="I827">
        <f t="shared" si="79"/>
        <v>1.2619979629591247</v>
      </c>
      <c r="J827">
        <f t="shared" si="80"/>
        <v>9.6360351200624556E-2</v>
      </c>
      <c r="K827">
        <f t="shared" si="81"/>
        <v>-1.3694753675860531</v>
      </c>
      <c r="L827">
        <f t="shared" si="82"/>
        <v>1.7989515839515098</v>
      </c>
      <c r="N827">
        <f t="shared" si="83"/>
        <v>0.66991707196566563</v>
      </c>
    </row>
    <row r="828" spans="1:14" x14ac:dyDescent="0.35">
      <c r="A828" s="5">
        <v>43283</v>
      </c>
      <c r="B828">
        <v>94.616500000000002</v>
      </c>
      <c r="C828">
        <v>0.73</v>
      </c>
      <c r="D828">
        <v>2.3933</v>
      </c>
      <c r="E828">
        <v>58.910200000000003</v>
      </c>
      <c r="F828">
        <v>234.73599999999999</v>
      </c>
      <c r="H828">
        <f t="shared" si="78"/>
        <v>-1.6506737197722012</v>
      </c>
      <c r="I828">
        <f t="shared" si="79"/>
        <v>1.3631023907487265</v>
      </c>
      <c r="J828">
        <f t="shared" si="80"/>
        <v>-1.3884647926506729E-2</v>
      </c>
      <c r="K828">
        <f t="shared" si="81"/>
        <v>-1.3768683022821737</v>
      </c>
      <c r="L828">
        <f t="shared" si="82"/>
        <v>1.8084217631161161</v>
      </c>
      <c r="N828">
        <f t="shared" si="83"/>
        <v>0.62812150570451075</v>
      </c>
    </row>
    <row r="829" spans="1:14" x14ac:dyDescent="0.35">
      <c r="A829" s="5">
        <v>43280</v>
      </c>
      <c r="B829">
        <v>94.789000000000001</v>
      </c>
      <c r="C829">
        <v>0.74</v>
      </c>
      <c r="D829">
        <v>2.3993000000000002</v>
      </c>
      <c r="E829">
        <v>60.2</v>
      </c>
      <c r="F829">
        <v>237.79060000000001</v>
      </c>
      <c r="H829">
        <f t="shared" si="78"/>
        <v>-1.6507590700775987</v>
      </c>
      <c r="I829">
        <f t="shared" si="79"/>
        <v>1.4145408285232264</v>
      </c>
      <c r="J829">
        <f t="shared" si="80"/>
        <v>5.1438524168350786E-3</v>
      </c>
      <c r="K829">
        <f t="shared" si="81"/>
        <v>-1.2645506451872046</v>
      </c>
      <c r="L829">
        <f t="shared" si="82"/>
        <v>1.8753221511279725</v>
      </c>
      <c r="N829">
        <f t="shared" si="83"/>
        <v>0.65544626006342321</v>
      </c>
    </row>
    <row r="830" spans="1:14" x14ac:dyDescent="0.35">
      <c r="A830" s="5">
        <v>43279</v>
      </c>
      <c r="B830">
        <v>92.390500000000003</v>
      </c>
      <c r="C830">
        <v>0.74</v>
      </c>
      <c r="D830">
        <v>2.4350999999999998</v>
      </c>
      <c r="E830">
        <v>61.284599999999998</v>
      </c>
      <c r="F830">
        <v>246.05170000000001</v>
      </c>
      <c r="H830">
        <f t="shared" si="78"/>
        <v>-1.696239519471199</v>
      </c>
      <c r="I830">
        <f t="shared" si="79"/>
        <v>1.4165143115129255</v>
      </c>
      <c r="J830">
        <f t="shared" si="80"/>
        <v>0.12288146692134023</v>
      </c>
      <c r="K830">
        <f t="shared" si="81"/>
        <v>-1.1705108331713694</v>
      </c>
      <c r="L830">
        <f t="shared" si="82"/>
        <v>2.0633226980257149</v>
      </c>
      <c r="N830">
        <f t="shared" si="83"/>
        <v>0.72752674685429575</v>
      </c>
    </row>
    <row r="831" spans="1:14" x14ac:dyDescent="0.35">
      <c r="A831" s="5">
        <v>43278</v>
      </c>
      <c r="B831">
        <v>90.778099999999995</v>
      </c>
      <c r="C831">
        <v>0.72</v>
      </c>
      <c r="D831">
        <v>2.42</v>
      </c>
      <c r="E831">
        <v>61.880800000000001</v>
      </c>
      <c r="F831">
        <v>248.79249999999999</v>
      </c>
      <c r="H831">
        <f t="shared" si="78"/>
        <v>-1.7279882555477988</v>
      </c>
      <c r="I831">
        <f t="shared" si="79"/>
        <v>1.3181769691382554</v>
      </c>
      <c r="J831">
        <f t="shared" si="80"/>
        <v>7.1858221418695453E-2</v>
      </c>
      <c r="K831">
        <f t="shared" si="81"/>
        <v>-1.1180396850996508</v>
      </c>
      <c r="L831">
        <f t="shared" si="82"/>
        <v>2.1217291096301096</v>
      </c>
      <c r="N831">
        <f t="shared" si="83"/>
        <v>0.78229688927581698</v>
      </c>
    </row>
    <row r="832" spans="1:14" x14ac:dyDescent="0.35">
      <c r="A832" s="5">
        <v>43277</v>
      </c>
      <c r="B832">
        <v>96.13</v>
      </c>
      <c r="C832">
        <v>0.76</v>
      </c>
      <c r="D832">
        <v>2.4245000000000001</v>
      </c>
      <c r="E832">
        <v>60.063800000000001</v>
      </c>
      <c r="F832">
        <v>254.82830000000001</v>
      </c>
      <c r="H832">
        <f t="shared" si="78"/>
        <v>-1.6367108368135141</v>
      </c>
      <c r="I832">
        <f t="shared" si="79"/>
        <v>1.5183905075257016</v>
      </c>
      <c r="J832">
        <f t="shared" si="80"/>
        <v>8.5880548071609872E-2</v>
      </c>
      <c r="K832">
        <f t="shared" si="81"/>
        <v>-1.2725755297188088</v>
      </c>
      <c r="L832">
        <f t="shared" si="82"/>
        <v>2.2549959777946444</v>
      </c>
      <c r="N832">
        <f t="shared" si="83"/>
        <v>0.74027908398861009</v>
      </c>
    </row>
    <row r="833" spans="1:14" x14ac:dyDescent="0.35">
      <c r="A833" s="5">
        <v>43276</v>
      </c>
      <c r="B833">
        <v>99.625</v>
      </c>
      <c r="C833">
        <v>0.77</v>
      </c>
      <c r="D833">
        <v>2.4350000000000001</v>
      </c>
      <c r="E833">
        <v>61.486400000000003</v>
      </c>
      <c r="F833">
        <v>249.8673</v>
      </c>
      <c r="H833">
        <f t="shared" si="78"/>
        <v>-1.5779727805731554</v>
      </c>
      <c r="I833">
        <f t="shared" si="79"/>
        <v>1.5696101819959911</v>
      </c>
      <c r="J833">
        <f t="shared" si="80"/>
        <v>0.11978342454810365</v>
      </c>
      <c r="K833">
        <f t="shared" si="81"/>
        <v>-1.1488181542675737</v>
      </c>
      <c r="L833">
        <f t="shared" si="82"/>
        <v>2.1339748589041445</v>
      </c>
      <c r="N833">
        <f t="shared" si="83"/>
        <v>0.69384169894884484</v>
      </c>
    </row>
    <row r="834" spans="1:14" x14ac:dyDescent="0.35">
      <c r="A834" s="5">
        <v>43273</v>
      </c>
      <c r="B834">
        <v>98.776499999999999</v>
      </c>
      <c r="C834">
        <v>0.78</v>
      </c>
      <c r="D834">
        <v>2.4342999999999999</v>
      </c>
      <c r="E834">
        <v>60.685000000000002</v>
      </c>
      <c r="F834">
        <v>235.70349999999999</v>
      </c>
      <c r="H834">
        <f t="shared" si="78"/>
        <v>-1.5958330441796644</v>
      </c>
      <c r="I834">
        <f t="shared" si="79"/>
        <v>1.6214693494797439</v>
      </c>
      <c r="J834">
        <f t="shared" si="80"/>
        <v>0.11680922429882729</v>
      </c>
      <c r="K834">
        <f t="shared" si="81"/>
        <v>-1.2168728283853176</v>
      </c>
      <c r="L834">
        <f t="shared" si="82"/>
        <v>1.8022821792120776</v>
      </c>
      <c r="N834">
        <f t="shared" si="83"/>
        <v>0.58200231790788071</v>
      </c>
    </row>
    <row r="835" spans="1:14" x14ac:dyDescent="0.35">
      <c r="A835" s="5">
        <v>43272</v>
      </c>
      <c r="B835">
        <v>96.882300000000001</v>
      </c>
      <c r="C835">
        <v>0.79</v>
      </c>
      <c r="D835">
        <v>2.4363000000000001</v>
      </c>
      <c r="E835">
        <v>61.424100000000003</v>
      </c>
      <c r="F835">
        <v>239.6703</v>
      </c>
      <c r="H835">
        <f t="shared" si="78"/>
        <v>-1.6323537719820378</v>
      </c>
      <c r="I835">
        <f t="shared" si="79"/>
        <v>1.6743504066782928</v>
      </c>
      <c r="J835">
        <f t="shared" si="80"/>
        <v>0.12283970974563757</v>
      </c>
      <c r="K835">
        <f t="shared" si="81"/>
        <v>-1.1545221412394944</v>
      </c>
      <c r="L835">
        <f t="shared" si="82"/>
        <v>1.8887548100453926</v>
      </c>
      <c r="N835">
        <f t="shared" si="83"/>
        <v>0.61971772144599724</v>
      </c>
    </row>
    <row r="836" spans="1:14" x14ac:dyDescent="0.35">
      <c r="A836" s="5">
        <v>43271</v>
      </c>
      <c r="B836">
        <v>101.59829999999999</v>
      </c>
      <c r="C836">
        <v>0.81</v>
      </c>
      <c r="D836">
        <v>2.4323999999999999</v>
      </c>
      <c r="E836">
        <v>60.97</v>
      </c>
      <c r="F836">
        <v>217.18</v>
      </c>
      <c r="H836">
        <f t="shared" si="78"/>
        <v>-1.5519718928439803</v>
      </c>
      <c r="I836">
        <f t="shared" si="79"/>
        <v>1.7777900887858873</v>
      </c>
      <c r="J836">
        <f t="shared" si="80"/>
        <v>0.10924183686634753</v>
      </c>
      <c r="K836">
        <f t="shared" si="81"/>
        <v>-1.1945486157512475</v>
      </c>
      <c r="L836">
        <f t="shared" si="82"/>
        <v>1.3689728030904889</v>
      </c>
      <c r="N836">
        <f t="shared" si="83"/>
        <v>0.41950841941313577</v>
      </c>
    </row>
    <row r="837" spans="1:14" x14ac:dyDescent="0.35">
      <c r="A837" s="5">
        <v>43270</v>
      </c>
      <c r="B837">
        <v>97.373599999999996</v>
      </c>
      <c r="C837">
        <v>0.77</v>
      </c>
      <c r="D837">
        <v>2.4325999999999999</v>
      </c>
      <c r="E837">
        <v>60.21</v>
      </c>
      <c r="F837">
        <v>218.37280000000001</v>
      </c>
      <c r="H837">
        <f t="shared" ref="H837:H900" si="84">(B837-AVERAGE(B838:B2142))/_xlfn.STDEV.P(B838:B2142)</f>
        <v>-1.6297095236360184</v>
      </c>
      <c r="I837">
        <f t="shared" ref="I837:I900" si="85">(C837-AVERAGE(C838:C2142))/_xlfn.STDEV.P(C838:C2142)</f>
        <v>1.5805123354147195</v>
      </c>
      <c r="J837">
        <f t="shared" ref="J837:J900" si="86">(D837-AVERAGE(D838:D2142))/_xlfn.STDEV.P(D838:D2142)</f>
        <v>0.10893153585774887</v>
      </c>
      <c r="K837">
        <f t="shared" ref="K837:K900" si="87">(E837-AVERAGE(E838:E2142))/_xlfn.STDEV.P(E838:E2142)</f>
        <v>-1.2609983657505581</v>
      </c>
      <c r="L837">
        <f t="shared" ref="L837:L900" si="88">(F837-AVERAGE(F838:F2142))/_xlfn.STDEV.P(F838:F2142)</f>
        <v>1.3927426547157109</v>
      </c>
      <c r="N837">
        <f t="shared" ref="N837:N900" si="89">SUMPRODUCT($B$1:$F$1,$H$1:$L$1,H837:L837)</f>
        <v>0.4696158947449523</v>
      </c>
    </row>
    <row r="838" spans="1:14" x14ac:dyDescent="0.35">
      <c r="A838" s="5">
        <v>43269</v>
      </c>
      <c r="B838">
        <v>99.702500000000001</v>
      </c>
      <c r="C838">
        <v>0.8</v>
      </c>
      <c r="D838">
        <v>2.4439000000000002</v>
      </c>
      <c r="E838">
        <v>59.375599999999999</v>
      </c>
      <c r="F838">
        <v>215.55609999999999</v>
      </c>
      <c r="H838">
        <f t="shared" si="84"/>
        <v>-1.5915111827134272</v>
      </c>
      <c r="I838">
        <f t="shared" si="85"/>
        <v>1.7332555871528181</v>
      </c>
      <c r="J838">
        <f t="shared" si="86"/>
        <v>0.14522858745911532</v>
      </c>
      <c r="K838">
        <f t="shared" si="87"/>
        <v>-1.3339613575625713</v>
      </c>
      <c r="L838">
        <f t="shared" si="88"/>
        <v>1.3245505045390968</v>
      </c>
      <c r="N838">
        <f t="shared" si="89"/>
        <v>0.40021310572253727</v>
      </c>
    </row>
    <row r="839" spans="1:14" x14ac:dyDescent="0.35">
      <c r="A839" s="5">
        <v>43266</v>
      </c>
      <c r="B839">
        <v>100.3139</v>
      </c>
      <c r="C839">
        <v>0.81</v>
      </c>
      <c r="D839">
        <v>2.4325000000000001</v>
      </c>
      <c r="E839">
        <v>59.951700000000002</v>
      </c>
      <c r="F839">
        <v>220.62440000000001</v>
      </c>
      <c r="H839">
        <f t="shared" si="84"/>
        <v>-1.5836122992452599</v>
      </c>
      <c r="I839">
        <f t="shared" si="85"/>
        <v>1.7858878746044307</v>
      </c>
      <c r="J839">
        <f t="shared" si="86"/>
        <v>0.10663389833553805</v>
      </c>
      <c r="K839">
        <f t="shared" si="87"/>
        <v>-1.2871593912940897</v>
      </c>
      <c r="L839">
        <f t="shared" si="88"/>
        <v>1.4363509303979991</v>
      </c>
      <c r="N839">
        <f t="shared" si="89"/>
        <v>0.43436848917464588</v>
      </c>
    </row>
    <row r="840" spans="1:14" x14ac:dyDescent="0.35">
      <c r="A840" s="5">
        <v>43265</v>
      </c>
      <c r="B840">
        <v>101.2353</v>
      </c>
      <c r="C840">
        <v>0.82</v>
      </c>
      <c r="D840">
        <v>2.4249999999999998</v>
      </c>
      <c r="E840">
        <v>59.617100000000001</v>
      </c>
      <c r="F840">
        <v>231.11170000000001</v>
      </c>
      <c r="H840">
        <f t="shared" si="84"/>
        <v>-1.5701760710870227</v>
      </c>
      <c r="I840">
        <f t="shared" si="85"/>
        <v>1.8391665847095457</v>
      </c>
      <c r="J840">
        <f t="shared" si="86"/>
        <v>8.1127830772020876E-2</v>
      </c>
      <c r="K840">
        <f t="shared" si="87"/>
        <v>-1.3176503242303093</v>
      </c>
      <c r="L840">
        <f t="shared" si="88"/>
        <v>1.6712311550103089</v>
      </c>
      <c r="N840">
        <f t="shared" si="89"/>
        <v>0.49078684841101905</v>
      </c>
    </row>
    <row r="841" spans="1:14" x14ac:dyDescent="0.35">
      <c r="A841" s="5">
        <v>43264</v>
      </c>
      <c r="B841">
        <v>104.6</v>
      </c>
      <c r="C841">
        <v>0.86</v>
      </c>
      <c r="D841">
        <v>2.4531999999999998</v>
      </c>
      <c r="E841">
        <v>60.76</v>
      </c>
      <c r="F841">
        <v>232.40819999999999</v>
      </c>
      <c r="H841">
        <f t="shared" si="84"/>
        <v>-1.5132493193211338</v>
      </c>
      <c r="I841">
        <f t="shared" si="85"/>
        <v>2.04362134143414</v>
      </c>
      <c r="J841">
        <f t="shared" si="86"/>
        <v>0.17315176928726456</v>
      </c>
      <c r="K841">
        <f t="shared" si="87"/>
        <v>-1.2224857752276432</v>
      </c>
      <c r="L841">
        <f t="shared" si="88"/>
        <v>1.6967252590231021</v>
      </c>
      <c r="N841">
        <f t="shared" si="89"/>
        <v>0.45576112907527683</v>
      </c>
    </row>
    <row r="842" spans="1:14" x14ac:dyDescent="0.35">
      <c r="A842" s="5">
        <v>43263</v>
      </c>
      <c r="B842">
        <v>104.54900000000001</v>
      </c>
      <c r="C842">
        <v>0.83</v>
      </c>
      <c r="D842">
        <v>2.4512</v>
      </c>
      <c r="E842">
        <v>61.743699999999997</v>
      </c>
      <c r="F842">
        <v>237.0566</v>
      </c>
      <c r="H842">
        <f t="shared" si="84"/>
        <v>-1.5168723622665812</v>
      </c>
      <c r="I842">
        <f t="shared" si="85"/>
        <v>1.8969984704254161</v>
      </c>
      <c r="J842">
        <f t="shared" si="86"/>
        <v>0.1657507398434161</v>
      </c>
      <c r="K842">
        <f t="shared" si="87"/>
        <v>-1.140677997600601</v>
      </c>
      <c r="L842">
        <f t="shared" si="88"/>
        <v>1.7987417585043188</v>
      </c>
      <c r="N842">
        <f t="shared" si="89"/>
        <v>0.52245769204302572</v>
      </c>
    </row>
    <row r="843" spans="1:14" x14ac:dyDescent="0.35">
      <c r="A843" s="5">
        <v>43262</v>
      </c>
      <c r="B843">
        <v>105.4802</v>
      </c>
      <c r="C843">
        <v>0.83</v>
      </c>
      <c r="D843">
        <v>2.4424999999999999</v>
      </c>
      <c r="E843">
        <v>64.62</v>
      </c>
      <c r="F843">
        <v>234.4288</v>
      </c>
      <c r="H843">
        <f t="shared" si="84"/>
        <v>-1.5030210613991628</v>
      </c>
      <c r="I843">
        <f t="shared" si="85"/>
        <v>1.900268801328719</v>
      </c>
      <c r="J843">
        <f t="shared" si="86"/>
        <v>0.13626442886407855</v>
      </c>
      <c r="K843">
        <f t="shared" si="87"/>
        <v>-0.89790204810666974</v>
      </c>
      <c r="L843">
        <f t="shared" si="88"/>
        <v>1.7363620586376785</v>
      </c>
      <c r="N843">
        <f t="shared" si="89"/>
        <v>0.5384628657093361</v>
      </c>
    </row>
    <row r="844" spans="1:14" x14ac:dyDescent="0.35">
      <c r="A844" s="5">
        <v>43259</v>
      </c>
      <c r="B844">
        <v>103.89570000000001</v>
      </c>
      <c r="C844">
        <v>0.82</v>
      </c>
      <c r="D844">
        <v>2.4337</v>
      </c>
      <c r="E844">
        <v>64.7</v>
      </c>
      <c r="F844">
        <v>268.23809999999997</v>
      </c>
      <c r="H844">
        <f t="shared" si="84"/>
        <v>-1.5339458141812627</v>
      </c>
      <c r="I844">
        <f t="shared" si="85"/>
        <v>1.8525500207213903</v>
      </c>
      <c r="J844">
        <f t="shared" si="86"/>
        <v>0.10632484482383679</v>
      </c>
      <c r="K844">
        <f t="shared" si="87"/>
        <v>-0.89248515259625893</v>
      </c>
      <c r="L844">
        <f t="shared" si="88"/>
        <v>2.5019426592643188</v>
      </c>
      <c r="N844">
        <f t="shared" si="89"/>
        <v>0.78837878155364338</v>
      </c>
    </row>
    <row r="845" spans="1:14" x14ac:dyDescent="0.35">
      <c r="A845" s="5">
        <v>43258</v>
      </c>
      <c r="B845">
        <v>100.0215</v>
      </c>
      <c r="C845">
        <v>0.8</v>
      </c>
      <c r="D845">
        <v>2.4495</v>
      </c>
      <c r="E845">
        <v>62.792900000000003</v>
      </c>
      <c r="F845">
        <v>257.80900000000003</v>
      </c>
      <c r="H845">
        <f t="shared" si="84"/>
        <v>-1.6058017393248056</v>
      </c>
      <c r="I845">
        <f t="shared" si="85"/>
        <v>1.753628923529716</v>
      </c>
      <c r="J845">
        <f t="shared" si="86"/>
        <v>0.15721774981862069</v>
      </c>
      <c r="K845">
        <f t="shared" si="87"/>
        <v>-1.0559427280349067</v>
      </c>
      <c r="L845">
        <f t="shared" si="88"/>
        <v>2.2627659271359346</v>
      </c>
      <c r="N845">
        <f t="shared" si="89"/>
        <v>0.72341277722166653</v>
      </c>
    </row>
    <row r="846" spans="1:14" x14ac:dyDescent="0.35">
      <c r="A846" s="5">
        <v>43257</v>
      </c>
      <c r="B846">
        <v>103.8595</v>
      </c>
      <c r="C846">
        <v>0.83</v>
      </c>
      <c r="D846">
        <v>2.4662999999999999</v>
      </c>
      <c r="E846">
        <v>62.101199999999999</v>
      </c>
      <c r="F846">
        <v>247.40039999999999</v>
      </c>
      <c r="H846">
        <f t="shared" si="84"/>
        <v>-1.540217846189943</v>
      </c>
      <c r="I846">
        <f t="shared" si="85"/>
        <v>1.9048724304025204</v>
      </c>
      <c r="J846">
        <f t="shared" si="86"/>
        <v>0.21124741678108724</v>
      </c>
      <c r="K846">
        <f t="shared" si="87"/>
        <v>-1.1163655925176821</v>
      </c>
      <c r="L846">
        <f t="shared" si="88"/>
        <v>2.026021574247229</v>
      </c>
      <c r="N846">
        <f t="shared" si="89"/>
        <v>0.59556138101501244</v>
      </c>
    </row>
    <row r="847" spans="1:14" x14ac:dyDescent="0.35">
      <c r="A847" s="5">
        <v>43256</v>
      </c>
      <c r="B847">
        <v>99.451300000000003</v>
      </c>
      <c r="C847">
        <v>0.79</v>
      </c>
      <c r="D847">
        <v>2.4462999999999999</v>
      </c>
      <c r="E847">
        <v>60.7883</v>
      </c>
      <c r="F847">
        <v>242.01849999999999</v>
      </c>
      <c r="H847">
        <f t="shared" si="84"/>
        <v>-1.6218271744214519</v>
      </c>
      <c r="I847">
        <f t="shared" si="85"/>
        <v>1.706299941999512</v>
      </c>
      <c r="J847">
        <f t="shared" si="86"/>
        <v>0.1443988576764271</v>
      </c>
      <c r="K847">
        <f t="shared" si="87"/>
        <v>-1.2297058413317556</v>
      </c>
      <c r="L847">
        <f t="shared" si="88"/>
        <v>1.9032661162024835</v>
      </c>
      <c r="N847">
        <f t="shared" si="89"/>
        <v>0.60268723391984769</v>
      </c>
    </row>
    <row r="848" spans="1:14" x14ac:dyDescent="0.35">
      <c r="A848" s="5">
        <v>43255</v>
      </c>
      <c r="B848">
        <v>104.0441</v>
      </c>
      <c r="C848">
        <v>0.82</v>
      </c>
      <c r="D848">
        <v>2.4375</v>
      </c>
      <c r="E848">
        <v>61</v>
      </c>
      <c r="F848">
        <v>212.00919999999999</v>
      </c>
      <c r="H848">
        <f t="shared" si="84"/>
        <v>-1.5426931462426383</v>
      </c>
      <c r="I848">
        <f t="shared" si="85"/>
        <v>1.8569747538252837</v>
      </c>
      <c r="J848">
        <f t="shared" si="86"/>
        <v>0.11433990544475535</v>
      </c>
      <c r="K848">
        <f t="shared" si="87"/>
        <v>-1.2136287235535073</v>
      </c>
      <c r="L848">
        <f t="shared" si="88"/>
        <v>1.2226863494955891</v>
      </c>
      <c r="N848">
        <f t="shared" si="89"/>
        <v>0.357589336570174</v>
      </c>
    </row>
    <row r="849" spans="1:14" x14ac:dyDescent="0.35">
      <c r="A849" s="5">
        <v>43252</v>
      </c>
      <c r="B849">
        <v>99.760400000000004</v>
      </c>
      <c r="C849">
        <v>0.8</v>
      </c>
      <c r="D849">
        <v>2.4022999999999999</v>
      </c>
      <c r="E849">
        <v>62.981000000000002</v>
      </c>
      <c r="F849">
        <v>230.3434</v>
      </c>
      <c r="H849">
        <f t="shared" si="84"/>
        <v>-1.6222225294637005</v>
      </c>
      <c r="I849">
        <f t="shared" si="85"/>
        <v>1.7586038097328496</v>
      </c>
      <c r="J849">
        <f t="shared" si="86"/>
        <v>-2.265295455700153E-3</v>
      </c>
      <c r="K849">
        <f t="shared" si="87"/>
        <v>-1.0470684359485625</v>
      </c>
      <c r="L849">
        <f t="shared" si="88"/>
        <v>1.6334661594246331</v>
      </c>
      <c r="N849">
        <f t="shared" si="89"/>
        <v>0.55608229935985831</v>
      </c>
    </row>
    <row r="850" spans="1:14" x14ac:dyDescent="0.35">
      <c r="A850" s="5">
        <v>43251</v>
      </c>
      <c r="B850">
        <v>96.392499999999998</v>
      </c>
      <c r="C850">
        <v>0.76</v>
      </c>
      <c r="D850">
        <v>2.3875000000000002</v>
      </c>
      <c r="E850">
        <v>65.2</v>
      </c>
      <c r="F850">
        <v>245.2919</v>
      </c>
      <c r="H850">
        <f t="shared" si="84"/>
        <v>-1.6856964994424237</v>
      </c>
      <c r="I850">
        <f t="shared" si="85"/>
        <v>1.5605827160898986</v>
      </c>
      <c r="J850">
        <f t="shared" si="86"/>
        <v>-5.2048144030797355E-2</v>
      </c>
      <c r="K850">
        <f t="shared" si="87"/>
        <v>-0.86006443674144184</v>
      </c>
      <c r="L850">
        <f t="shared" si="88"/>
        <v>1.9687913101457972</v>
      </c>
      <c r="N850">
        <f t="shared" si="89"/>
        <v>0.73845408435484494</v>
      </c>
    </row>
    <row r="851" spans="1:14" x14ac:dyDescent="0.35">
      <c r="A851" s="5">
        <v>43250</v>
      </c>
      <c r="B851">
        <v>94.229799999999997</v>
      </c>
      <c r="C851">
        <v>0.78</v>
      </c>
      <c r="D851">
        <v>2.3774000000000002</v>
      </c>
      <c r="E851">
        <v>65.314300000000003</v>
      </c>
      <c r="F851">
        <v>254.45339999999999</v>
      </c>
      <c r="H851">
        <f t="shared" si="84"/>
        <v>-1.7278448199649805</v>
      </c>
      <c r="I851">
        <f t="shared" si="85"/>
        <v>1.6603479754428638</v>
      </c>
      <c r="J851">
        <f t="shared" si="86"/>
        <v>-8.6272939633489226E-2</v>
      </c>
      <c r="K851">
        <f t="shared" si="87"/>
        <v>-0.85170138539887674</v>
      </c>
      <c r="L851">
        <f t="shared" si="88"/>
        <v>2.1738581782489934</v>
      </c>
      <c r="N851">
        <f t="shared" si="89"/>
        <v>0.8023307893012801</v>
      </c>
    </row>
    <row r="852" spans="1:14" x14ac:dyDescent="0.35">
      <c r="A852" s="5">
        <v>43249</v>
      </c>
      <c r="B852">
        <v>90.725499999999997</v>
      </c>
      <c r="C852">
        <v>0.73</v>
      </c>
      <c r="D852">
        <v>2.3837999999999999</v>
      </c>
      <c r="E852">
        <v>64.37</v>
      </c>
      <c r="F852">
        <v>290.4325</v>
      </c>
      <c r="H852">
        <f t="shared" si="84"/>
        <v>-1.7943650510371092</v>
      </c>
      <c r="I852">
        <f t="shared" si="85"/>
        <v>1.4123134908754864</v>
      </c>
      <c r="J852">
        <f t="shared" si="86"/>
        <v>-6.6601648613740558E-2</v>
      </c>
      <c r="K852">
        <f t="shared" si="87"/>
        <v>-0.93322587377430255</v>
      </c>
      <c r="L852">
        <f t="shared" si="88"/>
        <v>2.9888140925419657</v>
      </c>
      <c r="N852">
        <f t="shared" si="89"/>
        <v>1.0897830032376281</v>
      </c>
    </row>
    <row r="853" spans="1:14" x14ac:dyDescent="0.35">
      <c r="A853" s="5">
        <v>43248</v>
      </c>
      <c r="B853">
        <v>104.21980000000001</v>
      </c>
      <c r="C853">
        <v>0.84</v>
      </c>
      <c r="D853">
        <v>2.3849999999999998</v>
      </c>
      <c r="E853">
        <v>59.23</v>
      </c>
      <c r="F853">
        <v>233.9367</v>
      </c>
      <c r="H853">
        <f t="shared" si="84"/>
        <v>-1.5551681660449117</v>
      </c>
      <c r="I853">
        <f t="shared" si="85"/>
        <v>1.9542865954925828</v>
      </c>
      <c r="J853">
        <f t="shared" si="86"/>
        <v>-6.3652667235312557E-2</v>
      </c>
      <c r="K853">
        <f t="shared" si="87"/>
        <v>-1.3713430050301725</v>
      </c>
      <c r="L853">
        <f t="shared" si="88"/>
        <v>1.7137802954384602</v>
      </c>
      <c r="N853">
        <f t="shared" si="89"/>
        <v>0.48820536509012957</v>
      </c>
    </row>
    <row r="854" spans="1:14" x14ac:dyDescent="0.35">
      <c r="A854" s="5">
        <v>43245</v>
      </c>
      <c r="B854">
        <v>104.21980000000001</v>
      </c>
      <c r="C854">
        <v>0.84</v>
      </c>
      <c r="D854">
        <v>2.3976000000000002</v>
      </c>
      <c r="E854">
        <v>59.417099999999998</v>
      </c>
      <c r="F854">
        <v>205.5284</v>
      </c>
      <c r="H854">
        <f t="shared" si="84"/>
        <v>-1.5578851334744495</v>
      </c>
      <c r="I854">
        <f t="shared" si="85"/>
        <v>1.9523261872591127</v>
      </c>
      <c r="J854">
        <f t="shared" si="86"/>
        <v>-2.3775361968506072E-2</v>
      </c>
      <c r="K854">
        <f t="shared" si="87"/>
        <v>-1.3574029923398294</v>
      </c>
      <c r="L854">
        <f t="shared" si="88"/>
        <v>1.0708759789298341</v>
      </c>
      <c r="N854">
        <f t="shared" si="89"/>
        <v>0.29454649297829438</v>
      </c>
    </row>
    <row r="855" spans="1:14" x14ac:dyDescent="0.35">
      <c r="A855" s="5">
        <v>43244</v>
      </c>
      <c r="B855">
        <v>108.4905</v>
      </c>
      <c r="C855">
        <v>0.86</v>
      </c>
      <c r="D855">
        <v>2.3988999999999998</v>
      </c>
      <c r="E855">
        <v>58.834099999999999</v>
      </c>
      <c r="F855">
        <v>192.7311</v>
      </c>
      <c r="H855">
        <f t="shared" si="84"/>
        <v>-1.4836514378131034</v>
      </c>
      <c r="I855">
        <f t="shared" si="85"/>
        <v>2.0492446836573173</v>
      </c>
      <c r="J855">
        <f t="shared" si="86"/>
        <v>-2.073143307801326E-2</v>
      </c>
      <c r="K855">
        <f t="shared" si="87"/>
        <v>-1.4092275492005895</v>
      </c>
      <c r="L855">
        <f t="shared" si="88"/>
        <v>0.78084794827208615</v>
      </c>
      <c r="N855">
        <f t="shared" si="89"/>
        <v>0.16265212420467218</v>
      </c>
    </row>
    <row r="856" spans="1:14" x14ac:dyDescent="0.35">
      <c r="A856" s="5">
        <v>43243</v>
      </c>
      <c r="B856">
        <v>108.8488</v>
      </c>
      <c r="C856">
        <v>0.87</v>
      </c>
      <c r="D856">
        <v>2.4074999999999998</v>
      </c>
      <c r="E856">
        <v>59.68</v>
      </c>
      <c r="F856">
        <v>189.37299999999999</v>
      </c>
      <c r="H856">
        <f t="shared" si="84"/>
        <v>-1.4796948466417246</v>
      </c>
      <c r="I856">
        <f t="shared" si="85"/>
        <v>2.0970141325221712</v>
      </c>
      <c r="J856">
        <f t="shared" si="86"/>
        <v>6.2093659848041684E-3</v>
      </c>
      <c r="K856">
        <f t="shared" si="87"/>
        <v>-1.3392218754351535</v>
      </c>
      <c r="L856">
        <f t="shared" si="88"/>
        <v>0.70353167070135114</v>
      </c>
      <c r="N856">
        <f t="shared" si="89"/>
        <v>0.13891161741084362</v>
      </c>
    </row>
    <row r="857" spans="1:14" x14ac:dyDescent="0.35">
      <c r="A857" s="5">
        <v>43242</v>
      </c>
      <c r="B857">
        <v>113.9238</v>
      </c>
      <c r="C857">
        <v>0.91</v>
      </c>
      <c r="D857">
        <v>2.4238</v>
      </c>
      <c r="E857">
        <v>59.634999999999998</v>
      </c>
      <c r="F857">
        <v>176.82599999999999</v>
      </c>
      <c r="H857">
        <f t="shared" si="84"/>
        <v>-1.3904618518900511</v>
      </c>
      <c r="I857">
        <f t="shared" si="85"/>
        <v>2.2891045405066746</v>
      </c>
      <c r="J857">
        <f t="shared" si="86"/>
        <v>5.8092070773118724E-2</v>
      </c>
      <c r="K857">
        <f t="shared" si="87"/>
        <v>-1.3447043903326434</v>
      </c>
      <c r="L857">
        <f t="shared" si="88"/>
        <v>0.42047124787881712</v>
      </c>
      <c r="N857">
        <f t="shared" si="89"/>
        <v>-7.6006167725490847E-3</v>
      </c>
    </row>
    <row r="858" spans="1:14" x14ac:dyDescent="0.35">
      <c r="A858" s="5">
        <v>43241</v>
      </c>
      <c r="B858">
        <v>116.02679999999999</v>
      </c>
      <c r="C858">
        <v>0.9</v>
      </c>
      <c r="D858">
        <v>2.4175</v>
      </c>
      <c r="E858">
        <v>60.243000000000002</v>
      </c>
      <c r="F858">
        <v>186.63849999999999</v>
      </c>
      <c r="H858">
        <f t="shared" si="84"/>
        <v>-1.3546196006695701</v>
      </c>
      <c r="I858">
        <f t="shared" si="85"/>
        <v>2.2377988201590662</v>
      </c>
      <c r="J858">
        <f t="shared" si="86"/>
        <v>3.6527150832516384E-2</v>
      </c>
      <c r="K858">
        <f t="shared" si="87"/>
        <v>-1.294485940098967</v>
      </c>
      <c r="L858">
        <f t="shared" si="88"/>
        <v>0.63779778170522072</v>
      </c>
      <c r="N858">
        <f t="shared" si="89"/>
        <v>6.4229785590480648E-2</v>
      </c>
    </row>
    <row r="859" spans="1:14" x14ac:dyDescent="0.35">
      <c r="A859" s="5">
        <v>43238</v>
      </c>
      <c r="B859">
        <v>117.43470000000001</v>
      </c>
      <c r="C859">
        <v>0.91</v>
      </c>
      <c r="D859">
        <v>2.4344000000000001</v>
      </c>
      <c r="E859">
        <v>60.13</v>
      </c>
      <c r="F859">
        <v>164.9032</v>
      </c>
      <c r="H859">
        <f t="shared" si="84"/>
        <v>-1.3311875013358805</v>
      </c>
      <c r="I859">
        <f t="shared" si="85"/>
        <v>2.2839253704339182</v>
      </c>
      <c r="J859">
        <f t="shared" si="86"/>
        <v>9.0323951033021793E-2</v>
      </c>
      <c r="K859">
        <f t="shared" si="87"/>
        <v>-1.3056212861933068</v>
      </c>
      <c r="L859">
        <f t="shared" si="88"/>
        <v>0.1506486641050411</v>
      </c>
      <c r="N859">
        <f t="shared" si="89"/>
        <v>-0.10291354396510943</v>
      </c>
    </row>
    <row r="860" spans="1:14" x14ac:dyDescent="0.35">
      <c r="A860" s="5">
        <v>43237</v>
      </c>
      <c r="B860">
        <v>121.1476</v>
      </c>
      <c r="C860">
        <v>0.95</v>
      </c>
      <c r="D860">
        <v>2.4624999999999999</v>
      </c>
      <c r="E860">
        <v>61.128</v>
      </c>
      <c r="F860">
        <v>147.54929999999999</v>
      </c>
      <c r="H860">
        <f t="shared" si="84"/>
        <v>-1.265913420926716</v>
      </c>
      <c r="I860">
        <f t="shared" si="85"/>
        <v>2.472842142689252</v>
      </c>
      <c r="J860">
        <f t="shared" si="86"/>
        <v>0.18049489294866025</v>
      </c>
      <c r="K860">
        <f t="shared" si="87"/>
        <v>-1.2214910341202518</v>
      </c>
      <c r="L860">
        <f t="shared" si="88"/>
        <v>-0.23759574723208984</v>
      </c>
      <c r="N860">
        <f t="shared" si="89"/>
        <v>-0.26370416370790373</v>
      </c>
    </row>
    <row r="861" spans="1:14" x14ac:dyDescent="0.35">
      <c r="A861" s="5">
        <v>43236</v>
      </c>
      <c r="B861">
        <v>119.90770000000001</v>
      </c>
      <c r="C861">
        <v>0.92</v>
      </c>
      <c r="D861">
        <v>2.4544000000000001</v>
      </c>
      <c r="E861">
        <v>62.3</v>
      </c>
      <c r="F861">
        <v>151.072</v>
      </c>
      <c r="H861">
        <f t="shared" si="84"/>
        <v>-1.2900681346786202</v>
      </c>
      <c r="I861">
        <f t="shared" si="85"/>
        <v>2.32461524476521</v>
      </c>
      <c r="J861">
        <f t="shared" si="86"/>
        <v>0.15298566666363095</v>
      </c>
      <c r="K861">
        <f t="shared" si="87"/>
        <v>-1.1225678513415709</v>
      </c>
      <c r="L861">
        <f t="shared" si="88"/>
        <v>-0.16082767891371461</v>
      </c>
      <c r="N861">
        <f t="shared" si="89"/>
        <v>-0.19360389435290848</v>
      </c>
    </row>
    <row r="862" spans="1:14" x14ac:dyDescent="0.35">
      <c r="A862" s="5">
        <v>43235</v>
      </c>
      <c r="B862">
        <v>117.2362</v>
      </c>
      <c r="C862">
        <v>0.9</v>
      </c>
      <c r="D862">
        <v>2.4375</v>
      </c>
      <c r="E862">
        <v>60.5</v>
      </c>
      <c r="F862">
        <v>130.9211</v>
      </c>
      <c r="H862">
        <f t="shared" si="84"/>
        <v>-1.3402682466647577</v>
      </c>
      <c r="I862">
        <f t="shared" si="85"/>
        <v>2.2246745867323607</v>
      </c>
      <c r="J862">
        <f t="shared" si="86"/>
        <v>9.6777438048806716E-2</v>
      </c>
      <c r="K862">
        <f t="shared" si="87"/>
        <v>-1.27752091868455</v>
      </c>
      <c r="L862">
        <f t="shared" si="88"/>
        <v>-0.60910858678709834</v>
      </c>
      <c r="N862">
        <f t="shared" si="89"/>
        <v>-0.31565917165411944</v>
      </c>
    </row>
    <row r="863" spans="1:14" x14ac:dyDescent="0.35">
      <c r="A863" s="5">
        <v>43234</v>
      </c>
      <c r="B863">
        <v>110.81780000000001</v>
      </c>
      <c r="C863">
        <v>0.85</v>
      </c>
      <c r="D863">
        <v>2.4188000000000001</v>
      </c>
      <c r="E863">
        <v>56.221699999999998</v>
      </c>
      <c r="F863">
        <v>131.77869999999999</v>
      </c>
      <c r="H863">
        <f t="shared" si="84"/>
        <v>-1.4584592263771492</v>
      </c>
      <c r="I863">
        <f t="shared" si="85"/>
        <v>1.9805766594095049</v>
      </c>
      <c r="J863">
        <f t="shared" si="86"/>
        <v>3.4820449956543757E-2</v>
      </c>
      <c r="K863">
        <f t="shared" si="87"/>
        <v>-1.6450211565610908</v>
      </c>
      <c r="L863">
        <f t="shared" si="88"/>
        <v>-0.59121027158222317</v>
      </c>
      <c r="N863">
        <f t="shared" si="89"/>
        <v>-0.28714703095276595</v>
      </c>
    </row>
    <row r="864" spans="1:14" x14ac:dyDescent="0.35">
      <c r="A864" s="5">
        <v>43231</v>
      </c>
      <c r="B864">
        <v>107.0043</v>
      </c>
      <c r="C864">
        <v>0.82</v>
      </c>
      <c r="D864">
        <v>2.4361999999999999</v>
      </c>
      <c r="E864">
        <v>56.7</v>
      </c>
      <c r="F864">
        <v>131.2893</v>
      </c>
      <c r="H864">
        <f t="shared" si="84"/>
        <v>-1.5298566926668742</v>
      </c>
      <c r="I864">
        <f t="shared" si="85"/>
        <v>1.8322500529340822</v>
      </c>
      <c r="J864">
        <f t="shared" si="86"/>
        <v>8.9679216170735196E-2</v>
      </c>
      <c r="K864">
        <f t="shared" si="87"/>
        <v>-1.605672144853336</v>
      </c>
      <c r="L864">
        <f t="shared" si="88"/>
        <v>-0.60317636847500267</v>
      </c>
      <c r="N864">
        <f t="shared" si="89"/>
        <v>-0.24665215402762478</v>
      </c>
    </row>
    <row r="865" spans="1:14" x14ac:dyDescent="0.35">
      <c r="A865" s="5">
        <v>43230</v>
      </c>
      <c r="B865">
        <v>107.7796</v>
      </c>
      <c r="C865">
        <v>0.8</v>
      </c>
      <c r="D865">
        <v>2.4550999999999998</v>
      </c>
      <c r="E865">
        <v>57.25</v>
      </c>
      <c r="F865">
        <v>137.79429999999999</v>
      </c>
      <c r="H865">
        <f t="shared" si="84"/>
        <v>-1.5180965170456926</v>
      </c>
      <c r="I865">
        <f t="shared" si="85"/>
        <v>1.7312929069315841</v>
      </c>
      <c r="J865">
        <f t="shared" si="86"/>
        <v>0.14946483721401743</v>
      </c>
      <c r="K865">
        <f t="shared" si="87"/>
        <v>-1.5593142373702851</v>
      </c>
      <c r="L865">
        <f t="shared" si="88"/>
        <v>-0.46079655395039626</v>
      </c>
      <c r="N865">
        <f t="shared" si="89"/>
        <v>-0.19134756643809328</v>
      </c>
    </row>
    <row r="866" spans="1:14" x14ac:dyDescent="0.35">
      <c r="A866" s="5">
        <v>43229</v>
      </c>
      <c r="B866">
        <v>112.48099999999999</v>
      </c>
      <c r="C866">
        <v>0.82</v>
      </c>
      <c r="D866">
        <v>2.4194</v>
      </c>
      <c r="E866">
        <v>58.849899999999998</v>
      </c>
      <c r="F866">
        <v>132.29470000000001</v>
      </c>
      <c r="H866">
        <f t="shared" si="84"/>
        <v>-1.4348586587462273</v>
      </c>
      <c r="I866">
        <f t="shared" si="85"/>
        <v>1.8196612902859741</v>
      </c>
      <c r="J866">
        <f t="shared" si="86"/>
        <v>3.3128951413537396E-2</v>
      </c>
      <c r="K866">
        <f t="shared" si="87"/>
        <v>-1.4230800767802028</v>
      </c>
      <c r="L866">
        <f t="shared" si="88"/>
        <v>-0.58311145588559288</v>
      </c>
      <c r="N866">
        <f t="shared" si="89"/>
        <v>-0.23419993934308989</v>
      </c>
    </row>
    <row r="867" spans="1:14" x14ac:dyDescent="0.35">
      <c r="A867" s="5">
        <v>43228</v>
      </c>
      <c r="B867">
        <v>112.20740000000001</v>
      </c>
      <c r="C867">
        <v>0.81</v>
      </c>
      <c r="D867">
        <v>2.4060999999999999</v>
      </c>
      <c r="E867">
        <v>58.561999999999998</v>
      </c>
      <c r="F867">
        <v>130.42160000000001</v>
      </c>
      <c r="H867">
        <f t="shared" si="84"/>
        <v>-1.441789553839782</v>
      </c>
      <c r="I867">
        <f t="shared" si="85"/>
        <v>1.7668581157571099</v>
      </c>
      <c r="J867">
        <f t="shared" si="86"/>
        <v>-1.0983447272304461E-2</v>
      </c>
      <c r="K867">
        <f t="shared" si="87"/>
        <v>-1.448549252250547</v>
      </c>
      <c r="L867">
        <f t="shared" si="88"/>
        <v>-0.62542784801182438</v>
      </c>
      <c r="N867">
        <f t="shared" si="89"/>
        <v>-0.2363042487255308</v>
      </c>
    </row>
    <row r="868" spans="1:14" x14ac:dyDescent="0.35">
      <c r="A868" s="5">
        <v>43227</v>
      </c>
      <c r="B868">
        <v>112.44970000000001</v>
      </c>
      <c r="C868">
        <v>0.78</v>
      </c>
      <c r="D868">
        <v>2.44</v>
      </c>
      <c r="E868">
        <v>57.636899999999997</v>
      </c>
      <c r="F868">
        <v>122.72669999999999</v>
      </c>
      <c r="H868">
        <f t="shared" si="84"/>
        <v>-1.4393102429615847</v>
      </c>
      <c r="I868">
        <f t="shared" si="85"/>
        <v>1.6216586611784554</v>
      </c>
      <c r="J868">
        <f t="shared" si="86"/>
        <v>9.6969170434505106E-2</v>
      </c>
      <c r="K868">
        <f t="shared" si="87"/>
        <v>-1.5288561563633809</v>
      </c>
      <c r="L868">
        <f t="shared" si="88"/>
        <v>-0.79531990861632496</v>
      </c>
      <c r="N868">
        <f t="shared" si="89"/>
        <v>-0.28907703937114804</v>
      </c>
    </row>
    <row r="869" spans="1:14" x14ac:dyDescent="0.35">
      <c r="A869" s="5">
        <v>43224</v>
      </c>
      <c r="B869">
        <v>112.4358</v>
      </c>
      <c r="C869">
        <v>0.79</v>
      </c>
      <c r="D869">
        <v>2.4476</v>
      </c>
      <c r="E869">
        <v>57.852499999999999</v>
      </c>
      <c r="F869">
        <v>125.2337</v>
      </c>
      <c r="H869">
        <f t="shared" si="84"/>
        <v>-1.4414060834137397</v>
      </c>
      <c r="I869">
        <f t="shared" si="85"/>
        <v>1.6618720633439616</v>
      </c>
      <c r="J869">
        <f t="shared" si="86"/>
        <v>0.12040237692964098</v>
      </c>
      <c r="K869">
        <f t="shared" si="87"/>
        <v>-1.5113344660404386</v>
      </c>
      <c r="L869">
        <f t="shared" si="88"/>
        <v>-0.74141649341216731</v>
      </c>
      <c r="N869">
        <f t="shared" si="89"/>
        <v>-0.27802434010015242</v>
      </c>
    </row>
    <row r="870" spans="1:14" x14ac:dyDescent="0.35">
      <c r="A870" s="5">
        <v>43223</v>
      </c>
      <c r="B870">
        <v>112.2762</v>
      </c>
      <c r="C870">
        <v>0.78</v>
      </c>
      <c r="D870">
        <v>2.4449999999999998</v>
      </c>
      <c r="E870">
        <v>58.055500000000002</v>
      </c>
      <c r="F870">
        <v>120.7551</v>
      </c>
      <c r="H870">
        <f t="shared" si="84"/>
        <v>-1.4459148953322776</v>
      </c>
      <c r="I870">
        <f t="shared" si="85"/>
        <v>1.6082384349458467</v>
      </c>
      <c r="J870">
        <f t="shared" si="86"/>
        <v>0.11086823125558683</v>
      </c>
      <c r="K870">
        <f t="shared" si="87"/>
        <v>-1.4944660701385588</v>
      </c>
      <c r="L870">
        <f t="shared" si="88"/>
        <v>-0.8404270803429803</v>
      </c>
      <c r="N870">
        <f t="shared" si="89"/>
        <v>-0.29484615439143036</v>
      </c>
    </row>
    <row r="871" spans="1:14" x14ac:dyDescent="0.35">
      <c r="A871" s="5">
        <v>43222</v>
      </c>
      <c r="B871">
        <v>114.31789999999999</v>
      </c>
      <c r="C871">
        <v>0.8</v>
      </c>
      <c r="D871">
        <v>2.4573999999999998</v>
      </c>
      <c r="E871">
        <v>58.46</v>
      </c>
      <c r="F871">
        <v>120.9282</v>
      </c>
      <c r="H871">
        <f t="shared" si="84"/>
        <v>-1.4102797708915891</v>
      </c>
      <c r="I871">
        <f t="shared" si="85"/>
        <v>1.6910542816544241</v>
      </c>
      <c r="J871">
        <f t="shared" si="86"/>
        <v>0.14939431902153716</v>
      </c>
      <c r="K871">
        <f t="shared" si="87"/>
        <v>-1.4599959345768836</v>
      </c>
      <c r="L871">
        <f t="shared" si="88"/>
        <v>-0.83749388978138695</v>
      </c>
      <c r="N871">
        <f t="shared" si="89"/>
        <v>-0.31576120000378916</v>
      </c>
    </row>
    <row r="872" spans="1:14" x14ac:dyDescent="0.35">
      <c r="A872" s="5">
        <v>43221</v>
      </c>
      <c r="B872">
        <v>113.34910000000001</v>
      </c>
      <c r="C872">
        <v>0.81</v>
      </c>
      <c r="D872">
        <v>2.4495</v>
      </c>
      <c r="E872">
        <v>59.390999999999998</v>
      </c>
      <c r="F872">
        <v>122.58150000000001</v>
      </c>
      <c r="H872">
        <f t="shared" si="84"/>
        <v>-1.4295472653387991</v>
      </c>
      <c r="I872">
        <f t="shared" si="85"/>
        <v>1.727984485194084</v>
      </c>
      <c r="J872">
        <f t="shared" si="86"/>
        <v>0.12269382711470275</v>
      </c>
      <c r="K872">
        <f t="shared" si="87"/>
        <v>-1.3803370028859536</v>
      </c>
      <c r="L872">
        <f t="shared" si="88"/>
        <v>-0.8023527179785418</v>
      </c>
      <c r="N872">
        <f t="shared" si="89"/>
        <v>-0.29035924171539873</v>
      </c>
    </row>
    <row r="873" spans="1:14" x14ac:dyDescent="0.35">
      <c r="A873" s="5">
        <v>43220</v>
      </c>
      <c r="B873">
        <v>115.3458</v>
      </c>
      <c r="C873">
        <v>0.78</v>
      </c>
      <c r="D873">
        <v>2.4621</v>
      </c>
      <c r="E873">
        <v>58.953000000000003</v>
      </c>
      <c r="F873">
        <v>122.5855</v>
      </c>
      <c r="H873">
        <f t="shared" si="84"/>
        <v>-1.3947393207553904</v>
      </c>
      <c r="I873">
        <f t="shared" si="85"/>
        <v>1.5852631175897314</v>
      </c>
      <c r="J873">
        <f t="shared" si="86"/>
        <v>0.16172635401840915</v>
      </c>
      <c r="K873">
        <f t="shared" si="87"/>
        <v>-1.4181660234378819</v>
      </c>
      <c r="L873">
        <f t="shared" si="88"/>
        <v>-0.80313202657773186</v>
      </c>
      <c r="N873">
        <f t="shared" si="89"/>
        <v>-0.2892048183026853</v>
      </c>
    </row>
    <row r="874" spans="1:14" x14ac:dyDescent="0.35">
      <c r="A874" s="5">
        <v>43217</v>
      </c>
      <c r="B874">
        <v>115.4498</v>
      </c>
      <c r="C874">
        <v>0.79</v>
      </c>
      <c r="D874">
        <v>2.4563000000000001</v>
      </c>
      <c r="E874">
        <v>59.745399999999997</v>
      </c>
      <c r="F874">
        <v>117.00620000000001</v>
      </c>
      <c r="H874">
        <f t="shared" si="84"/>
        <v>-1.3943551032804242</v>
      </c>
      <c r="I874">
        <f t="shared" si="85"/>
        <v>1.6215163295187183</v>
      </c>
      <c r="J874">
        <f t="shared" si="86"/>
        <v>0.14175976275666594</v>
      </c>
      <c r="K874">
        <f t="shared" si="87"/>
        <v>-1.3503676631473014</v>
      </c>
      <c r="L874">
        <f t="shared" si="88"/>
        <v>-0.92479690318904473</v>
      </c>
      <c r="N874">
        <f t="shared" si="89"/>
        <v>-0.31909111514815569</v>
      </c>
    </row>
    <row r="875" spans="1:14" x14ac:dyDescent="0.35">
      <c r="A875" s="5">
        <v>43216</v>
      </c>
      <c r="B875">
        <v>117.32559999999999</v>
      </c>
      <c r="C875">
        <v>0.82</v>
      </c>
      <c r="D875">
        <v>2.4927000000000001</v>
      </c>
      <c r="E875">
        <v>61.4</v>
      </c>
      <c r="F875">
        <v>115.4015</v>
      </c>
      <c r="H875">
        <f t="shared" si="84"/>
        <v>-1.361698220920734</v>
      </c>
      <c r="I875">
        <f t="shared" si="85"/>
        <v>1.745830615518779</v>
      </c>
      <c r="J875">
        <f t="shared" si="86"/>
        <v>0.25684023549485419</v>
      </c>
      <c r="K875">
        <f t="shared" si="87"/>
        <v>-1.2085409765992539</v>
      </c>
      <c r="L875">
        <f t="shared" si="88"/>
        <v>-0.9600954357467375</v>
      </c>
      <c r="N875">
        <f t="shared" si="89"/>
        <v>-0.34835892681499137</v>
      </c>
    </row>
    <row r="876" spans="1:14" x14ac:dyDescent="0.35">
      <c r="A876" s="5">
        <v>43215</v>
      </c>
      <c r="B876">
        <v>118.22799999999999</v>
      </c>
      <c r="C876">
        <v>0.86</v>
      </c>
      <c r="D876">
        <v>2.4462999999999999</v>
      </c>
      <c r="E876">
        <v>63.994399999999999</v>
      </c>
      <c r="F876">
        <v>114.33450000000001</v>
      </c>
      <c r="H876">
        <f t="shared" si="84"/>
        <v>-1.3467170449811696</v>
      </c>
      <c r="I876">
        <f t="shared" si="85"/>
        <v>1.9128144099551709</v>
      </c>
      <c r="J876">
        <f t="shared" si="86"/>
        <v>0.10716020676631935</v>
      </c>
      <c r="K876">
        <f t="shared" si="87"/>
        <v>-0.98585132398754549</v>
      </c>
      <c r="L876">
        <f t="shared" si="88"/>
        <v>-0.98381102421748168</v>
      </c>
      <c r="N876">
        <f t="shared" si="89"/>
        <v>-0.33664407453893308</v>
      </c>
    </row>
    <row r="877" spans="1:14" x14ac:dyDescent="0.35">
      <c r="A877" s="5">
        <v>43214</v>
      </c>
      <c r="B877">
        <v>115.0748</v>
      </c>
      <c r="C877">
        <v>0.83</v>
      </c>
      <c r="D877">
        <v>2.4466000000000001</v>
      </c>
      <c r="E877">
        <v>61.5</v>
      </c>
      <c r="F877">
        <v>113.59909999999999</v>
      </c>
      <c r="H877">
        <f t="shared" si="84"/>
        <v>-1.4058976497757836</v>
      </c>
      <c r="I877">
        <f t="shared" si="85"/>
        <v>1.7748926295659098</v>
      </c>
      <c r="J877">
        <f t="shared" si="86"/>
        <v>0.10662586133496268</v>
      </c>
      <c r="K877">
        <f t="shared" si="87"/>
        <v>-1.1997463771227337</v>
      </c>
      <c r="L877">
        <f t="shared" si="88"/>
        <v>-1.0005244315350625</v>
      </c>
      <c r="N877">
        <f t="shared" si="89"/>
        <v>-0.33524647166457644</v>
      </c>
    </row>
    <row r="878" spans="1:14" x14ac:dyDescent="0.35">
      <c r="A878" s="5">
        <v>43213</v>
      </c>
      <c r="B878">
        <v>115.7617</v>
      </c>
      <c r="C878">
        <v>0.8</v>
      </c>
      <c r="D878">
        <v>2.4586999999999999</v>
      </c>
      <c r="E878">
        <v>60.368400000000001</v>
      </c>
      <c r="F878">
        <v>115.8265</v>
      </c>
      <c r="H878">
        <f t="shared" si="84"/>
        <v>-1.3949475933451854</v>
      </c>
      <c r="I878">
        <f t="shared" si="85"/>
        <v>1.6388016524864952</v>
      </c>
      <c r="J878">
        <f t="shared" si="86"/>
        <v>0.14379833836320802</v>
      </c>
      <c r="K878">
        <f t="shared" si="87"/>
        <v>-1.2970835505989919</v>
      </c>
      <c r="L878">
        <f t="shared" si="88"/>
        <v>-0.95310081669626012</v>
      </c>
      <c r="N878">
        <f t="shared" si="89"/>
        <v>-0.32220858130446628</v>
      </c>
    </row>
    <row r="879" spans="1:14" x14ac:dyDescent="0.35">
      <c r="A879" s="5">
        <v>43210</v>
      </c>
      <c r="B879">
        <v>116.04389999999999</v>
      </c>
      <c r="C879">
        <v>0.79</v>
      </c>
      <c r="D879">
        <v>2.5007000000000001</v>
      </c>
      <c r="E879">
        <v>59.604599999999998</v>
      </c>
      <c r="F879">
        <v>118.77800000000001</v>
      </c>
      <c r="H879">
        <f t="shared" si="84"/>
        <v>-1.39139901757048</v>
      </c>
      <c r="I879">
        <f t="shared" si="85"/>
        <v>1.5905924875998692</v>
      </c>
      <c r="J879">
        <f t="shared" si="86"/>
        <v>0.27626738493298236</v>
      </c>
      <c r="K879">
        <f t="shared" si="87"/>
        <v>-1.363119047647702</v>
      </c>
      <c r="L879">
        <f t="shared" si="88"/>
        <v>-0.88994427903052231</v>
      </c>
      <c r="N879">
        <f t="shared" si="89"/>
        <v>-0.32024704721844666</v>
      </c>
    </row>
    <row r="880" spans="1:14" x14ac:dyDescent="0.35">
      <c r="A880" s="5">
        <v>43209</v>
      </c>
      <c r="B880">
        <v>109.9601</v>
      </c>
      <c r="C880">
        <v>0.75</v>
      </c>
      <c r="D880">
        <v>2.4338000000000002</v>
      </c>
      <c r="E880">
        <v>58.286200000000001</v>
      </c>
      <c r="F880">
        <v>118.1146</v>
      </c>
      <c r="H880">
        <f t="shared" si="84"/>
        <v>-1.5044995775058487</v>
      </c>
      <c r="I880">
        <f t="shared" si="85"/>
        <v>1.4160672861406345</v>
      </c>
      <c r="J880">
        <f t="shared" si="86"/>
        <v>6.2457314650331545E-2</v>
      </c>
      <c r="K880">
        <f t="shared" si="87"/>
        <v>-1.4769713468257493</v>
      </c>
      <c r="L880">
        <f t="shared" si="88"/>
        <v>-0.90424009424176011</v>
      </c>
      <c r="N880">
        <f t="shared" si="89"/>
        <v>-0.26012368143076414</v>
      </c>
    </row>
    <row r="881" spans="1:14" x14ac:dyDescent="0.35">
      <c r="A881" s="5">
        <v>43208</v>
      </c>
      <c r="B881">
        <v>106.50190000000001</v>
      </c>
      <c r="C881">
        <v>0.71</v>
      </c>
      <c r="D881">
        <v>2.4375</v>
      </c>
      <c r="E881">
        <v>56.870899999999999</v>
      </c>
      <c r="F881">
        <v>118.5231</v>
      </c>
      <c r="H881">
        <f t="shared" si="84"/>
        <v>-1.5698981371019858</v>
      </c>
      <c r="I881">
        <f t="shared" si="85"/>
        <v>1.2419899935505605</v>
      </c>
      <c r="J881">
        <f t="shared" si="86"/>
        <v>7.2948299535618932E-2</v>
      </c>
      <c r="K881">
        <f t="shared" si="87"/>
        <v>-1.5995953328494903</v>
      </c>
      <c r="L881">
        <f t="shared" si="88"/>
        <v>-0.89567014219310215</v>
      </c>
      <c r="N881">
        <f t="shared" si="89"/>
        <v>-0.23126423044090449</v>
      </c>
    </row>
    <row r="882" spans="1:14" x14ac:dyDescent="0.35">
      <c r="A882" s="5">
        <v>43207</v>
      </c>
      <c r="B882">
        <v>104.8806</v>
      </c>
      <c r="C882">
        <v>0.68</v>
      </c>
      <c r="D882">
        <v>2.4577999999999998</v>
      </c>
      <c r="E882">
        <v>55.8</v>
      </c>
      <c r="F882">
        <v>125.18470000000001</v>
      </c>
      <c r="H882">
        <f t="shared" si="84"/>
        <v>-1.6018984670268885</v>
      </c>
      <c r="I882">
        <f t="shared" si="85"/>
        <v>1.1118971007617702</v>
      </c>
      <c r="J882">
        <f t="shared" si="86"/>
        <v>0.13603481092765818</v>
      </c>
      <c r="K882">
        <f t="shared" si="87"/>
        <v>-1.6931665714856119</v>
      </c>
      <c r="L882">
        <f t="shared" si="88"/>
        <v>-0.75428812486066532</v>
      </c>
      <c r="N882">
        <f t="shared" si="89"/>
        <v>-0.18007992928000621</v>
      </c>
    </row>
    <row r="883" spans="1:14" x14ac:dyDescent="0.35">
      <c r="A883" s="5">
        <v>43206</v>
      </c>
      <c r="B883">
        <v>108.5808</v>
      </c>
      <c r="C883">
        <v>0.71</v>
      </c>
      <c r="D883">
        <v>2.4337</v>
      </c>
      <c r="E883">
        <v>57.107500000000002</v>
      </c>
      <c r="F883">
        <v>127.7435</v>
      </c>
      <c r="H883">
        <f t="shared" si="84"/>
        <v>-1.5360560091764357</v>
      </c>
      <c r="I883">
        <f t="shared" si="85"/>
        <v>1.2325573674840982</v>
      </c>
      <c r="J883">
        <f t="shared" si="86"/>
        <v>5.8165254043809858E-2</v>
      </c>
      <c r="K883">
        <f t="shared" si="87"/>
        <v>-1.5820836118977544</v>
      </c>
      <c r="L883">
        <f t="shared" si="88"/>
        <v>-0.70042791930088555</v>
      </c>
      <c r="N883">
        <f t="shared" si="89"/>
        <v>-0.17732424534899383</v>
      </c>
    </row>
    <row r="884" spans="1:14" x14ac:dyDescent="0.35">
      <c r="A884" s="5">
        <v>43203</v>
      </c>
      <c r="B884">
        <v>107.804</v>
      </c>
      <c r="C884">
        <v>0.69</v>
      </c>
      <c r="D884">
        <v>2.4436</v>
      </c>
      <c r="E884">
        <v>58.296199999999999</v>
      </c>
      <c r="F884">
        <v>128.58869999999999</v>
      </c>
      <c r="H884">
        <f t="shared" si="84"/>
        <v>-1.5524120243699906</v>
      </c>
      <c r="I884">
        <f t="shared" si="85"/>
        <v>1.1454777961545355</v>
      </c>
      <c r="J884">
        <f t="shared" si="86"/>
        <v>8.809656437933347E-2</v>
      </c>
      <c r="K884">
        <f t="shared" si="87"/>
        <v>-1.480930027757092</v>
      </c>
      <c r="L884">
        <f t="shared" si="88"/>
        <v>-0.68309363017552249</v>
      </c>
      <c r="N884">
        <f t="shared" si="89"/>
        <v>-0.14197531176633707</v>
      </c>
    </row>
    <row r="885" spans="1:14" x14ac:dyDescent="0.35">
      <c r="A885" s="5">
        <v>43202</v>
      </c>
      <c r="B885">
        <v>109.2039</v>
      </c>
      <c r="C885">
        <v>0.7</v>
      </c>
      <c r="D885">
        <v>2.4455</v>
      </c>
      <c r="E885">
        <v>58.3</v>
      </c>
      <c r="F885">
        <v>129.87889999999999</v>
      </c>
      <c r="H885">
        <f t="shared" si="84"/>
        <v>-1.5289018472754667</v>
      </c>
      <c r="I885">
        <f t="shared" si="85"/>
        <v>1.1829444913384402</v>
      </c>
      <c r="J885">
        <f t="shared" si="86"/>
        <v>9.2608670711660915E-2</v>
      </c>
      <c r="K885">
        <f t="shared" si="87"/>
        <v>-1.4815875938127148</v>
      </c>
      <c r="L885">
        <f t="shared" si="88"/>
        <v>-0.65657333428639408</v>
      </c>
      <c r="N885">
        <f t="shared" si="89"/>
        <v>-0.1472421259471175</v>
      </c>
    </row>
    <row r="886" spans="1:14" x14ac:dyDescent="0.35">
      <c r="A886" s="5">
        <v>43201</v>
      </c>
      <c r="B886">
        <v>105.9967</v>
      </c>
      <c r="C886">
        <v>0.68</v>
      </c>
      <c r="D886">
        <v>2.3900999999999999</v>
      </c>
      <c r="E886">
        <v>57.5</v>
      </c>
      <c r="F886">
        <v>130.41059999999999</v>
      </c>
      <c r="H886">
        <f t="shared" si="84"/>
        <v>-1.5902396030738799</v>
      </c>
      <c r="I886">
        <f t="shared" si="85"/>
        <v>1.0984280428003257</v>
      </c>
      <c r="J886">
        <f t="shared" si="86"/>
        <v>-8.3730446425085522E-2</v>
      </c>
      <c r="K886">
        <f t="shared" si="87"/>
        <v>-1.5517525531950593</v>
      </c>
      <c r="L886">
        <f t="shared" si="88"/>
        <v>-0.64613035430406274</v>
      </c>
      <c r="N886">
        <f t="shared" si="89"/>
        <v>-0.10592127012585406</v>
      </c>
    </row>
    <row r="887" spans="1:14" x14ac:dyDescent="0.35">
      <c r="A887" s="5">
        <v>43200</v>
      </c>
      <c r="B887">
        <v>108</v>
      </c>
      <c r="C887">
        <v>0.72</v>
      </c>
      <c r="D887">
        <v>2.3999000000000001</v>
      </c>
      <c r="E887">
        <v>59.045000000000002</v>
      </c>
      <c r="F887">
        <v>128.0378</v>
      </c>
      <c r="H887">
        <f t="shared" si="84"/>
        <v>-1.5555901270927504</v>
      </c>
      <c r="I887">
        <f t="shared" si="85"/>
        <v>1.2570086471164519</v>
      </c>
      <c r="J887">
        <f t="shared" si="86"/>
        <v>-5.3947154148215909E-2</v>
      </c>
      <c r="K887">
        <f t="shared" si="87"/>
        <v>-1.4195885199111946</v>
      </c>
      <c r="L887">
        <f t="shared" si="88"/>
        <v>-0.69628097934022515</v>
      </c>
      <c r="N887">
        <f t="shared" si="89"/>
        <v>-0.13830211531356787</v>
      </c>
    </row>
    <row r="888" spans="1:14" x14ac:dyDescent="0.35">
      <c r="A888" s="5">
        <v>43199</v>
      </c>
      <c r="B888">
        <v>107.1313</v>
      </c>
      <c r="C888">
        <v>0.71</v>
      </c>
      <c r="D888">
        <v>2.3609999999999998</v>
      </c>
      <c r="E888">
        <v>60.234000000000002</v>
      </c>
      <c r="F888">
        <v>126.7056</v>
      </c>
      <c r="H888">
        <f t="shared" si="84"/>
        <v>-1.5738275994935866</v>
      </c>
      <c r="I888">
        <f t="shared" si="85"/>
        <v>1.2124980437001263</v>
      </c>
      <c r="J888">
        <f t="shared" si="86"/>
        <v>-0.17775019501924619</v>
      </c>
      <c r="K888">
        <f t="shared" si="87"/>
        <v>-1.3179751997014015</v>
      </c>
      <c r="L888">
        <f t="shared" si="88"/>
        <v>-0.72447683050612077</v>
      </c>
      <c r="N888">
        <f t="shared" si="89"/>
        <v>-0.10699073631206479</v>
      </c>
    </row>
    <row r="889" spans="1:14" x14ac:dyDescent="0.35">
      <c r="A889" s="5">
        <v>43196</v>
      </c>
      <c r="B889">
        <v>106.57510000000001</v>
      </c>
      <c r="C889">
        <v>0.7</v>
      </c>
      <c r="D889">
        <v>2.3974000000000002</v>
      </c>
      <c r="E889">
        <v>62.377899999999997</v>
      </c>
      <c r="F889">
        <v>128.8415</v>
      </c>
      <c r="H889">
        <f t="shared" si="84"/>
        <v>-1.58627145485373</v>
      </c>
      <c r="I889">
        <f t="shared" si="85"/>
        <v>1.1679570530525059</v>
      </c>
      <c r="J889">
        <f t="shared" si="86"/>
        <v>-6.4418331301118431E-2</v>
      </c>
      <c r="K889">
        <f t="shared" si="87"/>
        <v>-1.1334600550833505</v>
      </c>
      <c r="L889">
        <f t="shared" si="88"/>
        <v>-0.68049218371281517</v>
      </c>
      <c r="N889">
        <f t="shared" si="89"/>
        <v>-6.7036951747992235E-2</v>
      </c>
    </row>
    <row r="890" spans="1:14" x14ac:dyDescent="0.35">
      <c r="A890" s="5">
        <v>43195</v>
      </c>
      <c r="B890">
        <v>112.65860000000001</v>
      </c>
      <c r="C890">
        <v>0.75</v>
      </c>
      <c r="D890">
        <v>2.4401999999999999</v>
      </c>
      <c r="E890">
        <v>61.2</v>
      </c>
      <c r="F890">
        <v>127.0231</v>
      </c>
      <c r="H890">
        <f t="shared" si="84"/>
        <v>-1.4760655532128071</v>
      </c>
      <c r="I890">
        <f t="shared" si="85"/>
        <v>1.3624140872426167</v>
      </c>
      <c r="J890">
        <f t="shared" si="86"/>
        <v>6.8984959076314634E-2</v>
      </c>
      <c r="K890">
        <f t="shared" si="87"/>
        <v>-1.2354740238737527</v>
      </c>
      <c r="L890">
        <f t="shared" si="88"/>
        <v>-0.71813841009859569</v>
      </c>
      <c r="N890">
        <f t="shared" si="89"/>
        <v>-0.16920356964082348</v>
      </c>
    </row>
    <row r="891" spans="1:14" x14ac:dyDescent="0.35">
      <c r="A891" s="5">
        <v>43194</v>
      </c>
      <c r="B891">
        <v>110.7415</v>
      </c>
      <c r="C891">
        <v>0.71</v>
      </c>
      <c r="D891">
        <v>2.3925000000000001</v>
      </c>
      <c r="E891">
        <v>62.3</v>
      </c>
      <c r="F891">
        <v>124.2577</v>
      </c>
      <c r="H891">
        <f t="shared" si="84"/>
        <v>-1.5136181575784171</v>
      </c>
      <c r="I891">
        <f t="shared" si="85"/>
        <v>1.2009445363870999</v>
      </c>
      <c r="J891">
        <f t="shared" si="86"/>
        <v>-8.2242217586918062E-2</v>
      </c>
      <c r="K891">
        <f t="shared" si="87"/>
        <v>-1.1410713530468866</v>
      </c>
      <c r="L891">
        <f t="shared" si="88"/>
        <v>-0.77501388135725902</v>
      </c>
      <c r="N891">
        <f t="shared" si="89"/>
        <v>-0.12149687879005869</v>
      </c>
    </row>
    <row r="892" spans="1:14" x14ac:dyDescent="0.35">
      <c r="A892" s="5">
        <v>43193</v>
      </c>
      <c r="B892">
        <v>103.6477</v>
      </c>
      <c r="C892">
        <v>0.71</v>
      </c>
      <c r="D892">
        <v>2.3957000000000002</v>
      </c>
      <c r="E892">
        <v>63.309899999999999</v>
      </c>
      <c r="F892">
        <v>129.27090000000001</v>
      </c>
      <c r="H892">
        <f t="shared" si="84"/>
        <v>-1.6473041900876673</v>
      </c>
      <c r="I892">
        <f t="shared" si="85"/>
        <v>1.1980750890183998</v>
      </c>
      <c r="J892">
        <f t="shared" si="86"/>
        <v>-7.3635498448019074E-2</v>
      </c>
      <c r="K892">
        <f t="shared" si="87"/>
        <v>-1.0546295364535088</v>
      </c>
      <c r="L892">
        <f t="shared" si="88"/>
        <v>-0.67231105251112155</v>
      </c>
      <c r="N892">
        <f t="shared" si="89"/>
        <v>-3.8044202703020669E-2</v>
      </c>
    </row>
    <row r="893" spans="1:14" x14ac:dyDescent="0.35">
      <c r="A893" s="5">
        <v>43192</v>
      </c>
      <c r="B893">
        <v>101.45010000000001</v>
      </c>
      <c r="C893">
        <v>0.68</v>
      </c>
      <c r="D893">
        <v>2.3298999999999999</v>
      </c>
      <c r="E893">
        <v>65.351200000000006</v>
      </c>
      <c r="F893">
        <v>128.96520000000001</v>
      </c>
      <c r="H893">
        <f t="shared" si="84"/>
        <v>-1.6908191252482045</v>
      </c>
      <c r="I893">
        <f t="shared" si="85"/>
        <v>1.0782567988900478</v>
      </c>
      <c r="J893">
        <f t="shared" si="86"/>
        <v>-0.28114170648686587</v>
      </c>
      <c r="K893">
        <f t="shared" si="87"/>
        <v>-0.87909013543980252</v>
      </c>
      <c r="L893">
        <f t="shared" si="88"/>
        <v>-0.67838764037688382</v>
      </c>
      <c r="N893">
        <f t="shared" si="89"/>
        <v>3.8241575960605262E-2</v>
      </c>
    </row>
    <row r="894" spans="1:14" x14ac:dyDescent="0.35">
      <c r="A894" s="5">
        <v>43189</v>
      </c>
      <c r="B894">
        <v>103.8836</v>
      </c>
      <c r="C894">
        <v>0.69</v>
      </c>
      <c r="D894">
        <v>2.3319999999999999</v>
      </c>
      <c r="E894">
        <v>65</v>
      </c>
      <c r="F894">
        <v>128.96520000000001</v>
      </c>
      <c r="H894">
        <f t="shared" si="84"/>
        <v>-1.648502392428951</v>
      </c>
      <c r="I894">
        <f t="shared" si="85"/>
        <v>1.114632594893727</v>
      </c>
      <c r="J894">
        <f t="shared" si="86"/>
        <v>-0.27582570465506762</v>
      </c>
      <c r="K894">
        <f t="shared" si="87"/>
        <v>-0.9097448199081557</v>
      </c>
      <c r="L894">
        <f t="shared" si="88"/>
        <v>-0.67824574487615175</v>
      </c>
      <c r="N894">
        <f t="shared" si="89"/>
        <v>1.5002952511064205E-2</v>
      </c>
    </row>
    <row r="895" spans="1:14" x14ac:dyDescent="0.35">
      <c r="A895" s="5">
        <v>43188</v>
      </c>
      <c r="B895">
        <v>103.8836</v>
      </c>
      <c r="C895">
        <v>0.69</v>
      </c>
      <c r="D895">
        <v>2.3512</v>
      </c>
      <c r="E895">
        <v>64.741399999999999</v>
      </c>
      <c r="F895">
        <v>128.96530000000001</v>
      </c>
      <c r="H895">
        <f t="shared" si="84"/>
        <v>-1.6512224813550362</v>
      </c>
      <c r="I895">
        <f t="shared" si="85"/>
        <v>1.1122238030795268</v>
      </c>
      <c r="J895">
        <f t="shared" si="86"/>
        <v>-0.21709019084670103</v>
      </c>
      <c r="K895">
        <f t="shared" si="87"/>
        <v>-0.93255380455050652</v>
      </c>
      <c r="L895">
        <f t="shared" si="88"/>
        <v>-0.67812912522075441</v>
      </c>
      <c r="N895">
        <f t="shared" si="89"/>
        <v>6.9203847804496232E-3</v>
      </c>
    </row>
    <row r="896" spans="1:14" x14ac:dyDescent="0.35">
      <c r="A896" s="5">
        <v>43187</v>
      </c>
      <c r="B896">
        <v>106.2458</v>
      </c>
      <c r="C896">
        <v>0.72</v>
      </c>
      <c r="D896">
        <v>2.3472</v>
      </c>
      <c r="E896">
        <v>64.7</v>
      </c>
      <c r="F896">
        <v>133.83430000000001</v>
      </c>
      <c r="H896">
        <f t="shared" si="84"/>
        <v>-1.6099492779868894</v>
      </c>
      <c r="I896">
        <f t="shared" si="85"/>
        <v>1.2247336088726939</v>
      </c>
      <c r="J896">
        <f t="shared" si="86"/>
        <v>-0.23091597817198628</v>
      </c>
      <c r="K896">
        <f t="shared" si="87"/>
        <v>-0.93666390817408907</v>
      </c>
      <c r="L896">
        <f t="shared" si="88"/>
        <v>-0.58042424612031807</v>
      </c>
      <c r="N896">
        <f t="shared" si="89"/>
        <v>7.7394798201525228E-3</v>
      </c>
    </row>
    <row r="897" spans="1:14" x14ac:dyDescent="0.35">
      <c r="A897" s="5">
        <v>43186</v>
      </c>
      <c r="B897">
        <v>102.36709999999999</v>
      </c>
      <c r="C897">
        <v>0.71</v>
      </c>
      <c r="D897">
        <v>2.3525999999999998</v>
      </c>
      <c r="E897">
        <v>64.959999999999994</v>
      </c>
      <c r="F897">
        <v>137.1301</v>
      </c>
      <c r="H897">
        <f t="shared" si="84"/>
        <v>-1.6849000985103155</v>
      </c>
      <c r="I897">
        <f t="shared" si="85"/>
        <v>1.1842974487607354</v>
      </c>
      <c r="J897">
        <f t="shared" si="86"/>
        <v>-0.21531998726527624</v>
      </c>
      <c r="K897">
        <f t="shared" si="87"/>
        <v>-0.91470814981915005</v>
      </c>
      <c r="L897">
        <f t="shared" si="88"/>
        <v>-0.51535962447975725</v>
      </c>
      <c r="N897">
        <f t="shared" si="89"/>
        <v>5.7543301148712256E-2</v>
      </c>
    </row>
    <row r="898" spans="1:14" x14ac:dyDescent="0.35">
      <c r="A898" s="5">
        <v>43185</v>
      </c>
      <c r="B898">
        <v>111.3665</v>
      </c>
      <c r="C898">
        <v>0.77</v>
      </c>
      <c r="D898">
        <v>2.4068000000000001</v>
      </c>
      <c r="E898">
        <v>62.082500000000003</v>
      </c>
      <c r="F898">
        <v>138.88290000000001</v>
      </c>
      <c r="H898">
        <f t="shared" si="84"/>
        <v>-1.5200995021389911</v>
      </c>
      <c r="I898">
        <f t="shared" si="85"/>
        <v>1.4097128112828223</v>
      </c>
      <c r="J898">
        <f t="shared" si="86"/>
        <v>-4.7843833576691003E-2</v>
      </c>
      <c r="K898">
        <f t="shared" si="87"/>
        <v>-1.1640474093395565</v>
      </c>
      <c r="L898">
        <f t="shared" si="88"/>
        <v>-0.48135671017796855</v>
      </c>
      <c r="N898">
        <f t="shared" si="89"/>
        <v>-6.9656812147380953E-2</v>
      </c>
    </row>
    <row r="899" spans="1:14" x14ac:dyDescent="0.35">
      <c r="A899" s="5">
        <v>43182</v>
      </c>
      <c r="B899">
        <v>109.8141</v>
      </c>
      <c r="C899">
        <v>0.75</v>
      </c>
      <c r="D899">
        <v>2.3618999999999999</v>
      </c>
      <c r="E899">
        <v>62.84</v>
      </c>
      <c r="F899">
        <v>135.0189</v>
      </c>
      <c r="H899">
        <f t="shared" si="84"/>
        <v>-1.5514672687589748</v>
      </c>
      <c r="I899">
        <f t="shared" si="85"/>
        <v>1.3316175923769142</v>
      </c>
      <c r="J899">
        <f t="shared" si="86"/>
        <v>-0.1889190909751309</v>
      </c>
      <c r="K899">
        <f t="shared" si="87"/>
        <v>-1.0996151140018866</v>
      </c>
      <c r="L899">
        <f t="shared" si="88"/>
        <v>-0.55894701713352346</v>
      </c>
      <c r="N899">
        <f t="shared" si="89"/>
        <v>-4.8036921371671565E-2</v>
      </c>
    </row>
    <row r="900" spans="1:14" x14ac:dyDescent="0.35">
      <c r="A900" s="5">
        <v>43181</v>
      </c>
      <c r="B900">
        <v>111.393</v>
      </c>
      <c r="C900">
        <v>0.75</v>
      </c>
      <c r="D900">
        <v>2.4241999999999999</v>
      </c>
      <c r="E900">
        <v>61.6</v>
      </c>
      <c r="F900">
        <v>135.73699999999999</v>
      </c>
      <c r="H900">
        <f t="shared" si="84"/>
        <v>-1.5244638234100791</v>
      </c>
      <c r="I900">
        <f t="shared" si="85"/>
        <v>1.3296052296025684</v>
      </c>
      <c r="J900">
        <f t="shared" si="86"/>
        <v>3.1642230903053369E-3</v>
      </c>
      <c r="K900">
        <f t="shared" si="87"/>
        <v>-1.2079898855662012</v>
      </c>
      <c r="L900">
        <f t="shared" si="88"/>
        <v>-0.54556418951079255</v>
      </c>
      <c r="N900">
        <f t="shared" si="89"/>
        <v>-8.7285799414560022E-2</v>
      </c>
    </row>
    <row r="901" spans="1:14" x14ac:dyDescent="0.35">
      <c r="A901" s="5">
        <v>43180</v>
      </c>
      <c r="B901">
        <v>114.17659999999999</v>
      </c>
      <c r="C901">
        <v>0.8</v>
      </c>
      <c r="D901">
        <v>2.3540000000000001</v>
      </c>
      <c r="E901">
        <v>62.4</v>
      </c>
      <c r="F901">
        <v>134.06540000000001</v>
      </c>
      <c r="H901">
        <f t="shared" ref="H901:H964" si="90">(B901-AVERAGE(B902:B2206))/_xlfn.STDEV.P(B902:B2206)</f>
        <v>-1.4749056013214621</v>
      </c>
      <c r="I901">
        <f t="shared" ref="I901:I964" si="91">(C901-AVERAGE(C902:C2206))/_xlfn.STDEV.P(C902:C2206)</f>
        <v>1.5147704260641368</v>
      </c>
      <c r="J901">
        <f t="shared" ref="J901:J964" si="92">(D901-AVERAGE(D902:D2206))/_xlfn.STDEV.P(D902:D2206)</f>
        <v>-0.21591182985791973</v>
      </c>
      <c r="K901">
        <f t="shared" ref="K901:K964" si="93">(E901-AVERAGE(E902:E2206))/_xlfn.STDEV.P(E902:E2206)</f>
        <v>-1.140080018578113</v>
      </c>
      <c r="L901">
        <f t="shared" ref="L901:L964" si="94">(F901-AVERAGE(F902:F2206))/_xlfn.STDEV.P(F902:F2206)</f>
        <v>-0.57923467096819992</v>
      </c>
      <c r="N901">
        <f t="shared" ref="N901:N964" si="95">SUMPRODUCT($B$1:$F$1,$H$1:$L$1,H901:L901)</f>
        <v>-0.10793510460456679</v>
      </c>
    </row>
    <row r="902" spans="1:14" x14ac:dyDescent="0.35">
      <c r="A902" s="5">
        <v>43179</v>
      </c>
      <c r="B902">
        <v>110.8486</v>
      </c>
      <c r="C902">
        <v>0.81</v>
      </c>
      <c r="D902">
        <v>2.3931</v>
      </c>
      <c r="E902">
        <v>63.933999999999997</v>
      </c>
      <c r="F902">
        <v>131.28399999999999</v>
      </c>
      <c r="H902">
        <f t="shared" si="90"/>
        <v>-1.5393930761628301</v>
      </c>
      <c r="I902">
        <f t="shared" si="91"/>
        <v>1.5492836996104551</v>
      </c>
      <c r="J902">
        <f t="shared" si="92"/>
        <v>-9.6130954345776815E-2</v>
      </c>
      <c r="K902">
        <f t="shared" si="93"/>
        <v>-1.0084408458226635</v>
      </c>
      <c r="L902">
        <f t="shared" si="94"/>
        <v>-0.63423382912126514</v>
      </c>
      <c r="N902">
        <f t="shared" si="95"/>
        <v>-0.10249781226792065</v>
      </c>
    </row>
    <row r="903" spans="1:14" x14ac:dyDescent="0.35">
      <c r="A903" s="5">
        <v>43178</v>
      </c>
      <c r="B903">
        <v>109.9289</v>
      </c>
      <c r="C903">
        <v>0.77</v>
      </c>
      <c r="D903">
        <v>2.3915000000000002</v>
      </c>
      <c r="E903">
        <v>64.900000000000006</v>
      </c>
      <c r="F903">
        <v>139.5754</v>
      </c>
      <c r="H903">
        <f t="shared" si="90"/>
        <v>-1.5591203029814911</v>
      </c>
      <c r="I903">
        <f t="shared" si="91"/>
        <v>1.3982564894453595</v>
      </c>
      <c r="J903">
        <f t="shared" si="92"/>
        <v>-0.10241493363848156</v>
      </c>
      <c r="K903">
        <f t="shared" si="93"/>
        <v>-0.92560775626076708</v>
      </c>
      <c r="L903">
        <f t="shared" si="94"/>
        <v>-0.47311092692921591</v>
      </c>
      <c r="N903">
        <f t="shared" si="95"/>
        <v>-1.253533067638829E-2</v>
      </c>
    </row>
    <row r="904" spans="1:14" x14ac:dyDescent="0.35">
      <c r="A904" s="5">
        <v>43175</v>
      </c>
      <c r="B904">
        <v>107.54259999999999</v>
      </c>
      <c r="C904">
        <v>0.77</v>
      </c>
      <c r="D904">
        <v>2.3875000000000002</v>
      </c>
      <c r="E904">
        <v>63.8</v>
      </c>
      <c r="F904">
        <v>141.1909</v>
      </c>
      <c r="H904">
        <f t="shared" si="90"/>
        <v>-1.6064660955394685</v>
      </c>
      <c r="I904">
        <f t="shared" si="91"/>
        <v>1.3965600230932398</v>
      </c>
      <c r="J904">
        <f t="shared" si="92"/>
        <v>-0.11608103819709627</v>
      </c>
      <c r="K904">
        <f t="shared" si="93"/>
        <v>-1.0214200668124085</v>
      </c>
      <c r="L904">
        <f t="shared" si="94"/>
        <v>-0.44279218571272505</v>
      </c>
      <c r="N904">
        <f t="shared" si="95"/>
        <v>-1.9867367181145568E-3</v>
      </c>
    </row>
    <row r="905" spans="1:14" x14ac:dyDescent="0.35">
      <c r="A905" s="5">
        <v>43174</v>
      </c>
      <c r="B905">
        <v>106.63509999999999</v>
      </c>
      <c r="C905">
        <v>0.74</v>
      </c>
      <c r="D905">
        <v>2.3730000000000002</v>
      </c>
      <c r="E905">
        <v>63.589399999999998</v>
      </c>
      <c r="F905">
        <v>141.0729</v>
      </c>
      <c r="H905">
        <f t="shared" si="90"/>
        <v>-1.6263262640152725</v>
      </c>
      <c r="I905">
        <f t="shared" si="91"/>
        <v>1.2847016502690463</v>
      </c>
      <c r="J905">
        <f t="shared" si="92"/>
        <v>-0.16204235419226948</v>
      </c>
      <c r="K905">
        <f t="shared" si="93"/>
        <v>-1.040513370278138</v>
      </c>
      <c r="L905">
        <f t="shared" si="94"/>
        <v>-0.4462283134802052</v>
      </c>
      <c r="N905">
        <f t="shared" si="95"/>
        <v>2.1451367497669516E-2</v>
      </c>
    </row>
    <row r="906" spans="1:14" x14ac:dyDescent="0.35">
      <c r="A906" s="5">
        <v>43173</v>
      </c>
      <c r="B906">
        <v>106.8099</v>
      </c>
      <c r="C906">
        <v>0.74</v>
      </c>
      <c r="D906">
        <v>2.3515000000000001</v>
      </c>
      <c r="E906">
        <v>62.744599999999998</v>
      </c>
      <c r="F906">
        <v>142.16820000000001</v>
      </c>
      <c r="H906">
        <f t="shared" si="90"/>
        <v>-1.6259408155327388</v>
      </c>
      <c r="I906">
        <f t="shared" si="91"/>
        <v>1.2835797642138163</v>
      </c>
      <c r="J906">
        <f t="shared" si="92"/>
        <v>-0.229627688020627</v>
      </c>
      <c r="K906">
        <f t="shared" si="93"/>
        <v>-1.1145618217029412</v>
      </c>
      <c r="L906">
        <f t="shared" si="94"/>
        <v>-0.42621279103945908</v>
      </c>
      <c r="N906">
        <f t="shared" si="95"/>
        <v>2.3159938262533014E-2</v>
      </c>
    </row>
    <row r="907" spans="1:14" x14ac:dyDescent="0.35">
      <c r="A907" s="5">
        <v>43172</v>
      </c>
      <c r="B907">
        <v>113.9558</v>
      </c>
      <c r="C907">
        <v>0.75</v>
      </c>
      <c r="D907">
        <v>2.3853</v>
      </c>
      <c r="E907">
        <v>61.614600000000003</v>
      </c>
      <c r="F907">
        <v>137.4598</v>
      </c>
      <c r="H907">
        <f t="shared" si="90"/>
        <v>-1.4944732861792511</v>
      </c>
      <c r="I907">
        <f t="shared" si="91"/>
        <v>1.3190384666761481</v>
      </c>
      <c r="J907">
        <f t="shared" si="92"/>
        <v>-0.12685310536667885</v>
      </c>
      <c r="K907">
        <f t="shared" si="93"/>
        <v>-1.2134852184121241</v>
      </c>
      <c r="L907">
        <f t="shared" si="94"/>
        <v>-0.51808558101671187</v>
      </c>
      <c r="N907">
        <f t="shared" si="95"/>
        <v>-7.4276930677811187E-2</v>
      </c>
    </row>
    <row r="908" spans="1:14" x14ac:dyDescent="0.35">
      <c r="A908" s="5">
        <v>43171</v>
      </c>
      <c r="B908">
        <v>119.3711</v>
      </c>
      <c r="C908">
        <v>0.77</v>
      </c>
      <c r="D908">
        <v>2.4386000000000001</v>
      </c>
      <c r="E908">
        <v>63.8</v>
      </c>
      <c r="F908">
        <v>137.0967</v>
      </c>
      <c r="H908">
        <f t="shared" si="90"/>
        <v>-1.395084023733441</v>
      </c>
      <c r="I908">
        <f t="shared" si="91"/>
        <v>1.3909750401171928</v>
      </c>
      <c r="J908">
        <f t="shared" si="92"/>
        <v>3.5636194202197428E-2</v>
      </c>
      <c r="K908">
        <f t="shared" si="93"/>
        <v>-1.0250119337510724</v>
      </c>
      <c r="L908">
        <f t="shared" si="94"/>
        <v>-0.52608104481157936</v>
      </c>
      <c r="N908">
        <f t="shared" si="95"/>
        <v>-0.10526077182390103</v>
      </c>
    </row>
    <row r="909" spans="1:14" x14ac:dyDescent="0.35">
      <c r="A909" s="5">
        <v>43168</v>
      </c>
      <c r="B909">
        <v>123.4589</v>
      </c>
      <c r="C909">
        <v>0.78</v>
      </c>
      <c r="D909">
        <v>2.3793000000000002</v>
      </c>
      <c r="E909">
        <v>64.5</v>
      </c>
      <c r="F909">
        <v>136.3158</v>
      </c>
      <c r="H909">
        <f t="shared" si="90"/>
        <v>-1.3202990110529436</v>
      </c>
      <c r="I909">
        <f t="shared" si="91"/>
        <v>1.4263323788255247</v>
      </c>
      <c r="J909">
        <f t="shared" si="92"/>
        <v>-0.14786859812519151</v>
      </c>
      <c r="K909">
        <f t="shared" si="93"/>
        <v>-0.96510216341404653</v>
      </c>
      <c r="L909">
        <f t="shared" si="94"/>
        <v>-0.54207821305476944</v>
      </c>
      <c r="N909">
        <f t="shared" si="95"/>
        <v>-0.11046208212396427</v>
      </c>
    </row>
    <row r="910" spans="1:14" x14ac:dyDescent="0.35">
      <c r="A910" s="5">
        <v>43167</v>
      </c>
      <c r="B910">
        <v>120.27889999999999</v>
      </c>
      <c r="C910">
        <v>0.75</v>
      </c>
      <c r="D910">
        <v>2.4009999999999998</v>
      </c>
      <c r="E910">
        <v>67.2</v>
      </c>
      <c r="F910">
        <v>135.71170000000001</v>
      </c>
      <c r="H910">
        <f t="shared" si="90"/>
        <v>-1.3820177783937546</v>
      </c>
      <c r="I910">
        <f t="shared" si="91"/>
        <v>1.3162421546584533</v>
      </c>
      <c r="J910">
        <f t="shared" si="92"/>
        <v>-8.2742148819415579E-2</v>
      </c>
      <c r="K910">
        <f t="shared" si="93"/>
        <v>-0.73159069683245526</v>
      </c>
      <c r="L910">
        <f t="shared" si="94"/>
        <v>-0.55461102663901474</v>
      </c>
      <c r="N910">
        <f t="shared" si="95"/>
        <v>-5.0678687315272766E-2</v>
      </c>
    </row>
    <row r="911" spans="1:14" x14ac:dyDescent="0.35">
      <c r="A911" s="5">
        <v>43166</v>
      </c>
      <c r="B911">
        <v>120.7842</v>
      </c>
      <c r="C911">
        <v>0.76</v>
      </c>
      <c r="D911">
        <v>2.3788999999999998</v>
      </c>
      <c r="E911">
        <v>69.045599999999993</v>
      </c>
      <c r="F911">
        <v>129.9888</v>
      </c>
      <c r="H911">
        <f t="shared" si="90"/>
        <v>-1.3744104348377568</v>
      </c>
      <c r="I911">
        <f t="shared" si="91"/>
        <v>1.3504148947127763</v>
      </c>
      <c r="J911">
        <f t="shared" si="92"/>
        <v>-0.15183312958152892</v>
      </c>
      <c r="K911">
        <f t="shared" si="93"/>
        <v>-0.57170180757255751</v>
      </c>
      <c r="L911">
        <f t="shared" si="94"/>
        <v>-0.66442677737377154</v>
      </c>
      <c r="N911">
        <f t="shared" si="95"/>
        <v>-6.0139095145451599E-2</v>
      </c>
    </row>
    <row r="912" spans="1:14" x14ac:dyDescent="0.35">
      <c r="A912" s="5">
        <v>43165</v>
      </c>
      <c r="B912">
        <v>122.4181</v>
      </c>
      <c r="C912">
        <v>0.76</v>
      </c>
      <c r="D912">
        <v>2.3875000000000002</v>
      </c>
      <c r="E912">
        <v>69.446399999999997</v>
      </c>
      <c r="F912">
        <v>132.16980000000001</v>
      </c>
      <c r="H912">
        <f t="shared" si="90"/>
        <v>-1.3454165863807872</v>
      </c>
      <c r="I912">
        <f t="shared" si="91"/>
        <v>1.3481270789213993</v>
      </c>
      <c r="J912">
        <f t="shared" si="92"/>
        <v>-0.12688858619491525</v>
      </c>
      <c r="K912">
        <f t="shared" si="93"/>
        <v>-0.53686404501652485</v>
      </c>
      <c r="L912">
        <f t="shared" si="94"/>
        <v>-0.62360482144882279</v>
      </c>
      <c r="N912">
        <f t="shared" si="95"/>
        <v>-5.3516280491607809E-2</v>
      </c>
    </row>
    <row r="913" spans="1:14" x14ac:dyDescent="0.35">
      <c r="A913" s="5">
        <v>43164</v>
      </c>
      <c r="B913">
        <v>122.4226</v>
      </c>
      <c r="C913">
        <v>0.75</v>
      </c>
      <c r="D913">
        <v>2.4125000000000001</v>
      </c>
      <c r="E913">
        <v>69.5</v>
      </c>
      <c r="F913">
        <v>136.01830000000001</v>
      </c>
      <c r="H913">
        <f t="shared" si="90"/>
        <v>-1.3470404164120031</v>
      </c>
      <c r="I913">
        <f t="shared" si="91"/>
        <v>1.3102167289503328</v>
      </c>
      <c r="J913">
        <f t="shared" si="92"/>
        <v>-5.1947262108572513E-2</v>
      </c>
      <c r="K913">
        <f t="shared" si="93"/>
        <v>-0.53214749934789429</v>
      </c>
      <c r="L913">
        <f t="shared" si="94"/>
        <v>-0.55133135060638283</v>
      </c>
      <c r="N913">
        <f t="shared" si="95"/>
        <v>-3.2447188292190704E-2</v>
      </c>
    </row>
    <row r="914" spans="1:14" x14ac:dyDescent="0.35">
      <c r="A914" s="5">
        <v>43161</v>
      </c>
      <c r="B914">
        <v>122.55589999999999</v>
      </c>
      <c r="C914">
        <v>0.74</v>
      </c>
      <c r="D914">
        <v>2.4064999999999999</v>
      </c>
      <c r="E914">
        <v>69.2</v>
      </c>
      <c r="F914">
        <v>131.8937</v>
      </c>
      <c r="H914">
        <f t="shared" si="90"/>
        <v>-1.346132553959869</v>
      </c>
      <c r="I914">
        <f t="shared" si="91"/>
        <v>1.2724205807405429</v>
      </c>
      <c r="J914">
        <f t="shared" si="92"/>
        <v>-7.16203813163937E-2</v>
      </c>
      <c r="K914">
        <f t="shared" si="93"/>
        <v>-0.55809125787398095</v>
      </c>
      <c r="L914">
        <f t="shared" si="94"/>
        <v>-0.62965241556143181</v>
      </c>
      <c r="N914">
        <f t="shared" si="95"/>
        <v>-5.247069614100805E-2</v>
      </c>
    </row>
    <row r="915" spans="1:14" x14ac:dyDescent="0.35">
      <c r="A915" s="5">
        <v>43160</v>
      </c>
      <c r="B915">
        <v>119.69670000000001</v>
      </c>
      <c r="C915">
        <v>0.71</v>
      </c>
      <c r="D915">
        <v>2.3811999999999998</v>
      </c>
      <c r="E915">
        <v>67.914100000000005</v>
      </c>
      <c r="F915">
        <v>130.3441</v>
      </c>
      <c r="H915">
        <f t="shared" si="90"/>
        <v>-1.4018355347997489</v>
      </c>
      <c r="I915">
        <f t="shared" si="91"/>
        <v>1.1645285973760837</v>
      </c>
      <c r="J915">
        <f t="shared" si="92"/>
        <v>-0.15006901006923415</v>
      </c>
      <c r="K915">
        <f t="shared" si="93"/>
        <v>-0.6697213022321804</v>
      </c>
      <c r="L915">
        <f t="shared" si="94"/>
        <v>-0.65937285915920774</v>
      </c>
      <c r="N915">
        <f t="shared" si="95"/>
        <v>-3.739178124215381E-2</v>
      </c>
    </row>
    <row r="916" spans="1:14" x14ac:dyDescent="0.35">
      <c r="A916" s="5">
        <v>43159</v>
      </c>
      <c r="B916">
        <v>120.8749</v>
      </c>
      <c r="C916">
        <v>0.75</v>
      </c>
      <c r="D916">
        <v>2.3976000000000002</v>
      </c>
      <c r="E916">
        <v>67</v>
      </c>
      <c r="F916">
        <v>131.8245</v>
      </c>
      <c r="H916">
        <f t="shared" si="90"/>
        <v>-1.3814472632648713</v>
      </c>
      <c r="I916">
        <f t="shared" si="91"/>
        <v>1.3041337942919595</v>
      </c>
      <c r="J916">
        <f t="shared" si="92"/>
        <v>-0.1015027413166561</v>
      </c>
      <c r="K916">
        <f t="shared" si="93"/>
        <v>-0.74931066201648855</v>
      </c>
      <c r="L916">
        <f t="shared" si="94"/>
        <v>-0.63221766555167447</v>
      </c>
      <c r="N916">
        <f t="shared" si="95"/>
        <v>-7.3097515000642543E-2</v>
      </c>
    </row>
    <row r="917" spans="1:14" x14ac:dyDescent="0.35">
      <c r="A917" s="5">
        <v>43158</v>
      </c>
      <c r="B917">
        <v>123.3857</v>
      </c>
      <c r="C917">
        <v>0.77</v>
      </c>
      <c r="D917">
        <v>2.3613</v>
      </c>
      <c r="E917">
        <v>67.5</v>
      </c>
      <c r="F917">
        <v>132.6507</v>
      </c>
      <c r="H917">
        <f t="shared" si="90"/>
        <v>-1.3357075563067133</v>
      </c>
      <c r="I917">
        <f t="shared" si="91"/>
        <v>1.3727035016829399</v>
      </c>
      <c r="J917">
        <f t="shared" si="92"/>
        <v>-0.21315363448039193</v>
      </c>
      <c r="K917">
        <f t="shared" si="93"/>
        <v>-0.70637914588487261</v>
      </c>
      <c r="L917">
        <f t="shared" si="94"/>
        <v>-0.61730096801840884</v>
      </c>
      <c r="N917">
        <f t="shared" si="95"/>
        <v>-7.5025057200641301E-2</v>
      </c>
    </row>
    <row r="918" spans="1:14" x14ac:dyDescent="0.35">
      <c r="A918" s="5">
        <v>43157</v>
      </c>
      <c r="B918">
        <v>122.3676</v>
      </c>
      <c r="C918">
        <v>0.73</v>
      </c>
      <c r="D918">
        <v>2.4161999999999999</v>
      </c>
      <c r="E918">
        <v>67.000799999999998</v>
      </c>
      <c r="F918">
        <v>136.52590000000001</v>
      </c>
      <c r="H918">
        <f t="shared" si="90"/>
        <v>-1.3565707080724896</v>
      </c>
      <c r="I918">
        <f t="shared" si="91"/>
        <v>1.2312693574782339</v>
      </c>
      <c r="J918">
        <f t="shared" si="92"/>
        <v>-4.8011527427026593E-2</v>
      </c>
      <c r="K918">
        <f t="shared" si="93"/>
        <v>-0.75015358971687685</v>
      </c>
      <c r="L918">
        <f t="shared" si="94"/>
        <v>-0.5464244832086077</v>
      </c>
      <c r="N918">
        <f t="shared" si="95"/>
        <v>-4.9368421877399357E-2</v>
      </c>
    </row>
    <row r="919" spans="1:14" x14ac:dyDescent="0.35">
      <c r="A919" s="5">
        <v>43154</v>
      </c>
      <c r="B919">
        <v>122.7227</v>
      </c>
      <c r="C919">
        <v>0.76</v>
      </c>
      <c r="D919">
        <v>2.3616999999999999</v>
      </c>
      <c r="E919">
        <v>67</v>
      </c>
      <c r="F919">
        <v>141.41470000000001</v>
      </c>
      <c r="H919">
        <f t="shared" si="90"/>
        <v>-1.3516750080028528</v>
      </c>
      <c r="I919">
        <f t="shared" si="91"/>
        <v>1.3347766227129043</v>
      </c>
      <c r="J919">
        <f t="shared" si="92"/>
        <v>-0.21448504869826124</v>
      </c>
      <c r="K919">
        <f t="shared" si="93"/>
        <v>-0.75067482972886312</v>
      </c>
      <c r="L919">
        <f t="shared" si="94"/>
        <v>-0.45700194772811159</v>
      </c>
      <c r="N919">
        <f t="shared" si="95"/>
        <v>-2.2967294914016612E-2</v>
      </c>
    </row>
    <row r="920" spans="1:14" x14ac:dyDescent="0.35">
      <c r="A920" s="5">
        <v>43153</v>
      </c>
      <c r="B920">
        <v>128.6857</v>
      </c>
      <c r="C920">
        <v>0.81</v>
      </c>
      <c r="D920">
        <v>2.4272</v>
      </c>
      <c r="E920">
        <v>66.040000000000006</v>
      </c>
      <c r="F920">
        <v>136.88480000000001</v>
      </c>
      <c r="H920">
        <f t="shared" si="90"/>
        <v>-1.2404874078185051</v>
      </c>
      <c r="I920">
        <f t="shared" si="91"/>
        <v>1.5075792898411526</v>
      </c>
      <c r="J920">
        <f t="shared" si="92"/>
        <v>-1.7692210869051227E-2</v>
      </c>
      <c r="K920">
        <f t="shared" si="93"/>
        <v>-0.83452788338779871</v>
      </c>
      <c r="L920">
        <f t="shared" si="94"/>
        <v>-0.54197295238889887</v>
      </c>
      <c r="N920">
        <f t="shared" si="95"/>
        <v>-0.13999251826855574</v>
      </c>
    </row>
    <row r="921" spans="1:14" x14ac:dyDescent="0.35">
      <c r="A921" s="5">
        <v>43152</v>
      </c>
      <c r="B921">
        <v>131.0985</v>
      </c>
      <c r="C921">
        <v>0.82</v>
      </c>
      <c r="D921">
        <v>2.4287999999999998</v>
      </c>
      <c r="E921">
        <v>66.3</v>
      </c>
      <c r="F921">
        <v>132.75120000000001</v>
      </c>
      <c r="H921">
        <f t="shared" si="90"/>
        <v>-1.1963411713731429</v>
      </c>
      <c r="I921">
        <f t="shared" si="91"/>
        <v>1.5415232668935195</v>
      </c>
      <c r="J921">
        <f t="shared" si="92"/>
        <v>-1.430036230302054E-2</v>
      </c>
      <c r="K921">
        <f t="shared" si="93"/>
        <v>-0.81257097804720269</v>
      </c>
      <c r="L921">
        <f t="shared" si="94"/>
        <v>-0.61946346007181508</v>
      </c>
      <c r="N921">
        <f t="shared" si="95"/>
        <v>-0.17862078712040791</v>
      </c>
    </row>
    <row r="922" spans="1:14" x14ac:dyDescent="0.35">
      <c r="A922" s="5">
        <v>43151</v>
      </c>
      <c r="B922">
        <v>129.43799999999999</v>
      </c>
      <c r="C922">
        <v>0.78</v>
      </c>
      <c r="D922">
        <v>2.3597000000000001</v>
      </c>
      <c r="E922">
        <v>66.400000000000006</v>
      </c>
      <c r="F922">
        <v>133.4496</v>
      </c>
      <c r="H922">
        <f t="shared" si="90"/>
        <v>-1.2293864981689351</v>
      </c>
      <c r="I922">
        <f t="shared" si="91"/>
        <v>1.4027290840039497</v>
      </c>
      <c r="J922">
        <f t="shared" si="92"/>
        <v>-0.22409052454072578</v>
      </c>
      <c r="K922">
        <f t="shared" si="93"/>
        <v>-0.80453805568023173</v>
      </c>
      <c r="L922">
        <f t="shared" si="94"/>
        <v>-0.60772713350722096</v>
      </c>
      <c r="N922">
        <f t="shared" si="95"/>
        <v>-0.12218320910004041</v>
      </c>
    </row>
    <row r="923" spans="1:14" x14ac:dyDescent="0.35">
      <c r="A923" s="5">
        <v>43150</v>
      </c>
      <c r="B923">
        <v>128.48009999999999</v>
      </c>
      <c r="C923">
        <v>0.78</v>
      </c>
      <c r="D923">
        <v>2.383</v>
      </c>
      <c r="E923">
        <v>67.564999999999998</v>
      </c>
      <c r="F923">
        <v>130.80250000000001</v>
      </c>
      <c r="H923">
        <f t="shared" si="90"/>
        <v>-1.2491695629098016</v>
      </c>
      <c r="I923">
        <f t="shared" si="91"/>
        <v>1.4020633896807577</v>
      </c>
      <c r="J923">
        <f t="shared" si="92"/>
        <v>-0.15525095585220133</v>
      </c>
      <c r="K923">
        <f t="shared" si="93"/>
        <v>-0.70386274376500035</v>
      </c>
      <c r="L923">
        <f t="shared" si="94"/>
        <v>-0.65760568123730156</v>
      </c>
      <c r="N923">
        <f t="shared" si="95"/>
        <v>-0.12289465992989358</v>
      </c>
    </row>
    <row r="924" spans="1:14" x14ac:dyDescent="0.35">
      <c r="A924" s="5">
        <v>43147</v>
      </c>
      <c r="B924">
        <v>128.48009999999999</v>
      </c>
      <c r="C924">
        <v>0.78</v>
      </c>
      <c r="D924">
        <v>2.3872999999999998</v>
      </c>
      <c r="E924">
        <v>68.2</v>
      </c>
      <c r="F924">
        <v>127.93</v>
      </c>
      <c r="H924">
        <f t="shared" si="90"/>
        <v>-1.2508165883423203</v>
      </c>
      <c r="I924">
        <f t="shared" si="91"/>
        <v>1.4014301304191001</v>
      </c>
      <c r="J924">
        <f t="shared" si="92"/>
        <v>-0.14358271398061387</v>
      </c>
      <c r="K924">
        <f t="shared" si="93"/>
        <v>-0.64913114608517175</v>
      </c>
      <c r="L924">
        <f t="shared" si="94"/>
        <v>-0.71157215515083883</v>
      </c>
      <c r="N924">
        <f t="shared" si="95"/>
        <v>-0.13145259012013491</v>
      </c>
    </row>
    <row r="925" spans="1:14" x14ac:dyDescent="0.35">
      <c r="A925" s="5">
        <v>43146</v>
      </c>
      <c r="B925">
        <v>132.1634</v>
      </c>
      <c r="C925">
        <v>0.79</v>
      </c>
      <c r="D925">
        <v>2.411</v>
      </c>
      <c r="E925">
        <v>71.5</v>
      </c>
      <c r="F925">
        <v>130.14400000000001</v>
      </c>
      <c r="H925">
        <f t="shared" si="90"/>
        <v>-1.1824550919017187</v>
      </c>
      <c r="I925">
        <f t="shared" si="91"/>
        <v>1.4347822622987516</v>
      </c>
      <c r="J925">
        <f t="shared" si="92"/>
        <v>-7.3704136824246813E-2</v>
      </c>
      <c r="K925">
        <f t="shared" si="93"/>
        <v>-0.36278568445914294</v>
      </c>
      <c r="L925">
        <f t="shared" si="94"/>
        <v>-0.67203824416416302</v>
      </c>
      <c r="N925">
        <f t="shared" si="95"/>
        <v>-0.10913972400999281</v>
      </c>
    </row>
    <row r="926" spans="1:14" x14ac:dyDescent="0.35">
      <c r="A926" s="5">
        <v>43145</v>
      </c>
      <c r="B926">
        <v>132.95590000000001</v>
      </c>
      <c r="C926">
        <v>0.82</v>
      </c>
      <c r="D926">
        <v>2.4348000000000001</v>
      </c>
      <c r="E926">
        <v>74.099999999999994</v>
      </c>
      <c r="F926">
        <v>130.73820000000001</v>
      </c>
      <c r="H926">
        <f t="shared" si="90"/>
        <v>-1.168914876366111</v>
      </c>
      <c r="I926">
        <f t="shared" si="91"/>
        <v>1.5364890182811219</v>
      </c>
      <c r="J926">
        <f t="shared" si="92"/>
        <v>-3.6111314689492901E-3</v>
      </c>
      <c r="K926">
        <f t="shared" si="93"/>
        <v>-0.13712863421197427</v>
      </c>
      <c r="L926">
        <f t="shared" si="94"/>
        <v>-0.66229049586435884</v>
      </c>
      <c r="N926">
        <f t="shared" si="95"/>
        <v>-9.8694220576543881E-2</v>
      </c>
    </row>
    <row r="927" spans="1:14" x14ac:dyDescent="0.35">
      <c r="A927" s="5">
        <v>43144</v>
      </c>
      <c r="B927">
        <v>124.6528</v>
      </c>
      <c r="C927">
        <v>0.78</v>
      </c>
      <c r="D927">
        <v>2.3862999999999999</v>
      </c>
      <c r="E927">
        <v>74.2</v>
      </c>
      <c r="F927">
        <v>133.464</v>
      </c>
      <c r="H927">
        <f t="shared" si="90"/>
        <v>-1.3283381580405722</v>
      </c>
      <c r="I927">
        <f t="shared" si="91"/>
        <v>1.3994191697969807</v>
      </c>
      <c r="J927">
        <f t="shared" si="92"/>
        <v>-0.15050524001434809</v>
      </c>
      <c r="K927">
        <f t="shared" si="93"/>
        <v>-0.12836739589668134</v>
      </c>
      <c r="L927">
        <f t="shared" si="94"/>
        <v>-0.61346153423268801</v>
      </c>
      <c r="N927">
        <f t="shared" si="95"/>
        <v>3.4552628975076383E-4</v>
      </c>
    </row>
    <row r="928" spans="1:14" x14ac:dyDescent="0.35">
      <c r="A928" s="5">
        <v>43143</v>
      </c>
      <c r="B928">
        <v>128.8742</v>
      </c>
      <c r="C928">
        <v>0.79</v>
      </c>
      <c r="D928">
        <v>2.4112999999999998</v>
      </c>
      <c r="E928">
        <v>75.210599999999999</v>
      </c>
      <c r="F928">
        <v>128.00069999999999</v>
      </c>
      <c r="H928">
        <f t="shared" si="90"/>
        <v>-1.24979384612668</v>
      </c>
      <c r="I928">
        <f t="shared" si="91"/>
        <v>1.4323875990931743</v>
      </c>
      <c r="J928">
        <f t="shared" si="92"/>
        <v>-7.7046294312774447E-2</v>
      </c>
      <c r="K928">
        <f t="shared" si="93"/>
        <v>-4.0503570220626138E-2</v>
      </c>
      <c r="L928">
        <f t="shared" si="94"/>
        <v>-0.71429241553025613</v>
      </c>
      <c r="N928">
        <f t="shared" si="95"/>
        <v>-5.2578616786865456E-2</v>
      </c>
    </row>
    <row r="929" spans="1:14" x14ac:dyDescent="0.35">
      <c r="A929" s="5">
        <v>43140</v>
      </c>
      <c r="B929">
        <v>129.673</v>
      </c>
      <c r="C929">
        <v>0.78</v>
      </c>
      <c r="D929">
        <v>2.4525000000000001</v>
      </c>
      <c r="E929">
        <v>76.459999999999994</v>
      </c>
      <c r="F929">
        <v>130.399</v>
      </c>
      <c r="H929">
        <f t="shared" si="90"/>
        <v>-1.2361850862170884</v>
      </c>
      <c r="I929">
        <f t="shared" si="91"/>
        <v>1.3977413248097736</v>
      </c>
      <c r="J929">
        <f t="shared" si="92"/>
        <v>4.4680722456558013E-2</v>
      </c>
      <c r="K929">
        <f t="shared" si="93"/>
        <v>6.815349734175466E-2</v>
      </c>
      <c r="L929">
        <f t="shared" si="94"/>
        <v>-0.67155126349188565</v>
      </c>
      <c r="N929">
        <f t="shared" si="95"/>
        <v>-3.4516099548297791E-2</v>
      </c>
    </row>
    <row r="930" spans="1:14" x14ac:dyDescent="0.35">
      <c r="A930" s="5">
        <v>43139</v>
      </c>
      <c r="B930">
        <v>128.46549999999999</v>
      </c>
      <c r="C930">
        <v>0.76</v>
      </c>
      <c r="D930">
        <v>2.4980000000000002</v>
      </c>
      <c r="E930">
        <v>76.7</v>
      </c>
      <c r="F930">
        <v>123.16419999999999</v>
      </c>
      <c r="H930">
        <f t="shared" si="90"/>
        <v>-1.2607893616945063</v>
      </c>
      <c r="I930">
        <f t="shared" si="91"/>
        <v>1.3294847904374629</v>
      </c>
      <c r="J930">
        <f t="shared" si="92"/>
        <v>0.17903005384210932</v>
      </c>
      <c r="K930">
        <f t="shared" si="93"/>
        <v>8.914631326044542E-2</v>
      </c>
      <c r="L930">
        <f t="shared" si="94"/>
        <v>-0.80422342139027658</v>
      </c>
      <c r="N930">
        <f t="shared" si="95"/>
        <v>-6.6983994869494634E-2</v>
      </c>
    </row>
    <row r="931" spans="1:14" x14ac:dyDescent="0.35">
      <c r="A931" s="5">
        <v>43138</v>
      </c>
      <c r="B931">
        <v>129.392</v>
      </c>
      <c r="C931">
        <v>0.74</v>
      </c>
      <c r="D931">
        <v>2.4098000000000002</v>
      </c>
      <c r="E931">
        <v>71.989999999999995</v>
      </c>
      <c r="F931">
        <v>120.46510000000001</v>
      </c>
      <c r="H931">
        <f t="shared" si="90"/>
        <v>-1.2447703185400072</v>
      </c>
      <c r="I931">
        <f t="shared" si="91"/>
        <v>1.2615558450114372</v>
      </c>
      <c r="J931">
        <f t="shared" si="92"/>
        <v>-8.5330417379544499E-2</v>
      </c>
      <c r="K931">
        <f t="shared" si="93"/>
        <v>-0.31999612088942558</v>
      </c>
      <c r="L931">
        <f t="shared" si="94"/>
        <v>-0.85419874986382949</v>
      </c>
      <c r="N931">
        <f t="shared" si="95"/>
        <v>-0.11152828254432168</v>
      </c>
    </row>
    <row r="932" spans="1:14" x14ac:dyDescent="0.35">
      <c r="A932" s="5">
        <v>43137</v>
      </c>
      <c r="B932">
        <v>128.51750000000001</v>
      </c>
      <c r="C932">
        <v>0.69</v>
      </c>
      <c r="D932">
        <v>2.4279999999999999</v>
      </c>
      <c r="E932">
        <v>73.84</v>
      </c>
      <c r="F932">
        <v>129.5968</v>
      </c>
      <c r="H932">
        <f t="shared" si="90"/>
        <v>-1.2631245923517602</v>
      </c>
      <c r="I932">
        <f t="shared" si="91"/>
        <v>1.093769765501639</v>
      </c>
      <c r="J932">
        <f t="shared" si="92"/>
        <v>-3.2501734149292881E-2</v>
      </c>
      <c r="K932">
        <f t="shared" si="93"/>
        <v>-0.15964080366808725</v>
      </c>
      <c r="L932">
        <f t="shared" si="94"/>
        <v>-0.6896019835592283</v>
      </c>
      <c r="N932">
        <f t="shared" si="95"/>
        <v>-1.2704629322770083E-2</v>
      </c>
    </row>
    <row r="933" spans="1:14" x14ac:dyDescent="0.35">
      <c r="A933" s="5">
        <v>43136</v>
      </c>
      <c r="B933">
        <v>122.5239</v>
      </c>
      <c r="C933">
        <v>0.67</v>
      </c>
      <c r="D933">
        <v>2.4424000000000001</v>
      </c>
      <c r="E933">
        <v>68.84</v>
      </c>
      <c r="F933">
        <v>128.99289999999999</v>
      </c>
      <c r="H933">
        <f t="shared" si="90"/>
        <v>-1.3792768809565028</v>
      </c>
      <c r="I933">
        <f t="shared" si="91"/>
        <v>1.0266247353408435</v>
      </c>
      <c r="J933">
        <f t="shared" si="92"/>
        <v>8.9178675285240261E-3</v>
      </c>
      <c r="K933">
        <f t="shared" si="93"/>
        <v>-0.59427233268956503</v>
      </c>
      <c r="L933">
        <f t="shared" si="94"/>
        <v>-0.70162583800060596</v>
      </c>
      <c r="N933">
        <f t="shared" si="95"/>
        <v>-4.0731034070644601E-2</v>
      </c>
    </row>
    <row r="934" spans="1:14" x14ac:dyDescent="0.35">
      <c r="A934" s="5">
        <v>43133</v>
      </c>
      <c r="B934">
        <v>136.8356</v>
      </c>
      <c r="C934">
        <v>0.7</v>
      </c>
      <c r="D934">
        <v>2.4022999999999999</v>
      </c>
      <c r="E934">
        <v>69.2</v>
      </c>
      <c r="F934">
        <v>128.23769999999999</v>
      </c>
      <c r="H934">
        <f t="shared" si="90"/>
        <v>-1.1078290626790126</v>
      </c>
      <c r="I934">
        <f t="shared" si="91"/>
        <v>1.1262715885579659</v>
      </c>
      <c r="J934">
        <f t="shared" si="92"/>
        <v>-0.1115637593371059</v>
      </c>
      <c r="K934">
        <f t="shared" si="93"/>
        <v>-0.56354178653268905</v>
      </c>
      <c r="L934">
        <f t="shared" si="94"/>
        <v>-0.71647572756122802</v>
      </c>
      <c r="N934">
        <f t="shared" si="95"/>
        <v>-0.12490962979455227</v>
      </c>
    </row>
    <row r="935" spans="1:14" x14ac:dyDescent="0.35">
      <c r="A935" s="5">
        <v>43132</v>
      </c>
      <c r="B935">
        <v>131.15899999999999</v>
      </c>
      <c r="C935">
        <v>0.67</v>
      </c>
      <c r="D935">
        <v>2.4098000000000002</v>
      </c>
      <c r="E935">
        <v>67.2</v>
      </c>
      <c r="F935">
        <v>124.4008</v>
      </c>
      <c r="H935">
        <f t="shared" si="90"/>
        <v>-1.217658612107382</v>
      </c>
      <c r="I935">
        <f t="shared" si="91"/>
        <v>1.0265255239146653</v>
      </c>
      <c r="J935">
        <f t="shared" si="92"/>
        <v>-9.077738073872943E-2</v>
      </c>
      <c r="K935">
        <f t="shared" si="93"/>
        <v>-0.73795611433908692</v>
      </c>
      <c r="L935">
        <f t="shared" si="94"/>
        <v>-0.78704140190856764</v>
      </c>
      <c r="N935">
        <f t="shared" si="95"/>
        <v>-0.12640934460454559</v>
      </c>
    </row>
    <row r="936" spans="1:14" x14ac:dyDescent="0.35">
      <c r="A936" s="5">
        <v>43131</v>
      </c>
      <c r="B936">
        <v>124.99</v>
      </c>
      <c r="C936">
        <v>0.61</v>
      </c>
      <c r="D936">
        <v>2.4736000000000002</v>
      </c>
      <c r="E936">
        <v>65.290000000000006</v>
      </c>
      <c r="F936">
        <v>133.2002</v>
      </c>
      <c r="H936">
        <f t="shared" si="90"/>
        <v>-1.3372869024531013</v>
      </c>
      <c r="I936">
        <f t="shared" si="91"/>
        <v>0.82835331876628271</v>
      </c>
      <c r="J936">
        <f t="shared" si="92"/>
        <v>9.6749736904157682E-2</v>
      </c>
      <c r="K936">
        <f t="shared" si="93"/>
        <v>-0.90492755747045095</v>
      </c>
      <c r="L936">
        <f t="shared" si="94"/>
        <v>-0.62932380208805017</v>
      </c>
      <c r="N936">
        <f t="shared" si="95"/>
        <v>-5.7278175016410415E-2</v>
      </c>
    </row>
    <row r="937" spans="1:14" x14ac:dyDescent="0.35">
      <c r="A937" s="5">
        <v>43130</v>
      </c>
      <c r="B937">
        <v>127.7457</v>
      </c>
      <c r="C937">
        <v>0.63</v>
      </c>
      <c r="D937">
        <v>2.4138999999999999</v>
      </c>
      <c r="E937">
        <v>65.27</v>
      </c>
      <c r="F937">
        <v>134.619</v>
      </c>
      <c r="H937">
        <f t="shared" si="90"/>
        <v>-1.2864394035153768</v>
      </c>
      <c r="I937">
        <f t="shared" si="91"/>
        <v>0.8945824654688439</v>
      </c>
      <c r="J937">
        <f t="shared" si="92"/>
        <v>-8.1329881772262996E-2</v>
      </c>
      <c r="K937">
        <f t="shared" si="93"/>
        <v>-0.90752537577708414</v>
      </c>
      <c r="L937">
        <f t="shared" si="94"/>
        <v>-0.60489749270085125</v>
      </c>
      <c r="N937">
        <f t="shared" si="95"/>
        <v>-5.7720614765305212E-2</v>
      </c>
    </row>
    <row r="938" spans="1:14" x14ac:dyDescent="0.35">
      <c r="A938" s="5">
        <v>43129</v>
      </c>
      <c r="B938">
        <v>128.97919999999999</v>
      </c>
      <c r="C938">
        <v>0.61</v>
      </c>
      <c r="D938">
        <v>2.3854000000000002</v>
      </c>
      <c r="E938">
        <v>63.99</v>
      </c>
      <c r="F938">
        <v>133.20599999999999</v>
      </c>
      <c r="H938">
        <f t="shared" si="90"/>
        <v>-1.2645336344867071</v>
      </c>
      <c r="I938">
        <f t="shared" si="91"/>
        <v>0.82913443811359966</v>
      </c>
      <c r="J938">
        <f t="shared" si="92"/>
        <v>-0.16694771645593992</v>
      </c>
      <c r="K938">
        <f t="shared" si="93"/>
        <v>-1.0199671102506815</v>
      </c>
      <c r="L938">
        <f t="shared" si="94"/>
        <v>-0.63155916177508808</v>
      </c>
      <c r="N938">
        <f t="shared" si="95"/>
        <v>-7.0778118795562506E-2</v>
      </c>
    </row>
    <row r="939" spans="1:14" x14ac:dyDescent="0.35">
      <c r="A939" s="5">
        <v>43126</v>
      </c>
      <c r="B939">
        <v>124.8439</v>
      </c>
      <c r="C939">
        <v>0.56999999999999995</v>
      </c>
      <c r="D939">
        <v>2.3936999999999999</v>
      </c>
      <c r="E939">
        <v>63.346699999999998</v>
      </c>
      <c r="F939">
        <v>137.78450000000001</v>
      </c>
      <c r="H939">
        <f t="shared" si="90"/>
        <v>-1.345439557107911</v>
      </c>
      <c r="I939">
        <f t="shared" si="91"/>
        <v>0.69857289945724044</v>
      </c>
      <c r="J939">
        <f t="shared" si="92"/>
        <v>-0.14377001267302342</v>
      </c>
      <c r="K939">
        <f t="shared" si="93"/>
        <v>-1.0772640358701506</v>
      </c>
      <c r="L939">
        <f t="shared" si="94"/>
        <v>-0.55022304253341214</v>
      </c>
      <c r="N939">
        <f t="shared" si="95"/>
        <v>-1.3433584659456682E-2</v>
      </c>
    </row>
    <row r="940" spans="1:14" x14ac:dyDescent="0.35">
      <c r="A940" s="5">
        <v>43125</v>
      </c>
      <c r="B940">
        <v>120.02079999999999</v>
      </c>
      <c r="C940">
        <v>0.56000000000000005</v>
      </c>
      <c r="D940">
        <v>2.42</v>
      </c>
      <c r="E940">
        <v>60.4</v>
      </c>
      <c r="F940">
        <v>135.17080000000001</v>
      </c>
      <c r="H940">
        <f t="shared" si="90"/>
        <v>-1.4396333269972308</v>
      </c>
      <c r="I940">
        <f t="shared" si="91"/>
        <v>0.66637779628340976</v>
      </c>
      <c r="J940">
        <f t="shared" si="92"/>
        <v>-6.7665061879080668E-2</v>
      </c>
      <c r="K940">
        <f t="shared" si="93"/>
        <v>-1.3348981979996519</v>
      </c>
      <c r="L940">
        <f t="shared" si="94"/>
        <v>-0.59846147192503973</v>
      </c>
      <c r="N940">
        <f t="shared" si="95"/>
        <v>-4.1073336432893875E-2</v>
      </c>
    </row>
    <row r="941" spans="1:14" x14ac:dyDescent="0.35">
      <c r="A941" s="5">
        <v>43124</v>
      </c>
      <c r="B941">
        <v>121.69450000000001</v>
      </c>
      <c r="C941">
        <v>0.57999999999999996</v>
      </c>
      <c r="D941">
        <v>2.3774999999999999</v>
      </c>
      <c r="E941">
        <v>61.1</v>
      </c>
      <c r="F941">
        <v>132.05369999999999</v>
      </c>
      <c r="H941">
        <f t="shared" si="90"/>
        <v>-1.4093669173942256</v>
      </c>
      <c r="I941">
        <f t="shared" si="91"/>
        <v>0.73167182603370573</v>
      </c>
      <c r="J941">
        <f t="shared" si="92"/>
        <v>-0.19395208252015941</v>
      </c>
      <c r="K941">
        <f t="shared" si="93"/>
        <v>-1.2750797252446175</v>
      </c>
      <c r="L941">
        <f t="shared" si="94"/>
        <v>-0.65571679142830375</v>
      </c>
      <c r="N941">
        <f t="shared" si="95"/>
        <v>-5.5522486649955988E-2</v>
      </c>
    </row>
    <row r="942" spans="1:14" x14ac:dyDescent="0.35">
      <c r="A942" s="5">
        <v>43123</v>
      </c>
      <c r="B942">
        <v>117.83450000000001</v>
      </c>
      <c r="C942">
        <v>0.56999999999999995</v>
      </c>
      <c r="D942">
        <v>2.3832</v>
      </c>
      <c r="E942">
        <v>60.318199999999997</v>
      </c>
      <c r="F942">
        <v>132.74860000000001</v>
      </c>
      <c r="H942">
        <f t="shared" si="90"/>
        <v>-1.4854003533525302</v>
      </c>
      <c r="I942">
        <f t="shared" si="91"/>
        <v>0.69948038514270372</v>
      </c>
      <c r="J942">
        <f t="shared" si="92"/>
        <v>-0.17844182399810773</v>
      </c>
      <c r="K942">
        <f t="shared" si="93"/>
        <v>-1.3444532346926785</v>
      </c>
      <c r="L942">
        <f t="shared" si="94"/>
        <v>-0.64441491853343325</v>
      </c>
      <c r="N942">
        <f t="shared" si="95"/>
        <v>-3.6450230129767502E-2</v>
      </c>
    </row>
    <row r="943" spans="1:14" x14ac:dyDescent="0.35">
      <c r="A943" s="5">
        <v>43122</v>
      </c>
      <c r="B943">
        <v>123.3497</v>
      </c>
      <c r="C943">
        <v>0.6</v>
      </c>
      <c r="D943">
        <v>2.4127999999999998</v>
      </c>
      <c r="E943">
        <v>59.9</v>
      </c>
      <c r="F943">
        <v>135.62039999999999</v>
      </c>
      <c r="H943">
        <f t="shared" si="90"/>
        <v>-1.3813776992303888</v>
      </c>
      <c r="I943">
        <f t="shared" si="91"/>
        <v>0.79640575508146261</v>
      </c>
      <c r="J943">
        <f t="shared" si="92"/>
        <v>-9.2822693616939109E-2</v>
      </c>
      <c r="K943">
        <f t="shared" si="93"/>
        <v>-1.3821868123862926</v>
      </c>
      <c r="L943">
        <f t="shared" si="94"/>
        <v>-0.59403563993553699</v>
      </c>
      <c r="N943">
        <f t="shared" si="95"/>
        <v>-8.1303997970013836E-2</v>
      </c>
    </row>
    <row r="944" spans="1:14" x14ac:dyDescent="0.35">
      <c r="A944" s="5">
        <v>43119</v>
      </c>
      <c r="B944">
        <v>123.2413</v>
      </c>
      <c r="C944">
        <v>0.57999999999999996</v>
      </c>
      <c r="D944">
        <v>2.4154</v>
      </c>
      <c r="E944">
        <v>59.14</v>
      </c>
      <c r="F944">
        <v>139.4331</v>
      </c>
      <c r="H944">
        <f t="shared" si="90"/>
        <v>-1.385200439261411</v>
      </c>
      <c r="I944">
        <f t="shared" si="91"/>
        <v>0.73231212272792123</v>
      </c>
      <c r="J944">
        <f t="shared" si="92"/>
        <v>-8.6559620752179212E-2</v>
      </c>
      <c r="K944">
        <f t="shared" si="93"/>
        <v>-1.4500420391121898</v>
      </c>
      <c r="L944">
        <f t="shared" si="94"/>
        <v>-0.52682463828679027</v>
      </c>
      <c r="N944">
        <f t="shared" si="95"/>
        <v>-6.1184421908412556E-2</v>
      </c>
    </row>
    <row r="945" spans="1:14" x14ac:dyDescent="0.35">
      <c r="A945" s="5">
        <v>43118</v>
      </c>
      <c r="B945">
        <v>119.8601</v>
      </c>
      <c r="C945">
        <v>0.56999999999999995</v>
      </c>
      <c r="D945">
        <v>2.3976999999999999</v>
      </c>
      <c r="E945">
        <v>55.816400000000002</v>
      </c>
      <c r="F945">
        <v>141.631</v>
      </c>
      <c r="H945">
        <f t="shared" si="90"/>
        <v>-1.4521497423474647</v>
      </c>
      <c r="I945">
        <f t="shared" si="91"/>
        <v>0.70066947929287549</v>
      </c>
      <c r="J945">
        <f t="shared" si="92"/>
        <v>-0.13972730234021929</v>
      </c>
      <c r="K945">
        <f t="shared" si="93"/>
        <v>-1.7427116763537003</v>
      </c>
      <c r="L945">
        <f t="shared" si="94"/>
        <v>-0.4886080053058085</v>
      </c>
      <c r="N945">
        <f t="shared" si="95"/>
        <v>-6.3471922000467501E-2</v>
      </c>
    </row>
    <row r="946" spans="1:14" x14ac:dyDescent="0.35">
      <c r="A946" s="5">
        <v>43117</v>
      </c>
      <c r="B946">
        <v>115.06229999999999</v>
      </c>
      <c r="C946">
        <v>0.53</v>
      </c>
      <c r="D946">
        <v>2.3245</v>
      </c>
      <c r="E946">
        <v>54.575899999999997</v>
      </c>
      <c r="F946">
        <v>143.8117</v>
      </c>
      <c r="H946">
        <f t="shared" si="90"/>
        <v>-1.5465462370245402</v>
      </c>
      <c r="I946">
        <f t="shared" si="91"/>
        <v>0.57368627262467287</v>
      </c>
      <c r="J946">
        <f t="shared" si="92"/>
        <v>-0.35504276683919278</v>
      </c>
      <c r="K946">
        <f t="shared" si="93"/>
        <v>-1.8538556491476115</v>
      </c>
      <c r="L946">
        <f t="shared" si="94"/>
        <v>-0.45074250888752665</v>
      </c>
      <c r="N946">
        <f t="shared" si="95"/>
        <v>1.1410685918067376E-4</v>
      </c>
    </row>
    <row r="947" spans="1:14" x14ac:dyDescent="0.35">
      <c r="A947" s="5">
        <v>43116</v>
      </c>
      <c r="B947">
        <v>111.8017</v>
      </c>
      <c r="C947">
        <v>0.51</v>
      </c>
      <c r="D947">
        <v>2.3064999999999998</v>
      </c>
      <c r="E947">
        <v>54.552100000000003</v>
      </c>
      <c r="F947">
        <v>140.8955</v>
      </c>
      <c r="H947">
        <f t="shared" si="90"/>
        <v>-1.6117171026571557</v>
      </c>
      <c r="I947">
        <f t="shared" si="91"/>
        <v>0.51096287588750799</v>
      </c>
      <c r="J947">
        <f t="shared" si="92"/>
        <v>-0.4088551270117477</v>
      </c>
      <c r="K947">
        <f t="shared" si="93"/>
        <v>-1.8586334024670277</v>
      </c>
      <c r="L947">
        <f t="shared" si="94"/>
        <v>-0.50409126184167907</v>
      </c>
      <c r="N947">
        <f t="shared" si="95"/>
        <v>1.773382319263736E-2</v>
      </c>
    </row>
    <row r="948" spans="1:14" x14ac:dyDescent="0.35">
      <c r="A948" s="5">
        <v>43115</v>
      </c>
      <c r="B948">
        <v>110.91930000000001</v>
      </c>
      <c r="C948">
        <v>0.54</v>
      </c>
      <c r="D948">
        <v>2.2890000000000001</v>
      </c>
      <c r="E948">
        <v>54.5</v>
      </c>
      <c r="F948">
        <v>141.48480000000001</v>
      </c>
      <c r="H948">
        <f t="shared" si="90"/>
        <v>-1.6312795435908589</v>
      </c>
      <c r="I948">
        <f t="shared" si="91"/>
        <v>0.60664864455290268</v>
      </c>
      <c r="J948">
        <f t="shared" si="92"/>
        <v>-0.46112489571533039</v>
      </c>
      <c r="K948">
        <f t="shared" si="93"/>
        <v>-1.8662818077220928</v>
      </c>
      <c r="L948">
        <f t="shared" si="94"/>
        <v>-0.49474390134101709</v>
      </c>
      <c r="N948">
        <f t="shared" si="95"/>
        <v>1.6133614405236252E-2</v>
      </c>
    </row>
    <row r="949" spans="1:14" x14ac:dyDescent="0.35">
      <c r="A949" s="5">
        <v>43112</v>
      </c>
      <c r="B949">
        <v>110.91930000000001</v>
      </c>
      <c r="C949">
        <v>0.54</v>
      </c>
      <c r="D949">
        <v>2.2728000000000002</v>
      </c>
      <c r="E949">
        <v>54.93</v>
      </c>
      <c r="F949">
        <v>140.2473</v>
      </c>
      <c r="H949">
        <f t="shared" si="90"/>
        <v>-1.6339146384242218</v>
      </c>
      <c r="I949">
        <f t="shared" si="91"/>
        <v>0.60735354430378974</v>
      </c>
      <c r="J949">
        <f t="shared" si="92"/>
        <v>-0.5095304702218677</v>
      </c>
      <c r="K949">
        <f t="shared" si="93"/>
        <v>-1.8317904308233401</v>
      </c>
      <c r="L949">
        <f t="shared" si="94"/>
        <v>-0.51798653918289139</v>
      </c>
      <c r="N949">
        <f t="shared" si="95"/>
        <v>1.9859880525516405E-2</v>
      </c>
    </row>
    <row r="950" spans="1:14" x14ac:dyDescent="0.35">
      <c r="A950" s="5">
        <v>43111</v>
      </c>
      <c r="B950">
        <v>110.97320000000001</v>
      </c>
      <c r="C950">
        <v>0.54</v>
      </c>
      <c r="D950">
        <v>2.3185000000000002</v>
      </c>
      <c r="E950">
        <v>55.347000000000001</v>
      </c>
      <c r="F950">
        <v>146.91079999999999</v>
      </c>
      <c r="H950">
        <f t="shared" si="90"/>
        <v>-1.6355852061210432</v>
      </c>
      <c r="I950">
        <f t="shared" si="91"/>
        <v>0.60808613225273778</v>
      </c>
      <c r="J950">
        <f t="shared" si="92"/>
        <v>-0.37774170554673109</v>
      </c>
      <c r="K950">
        <f t="shared" si="93"/>
        <v>-1.7982853912529315</v>
      </c>
      <c r="L950">
        <f t="shared" si="94"/>
        <v>-0.40032691375255736</v>
      </c>
      <c r="N950">
        <f t="shared" si="95"/>
        <v>4.7395929739368542E-2</v>
      </c>
    </row>
    <row r="951" spans="1:14" x14ac:dyDescent="0.35">
      <c r="A951" s="5">
        <v>43110</v>
      </c>
      <c r="B951">
        <v>113.74079999999999</v>
      </c>
      <c r="C951">
        <v>0.52</v>
      </c>
      <c r="D951">
        <v>2.3359999999999999</v>
      </c>
      <c r="E951">
        <v>55.115000000000002</v>
      </c>
      <c r="F951">
        <v>149.5265</v>
      </c>
      <c r="H951">
        <f t="shared" si="90"/>
        <v>-1.5845962743151785</v>
      </c>
      <c r="I951">
        <f t="shared" si="91"/>
        <v>0.54624154330978214</v>
      </c>
      <c r="J951">
        <f t="shared" si="92"/>
        <v>-0.32808005921591638</v>
      </c>
      <c r="K951">
        <f t="shared" si="93"/>
        <v>-1.8216371464785928</v>
      </c>
      <c r="L951">
        <f t="shared" si="94"/>
        <v>-0.35499462060477083</v>
      </c>
      <c r="N951">
        <f t="shared" si="95"/>
        <v>4.650669856645763E-2</v>
      </c>
    </row>
    <row r="952" spans="1:14" x14ac:dyDescent="0.35">
      <c r="A952" s="5">
        <v>43109</v>
      </c>
      <c r="B952">
        <v>112.85080000000001</v>
      </c>
      <c r="C952">
        <v>0.52</v>
      </c>
      <c r="D952">
        <v>2.3512</v>
      </c>
      <c r="E952">
        <v>54.225000000000001</v>
      </c>
      <c r="F952">
        <v>156.9521</v>
      </c>
      <c r="H952">
        <f t="shared" si="90"/>
        <v>-1.6043506991185845</v>
      </c>
      <c r="I952">
        <f t="shared" si="91"/>
        <v>0.54716241110297159</v>
      </c>
      <c r="J952">
        <f t="shared" si="92"/>
        <v>-0.28519112236727218</v>
      </c>
      <c r="K952">
        <f t="shared" si="93"/>
        <v>-1.9035897716618975</v>
      </c>
      <c r="L952">
        <f t="shared" si="94"/>
        <v>-0.22423429585357021</v>
      </c>
      <c r="N952">
        <f t="shared" si="95"/>
        <v>7.494120580150114E-2</v>
      </c>
    </row>
    <row r="953" spans="1:14" x14ac:dyDescent="0.35">
      <c r="A953" s="5">
        <v>43108</v>
      </c>
      <c r="B953">
        <v>107.3629</v>
      </c>
      <c r="C953">
        <v>0.47</v>
      </c>
      <c r="D953">
        <v>2.3376999999999999</v>
      </c>
      <c r="E953">
        <v>53.235900000000001</v>
      </c>
      <c r="F953">
        <v>155.2851</v>
      </c>
      <c r="H953">
        <f t="shared" si="90"/>
        <v>-1.7135290582784179</v>
      </c>
      <c r="I953">
        <f t="shared" si="91"/>
        <v>0.3927462728703453</v>
      </c>
      <c r="J953">
        <f t="shared" si="92"/>
        <v>-0.32560932747174409</v>
      </c>
      <c r="K953">
        <f t="shared" si="93"/>
        <v>-1.9949289938220702</v>
      </c>
      <c r="L953">
        <f t="shared" si="94"/>
        <v>-0.25519862519957109</v>
      </c>
      <c r="N953">
        <f t="shared" si="95"/>
        <v>0.11190877266696617</v>
      </c>
    </row>
    <row r="954" spans="1:14" x14ac:dyDescent="0.35">
      <c r="A954" s="5">
        <v>43105</v>
      </c>
      <c r="B954">
        <v>108.26430000000001</v>
      </c>
      <c r="C954">
        <v>0.46</v>
      </c>
      <c r="D954">
        <v>2.3660999999999999</v>
      </c>
      <c r="E954">
        <v>53.06</v>
      </c>
      <c r="F954">
        <v>156.6918</v>
      </c>
      <c r="H954">
        <f t="shared" si="90"/>
        <v>-1.6990227724685385</v>
      </c>
      <c r="I954">
        <f t="shared" si="91"/>
        <v>0.36306126041437498</v>
      </c>
      <c r="J954">
        <f t="shared" si="92"/>
        <v>-0.24459240469892798</v>
      </c>
      <c r="K954">
        <f t="shared" si="93"/>
        <v>-2.0148911493036885</v>
      </c>
      <c r="L954">
        <f t="shared" si="94"/>
        <v>-0.23153444904254181</v>
      </c>
      <c r="N954">
        <f t="shared" si="95"/>
        <v>0.10801287603998226</v>
      </c>
    </row>
    <row r="955" spans="1:14" x14ac:dyDescent="0.35">
      <c r="A955" s="5">
        <v>43104</v>
      </c>
      <c r="B955">
        <v>105.6186</v>
      </c>
      <c r="C955">
        <v>0.45</v>
      </c>
      <c r="D955">
        <v>2.3557000000000001</v>
      </c>
      <c r="E955">
        <v>53.7</v>
      </c>
      <c r="F955">
        <v>158.0137</v>
      </c>
      <c r="H955">
        <f t="shared" si="90"/>
        <v>-1.7535165192123003</v>
      </c>
      <c r="I955">
        <f t="shared" si="91"/>
        <v>0.33352299661845269</v>
      </c>
      <c r="J955">
        <f t="shared" si="92"/>
        <v>-0.27593562294715279</v>
      </c>
      <c r="K955">
        <f t="shared" si="93"/>
        <v>-1.9625699574145645</v>
      </c>
      <c r="L955">
        <f t="shared" si="94"/>
        <v>-0.20943210145705915</v>
      </c>
      <c r="N955">
        <f t="shared" si="95"/>
        <v>0.14640494451633501</v>
      </c>
    </row>
    <row r="956" spans="1:14" x14ac:dyDescent="0.35">
      <c r="A956" s="5">
        <v>43103</v>
      </c>
      <c r="B956">
        <v>105.57559999999999</v>
      </c>
      <c r="C956">
        <v>0.46</v>
      </c>
      <c r="D956">
        <v>2.3536999999999999</v>
      </c>
      <c r="E956">
        <v>54.8917</v>
      </c>
      <c r="F956">
        <v>162.47409999999999</v>
      </c>
      <c r="H956">
        <f t="shared" si="90"/>
        <v>-1.7574241032201168</v>
      </c>
      <c r="I956">
        <f t="shared" si="91"/>
        <v>0.36572599936610184</v>
      </c>
      <c r="J956">
        <f t="shared" si="92"/>
        <v>-0.2829492162622988</v>
      </c>
      <c r="K956">
        <f t="shared" si="93"/>
        <v>-1.8606732179538057</v>
      </c>
      <c r="L956">
        <f t="shared" si="94"/>
        <v>-0.13195539339538495</v>
      </c>
      <c r="N956">
        <f t="shared" si="95"/>
        <v>0.18197565197566326</v>
      </c>
    </row>
    <row r="957" spans="1:14" x14ac:dyDescent="0.35">
      <c r="A957" s="5">
        <v>43102</v>
      </c>
      <c r="B957">
        <v>107.488</v>
      </c>
      <c r="C957">
        <v>0.46</v>
      </c>
      <c r="D957">
        <v>2.319</v>
      </c>
      <c r="E957">
        <v>54.870100000000001</v>
      </c>
      <c r="F957">
        <v>162.7688</v>
      </c>
      <c r="H957">
        <f t="shared" si="90"/>
        <v>-1.7230273659221937</v>
      </c>
      <c r="I957">
        <f t="shared" si="91"/>
        <v>0.36705170949555238</v>
      </c>
      <c r="J957">
        <f t="shared" si="92"/>
        <v>-0.38433344346560094</v>
      </c>
      <c r="K957">
        <f t="shared" si="93"/>
        <v>-1.8658092274181139</v>
      </c>
      <c r="L957">
        <f t="shared" si="94"/>
        <v>-0.12851671059814845</v>
      </c>
      <c r="N957">
        <f t="shared" si="95"/>
        <v>0.18185740040672371</v>
      </c>
    </row>
    <row r="958" spans="1:14" x14ac:dyDescent="0.35">
      <c r="A958" s="5">
        <v>43101</v>
      </c>
      <c r="B958">
        <v>102.97029999999999</v>
      </c>
      <c r="C958">
        <v>0.44</v>
      </c>
      <c r="D958">
        <v>2.3605</v>
      </c>
      <c r="E958">
        <v>53.895000000000003</v>
      </c>
      <c r="F958">
        <v>158.8416</v>
      </c>
      <c r="H958">
        <f t="shared" si="90"/>
        <v>-1.8140535511390166</v>
      </c>
      <c r="I958">
        <f t="shared" si="91"/>
        <v>0.30724750538220397</v>
      </c>
      <c r="J958">
        <f t="shared" si="92"/>
        <v>-0.26590756090425788</v>
      </c>
      <c r="K958">
        <f t="shared" si="93"/>
        <v>-1.956025674634585</v>
      </c>
      <c r="L958">
        <f t="shared" si="94"/>
        <v>-0.19934412855523567</v>
      </c>
      <c r="N958">
        <f t="shared" si="95"/>
        <v>0.17151260586304168</v>
      </c>
    </row>
    <row r="959" spans="1:14" x14ac:dyDescent="0.35">
      <c r="A959" s="5">
        <v>43098</v>
      </c>
      <c r="B959">
        <v>102.97029999999999</v>
      </c>
      <c r="C959">
        <v>0.44</v>
      </c>
      <c r="D959">
        <v>2.335</v>
      </c>
      <c r="E959">
        <v>54.436</v>
      </c>
      <c r="F959">
        <v>158.8443</v>
      </c>
      <c r="H959">
        <f t="shared" si="90"/>
        <v>-1.8170808459488559</v>
      </c>
      <c r="I959">
        <f t="shared" si="91"/>
        <v>0.30873869129077663</v>
      </c>
      <c r="J959">
        <f t="shared" si="92"/>
        <v>-0.34052144344137664</v>
      </c>
      <c r="K959">
        <f t="shared" si="93"/>
        <v>-1.9112858448449592</v>
      </c>
      <c r="L959">
        <f t="shared" si="94"/>
        <v>-0.2009294863047312</v>
      </c>
      <c r="N959">
        <f t="shared" si="95"/>
        <v>0.18589387181701467</v>
      </c>
    </row>
    <row r="960" spans="1:14" x14ac:dyDescent="0.35">
      <c r="A960" s="5">
        <v>43097</v>
      </c>
      <c r="B960">
        <v>105.4584</v>
      </c>
      <c r="C960">
        <v>0.47</v>
      </c>
      <c r="D960">
        <v>2.3071000000000002</v>
      </c>
      <c r="E960">
        <v>54.170999999999999</v>
      </c>
      <c r="F960">
        <v>153.15809999999999</v>
      </c>
      <c r="H960">
        <f t="shared" si="90"/>
        <v>-1.7713969856199214</v>
      </c>
      <c r="I960">
        <f t="shared" si="91"/>
        <v>0.40118562284358344</v>
      </c>
      <c r="J960">
        <f t="shared" si="92"/>
        <v>-0.42198575325525944</v>
      </c>
      <c r="K960">
        <f t="shared" si="93"/>
        <v>-1.9382800900180535</v>
      </c>
      <c r="L960">
        <f t="shared" si="94"/>
        <v>-0.30205681844955329</v>
      </c>
      <c r="N960">
        <f t="shared" si="95"/>
        <v>0.13208076854739087</v>
      </c>
    </row>
    <row r="961" spans="1:14" x14ac:dyDescent="0.35">
      <c r="A961" s="5">
        <v>43096</v>
      </c>
      <c r="B961">
        <v>97.8506</v>
      </c>
      <c r="C961">
        <v>0.48</v>
      </c>
      <c r="D961">
        <v>2.3224999999999998</v>
      </c>
      <c r="E961">
        <v>55.246400000000001</v>
      </c>
      <c r="F961">
        <v>153.57230000000001</v>
      </c>
      <c r="H961">
        <f t="shared" si="90"/>
        <v>-1.9234751786422073</v>
      </c>
      <c r="I961">
        <f t="shared" si="91"/>
        <v>0.43260871601352258</v>
      </c>
      <c r="J961">
        <f t="shared" si="92"/>
        <v>-0.3789379283577704</v>
      </c>
      <c r="K961">
        <f t="shared" si="93"/>
        <v>-1.8456123868000656</v>
      </c>
      <c r="L961">
        <f t="shared" si="94"/>
        <v>-0.29624252844755672</v>
      </c>
      <c r="N961">
        <f t="shared" si="95"/>
        <v>0.18433042247213405</v>
      </c>
    </row>
    <row r="962" spans="1:14" x14ac:dyDescent="0.35">
      <c r="A962" s="5">
        <v>43095</v>
      </c>
      <c r="B962">
        <v>114.5866</v>
      </c>
      <c r="C962">
        <v>0.53</v>
      </c>
      <c r="D962">
        <v>2.3247999999999998</v>
      </c>
      <c r="E962">
        <v>56.0413</v>
      </c>
      <c r="F962">
        <v>149.15100000000001</v>
      </c>
      <c r="H962">
        <f t="shared" si="90"/>
        <v>-1.5986905913712177</v>
      </c>
      <c r="I962">
        <f t="shared" si="91"/>
        <v>0.58426515476387242</v>
      </c>
      <c r="J962">
        <f t="shared" si="92"/>
        <v>-0.37353659425063973</v>
      </c>
      <c r="K962">
        <f t="shared" si="93"/>
        <v>-1.7773948634487322</v>
      </c>
      <c r="L962">
        <f t="shared" si="94"/>
        <v>-0.37468532437421065</v>
      </c>
      <c r="N962">
        <f t="shared" si="95"/>
        <v>5.0306236792275402E-2</v>
      </c>
    </row>
    <row r="963" spans="1:14" x14ac:dyDescent="0.35">
      <c r="A963" s="5">
        <v>43094</v>
      </c>
      <c r="B963">
        <v>115.88509999999999</v>
      </c>
      <c r="C963">
        <v>0.54</v>
      </c>
      <c r="D963">
        <v>2.3359999999999999</v>
      </c>
      <c r="E963">
        <v>56.5</v>
      </c>
      <c r="F963">
        <v>149.15100000000001</v>
      </c>
      <c r="H963">
        <f t="shared" si="90"/>
        <v>-1.5754986542133655</v>
      </c>
      <c r="I963">
        <f t="shared" si="91"/>
        <v>0.61502654895020525</v>
      </c>
      <c r="J963">
        <f t="shared" si="92"/>
        <v>-0.34263805871452407</v>
      </c>
      <c r="K963">
        <f t="shared" si="93"/>
        <v>-1.7390166343747828</v>
      </c>
      <c r="L963">
        <f t="shared" si="94"/>
        <v>-0.37600399334900586</v>
      </c>
      <c r="N963">
        <f t="shared" si="95"/>
        <v>4.1005726632012102E-2</v>
      </c>
    </row>
    <row r="964" spans="1:14" x14ac:dyDescent="0.35">
      <c r="A964" s="5">
        <v>43091</v>
      </c>
      <c r="B964">
        <v>115.88509999999999</v>
      </c>
      <c r="C964">
        <v>0.54</v>
      </c>
      <c r="D964">
        <v>2.3319000000000001</v>
      </c>
      <c r="E964">
        <v>56.5</v>
      </c>
      <c r="F964">
        <v>149.14959999999999</v>
      </c>
      <c r="H964">
        <f t="shared" si="90"/>
        <v>-1.5776687606604554</v>
      </c>
      <c r="I964">
        <f t="shared" si="91"/>
        <v>0.61568022595567629</v>
      </c>
      <c r="J964">
        <f t="shared" si="92"/>
        <v>-0.35560221814579496</v>
      </c>
      <c r="K964">
        <f t="shared" si="93"/>
        <v>-1.7415122605314397</v>
      </c>
      <c r="L964">
        <f t="shared" si="94"/>
        <v>-0.37734567261321672</v>
      </c>
      <c r="N964">
        <f t="shared" si="95"/>
        <v>4.2078275255683681E-2</v>
      </c>
    </row>
    <row r="965" spans="1:14" x14ac:dyDescent="0.35">
      <c r="A965" s="5">
        <v>43090</v>
      </c>
      <c r="B965">
        <v>114.23909999999999</v>
      </c>
      <c r="C965">
        <v>0.55000000000000004</v>
      </c>
      <c r="D965">
        <v>2.3125</v>
      </c>
      <c r="E965">
        <v>56.3</v>
      </c>
      <c r="F965">
        <v>148.96979999999999</v>
      </c>
      <c r="H965">
        <f t="shared" ref="H965:H1028" si="96">(B965-AVERAGE(B966:B2270))/_xlfn.STDEV.P(B966:B2270)</f>
        <v>-1.6123159323954386</v>
      </c>
      <c r="I965">
        <f t="shared" ref="I965:I1028" si="97">(C965-AVERAGE(C966:C2270))/_xlfn.STDEV.P(C966:C2270)</f>
        <v>0.64617488862763284</v>
      </c>
      <c r="J965">
        <f t="shared" ref="J965:J1028" si="98">(D965-AVERAGE(D966:D2270))/_xlfn.STDEV.P(D966:D2270)</f>
        <v>-0.41231404615071016</v>
      </c>
      <c r="K965">
        <f t="shared" ref="K965:K1028" si="99">(E965-AVERAGE(E966:E2270))/_xlfn.STDEV.P(E966:E2270)</f>
        <v>-1.7618175837747088</v>
      </c>
      <c r="L965">
        <f t="shared" ref="L965:L1028" si="100">(F965-AVERAGE(F966:F2270))/_xlfn.STDEV.P(F966:F2270)</f>
        <v>-0.38175931662917501</v>
      </c>
      <c r="N965">
        <f t="shared" ref="N965:N1028" si="101">SUMPRODUCT($B$1:$F$1,$H$1:$L$1,H965:L965)</f>
        <v>4.91995184845989E-2</v>
      </c>
    </row>
    <row r="966" spans="1:14" x14ac:dyDescent="0.35">
      <c r="A966" s="5">
        <v>43089</v>
      </c>
      <c r="B966">
        <v>112.36060000000001</v>
      </c>
      <c r="C966">
        <v>0.56999999999999995</v>
      </c>
      <c r="D966">
        <v>2.2947000000000002</v>
      </c>
      <c r="E966">
        <v>55.42</v>
      </c>
      <c r="F966">
        <v>153.2302</v>
      </c>
      <c r="H966">
        <f t="shared" si="96"/>
        <v>-1.6517119239489095</v>
      </c>
      <c r="I966">
        <f t="shared" si="97"/>
        <v>0.70627888308787545</v>
      </c>
      <c r="J966">
        <f t="shared" si="98"/>
        <v>-0.46437562194612753</v>
      </c>
      <c r="K966">
        <f t="shared" si="99"/>
        <v>-1.8436857238131441</v>
      </c>
      <c r="L966">
        <f t="shared" si="100"/>
        <v>-0.30941523481803518</v>
      </c>
      <c r="N966">
        <f t="shared" si="101"/>
        <v>6.6631877898722089E-2</v>
      </c>
    </row>
    <row r="967" spans="1:14" x14ac:dyDescent="0.35">
      <c r="A967" s="5">
        <v>43088</v>
      </c>
      <c r="B967">
        <v>109.8578</v>
      </c>
      <c r="C967">
        <v>0.55000000000000004</v>
      </c>
      <c r="D967">
        <v>2.2782</v>
      </c>
      <c r="E967">
        <v>55.9</v>
      </c>
      <c r="F967">
        <v>153.41739999999999</v>
      </c>
      <c r="H967">
        <f t="shared" si="96"/>
        <v>-1.7036415745487352</v>
      </c>
      <c r="I967">
        <f t="shared" si="97"/>
        <v>0.6476357043684885</v>
      </c>
      <c r="J967">
        <f t="shared" si="98"/>
        <v>-0.51266831048769268</v>
      </c>
      <c r="K967">
        <f t="shared" si="99"/>
        <v>-1.8041924618389498</v>
      </c>
      <c r="L967">
        <f t="shared" si="100"/>
        <v>-0.30756768260789719</v>
      </c>
      <c r="N967">
        <f t="shared" si="101"/>
        <v>0.10231477369990492</v>
      </c>
    </row>
    <row r="968" spans="1:14" x14ac:dyDescent="0.35">
      <c r="A968" s="5">
        <v>43087</v>
      </c>
      <c r="B968">
        <v>105.66889999999999</v>
      </c>
      <c r="C968">
        <v>0.5</v>
      </c>
      <c r="D968">
        <v>2.3090000000000002</v>
      </c>
      <c r="E968">
        <v>53.656700000000001</v>
      </c>
      <c r="F968">
        <v>149.33279999999999</v>
      </c>
      <c r="H968">
        <f t="shared" si="96"/>
        <v>-1.789076852990992</v>
      </c>
      <c r="I968">
        <f t="shared" si="97"/>
        <v>0.50076480874269402</v>
      </c>
      <c r="J968">
        <f t="shared" si="98"/>
        <v>-0.42602716585895328</v>
      </c>
      <c r="K968">
        <f t="shared" si="99"/>
        <v>-2.0093077803974024</v>
      </c>
      <c r="L968">
        <f t="shared" si="100"/>
        <v>-0.37928123800267327</v>
      </c>
      <c r="N968">
        <f t="shared" si="101"/>
        <v>8.9030512711376436E-2</v>
      </c>
    </row>
    <row r="969" spans="1:14" x14ac:dyDescent="0.35">
      <c r="A969" s="5">
        <v>43084</v>
      </c>
      <c r="B969">
        <v>104.095</v>
      </c>
      <c r="C969">
        <v>0.47</v>
      </c>
      <c r="D969">
        <v>2.2774999999999999</v>
      </c>
      <c r="E969">
        <v>53.936399999999999</v>
      </c>
      <c r="F969">
        <v>151.09450000000001</v>
      </c>
      <c r="H969">
        <f t="shared" si="96"/>
        <v>-1.8230897963784385</v>
      </c>
      <c r="I969">
        <f t="shared" si="97"/>
        <v>0.41354284556460397</v>
      </c>
      <c r="J969">
        <f t="shared" si="98"/>
        <v>-0.51691886073576332</v>
      </c>
      <c r="K969">
        <f t="shared" si="99"/>
        <v>-1.987471014618257</v>
      </c>
      <c r="L969">
        <f t="shared" si="100"/>
        <v>-0.3503685894098903</v>
      </c>
      <c r="N969">
        <f t="shared" si="101"/>
        <v>0.13335616913671156</v>
      </c>
    </row>
    <row r="970" spans="1:14" x14ac:dyDescent="0.35">
      <c r="A970" s="5">
        <v>43083</v>
      </c>
      <c r="B970">
        <v>104.7376</v>
      </c>
      <c r="C970">
        <v>0.48</v>
      </c>
      <c r="D970">
        <v>2.2879999999999998</v>
      </c>
      <c r="E970">
        <v>52.32</v>
      </c>
      <c r="F970">
        <v>147.8338</v>
      </c>
      <c r="H970">
        <f t="shared" si="96"/>
        <v>-1.8134426522099651</v>
      </c>
      <c r="I970">
        <f t="shared" si="97"/>
        <v>0.44401834665025858</v>
      </c>
      <c r="J970">
        <f t="shared" si="98"/>
        <v>-0.48821486473090214</v>
      </c>
      <c r="K970">
        <f t="shared" si="99"/>
        <v>-2.1371613692232314</v>
      </c>
      <c r="L970">
        <f t="shared" si="100"/>
        <v>-0.4075484382845051</v>
      </c>
      <c r="N970">
        <f t="shared" si="101"/>
        <v>8.3412793269704771E-2</v>
      </c>
    </row>
    <row r="971" spans="1:14" x14ac:dyDescent="0.35">
      <c r="A971" s="5">
        <v>43082</v>
      </c>
      <c r="B971">
        <v>104.5278</v>
      </c>
      <c r="C971">
        <v>0.48</v>
      </c>
      <c r="D971">
        <v>2.2704</v>
      </c>
      <c r="E971">
        <v>52.3</v>
      </c>
      <c r="F971">
        <v>148.30500000000001</v>
      </c>
      <c r="H971">
        <f t="shared" si="96"/>
        <v>-1.8204852178760229</v>
      </c>
      <c r="I971">
        <f t="shared" si="97"/>
        <v>0.44507944490414075</v>
      </c>
      <c r="J971">
        <f t="shared" si="98"/>
        <v>-0.53943837063200195</v>
      </c>
      <c r="K971">
        <f t="shared" si="99"/>
        <v>-2.1430733493116283</v>
      </c>
      <c r="L971">
        <f t="shared" si="100"/>
        <v>-0.40077273410880077</v>
      </c>
      <c r="N971">
        <f t="shared" si="101"/>
        <v>9.1634663061001542E-2</v>
      </c>
    </row>
    <row r="972" spans="1:14" x14ac:dyDescent="0.35">
      <c r="A972" s="5">
        <v>43081</v>
      </c>
      <c r="B972">
        <v>107.61239999999999</v>
      </c>
      <c r="C972">
        <v>0.51</v>
      </c>
      <c r="D972">
        <v>2.3380000000000001</v>
      </c>
      <c r="E972">
        <v>53.75</v>
      </c>
      <c r="F972">
        <v>139.33449999999999</v>
      </c>
      <c r="H972">
        <f t="shared" si="96"/>
        <v>-1.7620773191147172</v>
      </c>
      <c r="I972">
        <f t="shared" si="97"/>
        <v>0.53320859462297043</v>
      </c>
      <c r="J972">
        <f t="shared" si="98"/>
        <v>-0.34872259139884249</v>
      </c>
      <c r="K972">
        <f t="shared" si="99"/>
        <v>-2.0153105257121449</v>
      </c>
      <c r="L972">
        <f t="shared" si="100"/>
        <v>-0.55468938763400133</v>
      </c>
      <c r="N972">
        <f t="shared" si="101"/>
        <v>1.4810770533831757E-2</v>
      </c>
    </row>
    <row r="973" spans="1:14" x14ac:dyDescent="0.35">
      <c r="A973" s="5">
        <v>43080</v>
      </c>
      <c r="B973">
        <v>110.20959999999999</v>
      </c>
      <c r="C973">
        <v>0.51</v>
      </c>
      <c r="D973">
        <v>2.2925</v>
      </c>
      <c r="E973">
        <v>54.651299999999999</v>
      </c>
      <c r="F973">
        <v>136.20529999999999</v>
      </c>
      <c r="H973">
        <f t="shared" si="96"/>
        <v>-1.7128709376094109</v>
      </c>
      <c r="I973">
        <f t="shared" si="97"/>
        <v>0.53387891570603419</v>
      </c>
      <c r="J973">
        <f t="shared" si="98"/>
        <v>-0.4789656531867828</v>
      </c>
      <c r="K973">
        <f t="shared" si="99"/>
        <v>-1.9367131557247448</v>
      </c>
      <c r="L973">
        <f t="shared" si="100"/>
        <v>-0.60861936049862086</v>
      </c>
      <c r="N973">
        <f t="shared" si="101"/>
        <v>8.5832277372984156E-3</v>
      </c>
    </row>
    <row r="974" spans="1:14" x14ac:dyDescent="0.35">
      <c r="A974" s="5">
        <v>43077</v>
      </c>
      <c r="B974">
        <v>110.4803</v>
      </c>
      <c r="C974">
        <v>0.5</v>
      </c>
      <c r="D974">
        <v>2.2949999999999999</v>
      </c>
      <c r="E974">
        <v>54.125599999999999</v>
      </c>
      <c r="F974">
        <v>134.49440000000001</v>
      </c>
      <c r="H974">
        <f t="shared" si="96"/>
        <v>-1.7096192548345213</v>
      </c>
      <c r="I974">
        <f t="shared" si="97"/>
        <v>0.50579192416354679</v>
      </c>
      <c r="J974">
        <f t="shared" si="98"/>
        <v>-0.47308726782244809</v>
      </c>
      <c r="K974">
        <f t="shared" si="99"/>
        <v>-1.9872570716869049</v>
      </c>
      <c r="L974">
        <f t="shared" si="100"/>
        <v>-0.63856017426433287</v>
      </c>
      <c r="N974">
        <f t="shared" si="101"/>
        <v>-5.3308984242664281E-3</v>
      </c>
    </row>
    <row r="975" spans="1:14" x14ac:dyDescent="0.35">
      <c r="A975" s="5">
        <v>43076</v>
      </c>
      <c r="B975">
        <v>108.6991</v>
      </c>
      <c r="C975">
        <v>0.5</v>
      </c>
      <c r="D975">
        <v>2.2961999999999998</v>
      </c>
      <c r="E975">
        <v>55.596899999999998</v>
      </c>
      <c r="F975">
        <v>138.49369999999999</v>
      </c>
      <c r="H975">
        <f t="shared" si="96"/>
        <v>-1.7469448477903053</v>
      </c>
      <c r="I975">
        <f t="shared" si="97"/>
        <v>0.50657905319095919</v>
      </c>
      <c r="J975">
        <f t="shared" si="98"/>
        <v>-0.47088704898760286</v>
      </c>
      <c r="K975">
        <f t="shared" si="99"/>
        <v>-1.8566338444568962</v>
      </c>
      <c r="L975">
        <f t="shared" si="100"/>
        <v>-0.57196714991900488</v>
      </c>
      <c r="N975">
        <f t="shared" si="101"/>
        <v>4.5100079612972077E-2</v>
      </c>
    </row>
    <row r="976" spans="1:14" x14ac:dyDescent="0.35">
      <c r="A976" s="5">
        <v>43075</v>
      </c>
      <c r="B976">
        <v>105.68859999999999</v>
      </c>
      <c r="C976">
        <v>0.47</v>
      </c>
      <c r="D976">
        <v>2.2885</v>
      </c>
      <c r="E976">
        <v>55.247900000000001</v>
      </c>
      <c r="F976">
        <v>143.13210000000001</v>
      </c>
      <c r="H976">
        <f t="shared" si="96"/>
        <v>-1.8089082609524567</v>
      </c>
      <c r="I976">
        <f t="shared" si="97"/>
        <v>0.4217938062128932</v>
      </c>
      <c r="J976">
        <f t="shared" si="98"/>
        <v>-0.49383717159659279</v>
      </c>
      <c r="K976">
        <f t="shared" si="99"/>
        <v>-1.890962239372687</v>
      </c>
      <c r="L976">
        <f t="shared" si="100"/>
        <v>-0.49493944116904937</v>
      </c>
      <c r="N976">
        <f t="shared" si="101"/>
        <v>9.6660956256844482E-2</v>
      </c>
    </row>
    <row r="977" spans="1:14" x14ac:dyDescent="0.35">
      <c r="A977" s="5">
        <v>43074</v>
      </c>
      <c r="B977">
        <v>106.16249999999999</v>
      </c>
      <c r="C977">
        <v>0.5</v>
      </c>
      <c r="D977">
        <v>2.3026</v>
      </c>
      <c r="E977">
        <v>56.5</v>
      </c>
      <c r="F977">
        <v>138.59289999999999</v>
      </c>
      <c r="H977">
        <f t="shared" si="96"/>
        <v>-1.8018427393162073</v>
      </c>
      <c r="I977">
        <f t="shared" si="97"/>
        <v>0.5081850466651644</v>
      </c>
      <c r="J977">
        <f t="shared" si="98"/>
        <v>-0.45524324510213976</v>
      </c>
      <c r="K977">
        <f t="shared" si="99"/>
        <v>-1.7799044147107044</v>
      </c>
      <c r="L977">
        <f t="shared" si="100"/>
        <v>-0.57246453927863872</v>
      </c>
      <c r="N977">
        <f t="shared" si="101"/>
        <v>7.1124365315104188E-2</v>
      </c>
    </row>
    <row r="978" spans="1:14" x14ac:dyDescent="0.35">
      <c r="A978" s="5">
        <v>43073</v>
      </c>
      <c r="B978">
        <v>110.366</v>
      </c>
      <c r="C978">
        <v>0.5</v>
      </c>
      <c r="D978">
        <v>2.3300999999999998</v>
      </c>
      <c r="E978">
        <v>55.1935</v>
      </c>
      <c r="F978">
        <v>137.26519999999999</v>
      </c>
      <c r="H978">
        <f t="shared" si="96"/>
        <v>-1.7205640254643135</v>
      </c>
      <c r="I978">
        <f t="shared" si="97"/>
        <v>0.50907981235485156</v>
      </c>
      <c r="J978">
        <f t="shared" si="98"/>
        <v>-0.3789402532915816</v>
      </c>
      <c r="K978">
        <f t="shared" si="99"/>
        <v>-1.9015622296662882</v>
      </c>
      <c r="L978">
        <f t="shared" si="100"/>
        <v>-0.59588750740853946</v>
      </c>
      <c r="N978">
        <f t="shared" si="101"/>
        <v>1.3700674442719413E-2</v>
      </c>
    </row>
    <row r="979" spans="1:14" x14ac:dyDescent="0.35">
      <c r="A979" s="5">
        <v>43070</v>
      </c>
      <c r="B979">
        <v>110.3094</v>
      </c>
      <c r="C979">
        <v>0.51</v>
      </c>
      <c r="D979">
        <v>2.3134999999999999</v>
      </c>
      <c r="E979">
        <v>56.856499999999997</v>
      </c>
      <c r="F979">
        <v>141.08510000000001</v>
      </c>
      <c r="H979">
        <f t="shared" si="96"/>
        <v>-1.7238289510532525</v>
      </c>
      <c r="I979">
        <f t="shared" si="97"/>
        <v>0.53821687449208011</v>
      </c>
      <c r="J979">
        <f t="shared" si="98"/>
        <v>-0.42685770392135386</v>
      </c>
      <c r="K979">
        <f t="shared" si="99"/>
        <v>-1.7530407221250144</v>
      </c>
      <c r="L979">
        <f t="shared" si="100"/>
        <v>-0.53297059522403278</v>
      </c>
      <c r="N979">
        <f t="shared" si="101"/>
        <v>5.6254637648337075E-2</v>
      </c>
    </row>
    <row r="980" spans="1:14" x14ac:dyDescent="0.35">
      <c r="A980" s="5">
        <v>43069</v>
      </c>
      <c r="B980">
        <v>115.3623</v>
      </c>
      <c r="C980">
        <v>0.56000000000000005</v>
      </c>
      <c r="D980">
        <v>2.3119999999999998</v>
      </c>
      <c r="E980">
        <v>55.040500000000002</v>
      </c>
      <c r="F980">
        <v>138.03299999999999</v>
      </c>
      <c r="H980">
        <f t="shared" si="96"/>
        <v>-1.6251214075080009</v>
      </c>
      <c r="I980">
        <f t="shared" si="97"/>
        <v>0.67965936935596771</v>
      </c>
      <c r="J980">
        <f t="shared" si="98"/>
        <v>-0.43226028130095606</v>
      </c>
      <c r="K980">
        <f t="shared" si="99"/>
        <v>-1.9215546111919213</v>
      </c>
      <c r="L980">
        <f t="shared" si="100"/>
        <v>-0.58511515569009809</v>
      </c>
      <c r="N980">
        <f t="shared" si="101"/>
        <v>-3.4954193406716932E-2</v>
      </c>
    </row>
    <row r="981" spans="1:14" x14ac:dyDescent="0.35">
      <c r="A981" s="5">
        <v>43068</v>
      </c>
      <c r="B981">
        <v>110.40470000000001</v>
      </c>
      <c r="C981">
        <v>0.53</v>
      </c>
      <c r="D981">
        <v>2.3117000000000001</v>
      </c>
      <c r="E981">
        <v>53.927799999999998</v>
      </c>
      <c r="F981">
        <v>140.7296</v>
      </c>
      <c r="H981">
        <f t="shared" si="96"/>
        <v>-1.7258915096121208</v>
      </c>
      <c r="I981">
        <f t="shared" si="97"/>
        <v>0.59618741452556678</v>
      </c>
      <c r="J981">
        <f t="shared" si="98"/>
        <v>-0.43426262607061084</v>
      </c>
      <c r="K981">
        <f t="shared" si="99"/>
        <v>-2.0266800336423638</v>
      </c>
      <c r="L981">
        <f t="shared" si="100"/>
        <v>-0.54117585129465207</v>
      </c>
      <c r="N981">
        <f t="shared" si="101"/>
        <v>5.4108428771121875E-3</v>
      </c>
    </row>
    <row r="982" spans="1:14" x14ac:dyDescent="0.35">
      <c r="A982" s="5">
        <v>43067</v>
      </c>
      <c r="B982">
        <v>105.11490000000001</v>
      </c>
      <c r="C982">
        <v>0.5</v>
      </c>
      <c r="D982">
        <v>2.2663000000000002</v>
      </c>
      <c r="E982">
        <v>53.254399999999997</v>
      </c>
      <c r="F982">
        <v>144.0044</v>
      </c>
      <c r="H982">
        <f t="shared" si="96"/>
        <v>-1.8338743409888021</v>
      </c>
      <c r="I982">
        <f t="shared" si="97"/>
        <v>0.51320119878429482</v>
      </c>
      <c r="J982">
        <f t="shared" si="98"/>
        <v>-0.56288671224133247</v>
      </c>
      <c r="K982">
        <f t="shared" si="99"/>
        <v>-2.0918039876134253</v>
      </c>
      <c r="L982">
        <f t="shared" si="100"/>
        <v>-0.48775472779587303</v>
      </c>
      <c r="N982">
        <f t="shared" si="101"/>
        <v>6.9373777222353966E-2</v>
      </c>
    </row>
    <row r="983" spans="1:14" x14ac:dyDescent="0.35">
      <c r="A983" s="5">
        <v>43066</v>
      </c>
      <c r="B983">
        <v>108.45489999999999</v>
      </c>
      <c r="C983">
        <v>0.49</v>
      </c>
      <c r="D983">
        <v>2.2574999999999998</v>
      </c>
      <c r="E983">
        <v>53.562399999999997</v>
      </c>
      <c r="F983">
        <v>144.24520000000001</v>
      </c>
      <c r="H983">
        <f t="shared" si="96"/>
        <v>-1.7697290536830457</v>
      </c>
      <c r="I983">
        <f t="shared" si="97"/>
        <v>0.48636710301676223</v>
      </c>
      <c r="J983">
        <f t="shared" si="98"/>
        <v>-0.58874772183553536</v>
      </c>
      <c r="K983">
        <f t="shared" si="99"/>
        <v>-2.0679058644862454</v>
      </c>
      <c r="L983">
        <f t="shared" si="100"/>
        <v>-0.4848904090134169</v>
      </c>
      <c r="N983">
        <f t="shared" si="101"/>
        <v>6.1185420458991058E-2</v>
      </c>
    </row>
    <row r="984" spans="1:14" x14ac:dyDescent="0.35">
      <c r="A984" s="5">
        <v>43063</v>
      </c>
      <c r="B984">
        <v>108.0831</v>
      </c>
      <c r="C984">
        <v>0.5</v>
      </c>
      <c r="D984">
        <v>2.2400000000000002</v>
      </c>
      <c r="E984">
        <v>53.881500000000003</v>
      </c>
      <c r="F984">
        <v>145.1266</v>
      </c>
      <c r="H984">
        <f t="shared" si="96"/>
        <v>-1.7797346607855513</v>
      </c>
      <c r="I984">
        <f t="shared" si="97"/>
        <v>0.51520230365086739</v>
      </c>
      <c r="J984">
        <f t="shared" si="98"/>
        <v>-0.63899467714193348</v>
      </c>
      <c r="K984">
        <f t="shared" si="99"/>
        <v>-2.042842704714289</v>
      </c>
      <c r="L984">
        <f t="shared" si="100"/>
        <v>-0.47144818878917932</v>
      </c>
      <c r="N984">
        <f t="shared" si="101"/>
        <v>7.2678658058331458E-2</v>
      </c>
    </row>
    <row r="985" spans="1:14" x14ac:dyDescent="0.35">
      <c r="A985" s="5">
        <v>43062</v>
      </c>
      <c r="B985">
        <v>103.4657</v>
      </c>
      <c r="C985">
        <v>0.48</v>
      </c>
      <c r="D985">
        <v>2.2610000000000001</v>
      </c>
      <c r="E985">
        <v>54.567700000000002</v>
      </c>
      <c r="F985">
        <v>143.61340000000001</v>
      </c>
      <c r="H985">
        <f t="shared" si="96"/>
        <v>-1.8748998397444874</v>
      </c>
      <c r="I985">
        <f t="shared" si="97"/>
        <v>0.46088763429695589</v>
      </c>
      <c r="J985">
        <f t="shared" si="98"/>
        <v>-0.58132581017716023</v>
      </c>
      <c r="K985">
        <f t="shared" si="99"/>
        <v>-1.9837891988657363</v>
      </c>
      <c r="L985">
        <f t="shared" si="100"/>
        <v>-0.49758892753782563</v>
      </c>
      <c r="N985">
        <f t="shared" si="101"/>
        <v>0.10462432970531063</v>
      </c>
    </row>
    <row r="986" spans="1:14" x14ac:dyDescent="0.35">
      <c r="A986" s="5">
        <v>43061</v>
      </c>
      <c r="B986">
        <v>103.4657</v>
      </c>
      <c r="C986">
        <v>0.48</v>
      </c>
      <c r="D986">
        <v>2.2542</v>
      </c>
      <c r="E986">
        <v>54.4101</v>
      </c>
      <c r="F986">
        <v>141.56960000000001</v>
      </c>
      <c r="H986">
        <f t="shared" si="96"/>
        <v>-1.8778550567681465</v>
      </c>
      <c r="I986">
        <f t="shared" si="97"/>
        <v>0.46203295171110198</v>
      </c>
      <c r="J986">
        <f t="shared" si="98"/>
        <v>-0.60153705215189746</v>
      </c>
      <c r="K986">
        <f t="shared" si="99"/>
        <v>-2.0021871182678943</v>
      </c>
      <c r="L986">
        <f t="shared" si="100"/>
        <v>-0.53232850036356483</v>
      </c>
      <c r="N986">
        <f t="shared" si="101"/>
        <v>9.4178661639714695E-2</v>
      </c>
    </row>
    <row r="987" spans="1:14" x14ac:dyDescent="0.35">
      <c r="A987" s="5">
        <v>43060</v>
      </c>
      <c r="B987">
        <v>108.4507</v>
      </c>
      <c r="C987">
        <v>0.52</v>
      </c>
      <c r="D987">
        <v>2.2328000000000001</v>
      </c>
      <c r="E987">
        <v>56.4</v>
      </c>
      <c r="F987">
        <v>142.64949999999999</v>
      </c>
      <c r="H987">
        <f t="shared" si="96"/>
        <v>-1.7806204513831223</v>
      </c>
      <c r="I987">
        <f t="shared" si="97"/>
        <v>0.57318234360678266</v>
      </c>
      <c r="J987">
        <f t="shared" si="98"/>
        <v>-0.66260159441223898</v>
      </c>
      <c r="K987">
        <f t="shared" si="99"/>
        <v>-1.8225962153816286</v>
      </c>
      <c r="L987">
        <f t="shared" si="100"/>
        <v>-0.51562056054559724</v>
      </c>
      <c r="N987">
        <f t="shared" si="101"/>
        <v>8.6393342844219706E-2</v>
      </c>
    </row>
    <row r="988" spans="1:14" x14ac:dyDescent="0.35">
      <c r="A988" s="5">
        <v>43059</v>
      </c>
      <c r="B988">
        <v>110.8154</v>
      </c>
      <c r="C988">
        <v>0.52</v>
      </c>
      <c r="D988">
        <v>2.2513000000000001</v>
      </c>
      <c r="E988">
        <v>55.806699999999999</v>
      </c>
      <c r="F988">
        <v>144.5848</v>
      </c>
      <c r="H988">
        <f t="shared" si="96"/>
        <v>-1.7353879924954252</v>
      </c>
      <c r="I988">
        <f t="shared" si="97"/>
        <v>0.57401903150859734</v>
      </c>
      <c r="J988">
        <f t="shared" si="98"/>
        <v>-0.61205607923629435</v>
      </c>
      <c r="K988">
        <f t="shared" si="99"/>
        <v>-1.8806191984204379</v>
      </c>
      <c r="L988">
        <f t="shared" si="100"/>
        <v>-0.48493798428121188</v>
      </c>
      <c r="N988">
        <f t="shared" si="101"/>
        <v>6.8144875898538182E-2</v>
      </c>
    </row>
    <row r="989" spans="1:14" x14ac:dyDescent="0.35">
      <c r="A989" s="5">
        <v>43056</v>
      </c>
      <c r="B989">
        <v>108.5021</v>
      </c>
      <c r="C989">
        <v>0.49</v>
      </c>
      <c r="D989">
        <v>2.2250999999999999</v>
      </c>
      <c r="E989">
        <v>56.645800000000001</v>
      </c>
      <c r="F989">
        <v>147.5231</v>
      </c>
      <c r="H989">
        <f t="shared" si="96"/>
        <v>-1.7839883969931514</v>
      </c>
      <c r="I989">
        <f t="shared" si="97"/>
        <v>0.49285210855099204</v>
      </c>
      <c r="J989">
        <f t="shared" si="98"/>
        <v>-0.68646285704530996</v>
      </c>
      <c r="K989">
        <f t="shared" si="99"/>
        <v>-1.8062564513974981</v>
      </c>
      <c r="L989">
        <f t="shared" si="100"/>
        <v>-0.43807814651992499</v>
      </c>
      <c r="N989">
        <f t="shared" si="101"/>
        <v>0.12755307685422546</v>
      </c>
    </row>
    <row r="990" spans="1:14" x14ac:dyDescent="0.35">
      <c r="A990" s="5">
        <v>43055</v>
      </c>
      <c r="B990">
        <v>112.1862</v>
      </c>
      <c r="C990">
        <v>0.53</v>
      </c>
      <c r="D990">
        <v>2.2563</v>
      </c>
      <c r="E990">
        <v>56.232399999999998</v>
      </c>
      <c r="F990">
        <v>146.16560000000001</v>
      </c>
      <c r="H990">
        <f t="shared" si="96"/>
        <v>-1.7120156129003576</v>
      </c>
      <c r="I990">
        <f t="shared" si="97"/>
        <v>0.60277976081849305</v>
      </c>
      <c r="J990">
        <f t="shared" si="98"/>
        <v>-0.60050996353936681</v>
      </c>
      <c r="K990">
        <f t="shared" si="99"/>
        <v>-1.8476460413341345</v>
      </c>
      <c r="L990">
        <f t="shared" si="100"/>
        <v>-0.46131486933060367</v>
      </c>
      <c r="N990">
        <f t="shared" si="101"/>
        <v>6.7697349101968729E-2</v>
      </c>
    </row>
    <row r="991" spans="1:14" x14ac:dyDescent="0.35">
      <c r="A991" s="5">
        <v>43054</v>
      </c>
      <c r="B991">
        <v>108.3952</v>
      </c>
      <c r="C991">
        <v>0.48</v>
      </c>
      <c r="D991">
        <v>2.2179000000000002</v>
      </c>
      <c r="E991">
        <v>56.4</v>
      </c>
      <c r="F991">
        <v>145.96010000000001</v>
      </c>
      <c r="H991">
        <f t="shared" si="96"/>
        <v>-1.7903382000487527</v>
      </c>
      <c r="I991">
        <f t="shared" si="97"/>
        <v>0.46784314839175811</v>
      </c>
      <c r="J991">
        <f t="shared" si="98"/>
        <v>-0.70888371105490211</v>
      </c>
      <c r="K991">
        <f t="shared" si="99"/>
        <v>-1.8354309687312793</v>
      </c>
      <c r="L991">
        <f t="shared" si="100"/>
        <v>-0.46573162055635542</v>
      </c>
      <c r="N991">
        <f t="shared" si="101"/>
        <v>0.12277922738475375</v>
      </c>
    </row>
    <row r="992" spans="1:14" x14ac:dyDescent="0.35">
      <c r="A992" s="5">
        <v>43053</v>
      </c>
      <c r="B992">
        <v>113.0925</v>
      </c>
      <c r="C992">
        <v>0.51</v>
      </c>
      <c r="D992">
        <v>2.2842000000000002</v>
      </c>
      <c r="E992">
        <v>56.45</v>
      </c>
      <c r="F992">
        <v>143.18450000000001</v>
      </c>
      <c r="H992">
        <f t="shared" si="96"/>
        <v>-1.6977782848124423</v>
      </c>
      <c r="I992">
        <f t="shared" si="97"/>
        <v>0.55000309397442115</v>
      </c>
      <c r="J992">
        <f t="shared" si="98"/>
        <v>-0.52515550420202628</v>
      </c>
      <c r="K992">
        <f t="shared" si="99"/>
        <v>-1.8340406068281809</v>
      </c>
      <c r="L992">
        <f t="shared" si="100"/>
        <v>-0.51162393981605891</v>
      </c>
      <c r="N992">
        <f t="shared" si="101"/>
        <v>5.0755298798727339E-2</v>
      </c>
    </row>
    <row r="993" spans="1:14" x14ac:dyDescent="0.35">
      <c r="A993" s="5">
        <v>43052</v>
      </c>
      <c r="B993">
        <v>119.8104</v>
      </c>
      <c r="C993">
        <v>0.52</v>
      </c>
      <c r="D993">
        <v>2.2961999999999998</v>
      </c>
      <c r="E993">
        <v>56.3</v>
      </c>
      <c r="F993">
        <v>141.71700000000001</v>
      </c>
      <c r="H993">
        <f t="shared" si="96"/>
        <v>-1.5640483797666676</v>
      </c>
      <c r="I993">
        <f t="shared" si="97"/>
        <v>0.57780262963076501</v>
      </c>
      <c r="J993">
        <f t="shared" si="98"/>
        <v>-0.49289326327440669</v>
      </c>
      <c r="K993">
        <f t="shared" si="99"/>
        <v>-1.8511466446115878</v>
      </c>
      <c r="L993">
        <f t="shared" si="100"/>
        <v>-0.53616268899316788</v>
      </c>
      <c r="N993">
        <f t="shared" si="101"/>
        <v>-6.6873575768623683E-3</v>
      </c>
    </row>
    <row r="994" spans="1:14" x14ac:dyDescent="0.35">
      <c r="A994" s="5">
        <v>43049</v>
      </c>
      <c r="B994">
        <v>117.81950000000001</v>
      </c>
      <c r="C994">
        <v>0.52</v>
      </c>
      <c r="D994">
        <v>2.2888000000000002</v>
      </c>
      <c r="E994">
        <v>58.090200000000003</v>
      </c>
      <c r="F994">
        <v>143.61619999999999</v>
      </c>
      <c r="H994">
        <f t="shared" si="96"/>
        <v>-1.6057059417420314</v>
      </c>
      <c r="I994">
        <f t="shared" si="97"/>
        <v>0.57859640028793158</v>
      </c>
      <c r="J994">
        <f t="shared" si="98"/>
        <v>-0.51465384548774407</v>
      </c>
      <c r="K994">
        <f t="shared" si="99"/>
        <v>-1.6877457573095043</v>
      </c>
      <c r="L994">
        <f t="shared" si="100"/>
        <v>-0.50662397487664645</v>
      </c>
      <c r="N994">
        <f t="shared" si="101"/>
        <v>4.1238650968774521E-2</v>
      </c>
    </row>
    <row r="995" spans="1:14" x14ac:dyDescent="0.35">
      <c r="A995" s="5">
        <v>43048</v>
      </c>
      <c r="B995">
        <v>111.8728</v>
      </c>
      <c r="C995">
        <v>0.46</v>
      </c>
      <c r="D995">
        <v>2.2738</v>
      </c>
      <c r="E995">
        <v>56.3</v>
      </c>
      <c r="F995">
        <v>144.0839</v>
      </c>
      <c r="H995">
        <f t="shared" si="96"/>
        <v>-1.7275768075237217</v>
      </c>
      <c r="I995">
        <f t="shared" si="97"/>
        <v>0.4188274607064752</v>
      </c>
      <c r="J995">
        <f t="shared" si="98"/>
        <v>-0.55755279565119631</v>
      </c>
      <c r="K995">
        <f t="shared" si="99"/>
        <v>-1.8570281876427179</v>
      </c>
      <c r="L995">
        <f t="shared" si="100"/>
        <v>-0.50012213293765273</v>
      </c>
      <c r="N995">
        <f t="shared" si="101"/>
        <v>8.2613334688561274E-2</v>
      </c>
    </row>
    <row r="996" spans="1:14" x14ac:dyDescent="0.35">
      <c r="A996" s="5">
        <v>43047</v>
      </c>
      <c r="B996">
        <v>111.1422</v>
      </c>
      <c r="C996">
        <v>0.45</v>
      </c>
      <c r="D996">
        <v>2.2604000000000002</v>
      </c>
      <c r="E996">
        <v>54.85</v>
      </c>
      <c r="F996">
        <v>142.00299999999999</v>
      </c>
      <c r="H996">
        <f t="shared" si="96"/>
        <v>-1.7445236007266487</v>
      </c>
      <c r="I996">
        <f t="shared" si="97"/>
        <v>0.39337375225390075</v>
      </c>
      <c r="J996">
        <f t="shared" si="98"/>
        <v>-0.59596844159949203</v>
      </c>
      <c r="K996">
        <f t="shared" si="99"/>
        <v>-1.9957766719689198</v>
      </c>
      <c r="L996">
        <f t="shared" si="100"/>
        <v>-0.53434088538334035</v>
      </c>
      <c r="N996">
        <f t="shared" si="101"/>
        <v>6.4279095129518571E-2</v>
      </c>
    </row>
    <row r="997" spans="1:14" x14ac:dyDescent="0.35">
      <c r="A997" s="5">
        <v>43046</v>
      </c>
      <c r="B997">
        <v>111.5748</v>
      </c>
      <c r="C997">
        <v>0.44</v>
      </c>
      <c r="D997">
        <v>2.2429999999999999</v>
      </c>
      <c r="E997">
        <v>55.661900000000003</v>
      </c>
      <c r="F997">
        <v>137.48410000000001</v>
      </c>
      <c r="H997">
        <f t="shared" si="96"/>
        <v>-1.7383698632516675</v>
      </c>
      <c r="I997">
        <f t="shared" si="97"/>
        <v>0.36807436424521811</v>
      </c>
      <c r="J997">
        <f t="shared" si="98"/>
        <v>-0.64545292445358238</v>
      </c>
      <c r="K997">
        <f t="shared" si="99"/>
        <v>-1.924629025811857</v>
      </c>
      <c r="L997">
        <f t="shared" si="100"/>
        <v>-0.60719102647860657</v>
      </c>
      <c r="N997">
        <f t="shared" si="101"/>
        <v>5.9993434968715259E-2</v>
      </c>
    </row>
    <row r="998" spans="1:14" x14ac:dyDescent="0.35">
      <c r="A998" s="5">
        <v>43045</v>
      </c>
      <c r="B998">
        <v>113.9436</v>
      </c>
      <c r="C998">
        <v>0.46</v>
      </c>
      <c r="D998">
        <v>2.2423999999999999</v>
      </c>
      <c r="E998">
        <v>54.97</v>
      </c>
      <c r="F998">
        <v>144.87629999999999</v>
      </c>
      <c r="H998">
        <f t="shared" si="96"/>
        <v>-1.692703221319503</v>
      </c>
      <c r="I998">
        <f t="shared" si="97"/>
        <v>0.42244402463204223</v>
      </c>
      <c r="J998">
        <f t="shared" si="98"/>
        <v>-0.64830331877345349</v>
      </c>
      <c r="K998">
        <f t="shared" si="99"/>
        <v>-1.9936212298429052</v>
      </c>
      <c r="L998">
        <f t="shared" si="100"/>
        <v>-0.49091603548130941</v>
      </c>
      <c r="N998">
        <f t="shared" si="101"/>
        <v>6.2956699457561299E-2</v>
      </c>
    </row>
    <row r="999" spans="1:14" x14ac:dyDescent="0.35">
      <c r="A999" s="5">
        <v>43042</v>
      </c>
      <c r="B999">
        <v>116.3253</v>
      </c>
      <c r="C999">
        <v>0.48</v>
      </c>
      <c r="D999">
        <v>2.2324999999999999</v>
      </c>
      <c r="E999">
        <v>56.414000000000001</v>
      </c>
      <c r="F999">
        <v>142.87710000000001</v>
      </c>
      <c r="H999">
        <f t="shared" si="96"/>
        <v>-1.6466471294424623</v>
      </c>
      <c r="I999">
        <f t="shared" si="97"/>
        <v>0.47656708891913757</v>
      </c>
      <c r="J999">
        <f t="shared" si="98"/>
        <v>-0.67695704109616628</v>
      </c>
      <c r="K999">
        <f t="shared" si="99"/>
        <v>-1.8630413797234215</v>
      </c>
      <c r="L999">
        <f t="shared" si="100"/>
        <v>-0.52360645261246774</v>
      </c>
      <c r="N999">
        <f t="shared" si="101"/>
        <v>5.3666636862231137E-2</v>
      </c>
    </row>
    <row r="1000" spans="1:14" x14ac:dyDescent="0.35">
      <c r="A1000" s="5">
        <v>43041</v>
      </c>
      <c r="B1000">
        <v>118.59050000000001</v>
      </c>
      <c r="C1000">
        <v>0.48</v>
      </c>
      <c r="D1000">
        <v>2.2414999999999998</v>
      </c>
      <c r="E1000">
        <v>58.652500000000003</v>
      </c>
      <c r="F1000">
        <v>142.46700000000001</v>
      </c>
      <c r="H1000">
        <f t="shared" si="96"/>
        <v>-1.6027796673848609</v>
      </c>
      <c r="I1000">
        <f t="shared" si="97"/>
        <v>0.47768140655126334</v>
      </c>
      <c r="J1000">
        <f t="shared" si="98"/>
        <v>-0.65318319797682489</v>
      </c>
      <c r="K1000">
        <f t="shared" si="99"/>
        <v>-1.657316454732374</v>
      </c>
      <c r="L1000">
        <f t="shared" si="100"/>
        <v>-0.53112949315775271</v>
      </c>
      <c r="N1000">
        <f t="shared" si="101"/>
        <v>6.6563692873269353E-2</v>
      </c>
    </row>
    <row r="1001" spans="1:14" x14ac:dyDescent="0.35">
      <c r="A1001" s="5">
        <v>43040</v>
      </c>
      <c r="B1001">
        <v>121.2949</v>
      </c>
      <c r="C1001">
        <v>0.49</v>
      </c>
      <c r="D1001">
        <v>2.2563</v>
      </c>
      <c r="E1001">
        <v>60.6</v>
      </c>
      <c r="F1001">
        <v>143.14160000000001</v>
      </c>
      <c r="H1001">
        <f t="shared" si="96"/>
        <v>-1.5496322162290561</v>
      </c>
      <c r="I1001">
        <f t="shared" si="97"/>
        <v>0.5050762202885003</v>
      </c>
      <c r="J1001">
        <f t="shared" si="98"/>
        <v>-0.61332383862562811</v>
      </c>
      <c r="K1001">
        <f t="shared" si="99"/>
        <v>-1.4778733788412379</v>
      </c>
      <c r="L1001">
        <f t="shared" si="100"/>
        <v>-0.5215696962860501</v>
      </c>
      <c r="N1001">
        <f t="shared" si="101"/>
        <v>7.2308699976003837E-2</v>
      </c>
    </row>
    <row r="1002" spans="1:14" x14ac:dyDescent="0.35">
      <c r="A1002" s="5">
        <v>43039</v>
      </c>
      <c r="B1002">
        <v>124.8163</v>
      </c>
      <c r="C1002">
        <v>0.5</v>
      </c>
      <c r="D1002">
        <v>2.2374999999999998</v>
      </c>
      <c r="E1002">
        <v>60.79</v>
      </c>
      <c r="F1002">
        <v>146.41909999999999</v>
      </c>
      <c r="H1002">
        <f t="shared" si="96"/>
        <v>-1.4797463288157424</v>
      </c>
      <c r="I1002">
        <f t="shared" si="97"/>
        <v>0.53238885222958698</v>
      </c>
      <c r="J1002">
        <f t="shared" si="98"/>
        <v>-0.66658665080498658</v>
      </c>
      <c r="K1002">
        <f t="shared" si="99"/>
        <v>-1.4624848843318972</v>
      </c>
      <c r="L1002">
        <f t="shared" si="100"/>
        <v>-0.47126842775502598</v>
      </c>
      <c r="N1002">
        <f t="shared" si="101"/>
        <v>6.9970974914490974E-2</v>
      </c>
    </row>
    <row r="1003" spans="1:14" x14ac:dyDescent="0.35">
      <c r="A1003" s="5">
        <v>43038</v>
      </c>
      <c r="B1003">
        <v>127.571</v>
      </c>
      <c r="C1003">
        <v>0.5</v>
      </c>
      <c r="D1003">
        <v>2.2646999999999999</v>
      </c>
      <c r="E1003">
        <v>61.6</v>
      </c>
      <c r="F1003">
        <v>148.13749999999999</v>
      </c>
      <c r="H1003">
        <f t="shared" si="96"/>
        <v>-1.4252011423990212</v>
      </c>
      <c r="I1003">
        <f t="shared" si="97"/>
        <v>0.53344087286506103</v>
      </c>
      <c r="J1003">
        <f t="shared" si="98"/>
        <v>-0.59245888337252017</v>
      </c>
      <c r="K1003">
        <f t="shared" si="99"/>
        <v>-1.3888410596163827</v>
      </c>
      <c r="L1003">
        <f t="shared" si="100"/>
        <v>-0.44555422471741973</v>
      </c>
      <c r="N1003">
        <f t="shared" si="101"/>
        <v>6.4797673769515923E-2</v>
      </c>
    </row>
    <row r="1004" spans="1:14" x14ac:dyDescent="0.35">
      <c r="A1004" s="5">
        <v>43035</v>
      </c>
      <c r="B1004">
        <v>131.36750000000001</v>
      </c>
      <c r="C1004">
        <v>0.54</v>
      </c>
      <c r="D1004">
        <v>2.3037000000000001</v>
      </c>
      <c r="E1004">
        <v>63.4</v>
      </c>
      <c r="F1004">
        <v>156.66759999999999</v>
      </c>
      <c r="H1004">
        <f t="shared" si="96"/>
        <v>-1.3493573647925885</v>
      </c>
      <c r="I1004">
        <f t="shared" si="97"/>
        <v>0.63887341347655768</v>
      </c>
      <c r="J1004">
        <f t="shared" si="98"/>
        <v>-0.48574460872317421</v>
      </c>
      <c r="K1004">
        <f t="shared" si="99"/>
        <v>-1.2219953923343516</v>
      </c>
      <c r="L1004">
        <f t="shared" si="100"/>
        <v>-0.31383972226510037</v>
      </c>
      <c r="N1004">
        <f t="shared" si="101"/>
        <v>8.0099432758927461E-2</v>
      </c>
    </row>
    <row r="1005" spans="1:14" x14ac:dyDescent="0.35">
      <c r="A1005" s="5">
        <v>43034</v>
      </c>
      <c r="B1005">
        <v>136.54429999999999</v>
      </c>
      <c r="C1005">
        <v>0.56999999999999995</v>
      </c>
      <c r="D1005">
        <v>2.3088000000000002</v>
      </c>
      <c r="E1005">
        <v>65.2</v>
      </c>
      <c r="F1005">
        <v>153.47239999999999</v>
      </c>
      <c r="H1005">
        <f t="shared" si="96"/>
        <v>-1.245407901229145</v>
      </c>
      <c r="I1005">
        <f t="shared" si="97"/>
        <v>0.7179984162505153</v>
      </c>
      <c r="J1005">
        <f t="shared" si="98"/>
        <v>-0.4728392101417106</v>
      </c>
      <c r="K1005">
        <f t="shared" si="99"/>
        <v>-1.0548446433041552</v>
      </c>
      <c r="L1005">
        <f t="shared" si="100"/>
        <v>-0.36491890912103836</v>
      </c>
      <c r="N1005">
        <f t="shared" si="101"/>
        <v>4.550415971340252E-2</v>
      </c>
    </row>
    <row r="1006" spans="1:14" x14ac:dyDescent="0.35">
      <c r="A1006" s="5">
        <v>43033</v>
      </c>
      <c r="B1006">
        <v>133.3699</v>
      </c>
      <c r="C1006">
        <v>0.56000000000000005</v>
      </c>
      <c r="D1006">
        <v>2.2989999999999999</v>
      </c>
      <c r="E1006">
        <v>64.8</v>
      </c>
      <c r="F1006">
        <v>155.66849999999999</v>
      </c>
      <c r="H1006">
        <f t="shared" si="96"/>
        <v>-1.3111011707635654</v>
      </c>
      <c r="I1006">
        <f t="shared" si="97"/>
        <v>0.69287437402385565</v>
      </c>
      <c r="J1006">
        <f t="shared" si="98"/>
        <v>-0.50107577246170387</v>
      </c>
      <c r="K1006">
        <f t="shared" si="99"/>
        <v>-1.093778324091373</v>
      </c>
      <c r="L1006">
        <f t="shared" si="100"/>
        <v>-0.33216227754014238</v>
      </c>
      <c r="N1006">
        <f t="shared" si="101"/>
        <v>7.5791340495913018E-2</v>
      </c>
    </row>
    <row r="1007" spans="1:14" x14ac:dyDescent="0.35">
      <c r="A1007" s="5">
        <v>43032</v>
      </c>
      <c r="B1007">
        <v>130.81710000000001</v>
      </c>
      <c r="C1007">
        <v>0.55000000000000004</v>
      </c>
      <c r="D1007">
        <v>2.2875000000000001</v>
      </c>
      <c r="E1007">
        <v>62.9</v>
      </c>
      <c r="F1007">
        <v>158.5531</v>
      </c>
      <c r="H1007">
        <f t="shared" si="96"/>
        <v>-1.3642614076874051</v>
      </c>
      <c r="I1007">
        <f t="shared" si="97"/>
        <v>0.66781680117979647</v>
      </c>
      <c r="J1007">
        <f t="shared" si="98"/>
        <v>-0.5339758359920701</v>
      </c>
      <c r="K1007">
        <f t="shared" si="99"/>
        <v>-1.2738486334497581</v>
      </c>
      <c r="L1007">
        <f t="shared" si="100"/>
        <v>-0.28885666228013424</v>
      </c>
      <c r="N1007">
        <f t="shared" si="101"/>
        <v>8.4769192026955056E-2</v>
      </c>
    </row>
    <row r="1008" spans="1:14" x14ac:dyDescent="0.35">
      <c r="A1008" s="5">
        <v>43031</v>
      </c>
      <c r="B1008">
        <v>127.8802</v>
      </c>
      <c r="C1008">
        <v>0.52</v>
      </c>
      <c r="D1008">
        <v>2.2765</v>
      </c>
      <c r="E1008">
        <v>61.8</v>
      </c>
      <c r="F1008">
        <v>157.298</v>
      </c>
      <c r="H1008">
        <f t="shared" si="96"/>
        <v>-1.4256215310847022</v>
      </c>
      <c r="I1008">
        <f t="shared" si="97"/>
        <v>0.59117010302058604</v>
      </c>
      <c r="J1008">
        <f t="shared" si="98"/>
        <v>-0.56545724937337372</v>
      </c>
      <c r="K1008">
        <f t="shared" si="99"/>
        <v>-1.3793094068715905</v>
      </c>
      <c r="L1008">
        <f t="shared" si="100"/>
        <v>-0.30962011113228616</v>
      </c>
      <c r="N1008">
        <f t="shared" si="101"/>
        <v>9.577422443923575E-2</v>
      </c>
    </row>
    <row r="1009" spans="1:14" x14ac:dyDescent="0.35">
      <c r="A1009" s="5">
        <v>43028</v>
      </c>
      <c r="B1009">
        <v>128.1508</v>
      </c>
      <c r="C1009">
        <v>0.52</v>
      </c>
      <c r="D1009">
        <v>2.2826</v>
      </c>
      <c r="E1009">
        <v>61.765799999999999</v>
      </c>
      <c r="F1009">
        <v>159.06729999999999</v>
      </c>
      <c r="H1009">
        <f t="shared" si="96"/>
        <v>-1.4216108461522752</v>
      </c>
      <c r="I1009">
        <f t="shared" si="97"/>
        <v>0.59217058384878363</v>
      </c>
      <c r="J1009">
        <f t="shared" si="98"/>
        <v>-0.54985132993944785</v>
      </c>
      <c r="K1009">
        <f t="shared" si="99"/>
        <v>-1.3846829870627708</v>
      </c>
      <c r="L1009">
        <f t="shared" si="100"/>
        <v>-0.28366622469055891</v>
      </c>
      <c r="N1009">
        <f t="shared" si="101"/>
        <v>9.9840483795726534E-2</v>
      </c>
    </row>
    <row r="1010" spans="1:14" x14ac:dyDescent="0.35">
      <c r="A1010" s="5">
        <v>43027</v>
      </c>
      <c r="B1010">
        <v>123.2556</v>
      </c>
      <c r="C1010">
        <v>0.49</v>
      </c>
      <c r="D1010">
        <v>2.2080000000000002</v>
      </c>
      <c r="E1010">
        <v>59.2</v>
      </c>
      <c r="F1010">
        <v>163.46870000000001</v>
      </c>
      <c r="H1010">
        <f t="shared" si="96"/>
        <v>-1.5232634066949136</v>
      </c>
      <c r="I1010">
        <f t="shared" si="97"/>
        <v>0.51602780656039959</v>
      </c>
      <c r="J1010">
        <f t="shared" si="98"/>
        <v>-0.75616967533374635</v>
      </c>
      <c r="K1010">
        <f t="shared" si="99"/>
        <v>-1.6288292554887556</v>
      </c>
      <c r="L1010">
        <f t="shared" si="100"/>
        <v>-0.2172052927491385</v>
      </c>
      <c r="N1010">
        <f t="shared" si="101"/>
        <v>0.14570584240973392</v>
      </c>
    </row>
    <row r="1011" spans="1:14" x14ac:dyDescent="0.35">
      <c r="A1011" s="5">
        <v>43026</v>
      </c>
      <c r="B1011">
        <v>125.86969999999999</v>
      </c>
      <c r="C1011">
        <v>0.5</v>
      </c>
      <c r="D1011">
        <v>2.2688000000000001</v>
      </c>
      <c r="E1011">
        <v>58.3</v>
      </c>
      <c r="F1011">
        <v>164.51660000000001</v>
      </c>
      <c r="H1011">
        <f t="shared" si="96"/>
        <v>-1.4717631149929451</v>
      </c>
      <c r="I1011">
        <f t="shared" si="97"/>
        <v>0.54284914952479313</v>
      </c>
      <c r="J1011">
        <f t="shared" si="98"/>
        <v>-0.59027706956696502</v>
      </c>
      <c r="K1011">
        <f t="shared" si="99"/>
        <v>-1.7169172149651235</v>
      </c>
      <c r="L1011">
        <f t="shared" si="100"/>
        <v>-0.20249431144555397</v>
      </c>
      <c r="N1011">
        <f t="shared" si="101"/>
        <v>0.10084339334742634</v>
      </c>
    </row>
    <row r="1012" spans="1:14" x14ac:dyDescent="0.35">
      <c r="A1012" s="5">
        <v>43025</v>
      </c>
      <c r="B1012">
        <v>121.19970000000001</v>
      </c>
      <c r="C1012">
        <v>0.48</v>
      </c>
      <c r="D1012">
        <v>2.2462</v>
      </c>
      <c r="E1012">
        <v>58.222999999999999</v>
      </c>
      <c r="F1012">
        <v>163.42859999999999</v>
      </c>
      <c r="H1012">
        <f t="shared" si="96"/>
        <v>-1.568806590663111</v>
      </c>
      <c r="I1012">
        <f t="shared" si="97"/>
        <v>0.49269738769843685</v>
      </c>
      <c r="J1012">
        <f t="shared" si="98"/>
        <v>-0.65352533280885583</v>
      </c>
      <c r="K1012">
        <f t="shared" si="99"/>
        <v>-1.7274951701651731</v>
      </c>
      <c r="L1012">
        <f t="shared" si="100"/>
        <v>-0.22077094437907233</v>
      </c>
      <c r="N1012">
        <f t="shared" si="101"/>
        <v>0.13673434348655572</v>
      </c>
    </row>
    <row r="1013" spans="1:14" x14ac:dyDescent="0.35">
      <c r="A1013" s="5">
        <v>43024</v>
      </c>
      <c r="B1013">
        <v>124.1236</v>
      </c>
      <c r="C1013">
        <v>0.46</v>
      </c>
      <c r="D1013">
        <v>2.2923999999999998</v>
      </c>
      <c r="E1013">
        <v>58.2</v>
      </c>
      <c r="F1013">
        <v>166.2567</v>
      </c>
      <c r="H1013">
        <f t="shared" si="96"/>
        <v>-1.5105798419087588</v>
      </c>
      <c r="I1013">
        <f t="shared" si="97"/>
        <v>0.44272169019570173</v>
      </c>
      <c r="J1013">
        <f t="shared" si="98"/>
        <v>-0.52790193685870768</v>
      </c>
      <c r="K1013">
        <f t="shared" si="99"/>
        <v>-1.732838538704744</v>
      </c>
      <c r="L1013">
        <f t="shared" si="100"/>
        <v>-0.17909660382987547</v>
      </c>
      <c r="N1013">
        <f t="shared" si="101"/>
        <v>0.12590113077446891</v>
      </c>
    </row>
    <row r="1014" spans="1:14" x14ac:dyDescent="0.35">
      <c r="A1014" s="5">
        <v>43021</v>
      </c>
      <c r="B1014">
        <v>120.5718</v>
      </c>
      <c r="C1014">
        <v>0.43</v>
      </c>
      <c r="D1014">
        <v>2.2738</v>
      </c>
      <c r="E1014">
        <v>60.6</v>
      </c>
      <c r="F1014">
        <v>168.0581</v>
      </c>
      <c r="H1014">
        <f t="shared" si="96"/>
        <v>-1.5847183706727457</v>
      </c>
      <c r="I1014">
        <f t="shared" si="97"/>
        <v>0.36751229768416799</v>
      </c>
      <c r="J1014">
        <f t="shared" si="98"/>
        <v>-0.58006617088240797</v>
      </c>
      <c r="K1014">
        <f t="shared" si="99"/>
        <v>-1.5084854329759889</v>
      </c>
      <c r="L1014">
        <f t="shared" si="100"/>
        <v>-0.1533036483585985</v>
      </c>
      <c r="N1014">
        <f t="shared" si="101"/>
        <v>0.2060313741834614</v>
      </c>
    </row>
    <row r="1015" spans="1:14" x14ac:dyDescent="0.35">
      <c r="A1015" s="5">
        <v>43020</v>
      </c>
      <c r="B1015">
        <v>124.6464</v>
      </c>
      <c r="C1015">
        <v>0.44</v>
      </c>
      <c r="D1015">
        <v>2.242</v>
      </c>
      <c r="E1015">
        <v>62.1</v>
      </c>
      <c r="F1015">
        <v>167.27350000000001</v>
      </c>
      <c r="H1015">
        <f t="shared" si="96"/>
        <v>-1.5028854573947643</v>
      </c>
      <c r="I1015">
        <f t="shared" si="97"/>
        <v>0.39425491011284436</v>
      </c>
      <c r="J1015">
        <f t="shared" si="98"/>
        <v>-0.66840269485037884</v>
      </c>
      <c r="K1015">
        <f t="shared" si="99"/>
        <v>-1.3686095341929201</v>
      </c>
      <c r="L1015">
        <f t="shared" si="100"/>
        <v>-0.16698155218212068</v>
      </c>
      <c r="N1015">
        <f t="shared" si="101"/>
        <v>0.20318177440296631</v>
      </c>
    </row>
    <row r="1016" spans="1:14" x14ac:dyDescent="0.35">
      <c r="A1016" s="5">
        <v>43019</v>
      </c>
      <c r="B1016">
        <v>126.03360000000001</v>
      </c>
      <c r="C1016">
        <v>0.46</v>
      </c>
      <c r="D1016">
        <v>2.2812999999999999</v>
      </c>
      <c r="E1016">
        <v>62.7</v>
      </c>
      <c r="F1016">
        <v>169.9393</v>
      </c>
      <c r="H1016">
        <f t="shared" si="96"/>
        <v>-1.475869419513762</v>
      </c>
      <c r="I1016">
        <f t="shared" si="97"/>
        <v>0.44620423960076061</v>
      </c>
      <c r="J1016">
        <f t="shared" si="98"/>
        <v>-0.56193331546157832</v>
      </c>
      <c r="K1016">
        <f t="shared" si="99"/>
        <v>-1.3134619522610032</v>
      </c>
      <c r="L1016">
        <f t="shared" si="100"/>
        <v>-0.12829271722105998</v>
      </c>
      <c r="N1016">
        <f t="shared" si="101"/>
        <v>0.19651641345470391</v>
      </c>
    </row>
    <row r="1017" spans="1:14" x14ac:dyDescent="0.35">
      <c r="A1017" s="5">
        <v>43018</v>
      </c>
      <c r="B1017">
        <v>128.83680000000001</v>
      </c>
      <c r="C1017">
        <v>0.47</v>
      </c>
      <c r="D1017">
        <v>2.2736999999999998</v>
      </c>
      <c r="E1017">
        <v>61.73</v>
      </c>
      <c r="F1017">
        <v>168.4769</v>
      </c>
      <c r="H1017">
        <f t="shared" si="96"/>
        <v>-1.419840602151387</v>
      </c>
      <c r="I1017">
        <f t="shared" si="97"/>
        <v>0.47265013434529179</v>
      </c>
      <c r="J1017">
        <f t="shared" si="98"/>
        <v>-0.5839106954279919</v>
      </c>
      <c r="K1017">
        <f t="shared" si="99"/>
        <v>-1.4070541031630792</v>
      </c>
      <c r="L1017">
        <f t="shared" si="100"/>
        <v>-0.15227728787902647</v>
      </c>
      <c r="N1017">
        <f t="shared" si="101"/>
        <v>0.15670442819825173</v>
      </c>
    </row>
    <row r="1018" spans="1:14" x14ac:dyDescent="0.35">
      <c r="A1018" s="5">
        <v>43017</v>
      </c>
      <c r="B1018">
        <v>129.6704</v>
      </c>
      <c r="C1018">
        <v>0.5</v>
      </c>
      <c r="D1018">
        <v>2.2208000000000001</v>
      </c>
      <c r="E1018">
        <v>61.9</v>
      </c>
      <c r="F1018">
        <v>166.9958</v>
      </c>
      <c r="H1018">
        <f t="shared" si="96"/>
        <v>-1.4041345507149521</v>
      </c>
      <c r="I1018">
        <f t="shared" si="97"/>
        <v>0.54935687435134417</v>
      </c>
      <c r="J1018">
        <f t="shared" si="98"/>
        <v>-0.72977481592776972</v>
      </c>
      <c r="K1018">
        <f t="shared" si="99"/>
        <v>-1.3927796329120945</v>
      </c>
      <c r="L1018">
        <f t="shared" si="100"/>
        <v>-0.17640226436555462</v>
      </c>
      <c r="N1018">
        <f t="shared" si="101"/>
        <v>0.1499766914080804</v>
      </c>
    </row>
    <row r="1019" spans="1:14" x14ac:dyDescent="0.35">
      <c r="A1019" s="5">
        <v>43014</v>
      </c>
      <c r="B1019">
        <v>129.6704</v>
      </c>
      <c r="C1019">
        <v>0.5</v>
      </c>
      <c r="D1019">
        <v>2.2686999999999999</v>
      </c>
      <c r="E1019">
        <v>62.484999999999999</v>
      </c>
      <c r="F1019">
        <v>168.77600000000001</v>
      </c>
      <c r="H1019">
        <f t="shared" si="96"/>
        <v>-1.4054905549148666</v>
      </c>
      <c r="I1019">
        <f t="shared" si="97"/>
        <v>0.55034913895467275</v>
      </c>
      <c r="J1019">
        <f t="shared" si="98"/>
        <v>-0.600081712555254</v>
      </c>
      <c r="K1019">
        <f t="shared" si="99"/>
        <v>-1.3391318729274579</v>
      </c>
      <c r="L1019">
        <f t="shared" si="100"/>
        <v>-0.1512978894949179</v>
      </c>
      <c r="N1019">
        <f t="shared" si="101"/>
        <v>0.15284381909919043</v>
      </c>
    </row>
    <row r="1020" spans="1:14" x14ac:dyDescent="0.35">
      <c r="A1020" s="5">
        <v>43013</v>
      </c>
      <c r="B1020">
        <v>128.8262</v>
      </c>
      <c r="C1020">
        <v>0.49</v>
      </c>
      <c r="D1020">
        <v>2.2431000000000001</v>
      </c>
      <c r="E1020">
        <v>61.8</v>
      </c>
      <c r="F1020">
        <v>169.4282</v>
      </c>
      <c r="H1020">
        <f t="shared" si="96"/>
        <v>-1.4239502524612526</v>
      </c>
      <c r="I1020">
        <f t="shared" si="97"/>
        <v>0.52625824149302458</v>
      </c>
      <c r="J1020">
        <f t="shared" si="98"/>
        <v>-0.67116057526241135</v>
      </c>
      <c r="K1020">
        <f t="shared" si="99"/>
        <v>-1.4059033786956237</v>
      </c>
      <c r="L1020">
        <f t="shared" si="100"/>
        <v>-0.14334245323987441</v>
      </c>
      <c r="N1020">
        <f t="shared" si="101"/>
        <v>0.16147415426435738</v>
      </c>
    </row>
    <row r="1021" spans="1:14" x14ac:dyDescent="0.35">
      <c r="A1021" s="5">
        <v>43012</v>
      </c>
      <c r="B1021">
        <v>126.18680000000001</v>
      </c>
      <c r="C1021">
        <v>0.48</v>
      </c>
      <c r="D1021">
        <v>2.3115000000000001</v>
      </c>
      <c r="E1021">
        <v>61.8</v>
      </c>
      <c r="F1021">
        <v>174.21979999999999</v>
      </c>
      <c r="H1021">
        <f t="shared" si="96"/>
        <v>-1.479220083293397</v>
      </c>
      <c r="I1021">
        <f t="shared" si="97"/>
        <v>0.50231948273316085</v>
      </c>
      <c r="J1021">
        <f t="shared" si="98"/>
        <v>-0.48559155432653844</v>
      </c>
      <c r="K1021">
        <f t="shared" si="99"/>
        <v>-1.4076969599886773</v>
      </c>
      <c r="L1021">
        <f t="shared" si="100"/>
        <v>-7.3443404683645463E-2</v>
      </c>
      <c r="N1021">
        <f t="shared" si="101"/>
        <v>0.18378969260730363</v>
      </c>
    </row>
    <row r="1022" spans="1:14" x14ac:dyDescent="0.35">
      <c r="A1022" s="5">
        <v>43011</v>
      </c>
      <c r="B1022">
        <v>127.83840000000001</v>
      </c>
      <c r="C1022">
        <v>0.49</v>
      </c>
      <c r="D1022">
        <v>2.2263000000000002</v>
      </c>
      <c r="E1022">
        <v>61.91</v>
      </c>
      <c r="F1022">
        <v>170.3135</v>
      </c>
      <c r="H1022">
        <f t="shared" si="96"/>
        <v>-1.4464350704626969</v>
      </c>
      <c r="I1022">
        <f t="shared" si="97"/>
        <v>0.5283022884907207</v>
      </c>
      <c r="J1022">
        <f t="shared" si="98"/>
        <v>-0.71913489220554361</v>
      </c>
      <c r="K1022">
        <f t="shared" si="99"/>
        <v>-1.3991605870013983</v>
      </c>
      <c r="L1022">
        <f t="shared" si="100"/>
        <v>-0.13361268610317426</v>
      </c>
      <c r="N1022">
        <f t="shared" si="101"/>
        <v>0.17664077320459332</v>
      </c>
    </row>
    <row r="1023" spans="1:14" x14ac:dyDescent="0.35">
      <c r="A1023" s="5">
        <v>43010</v>
      </c>
      <c r="B1023">
        <v>132.0635</v>
      </c>
      <c r="C1023">
        <v>0.51</v>
      </c>
      <c r="D1023">
        <v>2.2622999999999998</v>
      </c>
      <c r="E1023">
        <v>62.3</v>
      </c>
      <c r="F1023">
        <v>170.54060000000001</v>
      </c>
      <c r="H1023">
        <f t="shared" si="96"/>
        <v>-1.3606315005835834</v>
      </c>
      <c r="I1023">
        <f t="shared" si="97"/>
        <v>0.57905854575392213</v>
      </c>
      <c r="J1023">
        <f t="shared" si="98"/>
        <v>-0.62218438596827896</v>
      </c>
      <c r="K1023">
        <f t="shared" si="99"/>
        <v>-1.3639859817103137</v>
      </c>
      <c r="L1023">
        <f t="shared" si="100"/>
        <v>-0.13204599571124062</v>
      </c>
      <c r="N1023">
        <f t="shared" si="101"/>
        <v>0.13933741093889535</v>
      </c>
    </row>
    <row r="1024" spans="1:14" x14ac:dyDescent="0.35">
      <c r="A1024" s="5">
        <v>43007</v>
      </c>
      <c r="B1024">
        <v>129.30500000000001</v>
      </c>
      <c r="C1024">
        <v>0.49</v>
      </c>
      <c r="D1024">
        <v>2.2800000000000002</v>
      </c>
      <c r="E1024">
        <v>61.06</v>
      </c>
      <c r="F1024">
        <v>164.74469999999999</v>
      </c>
      <c r="H1024">
        <f t="shared" si="96"/>
        <v>-1.4182934473870599</v>
      </c>
      <c r="I1024">
        <f t="shared" si="97"/>
        <v>0.53051310016746767</v>
      </c>
      <c r="J1024">
        <f t="shared" si="98"/>
        <v>-0.57509743068532737</v>
      </c>
      <c r="K1024">
        <f t="shared" si="99"/>
        <v>-1.4840834221181829</v>
      </c>
      <c r="L1024">
        <f t="shared" si="100"/>
        <v>-0.21984512943577914</v>
      </c>
      <c r="N1024">
        <f t="shared" si="101"/>
        <v>0.1148547601110694</v>
      </c>
    </row>
    <row r="1025" spans="1:14" x14ac:dyDescent="0.35">
      <c r="A1025" s="5">
        <v>43006</v>
      </c>
      <c r="B1025">
        <v>126.1541</v>
      </c>
      <c r="C1025">
        <v>0.44</v>
      </c>
      <c r="D1025">
        <v>2.2942</v>
      </c>
      <c r="E1025">
        <v>61.06</v>
      </c>
      <c r="F1025">
        <v>164.3349</v>
      </c>
      <c r="H1025">
        <f t="shared" si="96"/>
        <v>-1.4843206419025392</v>
      </c>
      <c r="I1025">
        <f t="shared" si="97"/>
        <v>0.40801801928682141</v>
      </c>
      <c r="J1025">
        <f t="shared" si="98"/>
        <v>-0.53756446823009063</v>
      </c>
      <c r="K1025">
        <f t="shared" si="99"/>
        <v>-1.4863275455550609</v>
      </c>
      <c r="L1025">
        <f t="shared" si="100"/>
        <v>-0.22755020874162374</v>
      </c>
      <c r="N1025">
        <f t="shared" si="101"/>
        <v>0.14663574204500135</v>
      </c>
    </row>
    <row r="1026" spans="1:14" x14ac:dyDescent="0.35">
      <c r="A1026" s="5">
        <v>43005</v>
      </c>
      <c r="B1026">
        <v>126.4555</v>
      </c>
      <c r="C1026">
        <v>0.44</v>
      </c>
      <c r="D1026">
        <v>2.2726000000000002</v>
      </c>
      <c r="E1026">
        <v>59.9</v>
      </c>
      <c r="F1026">
        <v>168.36689999999999</v>
      </c>
      <c r="H1026">
        <f t="shared" si="96"/>
        <v>-1.4792076359651296</v>
      </c>
      <c r="I1026">
        <f t="shared" si="97"/>
        <v>0.40929230669498107</v>
      </c>
      <c r="J1026">
        <f t="shared" si="98"/>
        <v>-0.59748322512298802</v>
      </c>
      <c r="K1026">
        <f t="shared" si="99"/>
        <v>-1.5993054267934681</v>
      </c>
      <c r="L1026">
        <f t="shared" si="100"/>
        <v>-0.16976562683586188</v>
      </c>
      <c r="N1026">
        <f t="shared" si="101"/>
        <v>0.15129126522781175</v>
      </c>
    </row>
    <row r="1027" spans="1:14" x14ac:dyDescent="0.35">
      <c r="A1027" s="5">
        <v>43004</v>
      </c>
      <c r="B1027">
        <v>118.6096</v>
      </c>
      <c r="C1027">
        <v>0.4</v>
      </c>
      <c r="D1027">
        <v>2.2513000000000001</v>
      </c>
      <c r="E1027">
        <v>59.9</v>
      </c>
      <c r="F1027">
        <v>171.56270000000001</v>
      </c>
      <c r="H1027">
        <f t="shared" si="96"/>
        <v>-1.6423051997983749</v>
      </c>
      <c r="I1027">
        <f t="shared" si="97"/>
        <v>0.31219115646824375</v>
      </c>
      <c r="J1027">
        <f t="shared" si="98"/>
        <v>-0.65657317162749396</v>
      </c>
      <c r="K1027">
        <f t="shared" si="99"/>
        <v>-1.6018568313115797</v>
      </c>
      <c r="L1027">
        <f t="shared" si="100"/>
        <v>-0.12441452086325316</v>
      </c>
      <c r="N1027">
        <f t="shared" si="101"/>
        <v>0.23391732267631232</v>
      </c>
    </row>
    <row r="1028" spans="1:14" x14ac:dyDescent="0.35">
      <c r="A1028" s="5">
        <v>43003</v>
      </c>
      <c r="B1028">
        <v>121.24</v>
      </c>
      <c r="C1028">
        <v>0.38</v>
      </c>
      <c r="D1028">
        <v>2.2437999999999998</v>
      </c>
      <c r="E1028">
        <v>59.7</v>
      </c>
      <c r="F1028">
        <v>170.7329</v>
      </c>
      <c r="H1028">
        <f t="shared" si="96"/>
        <v>-1.5900037258026354</v>
      </c>
      <c r="I1028">
        <f t="shared" si="97"/>
        <v>0.26452923739215667</v>
      </c>
      <c r="J1028">
        <f t="shared" si="98"/>
        <v>-0.67814689613461288</v>
      </c>
      <c r="K1028">
        <f t="shared" si="99"/>
        <v>-1.623660231518437</v>
      </c>
      <c r="L1028">
        <f t="shared" si="100"/>
        <v>-0.1382925632897381</v>
      </c>
      <c r="N1028">
        <f t="shared" si="101"/>
        <v>0.22009961803074141</v>
      </c>
    </row>
    <row r="1029" spans="1:14" x14ac:dyDescent="0.35">
      <c r="A1029" s="5">
        <v>43000</v>
      </c>
      <c r="B1029">
        <v>122.97110000000001</v>
      </c>
      <c r="C1029">
        <v>0.42</v>
      </c>
      <c r="D1029">
        <v>2.2694999999999999</v>
      </c>
      <c r="E1029">
        <v>59.1</v>
      </c>
      <c r="F1029">
        <v>165.9331</v>
      </c>
      <c r="H1029">
        <f t="shared" ref="H1029:H1092" si="102">(B1029-AVERAGE(B1030:B2334))/_xlfn.STDEV.P(B1030:B2334)</f>
        <v>-1.5561891522923474</v>
      </c>
      <c r="I1029">
        <f t="shared" ref="I1029:I1092" si="103">(C1029-AVERAGE(C1030:C2334))/_xlfn.STDEV.P(C1030:C2334)</f>
        <v>0.36392800639355477</v>
      </c>
      <c r="J1029">
        <f t="shared" ref="J1029:J1092" si="104">(D1029-AVERAGE(D1030:D2334))/_xlfn.STDEV.P(D1030:D2334)</f>
        <v>-0.60943656993668971</v>
      </c>
      <c r="K1029">
        <f t="shared" ref="K1029:K1092" si="105">(E1029-AVERAGE(E1030:E2334))/_xlfn.STDEV.P(E1030:E2334)</f>
        <v>-1.6839132545367008</v>
      </c>
      <c r="L1029">
        <f t="shared" ref="L1029:L1092" si="106">(F1029-AVERAGE(F1030:F2334))/_xlfn.STDEV.P(F1030:F2334)</f>
        <v>-0.21021264410722168</v>
      </c>
      <c r="N1029">
        <f t="shared" ref="N1029:N1092" si="107">SUMPRODUCT($B$1:$F$1,$H$1:$L$1,H1029:L1029)</f>
        <v>0.15756042030966838</v>
      </c>
    </row>
    <row r="1030" spans="1:14" x14ac:dyDescent="0.35">
      <c r="A1030" s="5">
        <v>42999</v>
      </c>
      <c r="B1030">
        <v>124.85720000000001</v>
      </c>
      <c r="C1030">
        <v>0.44</v>
      </c>
      <c r="D1030">
        <v>2.2618</v>
      </c>
      <c r="E1030">
        <v>59.465000000000003</v>
      </c>
      <c r="F1030">
        <v>165.4983</v>
      </c>
      <c r="H1030">
        <f t="shared" si="102"/>
        <v>-1.5190499329178895</v>
      </c>
      <c r="I1030">
        <f t="shared" si="103"/>
        <v>0.41412435447308027</v>
      </c>
      <c r="J1030">
        <f t="shared" si="104"/>
        <v>-0.63153050712514003</v>
      </c>
      <c r="K1030">
        <f t="shared" si="105"/>
        <v>-1.6520160613796204</v>
      </c>
      <c r="L1030">
        <f t="shared" si="106"/>
        <v>-0.218086726150689</v>
      </c>
      <c r="N1030">
        <f t="shared" si="107"/>
        <v>0.14352095036476903</v>
      </c>
    </row>
    <row r="1031" spans="1:14" x14ac:dyDescent="0.35">
      <c r="A1031" s="5">
        <v>42998</v>
      </c>
      <c r="B1031">
        <v>123.96720000000001</v>
      </c>
      <c r="C1031">
        <v>0.43</v>
      </c>
      <c r="D1031">
        <v>2.3201000000000001</v>
      </c>
      <c r="E1031">
        <v>60.5</v>
      </c>
      <c r="F1031">
        <v>162.80549999999999</v>
      </c>
      <c r="H1031">
        <f t="shared" si="102"/>
        <v>-1.5392104205135699</v>
      </c>
      <c r="I1031">
        <f t="shared" si="103"/>
        <v>0.391014964359644</v>
      </c>
      <c r="J1031">
        <f t="shared" si="104"/>
        <v>-0.47437108329928729</v>
      </c>
      <c r="K1031">
        <f t="shared" si="105"/>
        <v>-1.5555107903959742</v>
      </c>
      <c r="L1031">
        <f t="shared" si="106"/>
        <v>-0.25880120391277106</v>
      </c>
      <c r="N1031">
        <f t="shared" si="107"/>
        <v>0.13958101009682561</v>
      </c>
    </row>
    <row r="1032" spans="1:14" x14ac:dyDescent="0.35">
      <c r="A1032" s="5">
        <v>42997</v>
      </c>
      <c r="B1032">
        <v>121.79040000000001</v>
      </c>
      <c r="C1032">
        <v>0.37</v>
      </c>
      <c r="D1032">
        <v>2.3138000000000001</v>
      </c>
      <c r="E1032">
        <v>60.5</v>
      </c>
      <c r="F1032">
        <v>159.64349999999999</v>
      </c>
      <c r="H1032">
        <f t="shared" si="102"/>
        <v>-1.5862388880218901</v>
      </c>
      <c r="I1032">
        <f t="shared" si="103"/>
        <v>0.24638166418199203</v>
      </c>
      <c r="J1032">
        <f t="shared" si="104"/>
        <v>-0.49262043201048705</v>
      </c>
      <c r="K1032">
        <f t="shared" si="105"/>
        <v>-1.5581029914291271</v>
      </c>
      <c r="L1032">
        <f t="shared" si="106"/>
        <v>-0.3062754979581625</v>
      </c>
      <c r="N1032">
        <f t="shared" si="107"/>
        <v>0.16257836187849908</v>
      </c>
    </row>
    <row r="1033" spans="1:14" x14ac:dyDescent="0.35">
      <c r="A1033" s="5">
        <v>42996</v>
      </c>
      <c r="B1033">
        <v>121.6194</v>
      </c>
      <c r="C1033">
        <v>0.36</v>
      </c>
      <c r="D1033">
        <v>2.2831999999999999</v>
      </c>
      <c r="E1033">
        <v>61.1</v>
      </c>
      <c r="F1033">
        <v>161.7312</v>
      </c>
      <c r="H1033">
        <f t="shared" si="102"/>
        <v>-1.5920127229982739</v>
      </c>
      <c r="I1033">
        <f t="shared" si="103"/>
        <v>0.22361947314656266</v>
      </c>
      <c r="J1033">
        <f t="shared" si="104"/>
        <v>-0.57675569943916472</v>
      </c>
      <c r="K1033">
        <f t="shared" si="105"/>
        <v>-1.5032756657079362</v>
      </c>
      <c r="L1033">
        <f t="shared" si="106"/>
        <v>-0.27735436451416295</v>
      </c>
      <c r="N1033">
        <f t="shared" si="107"/>
        <v>0.19303880666097484</v>
      </c>
    </row>
    <row r="1034" spans="1:14" x14ac:dyDescent="0.35">
      <c r="A1034" s="5">
        <v>42993</v>
      </c>
      <c r="B1034">
        <v>117.5733</v>
      </c>
      <c r="C1034">
        <v>0.35</v>
      </c>
      <c r="D1034">
        <v>2.3180999999999998</v>
      </c>
      <c r="E1034">
        <v>61.5</v>
      </c>
      <c r="F1034">
        <v>164.54310000000001</v>
      </c>
      <c r="H1034">
        <f t="shared" si="102"/>
        <v>-1.6782591671329616</v>
      </c>
      <c r="I1034">
        <f t="shared" si="103"/>
        <v>0.20096180908393474</v>
      </c>
      <c r="J1034">
        <f t="shared" si="104"/>
        <v>-0.48337391515994832</v>
      </c>
      <c r="K1034">
        <f t="shared" si="105"/>
        <v>-1.4674979894186375</v>
      </c>
      <c r="L1034">
        <f t="shared" si="106"/>
        <v>-0.2379744387223138</v>
      </c>
      <c r="N1034">
        <f t="shared" si="107"/>
        <v>0.23015384026380334</v>
      </c>
    </row>
    <row r="1035" spans="1:14" x14ac:dyDescent="0.35">
      <c r="A1035" s="5">
        <v>42992</v>
      </c>
      <c r="B1035">
        <v>114.15600000000001</v>
      </c>
      <c r="C1035">
        <v>0.35</v>
      </c>
      <c r="D1035">
        <v>2.3235999999999999</v>
      </c>
      <c r="E1035">
        <v>61.5</v>
      </c>
      <c r="F1035">
        <v>164.6352</v>
      </c>
      <c r="H1035">
        <f t="shared" si="102"/>
        <v>-1.7514111733245541</v>
      </c>
      <c r="I1035">
        <f t="shared" si="103"/>
        <v>0.20250693960547198</v>
      </c>
      <c r="J1035">
        <f t="shared" si="104"/>
        <v>-0.46959681868097547</v>
      </c>
      <c r="K1035">
        <f t="shared" si="105"/>
        <v>-1.4700293527511454</v>
      </c>
      <c r="L1035">
        <f t="shared" si="106"/>
        <v>-0.23813576395863978</v>
      </c>
      <c r="N1035">
        <f t="shared" si="107"/>
        <v>0.2500618608243792</v>
      </c>
    </row>
    <row r="1036" spans="1:14" x14ac:dyDescent="0.35">
      <c r="A1036" s="5">
        <v>42991</v>
      </c>
      <c r="B1036">
        <v>115.3977</v>
      </c>
      <c r="C1036">
        <v>0.35</v>
      </c>
      <c r="D1036">
        <v>2.2847</v>
      </c>
      <c r="E1036">
        <v>61.6</v>
      </c>
      <c r="F1036">
        <v>163.89850000000001</v>
      </c>
      <c r="H1036">
        <f t="shared" si="102"/>
        <v>-1.728154207336402</v>
      </c>
      <c r="I1036">
        <f t="shared" si="103"/>
        <v>0.20393693057029838</v>
      </c>
      <c r="J1036">
        <f t="shared" si="104"/>
        <v>-0.575900519357184</v>
      </c>
      <c r="K1036">
        <f t="shared" si="105"/>
        <v>-1.4630011847068929</v>
      </c>
      <c r="L1036">
        <f t="shared" si="106"/>
        <v>-0.25024149508447585</v>
      </c>
      <c r="N1036">
        <f t="shared" si="107"/>
        <v>0.25092314831971751</v>
      </c>
    </row>
    <row r="1037" spans="1:14" x14ac:dyDescent="0.35">
      <c r="A1037" s="5">
        <v>42990</v>
      </c>
      <c r="B1037">
        <v>114.0569</v>
      </c>
      <c r="C1037">
        <v>0.33</v>
      </c>
      <c r="D1037">
        <v>2.2824999999999998</v>
      </c>
      <c r="E1037">
        <v>61.9</v>
      </c>
      <c r="F1037">
        <v>162.465</v>
      </c>
      <c r="H1037">
        <f t="shared" si="102"/>
        <v>-1.758336462931233</v>
      </c>
      <c r="I1037">
        <f t="shared" si="103"/>
        <v>0.15729960315251762</v>
      </c>
      <c r="J1037">
        <f t="shared" si="104"/>
        <v>-0.58295363520848154</v>
      </c>
      <c r="K1037">
        <f t="shared" si="105"/>
        <v>-1.4365705201319801</v>
      </c>
      <c r="L1037">
        <f t="shared" si="106"/>
        <v>-0.27239645554603342</v>
      </c>
      <c r="N1037">
        <f t="shared" si="107"/>
        <v>0.26499684724373335</v>
      </c>
    </row>
    <row r="1038" spans="1:14" x14ac:dyDescent="0.35">
      <c r="A1038" s="5">
        <v>42989</v>
      </c>
      <c r="B1038">
        <v>109.64190000000001</v>
      </c>
      <c r="C1038">
        <v>0.31</v>
      </c>
      <c r="D1038">
        <v>2.2824</v>
      </c>
      <c r="E1038">
        <v>64.209999999999994</v>
      </c>
      <c r="F1038">
        <v>163.15260000000001</v>
      </c>
      <c r="H1038">
        <f t="shared" si="102"/>
        <v>-1.8525197119522354</v>
      </c>
      <c r="I1038">
        <f t="shared" si="103"/>
        <v>0.11080925810656481</v>
      </c>
      <c r="J1038">
        <f t="shared" si="104"/>
        <v>-0.5843191603555975</v>
      </c>
      <c r="K1038">
        <f t="shared" si="105"/>
        <v>-1.216163732346746</v>
      </c>
      <c r="L1038">
        <f t="shared" si="106"/>
        <v>-0.26402430777992619</v>
      </c>
      <c r="N1038">
        <f t="shared" si="107"/>
        <v>0.33593458871925586</v>
      </c>
    </row>
    <row r="1039" spans="1:14" x14ac:dyDescent="0.35">
      <c r="A1039" s="5">
        <v>42986</v>
      </c>
      <c r="B1039">
        <v>101.39570000000001</v>
      </c>
      <c r="C1039">
        <v>0.25</v>
      </c>
      <c r="D1039">
        <v>2.2547999999999999</v>
      </c>
      <c r="E1039">
        <v>63.4</v>
      </c>
      <c r="F1039">
        <v>164.6755</v>
      </c>
      <c r="H1039">
        <f t="shared" si="102"/>
        <v>-2.0272569433222634</v>
      </c>
      <c r="I1039">
        <f t="shared" si="103"/>
        <v>-3.1424717072995753E-2</v>
      </c>
      <c r="J1039">
        <f t="shared" si="104"/>
        <v>-0.66002169792132825</v>
      </c>
      <c r="K1039">
        <f t="shared" si="105"/>
        <v>-1.2961239802378128</v>
      </c>
      <c r="L1039">
        <f t="shared" si="106"/>
        <v>-0.24368086020013949</v>
      </c>
      <c r="N1039">
        <f t="shared" si="107"/>
        <v>0.41137010525404738</v>
      </c>
    </row>
    <row r="1040" spans="1:14" x14ac:dyDescent="0.35">
      <c r="A1040" s="5">
        <v>42985</v>
      </c>
      <c r="B1040">
        <v>99.937899999999999</v>
      </c>
      <c r="C1040">
        <v>0.26</v>
      </c>
      <c r="D1040">
        <v>2.2347999999999999</v>
      </c>
      <c r="E1040">
        <v>63.4</v>
      </c>
      <c r="F1040">
        <v>161.74950000000001</v>
      </c>
      <c r="H1040">
        <f t="shared" si="102"/>
        <v>-2.0612597849270622</v>
      </c>
      <c r="I1040">
        <f t="shared" si="103"/>
        <v>-5.8268665248534749E-3</v>
      </c>
      <c r="J1040">
        <f t="shared" si="104"/>
        <v>-0.71524246522904378</v>
      </c>
      <c r="K1040">
        <f t="shared" si="105"/>
        <v>-1.2982431994039398</v>
      </c>
      <c r="L1040">
        <f t="shared" si="106"/>
        <v>-0.28708067677249083</v>
      </c>
      <c r="N1040">
        <f t="shared" si="107"/>
        <v>0.40991552903741274</v>
      </c>
    </row>
    <row r="1041" spans="1:14" x14ac:dyDescent="0.35">
      <c r="A1041" s="5">
        <v>42984</v>
      </c>
      <c r="B1041">
        <v>104.9943</v>
      </c>
      <c r="C1041">
        <v>0.32</v>
      </c>
      <c r="D1041">
        <v>2.2410999999999999</v>
      </c>
      <c r="E1041">
        <v>63.552799999999998</v>
      </c>
      <c r="F1041">
        <v>168.0044</v>
      </c>
      <c r="H1041">
        <f t="shared" si="102"/>
        <v>-1.958750367839563</v>
      </c>
      <c r="I1041">
        <f t="shared" si="103"/>
        <v>0.13922149319048865</v>
      </c>
      <c r="J1041">
        <f t="shared" si="104"/>
        <v>-0.69938458432229667</v>
      </c>
      <c r="K1041">
        <f t="shared" si="105"/>
        <v>-1.2854806032130468</v>
      </c>
      <c r="L1041">
        <f t="shared" si="106"/>
        <v>-0.19956692980678833</v>
      </c>
      <c r="N1041">
        <f t="shared" si="107"/>
        <v>0.38398817538153179</v>
      </c>
    </row>
    <row r="1042" spans="1:14" x14ac:dyDescent="0.35">
      <c r="A1042" s="5">
        <v>42983</v>
      </c>
      <c r="B1042">
        <v>105.9846</v>
      </c>
      <c r="C1042">
        <v>0.3</v>
      </c>
      <c r="D1042">
        <v>2.2288000000000001</v>
      </c>
      <c r="E1042">
        <v>63.9</v>
      </c>
      <c r="F1042">
        <v>166.14259999999999</v>
      </c>
      <c r="H1042">
        <f t="shared" si="102"/>
        <v>-1.9407620069993921</v>
      </c>
      <c r="I1042">
        <f t="shared" si="103"/>
        <v>9.3104172004616251E-2</v>
      </c>
      <c r="J1042">
        <f t="shared" si="104"/>
        <v>-0.73375828182492453</v>
      </c>
      <c r="K1042">
        <f t="shared" si="105"/>
        <v>-1.2538840049928659</v>
      </c>
      <c r="L1042">
        <f t="shared" si="106"/>
        <v>-0.22784834582753627</v>
      </c>
      <c r="N1042">
        <f t="shared" si="107"/>
        <v>0.38520169998442688</v>
      </c>
    </row>
    <row r="1043" spans="1:14" x14ac:dyDescent="0.35">
      <c r="A1043" s="5">
        <v>42982</v>
      </c>
      <c r="B1043">
        <v>116.5919</v>
      </c>
      <c r="C1043">
        <v>0.37</v>
      </c>
      <c r="D1043">
        <v>2.2480000000000002</v>
      </c>
      <c r="E1043">
        <v>61.5</v>
      </c>
      <c r="F1043">
        <v>167.20849999999999</v>
      </c>
      <c r="H1043">
        <f t="shared" si="102"/>
        <v>-1.7211084220241768</v>
      </c>
      <c r="I1043">
        <f t="shared" si="103"/>
        <v>0.26125888433780864</v>
      </c>
      <c r="J1043">
        <f t="shared" si="104"/>
        <v>-0.68307159256694649</v>
      </c>
      <c r="K1043">
        <f t="shared" si="105"/>
        <v>-1.4879774192244373</v>
      </c>
      <c r="L1043">
        <f t="shared" si="106"/>
        <v>-0.21462392358130333</v>
      </c>
      <c r="N1043">
        <f t="shared" si="107"/>
        <v>0.2578670632552198</v>
      </c>
    </row>
    <row r="1044" spans="1:14" x14ac:dyDescent="0.35">
      <c r="A1044" s="5">
        <v>42979</v>
      </c>
      <c r="B1044">
        <v>116.5919</v>
      </c>
      <c r="C1044">
        <v>0.37</v>
      </c>
      <c r="D1044">
        <v>2.2477999999999998</v>
      </c>
      <c r="E1044">
        <v>61.6</v>
      </c>
      <c r="F1044">
        <v>169.87960000000001</v>
      </c>
      <c r="H1044">
        <f t="shared" si="102"/>
        <v>-1.7228062266686199</v>
      </c>
      <c r="I1044">
        <f t="shared" si="103"/>
        <v>0.26267681427183531</v>
      </c>
      <c r="J1044">
        <f t="shared" si="104"/>
        <v>-0.68475588970608126</v>
      </c>
      <c r="K1044">
        <f t="shared" si="105"/>
        <v>-1.4808603830623146</v>
      </c>
      <c r="L1044">
        <f t="shared" si="106"/>
        <v>-0.17904692790717261</v>
      </c>
      <c r="N1044">
        <f t="shared" si="107"/>
        <v>0.27007279899891978</v>
      </c>
    </row>
    <row r="1045" spans="1:14" x14ac:dyDescent="0.35">
      <c r="A1045" s="5">
        <v>42978</v>
      </c>
      <c r="B1045">
        <v>112.60469999999999</v>
      </c>
      <c r="C1045">
        <v>0.36</v>
      </c>
      <c r="D1045">
        <v>2.2330000000000001</v>
      </c>
      <c r="E1045">
        <v>63.1</v>
      </c>
      <c r="F1045">
        <v>168.3321</v>
      </c>
      <c r="H1045">
        <f t="shared" si="102"/>
        <v>-1.8083783430631559</v>
      </c>
      <c r="I1045">
        <f t="shared" si="103"/>
        <v>0.24034359690293408</v>
      </c>
      <c r="J1045">
        <f t="shared" si="104"/>
        <v>-0.72588305795607977</v>
      </c>
      <c r="K1045">
        <f t="shared" si="105"/>
        <v>-1.3380950410533943</v>
      </c>
      <c r="L1045">
        <f t="shared" si="106"/>
        <v>-0.20266564857629266</v>
      </c>
      <c r="N1045">
        <f t="shared" si="107"/>
        <v>0.31753631844821756</v>
      </c>
    </row>
    <row r="1046" spans="1:14" x14ac:dyDescent="0.35">
      <c r="A1046" s="5">
        <v>42977</v>
      </c>
      <c r="B1046">
        <v>112.08580000000001</v>
      </c>
      <c r="C1046">
        <v>0.39</v>
      </c>
      <c r="D1046">
        <v>2.2174</v>
      </c>
      <c r="E1046">
        <v>63.5</v>
      </c>
      <c r="F1046">
        <v>171.92750000000001</v>
      </c>
      <c r="H1046">
        <f t="shared" si="102"/>
        <v>-1.8216555080957375</v>
      </c>
      <c r="I1046">
        <f t="shared" si="103"/>
        <v>0.31275138873708291</v>
      </c>
      <c r="J1046">
        <f t="shared" si="104"/>
        <v>-0.76922522145232508</v>
      </c>
      <c r="K1046">
        <f t="shared" si="105"/>
        <v>-1.3013196461651502</v>
      </c>
      <c r="L1046">
        <f t="shared" si="106"/>
        <v>-0.15464207605927574</v>
      </c>
      <c r="N1046">
        <f t="shared" si="107"/>
        <v>0.33491589652083603</v>
      </c>
    </row>
    <row r="1047" spans="1:14" x14ac:dyDescent="0.35">
      <c r="A1047" s="5">
        <v>42976</v>
      </c>
      <c r="B1047">
        <v>112.167</v>
      </c>
      <c r="C1047">
        <v>0.39</v>
      </c>
      <c r="D1047">
        <v>2.2172999999999998</v>
      </c>
      <c r="E1047">
        <v>63.3</v>
      </c>
      <c r="F1047">
        <v>172.46420000000001</v>
      </c>
      <c r="H1047">
        <f t="shared" si="102"/>
        <v>-1.822305622215272</v>
      </c>
      <c r="I1047">
        <f t="shared" si="103"/>
        <v>0.31411143411527043</v>
      </c>
      <c r="J1047">
        <f t="shared" si="104"/>
        <v>-0.7707452898654874</v>
      </c>
      <c r="K1047">
        <f t="shared" si="105"/>
        <v>-1.3226588969649091</v>
      </c>
      <c r="L1047">
        <f t="shared" si="106"/>
        <v>-0.14936021505219926</v>
      </c>
      <c r="N1047">
        <f t="shared" si="107"/>
        <v>0.33344260147344362</v>
      </c>
    </row>
    <row r="1048" spans="1:14" x14ac:dyDescent="0.35">
      <c r="A1048" s="5">
        <v>42975</v>
      </c>
      <c r="B1048">
        <v>113.8233</v>
      </c>
      <c r="C1048">
        <v>0.41</v>
      </c>
      <c r="D1048">
        <v>2.2364999999999999</v>
      </c>
      <c r="E1048">
        <v>62.051499999999997</v>
      </c>
      <c r="F1048">
        <v>170.6174</v>
      </c>
      <c r="H1048">
        <f t="shared" si="102"/>
        <v>-1.789905530944162</v>
      </c>
      <c r="I1048">
        <f t="shared" si="103"/>
        <v>0.36261889892461635</v>
      </c>
      <c r="J1048">
        <f t="shared" si="104"/>
        <v>-0.72012962228414312</v>
      </c>
      <c r="K1048">
        <f t="shared" si="105"/>
        <v>-1.4458763877228669</v>
      </c>
      <c r="L1048">
        <f t="shared" si="106"/>
        <v>-0.17683572123097041</v>
      </c>
      <c r="N1048">
        <f t="shared" si="107"/>
        <v>0.28465961214524937</v>
      </c>
    </row>
    <row r="1049" spans="1:14" x14ac:dyDescent="0.35">
      <c r="A1049" s="5">
        <v>42972</v>
      </c>
      <c r="B1049">
        <v>116.22320000000001</v>
      </c>
      <c r="C1049">
        <v>0.42</v>
      </c>
      <c r="D1049">
        <v>2.2242999999999999</v>
      </c>
      <c r="E1049">
        <v>61.9</v>
      </c>
      <c r="F1049">
        <v>172.18</v>
      </c>
      <c r="H1049">
        <f t="shared" si="102"/>
        <v>-1.7418264633936971</v>
      </c>
      <c r="I1049">
        <f t="shared" si="103"/>
        <v>0.38744644637659309</v>
      </c>
      <c r="J1049">
        <f t="shared" si="104"/>
        <v>-0.75425730233366894</v>
      </c>
      <c r="K1049">
        <f t="shared" si="105"/>
        <v>-1.4629235652748735</v>
      </c>
      <c r="L1049">
        <f t="shared" si="106"/>
        <v>-0.15742241814163116</v>
      </c>
      <c r="N1049">
        <f t="shared" si="107"/>
        <v>0.27319144206126683</v>
      </c>
    </row>
    <row r="1050" spans="1:14" x14ac:dyDescent="0.35">
      <c r="A1050" s="5">
        <v>42971</v>
      </c>
      <c r="B1050">
        <v>118.2508</v>
      </c>
      <c r="C1050">
        <v>0.44</v>
      </c>
      <c r="D1050">
        <v>2.2326000000000001</v>
      </c>
      <c r="E1050">
        <v>64.099999999999994</v>
      </c>
      <c r="F1050">
        <v>173.65270000000001</v>
      </c>
      <c r="H1050">
        <f t="shared" si="102"/>
        <v>-1.7013036613536743</v>
      </c>
      <c r="I1050">
        <f t="shared" si="103"/>
        <v>0.43574494773101718</v>
      </c>
      <c r="J1050">
        <f t="shared" si="104"/>
        <v>-0.7330915968102788</v>
      </c>
      <c r="K1050">
        <f t="shared" si="105"/>
        <v>-1.2513390392161048</v>
      </c>
      <c r="L1050">
        <f t="shared" si="106"/>
        <v>-0.1393770710494609</v>
      </c>
      <c r="N1050">
        <f t="shared" si="107"/>
        <v>0.28882453873022362</v>
      </c>
    </row>
    <row r="1051" spans="1:14" x14ac:dyDescent="0.35">
      <c r="A1051" s="5">
        <v>42970</v>
      </c>
      <c r="B1051">
        <v>117.1133</v>
      </c>
      <c r="C1051">
        <v>0.42</v>
      </c>
      <c r="D1051">
        <v>2.2223999999999999</v>
      </c>
      <c r="E1051">
        <v>63.1</v>
      </c>
      <c r="F1051">
        <v>174.27869999999999</v>
      </c>
      <c r="H1051">
        <f t="shared" si="102"/>
        <v>-1.727375311523178</v>
      </c>
      <c r="I1051">
        <f t="shared" si="103"/>
        <v>0.38999112406121683</v>
      </c>
      <c r="J1051">
        <f t="shared" si="104"/>
        <v>-0.76182662073717355</v>
      </c>
      <c r="K1051">
        <f t="shared" si="105"/>
        <v>-1.3504587486589372</v>
      </c>
      <c r="L1051">
        <f t="shared" si="106"/>
        <v>-0.13289298279332534</v>
      </c>
      <c r="N1051">
        <f t="shared" si="107"/>
        <v>0.29345987978465005</v>
      </c>
    </row>
    <row r="1052" spans="1:14" x14ac:dyDescent="0.35">
      <c r="A1052" s="5">
        <v>42969</v>
      </c>
      <c r="B1052">
        <v>121.5735</v>
      </c>
      <c r="C1052">
        <v>0.45</v>
      </c>
      <c r="D1052">
        <v>2.2410000000000001</v>
      </c>
      <c r="E1052">
        <v>62</v>
      </c>
      <c r="F1052">
        <v>170.23920000000001</v>
      </c>
      <c r="H1052">
        <f t="shared" si="102"/>
        <v>-1.6357938810394219</v>
      </c>
      <c r="I1052">
        <f t="shared" si="103"/>
        <v>0.46155796684363121</v>
      </c>
      <c r="J1052">
        <f t="shared" si="104"/>
        <v>-0.71288421179161421</v>
      </c>
      <c r="K1052">
        <f t="shared" si="105"/>
        <v>-1.4598168283104771</v>
      </c>
      <c r="L1052">
        <f t="shared" si="106"/>
        <v>-0.18949515201965311</v>
      </c>
      <c r="N1052">
        <f t="shared" si="107"/>
        <v>0.21697182061197584</v>
      </c>
    </row>
    <row r="1053" spans="1:14" x14ac:dyDescent="0.35">
      <c r="A1053" s="5">
        <v>42968</v>
      </c>
      <c r="B1053">
        <v>120.6131</v>
      </c>
      <c r="C1053">
        <v>0.43</v>
      </c>
      <c r="D1053">
        <v>2.2389999999999999</v>
      </c>
      <c r="E1053">
        <v>61.594099999999997</v>
      </c>
      <c r="F1053">
        <v>163.3194</v>
      </c>
      <c r="H1053">
        <f t="shared" si="102"/>
        <v>-1.6583659370636898</v>
      </c>
      <c r="I1053">
        <f t="shared" si="103"/>
        <v>0.41583901195177198</v>
      </c>
      <c r="J1053">
        <f t="shared" si="104"/>
        <v>-0.71946068433588251</v>
      </c>
      <c r="K1053">
        <f t="shared" si="105"/>
        <v>-1.5019503745863159</v>
      </c>
      <c r="L1053">
        <f t="shared" si="106"/>
        <v>-0.28458043809146916</v>
      </c>
      <c r="N1053">
        <f t="shared" si="107"/>
        <v>0.1964133101445413</v>
      </c>
    </row>
    <row r="1054" spans="1:14" x14ac:dyDescent="0.35">
      <c r="A1054" s="5">
        <v>42965</v>
      </c>
      <c r="B1054">
        <v>119.2876</v>
      </c>
      <c r="C1054">
        <v>0.43</v>
      </c>
      <c r="D1054">
        <v>2.2528999999999999</v>
      </c>
      <c r="E1054">
        <v>61.141399999999997</v>
      </c>
      <c r="F1054">
        <v>161.8092</v>
      </c>
      <c r="H1054">
        <f t="shared" si="102"/>
        <v>-1.6888422530019025</v>
      </c>
      <c r="I1054">
        <f t="shared" si="103"/>
        <v>0.41700256576672856</v>
      </c>
      <c r="J1054">
        <f t="shared" si="104"/>
        <v>-0.68316538808675875</v>
      </c>
      <c r="K1054">
        <f t="shared" si="105"/>
        <v>-1.5488196833944001</v>
      </c>
      <c r="L1054">
        <f t="shared" si="106"/>
        <v>-0.30640579736339557</v>
      </c>
      <c r="N1054">
        <f t="shared" si="107"/>
        <v>0.18817413812605857</v>
      </c>
    </row>
    <row r="1055" spans="1:14" x14ac:dyDescent="0.35">
      <c r="A1055" s="5">
        <v>42964</v>
      </c>
      <c r="B1055">
        <v>118.9218</v>
      </c>
      <c r="C1055">
        <v>0.42</v>
      </c>
      <c r="D1055">
        <v>2.2364999999999999</v>
      </c>
      <c r="E1055">
        <v>60.7</v>
      </c>
      <c r="F1055">
        <v>160.36699999999999</v>
      </c>
      <c r="H1055">
        <f t="shared" si="102"/>
        <v>-1.6991750459666861</v>
      </c>
      <c r="I1055">
        <f t="shared" si="103"/>
        <v>0.3947601124339486</v>
      </c>
      <c r="J1055">
        <f t="shared" si="104"/>
        <v>-0.72852510723519737</v>
      </c>
      <c r="K1055">
        <f t="shared" si="105"/>
        <v>-1.5947360396384613</v>
      </c>
      <c r="L1055">
        <f t="shared" si="106"/>
        <v>-0.32717130154226093</v>
      </c>
      <c r="N1055">
        <f t="shared" si="107"/>
        <v>0.18602921123998578</v>
      </c>
    </row>
    <row r="1056" spans="1:14" x14ac:dyDescent="0.35">
      <c r="A1056" s="5">
        <v>42963</v>
      </c>
      <c r="B1056">
        <v>121.824</v>
      </c>
      <c r="C1056">
        <v>0.45</v>
      </c>
      <c r="D1056">
        <v>2.2585999999999999</v>
      </c>
      <c r="E1056">
        <v>61.5</v>
      </c>
      <c r="F1056">
        <v>160.24359999999999</v>
      </c>
      <c r="H1056">
        <f t="shared" si="102"/>
        <v>-1.6402484984492423</v>
      </c>
      <c r="I1056">
        <f t="shared" si="103"/>
        <v>0.46606662113868119</v>
      </c>
      <c r="J1056">
        <f t="shared" si="104"/>
        <v>-0.67013854614275248</v>
      </c>
      <c r="K1056">
        <f t="shared" si="105"/>
        <v>-1.5195956426135093</v>
      </c>
      <c r="L1056">
        <f t="shared" si="106"/>
        <v>-0.33024640190552679</v>
      </c>
      <c r="N1056">
        <f t="shared" si="107"/>
        <v>0.16216514401456122</v>
      </c>
    </row>
    <row r="1057" spans="1:14" x14ac:dyDescent="0.35">
      <c r="A1057" s="5">
        <v>42962</v>
      </c>
      <c r="B1057">
        <v>125.379</v>
      </c>
      <c r="C1057">
        <v>0.49</v>
      </c>
      <c r="D1057">
        <v>2.2433999999999998</v>
      </c>
      <c r="E1057">
        <v>61.7</v>
      </c>
      <c r="F1057">
        <v>161.53579999999999</v>
      </c>
      <c r="H1057">
        <f t="shared" si="102"/>
        <v>-1.5668697175357986</v>
      </c>
      <c r="I1057">
        <f t="shared" si="103"/>
        <v>0.56067144463848384</v>
      </c>
      <c r="J1057">
        <f t="shared" si="104"/>
        <v>-0.71222537130807639</v>
      </c>
      <c r="K1057">
        <f t="shared" si="105"/>
        <v>-1.5026628144354341</v>
      </c>
      <c r="L1057">
        <f t="shared" si="106"/>
        <v>-0.3145286844211751</v>
      </c>
      <c r="N1057">
        <f t="shared" si="107"/>
        <v>0.13742470820410696</v>
      </c>
    </row>
    <row r="1058" spans="1:14" x14ac:dyDescent="0.35">
      <c r="A1058" s="5">
        <v>42961</v>
      </c>
      <c r="B1058">
        <v>119.8348</v>
      </c>
      <c r="C1058">
        <v>0.45</v>
      </c>
      <c r="D1058">
        <v>2.23</v>
      </c>
      <c r="E1058">
        <v>61.7</v>
      </c>
      <c r="F1058">
        <v>161.59010000000001</v>
      </c>
      <c r="H1058">
        <f t="shared" si="102"/>
        <v>-1.685990440572769</v>
      </c>
      <c r="I1058">
        <f t="shared" si="103"/>
        <v>0.46856349211253079</v>
      </c>
      <c r="J1058">
        <f t="shared" si="104"/>
        <v>-0.74947064099663363</v>
      </c>
      <c r="K1058">
        <f t="shared" si="105"/>
        <v>-1.5051248136519344</v>
      </c>
      <c r="L1058">
        <f t="shared" si="106"/>
        <v>-0.31526854155995998</v>
      </c>
      <c r="N1058">
        <f t="shared" si="107"/>
        <v>0.19011038793883631</v>
      </c>
    </row>
    <row r="1059" spans="1:14" x14ac:dyDescent="0.35">
      <c r="A1059" s="5">
        <v>42958</v>
      </c>
      <c r="B1059">
        <v>115.7184</v>
      </c>
      <c r="C1059">
        <v>0.4</v>
      </c>
      <c r="D1059">
        <v>2.2486999999999999</v>
      </c>
      <c r="E1059">
        <v>63.633299999999998</v>
      </c>
      <c r="F1059">
        <v>164.89789999999999</v>
      </c>
      <c r="H1059">
        <f t="shared" si="102"/>
        <v>-1.7752855792338751</v>
      </c>
      <c r="I1059">
        <f t="shared" si="103"/>
        <v>0.35334770981320274</v>
      </c>
      <c r="J1059">
        <f t="shared" si="104"/>
        <v>-0.70026961419600209</v>
      </c>
      <c r="K1059">
        <f t="shared" si="105"/>
        <v>-1.3183723922122499</v>
      </c>
      <c r="L1059">
        <f t="shared" si="106"/>
        <v>-0.27327685543963176</v>
      </c>
      <c r="N1059">
        <f t="shared" si="107"/>
        <v>0.26987156325405537</v>
      </c>
    </row>
    <row r="1060" spans="1:14" x14ac:dyDescent="0.35">
      <c r="A1060" s="5">
        <v>42957</v>
      </c>
      <c r="B1060">
        <v>116.7088</v>
      </c>
      <c r="C1060">
        <v>0.4</v>
      </c>
      <c r="D1060">
        <v>2.2645</v>
      </c>
      <c r="E1060">
        <v>63.914700000000003</v>
      </c>
      <c r="F1060">
        <v>161.95509999999999</v>
      </c>
      <c r="H1060">
        <f t="shared" si="102"/>
        <v>-1.7565187531142563</v>
      </c>
      <c r="I1060">
        <f t="shared" si="103"/>
        <v>0.35460831664996867</v>
      </c>
      <c r="J1060">
        <f t="shared" si="104"/>
        <v>-0.65884213714585804</v>
      </c>
      <c r="K1060">
        <f t="shared" si="105"/>
        <v>-1.2929392816849208</v>
      </c>
      <c r="L1060">
        <f t="shared" si="106"/>
        <v>-0.31336904154822715</v>
      </c>
      <c r="N1060">
        <f t="shared" si="107"/>
        <v>0.25169698743416113</v>
      </c>
    </row>
    <row r="1061" spans="1:14" x14ac:dyDescent="0.35">
      <c r="A1061" s="5">
        <v>42956</v>
      </c>
      <c r="B1061">
        <v>120.3145</v>
      </c>
      <c r="C1061">
        <v>0.42</v>
      </c>
      <c r="D1061">
        <v>2.2720000000000002</v>
      </c>
      <c r="E1061">
        <v>61.9</v>
      </c>
      <c r="F1061">
        <v>158.47489999999999</v>
      </c>
      <c r="H1061">
        <f t="shared" si="102"/>
        <v>-1.6818699983610472</v>
      </c>
      <c r="I1061">
        <f t="shared" si="103"/>
        <v>0.40232087089397395</v>
      </c>
      <c r="J1061">
        <f t="shared" si="104"/>
        <v>-0.63977839458794949</v>
      </c>
      <c r="K1061">
        <f t="shared" si="105"/>
        <v>-1.4924805496611422</v>
      </c>
      <c r="L1061">
        <f t="shared" si="106"/>
        <v>-0.36014908672044527</v>
      </c>
      <c r="N1061">
        <f t="shared" si="107"/>
        <v>0.17627389986770803</v>
      </c>
    </row>
    <row r="1062" spans="1:14" x14ac:dyDescent="0.35">
      <c r="A1062" s="5">
        <v>42955</v>
      </c>
      <c r="B1062">
        <v>121.7393</v>
      </c>
      <c r="C1062">
        <v>0.46</v>
      </c>
      <c r="D1062">
        <v>2.3088000000000002</v>
      </c>
      <c r="E1062">
        <v>60.5779</v>
      </c>
      <c r="F1062">
        <v>153.10120000000001</v>
      </c>
      <c r="H1062">
        <f t="shared" si="102"/>
        <v>-1.6532746896382862</v>
      </c>
      <c r="I1062">
        <f t="shared" si="103"/>
        <v>0.49631367524625397</v>
      </c>
      <c r="J1062">
        <f t="shared" si="104"/>
        <v>-0.54178888004690939</v>
      </c>
      <c r="K1062">
        <f t="shared" si="105"/>
        <v>-1.6248896951806986</v>
      </c>
      <c r="L1062">
        <f t="shared" si="106"/>
        <v>-0.43111468914825046</v>
      </c>
      <c r="N1062">
        <f t="shared" si="107"/>
        <v>0.10264638258765874</v>
      </c>
    </row>
    <row r="1063" spans="1:14" x14ac:dyDescent="0.35">
      <c r="A1063" s="5">
        <v>42954</v>
      </c>
      <c r="B1063">
        <v>120.2328</v>
      </c>
      <c r="C1063">
        <v>0.46</v>
      </c>
      <c r="D1063">
        <v>2.2723</v>
      </c>
      <c r="E1063">
        <v>60.2</v>
      </c>
      <c r="F1063">
        <v>153.47130000000001</v>
      </c>
      <c r="H1063">
        <f t="shared" si="102"/>
        <v>-1.6868100333555629</v>
      </c>
      <c r="I1063">
        <f t="shared" si="103"/>
        <v>0.49750934088347953</v>
      </c>
      <c r="J1063">
        <f t="shared" si="104"/>
        <v>-0.64105579501954102</v>
      </c>
      <c r="K1063">
        <f t="shared" si="105"/>
        <v>-1.6650139866540012</v>
      </c>
      <c r="L1063">
        <f t="shared" si="106"/>
        <v>-0.42733893139255397</v>
      </c>
      <c r="N1063">
        <f t="shared" si="107"/>
        <v>0.11756841096023465</v>
      </c>
    </row>
    <row r="1064" spans="1:14" x14ac:dyDescent="0.35">
      <c r="A1064" s="5">
        <v>42951</v>
      </c>
      <c r="B1064">
        <v>119.21250000000001</v>
      </c>
      <c r="C1064">
        <v>0.47</v>
      </c>
      <c r="D1064">
        <v>2.2536</v>
      </c>
      <c r="E1064">
        <v>60</v>
      </c>
      <c r="F1064">
        <v>155.4203</v>
      </c>
      <c r="H1064">
        <f t="shared" si="102"/>
        <v>-1.7101059872782263</v>
      </c>
      <c r="I1064">
        <f t="shared" si="103"/>
        <v>0.52181612868677019</v>
      </c>
      <c r="J1064">
        <f t="shared" si="104"/>
        <v>-0.69246578139048032</v>
      </c>
      <c r="K1064">
        <f t="shared" si="105"/>
        <v>-1.687948730389349</v>
      </c>
      <c r="L1064">
        <f t="shared" si="106"/>
        <v>-0.40332408983877266</v>
      </c>
      <c r="N1064">
        <f t="shared" si="107"/>
        <v>0.12981641850946618</v>
      </c>
    </row>
    <row r="1065" spans="1:14" x14ac:dyDescent="0.35">
      <c r="A1065" s="5">
        <v>42950</v>
      </c>
      <c r="B1065">
        <v>114.8712</v>
      </c>
      <c r="C1065">
        <v>0.46</v>
      </c>
      <c r="D1065">
        <v>2.2229999999999999</v>
      </c>
      <c r="E1065">
        <v>60.2</v>
      </c>
      <c r="F1065">
        <v>153.58600000000001</v>
      </c>
      <c r="H1065">
        <f t="shared" si="102"/>
        <v>-1.8038718197356083</v>
      </c>
      <c r="I1065">
        <f t="shared" si="103"/>
        <v>0.49992177683450228</v>
      </c>
      <c r="J1065">
        <f t="shared" si="104"/>
        <v>-0.7759044673348362</v>
      </c>
      <c r="K1065">
        <f t="shared" si="105"/>
        <v>-1.6714983565882067</v>
      </c>
      <c r="L1065">
        <f t="shared" si="106"/>
        <v>-0.42758836022921787</v>
      </c>
      <c r="N1065">
        <f t="shared" si="107"/>
        <v>0.16476246457199437</v>
      </c>
    </row>
    <row r="1066" spans="1:14" x14ac:dyDescent="0.35">
      <c r="A1066" s="5">
        <v>42949</v>
      </c>
      <c r="B1066">
        <v>120.3561</v>
      </c>
      <c r="C1066">
        <v>0.48</v>
      </c>
      <c r="D1066">
        <v>2.2464</v>
      </c>
      <c r="E1066">
        <v>60.6</v>
      </c>
      <c r="F1066">
        <v>152.86709999999999</v>
      </c>
      <c r="H1066">
        <f t="shared" si="102"/>
        <v>-1.6885119413900334</v>
      </c>
      <c r="I1066">
        <f t="shared" si="103"/>
        <v>0.54718632316777027</v>
      </c>
      <c r="J1066">
        <f t="shared" si="104"/>
        <v>-0.7140834299372697</v>
      </c>
      <c r="K1066">
        <f t="shared" si="105"/>
        <v>-1.635360234380574</v>
      </c>
      <c r="L1066">
        <f t="shared" si="106"/>
        <v>-0.43777983546886495</v>
      </c>
      <c r="N1066">
        <f t="shared" si="107"/>
        <v>0.11924599113782583</v>
      </c>
    </row>
    <row r="1067" spans="1:14" x14ac:dyDescent="0.35">
      <c r="A1067" s="5">
        <v>42948</v>
      </c>
      <c r="B1067">
        <v>118.5767</v>
      </c>
      <c r="C1067">
        <v>0.47</v>
      </c>
      <c r="D1067">
        <v>2.2513000000000001</v>
      </c>
      <c r="E1067">
        <v>60.5</v>
      </c>
      <c r="F1067">
        <v>152.75989999999999</v>
      </c>
      <c r="H1067">
        <f t="shared" si="102"/>
        <v>-1.7274768437311983</v>
      </c>
      <c r="I1067">
        <f t="shared" si="103"/>
        <v>0.52535014293992011</v>
      </c>
      <c r="J1067">
        <f t="shared" si="104"/>
        <v>-0.70198462319888411</v>
      </c>
      <c r="K1067">
        <f t="shared" si="105"/>
        <v>-1.6482529501476004</v>
      </c>
      <c r="L1067">
        <f t="shared" si="106"/>
        <v>-0.44003907162647199</v>
      </c>
      <c r="N1067">
        <f t="shared" si="107"/>
        <v>0.13038932998817832</v>
      </c>
    </row>
    <row r="1068" spans="1:14" x14ac:dyDescent="0.35">
      <c r="A1068" s="5">
        <v>42947</v>
      </c>
      <c r="B1068">
        <v>122.18429999999999</v>
      </c>
      <c r="C1068">
        <v>0.48</v>
      </c>
      <c r="D1068">
        <v>2.27</v>
      </c>
      <c r="E1068">
        <v>60.3</v>
      </c>
      <c r="F1068">
        <v>155.1249</v>
      </c>
      <c r="H1068">
        <f t="shared" si="102"/>
        <v>-1.6516997905820741</v>
      </c>
      <c r="I1068">
        <f t="shared" si="103"/>
        <v>0.5494981705438291</v>
      </c>
      <c r="J1068">
        <f t="shared" si="104"/>
        <v>-0.6526972121033664</v>
      </c>
      <c r="K1068">
        <f t="shared" si="105"/>
        <v>-1.6711191268613403</v>
      </c>
      <c r="L1068">
        <f t="shared" si="106"/>
        <v>-0.41127588048206981</v>
      </c>
      <c r="N1068">
        <f t="shared" si="107"/>
        <v>0.10430429962956253</v>
      </c>
    </row>
    <row r="1069" spans="1:14" x14ac:dyDescent="0.35">
      <c r="A1069" s="5">
        <v>42944</v>
      </c>
      <c r="B1069">
        <v>121.1387</v>
      </c>
      <c r="C1069">
        <v>0.47</v>
      </c>
      <c r="D1069">
        <v>2.2677</v>
      </c>
      <c r="E1069">
        <v>60.944800000000001</v>
      </c>
      <c r="F1069">
        <v>157.9699</v>
      </c>
      <c r="H1069">
        <f t="shared" si="102"/>
        <v>-1.6752592539166911</v>
      </c>
      <c r="I1069">
        <f t="shared" si="103"/>
        <v>0.52774334704967762</v>
      </c>
      <c r="J1069">
        <f t="shared" si="104"/>
        <v>-0.65989251025597218</v>
      </c>
      <c r="K1069">
        <f t="shared" si="105"/>
        <v>-1.6105495088427817</v>
      </c>
      <c r="L1069">
        <f t="shared" si="106"/>
        <v>-0.37677727403326161</v>
      </c>
      <c r="N1069">
        <f t="shared" si="107"/>
        <v>0.13478991660675715</v>
      </c>
    </row>
    <row r="1070" spans="1:14" x14ac:dyDescent="0.35">
      <c r="A1070" s="5">
        <v>42943</v>
      </c>
      <c r="B1070">
        <v>121.74679999999999</v>
      </c>
      <c r="C1070">
        <v>0.49</v>
      </c>
      <c r="D1070">
        <v>2.2720000000000002</v>
      </c>
      <c r="E1070">
        <v>60.6</v>
      </c>
      <c r="F1070">
        <v>155.91890000000001</v>
      </c>
      <c r="H1070">
        <f t="shared" si="102"/>
        <v>-1.6629917942643679</v>
      </c>
      <c r="I1070">
        <f t="shared" si="103"/>
        <v>0.57472156589512868</v>
      </c>
      <c r="J1070">
        <f t="shared" si="104"/>
        <v>-0.6492729227681644</v>
      </c>
      <c r="K1070">
        <f t="shared" si="105"/>
        <v>-1.6473258807857298</v>
      </c>
      <c r="L1070">
        <f t="shared" si="106"/>
        <v>-0.40354832091045717</v>
      </c>
      <c r="N1070">
        <f t="shared" si="107"/>
        <v>0.10945321728086088</v>
      </c>
    </row>
    <row r="1071" spans="1:14" x14ac:dyDescent="0.35">
      <c r="A1071" s="5">
        <v>42942</v>
      </c>
      <c r="B1071">
        <v>117.3887</v>
      </c>
      <c r="C1071">
        <v>0.49</v>
      </c>
      <c r="D1071">
        <v>2.2499000000000002</v>
      </c>
      <c r="E1071">
        <v>60.5</v>
      </c>
      <c r="F1071">
        <v>156.8683</v>
      </c>
      <c r="H1071">
        <f t="shared" si="102"/>
        <v>-1.7566837930565125</v>
      </c>
      <c r="I1071">
        <f t="shared" si="103"/>
        <v>0.57587615699365013</v>
      </c>
      <c r="J1071">
        <f t="shared" si="104"/>
        <v>-0.70969938173931901</v>
      </c>
      <c r="K1071">
        <f t="shared" si="105"/>
        <v>-1.6600526595673912</v>
      </c>
      <c r="L1071">
        <f t="shared" si="106"/>
        <v>-0.39266595806461069</v>
      </c>
      <c r="N1071">
        <f t="shared" si="107"/>
        <v>0.14478596618734624</v>
      </c>
    </row>
    <row r="1072" spans="1:14" x14ac:dyDescent="0.35">
      <c r="A1072" s="5">
        <v>42941</v>
      </c>
      <c r="B1072">
        <v>118.1268</v>
      </c>
      <c r="C1072">
        <v>0.52</v>
      </c>
      <c r="D1072">
        <v>2.2589999999999999</v>
      </c>
      <c r="E1072">
        <v>61.792699999999996</v>
      </c>
      <c r="F1072">
        <v>158.0232</v>
      </c>
      <c r="H1072">
        <f t="shared" si="102"/>
        <v>-1.7416332840840174</v>
      </c>
      <c r="I1072">
        <f t="shared" si="103"/>
        <v>0.64551760394407165</v>
      </c>
      <c r="J1072">
        <f t="shared" si="104"/>
        <v>-0.68621243525792319</v>
      </c>
      <c r="K1072">
        <f t="shared" si="105"/>
        <v>-1.5346707333143708</v>
      </c>
      <c r="L1072">
        <f t="shared" si="106"/>
        <v>-0.37930446203184759</v>
      </c>
      <c r="N1072">
        <f t="shared" si="107"/>
        <v>0.15029163955267688</v>
      </c>
    </row>
    <row r="1073" spans="1:14" x14ac:dyDescent="0.35">
      <c r="A1073" s="5">
        <v>42940</v>
      </c>
      <c r="B1073">
        <v>108.60509999999999</v>
      </c>
      <c r="C1073">
        <v>0.48</v>
      </c>
      <c r="D1073">
        <v>2.2439999999999998</v>
      </c>
      <c r="E1073">
        <v>60</v>
      </c>
      <c r="F1073">
        <v>154.75540000000001</v>
      </c>
      <c r="H1073">
        <f t="shared" si="102"/>
        <v>-1.9464507422543442</v>
      </c>
      <c r="I1073">
        <f t="shared" si="103"/>
        <v>0.55545566237228061</v>
      </c>
      <c r="J1073">
        <f t="shared" si="104"/>
        <v>-0.72761380289226996</v>
      </c>
      <c r="K1073">
        <f t="shared" si="105"/>
        <v>-1.7149538027250859</v>
      </c>
      <c r="L1073">
        <f t="shared" si="106"/>
        <v>-0.42029978908765919</v>
      </c>
      <c r="N1073">
        <f t="shared" si="107"/>
        <v>0.19004524647462756</v>
      </c>
    </row>
    <row r="1074" spans="1:14" x14ac:dyDescent="0.35">
      <c r="A1074" s="5">
        <v>42937</v>
      </c>
      <c r="B1074">
        <v>107.8516</v>
      </c>
      <c r="C1074">
        <v>0.48</v>
      </c>
      <c r="D1074">
        <v>2.2067999999999999</v>
      </c>
      <c r="E1074">
        <v>59.1</v>
      </c>
      <c r="F1074">
        <v>156.56270000000001</v>
      </c>
      <c r="H1074">
        <f t="shared" si="102"/>
        <v>-1.9645584594743073</v>
      </c>
      <c r="I1074">
        <f t="shared" si="103"/>
        <v>0.55662202181248477</v>
      </c>
      <c r="J1074">
        <f t="shared" si="104"/>
        <v>-0.82892371894286021</v>
      </c>
      <c r="K1074">
        <f t="shared" si="105"/>
        <v>-1.8072143111759411</v>
      </c>
      <c r="L1074">
        <f t="shared" si="106"/>
        <v>-0.3992665847248536</v>
      </c>
      <c r="N1074">
        <f t="shared" si="107"/>
        <v>0.19790448437085825</v>
      </c>
    </row>
    <row r="1075" spans="1:14" x14ac:dyDescent="0.35">
      <c r="A1075" s="5">
        <v>42936</v>
      </c>
      <c r="B1075">
        <v>112.0159</v>
      </c>
      <c r="C1075">
        <v>0.5</v>
      </c>
      <c r="D1075">
        <v>2.2162999999999999</v>
      </c>
      <c r="E1075">
        <v>59.1</v>
      </c>
      <c r="F1075">
        <v>158.3853</v>
      </c>
      <c r="H1075">
        <f t="shared" si="102"/>
        <v>-1.8775968211351728</v>
      </c>
      <c r="I1075">
        <f t="shared" si="103"/>
        <v>0.60325834501500752</v>
      </c>
      <c r="J1075">
        <f t="shared" si="104"/>
        <v>-0.80444759577637337</v>
      </c>
      <c r="K1075">
        <f t="shared" si="105"/>
        <v>-1.8105383174713683</v>
      </c>
      <c r="L1075">
        <f t="shared" si="106"/>
        <v>-0.37834366926235691</v>
      </c>
      <c r="N1075">
        <f t="shared" si="107"/>
        <v>0.1681512057665257</v>
      </c>
    </row>
    <row r="1076" spans="1:14" x14ac:dyDescent="0.35">
      <c r="A1076" s="5">
        <v>42935</v>
      </c>
      <c r="B1076">
        <v>116.64790000000001</v>
      </c>
      <c r="C1076">
        <v>0.51</v>
      </c>
      <c r="D1076">
        <v>2.258</v>
      </c>
      <c r="E1076">
        <v>59.805900000000001</v>
      </c>
      <c r="F1076">
        <v>165.0651</v>
      </c>
      <c r="H1076">
        <f t="shared" si="102"/>
        <v>-1.7800463820514945</v>
      </c>
      <c r="I1076">
        <f t="shared" si="103"/>
        <v>0.6271301395937825</v>
      </c>
      <c r="J1076">
        <f t="shared" si="104"/>
        <v>-0.69325241129443227</v>
      </c>
      <c r="K1076">
        <f t="shared" si="105"/>
        <v>-1.7437190156772566</v>
      </c>
      <c r="L1076">
        <f t="shared" si="106"/>
        <v>-0.29908588194649299</v>
      </c>
      <c r="N1076">
        <f t="shared" si="107"/>
        <v>0.15798601787028788</v>
      </c>
    </row>
    <row r="1077" spans="1:14" x14ac:dyDescent="0.35">
      <c r="A1077" s="5">
        <v>42934</v>
      </c>
      <c r="B1077">
        <v>120.68040000000001</v>
      </c>
      <c r="C1077">
        <v>0.51</v>
      </c>
      <c r="D1077">
        <v>2.2484000000000002</v>
      </c>
      <c r="E1077">
        <v>60.1</v>
      </c>
      <c r="F1077">
        <v>164.01560000000001</v>
      </c>
      <c r="H1077">
        <f t="shared" si="102"/>
        <v>-1.6949928576676005</v>
      </c>
      <c r="I1077">
        <f t="shared" si="103"/>
        <v>0.62829843514972672</v>
      </c>
      <c r="J1077">
        <f t="shared" si="104"/>
        <v>-0.72018182398992414</v>
      </c>
      <c r="K1077">
        <f t="shared" si="105"/>
        <v>-1.7176926879814025</v>
      </c>
      <c r="L1077">
        <f t="shared" si="106"/>
        <v>-0.3131815768349045</v>
      </c>
      <c r="N1077">
        <f t="shared" si="107"/>
        <v>0.13466289817913191</v>
      </c>
    </row>
    <row r="1078" spans="1:14" x14ac:dyDescent="0.35">
      <c r="A1078" s="5">
        <v>42933</v>
      </c>
      <c r="B1078">
        <v>127.73739999999999</v>
      </c>
      <c r="C1078">
        <v>0.54</v>
      </c>
      <c r="D1078">
        <v>2.2665000000000002</v>
      </c>
      <c r="E1078">
        <v>60.619199999999999</v>
      </c>
      <c r="F1078">
        <v>165.6473</v>
      </c>
      <c r="H1078">
        <f t="shared" si="102"/>
        <v>-1.5445434613564253</v>
      </c>
      <c r="I1078">
        <f t="shared" si="103"/>
        <v>0.69740997525558468</v>
      </c>
      <c r="J1078">
        <f t="shared" si="104"/>
        <v>-0.67236734402294152</v>
      </c>
      <c r="K1078">
        <f t="shared" si="105"/>
        <v>-1.6688849111572754</v>
      </c>
      <c r="L1078">
        <f t="shared" si="106"/>
        <v>-0.29517211975023705</v>
      </c>
      <c r="N1078">
        <f t="shared" si="107"/>
        <v>8.7103903922221601E-2</v>
      </c>
    </row>
    <row r="1079" spans="1:14" x14ac:dyDescent="0.35">
      <c r="A1079" s="5">
        <v>42930</v>
      </c>
      <c r="B1079">
        <v>130.02809999999999</v>
      </c>
      <c r="C1079">
        <v>0.56999999999999995</v>
      </c>
      <c r="D1079">
        <v>2.2366000000000001</v>
      </c>
      <c r="E1079">
        <v>61.7</v>
      </c>
      <c r="F1079">
        <v>169.3141</v>
      </c>
      <c r="H1079">
        <f t="shared" si="102"/>
        <v>-1.4960440867967986</v>
      </c>
      <c r="I1079">
        <f t="shared" si="103"/>
        <v>0.76645549031238469</v>
      </c>
      <c r="J1079">
        <f t="shared" si="104"/>
        <v>-0.75398660371068704</v>
      </c>
      <c r="K1079">
        <f t="shared" si="105"/>
        <v>-1.5634597679455622</v>
      </c>
      <c r="L1079">
        <f t="shared" si="106"/>
        <v>-0.25315548557587453</v>
      </c>
      <c r="N1079">
        <f t="shared" si="107"/>
        <v>9.8777951998653912E-2</v>
      </c>
    </row>
    <row r="1080" spans="1:14" x14ac:dyDescent="0.35">
      <c r="A1080" s="5">
        <v>42929</v>
      </c>
      <c r="B1080">
        <v>131.27170000000001</v>
      </c>
      <c r="C1080">
        <v>0.57999999999999996</v>
      </c>
      <c r="D1080">
        <v>2.2570000000000001</v>
      </c>
      <c r="E1080">
        <v>63</v>
      </c>
      <c r="F1080">
        <v>172.81110000000001</v>
      </c>
      <c r="H1080">
        <f t="shared" si="102"/>
        <v>-1.4697449958092019</v>
      </c>
      <c r="I1080">
        <f t="shared" si="103"/>
        <v>0.7902384880718728</v>
      </c>
      <c r="J1080">
        <f t="shared" si="104"/>
        <v>-0.70007502108951913</v>
      </c>
      <c r="K1080">
        <f t="shared" si="105"/>
        <v>-1.4358044935804426</v>
      </c>
      <c r="L1080">
        <f t="shared" si="106"/>
        <v>-0.21345860215974646</v>
      </c>
      <c r="N1080">
        <f t="shared" si="107"/>
        <v>0.11298697295594122</v>
      </c>
    </row>
    <row r="1081" spans="1:14" x14ac:dyDescent="0.35">
      <c r="A1081" s="5">
        <v>42928</v>
      </c>
      <c r="B1081">
        <v>127.57729999999999</v>
      </c>
      <c r="C1081">
        <v>0.56999999999999995</v>
      </c>
      <c r="D1081">
        <v>2.2448999999999999</v>
      </c>
      <c r="E1081">
        <v>63.6</v>
      </c>
      <c r="F1081">
        <v>168.0899</v>
      </c>
      <c r="H1081">
        <f t="shared" si="102"/>
        <v>-1.5496310334952734</v>
      </c>
      <c r="I1081">
        <f t="shared" si="103"/>
        <v>0.76884854296962546</v>
      </c>
      <c r="J1081">
        <f t="shared" si="104"/>
        <v>-0.73364980920041833</v>
      </c>
      <c r="K1081">
        <f t="shared" si="105"/>
        <v>-1.3778150806181595</v>
      </c>
      <c r="L1081">
        <f t="shared" si="106"/>
        <v>-0.27085114463663179</v>
      </c>
      <c r="N1081">
        <f t="shared" si="107"/>
        <v>0.13499940403946664</v>
      </c>
    </row>
    <row r="1082" spans="1:14" x14ac:dyDescent="0.35">
      <c r="A1082" s="5">
        <v>42927</v>
      </c>
      <c r="B1082">
        <v>132.36510000000001</v>
      </c>
      <c r="C1082">
        <v>0.62</v>
      </c>
      <c r="D1082">
        <v>2.25</v>
      </c>
      <c r="E1082">
        <v>64.7</v>
      </c>
      <c r="F1082">
        <v>177.59309999999999</v>
      </c>
      <c r="H1082">
        <f t="shared" si="102"/>
        <v>-1.4475142799000302</v>
      </c>
      <c r="I1082">
        <f t="shared" si="103"/>
        <v>0.88281923971147547</v>
      </c>
      <c r="J1082">
        <f t="shared" si="104"/>
        <v>-0.72092673213664327</v>
      </c>
      <c r="K1082">
        <f t="shared" si="105"/>
        <v>-1.2696326773568256</v>
      </c>
      <c r="L1082">
        <f t="shared" si="106"/>
        <v>-0.16089880994186581</v>
      </c>
      <c r="N1082">
        <f t="shared" si="107"/>
        <v>0.13520952664086844</v>
      </c>
    </row>
    <row r="1083" spans="1:14" x14ac:dyDescent="0.35">
      <c r="A1083" s="5">
        <v>42926</v>
      </c>
      <c r="B1083">
        <v>134.6534</v>
      </c>
      <c r="C1083">
        <v>0.66</v>
      </c>
      <c r="D1083">
        <v>2.2160000000000002</v>
      </c>
      <c r="E1083">
        <v>64.771299999999997</v>
      </c>
      <c r="F1083">
        <v>173.9924</v>
      </c>
      <c r="H1083">
        <f t="shared" si="102"/>
        <v>-1.3989213811811063</v>
      </c>
      <c r="I1083">
        <f t="shared" si="103"/>
        <v>0.97421569004380915</v>
      </c>
      <c r="J1083">
        <f t="shared" si="104"/>
        <v>-0.81346949243853472</v>
      </c>
      <c r="K1083">
        <f t="shared" si="105"/>
        <v>-1.264037685842915</v>
      </c>
      <c r="L1083">
        <f t="shared" si="106"/>
        <v>-0.20498304657980451</v>
      </c>
      <c r="N1083">
        <f t="shared" si="107"/>
        <v>0.1037904432412354</v>
      </c>
    </row>
    <row r="1084" spans="1:14" x14ac:dyDescent="0.35">
      <c r="A1084" s="5">
        <v>42923</v>
      </c>
      <c r="B1084">
        <v>135.9034</v>
      </c>
      <c r="C1084">
        <v>0.66</v>
      </c>
      <c r="D1084">
        <v>2.25</v>
      </c>
      <c r="E1084">
        <v>65.193600000000004</v>
      </c>
      <c r="F1084">
        <v>177.0436</v>
      </c>
      <c r="H1084">
        <f t="shared" si="102"/>
        <v>-1.3726635920984733</v>
      </c>
      <c r="I1084">
        <f t="shared" si="103"/>
        <v>0.97553942680741523</v>
      </c>
      <c r="J1084">
        <f t="shared" si="104"/>
        <v>-0.72288797329774468</v>
      </c>
      <c r="K1084">
        <f t="shared" si="105"/>
        <v>-1.2233475770575049</v>
      </c>
      <c r="L1084">
        <f t="shared" si="106"/>
        <v>-0.17128036461031526</v>
      </c>
      <c r="N1084">
        <f t="shared" si="107"/>
        <v>0.1028707149964839</v>
      </c>
    </row>
    <row r="1085" spans="1:14" x14ac:dyDescent="0.35">
      <c r="A1085" s="5">
        <v>42922</v>
      </c>
      <c r="B1085">
        <v>133.4187</v>
      </c>
      <c r="C1085">
        <v>0.61</v>
      </c>
      <c r="D1085">
        <v>2.2477999999999998</v>
      </c>
      <c r="E1085">
        <v>65.710700000000003</v>
      </c>
      <c r="F1085">
        <v>170.61009999999999</v>
      </c>
      <c r="H1085">
        <f t="shared" si="102"/>
        <v>-1.4267871334082092</v>
      </c>
      <c r="I1085">
        <f t="shared" si="103"/>
        <v>0.86433727782836489</v>
      </c>
      <c r="J1085">
        <f t="shared" si="104"/>
        <v>-0.72993143651146486</v>
      </c>
      <c r="K1085">
        <f t="shared" si="105"/>
        <v>-1.1733183717404074</v>
      </c>
      <c r="L1085">
        <f t="shared" si="106"/>
        <v>-0.24777666175662122</v>
      </c>
      <c r="N1085">
        <f t="shared" si="107"/>
        <v>0.1210479377113071</v>
      </c>
    </row>
    <row r="1086" spans="1:14" x14ac:dyDescent="0.35">
      <c r="A1086" s="5">
        <v>42921</v>
      </c>
      <c r="B1086">
        <v>128.1215</v>
      </c>
      <c r="C1086">
        <v>0.57999999999999996</v>
      </c>
      <c r="D1086">
        <v>2.246</v>
      </c>
      <c r="E1086">
        <v>65.003</v>
      </c>
      <c r="F1086">
        <v>168.94569999999999</v>
      </c>
      <c r="H1086">
        <f t="shared" si="102"/>
        <v>-1.5416649398568452</v>
      </c>
      <c r="I1086">
        <f t="shared" si="103"/>
        <v>0.79815767900054446</v>
      </c>
      <c r="J1086">
        <f t="shared" si="104"/>
        <v>-0.73588075646292961</v>
      </c>
      <c r="K1086">
        <f t="shared" si="105"/>
        <v>-1.2459210651342485</v>
      </c>
      <c r="L1086">
        <f t="shared" si="106"/>
        <v>-0.26861335715699236</v>
      </c>
      <c r="N1086">
        <f t="shared" si="107"/>
        <v>0.14889173883602991</v>
      </c>
    </row>
    <row r="1087" spans="1:14" x14ac:dyDescent="0.35">
      <c r="A1087" s="5">
        <v>42920</v>
      </c>
      <c r="B1087">
        <v>132.84780000000001</v>
      </c>
      <c r="C1087">
        <v>0.6</v>
      </c>
      <c r="D1087">
        <v>2.234</v>
      </c>
      <c r="E1087">
        <v>64.75</v>
      </c>
      <c r="F1087">
        <v>163.65860000000001</v>
      </c>
      <c r="H1087">
        <f t="shared" si="102"/>
        <v>-1.441249918881649</v>
      </c>
      <c r="I1087">
        <f t="shared" si="103"/>
        <v>0.84436024563176704</v>
      </c>
      <c r="J1087">
        <f t="shared" si="104"/>
        <v>-0.76939626280145024</v>
      </c>
      <c r="K1087">
        <f t="shared" si="105"/>
        <v>-1.2731261269160916</v>
      </c>
      <c r="L1087">
        <f t="shared" si="106"/>
        <v>-0.33110056870953658</v>
      </c>
      <c r="N1087">
        <f t="shared" si="107"/>
        <v>9.2361475449599981E-2</v>
      </c>
    </row>
    <row r="1088" spans="1:14" x14ac:dyDescent="0.35">
      <c r="A1088" s="5">
        <v>42919</v>
      </c>
      <c r="B1088">
        <v>132.84780000000001</v>
      </c>
      <c r="C1088">
        <v>0.6</v>
      </c>
      <c r="D1088">
        <v>2.2237999999999998</v>
      </c>
      <c r="E1088">
        <v>65.199399999999997</v>
      </c>
      <c r="F1088">
        <v>165.84129999999999</v>
      </c>
      <c r="H1088">
        <f t="shared" si="102"/>
        <v>-1.4421163410108533</v>
      </c>
      <c r="I1088">
        <f t="shared" si="103"/>
        <v>0.84562974753971731</v>
      </c>
      <c r="J1088">
        <f t="shared" si="104"/>
        <v>-0.79797011931423445</v>
      </c>
      <c r="K1088">
        <f t="shared" si="105"/>
        <v>-1.2299739478439859</v>
      </c>
      <c r="L1088">
        <f t="shared" si="106"/>
        <v>-0.30738814284477001</v>
      </c>
      <c r="N1088">
        <f t="shared" si="107"/>
        <v>0.10887491707369298</v>
      </c>
    </row>
    <row r="1089" spans="1:14" x14ac:dyDescent="0.35">
      <c r="A1089" s="5">
        <v>42916</v>
      </c>
      <c r="B1089">
        <v>129.24199999999999</v>
      </c>
      <c r="C1089">
        <v>0.57999999999999996</v>
      </c>
      <c r="D1089">
        <v>2.2589999999999999</v>
      </c>
      <c r="E1089">
        <v>64.845299999999995</v>
      </c>
      <c r="F1089">
        <v>169.16810000000001</v>
      </c>
      <c r="H1089">
        <f t="shared" si="102"/>
        <v>-1.5208240977738217</v>
      </c>
      <c r="I1089">
        <f t="shared" si="103"/>
        <v>0.80203589064976744</v>
      </c>
      <c r="J1089">
        <f t="shared" si="104"/>
        <v>-0.70427724411542436</v>
      </c>
      <c r="K1089">
        <f t="shared" si="105"/>
        <v>-1.2673904155971956</v>
      </c>
      <c r="L1089">
        <f t="shared" si="106"/>
        <v>-0.27065649916452883</v>
      </c>
      <c r="N1089">
        <f t="shared" si="107"/>
        <v>0.1350640580572858</v>
      </c>
    </row>
    <row r="1090" spans="1:14" x14ac:dyDescent="0.35">
      <c r="A1090" s="5">
        <v>42915</v>
      </c>
      <c r="B1090">
        <v>124.50660000000001</v>
      </c>
      <c r="C1090">
        <v>0.55000000000000004</v>
      </c>
      <c r="D1090">
        <v>2.2237</v>
      </c>
      <c r="E1090">
        <v>64.693200000000004</v>
      </c>
      <c r="F1090">
        <v>170.00219999999999</v>
      </c>
      <c r="H1090">
        <f t="shared" si="102"/>
        <v>-1.6238821074949055</v>
      </c>
      <c r="I1090">
        <f t="shared" si="103"/>
        <v>0.73601579841475329</v>
      </c>
      <c r="J1090">
        <f t="shared" si="104"/>
        <v>-0.80044419101795439</v>
      </c>
      <c r="K1090">
        <f t="shared" si="105"/>
        <v>-1.284524310726711</v>
      </c>
      <c r="L1090">
        <f t="shared" si="106"/>
        <v>-0.26271764159598082</v>
      </c>
      <c r="N1090">
        <f t="shared" si="107"/>
        <v>0.1853127425002532</v>
      </c>
    </row>
    <row r="1091" spans="1:14" x14ac:dyDescent="0.35">
      <c r="A1091" s="5">
        <v>42914</v>
      </c>
      <c r="B1091">
        <v>122.6694</v>
      </c>
      <c r="C1091">
        <v>0.49</v>
      </c>
      <c r="D1091">
        <v>2.2339000000000002</v>
      </c>
      <c r="E1091">
        <v>63.4</v>
      </c>
      <c r="F1091">
        <v>166.34989999999999</v>
      </c>
      <c r="H1091">
        <f t="shared" si="102"/>
        <v>-1.66499504083373</v>
      </c>
      <c r="I1091">
        <f t="shared" si="103"/>
        <v>0.60280239394728297</v>
      </c>
      <c r="J1091">
        <f t="shared" si="104"/>
        <v>-0.77419546917148208</v>
      </c>
      <c r="K1091">
        <f t="shared" si="105"/>
        <v>-1.4165591691605193</v>
      </c>
      <c r="L1091">
        <f t="shared" si="106"/>
        <v>-0.30593712469727563</v>
      </c>
      <c r="N1091">
        <f t="shared" si="107"/>
        <v>0.18223268729191411</v>
      </c>
    </row>
    <row r="1092" spans="1:14" x14ac:dyDescent="0.35">
      <c r="A1092" s="5">
        <v>42913</v>
      </c>
      <c r="B1092">
        <v>120.38800000000001</v>
      </c>
      <c r="C1092">
        <v>0.5</v>
      </c>
      <c r="D1092">
        <v>2.2040000000000002</v>
      </c>
      <c r="E1092">
        <v>63.192700000000002</v>
      </c>
      <c r="F1092">
        <v>168.99850000000001</v>
      </c>
      <c r="H1092">
        <f t="shared" si="102"/>
        <v>-1.7159113292447261</v>
      </c>
      <c r="I1092">
        <f t="shared" si="103"/>
        <v>0.62636767052488818</v>
      </c>
      <c r="J1092">
        <f t="shared" si="104"/>
        <v>-0.85592984650739934</v>
      </c>
      <c r="K1092">
        <f t="shared" si="105"/>
        <v>-1.4398266593711593</v>
      </c>
      <c r="L1092">
        <f t="shared" si="106"/>
        <v>-0.27736784654385777</v>
      </c>
      <c r="N1092">
        <f t="shared" si="107"/>
        <v>0.20722687997659317</v>
      </c>
    </row>
    <row r="1093" spans="1:14" x14ac:dyDescent="0.35">
      <c r="A1093" s="5">
        <v>42912</v>
      </c>
      <c r="B1093">
        <v>118.68680000000001</v>
      </c>
      <c r="C1093">
        <v>0.43</v>
      </c>
      <c r="D1093">
        <v>2.2018</v>
      </c>
      <c r="E1093">
        <v>62.48</v>
      </c>
      <c r="F1093">
        <v>165.40430000000001</v>
      </c>
      <c r="H1093">
        <f t="shared" ref="H1093:H1156" si="108">(B1093-AVERAGE(B1094:B2398))/_xlfn.STDEV.P(B1094:B2398)</f>
        <v>-1.7544562229011971</v>
      </c>
      <c r="I1093">
        <f t="shared" ref="I1093:I1156" si="109">(C1093-AVERAGE(C1094:C2398))/_xlfn.STDEV.P(C1094:C2398)</f>
        <v>0.47095909143501491</v>
      </c>
      <c r="J1093">
        <f t="shared" ref="J1093:J1156" si="110">(D1093-AVERAGE(D1094:D2398))/_xlfn.STDEV.P(D1094:D2398)</f>
        <v>-0.8631948963535172</v>
      </c>
      <c r="K1093">
        <f t="shared" ref="K1093:K1156" si="111">(E1093-AVERAGE(E1094:E2398))/_xlfn.STDEV.P(E1094:E2398)</f>
        <v>-1.5141335855890141</v>
      </c>
      <c r="L1093">
        <f t="shared" ref="L1093:L1156" si="112">(F1093-AVERAGE(F1094:F2398))/_xlfn.STDEV.P(F1094:F2398)</f>
        <v>-0.31958321528690298</v>
      </c>
      <c r="N1093">
        <f t="shared" ref="N1093:N1156" si="113">SUMPRODUCT($B$1:$F$1,$H$1:$L$1,H1093:L1093)</f>
        <v>0.2190174903660356</v>
      </c>
    </row>
    <row r="1094" spans="1:14" x14ac:dyDescent="0.35">
      <c r="A1094" s="5">
        <v>42909</v>
      </c>
      <c r="B1094">
        <v>119.2128</v>
      </c>
      <c r="C1094">
        <v>0.45</v>
      </c>
      <c r="D1094">
        <v>2.1686999999999999</v>
      </c>
      <c r="E1094">
        <v>63.153399999999998</v>
      </c>
      <c r="F1094">
        <v>166.16540000000001</v>
      </c>
      <c r="H1094">
        <f t="shared" si="108"/>
        <v>-1.7453221413134603</v>
      </c>
      <c r="I1094">
        <f t="shared" si="109"/>
        <v>0.51679321993401572</v>
      </c>
      <c r="J1094">
        <f t="shared" si="110"/>
        <v>-0.95376768163960368</v>
      </c>
      <c r="K1094">
        <f t="shared" si="111"/>
        <v>-1.4489593106314855</v>
      </c>
      <c r="L1094">
        <f t="shared" si="112"/>
        <v>-0.31241203533780204</v>
      </c>
      <c r="N1094">
        <f t="shared" si="113"/>
        <v>0.23038692037183262</v>
      </c>
    </row>
    <row r="1095" spans="1:14" x14ac:dyDescent="0.35">
      <c r="A1095" s="5">
        <v>42908</v>
      </c>
      <c r="B1095">
        <v>120.2547</v>
      </c>
      <c r="C1095">
        <v>0.46</v>
      </c>
      <c r="D1095">
        <v>2.1661000000000001</v>
      </c>
      <c r="E1095">
        <v>63.124400000000001</v>
      </c>
      <c r="F1095">
        <v>165.50579999999999</v>
      </c>
      <c r="H1095">
        <f t="shared" si="108"/>
        <v>-1.7247207304099961</v>
      </c>
      <c r="I1095">
        <f t="shared" si="109"/>
        <v>0.54028858452553896</v>
      </c>
      <c r="J1095">
        <f t="shared" si="110"/>
        <v>-0.96216980100585126</v>
      </c>
      <c r="K1095">
        <f t="shared" si="111"/>
        <v>-1.4544295304881154</v>
      </c>
      <c r="L1095">
        <f t="shared" si="112"/>
        <v>-0.3212641802994039</v>
      </c>
      <c r="N1095">
        <f t="shared" si="113"/>
        <v>0.21804622788171463</v>
      </c>
    </row>
    <row r="1096" spans="1:14" x14ac:dyDescent="0.35">
      <c r="A1096" s="5">
        <v>42907</v>
      </c>
      <c r="B1096">
        <v>118.2607</v>
      </c>
      <c r="C1096">
        <v>0.5</v>
      </c>
      <c r="D1096">
        <v>2.1385999999999998</v>
      </c>
      <c r="E1096">
        <v>63.5</v>
      </c>
      <c r="F1096">
        <v>164.191</v>
      </c>
      <c r="H1096">
        <f t="shared" si="108"/>
        <v>-1.7699470793889078</v>
      </c>
      <c r="I1096">
        <f t="shared" si="109"/>
        <v>0.63073371319521487</v>
      </c>
      <c r="J1096">
        <f t="shared" si="110"/>
        <v>-1.0378657339376456</v>
      </c>
      <c r="K1096">
        <f t="shared" si="111"/>
        <v>-1.4190399707884866</v>
      </c>
      <c r="L1096">
        <f t="shared" si="112"/>
        <v>-0.33743197219746379</v>
      </c>
      <c r="N1096">
        <f t="shared" si="113"/>
        <v>0.22607505295364266</v>
      </c>
    </row>
    <row r="1097" spans="1:14" x14ac:dyDescent="0.35">
      <c r="A1097" s="5">
        <v>42906</v>
      </c>
      <c r="B1097">
        <v>114.5093</v>
      </c>
      <c r="C1097">
        <v>0.5</v>
      </c>
      <c r="D1097">
        <v>2.1175000000000002</v>
      </c>
      <c r="E1097">
        <v>62.465000000000003</v>
      </c>
      <c r="F1097">
        <v>164.73560000000001</v>
      </c>
      <c r="H1097">
        <f t="shared" si="108"/>
        <v>-1.8533183069063224</v>
      </c>
      <c r="I1097">
        <f t="shared" si="109"/>
        <v>0.63191922994727456</v>
      </c>
      <c r="J1097">
        <f t="shared" si="110"/>
        <v>-1.0964203067160028</v>
      </c>
      <c r="K1097">
        <f t="shared" si="111"/>
        <v>-1.5259084840796922</v>
      </c>
      <c r="L1097">
        <f t="shared" si="112"/>
        <v>-0.33273367165355233</v>
      </c>
      <c r="N1097">
        <f t="shared" si="113"/>
        <v>0.24214326414338627</v>
      </c>
    </row>
    <row r="1098" spans="1:14" x14ac:dyDescent="0.35">
      <c r="A1098" s="5">
        <v>42905</v>
      </c>
      <c r="B1098">
        <v>118.6906</v>
      </c>
      <c r="C1098">
        <v>0.52</v>
      </c>
      <c r="D1098">
        <v>2.1286</v>
      </c>
      <c r="E1098">
        <v>62.189900000000002</v>
      </c>
      <c r="F1098">
        <v>167.33009999999999</v>
      </c>
      <c r="H1098">
        <f t="shared" si="108"/>
        <v>-1.7647394316586036</v>
      </c>
      <c r="I1098">
        <f t="shared" si="109"/>
        <v>0.67766248086567049</v>
      </c>
      <c r="J1098">
        <f t="shared" si="110"/>
        <v>-1.0681085305743383</v>
      </c>
      <c r="K1098">
        <f t="shared" si="111"/>
        <v>-1.5562650542868253</v>
      </c>
      <c r="L1098">
        <f t="shared" si="112"/>
        <v>-0.30519834216193409</v>
      </c>
      <c r="N1098">
        <f t="shared" si="113"/>
        <v>0.20958404963356042</v>
      </c>
    </row>
    <row r="1099" spans="1:14" x14ac:dyDescent="0.35">
      <c r="A1099" s="5">
        <v>42902</v>
      </c>
      <c r="B1099">
        <v>115.0309</v>
      </c>
      <c r="C1099">
        <v>0.49</v>
      </c>
      <c r="D1099">
        <v>2.1238000000000001</v>
      </c>
      <c r="E1099">
        <v>61.6</v>
      </c>
      <c r="F1099">
        <v>170.9496</v>
      </c>
      <c r="H1099">
        <f t="shared" si="108"/>
        <v>-1.8460173149593364</v>
      </c>
      <c r="I1099">
        <f t="shared" si="109"/>
        <v>0.61207957371189259</v>
      </c>
      <c r="J1099">
        <f t="shared" si="110"/>
        <v>-1.0825768000466574</v>
      </c>
      <c r="K1099">
        <f t="shared" si="111"/>
        <v>-1.6178506235300087</v>
      </c>
      <c r="L1099">
        <f t="shared" si="112"/>
        <v>-0.26640401482665943</v>
      </c>
      <c r="N1099">
        <f t="shared" si="113"/>
        <v>0.24765214045818351</v>
      </c>
    </row>
    <row r="1100" spans="1:14" x14ac:dyDescent="0.35">
      <c r="A1100" s="5">
        <v>42901</v>
      </c>
      <c r="B1100">
        <v>116.25790000000001</v>
      </c>
      <c r="C1100">
        <v>0.49</v>
      </c>
      <c r="D1100">
        <v>2.1368</v>
      </c>
      <c r="E1100">
        <v>62</v>
      </c>
      <c r="F1100">
        <v>168.4408</v>
      </c>
      <c r="H1100">
        <f t="shared" si="108"/>
        <v>-1.821713363557951</v>
      </c>
      <c r="I1100">
        <f t="shared" si="109"/>
        <v>0.61325962807410617</v>
      </c>
      <c r="J1100">
        <f t="shared" si="110"/>
        <v>-1.0491031552653496</v>
      </c>
      <c r="K1100">
        <f t="shared" si="111"/>
        <v>-1.5797165907164523</v>
      </c>
      <c r="L1100">
        <f t="shared" si="112"/>
        <v>-0.29580934139837944</v>
      </c>
      <c r="N1100">
        <f t="shared" si="113"/>
        <v>0.2337350893558226</v>
      </c>
    </row>
    <row r="1101" spans="1:14" x14ac:dyDescent="0.35">
      <c r="A1101" s="5">
        <v>42900</v>
      </c>
      <c r="B1101">
        <v>112.4378</v>
      </c>
      <c r="C1101">
        <v>0.44</v>
      </c>
      <c r="D1101">
        <v>2.157</v>
      </c>
      <c r="E1101">
        <v>62.2</v>
      </c>
      <c r="F1101">
        <v>171.3185</v>
      </c>
      <c r="H1101">
        <f t="shared" si="108"/>
        <v>-1.9069134295218895</v>
      </c>
      <c r="I1101">
        <f t="shared" si="109"/>
        <v>0.50333903136467006</v>
      </c>
      <c r="J1101">
        <f t="shared" si="110"/>
        <v>-0.99610343335799034</v>
      </c>
      <c r="K1101">
        <f t="shared" si="111"/>
        <v>-1.5620159090335175</v>
      </c>
      <c r="L1101">
        <f t="shared" si="112"/>
        <v>-0.2655343107379895</v>
      </c>
      <c r="N1101">
        <f t="shared" si="113"/>
        <v>0.28222083791124081</v>
      </c>
    </row>
    <row r="1102" spans="1:14" x14ac:dyDescent="0.35">
      <c r="A1102" s="5">
        <v>42899</v>
      </c>
      <c r="B1102">
        <v>121.48309999999999</v>
      </c>
      <c r="C1102">
        <v>0.46</v>
      </c>
      <c r="D1102">
        <v>2.1920000000000002</v>
      </c>
      <c r="E1102">
        <v>61.8</v>
      </c>
      <c r="F1102">
        <v>171.50909999999999</v>
      </c>
      <c r="H1102">
        <f t="shared" si="108"/>
        <v>-1.7126719040726939</v>
      </c>
      <c r="I1102">
        <f t="shared" si="109"/>
        <v>0.54889965670906438</v>
      </c>
      <c r="J1102">
        <f t="shared" si="110"/>
        <v>-0.90298982080071499</v>
      </c>
      <c r="K1102">
        <f t="shared" si="111"/>
        <v>-1.6046673987218603</v>
      </c>
      <c r="L1102">
        <f t="shared" si="112"/>
        <v>-0.26503906641295888</v>
      </c>
      <c r="N1102">
        <f t="shared" si="113"/>
        <v>0.20155377506335331</v>
      </c>
    </row>
    <row r="1103" spans="1:14" x14ac:dyDescent="0.35">
      <c r="A1103" s="5">
        <v>42898</v>
      </c>
      <c r="B1103">
        <v>121.85339999999999</v>
      </c>
      <c r="C1103">
        <v>0.46</v>
      </c>
      <c r="D1103">
        <v>2.1829999999999998</v>
      </c>
      <c r="E1103">
        <v>62.568100000000001</v>
      </c>
      <c r="F1103">
        <v>177.07490000000001</v>
      </c>
      <c r="H1103">
        <f t="shared" si="108"/>
        <v>-1.7062667749880602</v>
      </c>
      <c r="I1103">
        <f t="shared" si="109"/>
        <v>0.55007514601854424</v>
      </c>
      <c r="J1103">
        <f t="shared" si="110"/>
        <v>-0.92863178703174343</v>
      </c>
      <c r="K1103">
        <f t="shared" si="111"/>
        <v>-1.5297339836482733</v>
      </c>
      <c r="L1103">
        <f t="shared" si="112"/>
        <v>-0.20558320515659204</v>
      </c>
      <c r="N1103">
        <f t="shared" si="113"/>
        <v>0.23109688020259211</v>
      </c>
    </row>
    <row r="1104" spans="1:14" x14ac:dyDescent="0.35">
      <c r="A1104" s="5">
        <v>42895</v>
      </c>
      <c r="B1104">
        <v>120.4571</v>
      </c>
      <c r="C1104">
        <v>0.43</v>
      </c>
      <c r="D1104">
        <v>2.2223999999999999</v>
      </c>
      <c r="E1104">
        <v>62.59</v>
      </c>
      <c r="F1104">
        <v>182.3109</v>
      </c>
      <c r="H1104">
        <f t="shared" si="108"/>
        <v>-1.7385775997040327</v>
      </c>
      <c r="I1104">
        <f t="shared" si="109"/>
        <v>0.4847567932097297</v>
      </c>
      <c r="J1104">
        <f t="shared" si="110"/>
        <v>-0.82352674677552784</v>
      </c>
      <c r="K1104">
        <f t="shared" si="111"/>
        <v>-1.530036590842383</v>
      </c>
      <c r="L1104">
        <f t="shared" si="112"/>
        <v>-0.14996899598229005</v>
      </c>
      <c r="N1104">
        <f t="shared" si="113"/>
        <v>0.25671624818625866</v>
      </c>
    </row>
    <row r="1105" spans="1:14" x14ac:dyDescent="0.35">
      <c r="A1105" s="5">
        <v>42894</v>
      </c>
      <c r="B1105">
        <v>119.7513</v>
      </c>
      <c r="C1105">
        <v>0.41</v>
      </c>
      <c r="D1105">
        <v>2.2115</v>
      </c>
      <c r="E1105">
        <v>63.476399999999998</v>
      </c>
      <c r="F1105">
        <v>192.20439999999999</v>
      </c>
      <c r="H1105">
        <f t="shared" si="108"/>
        <v>-1.7559813222534406</v>
      </c>
      <c r="I1105">
        <f t="shared" si="109"/>
        <v>0.44162792965026526</v>
      </c>
      <c r="J1105">
        <f t="shared" si="110"/>
        <v>-0.85423384777244404</v>
      </c>
      <c r="K1105">
        <f t="shared" si="111"/>
        <v>-1.442962279710466</v>
      </c>
      <c r="L1105">
        <f t="shared" si="112"/>
        <v>-4.3742045400799956E-2</v>
      </c>
      <c r="N1105">
        <f t="shared" si="113"/>
        <v>0.3164066364289268</v>
      </c>
    </row>
    <row r="1106" spans="1:14" x14ac:dyDescent="0.35">
      <c r="A1106" s="5">
        <v>42893</v>
      </c>
      <c r="B1106">
        <v>118.6961</v>
      </c>
      <c r="C1106">
        <v>0.4</v>
      </c>
      <c r="D1106">
        <v>2.1882000000000001</v>
      </c>
      <c r="E1106">
        <v>63.9</v>
      </c>
      <c r="F1106">
        <v>203.14869999999999</v>
      </c>
      <c r="H1106">
        <f t="shared" si="108"/>
        <v>-1.781166617022635</v>
      </c>
      <c r="I1106">
        <f t="shared" si="109"/>
        <v>0.42066249885111839</v>
      </c>
      <c r="J1106">
        <f t="shared" si="110"/>
        <v>-0.9185075109693146</v>
      </c>
      <c r="K1106">
        <f t="shared" si="111"/>
        <v>-1.4022012047930377</v>
      </c>
      <c r="L1106">
        <f t="shared" si="112"/>
        <v>7.346122500578374E-2</v>
      </c>
      <c r="N1106">
        <f t="shared" si="113"/>
        <v>0.37480954815883361</v>
      </c>
    </row>
    <row r="1107" spans="1:14" x14ac:dyDescent="0.35">
      <c r="A1107" s="5">
        <v>42892</v>
      </c>
      <c r="B1107">
        <v>117.4483</v>
      </c>
      <c r="C1107">
        <v>0.37</v>
      </c>
      <c r="D1107">
        <v>2.1753999999999998</v>
      </c>
      <c r="E1107">
        <v>63.549799999999998</v>
      </c>
      <c r="F1107">
        <v>200.3989</v>
      </c>
      <c r="H1107">
        <f t="shared" si="108"/>
        <v>-1.8103069915613996</v>
      </c>
      <c r="I1107">
        <f t="shared" si="109"/>
        <v>0.35555305252374858</v>
      </c>
      <c r="J1107">
        <f t="shared" si="110"/>
        <v>-0.95453016940714519</v>
      </c>
      <c r="K1107">
        <f t="shared" si="111"/>
        <v>-1.4397791913516615</v>
      </c>
      <c r="L1107">
        <f t="shared" si="112"/>
        <v>4.1419086562113253E-2</v>
      </c>
      <c r="N1107">
        <f t="shared" si="113"/>
        <v>0.38167100379645685</v>
      </c>
    </row>
    <row r="1108" spans="1:14" x14ac:dyDescent="0.35">
      <c r="A1108" s="5">
        <v>42891</v>
      </c>
      <c r="B1108">
        <v>121.1174</v>
      </c>
      <c r="C1108">
        <v>0.39</v>
      </c>
      <c r="D1108">
        <v>2.2063000000000001</v>
      </c>
      <c r="E1108">
        <v>63.4</v>
      </c>
      <c r="F1108">
        <v>198.77520000000001</v>
      </c>
      <c r="H1108">
        <f t="shared" si="108"/>
        <v>-1.7317940351171979</v>
      </c>
      <c r="I1108">
        <f t="shared" si="109"/>
        <v>0.4009014842887702</v>
      </c>
      <c r="J1108">
        <f t="shared" si="110"/>
        <v>-0.87242295388936486</v>
      </c>
      <c r="K1108">
        <f t="shared" si="111"/>
        <v>-1.4570430078392913</v>
      </c>
      <c r="L1108">
        <f t="shared" si="112"/>
        <v>2.1702084168982456E-2</v>
      </c>
      <c r="N1108">
        <f t="shared" si="113"/>
        <v>0.33459945735558133</v>
      </c>
    </row>
    <row r="1109" spans="1:14" x14ac:dyDescent="0.35">
      <c r="A1109" s="5">
        <v>42888</v>
      </c>
      <c r="B1109">
        <v>118.86060000000001</v>
      </c>
      <c r="C1109">
        <v>0.36</v>
      </c>
      <c r="D1109">
        <v>2.2212999999999998</v>
      </c>
      <c r="E1109">
        <v>63.652500000000003</v>
      </c>
      <c r="F1109">
        <v>198.66560000000001</v>
      </c>
      <c r="H1109">
        <f t="shared" si="108"/>
        <v>-1.782262606360012</v>
      </c>
      <c r="I1109">
        <f t="shared" si="109"/>
        <v>0.33595416845391929</v>
      </c>
      <c r="J1109">
        <f t="shared" si="110"/>
        <v>-0.8331517695742896</v>
      </c>
      <c r="K1109">
        <f t="shared" si="111"/>
        <v>-1.4340501831495134</v>
      </c>
      <c r="L1109">
        <f t="shared" si="112"/>
        <v>1.8323422004768601E-2</v>
      </c>
      <c r="N1109">
        <f t="shared" si="113"/>
        <v>0.35799033272634817</v>
      </c>
    </row>
    <row r="1110" spans="1:14" x14ac:dyDescent="0.35">
      <c r="A1110" s="5">
        <v>42887</v>
      </c>
      <c r="B1110">
        <v>124.0868</v>
      </c>
      <c r="C1110">
        <v>0.4</v>
      </c>
      <c r="D1110">
        <v>2.2462</v>
      </c>
      <c r="E1110">
        <v>63.92</v>
      </c>
      <c r="F1110">
        <v>195.13329999999999</v>
      </c>
      <c r="H1110">
        <f t="shared" si="108"/>
        <v>-1.6696257567466843</v>
      </c>
      <c r="I1110">
        <f t="shared" si="109"/>
        <v>0.42523232428776103</v>
      </c>
      <c r="J1110">
        <f t="shared" si="110"/>
        <v>-0.76705840256105773</v>
      </c>
      <c r="K1110">
        <f t="shared" si="111"/>
        <v>-1.4094785339470643</v>
      </c>
      <c r="L1110">
        <f t="shared" si="112"/>
        <v>-2.1953893244728587E-2</v>
      </c>
      <c r="N1110">
        <f t="shared" si="113"/>
        <v>0.29580077057146864</v>
      </c>
    </row>
    <row r="1111" spans="1:14" x14ac:dyDescent="0.35">
      <c r="A1111" s="5">
        <v>42886</v>
      </c>
      <c r="B1111">
        <v>123.21729999999999</v>
      </c>
      <c r="C1111">
        <v>0.4</v>
      </c>
      <c r="D1111">
        <v>2.2400000000000002</v>
      </c>
      <c r="E1111">
        <v>63.8705</v>
      </c>
      <c r="F1111">
        <v>189.83449999999999</v>
      </c>
      <c r="H1111">
        <f t="shared" si="108"/>
        <v>-1.6903747379443199</v>
      </c>
      <c r="I1111">
        <f t="shared" si="109"/>
        <v>0.42635469195869158</v>
      </c>
      <c r="J1111">
        <f t="shared" si="110"/>
        <v>-0.78489410196002996</v>
      </c>
      <c r="K1111">
        <f t="shared" si="111"/>
        <v>-1.4168999149330388</v>
      </c>
      <c r="L1111">
        <f t="shared" si="112"/>
        <v>-8.091455644387284E-2</v>
      </c>
      <c r="N1111">
        <f t="shared" si="113"/>
        <v>0.28483927361237749</v>
      </c>
    </row>
    <row r="1112" spans="1:14" x14ac:dyDescent="0.35">
      <c r="A1112" s="5">
        <v>42885</v>
      </c>
      <c r="B1112">
        <v>128.0076</v>
      </c>
      <c r="C1112">
        <v>0.4</v>
      </c>
      <c r="D1112">
        <v>2.2469999999999999</v>
      </c>
      <c r="E1112">
        <v>63.545000000000002</v>
      </c>
      <c r="F1112">
        <v>188.77520000000001</v>
      </c>
      <c r="H1112">
        <f t="shared" si="108"/>
        <v>-1.5875652057469349</v>
      </c>
      <c r="I1112">
        <f t="shared" si="109"/>
        <v>0.42741971053423183</v>
      </c>
      <c r="J1112">
        <f t="shared" si="110"/>
        <v>-0.76716201462570177</v>
      </c>
      <c r="K1112">
        <f t="shared" si="111"/>
        <v>-1.452277331921392</v>
      </c>
      <c r="L1112">
        <f t="shared" si="112"/>
        <v>-9.4085381381218358E-2</v>
      </c>
      <c r="N1112">
        <f t="shared" si="113"/>
        <v>0.24280559240394156</v>
      </c>
    </row>
    <row r="1113" spans="1:14" x14ac:dyDescent="0.35">
      <c r="A1113" s="5">
        <v>42884</v>
      </c>
      <c r="B1113">
        <v>132.18369999999999</v>
      </c>
      <c r="C1113">
        <v>0.44</v>
      </c>
      <c r="D1113">
        <v>2.1560000000000001</v>
      </c>
      <c r="E1113">
        <v>63.5</v>
      </c>
      <c r="F1113">
        <v>188.42169999999999</v>
      </c>
      <c r="H1113">
        <f t="shared" si="108"/>
        <v>-1.4977665619042704</v>
      </c>
      <c r="I1113">
        <f t="shared" si="109"/>
        <v>0.51646301354391788</v>
      </c>
      <c r="J1113">
        <f t="shared" si="110"/>
        <v>-1.0144840581860197</v>
      </c>
      <c r="K1113">
        <f t="shared" si="111"/>
        <v>-1.4593868097317768</v>
      </c>
      <c r="L1113">
        <f t="shared" si="112"/>
        <v>-9.9652553520627879E-2</v>
      </c>
      <c r="N1113">
        <f t="shared" si="113"/>
        <v>0.22450513484234053</v>
      </c>
    </row>
    <row r="1114" spans="1:14" x14ac:dyDescent="0.35">
      <c r="A1114" s="5">
        <v>42881</v>
      </c>
      <c r="B1114">
        <v>132.18369999999999</v>
      </c>
      <c r="C1114">
        <v>0.44</v>
      </c>
      <c r="D1114">
        <v>2.2475000000000001</v>
      </c>
      <c r="E1114">
        <v>63.519100000000002</v>
      </c>
      <c r="F1114">
        <v>176.97110000000001</v>
      </c>
      <c r="H1114">
        <f t="shared" si="108"/>
        <v>-1.4992805570602359</v>
      </c>
      <c r="I1114">
        <f t="shared" si="109"/>
        <v>0.51756953503038994</v>
      </c>
      <c r="J1114">
        <f t="shared" si="110"/>
        <v>-0.76848544004880315</v>
      </c>
      <c r="K1114">
        <f t="shared" si="111"/>
        <v>-1.4600276236004612</v>
      </c>
      <c r="L1114">
        <f t="shared" si="112"/>
        <v>-0.22323140844142825</v>
      </c>
      <c r="N1114">
        <f t="shared" si="113"/>
        <v>0.16302371479589495</v>
      </c>
    </row>
    <row r="1115" spans="1:14" x14ac:dyDescent="0.35">
      <c r="A1115" s="5">
        <v>42880</v>
      </c>
      <c r="B1115">
        <v>133.5712</v>
      </c>
      <c r="C1115">
        <v>0.45</v>
      </c>
      <c r="D1115">
        <v>2.2401</v>
      </c>
      <c r="E1115">
        <v>63.8185</v>
      </c>
      <c r="F1115">
        <v>175.73939999999999</v>
      </c>
      <c r="H1115">
        <f t="shared" si="108"/>
        <v>-1.4704304440740492</v>
      </c>
      <c r="I1115">
        <f t="shared" si="109"/>
        <v>0.54064167403315722</v>
      </c>
      <c r="J1115">
        <f t="shared" si="110"/>
        <v>-0.78967999402298672</v>
      </c>
      <c r="K1115">
        <f t="shared" si="111"/>
        <v>-1.4322576470302941</v>
      </c>
      <c r="L1115">
        <f t="shared" si="112"/>
        <v>-0.23780826129632668</v>
      </c>
      <c r="N1115">
        <f t="shared" si="113"/>
        <v>0.15281975607609777</v>
      </c>
    </row>
    <row r="1116" spans="1:14" x14ac:dyDescent="0.35">
      <c r="A1116" s="5">
        <v>42879</v>
      </c>
      <c r="B1116">
        <v>133.0479</v>
      </c>
      <c r="C1116">
        <v>0.45</v>
      </c>
      <c r="D1116">
        <v>2.2372999999999998</v>
      </c>
      <c r="E1116">
        <v>64.620699999999999</v>
      </c>
      <c r="F1116">
        <v>173.4563</v>
      </c>
      <c r="H1116">
        <f t="shared" si="108"/>
        <v>-1.4833432336913297</v>
      </c>
      <c r="I1116">
        <f t="shared" si="109"/>
        <v>0.54177285820797483</v>
      </c>
      <c r="J1116">
        <f t="shared" si="110"/>
        <v>-0.79836730828671676</v>
      </c>
      <c r="K1116">
        <f t="shared" si="111"/>
        <v>-1.3534136899497256</v>
      </c>
      <c r="L1116">
        <f t="shared" si="112"/>
        <v>-0.26351169321329171</v>
      </c>
      <c r="N1116">
        <f t="shared" si="113"/>
        <v>0.16150821074842803</v>
      </c>
    </row>
    <row r="1117" spans="1:14" x14ac:dyDescent="0.35">
      <c r="A1117" s="5">
        <v>42878</v>
      </c>
      <c r="B1117">
        <v>137.55029999999999</v>
      </c>
      <c r="C1117">
        <v>0.46</v>
      </c>
      <c r="D1117">
        <v>2.2663000000000002</v>
      </c>
      <c r="E1117">
        <v>66.2</v>
      </c>
      <c r="F1117">
        <v>171.2731</v>
      </c>
      <c r="H1117">
        <f t="shared" si="108"/>
        <v>-1.3859324474719255</v>
      </c>
      <c r="I1117">
        <f t="shared" si="109"/>
        <v>0.56483747297275455</v>
      </c>
      <c r="J1117">
        <f t="shared" si="110"/>
        <v>-0.72115364027835216</v>
      </c>
      <c r="K1117">
        <f t="shared" si="111"/>
        <v>-1.1954950756523954</v>
      </c>
      <c r="L1117">
        <f t="shared" si="112"/>
        <v>-0.28802048650432388</v>
      </c>
      <c r="N1117">
        <f t="shared" si="113"/>
        <v>0.13743907002434314</v>
      </c>
    </row>
    <row r="1118" spans="1:14" x14ac:dyDescent="0.35">
      <c r="A1118" s="5">
        <v>42877</v>
      </c>
      <c r="B1118">
        <v>135.96109999999999</v>
      </c>
      <c r="C1118">
        <v>0.43</v>
      </c>
      <c r="D1118">
        <v>2.27</v>
      </c>
      <c r="E1118">
        <v>66.3</v>
      </c>
      <c r="F1118">
        <v>174.16820000000001</v>
      </c>
      <c r="H1118">
        <f t="shared" si="108"/>
        <v>-1.4221286316785857</v>
      </c>
      <c r="I1118">
        <f t="shared" si="109"/>
        <v>0.50017320191846937</v>
      </c>
      <c r="J1118">
        <f t="shared" si="110"/>
        <v>-0.71231844361736618</v>
      </c>
      <c r="K1118">
        <f t="shared" si="111"/>
        <v>-1.1871270280690982</v>
      </c>
      <c r="L1118">
        <f t="shared" si="112"/>
        <v>-0.25893186395975931</v>
      </c>
      <c r="N1118">
        <f t="shared" si="113"/>
        <v>0.16709584017924939</v>
      </c>
    </row>
    <row r="1119" spans="1:14" x14ac:dyDescent="0.35">
      <c r="A1119" s="5">
        <v>42874</v>
      </c>
      <c r="B1119">
        <v>133.0249</v>
      </c>
      <c r="C1119">
        <v>0.41</v>
      </c>
      <c r="D1119">
        <v>2.2898999999999998</v>
      </c>
      <c r="E1119">
        <v>67.400000000000006</v>
      </c>
      <c r="F1119">
        <v>176.93379999999999</v>
      </c>
      <c r="H1119">
        <f t="shared" si="108"/>
        <v>-1.4879955910980631</v>
      </c>
      <c r="I1119">
        <f t="shared" si="109"/>
        <v>0.45743259268288594</v>
      </c>
      <c r="J1119">
        <f t="shared" si="110"/>
        <v>-0.65962320992148216</v>
      </c>
      <c r="K1119">
        <f t="shared" si="111"/>
        <v>-1.0771565648553749</v>
      </c>
      <c r="L1119">
        <f t="shared" si="112"/>
        <v>-0.23133015002583518</v>
      </c>
      <c r="N1119">
        <f t="shared" si="113"/>
        <v>0.21277357968307742</v>
      </c>
    </row>
    <row r="1120" spans="1:14" x14ac:dyDescent="0.35">
      <c r="A1120" s="5">
        <v>42873</v>
      </c>
      <c r="B1120">
        <v>131.99780000000001</v>
      </c>
      <c r="C1120">
        <v>0.43</v>
      </c>
      <c r="D1120">
        <v>2.2640000000000002</v>
      </c>
      <c r="E1120">
        <v>69.5</v>
      </c>
      <c r="F1120">
        <v>180.43430000000001</v>
      </c>
      <c r="H1120">
        <f t="shared" si="108"/>
        <v>-1.5118990361543816</v>
      </c>
      <c r="I1120">
        <f t="shared" si="109"/>
        <v>0.50231160596021707</v>
      </c>
      <c r="J1120">
        <f t="shared" si="110"/>
        <v>-0.73065963261336953</v>
      </c>
      <c r="K1120">
        <f t="shared" si="111"/>
        <v>-0.86544092541119833</v>
      </c>
      <c r="L1120">
        <f t="shared" si="112"/>
        <v>-0.19613453570082054</v>
      </c>
      <c r="N1120">
        <f t="shared" si="113"/>
        <v>0.26263243369169298</v>
      </c>
    </row>
    <row r="1121" spans="1:14" x14ac:dyDescent="0.35">
      <c r="A1121" s="5">
        <v>42872</v>
      </c>
      <c r="B1121">
        <v>133.51439999999999</v>
      </c>
      <c r="C1121">
        <v>0.44</v>
      </c>
      <c r="D1121">
        <v>2.242</v>
      </c>
      <c r="E1121">
        <v>70.968900000000005</v>
      </c>
      <c r="F1121">
        <v>177.68440000000001</v>
      </c>
      <c r="H1121">
        <f t="shared" si="108"/>
        <v>-1.4800652602962161</v>
      </c>
      <c r="I1121">
        <f t="shared" si="109"/>
        <v>0.52527825823299423</v>
      </c>
      <c r="J1121">
        <f t="shared" si="110"/>
        <v>-0.79121115799375452</v>
      </c>
      <c r="K1121">
        <f t="shared" si="111"/>
        <v>-0.71738717490488157</v>
      </c>
      <c r="L1121">
        <f t="shared" si="112"/>
        <v>-0.22652769921864419</v>
      </c>
      <c r="N1121">
        <f t="shared" si="113"/>
        <v>0.26878256915196563</v>
      </c>
    </row>
    <row r="1122" spans="1:14" x14ac:dyDescent="0.35">
      <c r="A1122" s="5">
        <v>42871</v>
      </c>
      <c r="B1122">
        <v>142.63550000000001</v>
      </c>
      <c r="C1122">
        <v>0.51</v>
      </c>
      <c r="D1122">
        <v>2.2720000000000002</v>
      </c>
      <c r="E1122">
        <v>66</v>
      </c>
      <c r="F1122">
        <v>180.21690000000001</v>
      </c>
      <c r="H1122">
        <f t="shared" si="108"/>
        <v>-1.2805060035604094</v>
      </c>
      <c r="I1122">
        <f t="shared" si="109"/>
        <v>0.67963867565636027</v>
      </c>
      <c r="J1122">
        <f t="shared" si="110"/>
        <v>-0.71135214268619906</v>
      </c>
      <c r="K1122">
        <f t="shared" si="111"/>
        <v>-1.2226875743495949</v>
      </c>
      <c r="L1122">
        <f t="shared" si="112"/>
        <v>-0.20161811742946079</v>
      </c>
      <c r="N1122">
        <f t="shared" si="113"/>
        <v>0.10945264260701121</v>
      </c>
    </row>
    <row r="1123" spans="1:14" x14ac:dyDescent="0.35">
      <c r="A1123" s="5">
        <v>42870</v>
      </c>
      <c r="B1123">
        <v>146.95359999999999</v>
      </c>
      <c r="C1123">
        <v>0.52</v>
      </c>
      <c r="D1123">
        <v>2.2770000000000001</v>
      </c>
      <c r="E1123">
        <v>65.900000000000006</v>
      </c>
      <c r="F1123">
        <v>185.77340000000001</v>
      </c>
      <c r="H1123">
        <f t="shared" si="108"/>
        <v>-1.1862836444366505</v>
      </c>
      <c r="I1123">
        <f t="shared" si="109"/>
        <v>0.70270875924945997</v>
      </c>
      <c r="J1123">
        <f t="shared" si="110"/>
        <v>-0.69895166585356083</v>
      </c>
      <c r="K1123">
        <f t="shared" si="111"/>
        <v>-1.2346743484797518</v>
      </c>
      <c r="L1123">
        <f t="shared" si="112"/>
        <v>-0.14520593865541509</v>
      </c>
      <c r="N1123">
        <f t="shared" si="113"/>
        <v>9.1611012160344923E-2</v>
      </c>
    </row>
    <row r="1124" spans="1:14" x14ac:dyDescent="0.35">
      <c r="A1124" s="5">
        <v>42867</v>
      </c>
      <c r="B1124">
        <v>145.70429999999999</v>
      </c>
      <c r="C1124">
        <v>0.49</v>
      </c>
      <c r="D1124">
        <v>2.3044000000000002</v>
      </c>
      <c r="E1124">
        <v>66.5</v>
      </c>
      <c r="F1124">
        <v>186.01060000000001</v>
      </c>
      <c r="H1124">
        <f t="shared" si="108"/>
        <v>-1.2147871275999653</v>
      </c>
      <c r="I1124">
        <f t="shared" si="109"/>
        <v>0.63823313911334489</v>
      </c>
      <c r="J1124">
        <f t="shared" si="110"/>
        <v>-0.62576462200301197</v>
      </c>
      <c r="K1124">
        <f t="shared" si="111"/>
        <v>-1.1750978233040852</v>
      </c>
      <c r="L1124">
        <f t="shared" si="112"/>
        <v>-0.14419968461130844</v>
      </c>
      <c r="N1124">
        <f t="shared" si="113"/>
        <v>0.11175305073428379</v>
      </c>
    </row>
    <row r="1125" spans="1:14" x14ac:dyDescent="0.35">
      <c r="A1125" s="5">
        <v>42866</v>
      </c>
      <c r="B1125">
        <v>151.3537</v>
      </c>
      <c r="C1125">
        <v>0.51</v>
      </c>
      <c r="D1125">
        <v>2.3090000000000002</v>
      </c>
      <c r="E1125">
        <v>66.024600000000007</v>
      </c>
      <c r="F1125">
        <v>186.2567</v>
      </c>
      <c r="H1125">
        <f t="shared" si="108"/>
        <v>-1.0912698247994654</v>
      </c>
      <c r="I1125">
        <f t="shared" si="109"/>
        <v>0.68309777855995624</v>
      </c>
      <c r="J1125">
        <f t="shared" si="110"/>
        <v>-0.61443315209452443</v>
      </c>
      <c r="K1125">
        <f t="shared" si="111"/>
        <v>-1.224645487972388</v>
      </c>
      <c r="L1125">
        <f t="shared" si="112"/>
        <v>-0.14309571540587937</v>
      </c>
      <c r="N1125">
        <f t="shared" si="113"/>
        <v>5.9734058047676626E-2</v>
      </c>
    </row>
    <row r="1126" spans="1:14" x14ac:dyDescent="0.35">
      <c r="A1126" s="5">
        <v>42865</v>
      </c>
      <c r="B1126">
        <v>152.50030000000001</v>
      </c>
      <c r="C1126">
        <v>0.56000000000000005</v>
      </c>
      <c r="D1126">
        <v>2.29</v>
      </c>
      <c r="E1126">
        <v>66.2</v>
      </c>
      <c r="F1126">
        <v>182.81530000000001</v>
      </c>
      <c r="H1126">
        <f t="shared" si="108"/>
        <v>-1.0666972490138953</v>
      </c>
      <c r="I1126">
        <f t="shared" si="109"/>
        <v>0.79364238740722037</v>
      </c>
      <c r="J1126">
        <f t="shared" si="110"/>
        <v>-0.66683649906000453</v>
      </c>
      <c r="K1126">
        <f t="shared" si="111"/>
        <v>-1.2080212180861309</v>
      </c>
      <c r="L1126">
        <f t="shared" si="112"/>
        <v>-0.1803071692119001</v>
      </c>
      <c r="N1126">
        <f t="shared" si="113"/>
        <v>3.2351133022596311E-2</v>
      </c>
    </row>
    <row r="1127" spans="1:14" x14ac:dyDescent="0.35">
      <c r="A1127" s="5">
        <v>42864</v>
      </c>
      <c r="B1127">
        <v>150.3484</v>
      </c>
      <c r="C1127">
        <v>0.56000000000000005</v>
      </c>
      <c r="D1127">
        <v>2.3210000000000002</v>
      </c>
      <c r="E1127">
        <v>66.400000000000006</v>
      </c>
      <c r="F1127">
        <v>185.1182</v>
      </c>
      <c r="H1127">
        <f t="shared" si="108"/>
        <v>-1.11489583367045</v>
      </c>
      <c r="I1127">
        <f t="shared" si="109"/>
        <v>0.79491095573205472</v>
      </c>
      <c r="J1127">
        <f t="shared" si="110"/>
        <v>-0.58401147599828618</v>
      </c>
      <c r="K1127">
        <f t="shared" si="111"/>
        <v>-1.1890872949600491</v>
      </c>
      <c r="L1127">
        <f t="shared" si="112"/>
        <v>-0.15783546116031516</v>
      </c>
      <c r="N1127">
        <f t="shared" si="113"/>
        <v>4.7919521749053486E-2</v>
      </c>
    </row>
    <row r="1128" spans="1:14" x14ac:dyDescent="0.35">
      <c r="A1128" s="5">
        <v>42863</v>
      </c>
      <c r="B1128">
        <v>149.77770000000001</v>
      </c>
      <c r="C1128">
        <v>0.53</v>
      </c>
      <c r="D1128">
        <v>2.3250000000000002</v>
      </c>
      <c r="E1128">
        <v>66.070700000000002</v>
      </c>
      <c r="F1128">
        <v>182.47890000000001</v>
      </c>
      <c r="H1128">
        <f t="shared" si="108"/>
        <v>-1.1284257339430497</v>
      </c>
      <c r="I1128">
        <f t="shared" si="109"/>
        <v>0.73056315830556595</v>
      </c>
      <c r="J1128">
        <f t="shared" si="110"/>
        <v>-0.57418870966960422</v>
      </c>
      <c r="K1128">
        <f t="shared" si="111"/>
        <v>-1.2238843546858338</v>
      </c>
      <c r="L1128">
        <f t="shared" si="112"/>
        <v>-0.18647798089956297</v>
      </c>
      <c r="N1128">
        <f t="shared" si="113"/>
        <v>4.683606993129643E-2</v>
      </c>
    </row>
    <row r="1129" spans="1:14" x14ac:dyDescent="0.35">
      <c r="A1129" s="5">
        <v>42860</v>
      </c>
      <c r="B1129">
        <v>146.47909999999999</v>
      </c>
      <c r="C1129">
        <v>0.5</v>
      </c>
      <c r="D1129">
        <v>2.3313999999999999</v>
      </c>
      <c r="E1129">
        <v>67.8</v>
      </c>
      <c r="F1129">
        <v>174.7364</v>
      </c>
      <c r="H1129">
        <f t="shared" si="108"/>
        <v>-1.2022834970774334</v>
      </c>
      <c r="I1129">
        <f t="shared" si="109"/>
        <v>0.66618293730167022</v>
      </c>
      <c r="J1129">
        <f t="shared" si="110"/>
        <v>-0.55793955276488449</v>
      </c>
      <c r="K1129">
        <f t="shared" si="111"/>
        <v>-1.0490941765946105</v>
      </c>
      <c r="L1129">
        <f t="shared" si="112"/>
        <v>-0.2678188642509155</v>
      </c>
      <c r="N1129">
        <f t="shared" si="113"/>
        <v>7.8841778040001698E-2</v>
      </c>
    </row>
    <row r="1130" spans="1:14" x14ac:dyDescent="0.35">
      <c r="A1130" s="5">
        <v>42859</v>
      </c>
      <c r="B1130">
        <v>148.02549999999999</v>
      </c>
      <c r="C1130">
        <v>0.5</v>
      </c>
      <c r="D1130">
        <v>2.3380000000000001</v>
      </c>
      <c r="E1130">
        <v>69.311000000000007</v>
      </c>
      <c r="F1130">
        <v>185.92410000000001</v>
      </c>
      <c r="H1130">
        <f t="shared" si="108"/>
        <v>-1.1693749996231495</v>
      </c>
      <c r="I1130">
        <f t="shared" si="109"/>
        <v>0.66732192852941852</v>
      </c>
      <c r="J1130">
        <f t="shared" si="110"/>
        <v>-0.54113706850233279</v>
      </c>
      <c r="K1130">
        <f t="shared" si="111"/>
        <v>-0.8964190788407328</v>
      </c>
      <c r="L1130">
        <f t="shared" si="112"/>
        <v>-0.15370471269539118</v>
      </c>
      <c r="N1130">
        <f t="shared" si="113"/>
        <v>0.12425364182303811</v>
      </c>
    </row>
    <row r="1131" spans="1:14" x14ac:dyDescent="0.35">
      <c r="A1131" s="5">
        <v>42858</v>
      </c>
      <c r="B1131">
        <v>145.43299999999999</v>
      </c>
      <c r="C1131">
        <v>0.46</v>
      </c>
      <c r="D1131">
        <v>2.3559999999999999</v>
      </c>
      <c r="E1131">
        <v>68.5</v>
      </c>
      <c r="F1131">
        <v>193.5564</v>
      </c>
      <c r="H1131">
        <f t="shared" si="108"/>
        <v>-1.2278937581352651</v>
      </c>
      <c r="I1131">
        <f t="shared" si="109"/>
        <v>0.58106213715984989</v>
      </c>
      <c r="J1131">
        <f t="shared" si="110"/>
        <v>-0.49352227284936495</v>
      </c>
      <c r="K1131">
        <f t="shared" si="111"/>
        <v>-0.98031681568595086</v>
      </c>
      <c r="L1131">
        <f t="shared" si="112"/>
        <v>-7.6489256069045525E-2</v>
      </c>
      <c r="N1131">
        <f t="shared" si="113"/>
        <v>0.16056673497793225</v>
      </c>
    </row>
    <row r="1132" spans="1:14" x14ac:dyDescent="0.35">
      <c r="A1132" s="5">
        <v>42857</v>
      </c>
      <c r="B1132">
        <v>143.69390000000001</v>
      </c>
      <c r="C1132">
        <v>0.41</v>
      </c>
      <c r="D1132">
        <v>2.4449999999999998</v>
      </c>
      <c r="E1132">
        <v>69.3</v>
      </c>
      <c r="F1132">
        <v>197.8485</v>
      </c>
      <c r="H1132">
        <f t="shared" si="108"/>
        <v>-1.267717185460602</v>
      </c>
      <c r="I1132">
        <f t="shared" si="109"/>
        <v>0.47292581693470076</v>
      </c>
      <c r="J1132">
        <f t="shared" si="110"/>
        <v>-0.25423242779508676</v>
      </c>
      <c r="K1132">
        <f t="shared" si="111"/>
        <v>-0.90007752272256192</v>
      </c>
      <c r="L1132">
        <f t="shared" si="112"/>
        <v>-3.375776652001742E-2</v>
      </c>
      <c r="N1132">
        <f t="shared" si="113"/>
        <v>0.18966056751309465</v>
      </c>
    </row>
    <row r="1133" spans="1:14" x14ac:dyDescent="0.35">
      <c r="A1133" s="5">
        <v>42856</v>
      </c>
      <c r="B1133">
        <v>151.5471</v>
      </c>
      <c r="C1133">
        <v>0.41</v>
      </c>
      <c r="D1133">
        <v>2.391</v>
      </c>
      <c r="E1133">
        <v>69.5</v>
      </c>
      <c r="F1133">
        <v>196.49770000000001</v>
      </c>
      <c r="H1133">
        <f t="shared" si="108"/>
        <v>-1.0952145193635894</v>
      </c>
      <c r="I1133">
        <f t="shared" si="109"/>
        <v>0.47394359454689244</v>
      </c>
      <c r="J1133">
        <f t="shared" si="110"/>
        <v>-0.40059401295347574</v>
      </c>
      <c r="K1133">
        <f t="shared" si="111"/>
        <v>-0.88086065600164187</v>
      </c>
      <c r="L1133">
        <f t="shared" si="112"/>
        <v>-4.9059160836771344E-2</v>
      </c>
      <c r="N1133">
        <f t="shared" si="113"/>
        <v>0.15068537127111281</v>
      </c>
    </row>
    <row r="1134" spans="1:14" x14ac:dyDescent="0.35">
      <c r="A1134" s="5">
        <v>42853</v>
      </c>
      <c r="B1134">
        <v>148.79150000000001</v>
      </c>
      <c r="C1134">
        <v>0.37</v>
      </c>
      <c r="D1134">
        <v>2.4043000000000001</v>
      </c>
      <c r="E1134">
        <v>69.7</v>
      </c>
      <c r="F1134">
        <v>196.49940000000001</v>
      </c>
      <c r="H1134">
        <f t="shared" si="108"/>
        <v>-1.1572465250307828</v>
      </c>
      <c r="I1134">
        <f t="shared" si="109"/>
        <v>0.38766397460126273</v>
      </c>
      <c r="J1134">
        <f t="shared" si="110"/>
        <v>-0.36573591956469159</v>
      </c>
      <c r="K1134">
        <f t="shared" si="111"/>
        <v>-0.86163318862111893</v>
      </c>
      <c r="L1134">
        <f t="shared" si="112"/>
        <v>-5.0520301630568899E-2</v>
      </c>
      <c r="N1134">
        <f t="shared" si="113"/>
        <v>0.18119688449317611</v>
      </c>
    </row>
    <row r="1135" spans="1:14" x14ac:dyDescent="0.35">
      <c r="A1135" s="5">
        <v>42852</v>
      </c>
      <c r="B1135">
        <v>149.7088</v>
      </c>
      <c r="C1135">
        <v>0.39</v>
      </c>
      <c r="D1135">
        <v>2.3923999999999999</v>
      </c>
      <c r="E1135">
        <v>69.400000000000006</v>
      </c>
      <c r="F1135">
        <v>194.84270000000001</v>
      </c>
      <c r="H1135">
        <f t="shared" si="108"/>
        <v>-1.1380798232483977</v>
      </c>
      <c r="I1135">
        <f t="shared" si="109"/>
        <v>0.43225659702440217</v>
      </c>
      <c r="J1135">
        <f t="shared" si="110"/>
        <v>-0.39884978819318656</v>
      </c>
      <c r="K1135">
        <f t="shared" si="111"/>
        <v>-0.89348292769006143</v>
      </c>
      <c r="L1135">
        <f t="shared" si="112"/>
        <v>-6.8974808367023369E-2</v>
      </c>
      <c r="N1135">
        <f t="shared" si="113"/>
        <v>0.16175555457656146</v>
      </c>
    </row>
    <row r="1136" spans="1:14" x14ac:dyDescent="0.35">
      <c r="A1136" s="5">
        <v>42851</v>
      </c>
      <c r="B1136">
        <v>149.5848</v>
      </c>
      <c r="C1136">
        <v>0.42</v>
      </c>
      <c r="D1136">
        <v>2.41</v>
      </c>
      <c r="E1136">
        <v>70.043300000000002</v>
      </c>
      <c r="F1136">
        <v>195.93940000000001</v>
      </c>
      <c r="H1136">
        <f t="shared" si="108"/>
        <v>-1.14204496171846</v>
      </c>
      <c r="I1136">
        <f t="shared" si="109"/>
        <v>0.49862710861425613</v>
      </c>
      <c r="J1136">
        <f t="shared" si="110"/>
        <v>-0.3523262143858345</v>
      </c>
      <c r="K1136">
        <f t="shared" si="111"/>
        <v>-0.82918933958046204</v>
      </c>
      <c r="L1136">
        <f t="shared" si="112"/>
        <v>-5.9187508449159397E-2</v>
      </c>
      <c r="N1136">
        <f t="shared" si="113"/>
        <v>0.16091739019016593</v>
      </c>
    </row>
    <row r="1137" spans="1:14" x14ac:dyDescent="0.35">
      <c r="A1137" s="5">
        <v>42850</v>
      </c>
      <c r="B1137">
        <v>151.94669999999999</v>
      </c>
      <c r="C1137">
        <v>0.44</v>
      </c>
      <c r="D1137">
        <v>2.3919999999999999</v>
      </c>
      <c r="E1137">
        <v>70.8</v>
      </c>
      <c r="F1137">
        <v>188.8631</v>
      </c>
      <c r="H1137">
        <f t="shared" si="108"/>
        <v>-1.0908845412372463</v>
      </c>
      <c r="I1137">
        <f t="shared" si="109"/>
        <v>0.54323097496267481</v>
      </c>
      <c r="J1137">
        <f t="shared" si="110"/>
        <v>-0.40171802367885673</v>
      </c>
      <c r="K1137">
        <f t="shared" si="111"/>
        <v>-0.75326125819675804</v>
      </c>
      <c r="L1137">
        <f t="shared" si="112"/>
        <v>-0.13293607447199235</v>
      </c>
      <c r="N1137">
        <f t="shared" si="113"/>
        <v>0.13308250742354691</v>
      </c>
    </row>
    <row r="1138" spans="1:14" x14ac:dyDescent="0.35">
      <c r="A1138" s="5">
        <v>42849</v>
      </c>
      <c r="B1138">
        <v>148.58260000000001</v>
      </c>
      <c r="C1138">
        <v>0.41</v>
      </c>
      <c r="D1138">
        <v>2.3210000000000002</v>
      </c>
      <c r="E1138">
        <v>71.2</v>
      </c>
      <c r="F1138">
        <v>185.17699999999999</v>
      </c>
      <c r="H1138">
        <f t="shared" si="108"/>
        <v>-1.1665506992247134</v>
      </c>
      <c r="I1138">
        <f t="shared" si="109"/>
        <v>0.47885685911696407</v>
      </c>
      <c r="J1138">
        <f t="shared" si="110"/>
        <v>-0.59389074291504906</v>
      </c>
      <c r="K1138">
        <f t="shared" si="111"/>
        <v>-0.71362890914692623</v>
      </c>
      <c r="L1138">
        <f t="shared" si="112"/>
        <v>-0.17200516061114515</v>
      </c>
      <c r="N1138">
        <f t="shared" si="113"/>
        <v>0.17887987063599187</v>
      </c>
    </row>
    <row r="1139" spans="1:14" x14ac:dyDescent="0.35">
      <c r="A1139" s="5">
        <v>42846</v>
      </c>
      <c r="B1139">
        <v>147.60749999999999</v>
      </c>
      <c r="C1139">
        <v>0.4</v>
      </c>
      <c r="D1139">
        <v>2.2772999999999999</v>
      </c>
      <c r="E1139">
        <v>77.8</v>
      </c>
      <c r="F1139">
        <v>200.9573</v>
      </c>
      <c r="H1139">
        <f t="shared" si="108"/>
        <v>-1.1894733706862242</v>
      </c>
      <c r="I1139">
        <f t="shared" si="109"/>
        <v>0.45802803418351395</v>
      </c>
      <c r="J1139">
        <f t="shared" si="110"/>
        <v>-0.71269905796119359</v>
      </c>
      <c r="K1139">
        <f t="shared" si="111"/>
        <v>-4.1728237048759304E-2</v>
      </c>
      <c r="L1139">
        <f t="shared" si="112"/>
        <v>-1.275516672355226E-2</v>
      </c>
      <c r="N1139">
        <f t="shared" si="113"/>
        <v>0.34932192630007997</v>
      </c>
    </row>
    <row r="1140" spans="1:14" x14ac:dyDescent="0.35">
      <c r="A1140" s="5">
        <v>42845</v>
      </c>
      <c r="B1140">
        <v>144.47409999999999</v>
      </c>
      <c r="C1140">
        <v>0.39</v>
      </c>
      <c r="D1140">
        <v>2.3039999999999998</v>
      </c>
      <c r="E1140">
        <v>76.933700000000002</v>
      </c>
      <c r="F1140">
        <v>202.4246</v>
      </c>
      <c r="H1140">
        <f t="shared" si="108"/>
        <v>-1.2604115328726988</v>
      </c>
      <c r="I1140">
        <f t="shared" si="109"/>
        <v>0.43716011210453076</v>
      </c>
      <c r="J1140">
        <f t="shared" si="110"/>
        <v>-0.64192840892419489</v>
      </c>
      <c r="K1140">
        <f t="shared" si="111"/>
        <v>-0.13078073336520246</v>
      </c>
      <c r="L1140">
        <f t="shared" si="112"/>
        <v>6.8933011271409439E-4</v>
      </c>
      <c r="N1140">
        <f t="shared" si="113"/>
        <v>0.35733197296758334</v>
      </c>
    </row>
    <row r="1141" spans="1:14" x14ac:dyDescent="0.35">
      <c r="A1141" s="5">
        <v>42844</v>
      </c>
      <c r="B1141">
        <v>141.6781</v>
      </c>
      <c r="C1141">
        <v>0.36</v>
      </c>
      <c r="D1141">
        <v>2.33</v>
      </c>
      <c r="E1141">
        <v>76.3</v>
      </c>
      <c r="F1141">
        <v>207.2841</v>
      </c>
      <c r="H1141">
        <f t="shared" si="108"/>
        <v>-1.32409776810041</v>
      </c>
      <c r="I1141">
        <f t="shared" si="109"/>
        <v>0.37276899435355954</v>
      </c>
      <c r="J1141">
        <f t="shared" si="110"/>
        <v>-0.57296154523018916</v>
      </c>
      <c r="K1141">
        <f t="shared" si="111"/>
        <v>-0.196140506005098</v>
      </c>
      <c r="L1141">
        <f t="shared" si="112"/>
        <v>4.8674570453425818E-2</v>
      </c>
      <c r="N1141">
        <f t="shared" si="113"/>
        <v>0.383791431035371</v>
      </c>
    </row>
    <row r="1142" spans="1:14" x14ac:dyDescent="0.35">
      <c r="A1142" s="5">
        <v>42843</v>
      </c>
      <c r="B1142">
        <v>136.56399999999999</v>
      </c>
      <c r="C1142">
        <v>0.33</v>
      </c>
      <c r="D1142">
        <v>2.395</v>
      </c>
      <c r="E1142">
        <v>76.7</v>
      </c>
      <c r="F1142">
        <v>210.42</v>
      </c>
      <c r="H1142">
        <f t="shared" si="108"/>
        <v>-1.4396174956462706</v>
      </c>
      <c r="I1142">
        <f t="shared" si="109"/>
        <v>0.30836322149100975</v>
      </c>
      <c r="J1142">
        <f t="shared" si="110"/>
        <v>-0.39880278663510793</v>
      </c>
      <c r="K1142">
        <f t="shared" si="111"/>
        <v>-0.15626200324314587</v>
      </c>
      <c r="L1142">
        <f t="shared" si="112"/>
        <v>7.9138190956401219E-2</v>
      </c>
      <c r="N1142">
        <f t="shared" si="113"/>
        <v>0.42581320093418901</v>
      </c>
    </row>
    <row r="1143" spans="1:14" x14ac:dyDescent="0.35">
      <c r="A1143" s="5">
        <v>42842</v>
      </c>
      <c r="B1143">
        <v>144.73519999999999</v>
      </c>
      <c r="C1143">
        <v>0.38</v>
      </c>
      <c r="D1143">
        <v>2.355</v>
      </c>
      <c r="E1143">
        <v>75.599999999999994</v>
      </c>
      <c r="F1143">
        <v>213.03389999999999</v>
      </c>
      <c r="H1143">
        <f t="shared" si="108"/>
        <v>-1.2597122452213665</v>
      </c>
      <c r="I1143">
        <f t="shared" si="109"/>
        <v>0.41808413087277246</v>
      </c>
      <c r="J1143">
        <f t="shared" si="110"/>
        <v>-0.50740988378958429</v>
      </c>
      <c r="K1143">
        <f t="shared" si="111"/>
        <v>-0.26912426369617559</v>
      </c>
      <c r="L1143">
        <f t="shared" si="112"/>
        <v>0.10413173821021474</v>
      </c>
      <c r="N1143">
        <f t="shared" si="113"/>
        <v>0.35681292422309058</v>
      </c>
    </row>
    <row r="1144" spans="1:14" x14ac:dyDescent="0.35">
      <c r="A1144" s="5">
        <v>42839</v>
      </c>
      <c r="B1144">
        <v>143.48820000000001</v>
      </c>
      <c r="C1144">
        <v>0.32</v>
      </c>
      <c r="D1144">
        <v>2.3797999999999999</v>
      </c>
      <c r="E1144">
        <v>77</v>
      </c>
      <c r="F1144">
        <v>213.0352</v>
      </c>
      <c r="H1144">
        <f t="shared" si="108"/>
        <v>-1.2889958190900408</v>
      </c>
      <c r="I1144">
        <f t="shared" si="109"/>
        <v>0.28844814747120412</v>
      </c>
      <c r="J1144">
        <f t="shared" si="110"/>
        <v>-0.44150850850037621</v>
      </c>
      <c r="K1144">
        <f t="shared" si="111"/>
        <v>-0.12748215914839456</v>
      </c>
      <c r="L1144">
        <f t="shared" si="112"/>
        <v>0.10273515417959946</v>
      </c>
      <c r="N1144">
        <f t="shared" si="113"/>
        <v>0.39928059683798983</v>
      </c>
    </row>
    <row r="1145" spans="1:14" x14ac:dyDescent="0.35">
      <c r="A1145" s="5">
        <v>42838</v>
      </c>
      <c r="B1145">
        <v>143.48820000000001</v>
      </c>
      <c r="C1145">
        <v>0.32</v>
      </c>
      <c r="D1145">
        <v>2.3683999999999998</v>
      </c>
      <c r="E1145">
        <v>77.3</v>
      </c>
      <c r="F1145">
        <v>213.03229999999999</v>
      </c>
      <c r="H1145">
        <f t="shared" si="108"/>
        <v>-1.2907241284654771</v>
      </c>
      <c r="I1145">
        <f t="shared" si="109"/>
        <v>0.28927024763260739</v>
      </c>
      <c r="J1145">
        <f t="shared" si="110"/>
        <v>-0.47314113884554559</v>
      </c>
      <c r="K1145">
        <f t="shared" si="111"/>
        <v>-9.7873959497491864E-2</v>
      </c>
      <c r="L1145">
        <f t="shared" si="112"/>
        <v>0.10145397703124019</v>
      </c>
      <c r="N1145">
        <f t="shared" si="113"/>
        <v>0.40689591446405482</v>
      </c>
    </row>
    <row r="1146" spans="1:14" x14ac:dyDescent="0.35">
      <c r="A1146" s="5">
        <v>42837</v>
      </c>
      <c r="B1146">
        <v>143.66050000000001</v>
      </c>
      <c r="C1146">
        <v>0.38</v>
      </c>
      <c r="D1146">
        <v>2.3119999999999998</v>
      </c>
      <c r="E1146">
        <v>77.400000000000006</v>
      </c>
      <c r="F1146">
        <v>210.17349999999999</v>
      </c>
      <c r="H1146">
        <f t="shared" si="108"/>
        <v>-1.2885822337541062</v>
      </c>
      <c r="I1146">
        <f t="shared" si="109"/>
        <v>0.42062183117867924</v>
      </c>
      <c r="J1146">
        <f t="shared" si="110"/>
        <v>-0.62592778110703762</v>
      </c>
      <c r="K1146">
        <f t="shared" si="111"/>
        <v>-8.8709191763779491E-2</v>
      </c>
      <c r="L1146">
        <f t="shared" si="112"/>
        <v>7.1226386948880921E-2</v>
      </c>
      <c r="N1146">
        <f t="shared" si="113"/>
        <v>0.39413571088023108</v>
      </c>
    </row>
    <row r="1147" spans="1:14" x14ac:dyDescent="0.35">
      <c r="A1147" s="5">
        <v>42836</v>
      </c>
      <c r="B1147">
        <v>148.84989999999999</v>
      </c>
      <c r="C1147">
        <v>0.41</v>
      </c>
      <c r="D1147">
        <v>2.379</v>
      </c>
      <c r="E1147">
        <v>75</v>
      </c>
      <c r="F1147">
        <v>207.71270000000001</v>
      </c>
      <c r="H1147">
        <f t="shared" si="108"/>
        <v>-1.1743765031496096</v>
      </c>
      <c r="I1147">
        <f t="shared" si="109"/>
        <v>0.486779742127186</v>
      </c>
      <c r="J1147">
        <f t="shared" si="110"/>
        <v>-0.44669616162248776</v>
      </c>
      <c r="K1147">
        <f t="shared" si="111"/>
        <v>-0.33340574992523964</v>
      </c>
      <c r="L1147">
        <f t="shared" si="112"/>
        <v>4.4817699871879321E-2</v>
      </c>
      <c r="N1147">
        <f t="shared" si="113"/>
        <v>0.28740005326083157</v>
      </c>
    </row>
    <row r="1148" spans="1:14" x14ac:dyDescent="0.35">
      <c r="A1148" s="5">
        <v>42835</v>
      </c>
      <c r="B1148">
        <v>156.357</v>
      </c>
      <c r="C1148">
        <v>0.44</v>
      </c>
      <c r="D1148">
        <v>2.3519999999999999</v>
      </c>
      <c r="E1148">
        <v>73.5</v>
      </c>
      <c r="F1148">
        <v>203.4366</v>
      </c>
      <c r="H1148">
        <f t="shared" si="108"/>
        <v>-1.0082920537230251</v>
      </c>
      <c r="I1148">
        <f t="shared" si="109"/>
        <v>0.55290928377216553</v>
      </c>
      <c r="J1148">
        <f t="shared" si="110"/>
        <v>-0.52019187852090121</v>
      </c>
      <c r="K1148">
        <f t="shared" si="111"/>
        <v>-0.48670092021539246</v>
      </c>
      <c r="L1148">
        <f t="shared" si="112"/>
        <v>4.5700962110134644E-4</v>
      </c>
      <c r="N1148">
        <f t="shared" si="113"/>
        <v>0.19870237625719434</v>
      </c>
    </row>
    <row r="1149" spans="1:14" x14ac:dyDescent="0.35">
      <c r="A1149" s="5">
        <v>42832</v>
      </c>
      <c r="B1149">
        <v>156.9539</v>
      </c>
      <c r="C1149">
        <v>0.44</v>
      </c>
      <c r="D1149">
        <v>2.3698999999999999</v>
      </c>
      <c r="E1149">
        <v>73</v>
      </c>
      <c r="F1149">
        <v>199.15639999999999</v>
      </c>
      <c r="H1149">
        <f t="shared" si="108"/>
        <v>-0.99607749878187279</v>
      </c>
      <c r="I1149">
        <f t="shared" si="109"/>
        <v>0.55385367546759678</v>
      </c>
      <c r="J1149">
        <f t="shared" si="110"/>
        <v>-0.4729794732995769</v>
      </c>
      <c r="K1149">
        <f t="shared" si="111"/>
        <v>-0.53859274321092865</v>
      </c>
      <c r="L1149">
        <f t="shared" si="112"/>
        <v>-4.3880494280371767E-2</v>
      </c>
      <c r="N1149">
        <f t="shared" si="113"/>
        <v>0.16909008587862914</v>
      </c>
    </row>
    <row r="1150" spans="1:14" x14ac:dyDescent="0.35">
      <c r="A1150" s="5">
        <v>42831</v>
      </c>
      <c r="B1150">
        <v>153.82730000000001</v>
      </c>
      <c r="C1150">
        <v>0.39</v>
      </c>
      <c r="D1150">
        <v>2.3860000000000001</v>
      </c>
      <c r="E1150">
        <v>72.599999999999994</v>
      </c>
      <c r="F1150">
        <v>200.74359999999999</v>
      </c>
      <c r="H1150">
        <f t="shared" si="108"/>
        <v>-1.0671832821924105</v>
      </c>
      <c r="I1150">
        <f t="shared" si="109"/>
        <v>0.44600969238591598</v>
      </c>
      <c r="J1150">
        <f t="shared" si="110"/>
        <v>-0.43064386465100352</v>
      </c>
      <c r="K1150">
        <f t="shared" si="111"/>
        <v>-0.58034728299753624</v>
      </c>
      <c r="L1150">
        <f t="shared" si="112"/>
        <v>-2.921667848670137E-2</v>
      </c>
      <c r="N1150">
        <f t="shared" si="113"/>
        <v>0.20050082126929525</v>
      </c>
    </row>
    <row r="1151" spans="1:14" x14ac:dyDescent="0.35">
      <c r="A1151" s="5">
        <v>42830</v>
      </c>
      <c r="B1151">
        <v>153.79519999999999</v>
      </c>
      <c r="C1151">
        <v>0.37</v>
      </c>
      <c r="D1151">
        <v>2.4809999999999999</v>
      </c>
      <c r="E1151">
        <v>72.2</v>
      </c>
      <c r="F1151">
        <v>201.29140000000001</v>
      </c>
      <c r="H1151">
        <f t="shared" si="108"/>
        <v>-1.0693788594721374</v>
      </c>
      <c r="I1151">
        <f t="shared" si="109"/>
        <v>0.40325446090465611</v>
      </c>
      <c r="J1151">
        <f t="shared" si="110"/>
        <v>-0.17624502448726626</v>
      </c>
      <c r="K1151">
        <f t="shared" si="111"/>
        <v>-0.62206185828527583</v>
      </c>
      <c r="L1151">
        <f t="shared" si="112"/>
        <v>-2.4900227441091816E-2</v>
      </c>
      <c r="N1151">
        <f t="shared" si="113"/>
        <v>0.17717064417955053</v>
      </c>
    </row>
    <row r="1152" spans="1:14" x14ac:dyDescent="0.35">
      <c r="A1152" s="5">
        <v>42829</v>
      </c>
      <c r="B1152">
        <v>158.84530000000001</v>
      </c>
      <c r="C1152">
        <v>0.4</v>
      </c>
      <c r="D1152">
        <v>2.403</v>
      </c>
      <c r="E1152">
        <v>72.400000000000006</v>
      </c>
      <c r="F1152">
        <v>201.83869999999999</v>
      </c>
      <c r="H1152">
        <f t="shared" si="108"/>
        <v>-0.95809321396243408</v>
      </c>
      <c r="I1152">
        <f t="shared" si="109"/>
        <v>0.4691654556686855</v>
      </c>
      <c r="J1152">
        <f t="shared" si="110"/>
        <v>-0.38671948754133206</v>
      </c>
      <c r="K1152">
        <f t="shared" si="111"/>
        <v>-0.60299407747272049</v>
      </c>
      <c r="L1152">
        <f t="shared" si="112"/>
        <v>-2.0422163858476904E-2</v>
      </c>
      <c r="N1152">
        <f t="shared" si="113"/>
        <v>0.15914933381410951</v>
      </c>
    </row>
    <row r="1153" spans="1:14" x14ac:dyDescent="0.35">
      <c r="A1153" s="5">
        <v>42828</v>
      </c>
      <c r="B1153">
        <v>156.261</v>
      </c>
      <c r="C1153">
        <v>0.39</v>
      </c>
      <c r="D1153">
        <v>2.4649999999999999</v>
      </c>
      <c r="E1153">
        <v>71.3</v>
      </c>
      <c r="F1153">
        <v>204.69649999999999</v>
      </c>
      <c r="H1153">
        <f t="shared" si="108"/>
        <v>-1.0170836687146945</v>
      </c>
      <c r="I1153">
        <f t="shared" si="109"/>
        <v>0.44827872137941127</v>
      </c>
      <c r="J1153">
        <f t="shared" si="110"/>
        <v>-0.22124155231900264</v>
      </c>
      <c r="K1153">
        <f t="shared" si="111"/>
        <v>-0.71548796520175439</v>
      </c>
      <c r="L1153">
        <f t="shared" si="112"/>
        <v>7.2494356420408556E-3</v>
      </c>
      <c r="N1153">
        <f t="shared" si="113"/>
        <v>0.15485908355174605</v>
      </c>
    </row>
    <row r="1154" spans="1:14" x14ac:dyDescent="0.35">
      <c r="A1154" s="5">
        <v>42825</v>
      </c>
      <c r="B1154">
        <v>163.57749999999999</v>
      </c>
      <c r="C1154">
        <v>0.43</v>
      </c>
      <c r="D1154">
        <v>2.3936000000000002</v>
      </c>
      <c r="E1154">
        <v>70.099999999999994</v>
      </c>
      <c r="F1154">
        <v>198.99039999999999</v>
      </c>
      <c r="H1154">
        <f t="shared" si="108"/>
        <v>-0.85487737188005564</v>
      </c>
      <c r="I1154">
        <f t="shared" si="109"/>
        <v>0.5359940270132354</v>
      </c>
      <c r="J1154">
        <f t="shared" si="110"/>
        <v>-0.4137889450943486</v>
      </c>
      <c r="K1154">
        <f t="shared" si="111"/>
        <v>-0.83809962057904241</v>
      </c>
      <c r="L1154">
        <f t="shared" si="112"/>
        <v>-5.0888924082084647E-2</v>
      </c>
      <c r="N1154">
        <f t="shared" si="113"/>
        <v>7.6461381709984497E-2</v>
      </c>
    </row>
    <row r="1155" spans="1:14" x14ac:dyDescent="0.35">
      <c r="A1155" s="5">
        <v>42824</v>
      </c>
      <c r="B1155">
        <v>166.29409999999999</v>
      </c>
      <c r="C1155">
        <v>0.46</v>
      </c>
      <c r="D1155">
        <v>2.3820000000000001</v>
      </c>
      <c r="E1155">
        <v>70.400000000000006</v>
      </c>
      <c r="F1155">
        <v>181.49610000000001</v>
      </c>
      <c r="H1155">
        <f t="shared" si="108"/>
        <v>-0.79516072384454828</v>
      </c>
      <c r="I1155">
        <f t="shared" si="109"/>
        <v>0.60209871938913428</v>
      </c>
      <c r="J1155">
        <f t="shared" si="110"/>
        <v>-0.44589087295296498</v>
      </c>
      <c r="K1155">
        <f t="shared" si="111"/>
        <v>-0.80908155916734581</v>
      </c>
      <c r="L1155">
        <f t="shared" si="112"/>
        <v>-0.22704825425550698</v>
      </c>
      <c r="N1155">
        <f t="shared" si="113"/>
        <v>3.3457863885368866E-3</v>
      </c>
    </row>
    <row r="1156" spans="1:14" x14ac:dyDescent="0.35">
      <c r="A1156" s="5">
        <v>42823</v>
      </c>
      <c r="B1156">
        <v>160.44550000000001</v>
      </c>
      <c r="C1156">
        <v>0.41</v>
      </c>
      <c r="D1156">
        <v>2.3679999999999999</v>
      </c>
      <c r="E1156">
        <v>70.734200000000001</v>
      </c>
      <c r="F1156">
        <v>179.29050000000001</v>
      </c>
      <c r="H1156">
        <f t="shared" si="108"/>
        <v>-0.92692385917778153</v>
      </c>
      <c r="I1156">
        <f t="shared" si="109"/>
        <v>0.4943613143306026</v>
      </c>
      <c r="J1156">
        <f t="shared" si="110"/>
        <v>-0.48445151170248368</v>
      </c>
      <c r="K1156">
        <f t="shared" si="111"/>
        <v>-0.77659287182181924</v>
      </c>
      <c r="L1156">
        <f t="shared" si="112"/>
        <v>-0.25010363402495528</v>
      </c>
      <c r="N1156">
        <f t="shared" si="113"/>
        <v>6.0848090793233028E-2</v>
      </c>
    </row>
    <row r="1157" spans="1:14" x14ac:dyDescent="0.35">
      <c r="A1157" s="5">
        <v>42822</v>
      </c>
      <c r="B1157">
        <v>164.5761</v>
      </c>
      <c r="C1157">
        <v>0.45</v>
      </c>
      <c r="D1157">
        <v>2.407</v>
      </c>
      <c r="E1157">
        <v>71.8</v>
      </c>
      <c r="F1157">
        <v>177.30690000000001</v>
      </c>
      <c r="H1157">
        <f t="shared" ref="H1157:H1220" si="114">(B1157-AVERAGE(B1158:B2462))/_xlfn.STDEV.P(B1158:B2462)</f>
        <v>-0.83565947412195474</v>
      </c>
      <c r="I1157">
        <f t="shared" ref="I1157:I1220" si="115">(C1157-AVERAGE(C1158:C2462))/_xlfn.STDEV.P(C1158:C2462)</f>
        <v>0.58215204079367089</v>
      </c>
      <c r="J1157">
        <f t="shared" ref="J1157:J1220" si="116">(D1157-AVERAGE(D1158:D2462))/_xlfn.STDEV.P(D1158:D2462)</f>
        <v>-0.38088962901871704</v>
      </c>
      <c r="K1157">
        <f t="shared" ref="K1157:K1220" si="117">(E1157-AVERAGE(E1158:E2462))/_xlfn.STDEV.P(E1158:E2462)</f>
        <v>-0.67018308649336977</v>
      </c>
      <c r="L1157">
        <f t="shared" ref="L1157:L1220" si="118">(F1157-AVERAGE(F1158:F2462))/_xlfn.STDEV.P(F1158:F2462)</f>
        <v>-0.27091042733877935</v>
      </c>
      <c r="N1157">
        <f t="shared" ref="N1157:N1220" si="119">SUMPRODUCT($B$1:$F$1,$H$1:$L$1,H1157:L1157)</f>
        <v>1.9663407843768216E-2</v>
      </c>
    </row>
    <row r="1158" spans="1:14" x14ac:dyDescent="0.35">
      <c r="A1158" s="5">
        <v>42821</v>
      </c>
      <c r="B1158">
        <v>160.62719999999999</v>
      </c>
      <c r="C1158">
        <v>0.41</v>
      </c>
      <c r="D1158">
        <v>2.4009999999999998</v>
      </c>
      <c r="E1158">
        <v>72.3</v>
      </c>
      <c r="F1158">
        <v>179.54580000000001</v>
      </c>
      <c r="H1158">
        <f t="shared" si="114"/>
        <v>-0.92511758683830936</v>
      </c>
      <c r="I1158">
        <f t="shared" si="115"/>
        <v>0.49610399837267222</v>
      </c>
      <c r="J1158">
        <f t="shared" si="116"/>
        <v>-0.39796533961523384</v>
      </c>
      <c r="K1158">
        <f t="shared" si="117"/>
        <v>-0.62088031304914115</v>
      </c>
      <c r="L1158">
        <f t="shared" si="118"/>
        <v>-0.24942608576916864</v>
      </c>
      <c r="N1158">
        <f t="shared" si="119"/>
        <v>7.4956337568993614E-2</v>
      </c>
    </row>
    <row r="1159" spans="1:14" x14ac:dyDescent="0.35">
      <c r="A1159" s="5">
        <v>42818</v>
      </c>
      <c r="B1159">
        <v>165.0539</v>
      </c>
      <c r="C1159">
        <v>0.42</v>
      </c>
      <c r="D1159">
        <v>2.3915000000000002</v>
      </c>
      <c r="E1159">
        <v>73.2</v>
      </c>
      <c r="F1159">
        <v>182.0532</v>
      </c>
      <c r="H1159">
        <f t="shared" si="114"/>
        <v>-0.82725205844997962</v>
      </c>
      <c r="I1159">
        <f t="shared" si="115"/>
        <v>0.51867117211890668</v>
      </c>
      <c r="J1159">
        <f t="shared" si="116"/>
        <v>-0.42444111981184629</v>
      </c>
      <c r="K1159">
        <f t="shared" si="117"/>
        <v>-0.53145878327989615</v>
      </c>
      <c r="L1159">
        <f t="shared" si="118"/>
        <v>-0.22531644337577489</v>
      </c>
      <c r="N1159">
        <f t="shared" si="119"/>
        <v>6.5505303193625644E-2</v>
      </c>
    </row>
    <row r="1160" spans="1:14" x14ac:dyDescent="0.35">
      <c r="A1160" s="5">
        <v>42817</v>
      </c>
      <c r="B1160">
        <v>165.75739999999999</v>
      </c>
      <c r="C1160">
        <v>0.46</v>
      </c>
      <c r="D1160">
        <v>2.3959999999999999</v>
      </c>
      <c r="E1160">
        <v>74</v>
      </c>
      <c r="F1160">
        <v>184.12</v>
      </c>
      <c r="H1160">
        <f t="shared" si="114"/>
        <v>-0.81261966935995888</v>
      </c>
      <c r="I1160">
        <f t="shared" si="115"/>
        <v>0.60642200557669756</v>
      </c>
      <c r="J1160">
        <f t="shared" si="116"/>
        <v>-0.41343651709220464</v>
      </c>
      <c r="K1160">
        <f t="shared" si="117"/>
        <v>-0.45227995360846251</v>
      </c>
      <c r="L1160">
        <f t="shared" si="118"/>
        <v>-0.20561323493952913</v>
      </c>
      <c r="N1160">
        <f t="shared" si="119"/>
        <v>6.4640288157575346E-2</v>
      </c>
    </row>
    <row r="1161" spans="1:14" x14ac:dyDescent="0.35">
      <c r="A1161" s="5">
        <v>42816</v>
      </c>
      <c r="B1161">
        <v>164.3134</v>
      </c>
      <c r="C1161">
        <v>0.43</v>
      </c>
      <c r="D1161">
        <v>2.395</v>
      </c>
      <c r="E1161">
        <v>73.772300000000001</v>
      </c>
      <c r="F1161">
        <v>185.4606</v>
      </c>
      <c r="H1161">
        <f t="shared" si="114"/>
        <v>-0.84604693966859479</v>
      </c>
      <c r="I1161">
        <f t="shared" si="115"/>
        <v>0.54213256627374751</v>
      </c>
      <c r="J1161">
        <f t="shared" si="116"/>
        <v>-0.4171538408679954</v>
      </c>
      <c r="K1161">
        <f t="shared" si="117"/>
        <v>-0.47632094712394474</v>
      </c>
      <c r="L1161">
        <f t="shared" si="118"/>
        <v>-0.19306066347445627</v>
      </c>
      <c r="N1161">
        <f t="shared" si="119"/>
        <v>8.4843239935387227E-2</v>
      </c>
    </row>
    <row r="1162" spans="1:14" x14ac:dyDescent="0.35">
      <c r="A1162" s="5">
        <v>42815</v>
      </c>
      <c r="B1162">
        <v>166.0753</v>
      </c>
      <c r="C1162">
        <v>0.45</v>
      </c>
      <c r="D1162">
        <v>2.371</v>
      </c>
      <c r="E1162">
        <v>72.3</v>
      </c>
      <c r="F1162">
        <v>186.0086</v>
      </c>
      <c r="H1162">
        <f t="shared" si="114"/>
        <v>-0.80779705081555031</v>
      </c>
      <c r="I1162">
        <f t="shared" si="115"/>
        <v>0.58639477186689393</v>
      </c>
      <c r="J1162">
        <f t="shared" si="116"/>
        <v>-0.48244504430441687</v>
      </c>
      <c r="K1162">
        <f t="shared" si="117"/>
        <v>-0.62468121003178112</v>
      </c>
      <c r="L1162">
        <f t="shared" si="118"/>
        <v>-0.18831523964576077</v>
      </c>
      <c r="N1162">
        <f t="shared" si="119"/>
        <v>5.2427650496577292E-2</v>
      </c>
    </row>
    <row r="1163" spans="1:14" x14ac:dyDescent="0.35">
      <c r="A1163" s="5">
        <v>42814</v>
      </c>
      <c r="B1163">
        <v>173.45750000000001</v>
      </c>
      <c r="C1163">
        <v>0.47</v>
      </c>
      <c r="D1163">
        <v>2.5220000000000002</v>
      </c>
      <c r="E1163">
        <v>70.8</v>
      </c>
      <c r="F1163">
        <v>192.33</v>
      </c>
      <c r="H1163">
        <f t="shared" si="114"/>
        <v>-0.64367840751155814</v>
      </c>
      <c r="I1163">
        <f t="shared" si="115"/>
        <v>0.63069560522150747</v>
      </c>
      <c r="J1163">
        <f t="shared" si="116"/>
        <v>-7.9892820992422897E-2</v>
      </c>
      <c r="K1163">
        <f t="shared" si="117"/>
        <v>-0.77535230063534766</v>
      </c>
      <c r="L1163">
        <f t="shared" si="118"/>
        <v>-0.12590811012643227</v>
      </c>
      <c r="N1163">
        <f t="shared" si="119"/>
        <v>-4.7586814563748206E-2</v>
      </c>
    </row>
    <row r="1164" spans="1:14" x14ac:dyDescent="0.35">
      <c r="A1164" s="5">
        <v>42811</v>
      </c>
      <c r="B1164">
        <v>177.4306</v>
      </c>
      <c r="C1164">
        <v>0.49</v>
      </c>
      <c r="D1164">
        <v>2.4098999999999999</v>
      </c>
      <c r="E1164">
        <v>71.7</v>
      </c>
      <c r="F1164">
        <v>192.2354</v>
      </c>
      <c r="H1164">
        <f t="shared" si="114"/>
        <v>-0.55560160871516295</v>
      </c>
      <c r="I1164">
        <f t="shared" si="115"/>
        <v>0.67511615431396699</v>
      </c>
      <c r="J1164">
        <f t="shared" si="116"/>
        <v>-0.38026474665652993</v>
      </c>
      <c r="K1164">
        <f t="shared" si="117"/>
        <v>-0.68680829844933255</v>
      </c>
      <c r="L1164">
        <f t="shared" si="118"/>
        <v>-0.12750261116931993</v>
      </c>
      <c r="N1164">
        <f t="shared" si="119"/>
        <v>-3.7832493985089026E-2</v>
      </c>
    </row>
    <row r="1165" spans="1:14" x14ac:dyDescent="0.35">
      <c r="A1165" s="5">
        <v>42810</v>
      </c>
      <c r="B1165">
        <v>181.90940000000001</v>
      </c>
      <c r="C1165">
        <v>0.51</v>
      </c>
      <c r="D1165">
        <v>2.4939999999999998</v>
      </c>
      <c r="E1165">
        <v>72.400000000000006</v>
      </c>
      <c r="F1165">
        <v>191.8476</v>
      </c>
      <c r="H1165">
        <f t="shared" si="114"/>
        <v>-0.45609096293153684</v>
      </c>
      <c r="I1165">
        <f t="shared" si="115"/>
        <v>0.71958143341974923</v>
      </c>
      <c r="J1165">
        <f t="shared" si="116"/>
        <v>-0.15668446947175321</v>
      </c>
      <c r="K1165">
        <f t="shared" si="117"/>
        <v>-0.61829319266737293</v>
      </c>
      <c r="L1165">
        <f t="shared" si="118"/>
        <v>-0.13207819357486672</v>
      </c>
      <c r="N1165">
        <f t="shared" si="119"/>
        <v>-8.780891615889197E-2</v>
      </c>
    </row>
    <row r="1166" spans="1:14" x14ac:dyDescent="0.35">
      <c r="A1166" s="5">
        <v>42809</v>
      </c>
      <c r="B1166">
        <v>177.1858</v>
      </c>
      <c r="C1166">
        <v>0.5</v>
      </c>
      <c r="D1166">
        <v>2.4350999999999998</v>
      </c>
      <c r="E1166">
        <v>74.697199999999995</v>
      </c>
      <c r="F1166">
        <v>188.71879999999999</v>
      </c>
      <c r="H1166">
        <f t="shared" si="114"/>
        <v>-0.56248883841592234</v>
      </c>
      <c r="I1166">
        <f t="shared" si="115"/>
        <v>0.69886685831398754</v>
      </c>
      <c r="J1166">
        <f t="shared" si="116"/>
        <v>-0.31473168446433569</v>
      </c>
      <c r="K1166">
        <f t="shared" si="117"/>
        <v>-0.39116399025434845</v>
      </c>
      <c r="L1166">
        <f t="shared" si="118"/>
        <v>-0.1639887944689013</v>
      </c>
      <c r="N1166">
        <f t="shared" si="119"/>
        <v>-1.2481445654710509E-2</v>
      </c>
    </row>
    <row r="1167" spans="1:14" x14ac:dyDescent="0.35">
      <c r="A1167" s="5">
        <v>42808</v>
      </c>
      <c r="B1167">
        <v>183.8372</v>
      </c>
      <c r="C1167">
        <v>0.61</v>
      </c>
      <c r="D1167">
        <v>2.4169999999999998</v>
      </c>
      <c r="E1167">
        <v>76</v>
      </c>
      <c r="F1167">
        <v>189.5669</v>
      </c>
      <c r="H1167">
        <f t="shared" si="114"/>
        <v>-0.41409579639369487</v>
      </c>
      <c r="I1167">
        <f t="shared" si="115"/>
        <v>0.93918052354016002</v>
      </c>
      <c r="J1167">
        <f t="shared" si="116"/>
        <v>-0.36388311714612087</v>
      </c>
      <c r="K1167">
        <f t="shared" si="117"/>
        <v>-0.26278884079219889</v>
      </c>
      <c r="L1167">
        <f t="shared" si="118"/>
        <v>-0.15637967624398588</v>
      </c>
      <c r="N1167">
        <f t="shared" si="119"/>
        <v>-6.6592256890329049E-2</v>
      </c>
    </row>
    <row r="1168" spans="1:14" x14ac:dyDescent="0.35">
      <c r="A1168" s="5">
        <v>42807</v>
      </c>
      <c r="B1168">
        <v>188.43549999999999</v>
      </c>
      <c r="C1168">
        <v>0.61</v>
      </c>
      <c r="D1168">
        <v>2.46</v>
      </c>
      <c r="E1168">
        <v>76.2</v>
      </c>
      <c r="F1168">
        <v>189.20570000000001</v>
      </c>
      <c r="H1168">
        <f t="shared" si="114"/>
        <v>-0.31137072715795494</v>
      </c>
      <c r="I1168">
        <f t="shared" si="115"/>
        <v>0.94061756746258496</v>
      </c>
      <c r="J1168">
        <f t="shared" si="116"/>
        <v>-0.24999111889951237</v>
      </c>
      <c r="K1168">
        <f t="shared" si="117"/>
        <v>-0.24377758485073625</v>
      </c>
      <c r="L1168">
        <f t="shared" si="118"/>
        <v>-0.16086918932493677</v>
      </c>
      <c r="N1168">
        <f t="shared" si="119"/>
        <v>-0.10750969960714149</v>
      </c>
    </row>
    <row r="1169" spans="1:14" x14ac:dyDescent="0.35">
      <c r="A1169" s="5">
        <v>42804</v>
      </c>
      <c r="B1169">
        <v>183.30840000000001</v>
      </c>
      <c r="C1169">
        <v>0.56999999999999995</v>
      </c>
      <c r="D1169">
        <v>2.3978000000000002</v>
      </c>
      <c r="E1169">
        <v>76</v>
      </c>
      <c r="F1169">
        <v>188.2022</v>
      </c>
      <c r="H1169">
        <f t="shared" si="114"/>
        <v>-0.42628006543086161</v>
      </c>
      <c r="I1169">
        <f t="shared" si="115"/>
        <v>0.85505812594382957</v>
      </c>
      <c r="J1169">
        <f t="shared" si="116"/>
        <v>-0.41670040686522969</v>
      </c>
      <c r="K1169">
        <f t="shared" si="117"/>
        <v>-0.26445188897988864</v>
      </c>
      <c r="L1169">
        <f t="shared" si="118"/>
        <v>-0.1716812634105698</v>
      </c>
      <c r="N1169">
        <f t="shared" si="119"/>
        <v>-4.9876820945947219E-2</v>
      </c>
    </row>
    <row r="1170" spans="1:14" x14ac:dyDescent="0.35">
      <c r="A1170" s="5">
        <v>42803</v>
      </c>
      <c r="B1170">
        <v>187.90819999999999</v>
      </c>
      <c r="C1170">
        <v>0.6</v>
      </c>
      <c r="D1170">
        <v>2.3730000000000002</v>
      </c>
      <c r="E1170">
        <v>78.3</v>
      </c>
      <c r="F1170">
        <v>188.6335</v>
      </c>
      <c r="H1170">
        <f t="shared" si="114"/>
        <v>-0.32348489031382971</v>
      </c>
      <c r="I1170">
        <f t="shared" si="115"/>
        <v>0.92161411220490241</v>
      </c>
      <c r="J1170">
        <f t="shared" si="116"/>
        <v>-0.48369468146487343</v>
      </c>
      <c r="K1170">
        <f t="shared" si="117"/>
        <v>-3.7405399385167896E-2</v>
      </c>
      <c r="L1170">
        <f t="shared" si="118"/>
        <v>-0.16818890911572962</v>
      </c>
      <c r="N1170">
        <f t="shared" si="119"/>
        <v>-4.8894664232593178E-2</v>
      </c>
    </row>
    <row r="1171" spans="1:14" x14ac:dyDescent="0.35">
      <c r="A1171" s="5">
        <v>42802</v>
      </c>
      <c r="B1171">
        <v>184.35980000000001</v>
      </c>
      <c r="C1171">
        <v>0.56000000000000005</v>
      </c>
      <c r="D1171">
        <v>2.3609999999999998</v>
      </c>
      <c r="E1171">
        <v>77.501999999999995</v>
      </c>
      <c r="F1171">
        <v>188.464</v>
      </c>
      <c r="H1171">
        <f t="shared" si="114"/>
        <v>-0.40297571915649072</v>
      </c>
      <c r="I1171">
        <f t="shared" si="115"/>
        <v>0.83601927465890447</v>
      </c>
      <c r="J1171">
        <f t="shared" si="116"/>
        <v>-0.51654625594697789</v>
      </c>
      <c r="K1171">
        <f t="shared" si="117"/>
        <v>-0.11742428083076331</v>
      </c>
      <c r="L1171">
        <f t="shared" si="118"/>
        <v>-0.17077458499706372</v>
      </c>
      <c r="N1171">
        <f t="shared" si="119"/>
        <v>-2.170156748092426E-2</v>
      </c>
    </row>
    <row r="1172" spans="1:14" x14ac:dyDescent="0.35">
      <c r="A1172" s="5">
        <v>42801</v>
      </c>
      <c r="B1172">
        <v>177.63470000000001</v>
      </c>
      <c r="C1172">
        <v>0.49</v>
      </c>
      <c r="D1172">
        <v>2.375</v>
      </c>
      <c r="E1172">
        <v>77.020099999999999</v>
      </c>
      <c r="F1172">
        <v>187.31979999999999</v>
      </c>
      <c r="H1172">
        <f t="shared" si="114"/>
        <v>-0.55363303859476554</v>
      </c>
      <c r="I1172">
        <f t="shared" si="115"/>
        <v>0.68508565437361835</v>
      </c>
      <c r="J1172">
        <f t="shared" si="116"/>
        <v>-0.48001128192579928</v>
      </c>
      <c r="K1172">
        <f t="shared" si="117"/>
        <v>-0.16615825633519515</v>
      </c>
      <c r="L1172">
        <f t="shared" si="118"/>
        <v>-0.18312888450511322</v>
      </c>
      <c r="N1172">
        <f t="shared" si="119"/>
        <v>3.1465787813153581E-2</v>
      </c>
    </row>
    <row r="1173" spans="1:14" x14ac:dyDescent="0.35">
      <c r="A1173" s="5">
        <v>42800</v>
      </c>
      <c r="B1173">
        <v>177.864</v>
      </c>
      <c r="C1173">
        <v>0.48</v>
      </c>
      <c r="D1173">
        <v>2.38</v>
      </c>
      <c r="E1173">
        <v>77.5</v>
      </c>
      <c r="F1173">
        <v>182.2998</v>
      </c>
      <c r="H1173">
        <f t="shared" si="114"/>
        <v>-0.54885296465509159</v>
      </c>
      <c r="I1173">
        <f t="shared" si="115"/>
        <v>0.66444347222390154</v>
      </c>
      <c r="J1173">
        <f t="shared" si="116"/>
        <v>-0.46751118589262214</v>
      </c>
      <c r="K1173">
        <f t="shared" si="117"/>
        <v>-0.11966074364252495</v>
      </c>
      <c r="L1173">
        <f t="shared" si="118"/>
        <v>-0.23389842313533893</v>
      </c>
      <c r="N1173">
        <f t="shared" si="119"/>
        <v>2.3621848665224057E-2</v>
      </c>
    </row>
    <row r="1174" spans="1:14" x14ac:dyDescent="0.35">
      <c r="A1174" s="5">
        <v>42797</v>
      </c>
      <c r="B1174">
        <v>178.23490000000001</v>
      </c>
      <c r="C1174">
        <v>0.45</v>
      </c>
      <c r="D1174">
        <v>2.3555000000000001</v>
      </c>
      <c r="E1174">
        <v>78.2</v>
      </c>
      <c r="F1174">
        <v>174.43989999999999</v>
      </c>
      <c r="H1174">
        <f t="shared" si="114"/>
        <v>-0.54082529284741021</v>
      </c>
      <c r="I1174">
        <f t="shared" si="115"/>
        <v>0.60034070432375419</v>
      </c>
      <c r="J1174">
        <f t="shared" si="116"/>
        <v>-0.53372801045194707</v>
      </c>
      <c r="K1174">
        <f t="shared" si="117"/>
        <v>-5.1404530670163824E-2</v>
      </c>
      <c r="L1174">
        <f t="shared" si="118"/>
        <v>-0.31289373865765108</v>
      </c>
      <c r="N1174">
        <f t="shared" si="119"/>
        <v>2.3990482053034751E-2</v>
      </c>
    </row>
    <row r="1175" spans="1:14" x14ac:dyDescent="0.35">
      <c r="A1175" s="5">
        <v>42796</v>
      </c>
      <c r="B1175">
        <v>181.7756</v>
      </c>
      <c r="C1175">
        <v>0.48</v>
      </c>
      <c r="D1175">
        <v>2.3860000000000001</v>
      </c>
      <c r="E1175">
        <v>80.569299999999998</v>
      </c>
      <c r="F1175">
        <v>182.24510000000001</v>
      </c>
      <c r="H1175">
        <f t="shared" si="114"/>
        <v>-0.46186036498676697</v>
      </c>
      <c r="I1175">
        <f t="shared" si="115"/>
        <v>0.66657640951922703</v>
      </c>
      <c r="J1175">
        <f t="shared" si="116"/>
        <v>-0.45341150463388202</v>
      </c>
      <c r="K1175">
        <f t="shared" si="117"/>
        <v>0.18159870424807195</v>
      </c>
      <c r="L1175">
        <f t="shared" si="118"/>
        <v>-0.2362626369339097</v>
      </c>
      <c r="N1175">
        <f t="shared" si="119"/>
        <v>4.0273813088572127E-2</v>
      </c>
    </row>
    <row r="1176" spans="1:14" x14ac:dyDescent="0.35">
      <c r="A1176" s="5">
        <v>42795</v>
      </c>
      <c r="B1176">
        <v>183.3201</v>
      </c>
      <c r="C1176">
        <v>0.43</v>
      </c>
      <c r="D1176">
        <v>2.3919999999999999</v>
      </c>
      <c r="E1176">
        <v>80.3</v>
      </c>
      <c r="F1176">
        <v>184.15479999999999</v>
      </c>
      <c r="H1176">
        <f t="shared" si="114"/>
        <v>-0.42741577602172909</v>
      </c>
      <c r="I1176">
        <f t="shared" si="115"/>
        <v>0.55906949225103386</v>
      </c>
      <c r="J1176">
        <f t="shared" si="116"/>
        <v>-0.43834434507359538</v>
      </c>
      <c r="K1176">
        <f t="shared" si="117"/>
        <v>0.15411206421258591</v>
      </c>
      <c r="L1176">
        <f t="shared" si="118"/>
        <v>-0.21833221456620072</v>
      </c>
      <c r="N1176">
        <f t="shared" si="119"/>
        <v>4.5815888738250876E-2</v>
      </c>
    </row>
    <row r="1177" spans="1:14" x14ac:dyDescent="0.35">
      <c r="A1177" s="5">
        <v>42794</v>
      </c>
      <c r="B1177">
        <v>178.57499999999999</v>
      </c>
      <c r="C1177">
        <v>0.34</v>
      </c>
      <c r="D1177">
        <v>2.3860000000000001</v>
      </c>
      <c r="E1177">
        <v>81.3</v>
      </c>
      <c r="F1177">
        <v>187.82589999999999</v>
      </c>
      <c r="H1177">
        <f t="shared" si="114"/>
        <v>-0.53375296952632856</v>
      </c>
      <c r="I1177">
        <f t="shared" si="115"/>
        <v>0.36467855519237946</v>
      </c>
      <c r="J1177">
        <f t="shared" si="116"/>
        <v>-0.45502186948795337</v>
      </c>
      <c r="K1177">
        <f t="shared" si="117"/>
        <v>0.25212876197004369</v>
      </c>
      <c r="L1177">
        <f t="shared" si="118"/>
        <v>-0.18303679795853847</v>
      </c>
      <c r="N1177">
        <f t="shared" si="119"/>
        <v>0.13383456943578201</v>
      </c>
    </row>
    <row r="1178" spans="1:14" x14ac:dyDescent="0.35">
      <c r="A1178" s="5">
        <v>42793</v>
      </c>
      <c r="B1178">
        <v>186.24889999999999</v>
      </c>
      <c r="C1178">
        <v>0.35</v>
      </c>
      <c r="D1178">
        <v>2.3849999999999998</v>
      </c>
      <c r="E1178">
        <v>81.042100000000005</v>
      </c>
      <c r="F1178">
        <v>193.51089999999999</v>
      </c>
      <c r="H1178">
        <f t="shared" si="114"/>
        <v>-0.36192313420329114</v>
      </c>
      <c r="I1178">
        <f t="shared" si="115"/>
        <v>0.38734200769651084</v>
      </c>
      <c r="J1178">
        <f t="shared" si="116"/>
        <v>-0.45865746997662565</v>
      </c>
      <c r="K1178">
        <f t="shared" si="117"/>
        <v>0.22589784922611517</v>
      </c>
      <c r="L1178">
        <f t="shared" si="118"/>
        <v>-0.12783777871438914</v>
      </c>
      <c r="N1178">
        <f t="shared" si="119"/>
        <v>9.1874729873773819E-2</v>
      </c>
    </row>
    <row r="1179" spans="1:14" x14ac:dyDescent="0.35">
      <c r="A1179" s="5">
        <v>42790</v>
      </c>
      <c r="B1179">
        <v>180.92269999999999</v>
      </c>
      <c r="C1179">
        <v>0.31</v>
      </c>
      <c r="D1179">
        <v>2.3664000000000001</v>
      </c>
      <c r="E1179">
        <v>81</v>
      </c>
      <c r="F1179">
        <v>200.91659999999999</v>
      </c>
      <c r="H1179">
        <f t="shared" si="114"/>
        <v>-0.48128167599442812</v>
      </c>
      <c r="I1179">
        <f t="shared" si="115"/>
        <v>0.30148224486392938</v>
      </c>
      <c r="J1179">
        <f t="shared" si="116"/>
        <v>-0.5091184198156965</v>
      </c>
      <c r="K1179">
        <f t="shared" si="117"/>
        <v>0.22084109070333355</v>
      </c>
      <c r="L1179">
        <f t="shared" si="118"/>
        <v>-5.5656706151114385E-2</v>
      </c>
      <c r="N1179">
        <f t="shared" si="119"/>
        <v>0.16650315981047439</v>
      </c>
    </row>
    <row r="1180" spans="1:14" x14ac:dyDescent="0.35">
      <c r="A1180" s="5">
        <v>42789</v>
      </c>
      <c r="B1180">
        <v>186.43940000000001</v>
      </c>
      <c r="C1180">
        <v>0.35</v>
      </c>
      <c r="D1180">
        <v>2.4470000000000001</v>
      </c>
      <c r="E1180">
        <v>80.099999999999994</v>
      </c>
      <c r="F1180">
        <v>199.21180000000001</v>
      </c>
      <c r="H1180">
        <f t="shared" si="114"/>
        <v>-0.35789327734263204</v>
      </c>
      <c r="I1180">
        <f t="shared" si="115"/>
        <v>0.38915102065891771</v>
      </c>
      <c r="J1180">
        <f t="shared" si="116"/>
        <v>-0.29538815776086369</v>
      </c>
      <c r="K1180">
        <f t="shared" si="117"/>
        <v>0.13103103552512055</v>
      </c>
      <c r="L1180">
        <f t="shared" si="118"/>
        <v>-7.3719140096002972E-2</v>
      </c>
      <c r="N1180">
        <f t="shared" si="119"/>
        <v>7.6073059180005523E-2</v>
      </c>
    </row>
    <row r="1181" spans="1:14" x14ac:dyDescent="0.35">
      <c r="A1181" s="5">
        <v>42788</v>
      </c>
      <c r="B1181">
        <v>190.02690000000001</v>
      </c>
      <c r="C1181">
        <v>0.38</v>
      </c>
      <c r="D1181">
        <v>2.4089999999999998</v>
      </c>
      <c r="E1181">
        <v>80.8</v>
      </c>
      <c r="F1181">
        <v>191.46019999999999</v>
      </c>
      <c r="H1181">
        <f t="shared" si="114"/>
        <v>-0.27763563403735375</v>
      </c>
      <c r="I1181">
        <f t="shared" si="115"/>
        <v>0.45512691854373666</v>
      </c>
      <c r="J1181">
        <f t="shared" si="116"/>
        <v>-0.39747392760914424</v>
      </c>
      <c r="K1181">
        <f t="shared" si="117"/>
        <v>0.19882979205297838</v>
      </c>
      <c r="L1181">
        <f t="shared" si="118"/>
        <v>-0.15150010591450214</v>
      </c>
      <c r="N1181">
        <f t="shared" si="119"/>
        <v>3.9143482224156159E-2</v>
      </c>
    </row>
    <row r="1182" spans="1:14" x14ac:dyDescent="0.35">
      <c r="A1182" s="5">
        <v>42787</v>
      </c>
      <c r="B1182">
        <v>191.63579999999999</v>
      </c>
      <c r="C1182">
        <v>0.4</v>
      </c>
      <c r="D1182">
        <v>2.4039999999999999</v>
      </c>
      <c r="E1182">
        <v>80.126499999999993</v>
      </c>
      <c r="F1182">
        <v>194.66849999999999</v>
      </c>
      <c r="H1182">
        <f t="shared" si="114"/>
        <v>-0.24176920523714276</v>
      </c>
      <c r="I1182">
        <f t="shared" si="115"/>
        <v>0.49940189129224705</v>
      </c>
      <c r="J1182">
        <f t="shared" si="116"/>
        <v>-0.41176264528212464</v>
      </c>
      <c r="K1182">
        <f t="shared" si="117"/>
        <v>0.13158864307377355</v>
      </c>
      <c r="L1182">
        <f t="shared" si="118"/>
        <v>-0.12087050242177742</v>
      </c>
      <c r="N1182">
        <f t="shared" si="119"/>
        <v>2.2273888140051046E-2</v>
      </c>
    </row>
    <row r="1183" spans="1:14" x14ac:dyDescent="0.35">
      <c r="A1183" s="5">
        <v>42786</v>
      </c>
      <c r="B1183">
        <v>190.20179999999999</v>
      </c>
      <c r="C1183">
        <v>0.41</v>
      </c>
      <c r="D1183">
        <v>2.4335</v>
      </c>
      <c r="E1183">
        <v>80</v>
      </c>
      <c r="F1183">
        <v>188.80940000000001</v>
      </c>
      <c r="H1183">
        <f t="shared" si="114"/>
        <v>-0.27390981129819242</v>
      </c>
      <c r="I1183">
        <f t="shared" si="115"/>
        <v>0.52203245220650163</v>
      </c>
      <c r="J1183">
        <f t="shared" si="116"/>
        <v>-0.33426792674925621</v>
      </c>
      <c r="K1183">
        <f t="shared" si="117"/>
        <v>0.11804500890455655</v>
      </c>
      <c r="L1183">
        <f t="shared" si="118"/>
        <v>-0.17978778691070818</v>
      </c>
      <c r="N1183">
        <f t="shared" si="119"/>
        <v>1.0652834958791296E-3</v>
      </c>
    </row>
    <row r="1184" spans="1:14" x14ac:dyDescent="0.35">
      <c r="A1184" s="5">
        <v>42783</v>
      </c>
      <c r="B1184">
        <v>190.20179999999999</v>
      </c>
      <c r="C1184">
        <v>0.41</v>
      </c>
      <c r="D1184">
        <v>2.4007999999999998</v>
      </c>
      <c r="E1184">
        <v>80.2</v>
      </c>
      <c r="F1184">
        <v>188.804</v>
      </c>
      <c r="H1184">
        <f t="shared" si="114"/>
        <v>-0.27395273500437289</v>
      </c>
      <c r="I1184">
        <f t="shared" si="115"/>
        <v>0.5229999428516674</v>
      </c>
      <c r="J1184">
        <f t="shared" si="116"/>
        <v>-0.42218103009031477</v>
      </c>
      <c r="K1184">
        <f t="shared" si="117"/>
        <v>0.1366107950253076</v>
      </c>
      <c r="L1184">
        <f t="shared" si="118"/>
        <v>-0.18100736559751787</v>
      </c>
      <c r="N1184">
        <f t="shared" si="119"/>
        <v>1.2143341657134009E-2</v>
      </c>
    </row>
    <row r="1185" spans="1:14" x14ac:dyDescent="0.35">
      <c r="A1185" s="5">
        <v>42782</v>
      </c>
      <c r="B1185">
        <v>192.89160000000001</v>
      </c>
      <c r="C1185">
        <v>0.43</v>
      </c>
      <c r="D1185">
        <v>2.3780000000000001</v>
      </c>
      <c r="E1185">
        <v>79.935100000000006</v>
      </c>
      <c r="F1185">
        <v>180.71090000000001</v>
      </c>
      <c r="H1185">
        <f t="shared" si="114"/>
        <v>-0.2136672900829531</v>
      </c>
      <c r="I1185">
        <f t="shared" si="115"/>
        <v>0.56732263880795386</v>
      </c>
      <c r="J1185">
        <f t="shared" si="116"/>
        <v>-0.48375095244520322</v>
      </c>
      <c r="K1185">
        <f t="shared" si="117"/>
        <v>0.10965770776644199</v>
      </c>
      <c r="L1185">
        <f t="shared" si="118"/>
        <v>-0.26194635603130639</v>
      </c>
      <c r="N1185">
        <f t="shared" si="119"/>
        <v>-3.4758364196212435E-2</v>
      </c>
    </row>
    <row r="1186" spans="1:14" x14ac:dyDescent="0.35">
      <c r="A1186" s="5">
        <v>42781</v>
      </c>
      <c r="B1186">
        <v>196.02359999999999</v>
      </c>
      <c r="C1186">
        <v>0.45</v>
      </c>
      <c r="D1186">
        <v>2.4449999999999998</v>
      </c>
      <c r="E1186">
        <v>79.7</v>
      </c>
      <c r="F1186">
        <v>186.90539999999999</v>
      </c>
      <c r="H1186">
        <f t="shared" si="114"/>
        <v>-0.14331313187506209</v>
      </c>
      <c r="I1186">
        <f t="shared" si="115"/>
        <v>0.61169047391260634</v>
      </c>
      <c r="J1186">
        <f t="shared" si="116"/>
        <v>-0.30655643606109545</v>
      </c>
      <c r="K1186">
        <f t="shared" si="117"/>
        <v>8.5804896224621924E-2</v>
      </c>
      <c r="L1186">
        <f t="shared" si="118"/>
        <v>-0.20225300787545808</v>
      </c>
      <c r="N1186">
        <f t="shared" si="119"/>
        <v>-6.5909155847206913E-2</v>
      </c>
    </row>
    <row r="1187" spans="1:14" x14ac:dyDescent="0.35">
      <c r="A1187" s="5">
        <v>42780</v>
      </c>
      <c r="B1187">
        <v>193.17580000000001</v>
      </c>
      <c r="C1187">
        <v>0.46</v>
      </c>
      <c r="D1187">
        <v>2.4239999999999999</v>
      </c>
      <c r="E1187">
        <v>80.400000000000006</v>
      </c>
      <c r="F1187">
        <v>186.65360000000001</v>
      </c>
      <c r="H1187">
        <f t="shared" si="114"/>
        <v>-0.20686451624909616</v>
      </c>
      <c r="I1187">
        <f t="shared" si="115"/>
        <v>0.63442904986449589</v>
      </c>
      <c r="J1187">
        <f t="shared" si="116"/>
        <v>-0.3631368778469215</v>
      </c>
      <c r="K1187">
        <f t="shared" si="117"/>
        <v>0.15354561878559092</v>
      </c>
      <c r="L1187">
        <f t="shared" si="118"/>
        <v>-0.20589639401143628</v>
      </c>
      <c r="N1187">
        <f t="shared" si="119"/>
        <v>-3.5528390205845625E-2</v>
      </c>
    </row>
    <row r="1188" spans="1:14" x14ac:dyDescent="0.35">
      <c r="A1188" s="5">
        <v>42779</v>
      </c>
      <c r="B1188">
        <v>190.28870000000001</v>
      </c>
      <c r="C1188">
        <v>0.43</v>
      </c>
      <c r="D1188">
        <v>2.4580000000000002</v>
      </c>
      <c r="E1188">
        <v>81.003500000000003</v>
      </c>
      <c r="F1188">
        <v>189.31120000000001</v>
      </c>
      <c r="H1188">
        <f t="shared" si="114"/>
        <v>-0.2714319990117644</v>
      </c>
      <c r="I1188">
        <f t="shared" si="115"/>
        <v>0.57049447095649497</v>
      </c>
      <c r="J1188">
        <f t="shared" si="116"/>
        <v>-0.27364255250038483</v>
      </c>
      <c r="K1188">
        <f t="shared" si="117"/>
        <v>0.21176495237215859</v>
      </c>
      <c r="L1188">
        <f t="shared" si="118"/>
        <v>-0.18096631066140767</v>
      </c>
      <c r="N1188">
        <f t="shared" si="119"/>
        <v>6.9453396749505347E-4</v>
      </c>
    </row>
    <row r="1189" spans="1:14" x14ac:dyDescent="0.35">
      <c r="A1189" s="5">
        <v>42776</v>
      </c>
      <c r="B1189">
        <v>187.43350000000001</v>
      </c>
      <c r="C1189">
        <v>0.4</v>
      </c>
      <c r="D1189">
        <v>2.4093999999999998</v>
      </c>
      <c r="E1189">
        <v>82.3506</v>
      </c>
      <c r="F1189">
        <v>195.05410000000001</v>
      </c>
      <c r="H1189">
        <f t="shared" si="114"/>
        <v>-0.33538941681227574</v>
      </c>
      <c r="I1189">
        <f t="shared" si="115"/>
        <v>0.50653432128834297</v>
      </c>
      <c r="J1189">
        <f t="shared" si="116"/>
        <v>-0.40355039322935066</v>
      </c>
      <c r="K1189">
        <f t="shared" si="117"/>
        <v>0.34275990012826618</v>
      </c>
      <c r="L1189">
        <f t="shared" si="118"/>
        <v>-0.12581193969362872</v>
      </c>
      <c r="N1189">
        <f t="shared" si="119"/>
        <v>7.8662119284517662E-2</v>
      </c>
    </row>
    <row r="1190" spans="1:14" x14ac:dyDescent="0.35">
      <c r="A1190" s="5">
        <v>42775</v>
      </c>
      <c r="B1190">
        <v>185.67670000000001</v>
      </c>
      <c r="C1190">
        <v>0.41</v>
      </c>
      <c r="D1190">
        <v>2.4209999999999998</v>
      </c>
      <c r="E1190">
        <v>82.819699999999997</v>
      </c>
      <c r="F1190">
        <v>186.15860000000001</v>
      </c>
      <c r="H1190">
        <f t="shared" si="114"/>
        <v>-0.37488363088648324</v>
      </c>
      <c r="I1190">
        <f t="shared" si="115"/>
        <v>0.52908180319633047</v>
      </c>
      <c r="J1190">
        <f t="shared" si="116"/>
        <v>-0.37365703740772499</v>
      </c>
      <c r="K1190">
        <f t="shared" si="117"/>
        <v>0.38739322027740952</v>
      </c>
      <c r="L1190">
        <f t="shared" si="118"/>
        <v>-0.21407006574041637</v>
      </c>
      <c r="N1190">
        <f t="shared" si="119"/>
        <v>6.4356485846754408E-2</v>
      </c>
    </row>
    <row r="1191" spans="1:14" x14ac:dyDescent="0.35">
      <c r="A1191" s="5">
        <v>42774</v>
      </c>
      <c r="B1191">
        <v>180.32980000000001</v>
      </c>
      <c r="C1191">
        <v>0.38</v>
      </c>
      <c r="D1191">
        <v>2.3839999999999999</v>
      </c>
      <c r="E1191">
        <v>82.3</v>
      </c>
      <c r="F1191">
        <v>194.98009999999999</v>
      </c>
      <c r="H1191">
        <f t="shared" si="114"/>
        <v>-0.49476432387337577</v>
      </c>
      <c r="I1191">
        <f t="shared" si="115"/>
        <v>0.46507871388539151</v>
      </c>
      <c r="J1191">
        <f t="shared" si="116"/>
        <v>-0.47282518704297921</v>
      </c>
      <c r="K1191">
        <f t="shared" si="117"/>
        <v>0.33530823421785161</v>
      </c>
      <c r="L1191">
        <f t="shared" si="118"/>
        <v>-0.12878556915478953</v>
      </c>
      <c r="N1191">
        <f t="shared" si="119"/>
        <v>0.13761057316974279</v>
      </c>
    </row>
    <row r="1192" spans="1:14" x14ac:dyDescent="0.35">
      <c r="A1192" s="5">
        <v>42773</v>
      </c>
      <c r="B1192">
        <v>187.53020000000001</v>
      </c>
      <c r="C1192">
        <v>0.4</v>
      </c>
      <c r="D1192">
        <v>2.4390000000000001</v>
      </c>
      <c r="E1192">
        <v>81.5</v>
      </c>
      <c r="F1192">
        <v>201.69290000000001</v>
      </c>
      <c r="H1192">
        <f t="shared" si="114"/>
        <v>-0.33362948864017394</v>
      </c>
      <c r="I1192">
        <f t="shared" si="115"/>
        <v>0.50927292840463467</v>
      </c>
      <c r="J1192">
        <f t="shared" si="116"/>
        <v>-0.32785229447293762</v>
      </c>
      <c r="K1192">
        <f t="shared" si="117"/>
        <v>0.2560787812825806</v>
      </c>
      <c r="L1192">
        <f t="shared" si="118"/>
        <v>-6.4235886931799949E-2</v>
      </c>
      <c r="N1192">
        <f t="shared" si="119"/>
        <v>7.5624187891497857E-2</v>
      </c>
    </row>
    <row r="1193" spans="1:14" x14ac:dyDescent="0.35">
      <c r="A1193" s="5">
        <v>42772</v>
      </c>
      <c r="B1193">
        <v>188.9965</v>
      </c>
      <c r="C1193">
        <v>0.4</v>
      </c>
      <c r="D1193">
        <v>2.3740000000000001</v>
      </c>
      <c r="E1193">
        <v>80.374399999999994</v>
      </c>
      <c r="F1193">
        <v>200.5795</v>
      </c>
      <c r="H1193">
        <f t="shared" si="114"/>
        <v>-0.30071501131422762</v>
      </c>
      <c r="I1193">
        <f t="shared" si="115"/>
        <v>0.51025294208531669</v>
      </c>
      <c r="J1193">
        <f t="shared" si="116"/>
        <v>-0.50122260849062583</v>
      </c>
      <c r="K1193">
        <f t="shared" si="117"/>
        <v>0.14538098823052473</v>
      </c>
      <c r="L1193">
        <f t="shared" si="118"/>
        <v>-7.6343942850269325E-2</v>
      </c>
      <c r="N1193">
        <f t="shared" si="119"/>
        <v>6.2702788310031302E-2</v>
      </c>
    </row>
    <row r="1194" spans="1:14" x14ac:dyDescent="0.35">
      <c r="A1194" s="5">
        <v>42769</v>
      </c>
      <c r="B1194">
        <v>196.74029999999999</v>
      </c>
      <c r="C1194">
        <v>0.44</v>
      </c>
      <c r="D1194">
        <v>2.4173999999999998</v>
      </c>
      <c r="E1194">
        <v>79.400000000000006</v>
      </c>
      <c r="F1194">
        <v>185.32849999999999</v>
      </c>
      <c r="H1194">
        <f t="shared" si="114"/>
        <v>-0.12718340987297</v>
      </c>
      <c r="I1194">
        <f t="shared" si="115"/>
        <v>0.59775120364992518</v>
      </c>
      <c r="J1194">
        <f t="shared" si="116"/>
        <v>-0.38710814316540992</v>
      </c>
      <c r="K1194">
        <f t="shared" si="117"/>
        <v>4.9288938147168983E-2</v>
      </c>
      <c r="L1194">
        <f t="shared" si="118"/>
        <v>-0.22654169255803697</v>
      </c>
      <c r="N1194">
        <f t="shared" si="119"/>
        <v>-7.3366010314392507E-2</v>
      </c>
    </row>
    <row r="1195" spans="1:14" x14ac:dyDescent="0.35">
      <c r="A1195" s="5">
        <v>42768</v>
      </c>
      <c r="B1195">
        <v>197.62799999999999</v>
      </c>
      <c r="C1195">
        <v>0.43</v>
      </c>
      <c r="D1195">
        <v>2.4239999999999999</v>
      </c>
      <c r="E1195">
        <v>81.2</v>
      </c>
      <c r="F1195">
        <v>180.6551</v>
      </c>
      <c r="H1195">
        <f t="shared" si="114"/>
        <v>-0.10690324455810636</v>
      </c>
      <c r="I1195">
        <f t="shared" si="115"/>
        <v>0.5771925146225898</v>
      </c>
      <c r="J1195">
        <f t="shared" si="116"/>
        <v>-0.37052161079686957</v>
      </c>
      <c r="K1195">
        <f t="shared" si="117"/>
        <v>0.22451758400331914</v>
      </c>
      <c r="L1195">
        <f t="shared" si="118"/>
        <v>-0.27333713034135892</v>
      </c>
      <c r="N1195">
        <f t="shared" si="119"/>
        <v>-6.5779244248179408E-2</v>
      </c>
    </row>
    <row r="1196" spans="1:14" x14ac:dyDescent="0.35">
      <c r="A1196" s="5">
        <v>42767</v>
      </c>
      <c r="B1196">
        <v>196.73689999999999</v>
      </c>
      <c r="C1196">
        <v>0.43</v>
      </c>
      <c r="D1196">
        <v>2.4859999999999998</v>
      </c>
      <c r="E1196">
        <v>81.7</v>
      </c>
      <c r="F1196">
        <v>184.4956</v>
      </c>
      <c r="H1196">
        <f t="shared" si="114"/>
        <v>-0.1264921021745509</v>
      </c>
      <c r="I1196">
        <f t="shared" si="115"/>
        <v>0.57823960415884801</v>
      </c>
      <c r="J1196">
        <f t="shared" si="116"/>
        <v>-0.20703261856120872</v>
      </c>
      <c r="K1196">
        <f t="shared" si="117"/>
        <v>0.27285701173408822</v>
      </c>
      <c r="L1196">
        <f t="shared" si="118"/>
        <v>-0.23711799901951935</v>
      </c>
      <c r="N1196">
        <f t="shared" si="119"/>
        <v>-5.8291896061083634E-2</v>
      </c>
    </row>
    <row r="1197" spans="1:14" x14ac:dyDescent="0.35">
      <c r="A1197" s="5">
        <v>42766</v>
      </c>
      <c r="B1197">
        <v>194.0445</v>
      </c>
      <c r="C1197">
        <v>0.4</v>
      </c>
      <c r="D1197">
        <v>2.5179999999999998</v>
      </c>
      <c r="E1197">
        <v>82.530500000000004</v>
      </c>
      <c r="F1197">
        <v>182.67609999999999</v>
      </c>
      <c r="H1197">
        <f t="shared" si="114"/>
        <v>-0.18637783423453566</v>
      </c>
      <c r="I1197">
        <f t="shared" si="115"/>
        <v>0.51440935767397433</v>
      </c>
      <c r="J1197">
        <f t="shared" si="116"/>
        <v>-0.12295748464431591</v>
      </c>
      <c r="K1197">
        <f t="shared" si="117"/>
        <v>0.35338897161824812</v>
      </c>
      <c r="L1197">
        <f t="shared" si="118"/>
        <v>-0.25619018130738308</v>
      </c>
      <c r="N1197">
        <f t="shared" si="119"/>
        <v>-3.2801013565781564E-2</v>
      </c>
    </row>
    <row r="1198" spans="1:14" x14ac:dyDescent="0.35">
      <c r="A1198" s="5">
        <v>42765</v>
      </c>
      <c r="B1198">
        <v>198.5675</v>
      </c>
      <c r="C1198">
        <v>0.42</v>
      </c>
      <c r="D1198">
        <v>2.5169999999999999</v>
      </c>
      <c r="E1198">
        <v>82.1</v>
      </c>
      <c r="F1198">
        <v>187.9683</v>
      </c>
      <c r="H1198">
        <f t="shared" si="114"/>
        <v>-8.4857595162434712E-2</v>
      </c>
      <c r="I1198">
        <f t="shared" si="115"/>
        <v>0.55861572205089305</v>
      </c>
      <c r="J1198">
        <f t="shared" si="116"/>
        <v>-0.12626515284116729</v>
      </c>
      <c r="K1198">
        <f t="shared" si="117"/>
        <v>0.31089896380833792</v>
      </c>
      <c r="L1198">
        <f t="shared" si="118"/>
        <v>-0.20617005666694418</v>
      </c>
      <c r="N1198">
        <f t="shared" si="119"/>
        <v>-6.0924736903619388E-2</v>
      </c>
    </row>
    <row r="1199" spans="1:14" x14ac:dyDescent="0.35">
      <c r="A1199" s="5">
        <v>42762</v>
      </c>
      <c r="B1199">
        <v>197.67580000000001</v>
      </c>
      <c r="C1199">
        <v>0.41</v>
      </c>
      <c r="D1199">
        <v>2.4750000000000001</v>
      </c>
      <c r="E1199">
        <v>81.869500000000002</v>
      </c>
      <c r="F1199">
        <v>176.50280000000001</v>
      </c>
      <c r="H1199">
        <f t="shared" si="114"/>
        <v>-0.10456483796357545</v>
      </c>
      <c r="I1199">
        <f t="shared" si="115"/>
        <v>0.53793946751242261</v>
      </c>
      <c r="J1199">
        <f t="shared" si="116"/>
        <v>-0.23815314752136818</v>
      </c>
      <c r="K1199">
        <f t="shared" si="117"/>
        <v>0.28813048973480898</v>
      </c>
      <c r="L1199">
        <f t="shared" si="118"/>
        <v>-0.31873842180815304</v>
      </c>
      <c r="N1199">
        <f t="shared" si="119"/>
        <v>-7.7908107067878499E-2</v>
      </c>
    </row>
    <row r="1200" spans="1:14" x14ac:dyDescent="0.35">
      <c r="A1200" s="5">
        <v>42761</v>
      </c>
      <c r="B1200">
        <v>200.69040000000001</v>
      </c>
      <c r="C1200">
        <v>0.43</v>
      </c>
      <c r="D1200">
        <v>2.5179999999999998</v>
      </c>
      <c r="E1200">
        <v>83.2</v>
      </c>
      <c r="F1200">
        <v>174.95609999999999</v>
      </c>
      <c r="H1200">
        <f t="shared" si="114"/>
        <v>-3.6921853296136384E-2</v>
      </c>
      <c r="I1200">
        <f t="shared" si="115"/>
        <v>0.58208107432021128</v>
      </c>
      <c r="J1200">
        <f t="shared" si="116"/>
        <v>-0.12497248892403644</v>
      </c>
      <c r="K1200">
        <f t="shared" si="117"/>
        <v>0.41737989940159875</v>
      </c>
      <c r="L1200">
        <f t="shared" si="118"/>
        <v>-0.3350287506292664</v>
      </c>
      <c r="N1200">
        <f t="shared" si="119"/>
        <v>-0.10163999654532724</v>
      </c>
    </row>
    <row r="1201" spans="1:14" x14ac:dyDescent="0.35">
      <c r="A1201" s="5">
        <v>42760</v>
      </c>
      <c r="B1201">
        <v>201.92670000000001</v>
      </c>
      <c r="C1201">
        <v>0.45</v>
      </c>
      <c r="D1201">
        <v>2.4950000000000001</v>
      </c>
      <c r="E1201">
        <v>85.299300000000002</v>
      </c>
      <c r="F1201">
        <v>164.6748</v>
      </c>
      <c r="H1201">
        <f t="shared" si="114"/>
        <v>-9.1646320506710375E-3</v>
      </c>
      <c r="I1201">
        <f t="shared" si="115"/>
        <v>0.6262247888789767</v>
      </c>
      <c r="J1201">
        <f t="shared" si="116"/>
        <v>-0.18658635963959888</v>
      </c>
      <c r="K1201">
        <f t="shared" si="117"/>
        <v>0.62167084915195014</v>
      </c>
      <c r="L1201">
        <f t="shared" si="118"/>
        <v>-0.43578929848169051</v>
      </c>
      <c r="N1201">
        <f t="shared" si="119"/>
        <v>-0.11001185492439994</v>
      </c>
    </row>
    <row r="1202" spans="1:14" x14ac:dyDescent="0.35">
      <c r="A1202" s="5">
        <v>42759</v>
      </c>
      <c r="B1202">
        <v>196.27160000000001</v>
      </c>
      <c r="C1202">
        <v>0.41</v>
      </c>
      <c r="D1202">
        <v>2.452</v>
      </c>
      <c r="E1202">
        <v>84.3</v>
      </c>
      <c r="F1202">
        <v>163.48869999999999</v>
      </c>
      <c r="H1202">
        <f t="shared" si="114"/>
        <v>-0.13576483308748699</v>
      </c>
      <c r="I1202">
        <f t="shared" si="115"/>
        <v>0.54056290193861656</v>
      </c>
      <c r="J1202">
        <f t="shared" si="116"/>
        <v>-0.30109235703765252</v>
      </c>
      <c r="K1202">
        <f t="shared" si="117"/>
        <v>0.52329353665821565</v>
      </c>
      <c r="L1202">
        <f t="shared" si="118"/>
        <v>-0.44847578004399163</v>
      </c>
      <c r="N1202">
        <f t="shared" si="119"/>
        <v>-6.6294453175246293E-2</v>
      </c>
    </row>
    <row r="1203" spans="1:14" x14ac:dyDescent="0.35">
      <c r="A1203" s="5">
        <v>42758</v>
      </c>
      <c r="B1203">
        <v>190.9837</v>
      </c>
      <c r="C1203">
        <v>0.39</v>
      </c>
      <c r="D1203">
        <v>2.5499999999999998</v>
      </c>
      <c r="E1203">
        <v>83.951999999999998</v>
      </c>
      <c r="F1203">
        <v>162.80269999999999</v>
      </c>
      <c r="H1203">
        <f t="shared" si="114"/>
        <v>-0.25423305377340727</v>
      </c>
      <c r="I1203">
        <f t="shared" si="115"/>
        <v>0.49800782938954496</v>
      </c>
      <c r="J1203">
        <f t="shared" si="116"/>
        <v>-4.2461508470088775E-2</v>
      </c>
      <c r="K1203">
        <f t="shared" si="117"/>
        <v>0.48780999303085582</v>
      </c>
      <c r="L1203">
        <f t="shared" si="118"/>
        <v>-0.45631225898805156</v>
      </c>
      <c r="N1203">
        <f t="shared" si="119"/>
        <v>-5.7907286171187788E-2</v>
      </c>
    </row>
    <row r="1204" spans="1:14" x14ac:dyDescent="0.35">
      <c r="A1204" s="5">
        <v>42755</v>
      </c>
      <c r="B1204">
        <v>196.9442</v>
      </c>
      <c r="C1204">
        <v>0.44</v>
      </c>
      <c r="D1204">
        <v>2.4430000000000001</v>
      </c>
      <c r="E1204">
        <v>84.586399999999998</v>
      </c>
      <c r="F1204">
        <v>160.14609999999999</v>
      </c>
      <c r="H1204">
        <f t="shared" si="114"/>
        <v>-0.12092918056103184</v>
      </c>
      <c r="I1204">
        <f t="shared" si="115"/>
        <v>0.60678076775957879</v>
      </c>
      <c r="J1204">
        <f t="shared" si="116"/>
        <v>-0.32613500798458439</v>
      </c>
      <c r="K1204">
        <f t="shared" si="117"/>
        <v>0.54793479248974053</v>
      </c>
      <c r="L1204">
        <f t="shared" si="118"/>
        <v>-0.48311807235829185</v>
      </c>
      <c r="N1204">
        <f t="shared" si="119"/>
        <v>-8.4870063031195292E-2</v>
      </c>
    </row>
    <row r="1205" spans="1:14" x14ac:dyDescent="0.35">
      <c r="A1205" s="5">
        <v>42754</v>
      </c>
      <c r="B1205">
        <v>197.13640000000001</v>
      </c>
      <c r="C1205">
        <v>0.43</v>
      </c>
      <c r="D1205">
        <v>2.4729999999999999</v>
      </c>
      <c r="E1205">
        <v>85.3</v>
      </c>
      <c r="F1205">
        <v>160.92189999999999</v>
      </c>
      <c r="H1205">
        <f t="shared" si="114"/>
        <v>-0.11656876894249628</v>
      </c>
      <c r="I1205">
        <f t="shared" si="115"/>
        <v>0.58594090412362365</v>
      </c>
      <c r="J1205">
        <f t="shared" si="116"/>
        <v>-0.24740007423860239</v>
      </c>
      <c r="K1205">
        <f t="shared" si="117"/>
        <v>0.61631037676341038</v>
      </c>
      <c r="L1205">
        <f t="shared" si="118"/>
        <v>-0.47685710904230477</v>
      </c>
      <c r="N1205">
        <f t="shared" si="119"/>
        <v>-7.8791073710114304E-2</v>
      </c>
    </row>
    <row r="1206" spans="1:14" x14ac:dyDescent="0.35">
      <c r="A1206" s="5">
        <v>42753</v>
      </c>
      <c r="B1206">
        <v>190.67339999999999</v>
      </c>
      <c r="C1206">
        <v>0.42</v>
      </c>
      <c r="D1206">
        <v>2.4169999999999998</v>
      </c>
      <c r="E1206">
        <v>83.8</v>
      </c>
      <c r="F1206">
        <v>160.58029999999999</v>
      </c>
      <c r="H1206">
        <f t="shared" si="114"/>
        <v>-0.26108396377285942</v>
      </c>
      <c r="I1206">
        <f t="shared" si="115"/>
        <v>0.56525335073948957</v>
      </c>
      <c r="J1206">
        <f t="shared" si="116"/>
        <v>-0.39608241614765549</v>
      </c>
      <c r="K1206">
        <f t="shared" si="117"/>
        <v>0.47028310066670298</v>
      </c>
      <c r="L1206">
        <f t="shared" si="118"/>
        <v>-0.48132311679978967</v>
      </c>
      <c r="N1206">
        <f t="shared" si="119"/>
        <v>-4.0709041804231516E-2</v>
      </c>
    </row>
    <row r="1207" spans="1:14" x14ac:dyDescent="0.35">
      <c r="A1207" s="5">
        <v>42752</v>
      </c>
      <c r="B1207">
        <v>180.25479999999999</v>
      </c>
      <c r="C1207">
        <v>0.36</v>
      </c>
      <c r="D1207">
        <v>2.476</v>
      </c>
      <c r="E1207">
        <v>83.1</v>
      </c>
      <c r="F1207">
        <v>159.31559999999999</v>
      </c>
      <c r="H1207">
        <f t="shared" si="114"/>
        <v>-0.49420096122693113</v>
      </c>
      <c r="I1207">
        <f t="shared" si="115"/>
        <v>0.43646055539104278</v>
      </c>
      <c r="J1207">
        <f t="shared" si="116"/>
        <v>-0.24049808377533119</v>
      </c>
      <c r="K1207">
        <f t="shared" si="117"/>
        <v>0.40157072963260559</v>
      </c>
      <c r="L1207">
        <f t="shared" si="118"/>
        <v>-0.49459919299014843</v>
      </c>
      <c r="N1207">
        <f t="shared" si="119"/>
        <v>1.8696864984802358E-2</v>
      </c>
    </row>
    <row r="1208" spans="1:14" x14ac:dyDescent="0.35">
      <c r="A1208" s="5">
        <v>42751</v>
      </c>
      <c r="B1208">
        <v>187.35659999999999</v>
      </c>
      <c r="C1208">
        <v>0.41</v>
      </c>
      <c r="D1208">
        <v>2.4260000000000002</v>
      </c>
      <c r="E1208">
        <v>83</v>
      </c>
      <c r="F1208">
        <v>158.9521</v>
      </c>
      <c r="H1208">
        <f t="shared" si="114"/>
        <v>-0.33528332544240802</v>
      </c>
      <c r="I1208">
        <f t="shared" si="115"/>
        <v>0.54534855928510484</v>
      </c>
      <c r="J1208">
        <f t="shared" si="116"/>
        <v>-0.37318655530659545</v>
      </c>
      <c r="K1208">
        <f t="shared" si="117"/>
        <v>0.39103732805725605</v>
      </c>
      <c r="L1208">
        <f t="shared" si="118"/>
        <v>-0.49920055606227048</v>
      </c>
      <c r="N1208">
        <f t="shared" si="119"/>
        <v>-3.5003198339476529E-2</v>
      </c>
    </row>
    <row r="1209" spans="1:14" x14ac:dyDescent="0.35">
      <c r="A1209" s="5">
        <v>42748</v>
      </c>
      <c r="B1209">
        <v>187.35659999999999</v>
      </c>
      <c r="C1209">
        <v>0.41</v>
      </c>
      <c r="D1209">
        <v>2.415</v>
      </c>
      <c r="E1209">
        <v>83.5</v>
      </c>
      <c r="F1209">
        <v>155.74879999999999</v>
      </c>
      <c r="H1209">
        <f t="shared" si="114"/>
        <v>-0.33522492960648148</v>
      </c>
      <c r="I1209">
        <f t="shared" si="115"/>
        <v>0.54623492306490906</v>
      </c>
      <c r="J1209">
        <f t="shared" si="116"/>
        <v>-0.40281685763307168</v>
      </c>
      <c r="K1209">
        <f t="shared" si="117"/>
        <v>0.43888755074492336</v>
      </c>
      <c r="L1209">
        <f t="shared" si="118"/>
        <v>-0.53081677342401523</v>
      </c>
      <c r="N1209">
        <f t="shared" si="119"/>
        <v>-3.4497973229950796E-2</v>
      </c>
    </row>
    <row r="1210" spans="1:14" x14ac:dyDescent="0.35">
      <c r="A1210" s="5">
        <v>42747</v>
      </c>
      <c r="B1210">
        <v>185.0455</v>
      </c>
      <c r="C1210">
        <v>0.38</v>
      </c>
      <c r="D1210">
        <v>2.4209999999999998</v>
      </c>
      <c r="E1210">
        <v>82.6571</v>
      </c>
      <c r="F1210">
        <v>157.67320000000001</v>
      </c>
      <c r="H1210">
        <f t="shared" si="114"/>
        <v>-0.38701057735223182</v>
      </c>
      <c r="I1210">
        <f t="shared" si="115"/>
        <v>0.48221988641435415</v>
      </c>
      <c r="J1210">
        <f t="shared" si="116"/>
        <v>-0.38751826675189066</v>
      </c>
      <c r="K1210">
        <f t="shared" si="117"/>
        <v>0.35646912128766411</v>
      </c>
      <c r="L1210">
        <f t="shared" si="118"/>
        <v>-0.51363643877083831</v>
      </c>
      <c r="N1210">
        <f t="shared" si="119"/>
        <v>-1.809854651939638E-2</v>
      </c>
    </row>
    <row r="1211" spans="1:14" x14ac:dyDescent="0.35">
      <c r="A1211" s="5">
        <v>42746</v>
      </c>
      <c r="B1211">
        <v>186.45509999999999</v>
      </c>
      <c r="C1211">
        <v>0.39</v>
      </c>
      <c r="D1211">
        <v>2.4260000000000002</v>
      </c>
      <c r="E1211">
        <v>82.061300000000003</v>
      </c>
      <c r="F1211">
        <v>153.8716</v>
      </c>
      <c r="H1211">
        <f t="shared" si="114"/>
        <v>-0.35552554403531578</v>
      </c>
      <c r="I1211">
        <f t="shared" si="115"/>
        <v>0.50461850474619652</v>
      </c>
      <c r="J1211">
        <f t="shared" si="116"/>
        <v>-0.37479813953517815</v>
      </c>
      <c r="K1211">
        <f t="shared" si="117"/>
        <v>0.29806390979267633</v>
      </c>
      <c r="L1211">
        <f t="shared" si="118"/>
        <v>-0.55064484432162197</v>
      </c>
      <c r="N1211">
        <f t="shared" si="119"/>
        <v>-5.2039165375402041E-2</v>
      </c>
    </row>
    <row r="1212" spans="1:14" x14ac:dyDescent="0.35">
      <c r="A1212" s="5">
        <v>42745</v>
      </c>
      <c r="B1212">
        <v>186.80969999999999</v>
      </c>
      <c r="C1212">
        <v>0.43</v>
      </c>
      <c r="D1212">
        <v>2.4870000000000001</v>
      </c>
      <c r="E1212">
        <v>82.2</v>
      </c>
      <c r="F1212">
        <v>162.87629999999999</v>
      </c>
      <c r="H1212">
        <f t="shared" si="114"/>
        <v>-0.34776113370922024</v>
      </c>
      <c r="I1212">
        <f t="shared" si="115"/>
        <v>0.59187258086185179</v>
      </c>
      <c r="J1212">
        <f t="shared" si="116"/>
        <v>-0.21398032675771064</v>
      </c>
      <c r="K1212">
        <f t="shared" si="117"/>
        <v>0.3108163442202968</v>
      </c>
      <c r="L1212">
        <f t="shared" si="118"/>
        <v>-0.46657769822749318</v>
      </c>
      <c r="N1212">
        <f t="shared" si="119"/>
        <v>-5.6405372175944074E-2</v>
      </c>
    </row>
    <row r="1213" spans="1:14" x14ac:dyDescent="0.35">
      <c r="A1213" s="5">
        <v>42744</v>
      </c>
      <c r="B1213">
        <v>186.7276</v>
      </c>
      <c r="C1213">
        <v>0.43</v>
      </c>
      <c r="D1213">
        <v>2.3849999999999998</v>
      </c>
      <c r="E1213">
        <v>83.119</v>
      </c>
      <c r="F1213">
        <v>161.5282</v>
      </c>
      <c r="H1213">
        <f t="shared" si="114"/>
        <v>-0.34975721134079873</v>
      </c>
      <c r="I1213">
        <f t="shared" si="115"/>
        <v>0.59279257918496897</v>
      </c>
      <c r="J1213">
        <f t="shared" si="116"/>
        <v>-0.48441646916398046</v>
      </c>
      <c r="K1213">
        <f t="shared" si="117"/>
        <v>0.39926935861934643</v>
      </c>
      <c r="L1213">
        <f t="shared" si="118"/>
        <v>-0.4803417913798213</v>
      </c>
      <c r="N1213">
        <f t="shared" si="119"/>
        <v>-1.976221018015209E-2</v>
      </c>
    </row>
    <row r="1214" spans="1:14" x14ac:dyDescent="0.35">
      <c r="A1214" s="5">
        <v>42741</v>
      </c>
      <c r="B1214">
        <v>190.6694</v>
      </c>
      <c r="C1214">
        <v>0.46</v>
      </c>
      <c r="D1214">
        <v>2.4123000000000001</v>
      </c>
      <c r="E1214">
        <v>83.339799999999997</v>
      </c>
      <c r="F1214">
        <v>166.23099999999999</v>
      </c>
      <c r="H1214">
        <f t="shared" si="114"/>
        <v>-0.2616600736437199</v>
      </c>
      <c r="I1214">
        <f t="shared" si="115"/>
        <v>0.65855611263386915</v>
      </c>
      <c r="J1214">
        <f t="shared" si="116"/>
        <v>-0.41288946693756212</v>
      </c>
      <c r="K1214">
        <f t="shared" si="117"/>
        <v>0.41996319067315074</v>
      </c>
      <c r="L1214">
        <f t="shared" si="118"/>
        <v>-0.43732203714666101</v>
      </c>
      <c r="N1214">
        <f t="shared" si="119"/>
        <v>-4.7198580651233876E-2</v>
      </c>
    </row>
    <row r="1215" spans="1:14" x14ac:dyDescent="0.35">
      <c r="A1215" s="5">
        <v>42740</v>
      </c>
      <c r="B1215">
        <v>183.16499999999999</v>
      </c>
      <c r="C1215">
        <v>0.42</v>
      </c>
      <c r="D1215">
        <v>2.609</v>
      </c>
      <c r="E1215">
        <v>83.6</v>
      </c>
      <c r="F1215">
        <v>168.84620000000001</v>
      </c>
      <c r="H1215">
        <f t="shared" si="114"/>
        <v>-0.42983187653250415</v>
      </c>
      <c r="I1215">
        <f t="shared" si="115"/>
        <v>0.57302704288821293</v>
      </c>
      <c r="J1215">
        <f t="shared" si="116"/>
        <v>0.1069050781480739</v>
      </c>
      <c r="K1215">
        <f t="shared" si="117"/>
        <v>0.44386047693906427</v>
      </c>
      <c r="L1215">
        <f t="shared" si="118"/>
        <v>-0.4140627899651903</v>
      </c>
      <c r="N1215">
        <f t="shared" si="119"/>
        <v>-2.5334766736985537E-2</v>
      </c>
    </row>
    <row r="1216" spans="1:14" x14ac:dyDescent="0.35">
      <c r="A1216" s="5">
        <v>42739</v>
      </c>
      <c r="B1216">
        <v>191.11320000000001</v>
      </c>
      <c r="C1216">
        <v>0.47</v>
      </c>
      <c r="D1216">
        <v>2.5390000000000001</v>
      </c>
      <c r="E1216">
        <v>84.583699999999993</v>
      </c>
      <c r="F1216">
        <v>159.36869999999999</v>
      </c>
      <c r="H1216">
        <f t="shared" si="114"/>
        <v>-0.25211112964734367</v>
      </c>
      <c r="I1216">
        <f t="shared" si="115"/>
        <v>0.68198663018921268</v>
      </c>
      <c r="J1216">
        <f t="shared" si="116"/>
        <v>-7.8487126264721013E-2</v>
      </c>
      <c r="K1216">
        <f t="shared" si="117"/>
        <v>0.53737208733750375</v>
      </c>
      <c r="L1216">
        <f t="shared" si="118"/>
        <v>-0.50365088074886688</v>
      </c>
      <c r="N1216">
        <f t="shared" si="119"/>
        <v>-8.9305394131741184E-2</v>
      </c>
    </row>
    <row r="1217" spans="1:14" x14ac:dyDescent="0.35">
      <c r="A1217" s="5">
        <v>42738</v>
      </c>
      <c r="B1217">
        <v>195.7216</v>
      </c>
      <c r="C1217">
        <v>0.47</v>
      </c>
      <c r="D1217">
        <v>2.5540000000000003</v>
      </c>
      <c r="E1217">
        <v>84.694999999999993</v>
      </c>
      <c r="F1217">
        <v>160.05189999999999</v>
      </c>
      <c r="H1217">
        <f t="shared" si="114"/>
        <v>-0.14898175547863698</v>
      </c>
      <c r="I1217">
        <f t="shared" si="115"/>
        <v>0.68290666033947089</v>
      </c>
      <c r="J1217">
        <f t="shared" si="116"/>
        <v>-3.9052930114628244E-2</v>
      </c>
      <c r="K1217">
        <f t="shared" si="117"/>
        <v>0.54661269287964354</v>
      </c>
      <c r="L1217">
        <f t="shared" si="118"/>
        <v>-0.49840077162006047</v>
      </c>
      <c r="N1217">
        <f t="shared" si="119"/>
        <v>-0.12136450694993833</v>
      </c>
    </row>
    <row r="1218" spans="1:14" x14ac:dyDescent="0.35">
      <c r="A1218" s="5">
        <v>42737</v>
      </c>
      <c r="B1218">
        <v>194.6936</v>
      </c>
      <c r="C1218">
        <v>0.5</v>
      </c>
      <c r="D1218">
        <v>2.4129999999999998</v>
      </c>
      <c r="E1218">
        <v>85.5</v>
      </c>
      <c r="F1218">
        <v>155.37629999999999</v>
      </c>
      <c r="H1218">
        <f t="shared" si="114"/>
        <v>-0.17183602682704682</v>
      </c>
      <c r="I1218">
        <f t="shared" si="115"/>
        <v>0.74875319946628283</v>
      </c>
      <c r="J1218">
        <f t="shared" si="116"/>
        <v>-0.41226255584606097</v>
      </c>
      <c r="K1218">
        <f t="shared" si="117"/>
        <v>0.6227321486757702</v>
      </c>
      <c r="L1218">
        <f t="shared" si="118"/>
        <v>-0.54286577588974949</v>
      </c>
      <c r="N1218">
        <f t="shared" si="119"/>
        <v>-8.8985826752781577E-2</v>
      </c>
    </row>
    <row r="1219" spans="1:14" x14ac:dyDescent="0.35">
      <c r="A1219" s="5">
        <v>42734</v>
      </c>
      <c r="B1219">
        <v>194.6936</v>
      </c>
      <c r="C1219">
        <v>0.5</v>
      </c>
      <c r="D1219">
        <v>2.4211</v>
      </c>
      <c r="E1219">
        <v>84.162400000000005</v>
      </c>
      <c r="F1219">
        <v>160.77350000000001</v>
      </c>
      <c r="H1219">
        <f t="shared" si="114"/>
        <v>-0.17169107471000533</v>
      </c>
      <c r="I1219">
        <f t="shared" si="115"/>
        <v>0.74979134076159815</v>
      </c>
      <c r="J1219">
        <f t="shared" si="116"/>
        <v>-0.39128274053996803</v>
      </c>
      <c r="K1219">
        <f t="shared" si="117"/>
        <v>0.49231380608279418</v>
      </c>
      <c r="L1219">
        <f t="shared" si="118"/>
        <v>-0.49392898929885742</v>
      </c>
      <c r="N1219">
        <f t="shared" si="119"/>
        <v>-9.6164730524479408E-2</v>
      </c>
    </row>
    <row r="1220" spans="1:14" x14ac:dyDescent="0.35">
      <c r="A1220" s="5">
        <v>42733</v>
      </c>
      <c r="B1220">
        <v>202.84440000000001</v>
      </c>
      <c r="C1220">
        <v>0.55000000000000004</v>
      </c>
      <c r="D1220">
        <v>2.403</v>
      </c>
      <c r="E1220">
        <v>83.870400000000004</v>
      </c>
      <c r="F1220">
        <v>162.00229999999999</v>
      </c>
      <c r="H1220">
        <f t="shared" si="114"/>
        <v>1.0873743075073865E-2</v>
      </c>
      <c r="I1220">
        <f t="shared" si="115"/>
        <v>0.85900681421983449</v>
      </c>
      <c r="J1220">
        <f t="shared" si="116"/>
        <v>-0.43964855922952445</v>
      </c>
      <c r="K1220">
        <f t="shared" si="117"/>
        <v>0.4623138977901719</v>
      </c>
      <c r="L1220">
        <f t="shared" si="118"/>
        <v>-0.48368991725503591</v>
      </c>
      <c r="N1220">
        <f t="shared" si="119"/>
        <v>-0.16390817964052987</v>
      </c>
    </row>
    <row r="1221" spans="1:14" x14ac:dyDescent="0.35">
      <c r="A1221" s="5">
        <v>42732</v>
      </c>
      <c r="B1221">
        <v>200.04349999999999</v>
      </c>
      <c r="C1221">
        <v>0.56000000000000005</v>
      </c>
      <c r="D1221">
        <v>2.48</v>
      </c>
      <c r="E1221">
        <v>84.024000000000001</v>
      </c>
      <c r="F1221">
        <v>161.6885</v>
      </c>
      <c r="H1221">
        <f t="shared" ref="H1221:H1284" si="120">(B1221-AVERAGE(B1222:B2526))/_xlfn.STDEV.P(B1222:B2526)</f>
        <v>-5.1638316091961324E-2</v>
      </c>
      <c r="I1221">
        <f t="shared" ref="I1221:I1284" si="121">(C1221-AVERAGE(C1222:C2526))/_xlfn.STDEV.P(C1222:C2526)</f>
        <v>0.881847594731481</v>
      </c>
      <c r="J1221">
        <f t="shared" ref="J1221:J1284" si="122">(D1221-AVERAGE(D1222:D2526))/_xlfn.STDEV.P(D1222:D2526)</f>
        <v>-0.23647072177684231</v>
      </c>
      <c r="K1221">
        <f t="shared" ref="K1221:K1284" si="123">(E1221-AVERAGE(E1222:E2526))/_xlfn.STDEV.P(E1222:E2526)</f>
        <v>0.47510374012344447</v>
      </c>
      <c r="L1221">
        <f t="shared" ref="L1221:L1284" si="124">(F1221-AVERAGE(F1222:F2526))/_xlfn.STDEV.P(F1222:F2526)</f>
        <v>-0.48770017429406287</v>
      </c>
      <c r="N1221">
        <f t="shared" ref="N1221:N1284" si="125">SUMPRODUCT($B$1:$F$1,$H$1:$L$1,H1221:L1221)</f>
        <v>-0.16818306347415171</v>
      </c>
    </row>
    <row r="1222" spans="1:14" x14ac:dyDescent="0.35">
      <c r="A1222" s="5">
        <v>42731</v>
      </c>
      <c r="B1222">
        <v>204.69540000000001</v>
      </c>
      <c r="C1222">
        <v>0.57999999999999996</v>
      </c>
      <c r="D1222">
        <v>2.4910000000000001</v>
      </c>
      <c r="E1222">
        <v>84.506799999999998</v>
      </c>
      <c r="F1222">
        <v>163.91200000000001</v>
      </c>
      <c r="H1222">
        <f t="shared" si="120"/>
        <v>5.2505207233446545E-2</v>
      </c>
      <c r="I1222">
        <f t="shared" si="121"/>
        <v>0.92633175241194421</v>
      </c>
      <c r="J1222">
        <f t="shared" si="122"/>
        <v>-0.20786918584026881</v>
      </c>
      <c r="K1222">
        <f t="shared" si="123"/>
        <v>0.51929173132458051</v>
      </c>
      <c r="L1222">
        <f t="shared" si="124"/>
        <v>-0.46844809634371032</v>
      </c>
      <c r="N1222">
        <f t="shared" si="125"/>
        <v>-0.19655507565222469</v>
      </c>
    </row>
    <row r="1223" spans="1:14" x14ac:dyDescent="0.35">
      <c r="A1223" s="5">
        <v>42730</v>
      </c>
      <c r="B1223">
        <v>202.97110000000001</v>
      </c>
      <c r="C1223">
        <v>0.57999999999999996</v>
      </c>
      <c r="D1223">
        <v>2.4590000000000001</v>
      </c>
      <c r="E1223">
        <v>85.5</v>
      </c>
      <c r="F1223">
        <v>160.08680000000001</v>
      </c>
      <c r="H1223">
        <f t="shared" si="120"/>
        <v>1.3932899677574133E-2</v>
      </c>
      <c r="I1223">
        <f t="shared" si="121"/>
        <v>0.92760355610264011</v>
      </c>
      <c r="J1223">
        <f t="shared" si="122"/>
        <v>-0.2931855555522111</v>
      </c>
      <c r="K1223">
        <f t="shared" si="123"/>
        <v>0.61224522047222774</v>
      </c>
      <c r="L1223">
        <f t="shared" si="124"/>
        <v>-0.50459196036238185</v>
      </c>
      <c r="N1223">
        <f t="shared" si="125"/>
        <v>-0.17354265280132752</v>
      </c>
    </row>
    <row r="1224" spans="1:14" x14ac:dyDescent="0.35">
      <c r="A1224" s="5">
        <v>42727</v>
      </c>
      <c r="B1224">
        <v>202.97110000000001</v>
      </c>
      <c r="C1224">
        <v>0.57999999999999996</v>
      </c>
      <c r="D1224">
        <v>2.4529999999999998</v>
      </c>
      <c r="E1224">
        <v>85.304699999999997</v>
      </c>
      <c r="F1224">
        <v>160.08349999999999</v>
      </c>
      <c r="H1224">
        <f t="shared" si="120"/>
        <v>1.393323914980726E-2</v>
      </c>
      <c r="I1224">
        <f t="shared" si="121"/>
        <v>0.92887707649943207</v>
      </c>
      <c r="J1224">
        <f t="shared" si="122"/>
        <v>-0.30977004497265781</v>
      </c>
      <c r="K1224">
        <f t="shared" si="123"/>
        <v>0.59150226878137246</v>
      </c>
      <c r="L1224">
        <f t="shared" si="124"/>
        <v>-0.50573901254889508</v>
      </c>
      <c r="N1224">
        <f t="shared" si="125"/>
        <v>-0.1755308921700538</v>
      </c>
    </row>
    <row r="1225" spans="1:14" x14ac:dyDescent="0.35">
      <c r="A1225" s="5">
        <v>42726</v>
      </c>
      <c r="B1225">
        <v>204.89959999999999</v>
      </c>
      <c r="C1225">
        <v>0.6</v>
      </c>
      <c r="D1225">
        <v>2.4449999999999998</v>
      </c>
      <c r="E1225">
        <v>86.5732</v>
      </c>
      <c r="F1225">
        <v>159.1223</v>
      </c>
      <c r="H1225">
        <f t="shared" si="120"/>
        <v>5.7247117053370385E-2</v>
      </c>
      <c r="I1225">
        <f t="shared" si="121"/>
        <v>0.97352587389715317</v>
      </c>
      <c r="J1225">
        <f t="shared" si="122"/>
        <v>-0.33153874529917848</v>
      </c>
      <c r="K1225">
        <f t="shared" si="123"/>
        <v>0.71107194014940422</v>
      </c>
      <c r="L1225">
        <f t="shared" si="124"/>
        <v>-0.51561115172861982</v>
      </c>
      <c r="N1225">
        <f t="shared" si="125"/>
        <v>-0.17807169616684154</v>
      </c>
    </row>
    <row r="1226" spans="1:14" x14ac:dyDescent="0.35">
      <c r="A1226" s="5">
        <v>42725</v>
      </c>
      <c r="B1226">
        <v>203.22479999999999</v>
      </c>
      <c r="C1226">
        <v>0.64</v>
      </c>
      <c r="D1226">
        <v>2.4020000000000001</v>
      </c>
      <c r="E1226">
        <v>86.5</v>
      </c>
      <c r="F1226">
        <v>157.53790000000001</v>
      </c>
      <c r="H1226">
        <f t="shared" si="120"/>
        <v>1.9894312688654617E-2</v>
      </c>
      <c r="I1226">
        <f t="shared" si="121"/>
        <v>1.0616324971204936</v>
      </c>
      <c r="J1226">
        <f t="shared" si="122"/>
        <v>-0.44588898656904774</v>
      </c>
      <c r="K1226">
        <f t="shared" si="123"/>
        <v>0.70194102590995222</v>
      </c>
      <c r="L1226">
        <f t="shared" si="124"/>
        <v>-0.53113340244784069</v>
      </c>
      <c r="N1226">
        <f t="shared" si="125"/>
        <v>-0.174673136565625</v>
      </c>
    </row>
    <row r="1227" spans="1:14" x14ac:dyDescent="0.35">
      <c r="A1227" s="5">
        <v>42724</v>
      </c>
      <c r="B1227">
        <v>205.10130000000001</v>
      </c>
      <c r="C1227">
        <v>0.67</v>
      </c>
      <c r="D1227">
        <v>2.379</v>
      </c>
      <c r="E1227">
        <v>87.521600000000007</v>
      </c>
      <c r="F1227">
        <v>157.07939999999999</v>
      </c>
      <c r="H1227">
        <f t="shared" si="120"/>
        <v>6.2097383640427384E-2</v>
      </c>
      <c r="I1227">
        <f t="shared" si="121"/>
        <v>1.1282783637177278</v>
      </c>
      <c r="J1227">
        <f t="shared" si="122"/>
        <v>-0.50737410340198896</v>
      </c>
      <c r="K1227">
        <f t="shared" si="123"/>
        <v>0.79717642775849928</v>
      </c>
      <c r="L1227">
        <f t="shared" si="124"/>
        <v>-0.5364439636508781</v>
      </c>
      <c r="N1227">
        <f t="shared" si="125"/>
        <v>-0.17849028424107699</v>
      </c>
    </row>
    <row r="1228" spans="1:14" x14ac:dyDescent="0.35">
      <c r="A1228" s="5">
        <v>42723</v>
      </c>
      <c r="B1228">
        <v>205.09479999999999</v>
      </c>
      <c r="C1228">
        <v>0.68</v>
      </c>
      <c r="D1228">
        <v>2.3810000000000002</v>
      </c>
      <c r="E1228">
        <v>86.7</v>
      </c>
      <c r="F1228">
        <v>157.1885</v>
      </c>
      <c r="H1228">
        <f t="shared" si="120"/>
        <v>6.2351896497698671E-2</v>
      </c>
      <c r="I1228">
        <f t="shared" si="121"/>
        <v>1.1516972920377599</v>
      </c>
      <c r="J1228">
        <f t="shared" si="122"/>
        <v>-0.5025644282274323</v>
      </c>
      <c r="K1228">
        <f t="shared" si="123"/>
        <v>0.71738304921927165</v>
      </c>
      <c r="L1228">
        <f t="shared" si="124"/>
        <v>-0.53655194990366484</v>
      </c>
      <c r="N1228">
        <f t="shared" si="125"/>
        <v>-0.19456184752043904</v>
      </c>
    </row>
    <row r="1229" spans="1:14" x14ac:dyDescent="0.35">
      <c r="A1229" s="5">
        <v>42720</v>
      </c>
      <c r="B1229">
        <v>209.9307</v>
      </c>
      <c r="C1229">
        <v>0.74</v>
      </c>
      <c r="D1229">
        <v>2.3688000000000002</v>
      </c>
      <c r="E1229">
        <v>88.5</v>
      </c>
      <c r="F1229">
        <v>155.90530000000001</v>
      </c>
      <c r="H1229">
        <f t="shared" si="120"/>
        <v>0.17093388199731194</v>
      </c>
      <c r="I1229">
        <f t="shared" si="121"/>
        <v>1.2837152257680713</v>
      </c>
      <c r="J1229">
        <f t="shared" si="122"/>
        <v>-0.53524750553691824</v>
      </c>
      <c r="K1229">
        <f t="shared" si="123"/>
        <v>0.88672077715254738</v>
      </c>
      <c r="L1229">
        <f t="shared" si="124"/>
        <v>-0.54927040837932051</v>
      </c>
      <c r="N1229">
        <f t="shared" si="125"/>
        <v>-0.22208570385162646</v>
      </c>
    </row>
    <row r="1230" spans="1:14" x14ac:dyDescent="0.35">
      <c r="A1230" s="5">
        <v>42719</v>
      </c>
      <c r="B1230">
        <v>209.93209999999999</v>
      </c>
      <c r="C1230">
        <v>0.7</v>
      </c>
      <c r="D1230">
        <v>2.3910999999999998</v>
      </c>
      <c r="E1230">
        <v>89.3</v>
      </c>
      <c r="F1230">
        <v>146.04570000000001</v>
      </c>
      <c r="H1230">
        <f t="shared" si="120"/>
        <v>0.17128259394108566</v>
      </c>
      <c r="I1230">
        <f t="shared" si="121"/>
        <v>1.1987927233147087</v>
      </c>
      <c r="J1230">
        <f t="shared" si="122"/>
        <v>-0.47673567002442757</v>
      </c>
      <c r="K1230">
        <f t="shared" si="123"/>
        <v>0.96124408006727646</v>
      </c>
      <c r="L1230">
        <f t="shared" si="124"/>
        <v>-0.63922739382814375</v>
      </c>
      <c r="N1230">
        <f t="shared" si="125"/>
        <v>-0.23111172581544087</v>
      </c>
    </row>
    <row r="1231" spans="1:14" x14ac:dyDescent="0.35">
      <c r="A1231" s="5">
        <v>42718</v>
      </c>
      <c r="B1231">
        <v>203.76990000000001</v>
      </c>
      <c r="C1231">
        <v>0.6</v>
      </c>
      <c r="D1231">
        <v>2.4590000000000001</v>
      </c>
      <c r="E1231">
        <v>89.5</v>
      </c>
      <c r="F1231">
        <v>149.37309999999999</v>
      </c>
      <c r="H1231">
        <f t="shared" si="120"/>
        <v>3.367976112914009E-2</v>
      </c>
      <c r="I1231">
        <f t="shared" si="121"/>
        <v>0.98328049399077122</v>
      </c>
      <c r="J1231">
        <f t="shared" si="122"/>
        <v>-0.29757505352105407</v>
      </c>
      <c r="K1231">
        <f t="shared" si="123"/>
        <v>0.97770124512383849</v>
      </c>
      <c r="L1231">
        <f t="shared" si="124"/>
        <v>-0.61032377810744709</v>
      </c>
      <c r="N1231">
        <f t="shared" si="125"/>
        <v>-0.16428044374891063</v>
      </c>
    </row>
    <row r="1232" spans="1:14" x14ac:dyDescent="0.35">
      <c r="A1232" s="5">
        <v>42717</v>
      </c>
      <c r="B1232">
        <v>193.83330000000001</v>
      </c>
      <c r="C1232">
        <v>0.53</v>
      </c>
      <c r="D1232">
        <v>2.44</v>
      </c>
      <c r="E1232">
        <v>88.134500000000003</v>
      </c>
      <c r="F1232">
        <v>151.3817</v>
      </c>
      <c r="H1232">
        <f t="shared" si="120"/>
        <v>-0.18859646820481676</v>
      </c>
      <c r="I1232">
        <f t="shared" si="121"/>
        <v>0.83254659248680118</v>
      </c>
      <c r="J1232">
        <f t="shared" si="122"/>
        <v>-0.34817869271406421</v>
      </c>
      <c r="K1232">
        <f t="shared" si="123"/>
        <v>0.84623969436364022</v>
      </c>
      <c r="L1232">
        <f t="shared" si="124"/>
        <v>-0.59340260635449082</v>
      </c>
      <c r="N1232">
        <f t="shared" si="125"/>
        <v>-8.4570006891969918E-2</v>
      </c>
    </row>
    <row r="1233" spans="1:14" x14ac:dyDescent="0.35">
      <c r="A1233" s="5">
        <v>42716</v>
      </c>
      <c r="B1233">
        <v>196.87549999999999</v>
      </c>
      <c r="C1233">
        <v>0.51</v>
      </c>
      <c r="D1233">
        <v>2.5009999999999999</v>
      </c>
      <c r="E1233">
        <v>89.3</v>
      </c>
      <c r="F1233">
        <v>159.68299999999999</v>
      </c>
      <c r="H1233">
        <f t="shared" si="120"/>
        <v>-0.12063044427819283</v>
      </c>
      <c r="I1233">
        <f t="shared" si="121"/>
        <v>0.79016792385146717</v>
      </c>
      <c r="J1233">
        <f t="shared" si="122"/>
        <v>-0.18732331156954113</v>
      </c>
      <c r="K1233">
        <f t="shared" si="123"/>
        <v>0.9527161799161743</v>
      </c>
      <c r="L1233">
        <f t="shared" si="124"/>
        <v>-0.52017837341742479</v>
      </c>
      <c r="N1233">
        <f t="shared" si="125"/>
        <v>-7.6749809175109401E-2</v>
      </c>
    </row>
    <row r="1234" spans="1:14" x14ac:dyDescent="0.35">
      <c r="A1234" s="5">
        <v>42713</v>
      </c>
      <c r="B1234">
        <v>193.4486</v>
      </c>
      <c r="C1234">
        <v>0.51</v>
      </c>
      <c r="D1234">
        <v>2.4756999999999998</v>
      </c>
      <c r="E1234">
        <v>87.1</v>
      </c>
      <c r="F1234">
        <v>167.47499999999999</v>
      </c>
      <c r="H1234">
        <f t="shared" si="120"/>
        <v>-0.19749538814479087</v>
      </c>
      <c r="I1234">
        <f t="shared" si="121"/>
        <v>0.79110929599488788</v>
      </c>
      <c r="J1234">
        <f t="shared" si="122"/>
        <v>-0.25483592403180805</v>
      </c>
      <c r="K1234">
        <f t="shared" si="123"/>
        <v>0.74190167826334918</v>
      </c>
      <c r="L1234">
        <f t="shared" si="124"/>
        <v>-0.45165251705892134</v>
      </c>
      <c r="N1234">
        <f t="shared" si="125"/>
        <v>-5.814468893078914E-2</v>
      </c>
    </row>
    <row r="1235" spans="1:14" x14ac:dyDescent="0.35">
      <c r="A1235" s="5">
        <v>42712</v>
      </c>
      <c r="B1235">
        <v>190.45570000000001</v>
      </c>
      <c r="C1235">
        <v>0.45</v>
      </c>
      <c r="D1235">
        <v>2.46</v>
      </c>
      <c r="E1235">
        <v>85.6</v>
      </c>
      <c r="F1235">
        <v>161.42250000000001</v>
      </c>
      <c r="H1235">
        <f t="shared" si="120"/>
        <v>-0.26455340243405179</v>
      </c>
      <c r="I1235">
        <f t="shared" si="121"/>
        <v>0.66168381223041794</v>
      </c>
      <c r="J1235">
        <f t="shared" si="122"/>
        <v>-0.29659445190267753</v>
      </c>
      <c r="K1235">
        <f t="shared" si="123"/>
        <v>0.59848720146750967</v>
      </c>
      <c r="L1235">
        <f t="shared" si="124"/>
        <v>-0.5069444726760004</v>
      </c>
      <c r="N1235">
        <f t="shared" si="125"/>
        <v>-5.2537367496753071E-2</v>
      </c>
    </row>
    <row r="1236" spans="1:14" x14ac:dyDescent="0.35">
      <c r="A1236" s="5">
        <v>42711</v>
      </c>
      <c r="B1236">
        <v>184.2638</v>
      </c>
      <c r="C1236">
        <v>0.42</v>
      </c>
      <c r="D1236">
        <v>2.4950000000000001</v>
      </c>
      <c r="E1236">
        <v>84.894599999999997</v>
      </c>
      <c r="F1236">
        <v>153.9939</v>
      </c>
      <c r="H1236">
        <f t="shared" si="120"/>
        <v>-0.40339063272521497</v>
      </c>
      <c r="I1236">
        <f t="shared" si="121"/>
        <v>0.59732286358694442</v>
      </c>
      <c r="J1236">
        <f t="shared" si="122"/>
        <v>-0.20452963938038146</v>
      </c>
      <c r="K1236">
        <f t="shared" si="123"/>
        <v>0.53003300436243717</v>
      </c>
      <c r="L1236">
        <f t="shared" si="124"/>
        <v>-0.57441395903321957</v>
      </c>
      <c r="N1236">
        <f t="shared" si="125"/>
        <v>-4.0947512838039296E-2</v>
      </c>
    </row>
    <row r="1237" spans="1:14" x14ac:dyDescent="0.35">
      <c r="A1237" s="5">
        <v>42710</v>
      </c>
      <c r="B1237">
        <v>190.1472</v>
      </c>
      <c r="C1237">
        <v>0.44</v>
      </c>
      <c r="D1237">
        <v>2.5089999999999999</v>
      </c>
      <c r="E1237">
        <v>87.764300000000006</v>
      </c>
      <c r="F1237">
        <v>157.0521</v>
      </c>
      <c r="H1237">
        <f t="shared" si="120"/>
        <v>-0.27211788580217355</v>
      </c>
      <c r="I1237">
        <f t="shared" si="121"/>
        <v>0.64154362560753908</v>
      </c>
      <c r="J1237">
        <f t="shared" si="122"/>
        <v>-0.16782691164562491</v>
      </c>
      <c r="K1237">
        <f t="shared" si="123"/>
        <v>0.79645431994174953</v>
      </c>
      <c r="L1237">
        <f t="shared" si="124"/>
        <v>-0.54827181199326658</v>
      </c>
      <c r="N1237">
        <f t="shared" si="125"/>
        <v>-4.2826882542633851E-2</v>
      </c>
    </row>
    <row r="1238" spans="1:14" x14ac:dyDescent="0.35">
      <c r="A1238" s="5">
        <v>42709</v>
      </c>
      <c r="B1238">
        <v>193.2251</v>
      </c>
      <c r="C1238">
        <v>0.45</v>
      </c>
      <c r="D1238">
        <v>2.4540000000000002</v>
      </c>
      <c r="E1238">
        <v>90.7346</v>
      </c>
      <c r="F1238">
        <v>165.1525</v>
      </c>
      <c r="H1238">
        <f t="shared" si="120"/>
        <v>-0.20347254615052687</v>
      </c>
      <c r="I1238">
        <f t="shared" si="121"/>
        <v>0.66410791157696503</v>
      </c>
      <c r="J1238">
        <f t="shared" si="122"/>
        <v>-0.31358215600313866</v>
      </c>
      <c r="K1238">
        <f t="shared" si="123"/>
        <v>1.0712704508529112</v>
      </c>
      <c r="L1238">
        <f t="shared" si="124"/>
        <v>-0.47719093907536603</v>
      </c>
      <c r="N1238">
        <f t="shared" si="125"/>
        <v>1.0317078614254044E-2</v>
      </c>
    </row>
    <row r="1239" spans="1:14" x14ac:dyDescent="0.35">
      <c r="A1239" s="5">
        <v>42706</v>
      </c>
      <c r="B1239">
        <v>192.1293</v>
      </c>
      <c r="C1239">
        <v>0.49</v>
      </c>
      <c r="D1239">
        <v>2.5209999999999999</v>
      </c>
      <c r="E1239">
        <v>91.3</v>
      </c>
      <c r="F1239">
        <v>162.12889999999999</v>
      </c>
      <c r="H1239">
        <f t="shared" si="120"/>
        <v>-0.22818898963856057</v>
      </c>
      <c r="I1239">
        <f t="shared" si="121"/>
        <v>0.7519302630722603</v>
      </c>
      <c r="J1239">
        <f t="shared" si="122"/>
        <v>-0.1368914958179574</v>
      </c>
      <c r="K1239">
        <f t="shared" si="123"/>
        <v>1.1200834458402831</v>
      </c>
      <c r="L1239">
        <f t="shared" si="124"/>
        <v>-0.50531565851725591</v>
      </c>
      <c r="N1239">
        <f t="shared" si="125"/>
        <v>-1.4225873666609434E-2</v>
      </c>
    </row>
    <row r="1240" spans="1:14" x14ac:dyDescent="0.35">
      <c r="A1240" s="5">
        <v>42705</v>
      </c>
      <c r="B1240">
        <v>198.11799999999999</v>
      </c>
      <c r="C1240">
        <v>0.48</v>
      </c>
      <c r="D1240">
        <v>2.556</v>
      </c>
      <c r="E1240">
        <v>95.4</v>
      </c>
      <c r="F1240">
        <v>168.0684</v>
      </c>
      <c r="H1240">
        <f t="shared" si="120"/>
        <v>-9.4416619520639164E-2</v>
      </c>
      <c r="I1240">
        <f t="shared" si="121"/>
        <v>0.73104762575883431</v>
      </c>
      <c r="J1240">
        <f t="shared" si="122"/>
        <v>-4.4533020733459543E-2</v>
      </c>
      <c r="K1240">
        <f t="shared" si="123"/>
        <v>1.4963672454065913</v>
      </c>
      <c r="L1240">
        <f t="shared" si="124"/>
        <v>-0.45371745350358222</v>
      </c>
      <c r="N1240">
        <f t="shared" si="125"/>
        <v>1.1460994825626569E-2</v>
      </c>
    </row>
    <row r="1241" spans="1:14" x14ac:dyDescent="0.35">
      <c r="A1241" s="5">
        <v>42704</v>
      </c>
      <c r="B1241">
        <v>190.38460000000001</v>
      </c>
      <c r="C1241">
        <v>0.43</v>
      </c>
      <c r="D1241">
        <v>2.4758</v>
      </c>
      <c r="E1241">
        <v>89.467200000000005</v>
      </c>
      <c r="F1241">
        <v>171.2773</v>
      </c>
      <c r="H1241">
        <f t="shared" si="120"/>
        <v>-0.26769325916651643</v>
      </c>
      <c r="I1241">
        <f t="shared" si="121"/>
        <v>0.62316090733288876</v>
      </c>
      <c r="J1241">
        <f t="shared" si="122"/>
        <v>-0.2568324505359772</v>
      </c>
      <c r="K1241">
        <f t="shared" si="123"/>
        <v>0.94037071324588373</v>
      </c>
      <c r="L1241">
        <f t="shared" si="124"/>
        <v>-0.42647717199388313</v>
      </c>
      <c r="N1241">
        <f t="shared" si="125"/>
        <v>2.5629542092336949E-2</v>
      </c>
    </row>
    <row r="1242" spans="1:14" x14ac:dyDescent="0.35">
      <c r="A1242" s="5">
        <v>42703</v>
      </c>
      <c r="B1242">
        <v>181.38630000000001</v>
      </c>
      <c r="C1242">
        <v>0.44</v>
      </c>
      <c r="D1242">
        <v>2.395</v>
      </c>
      <c r="E1242">
        <v>85.3</v>
      </c>
      <c r="F1242">
        <v>172.2938</v>
      </c>
      <c r="H1242">
        <f t="shared" si="120"/>
        <v>-0.46930624899592588</v>
      </c>
      <c r="I1242">
        <f t="shared" si="121"/>
        <v>0.64568808499984431</v>
      </c>
      <c r="J1242">
        <f t="shared" si="122"/>
        <v>-0.47088589071124232</v>
      </c>
      <c r="K1242">
        <f t="shared" si="123"/>
        <v>0.55064752346162482</v>
      </c>
      <c r="L1242">
        <f t="shared" si="124"/>
        <v>-0.41873256640484874</v>
      </c>
      <c r="N1242">
        <f t="shared" si="125"/>
        <v>4.8004609617714467E-2</v>
      </c>
    </row>
    <row r="1243" spans="1:14" x14ac:dyDescent="0.35">
      <c r="A1243" s="5">
        <v>42702</v>
      </c>
      <c r="B1243">
        <v>185.0566</v>
      </c>
      <c r="C1243">
        <v>0.47</v>
      </c>
      <c r="D1243">
        <v>2.395</v>
      </c>
      <c r="E1243">
        <v>86.1</v>
      </c>
      <c r="F1243">
        <v>186.3691</v>
      </c>
      <c r="H1243">
        <f t="shared" si="120"/>
        <v>-0.38741011694146033</v>
      </c>
      <c r="I1243">
        <f t="shared" si="121"/>
        <v>0.71175097272455701</v>
      </c>
      <c r="J1243">
        <f t="shared" si="122"/>
        <v>-0.47131267859132697</v>
      </c>
      <c r="K1243">
        <f t="shared" si="123"/>
        <v>0.62042083651794289</v>
      </c>
      <c r="L1243">
        <f t="shared" si="124"/>
        <v>-0.29567574829622284</v>
      </c>
      <c r="N1243">
        <f t="shared" si="125"/>
        <v>6.095205802171183E-2</v>
      </c>
    </row>
    <row r="1244" spans="1:14" x14ac:dyDescent="0.35">
      <c r="A1244" s="5">
        <v>42699</v>
      </c>
      <c r="B1244">
        <v>186.4915</v>
      </c>
      <c r="C1244">
        <v>0.47</v>
      </c>
      <c r="D1244">
        <v>2.4413</v>
      </c>
      <c r="E1244">
        <v>85.6</v>
      </c>
      <c r="F1244">
        <v>184.77180000000001</v>
      </c>
      <c r="H1244">
        <f t="shared" si="120"/>
        <v>-0.35546402384469844</v>
      </c>
      <c r="I1244">
        <f t="shared" si="121"/>
        <v>0.71257794809023656</v>
      </c>
      <c r="J1244">
        <f t="shared" si="122"/>
        <v>-0.34918207978554938</v>
      </c>
      <c r="K1244">
        <f t="shared" si="123"/>
        <v>0.57051368581387762</v>
      </c>
      <c r="L1244">
        <f t="shared" si="124"/>
        <v>-0.31118708132073647</v>
      </c>
      <c r="N1244">
        <f t="shared" si="125"/>
        <v>2.6891651394289687E-2</v>
      </c>
    </row>
    <row r="1245" spans="1:14" x14ac:dyDescent="0.35">
      <c r="A1245" s="5">
        <v>42698</v>
      </c>
      <c r="B1245">
        <v>185.74420000000001</v>
      </c>
      <c r="C1245">
        <v>0.44</v>
      </c>
      <c r="D1245">
        <v>2.468</v>
      </c>
      <c r="E1245">
        <v>84.2</v>
      </c>
      <c r="F1245">
        <v>187.21899999999999</v>
      </c>
      <c r="H1245">
        <f t="shared" si="120"/>
        <v>-0.37220461220058376</v>
      </c>
      <c r="I1245">
        <f t="shared" si="121"/>
        <v>0.6481871703207307</v>
      </c>
      <c r="J1245">
        <f t="shared" si="122"/>
        <v>-0.27872501492820112</v>
      </c>
      <c r="K1245">
        <f t="shared" si="123"/>
        <v>0.43837840039577958</v>
      </c>
      <c r="L1245">
        <f t="shared" si="124"/>
        <v>-0.29106713729571565</v>
      </c>
      <c r="N1245">
        <f t="shared" si="125"/>
        <v>2.0742428475537894E-2</v>
      </c>
    </row>
    <row r="1246" spans="1:14" x14ac:dyDescent="0.35">
      <c r="A1246" s="5">
        <v>42697</v>
      </c>
      <c r="B1246">
        <v>185.74420000000001</v>
      </c>
      <c r="C1246">
        <v>0.44</v>
      </c>
      <c r="D1246">
        <v>2.4710000000000001</v>
      </c>
      <c r="E1246">
        <v>85.8</v>
      </c>
      <c r="F1246">
        <v>185.51439999999999</v>
      </c>
      <c r="H1246">
        <f t="shared" si="120"/>
        <v>-0.37222557545316209</v>
      </c>
      <c r="I1246">
        <f t="shared" si="121"/>
        <v>0.6490144372234844</v>
      </c>
      <c r="J1246">
        <f t="shared" si="122"/>
        <v>-0.27091034972429384</v>
      </c>
      <c r="K1246">
        <f t="shared" si="123"/>
        <v>0.58016824407138212</v>
      </c>
      <c r="L1246">
        <f t="shared" si="124"/>
        <v>-0.30742917902458367</v>
      </c>
      <c r="N1246">
        <f t="shared" si="125"/>
        <v>3.6203024928187555E-2</v>
      </c>
    </row>
    <row r="1247" spans="1:14" x14ac:dyDescent="0.35">
      <c r="A1247" s="5">
        <v>42696</v>
      </c>
      <c r="B1247">
        <v>182.97550000000001</v>
      </c>
      <c r="C1247">
        <v>0.41</v>
      </c>
      <c r="D1247">
        <v>2.5030000000000001</v>
      </c>
      <c r="E1247">
        <v>83.8</v>
      </c>
      <c r="F1247">
        <v>180.37700000000001</v>
      </c>
      <c r="H1247">
        <f t="shared" si="120"/>
        <v>-0.43431403334391877</v>
      </c>
      <c r="I1247">
        <f t="shared" si="121"/>
        <v>0.58444881142517224</v>
      </c>
      <c r="J1247">
        <f t="shared" si="122"/>
        <v>-0.18633095350083756</v>
      </c>
      <c r="K1247">
        <f t="shared" si="123"/>
        <v>0.39475385205218966</v>
      </c>
      <c r="L1247">
        <f t="shared" si="124"/>
        <v>-0.35381725956537213</v>
      </c>
      <c r="N1247">
        <f t="shared" si="125"/>
        <v>1.4327883577700345E-2</v>
      </c>
    </row>
    <row r="1248" spans="1:14" x14ac:dyDescent="0.35">
      <c r="A1248" s="5">
        <v>42695</v>
      </c>
      <c r="B1248">
        <v>188.4102</v>
      </c>
      <c r="C1248">
        <v>0.42</v>
      </c>
      <c r="D1248">
        <v>2.468</v>
      </c>
      <c r="E1248">
        <v>87.3</v>
      </c>
      <c r="F1248">
        <v>179.57329999999999</v>
      </c>
      <c r="H1248">
        <f t="shared" si="120"/>
        <v>-0.31283575123877744</v>
      </c>
      <c r="I1248">
        <f t="shared" si="121"/>
        <v>0.6068588840885254</v>
      </c>
      <c r="J1248">
        <f t="shared" si="122"/>
        <v>-0.279073087163767</v>
      </c>
      <c r="K1248">
        <f t="shared" si="123"/>
        <v>0.70597821288597329</v>
      </c>
      <c r="L1248">
        <f t="shared" si="124"/>
        <v>-0.3621623658824783</v>
      </c>
      <c r="N1248">
        <f t="shared" si="125"/>
        <v>2.7977223642883645E-2</v>
      </c>
    </row>
    <row r="1249" spans="1:14" x14ac:dyDescent="0.35">
      <c r="A1249" s="5">
        <v>42692</v>
      </c>
      <c r="B1249">
        <v>192.34819999999999</v>
      </c>
      <c r="C1249">
        <v>0.44</v>
      </c>
      <c r="D1249">
        <v>2.476</v>
      </c>
      <c r="E1249">
        <v>86</v>
      </c>
      <c r="F1249">
        <v>182.07550000000001</v>
      </c>
      <c r="H1249">
        <f t="shared" si="120"/>
        <v>-0.22487526250299086</v>
      </c>
      <c r="I1249">
        <f t="shared" si="121"/>
        <v>0.65110420953386561</v>
      </c>
      <c r="J1249">
        <f t="shared" si="122"/>
        <v>-0.25819981693737437</v>
      </c>
      <c r="K1249">
        <f t="shared" si="123"/>
        <v>0.5840211628889691</v>
      </c>
      <c r="L1249">
        <f t="shared" si="124"/>
        <v>-0.34162829853251037</v>
      </c>
      <c r="N1249">
        <f t="shared" si="125"/>
        <v>-1.9268386111852887E-2</v>
      </c>
    </row>
    <row r="1250" spans="1:14" x14ac:dyDescent="0.35">
      <c r="A1250" s="5">
        <v>42691</v>
      </c>
      <c r="B1250">
        <v>187.63470000000001</v>
      </c>
      <c r="C1250">
        <v>0.42</v>
      </c>
      <c r="D1250">
        <v>2.4820000000000002</v>
      </c>
      <c r="E1250">
        <v>83.7</v>
      </c>
      <c r="F1250">
        <v>181.46100000000001</v>
      </c>
      <c r="H1250">
        <f t="shared" si="120"/>
        <v>-0.33049806106046098</v>
      </c>
      <c r="I1250">
        <f t="shared" si="121"/>
        <v>0.60827741541410452</v>
      </c>
      <c r="J1250">
        <f t="shared" si="122"/>
        <v>-0.24255653057486004</v>
      </c>
      <c r="K1250">
        <f t="shared" si="123"/>
        <v>0.37316057521574508</v>
      </c>
      <c r="L1250">
        <f t="shared" si="124"/>
        <v>-0.34833781780206274</v>
      </c>
      <c r="N1250">
        <f t="shared" si="125"/>
        <v>-1.6363799994748449E-2</v>
      </c>
    </row>
    <row r="1251" spans="1:14" x14ac:dyDescent="0.35">
      <c r="A1251" s="5">
        <v>42690</v>
      </c>
      <c r="B1251">
        <v>176.57339999999999</v>
      </c>
      <c r="C1251">
        <v>0.39</v>
      </c>
      <c r="D1251">
        <v>2.3879999999999999</v>
      </c>
      <c r="E1251">
        <v>85.4</v>
      </c>
      <c r="F1251">
        <v>173.566</v>
      </c>
      <c r="H1251">
        <f t="shared" si="120"/>
        <v>-0.57847673449000503</v>
      </c>
      <c r="I1251">
        <f t="shared" si="121"/>
        <v>0.54363043177263182</v>
      </c>
      <c r="J1251">
        <f t="shared" si="122"/>
        <v>-0.49166193726272217</v>
      </c>
      <c r="K1251">
        <f t="shared" si="123"/>
        <v>0.52028141483982315</v>
      </c>
      <c r="L1251">
        <f t="shared" si="124"/>
        <v>-0.41828703113548826</v>
      </c>
      <c r="N1251">
        <f t="shared" si="125"/>
        <v>9.3720752192705981E-2</v>
      </c>
    </row>
    <row r="1252" spans="1:14" x14ac:dyDescent="0.35">
      <c r="A1252" s="5">
        <v>42689</v>
      </c>
      <c r="B1252">
        <v>173.67269999999999</v>
      </c>
      <c r="C1252">
        <v>0.41</v>
      </c>
      <c r="D1252">
        <v>2.391</v>
      </c>
      <c r="E1252">
        <v>86.8</v>
      </c>
      <c r="F1252">
        <v>165.53620000000001</v>
      </c>
      <c r="H1252">
        <f t="shared" si="120"/>
        <v>-0.64401438973061886</v>
      </c>
      <c r="I1252">
        <f t="shared" si="121"/>
        <v>0.58783016489892048</v>
      </c>
      <c r="J1252">
        <f t="shared" si="122"/>
        <v>-0.48434120006460457</v>
      </c>
      <c r="K1252">
        <f t="shared" si="123"/>
        <v>0.63940652637058482</v>
      </c>
      <c r="L1252">
        <f t="shared" si="124"/>
        <v>-0.48910909615595333</v>
      </c>
      <c r="N1252">
        <f t="shared" si="125"/>
        <v>0.10264216229960979</v>
      </c>
    </row>
    <row r="1253" spans="1:14" x14ac:dyDescent="0.35">
      <c r="A1253" s="5">
        <v>42688</v>
      </c>
      <c r="B1253">
        <v>174.88050000000001</v>
      </c>
      <c r="C1253">
        <v>0.4</v>
      </c>
      <c r="D1253">
        <v>2.452</v>
      </c>
      <c r="E1253">
        <v>90.9</v>
      </c>
      <c r="F1253">
        <v>175.98079999999999</v>
      </c>
      <c r="H1253">
        <f t="shared" si="120"/>
        <v>-0.61758723821325656</v>
      </c>
      <c r="I1253">
        <f t="shared" si="121"/>
        <v>0.56680008013199723</v>
      </c>
      <c r="J1253">
        <f t="shared" si="122"/>
        <v>-0.3233777047341535</v>
      </c>
      <c r="K1253">
        <f t="shared" si="123"/>
        <v>0.99464253498574384</v>
      </c>
      <c r="L1253">
        <f t="shared" si="124"/>
        <v>-0.39998510457983294</v>
      </c>
      <c r="N1253">
        <f t="shared" si="125"/>
        <v>0.16179477879150445</v>
      </c>
    </row>
    <row r="1254" spans="1:14" x14ac:dyDescent="0.35">
      <c r="A1254" s="5">
        <v>42685</v>
      </c>
      <c r="B1254">
        <v>168.31479999999999</v>
      </c>
      <c r="C1254">
        <v>0.27</v>
      </c>
      <c r="D1254">
        <v>2.4540000000000002</v>
      </c>
      <c r="E1254">
        <v>82</v>
      </c>
      <c r="F1254">
        <v>171.16030000000001</v>
      </c>
      <c r="H1254">
        <f t="shared" si="120"/>
        <v>-0.76537780851305959</v>
      </c>
      <c r="I1254">
        <f t="shared" si="121"/>
        <v>0.28440112113590549</v>
      </c>
      <c r="J1254">
        <f t="shared" si="122"/>
        <v>-0.31858019265892096</v>
      </c>
      <c r="K1254">
        <f t="shared" si="123"/>
        <v>0.20761470066532431</v>
      </c>
      <c r="L1254">
        <f t="shared" si="124"/>
        <v>-0.44285576763816559</v>
      </c>
      <c r="N1254">
        <f t="shared" si="125"/>
        <v>0.11709666845777311</v>
      </c>
    </row>
    <row r="1255" spans="1:14" x14ac:dyDescent="0.35">
      <c r="A1255" s="5">
        <v>42684</v>
      </c>
      <c r="B1255">
        <v>168.31479999999999</v>
      </c>
      <c r="C1255">
        <v>0.27</v>
      </c>
      <c r="D1255">
        <v>2.5</v>
      </c>
      <c r="E1255">
        <v>84.9</v>
      </c>
      <c r="F1255">
        <v>162.28899999999999</v>
      </c>
      <c r="H1255">
        <f t="shared" si="120"/>
        <v>-0.76618896866025188</v>
      </c>
      <c r="I1255">
        <f t="shared" si="121"/>
        <v>0.28491030898951419</v>
      </c>
      <c r="J1255">
        <f t="shared" si="122"/>
        <v>-0.19728342807776397</v>
      </c>
      <c r="K1255">
        <f t="shared" si="123"/>
        <v>0.45646897010211407</v>
      </c>
      <c r="L1255">
        <f t="shared" si="124"/>
        <v>-0.52050418071142057</v>
      </c>
      <c r="N1255">
        <f t="shared" si="125"/>
        <v>0.11916757835931577</v>
      </c>
    </row>
    <row r="1256" spans="1:14" x14ac:dyDescent="0.35">
      <c r="A1256" s="5">
        <v>42683</v>
      </c>
      <c r="B1256">
        <v>163.08330000000001</v>
      </c>
      <c r="C1256">
        <v>0.25</v>
      </c>
      <c r="D1256">
        <v>2.3580000000000001</v>
      </c>
      <c r="E1256">
        <v>77.7</v>
      </c>
      <c r="F1256">
        <v>154.96029999999999</v>
      </c>
      <c r="H1256">
        <f t="shared" si="120"/>
        <v>-0.88416894964274706</v>
      </c>
      <c r="I1256">
        <f t="shared" si="121"/>
        <v>0.24186330019093297</v>
      </c>
      <c r="J1256">
        <f t="shared" si="122"/>
        <v>-0.57343453618652451</v>
      </c>
      <c r="K1256">
        <f t="shared" si="123"/>
        <v>-0.17222870493035061</v>
      </c>
      <c r="L1256">
        <f t="shared" si="124"/>
        <v>-0.58447602119621256</v>
      </c>
      <c r="N1256">
        <f t="shared" si="125"/>
        <v>8.513753138442029E-2</v>
      </c>
    </row>
    <row r="1257" spans="1:14" x14ac:dyDescent="0.35">
      <c r="A1257" s="5">
        <v>42682</v>
      </c>
      <c r="B1257">
        <v>143.8595</v>
      </c>
      <c r="C1257">
        <v>0.15</v>
      </c>
      <c r="D1257">
        <v>2.2000000000000002</v>
      </c>
      <c r="E1257">
        <v>71.099999999999994</v>
      </c>
      <c r="F1257">
        <v>153.3502</v>
      </c>
      <c r="H1257">
        <f t="shared" si="120"/>
        <v>-1.3167853750157228</v>
      </c>
      <c r="I1257">
        <f t="shared" si="121"/>
        <v>2.4560242098716021E-2</v>
      </c>
      <c r="J1257">
        <f t="shared" si="122"/>
        <v>-0.99276288130472157</v>
      </c>
      <c r="K1257">
        <f t="shared" si="123"/>
        <v>-0.7435194477410727</v>
      </c>
      <c r="L1257">
        <f t="shared" si="124"/>
        <v>-0.59936861348942527</v>
      </c>
      <c r="N1257">
        <f t="shared" si="125"/>
        <v>0.19928936311239312</v>
      </c>
    </row>
    <row r="1258" spans="1:14" x14ac:dyDescent="0.35">
      <c r="A1258" s="5">
        <v>42681</v>
      </c>
      <c r="B1258">
        <v>142.41149999999999</v>
      </c>
      <c r="C1258">
        <v>0.12</v>
      </c>
      <c r="D1258">
        <v>2.2210000000000001</v>
      </c>
      <c r="E1258">
        <v>73.745999999999995</v>
      </c>
      <c r="F1258">
        <v>155.22810000000001</v>
      </c>
      <c r="H1258">
        <f t="shared" si="120"/>
        <v>-1.3512418859315516</v>
      </c>
      <c r="I1258">
        <f t="shared" si="121"/>
        <v>-4.0346018154235254E-2</v>
      </c>
      <c r="J1258">
        <f t="shared" si="122"/>
        <v>-0.93852768984667378</v>
      </c>
      <c r="K1258">
        <f t="shared" si="123"/>
        <v>-0.51617289939933453</v>
      </c>
      <c r="L1258">
        <f t="shared" si="124"/>
        <v>-0.58439886743252345</v>
      </c>
      <c r="N1258">
        <f t="shared" si="125"/>
        <v>0.25253164234761083</v>
      </c>
    </row>
    <row r="1259" spans="1:14" x14ac:dyDescent="0.35">
      <c r="A1259" s="5">
        <v>42678</v>
      </c>
      <c r="B1259">
        <v>140.9907</v>
      </c>
      <c r="C1259">
        <v>0.11</v>
      </c>
      <c r="D1259">
        <v>2.1310000000000002</v>
      </c>
      <c r="E1259">
        <v>72.8</v>
      </c>
      <c r="F1259">
        <v>161.8809</v>
      </c>
      <c r="H1259">
        <f t="shared" si="120"/>
        <v>-1.3852101561907879</v>
      </c>
      <c r="I1259">
        <f t="shared" si="121"/>
        <v>-6.1815110696260257E-2</v>
      </c>
      <c r="J1259">
        <f t="shared" si="122"/>
        <v>-1.1784869230518202</v>
      </c>
      <c r="K1259">
        <f t="shared" si="123"/>
        <v>-0.59799593251502503</v>
      </c>
      <c r="L1259">
        <f t="shared" si="124"/>
        <v>-0.52871292397137026</v>
      </c>
      <c r="N1259">
        <f t="shared" si="125"/>
        <v>0.29437073869819258</v>
      </c>
    </row>
    <row r="1260" spans="1:14" x14ac:dyDescent="0.35">
      <c r="A1260" s="5">
        <v>42677</v>
      </c>
      <c r="B1260">
        <v>144.5179</v>
      </c>
      <c r="C1260">
        <v>0.14000000000000001</v>
      </c>
      <c r="D1260">
        <v>2.2280000000000002</v>
      </c>
      <c r="E1260">
        <v>72.900000000000006</v>
      </c>
      <c r="F1260">
        <v>153.5985</v>
      </c>
      <c r="H1260">
        <f t="shared" si="120"/>
        <v>-1.3079576510463631</v>
      </c>
      <c r="I1260">
        <f t="shared" si="121"/>
        <v>3.6841060717068877E-3</v>
      </c>
      <c r="J1260">
        <f t="shared" si="122"/>
        <v>-0.92292732437312708</v>
      </c>
      <c r="K1260">
        <f t="shared" si="123"/>
        <v>-0.58995282933652049</v>
      </c>
      <c r="L1260">
        <f t="shared" si="124"/>
        <v>-0.60059662033368966</v>
      </c>
      <c r="N1260">
        <f t="shared" si="125"/>
        <v>0.21545550133988065</v>
      </c>
    </row>
    <row r="1261" spans="1:14" x14ac:dyDescent="0.35">
      <c r="A1261" s="5">
        <v>42676</v>
      </c>
      <c r="B1261">
        <v>144.13040000000001</v>
      </c>
      <c r="C1261">
        <v>0.11</v>
      </c>
      <c r="D1261">
        <v>2.2400000000000002</v>
      </c>
      <c r="E1261">
        <v>73.3</v>
      </c>
      <c r="F1261">
        <v>153.36000000000001</v>
      </c>
      <c r="H1261">
        <f t="shared" si="120"/>
        <v>-1.3184711488339242</v>
      </c>
      <c r="I1261">
        <f t="shared" si="121"/>
        <v>-6.1274790846805531E-2</v>
      </c>
      <c r="J1261">
        <f t="shared" si="122"/>
        <v>-0.89235061234326807</v>
      </c>
      <c r="K1261">
        <f t="shared" si="123"/>
        <v>-0.55654456308698086</v>
      </c>
      <c r="L1261">
        <f t="shared" si="124"/>
        <v>-0.60380679790636949</v>
      </c>
      <c r="N1261">
        <f t="shared" si="125"/>
        <v>0.22934390067656688</v>
      </c>
    </row>
    <row r="1262" spans="1:14" x14ac:dyDescent="0.35">
      <c r="A1262" s="5">
        <v>42675</v>
      </c>
      <c r="B1262">
        <v>147.6294</v>
      </c>
      <c r="C1262">
        <v>0.11</v>
      </c>
      <c r="D1262">
        <v>2.1709999999999998</v>
      </c>
      <c r="E1262">
        <v>72.599999999999994</v>
      </c>
      <c r="F1262">
        <v>157.3212</v>
      </c>
      <c r="H1262">
        <f t="shared" si="120"/>
        <v>-1.2414479332687569</v>
      </c>
      <c r="I1262">
        <f t="shared" si="121"/>
        <v>-6.1021335621574677E-2</v>
      </c>
      <c r="J1262">
        <f t="shared" si="122"/>
        <v>-1.0766858177374008</v>
      </c>
      <c r="K1262">
        <f t="shared" si="123"/>
        <v>-0.61607075707906522</v>
      </c>
      <c r="L1262">
        <f t="shared" si="124"/>
        <v>-0.5712412836617663</v>
      </c>
      <c r="N1262">
        <f t="shared" si="125"/>
        <v>0.22547316343721371</v>
      </c>
    </row>
    <row r="1263" spans="1:14" x14ac:dyDescent="0.35">
      <c r="A1263" s="5">
        <v>42674</v>
      </c>
      <c r="B1263">
        <v>152.6183</v>
      </c>
      <c r="C1263">
        <v>0.11</v>
      </c>
      <c r="D1263">
        <v>2.1619999999999999</v>
      </c>
      <c r="E1263">
        <v>71.392399999999995</v>
      </c>
      <c r="F1263">
        <v>149.982</v>
      </c>
      <c r="H1263">
        <f t="shared" si="120"/>
        <v>-1.1308063705937217</v>
      </c>
      <c r="I1263">
        <f t="shared" si="121"/>
        <v>-6.0971046357291697E-2</v>
      </c>
      <c r="J1263">
        <f t="shared" si="122"/>
        <v>-1.1021321172012541</v>
      </c>
      <c r="K1263">
        <f t="shared" si="123"/>
        <v>-0.71828183522861144</v>
      </c>
      <c r="L1263">
        <f t="shared" si="124"/>
        <v>-0.63487273019738288</v>
      </c>
      <c r="N1263">
        <f t="shared" si="125"/>
        <v>0.16039668550832911</v>
      </c>
    </row>
    <row r="1264" spans="1:14" x14ac:dyDescent="0.35">
      <c r="A1264" s="5">
        <v>42671</v>
      </c>
      <c r="B1264">
        <v>156.77680000000001</v>
      </c>
      <c r="C1264">
        <v>0.13</v>
      </c>
      <c r="D1264">
        <v>2.1747999999999998</v>
      </c>
      <c r="E1264">
        <v>67.900000000000006</v>
      </c>
      <c r="F1264">
        <v>141.75200000000001</v>
      </c>
      <c r="H1264">
        <f t="shared" si="120"/>
        <v>-1.0387822629342662</v>
      </c>
      <c r="I1264">
        <f t="shared" si="121"/>
        <v>-1.7567844742395502E-2</v>
      </c>
      <c r="J1264">
        <f t="shared" si="122"/>
        <v>-1.0698030972496166</v>
      </c>
      <c r="K1264">
        <f t="shared" si="123"/>
        <v>-1.0114817354167172</v>
      </c>
      <c r="L1264">
        <f t="shared" si="124"/>
        <v>-0.70605926347351944</v>
      </c>
      <c r="N1264">
        <f t="shared" si="125"/>
        <v>5.7710125962037478E-2</v>
      </c>
    </row>
    <row r="1265" spans="1:14" x14ac:dyDescent="0.35">
      <c r="A1265" s="5">
        <v>42670</v>
      </c>
      <c r="B1265">
        <v>156.9545</v>
      </c>
      <c r="C1265">
        <v>0.13</v>
      </c>
      <c r="D1265">
        <v>2.1720000000000002</v>
      </c>
      <c r="E1265">
        <v>69.599999999999994</v>
      </c>
      <c r="F1265">
        <v>136.13730000000001</v>
      </c>
      <c r="H1265">
        <f t="shared" si="120"/>
        <v>-1.0363610321004686</v>
      </c>
      <c r="I1265">
        <f t="shared" si="121"/>
        <v>-1.7750858496653869E-2</v>
      </c>
      <c r="J1265">
        <f t="shared" si="122"/>
        <v>-1.0788791699630356</v>
      </c>
      <c r="K1265">
        <f t="shared" si="123"/>
        <v>-0.86915353444861898</v>
      </c>
      <c r="L1265">
        <f t="shared" si="124"/>
        <v>-0.75501547481985787</v>
      </c>
      <c r="N1265">
        <f t="shared" si="125"/>
        <v>6.4581182787691982E-2</v>
      </c>
    </row>
    <row r="1266" spans="1:14" x14ac:dyDescent="0.35">
      <c r="A1266" s="5">
        <v>42669</v>
      </c>
      <c r="B1266">
        <v>146.84360000000001</v>
      </c>
      <c r="C1266">
        <v>0.08</v>
      </c>
      <c r="D1266">
        <v>2.1718000000000002</v>
      </c>
      <c r="E1266">
        <v>67.599999999999994</v>
      </c>
      <c r="F1266">
        <v>137.32650000000001</v>
      </c>
      <c r="H1266">
        <f t="shared" si="120"/>
        <v>-1.2659396641763401</v>
      </c>
      <c r="I1266">
        <f t="shared" si="121"/>
        <v>-0.12662353572254359</v>
      </c>
      <c r="J1266">
        <f t="shared" si="122"/>
        <v>-1.0810068756813216</v>
      </c>
      <c r="K1266">
        <f t="shared" si="123"/>
        <v>-1.0358535602056267</v>
      </c>
      <c r="L1266">
        <f t="shared" si="124"/>
        <v>-0.74615715337426824</v>
      </c>
      <c r="N1266">
        <f t="shared" si="125"/>
        <v>0.12765093713629125</v>
      </c>
    </row>
    <row r="1267" spans="1:14" x14ac:dyDescent="0.35">
      <c r="A1267" s="5">
        <v>42668</v>
      </c>
      <c r="B1267">
        <v>142.6165</v>
      </c>
      <c r="C1267">
        <v>7.0000000000000007E-2</v>
      </c>
      <c r="D1267">
        <v>2.1269999999999998</v>
      </c>
      <c r="E1267">
        <v>66.099999999999994</v>
      </c>
      <c r="F1267">
        <v>135.22640000000001</v>
      </c>
      <c r="H1267">
        <f t="shared" si="120"/>
        <v>-1.3632781569150216</v>
      </c>
      <c r="I1267">
        <f t="shared" si="121"/>
        <v>-0.14845921700545583</v>
      </c>
      <c r="J1267">
        <f t="shared" si="122"/>
        <v>-1.201654691128609</v>
      </c>
      <c r="K1267">
        <f t="shared" si="123"/>
        <v>-1.1605060360321189</v>
      </c>
      <c r="L1267">
        <f t="shared" si="124"/>
        <v>-0.76524322728869998</v>
      </c>
      <c r="N1267">
        <f t="shared" si="125"/>
        <v>0.14776892514675793</v>
      </c>
    </row>
    <row r="1268" spans="1:14" x14ac:dyDescent="0.35">
      <c r="A1268" s="5">
        <v>42667</v>
      </c>
      <c r="B1268">
        <v>144.5095</v>
      </c>
      <c r="C1268">
        <v>0.11</v>
      </c>
      <c r="D1268">
        <v>2.1390000000000002</v>
      </c>
      <c r="E1268">
        <v>66.548599999999993</v>
      </c>
      <c r="F1268">
        <v>136.755</v>
      </c>
      <c r="H1268">
        <f t="shared" si="120"/>
        <v>-1.3227470296357033</v>
      </c>
      <c r="I1268">
        <f t="shared" si="121"/>
        <v>-6.1652977448309228E-2</v>
      </c>
      <c r="J1268">
        <f t="shared" si="122"/>
        <v>-1.1715215927881772</v>
      </c>
      <c r="K1268">
        <f t="shared" si="123"/>
        <v>-1.1231805013291583</v>
      </c>
      <c r="L1268">
        <f t="shared" si="124"/>
        <v>-0.75352145470692788</v>
      </c>
      <c r="N1268">
        <f t="shared" si="125"/>
        <v>0.12869070317532311</v>
      </c>
    </row>
    <row r="1269" spans="1:14" x14ac:dyDescent="0.35">
      <c r="A1269" s="5">
        <v>42664</v>
      </c>
      <c r="B1269">
        <v>140.999</v>
      </c>
      <c r="C1269">
        <v>7.0000000000000007E-2</v>
      </c>
      <c r="D1269">
        <v>2.1025</v>
      </c>
      <c r="E1269">
        <v>67.412400000000005</v>
      </c>
      <c r="F1269">
        <v>136.85980000000001</v>
      </c>
      <c r="H1269">
        <f t="shared" si="120"/>
        <v>-1.4042723401451231</v>
      </c>
      <c r="I1269">
        <f t="shared" si="121"/>
        <v>-0.14892285722893678</v>
      </c>
      <c r="J1269">
        <f t="shared" si="122"/>
        <v>-1.2703888856250378</v>
      </c>
      <c r="K1269">
        <f t="shared" si="123"/>
        <v>-1.0516733294282441</v>
      </c>
      <c r="L1269">
        <f t="shared" si="124"/>
        <v>-0.75388193923352975</v>
      </c>
      <c r="N1269">
        <f t="shared" si="125"/>
        <v>0.18674343800608575</v>
      </c>
    </row>
    <row r="1270" spans="1:14" x14ac:dyDescent="0.35">
      <c r="A1270" s="5">
        <v>42663</v>
      </c>
      <c r="B1270">
        <v>142.58439999999999</v>
      </c>
      <c r="C1270">
        <v>0.08</v>
      </c>
      <c r="D1270">
        <v>2.12</v>
      </c>
      <c r="E1270">
        <v>67.3</v>
      </c>
      <c r="F1270">
        <v>136.55090000000001</v>
      </c>
      <c r="H1270">
        <f t="shared" si="120"/>
        <v>-1.3707152462673935</v>
      </c>
      <c r="I1270">
        <f t="shared" si="121"/>
        <v>-0.12740455383864954</v>
      </c>
      <c r="J1270">
        <f t="shared" si="122"/>
        <v>-1.225693009466835</v>
      </c>
      <c r="K1270">
        <f t="shared" si="123"/>
        <v>-1.0609184282475395</v>
      </c>
      <c r="L1270">
        <f t="shared" si="124"/>
        <v>-0.75774471667622989</v>
      </c>
      <c r="N1270">
        <f t="shared" si="125"/>
        <v>0.16643337866269908</v>
      </c>
    </row>
    <row r="1271" spans="1:14" x14ac:dyDescent="0.35">
      <c r="A1271" s="5">
        <v>42662</v>
      </c>
      <c r="B1271">
        <v>141.34540000000001</v>
      </c>
      <c r="C1271">
        <v>0.08</v>
      </c>
      <c r="D1271">
        <v>2.11</v>
      </c>
      <c r="E1271">
        <v>69.8</v>
      </c>
      <c r="F1271">
        <v>135.49529999999999</v>
      </c>
      <c r="H1271">
        <f t="shared" si="120"/>
        <v>-1.4009754645941777</v>
      </c>
      <c r="I1271">
        <f t="shared" si="121"/>
        <v>-0.12765342658309245</v>
      </c>
      <c r="J1271">
        <f t="shared" si="122"/>
        <v>-1.2541463227865779</v>
      </c>
      <c r="K1271">
        <f t="shared" si="123"/>
        <v>-0.85563659087478705</v>
      </c>
      <c r="L1271">
        <f t="shared" si="124"/>
        <v>-0.76794843154502157</v>
      </c>
      <c r="N1271">
        <f t="shared" si="125"/>
        <v>0.20612526754965038</v>
      </c>
    </row>
    <row r="1272" spans="1:14" x14ac:dyDescent="0.35">
      <c r="A1272" s="5">
        <v>42661</v>
      </c>
      <c r="B1272">
        <v>140.30359999999999</v>
      </c>
      <c r="C1272">
        <v>0.09</v>
      </c>
      <c r="D1272">
        <v>2.1019999999999999</v>
      </c>
      <c r="E1272">
        <v>69.877600000000001</v>
      </c>
      <c r="F1272">
        <v>134.64429999999999</v>
      </c>
      <c r="H1272">
        <f t="shared" si="120"/>
        <v>-1.4268998893446532</v>
      </c>
      <c r="I1272">
        <f t="shared" si="121"/>
        <v>-0.10611870201341253</v>
      </c>
      <c r="J1272">
        <f t="shared" si="122"/>
        <v>-1.2772575406330877</v>
      </c>
      <c r="K1272">
        <f t="shared" si="123"/>
        <v>-0.84931983031313318</v>
      </c>
      <c r="L1272">
        <f t="shared" si="124"/>
        <v>-0.77642154416821463</v>
      </c>
      <c r="N1272">
        <f t="shared" si="125"/>
        <v>0.21138908837128215</v>
      </c>
    </row>
    <row r="1273" spans="1:14" x14ac:dyDescent="0.35">
      <c r="A1273" s="5">
        <v>42660</v>
      </c>
      <c r="B1273">
        <v>146.66919999999999</v>
      </c>
      <c r="C1273">
        <v>0.09</v>
      </c>
      <c r="D1273">
        <v>2.149</v>
      </c>
      <c r="E1273">
        <v>70.8</v>
      </c>
      <c r="F1273">
        <v>134.4956</v>
      </c>
      <c r="H1273">
        <f t="shared" si="120"/>
        <v>-1.2848646396893246</v>
      </c>
      <c r="I1273">
        <f t="shared" si="121"/>
        <v>-0.10636719413107132</v>
      </c>
      <c r="J1273">
        <f t="shared" si="122"/>
        <v>-1.1537553073691249</v>
      </c>
      <c r="K1273">
        <f t="shared" si="123"/>
        <v>-0.77419666359584904</v>
      </c>
      <c r="L1273">
        <f t="shared" si="124"/>
        <v>-0.77894807640629271</v>
      </c>
      <c r="N1273">
        <f t="shared" si="125"/>
        <v>0.16697607930210551</v>
      </c>
    </row>
    <row r="1274" spans="1:14" x14ac:dyDescent="0.35">
      <c r="A1274" s="5">
        <v>42657</v>
      </c>
      <c r="B1274">
        <v>150.85390000000001</v>
      </c>
      <c r="C1274">
        <v>0.13</v>
      </c>
      <c r="D1274">
        <v>2.0888</v>
      </c>
      <c r="E1274">
        <v>69.1708</v>
      </c>
      <c r="F1274">
        <v>132.24270000000001</v>
      </c>
      <c r="H1274">
        <f t="shared" si="120"/>
        <v>-1.1919718325863606</v>
      </c>
      <c r="I1274">
        <f t="shared" si="121"/>
        <v>-1.9616059569915023E-2</v>
      </c>
      <c r="J1274">
        <f t="shared" si="122"/>
        <v>-1.3161562472431196</v>
      </c>
      <c r="K1274">
        <f t="shared" si="123"/>
        <v>-0.90682177302323652</v>
      </c>
      <c r="L1274">
        <f t="shared" si="124"/>
        <v>-0.79929417171333361</v>
      </c>
      <c r="N1274">
        <f t="shared" si="125"/>
        <v>0.11633806596822183</v>
      </c>
    </row>
    <row r="1275" spans="1:14" x14ac:dyDescent="0.35">
      <c r="A1275" s="5">
        <v>42656</v>
      </c>
      <c r="B1275">
        <v>145.70240000000001</v>
      </c>
      <c r="C1275">
        <v>0.12</v>
      </c>
      <c r="D1275">
        <v>2.0760000000000001</v>
      </c>
      <c r="E1275">
        <v>68.8</v>
      </c>
      <c r="F1275">
        <v>133.91390000000001</v>
      </c>
      <c r="H1275">
        <f t="shared" si="120"/>
        <v>-1.3106644937183971</v>
      </c>
      <c r="I1275">
        <f t="shared" si="121"/>
        <v>-4.1614113395473412E-2</v>
      </c>
      <c r="J1275">
        <f t="shared" si="122"/>
        <v>-1.3524328968433601</v>
      </c>
      <c r="K1275">
        <f t="shared" si="123"/>
        <v>-0.93666856433805001</v>
      </c>
      <c r="L1275">
        <f t="shared" si="124"/>
        <v>-0.78643080878882732</v>
      </c>
      <c r="N1275">
        <f t="shared" si="125"/>
        <v>0.1582552275218205</v>
      </c>
    </row>
    <row r="1276" spans="1:14" x14ac:dyDescent="0.35">
      <c r="A1276" s="5">
        <v>42655</v>
      </c>
      <c r="B1276">
        <v>142.92420000000001</v>
      </c>
      <c r="C1276">
        <v>0.15</v>
      </c>
      <c r="D1276">
        <v>2.149</v>
      </c>
      <c r="E1276">
        <v>70.325199999999995</v>
      </c>
      <c r="F1276">
        <v>135.14750000000001</v>
      </c>
      <c r="H1276">
        <f t="shared" si="120"/>
        <v>-1.3758659567713107</v>
      </c>
      <c r="I1276">
        <f t="shared" si="121"/>
        <v>2.3447945932666216E-2</v>
      </c>
      <c r="J1276">
        <f t="shared" si="122"/>
        <v>-1.1594886158104356</v>
      </c>
      <c r="K1276">
        <f t="shared" si="123"/>
        <v>-0.81348056011888326</v>
      </c>
      <c r="L1276">
        <f t="shared" si="124"/>
        <v>-0.77725376083438358</v>
      </c>
      <c r="N1276">
        <f t="shared" si="125"/>
        <v>0.16999324445438932</v>
      </c>
    </row>
    <row r="1277" spans="1:14" x14ac:dyDescent="0.35">
      <c r="A1277" s="5">
        <v>42654</v>
      </c>
      <c r="B1277">
        <v>143.31649999999999</v>
      </c>
      <c r="C1277">
        <v>0.13</v>
      </c>
      <c r="D1277">
        <v>2.0409999999999999</v>
      </c>
      <c r="E1277">
        <v>70.3</v>
      </c>
      <c r="F1277">
        <v>135.07320000000001</v>
      </c>
      <c r="H1277">
        <f t="shared" si="120"/>
        <v>-1.3691633469916857</v>
      </c>
      <c r="I1277">
        <f t="shared" si="121"/>
        <v>-2.0214597314415567E-2</v>
      </c>
      <c r="J1277">
        <f t="shared" si="122"/>
        <v>-1.4501595578034454</v>
      </c>
      <c r="K1277">
        <f t="shared" si="123"/>
        <v>-0.81574542461994759</v>
      </c>
      <c r="L1277">
        <f t="shared" si="124"/>
        <v>-0.77913762136370956</v>
      </c>
      <c r="N1277">
        <f t="shared" si="125"/>
        <v>0.20269404937290758</v>
      </c>
    </row>
    <row r="1278" spans="1:14" x14ac:dyDescent="0.35">
      <c r="A1278" s="5">
        <v>42653</v>
      </c>
      <c r="B1278">
        <v>140.27420000000001</v>
      </c>
      <c r="C1278">
        <v>0.1</v>
      </c>
      <c r="D1278">
        <v>2.15</v>
      </c>
      <c r="E1278">
        <v>70</v>
      </c>
      <c r="F1278">
        <v>133.9974</v>
      </c>
      <c r="H1278">
        <f t="shared" si="120"/>
        <v>-1.4404878571284991</v>
      </c>
      <c r="I1278">
        <f t="shared" si="121"/>
        <v>-8.5558081534041375E-2</v>
      </c>
      <c r="J1278">
        <f t="shared" si="122"/>
        <v>-1.1609328410597484</v>
      </c>
      <c r="K1278">
        <f t="shared" si="123"/>
        <v>-0.84025700069355014</v>
      </c>
      <c r="L1278">
        <f t="shared" si="124"/>
        <v>-0.78949266458254308</v>
      </c>
      <c r="N1278">
        <f t="shared" si="125"/>
        <v>0.19818700399583528</v>
      </c>
    </row>
    <row r="1279" spans="1:14" x14ac:dyDescent="0.35">
      <c r="A1279" s="5">
        <v>42650</v>
      </c>
      <c r="B1279">
        <v>140.27420000000001</v>
      </c>
      <c r="C1279">
        <v>0.1</v>
      </c>
      <c r="D1279">
        <v>2.0565000000000002</v>
      </c>
      <c r="E1279">
        <v>71.106999999999999</v>
      </c>
      <c r="F1279">
        <v>136.3212</v>
      </c>
      <c r="H1279">
        <f t="shared" si="120"/>
        <v>-1.442796242707179</v>
      </c>
      <c r="I1279">
        <f t="shared" si="121"/>
        <v>-8.5658245923239743E-2</v>
      </c>
      <c r="J1279">
        <f t="shared" si="122"/>
        <v>-1.4130932546496306</v>
      </c>
      <c r="K1279">
        <f t="shared" si="123"/>
        <v>-0.75235828129795046</v>
      </c>
      <c r="L1279">
        <f t="shared" si="124"/>
        <v>-0.77109667409211435</v>
      </c>
      <c r="N1279">
        <f t="shared" si="125"/>
        <v>0.24281419074327582</v>
      </c>
    </row>
    <row r="1280" spans="1:14" x14ac:dyDescent="0.35">
      <c r="A1280" s="5">
        <v>42649</v>
      </c>
      <c r="B1280">
        <v>141.6678</v>
      </c>
      <c r="C1280">
        <v>0.11</v>
      </c>
      <c r="D1280">
        <v>2.09</v>
      </c>
      <c r="E1280">
        <v>70.3</v>
      </c>
      <c r="F1280">
        <v>135.9743</v>
      </c>
      <c r="H1280">
        <f t="shared" si="120"/>
        <v>-1.4131942120152119</v>
      </c>
      <c r="I1280">
        <f t="shared" si="121"/>
        <v>-6.3943803825895484E-2</v>
      </c>
      <c r="J1280">
        <f t="shared" si="122"/>
        <v>-1.3257150395094712</v>
      </c>
      <c r="K1280">
        <f t="shared" si="123"/>
        <v>-0.81723925982076107</v>
      </c>
      <c r="L1280">
        <f t="shared" si="124"/>
        <v>-0.77527623767318776</v>
      </c>
      <c r="N1280">
        <f t="shared" si="125"/>
        <v>0.21095257785432453</v>
      </c>
    </row>
    <row r="1281" spans="1:14" x14ac:dyDescent="0.35">
      <c r="A1281" s="5">
        <v>42648</v>
      </c>
      <c r="B1281">
        <v>138.1636</v>
      </c>
      <c r="C1281">
        <v>0.1</v>
      </c>
      <c r="D1281">
        <v>2.0699999999999998</v>
      </c>
      <c r="E1281">
        <v>71.099999999999994</v>
      </c>
      <c r="F1281">
        <v>136.53729999999999</v>
      </c>
      <c r="H1281">
        <f t="shared" si="120"/>
        <v>-1.4949752111518742</v>
      </c>
      <c r="I1281">
        <f t="shared" si="121"/>
        <v>-8.5725209302072156E-2</v>
      </c>
      <c r="J1281">
        <f t="shared" si="122"/>
        <v>-1.3814181336933866</v>
      </c>
      <c r="K1281">
        <f t="shared" si="123"/>
        <v>-0.75430401404436531</v>
      </c>
      <c r="L1281">
        <f t="shared" si="124"/>
        <v>-0.77177958943675751</v>
      </c>
      <c r="N1281">
        <f t="shared" si="125"/>
        <v>0.25481367917252973</v>
      </c>
    </row>
    <row r="1282" spans="1:14" x14ac:dyDescent="0.35">
      <c r="A1282" s="5">
        <v>42647</v>
      </c>
      <c r="B1282">
        <v>136.58860000000001</v>
      </c>
      <c r="C1282">
        <v>7.0000000000000007E-2</v>
      </c>
      <c r="D1282">
        <v>2.044</v>
      </c>
      <c r="E1282">
        <v>70.7</v>
      </c>
      <c r="F1282">
        <v>136.0111</v>
      </c>
      <c r="H1282">
        <f t="shared" si="120"/>
        <v>-1.5328473333715109</v>
      </c>
      <c r="I1282">
        <f t="shared" si="121"/>
        <v>-0.15093482728443097</v>
      </c>
      <c r="J1282">
        <f t="shared" si="122"/>
        <v>-1.4533985181826776</v>
      </c>
      <c r="K1282">
        <f t="shared" si="123"/>
        <v>-0.78675055780676673</v>
      </c>
      <c r="L1282">
        <f t="shared" si="124"/>
        <v>-0.77749182554309426</v>
      </c>
      <c r="N1282">
        <f t="shared" si="125"/>
        <v>0.27657414458844248</v>
      </c>
    </row>
    <row r="1283" spans="1:14" x14ac:dyDescent="0.35">
      <c r="A1283" s="5">
        <v>42646</v>
      </c>
      <c r="B1283">
        <v>132.2784</v>
      </c>
      <c r="C1283">
        <v>0</v>
      </c>
      <c r="D1283">
        <v>2.0619999999999998</v>
      </c>
      <c r="E1283">
        <v>70.5</v>
      </c>
      <c r="F1283">
        <v>135.93129999999999</v>
      </c>
      <c r="H1283">
        <f t="shared" si="120"/>
        <v>-1.6332037014788849</v>
      </c>
      <c r="I1283">
        <f t="shared" si="121"/>
        <v>-0.30329421429004522</v>
      </c>
      <c r="J1283">
        <f t="shared" si="122"/>
        <v>-1.4072378619060237</v>
      </c>
      <c r="K1283">
        <f t="shared" si="123"/>
        <v>-0.80330997665168036</v>
      </c>
      <c r="L1283">
        <f t="shared" si="124"/>
        <v>-0.7794339967976488</v>
      </c>
      <c r="N1283">
        <f t="shared" si="125"/>
        <v>0.32185233324072798</v>
      </c>
    </row>
    <row r="1284" spans="1:14" x14ac:dyDescent="0.35">
      <c r="A1284" s="5">
        <v>42643</v>
      </c>
      <c r="B1284">
        <v>132.04810000000001</v>
      </c>
      <c r="C1284">
        <v>0</v>
      </c>
      <c r="D1284">
        <v>1.9998</v>
      </c>
      <c r="E1284">
        <v>70.3</v>
      </c>
      <c r="F1284">
        <v>130.75360000000001</v>
      </c>
      <c r="H1284">
        <f t="shared" si="120"/>
        <v>-1.6410794842426109</v>
      </c>
      <c r="I1284">
        <f t="shared" si="121"/>
        <v>-0.3035877254374314</v>
      </c>
      <c r="J1284">
        <f t="shared" si="122"/>
        <v>-1.5768678977629667</v>
      </c>
      <c r="K1284">
        <f t="shared" si="123"/>
        <v>-0.81999089222765598</v>
      </c>
      <c r="L1284">
        <f t="shared" si="124"/>
        <v>-0.82444424806291128</v>
      </c>
      <c r="N1284">
        <f t="shared" si="125"/>
        <v>0.32521688561167289</v>
      </c>
    </row>
    <row r="1285" spans="1:14" x14ac:dyDescent="0.35">
      <c r="A1285" s="5">
        <v>42642</v>
      </c>
      <c r="B1285">
        <v>130.62790000000001</v>
      </c>
      <c r="C1285">
        <v>0.02</v>
      </c>
      <c r="D1285">
        <v>1.988</v>
      </c>
      <c r="E1285">
        <v>70.092500000000001</v>
      </c>
      <c r="F1285">
        <v>132.77529999999999</v>
      </c>
      <c r="H1285">
        <f t="shared" ref="H1285:H1348" si="126">(B1285-AVERAGE(B1286:B2590))/_xlfn.STDEV.P(B1286:B2590)</f>
        <v>-1.6764683966013729</v>
      </c>
      <c r="I1285">
        <f t="shared" ref="I1285:I1348" si="127">(C1285-AVERAGE(C1286:C2590))/_xlfn.STDEV.P(C1286:C2590)</f>
        <v>-0.26034579349682407</v>
      </c>
      <c r="J1285">
        <f t="shared" ref="J1285:J1348" si="128">(D1285-AVERAGE(D1286:D2590))/_xlfn.STDEV.P(D1286:D2590)</f>
        <v>-1.6114950197427249</v>
      </c>
      <c r="K1285">
        <f t="shared" ref="K1285:K1348" si="129">(E1285-AVERAGE(E1286:E2590))/_xlfn.STDEV.P(E1286:E2590)</f>
        <v>-0.8370537782746772</v>
      </c>
      <c r="L1285">
        <f t="shared" ref="L1285:L1348" si="130">(F1285-AVERAGE(F1286:F2590))/_xlfn.STDEV.P(F1286:F2590)</f>
        <v>-0.80867301590563934</v>
      </c>
      <c r="N1285">
        <f t="shared" ref="N1285:N1348" si="131">SUMPRODUCT($B$1:$F$1,$H$1:$L$1,H1285:L1285)</f>
        <v>0.33498191846631459</v>
      </c>
    </row>
    <row r="1286" spans="1:14" x14ac:dyDescent="0.35">
      <c r="A1286" s="5">
        <v>42641</v>
      </c>
      <c r="B1286">
        <v>129.79920000000001</v>
      </c>
      <c r="C1286">
        <v>0.01</v>
      </c>
      <c r="D1286">
        <v>1.9969999999999999</v>
      </c>
      <c r="E1286">
        <v>68.659599999999998</v>
      </c>
      <c r="F1286">
        <v>132.77799999999999</v>
      </c>
      <c r="H1286">
        <f t="shared" si="126"/>
        <v>-1.6984420782241068</v>
      </c>
      <c r="I1286">
        <f t="shared" si="127"/>
        <v>-0.28235384497966315</v>
      </c>
      <c r="J1286">
        <f t="shared" si="128"/>
        <v>-1.5903193323467615</v>
      </c>
      <c r="K1286">
        <f t="shared" si="129"/>
        <v>-0.95010800998934031</v>
      </c>
      <c r="L1286">
        <f t="shared" si="130"/>
        <v>-0.80994376803561996</v>
      </c>
      <c r="N1286">
        <f t="shared" si="131"/>
        <v>0.32541830153977058</v>
      </c>
    </row>
    <row r="1287" spans="1:14" x14ac:dyDescent="0.35">
      <c r="A1287" s="5">
        <v>42640</v>
      </c>
      <c r="B1287">
        <v>130.28129999999999</v>
      </c>
      <c r="C1287">
        <v>0.04</v>
      </c>
      <c r="D1287">
        <v>2.056</v>
      </c>
      <c r="E1287">
        <v>68.900000000000006</v>
      </c>
      <c r="F1287">
        <v>134.7122</v>
      </c>
      <c r="H1287">
        <f t="shared" si="126"/>
        <v>-1.6903946762362909</v>
      </c>
      <c r="I1287">
        <f t="shared" si="127"/>
        <v>-0.21724006202604867</v>
      </c>
      <c r="J1287">
        <f t="shared" si="128"/>
        <v>-1.4342606032951601</v>
      </c>
      <c r="K1287">
        <f t="shared" si="129"/>
        <v>-0.93142694331233566</v>
      </c>
      <c r="L1287">
        <f t="shared" si="130"/>
        <v>-0.79490843623601115</v>
      </c>
      <c r="N1287">
        <f t="shared" si="131"/>
        <v>0.30494390013665695</v>
      </c>
    </row>
    <row r="1288" spans="1:14" x14ac:dyDescent="0.35">
      <c r="A1288" s="5">
        <v>42639</v>
      </c>
      <c r="B1288">
        <v>140.13579999999999</v>
      </c>
      <c r="C1288">
        <v>0.05</v>
      </c>
      <c r="D1288">
        <v>2.0169999999999999</v>
      </c>
      <c r="E1288">
        <v>68.681600000000003</v>
      </c>
      <c r="F1288">
        <v>130.089</v>
      </c>
      <c r="H1288">
        <f t="shared" si="126"/>
        <v>-1.4668082786921641</v>
      </c>
      <c r="I1288">
        <f t="shared" si="127"/>
        <v>-0.19560878400967294</v>
      </c>
      <c r="J1288">
        <f t="shared" si="128"/>
        <v>-1.5419448687942219</v>
      </c>
      <c r="K1288">
        <f t="shared" si="129"/>
        <v>-0.94872157745737917</v>
      </c>
      <c r="L1288">
        <f t="shared" si="130"/>
        <v>-0.83521115318689143</v>
      </c>
      <c r="N1288">
        <f t="shared" si="131"/>
        <v>0.23070670551384803</v>
      </c>
    </row>
    <row r="1289" spans="1:14" x14ac:dyDescent="0.35">
      <c r="A1289" s="5">
        <v>42636</v>
      </c>
      <c r="B1289">
        <v>145.1037</v>
      </c>
      <c r="C1289">
        <v>0.05</v>
      </c>
      <c r="D1289">
        <v>2.02</v>
      </c>
      <c r="E1289">
        <v>68.5</v>
      </c>
      <c r="F1289">
        <v>129.55269999999999</v>
      </c>
      <c r="H1289">
        <f t="shared" si="126"/>
        <v>-1.354501972066898</v>
      </c>
      <c r="I1289">
        <f t="shared" si="127"/>
        <v>-0.19569442506408302</v>
      </c>
      <c r="J1289">
        <f t="shared" si="128"/>
        <v>-1.5366562407696835</v>
      </c>
      <c r="K1289">
        <f t="shared" si="129"/>
        <v>-0.96339100444632075</v>
      </c>
      <c r="L1289">
        <f t="shared" si="130"/>
        <v>-0.84105178618293441</v>
      </c>
      <c r="N1289">
        <f t="shared" si="131"/>
        <v>0.19254619293482189</v>
      </c>
    </row>
    <row r="1290" spans="1:14" x14ac:dyDescent="0.35">
      <c r="A1290" s="5">
        <v>42635</v>
      </c>
      <c r="B1290">
        <v>145.09469999999999</v>
      </c>
      <c r="C1290">
        <v>0.08</v>
      </c>
      <c r="D1290">
        <v>2.0059999999999998</v>
      </c>
      <c r="E1290">
        <v>69.599999999999994</v>
      </c>
      <c r="F1290">
        <v>128.52269999999999</v>
      </c>
      <c r="H1290">
        <f t="shared" si="126"/>
        <v>-1.3558449199987186</v>
      </c>
      <c r="I1290">
        <f t="shared" si="127"/>
        <v>-0.130320913315218</v>
      </c>
      <c r="J1290">
        <f t="shared" si="128"/>
        <v>-1.5772229338217112</v>
      </c>
      <c r="K1290">
        <f t="shared" si="129"/>
        <v>-0.87867810112685596</v>
      </c>
      <c r="L1290">
        <f t="shared" si="130"/>
        <v>-0.85104764234916808</v>
      </c>
      <c r="N1290">
        <f t="shared" si="131"/>
        <v>0.19690789850529061</v>
      </c>
    </row>
    <row r="1291" spans="1:14" x14ac:dyDescent="0.35">
      <c r="A1291" s="5">
        <v>42634</v>
      </c>
      <c r="B1291">
        <v>144.82310000000001</v>
      </c>
      <c r="C1291">
        <v>0.15</v>
      </c>
      <c r="D1291">
        <v>2.0059999999999998</v>
      </c>
      <c r="E1291">
        <v>70.3</v>
      </c>
      <c r="F1291">
        <v>127.9606</v>
      </c>
      <c r="H1291">
        <f t="shared" si="126"/>
        <v>-1.3636565878334954</v>
      </c>
      <c r="I1291">
        <f t="shared" si="127"/>
        <v>2.2150149071005241E-2</v>
      </c>
      <c r="J1291">
        <f t="shared" si="128"/>
        <v>-1.580153089829357</v>
      </c>
      <c r="K1291">
        <f t="shared" si="129"/>
        <v>-0.82536739575652451</v>
      </c>
      <c r="L1291">
        <f t="shared" si="130"/>
        <v>-0.85710434683177983</v>
      </c>
      <c r="N1291">
        <f t="shared" si="131"/>
        <v>0.18285334955932092</v>
      </c>
    </row>
    <row r="1292" spans="1:14" x14ac:dyDescent="0.35">
      <c r="A1292" s="5">
        <v>42633</v>
      </c>
      <c r="B1292">
        <v>140.00470000000001</v>
      </c>
      <c r="C1292">
        <v>0.2</v>
      </c>
      <c r="D1292">
        <v>1.9523000000000001</v>
      </c>
      <c r="E1292">
        <v>75.099999999999994</v>
      </c>
      <c r="F1292">
        <v>126.8698</v>
      </c>
      <c r="H1292">
        <f t="shared" si="126"/>
        <v>-1.4763825977453837</v>
      </c>
      <c r="I1292">
        <f t="shared" si="127"/>
        <v>0.13116604654421285</v>
      </c>
      <c r="J1292">
        <f t="shared" si="128"/>
        <v>-1.7285656771545173</v>
      </c>
      <c r="K1292">
        <f t="shared" si="129"/>
        <v>-0.45444610471352037</v>
      </c>
      <c r="L1292">
        <f t="shared" si="130"/>
        <v>-0.86762601611900725</v>
      </c>
      <c r="N1292">
        <f t="shared" si="131"/>
        <v>0.26764171951470467</v>
      </c>
    </row>
    <row r="1293" spans="1:14" x14ac:dyDescent="0.35">
      <c r="A1293" s="5">
        <v>42632</v>
      </c>
      <c r="B1293">
        <v>146.32239999999999</v>
      </c>
      <c r="C1293">
        <v>0.2</v>
      </c>
      <c r="D1293">
        <v>1.964</v>
      </c>
      <c r="E1293">
        <v>76.099999999999994</v>
      </c>
      <c r="F1293">
        <v>129.58680000000001</v>
      </c>
      <c r="H1293">
        <f t="shared" si="126"/>
        <v>-1.3330010806002504</v>
      </c>
      <c r="I1293">
        <f t="shared" si="127"/>
        <v>0.13134965914807709</v>
      </c>
      <c r="J1293">
        <f t="shared" si="128"/>
        <v>-1.7003531271295287</v>
      </c>
      <c r="K1293">
        <f t="shared" si="129"/>
        <v>-0.37841327435560196</v>
      </c>
      <c r="L1293">
        <f t="shared" si="130"/>
        <v>-0.84609733691634137</v>
      </c>
      <c r="N1293">
        <f t="shared" si="131"/>
        <v>0.23964199579257373</v>
      </c>
    </row>
    <row r="1294" spans="1:14" x14ac:dyDescent="0.35">
      <c r="A1294" s="5">
        <v>42629</v>
      </c>
      <c r="B1294">
        <v>141.35900000000001</v>
      </c>
      <c r="C1294">
        <v>0.19</v>
      </c>
      <c r="D1294">
        <v>1.9973000000000001</v>
      </c>
      <c r="E1294">
        <v>75.599999999999994</v>
      </c>
      <c r="F1294">
        <v>133.48869999999999</v>
      </c>
      <c r="H1294">
        <f t="shared" si="126"/>
        <v>-1.4493711492314987</v>
      </c>
      <c r="I1294">
        <f t="shared" si="127"/>
        <v>0.10970020239706044</v>
      </c>
      <c r="J1294">
        <f t="shared" si="128"/>
        <v>-1.6133788812238348</v>
      </c>
      <c r="K1294">
        <f t="shared" si="129"/>
        <v>-0.4182662542078659</v>
      </c>
      <c r="L1294">
        <f t="shared" si="130"/>
        <v>-0.81457714629191258</v>
      </c>
      <c r="N1294">
        <f t="shared" si="131"/>
        <v>0.2725811205135204</v>
      </c>
    </row>
    <row r="1295" spans="1:14" x14ac:dyDescent="0.35">
      <c r="A1295" s="5">
        <v>42628</v>
      </c>
      <c r="B1295">
        <v>140.66290000000001</v>
      </c>
      <c r="C1295">
        <v>0.22</v>
      </c>
      <c r="D1295">
        <v>2.0059999999999998</v>
      </c>
      <c r="E1295">
        <v>75.7</v>
      </c>
      <c r="F1295">
        <v>130.12899999999999</v>
      </c>
      <c r="H1295">
        <f t="shared" si="126"/>
        <v>-1.4677798029894069</v>
      </c>
      <c r="I1295">
        <f t="shared" si="127"/>
        <v>0.17510234945153599</v>
      </c>
      <c r="J1295">
        <f t="shared" si="128"/>
        <v>-1.5928344880504837</v>
      </c>
      <c r="K1295">
        <f t="shared" si="129"/>
        <v>-0.41183783324363277</v>
      </c>
      <c r="L1295">
        <f t="shared" si="130"/>
        <v>-0.84415845293665259</v>
      </c>
      <c r="N1295">
        <f t="shared" si="131"/>
        <v>0.25832882641659943</v>
      </c>
    </row>
    <row r="1296" spans="1:14" x14ac:dyDescent="0.35">
      <c r="A1296" s="5">
        <v>42627</v>
      </c>
      <c r="B1296">
        <v>137.79810000000001</v>
      </c>
      <c r="C1296">
        <v>0.21</v>
      </c>
      <c r="D1296">
        <v>1.9898</v>
      </c>
      <c r="E1296">
        <v>73.8</v>
      </c>
      <c r="F1296">
        <v>127.20569999999999</v>
      </c>
      <c r="H1296">
        <f t="shared" si="126"/>
        <v>-1.536180378744352</v>
      </c>
      <c r="I1296">
        <f t="shared" si="127"/>
        <v>0.15350333873392671</v>
      </c>
      <c r="J1296">
        <f t="shared" si="128"/>
        <v>-1.6398862725154779</v>
      </c>
      <c r="K1296">
        <f t="shared" si="129"/>
        <v>-0.55896590263483481</v>
      </c>
      <c r="L1296">
        <f t="shared" si="130"/>
        <v>-0.87009268818481522</v>
      </c>
      <c r="N1296">
        <f t="shared" si="131"/>
        <v>0.25694454821409463</v>
      </c>
    </row>
    <row r="1297" spans="1:14" x14ac:dyDescent="0.35">
      <c r="A1297" s="5">
        <v>42626</v>
      </c>
      <c r="B1297">
        <v>137.70099999999999</v>
      </c>
      <c r="C1297">
        <v>0.24</v>
      </c>
      <c r="D1297">
        <v>1.968</v>
      </c>
      <c r="E1297">
        <v>74.8</v>
      </c>
      <c r="F1297">
        <v>125.0492</v>
      </c>
      <c r="H1297">
        <f t="shared" si="126"/>
        <v>-1.5408911775895187</v>
      </c>
      <c r="I1297">
        <f t="shared" si="127"/>
        <v>0.21904020868747631</v>
      </c>
      <c r="J1297">
        <f t="shared" si="128"/>
        <v>-1.7023968590719767</v>
      </c>
      <c r="K1297">
        <f t="shared" si="129"/>
        <v>-0.48345382177550017</v>
      </c>
      <c r="L1297">
        <f t="shared" si="130"/>
        <v>-0.88958151370277028</v>
      </c>
      <c r="N1297">
        <f t="shared" si="131"/>
        <v>0.26025848050377581</v>
      </c>
    </row>
    <row r="1298" spans="1:14" x14ac:dyDescent="0.35">
      <c r="A1298" s="5">
        <v>42625</v>
      </c>
      <c r="B1298">
        <v>130.16489999999999</v>
      </c>
      <c r="C1298">
        <v>0.17</v>
      </c>
      <c r="D1298">
        <v>1.97</v>
      </c>
      <c r="E1298">
        <v>73.5</v>
      </c>
      <c r="F1298">
        <v>123.9308</v>
      </c>
      <c r="H1298">
        <f t="shared" si="126"/>
        <v>-1.7177425972318978</v>
      </c>
      <c r="I1298">
        <f t="shared" si="127"/>
        <v>6.7066530447230099E-2</v>
      </c>
      <c r="J1298">
        <f t="shared" si="128"/>
        <v>-1.7003746546299114</v>
      </c>
      <c r="K1298">
        <f t="shared" si="129"/>
        <v>-0.58400719454910721</v>
      </c>
      <c r="L1298">
        <f t="shared" si="130"/>
        <v>-0.90036279753565518</v>
      </c>
      <c r="N1298">
        <f t="shared" si="131"/>
        <v>0.31759034662241342</v>
      </c>
    </row>
    <row r="1299" spans="1:14" x14ac:dyDescent="0.35">
      <c r="A1299" s="5">
        <v>42622</v>
      </c>
      <c r="B1299">
        <v>133.9171</v>
      </c>
      <c r="C1299">
        <v>0.17</v>
      </c>
      <c r="D1299">
        <v>1.9998</v>
      </c>
      <c r="E1299">
        <v>73.7</v>
      </c>
      <c r="F1299">
        <v>123.748</v>
      </c>
      <c r="H1299">
        <f t="shared" si="126"/>
        <v>-1.633727146663922</v>
      </c>
      <c r="I1299">
        <f t="shared" si="127"/>
        <v>6.739648738661394E-2</v>
      </c>
      <c r="J1299">
        <f t="shared" si="128"/>
        <v>-1.6225400511700248</v>
      </c>
      <c r="K1299">
        <f t="shared" si="129"/>
        <v>-0.56981183297480498</v>
      </c>
      <c r="L1299">
        <f t="shared" si="130"/>
        <v>-0.90329597314121968</v>
      </c>
      <c r="N1299">
        <f t="shared" si="131"/>
        <v>0.28580210911960036</v>
      </c>
    </row>
    <row r="1300" spans="1:14" x14ac:dyDescent="0.35">
      <c r="A1300" s="5">
        <v>42621</v>
      </c>
      <c r="B1300">
        <v>125.8138</v>
      </c>
      <c r="C1300">
        <v>0.09</v>
      </c>
      <c r="D1300">
        <v>2.036</v>
      </c>
      <c r="E1300">
        <v>71.3</v>
      </c>
      <c r="F1300">
        <v>121.5758</v>
      </c>
      <c r="H1300">
        <f t="shared" si="126"/>
        <v>-1.8245764342560129</v>
      </c>
      <c r="I1300">
        <f t="shared" si="127"/>
        <v>-0.10644118916302614</v>
      </c>
      <c r="J1300">
        <f t="shared" si="128"/>
        <v>-1.526905840972496</v>
      </c>
      <c r="K1300">
        <f t="shared" si="129"/>
        <v>-0.75359931775735112</v>
      </c>
      <c r="L1300">
        <f t="shared" si="130"/>
        <v>-0.92294969282752737</v>
      </c>
      <c r="N1300">
        <f t="shared" si="131"/>
        <v>0.3261048872366466</v>
      </c>
    </row>
    <row r="1301" spans="1:14" x14ac:dyDescent="0.35">
      <c r="A1301" s="5">
        <v>42620</v>
      </c>
      <c r="B1301">
        <v>120.33329999999999</v>
      </c>
      <c r="C1301">
        <v>0.03</v>
      </c>
      <c r="D1301">
        <v>2.0154000000000001</v>
      </c>
      <c r="E1301">
        <v>69.900000000000006</v>
      </c>
      <c r="F1301">
        <v>119.6854</v>
      </c>
      <c r="H1301">
        <f t="shared" si="126"/>
        <v>-1.9557254686069128</v>
      </c>
      <c r="I1301">
        <f t="shared" si="127"/>
        <v>-0.23703444986498276</v>
      </c>
      <c r="J1301">
        <f t="shared" si="128"/>
        <v>-1.5859308415818272</v>
      </c>
      <c r="K1301">
        <f t="shared" si="129"/>
        <v>-0.86081428118883163</v>
      </c>
      <c r="L1301">
        <f t="shared" si="130"/>
        <v>-0.94025618835981806</v>
      </c>
      <c r="N1301">
        <f t="shared" si="131"/>
        <v>0.36966689353373378</v>
      </c>
    </row>
    <row r="1302" spans="1:14" x14ac:dyDescent="0.35">
      <c r="A1302" s="5">
        <v>42619</v>
      </c>
      <c r="B1302">
        <v>122.45310000000001</v>
      </c>
      <c r="C1302">
        <v>0.06</v>
      </c>
      <c r="D1302">
        <v>1.9670000000000001</v>
      </c>
      <c r="E1302">
        <v>70.732699999999994</v>
      </c>
      <c r="F1302">
        <v>119.8383</v>
      </c>
      <c r="H1302">
        <f t="shared" si="126"/>
        <v>-1.9105586770326084</v>
      </c>
      <c r="I1302">
        <f t="shared" si="127"/>
        <v>-0.17177154171715278</v>
      </c>
      <c r="J1302">
        <f t="shared" si="128"/>
        <v>-1.721193171726584</v>
      </c>
      <c r="K1302">
        <f t="shared" si="129"/>
        <v>-0.79845969209049539</v>
      </c>
      <c r="L1302">
        <f t="shared" si="130"/>
        <v>-0.94041681814885358</v>
      </c>
      <c r="N1302">
        <f t="shared" si="131"/>
        <v>0.36915865228178341</v>
      </c>
    </row>
    <row r="1303" spans="1:14" x14ac:dyDescent="0.35">
      <c r="A1303" s="5">
        <v>42618</v>
      </c>
      <c r="B1303">
        <v>128.27510000000001</v>
      </c>
      <c r="C1303">
        <v>0.13</v>
      </c>
      <c r="D1303">
        <v>1.9140000000000001</v>
      </c>
      <c r="E1303">
        <v>72</v>
      </c>
      <c r="F1303">
        <v>120.71129999999999</v>
      </c>
      <c r="H1303">
        <f t="shared" si="126"/>
        <v>-1.7787927917049724</v>
      </c>
      <c r="I1303">
        <f t="shared" si="127"/>
        <v>-1.9314667905835217E-2</v>
      </c>
      <c r="J1303">
        <f t="shared" si="128"/>
        <v>-1.8697805594598493</v>
      </c>
      <c r="K1303">
        <f t="shared" si="129"/>
        <v>-0.70348920464725695</v>
      </c>
      <c r="L1303">
        <f t="shared" si="130"/>
        <v>-0.93452093582693407</v>
      </c>
      <c r="N1303">
        <f t="shared" si="131"/>
        <v>0.33763343219818315</v>
      </c>
    </row>
    <row r="1304" spans="1:14" x14ac:dyDescent="0.35">
      <c r="A1304" s="5">
        <v>42615</v>
      </c>
      <c r="B1304">
        <v>128.27510000000001</v>
      </c>
      <c r="C1304">
        <v>0.13</v>
      </c>
      <c r="D1304">
        <v>1.9799</v>
      </c>
      <c r="E1304">
        <v>72.292599999999993</v>
      </c>
      <c r="F1304">
        <v>121.4119</v>
      </c>
      <c r="H1304">
        <f t="shared" si="126"/>
        <v>-1.7821581707125138</v>
      </c>
      <c r="I1304">
        <f t="shared" si="127"/>
        <v>-1.9097359351970187E-2</v>
      </c>
      <c r="J1304">
        <f t="shared" si="128"/>
        <v>-1.6933207172176206</v>
      </c>
      <c r="K1304">
        <f t="shared" si="129"/>
        <v>-0.6823901844984479</v>
      </c>
      <c r="L1304">
        <f t="shared" si="130"/>
        <v>-0.93004441995258003</v>
      </c>
      <c r="N1304">
        <f t="shared" si="131"/>
        <v>0.3254722731777705</v>
      </c>
    </row>
    <row r="1305" spans="1:14" x14ac:dyDescent="0.35">
      <c r="A1305" s="5">
        <v>42614</v>
      </c>
      <c r="B1305">
        <v>124.3348</v>
      </c>
      <c r="C1305">
        <v>0.12</v>
      </c>
      <c r="D1305">
        <v>1.9649999999999999</v>
      </c>
      <c r="E1305">
        <v>72.7</v>
      </c>
      <c r="F1305">
        <v>123.8854</v>
      </c>
      <c r="H1305">
        <f t="shared" si="126"/>
        <v>-1.8778984170941535</v>
      </c>
      <c r="I1305">
        <f t="shared" si="127"/>
        <v>-4.0760707298134607E-2</v>
      </c>
      <c r="J1305">
        <f t="shared" si="128"/>
        <v>-1.737534953191691</v>
      </c>
      <c r="K1305">
        <f t="shared" si="129"/>
        <v>-0.65270909145907297</v>
      </c>
      <c r="L1305">
        <f t="shared" si="130"/>
        <v>-0.91058859160167804</v>
      </c>
      <c r="N1305">
        <f t="shared" si="131"/>
        <v>0.372154185342771</v>
      </c>
    </row>
    <row r="1306" spans="1:14" x14ac:dyDescent="0.35">
      <c r="A1306" s="5">
        <v>42613</v>
      </c>
      <c r="B1306">
        <v>125.021</v>
      </c>
      <c r="C1306">
        <v>0.11</v>
      </c>
      <c r="D1306">
        <v>2.0310000000000001</v>
      </c>
      <c r="E1306">
        <v>73.009</v>
      </c>
      <c r="F1306">
        <v>121.0133</v>
      </c>
      <c r="H1306">
        <f t="shared" si="126"/>
        <v>-1.8660111710419975</v>
      </c>
      <c r="I1306">
        <f t="shared" si="127"/>
        <v>-6.2624078474120992E-2</v>
      </c>
      <c r="J1306">
        <f t="shared" si="128"/>
        <v>-1.559945334011426</v>
      </c>
      <c r="K1306">
        <f t="shared" si="129"/>
        <v>-0.63051814722880539</v>
      </c>
      <c r="L1306">
        <f t="shared" si="130"/>
        <v>-0.93602999966461309</v>
      </c>
      <c r="N1306">
        <f t="shared" si="131"/>
        <v>0.34980477450115532</v>
      </c>
    </row>
    <row r="1307" spans="1:14" x14ac:dyDescent="0.35">
      <c r="A1307" s="5">
        <v>42612</v>
      </c>
      <c r="B1307">
        <v>124.1604</v>
      </c>
      <c r="C1307">
        <v>0.11</v>
      </c>
      <c r="D1307">
        <v>1.9319999999999999</v>
      </c>
      <c r="E1307">
        <v>72.5869</v>
      </c>
      <c r="F1307">
        <v>119.7003</v>
      </c>
      <c r="H1307">
        <f t="shared" si="126"/>
        <v>-1.8902693244653794</v>
      </c>
      <c r="I1307">
        <f t="shared" si="127"/>
        <v>-6.2674165173958823E-2</v>
      </c>
      <c r="J1307">
        <f t="shared" si="128"/>
        <v>-1.8347222872703961</v>
      </c>
      <c r="K1307">
        <f t="shared" si="129"/>
        <v>-0.66325560415949136</v>
      </c>
      <c r="L1307">
        <f t="shared" si="130"/>
        <v>-0.94842144888725533</v>
      </c>
      <c r="N1307">
        <f t="shared" si="131"/>
        <v>0.37593937555264684</v>
      </c>
    </row>
    <row r="1308" spans="1:14" x14ac:dyDescent="0.35">
      <c r="A1308" s="5">
        <v>42611</v>
      </c>
      <c r="B1308">
        <v>125.0012</v>
      </c>
      <c r="C1308">
        <v>0.11</v>
      </c>
      <c r="D1308">
        <v>1.931</v>
      </c>
      <c r="E1308">
        <v>71.599999999999994</v>
      </c>
      <c r="F1308">
        <v>120.2454</v>
      </c>
      <c r="H1308">
        <f t="shared" si="126"/>
        <v>-1.8747853765980642</v>
      </c>
      <c r="I1308">
        <f t="shared" si="127"/>
        <v>-6.2856816762545342E-2</v>
      </c>
      <c r="J1308">
        <f t="shared" si="128"/>
        <v>-1.8413948223972305</v>
      </c>
      <c r="K1308">
        <f t="shared" si="129"/>
        <v>-0.73818564124336028</v>
      </c>
      <c r="L1308">
        <f t="shared" si="130"/>
        <v>-0.94515952621745525</v>
      </c>
      <c r="N1308">
        <f t="shared" si="131"/>
        <v>0.36172791368178353</v>
      </c>
    </row>
    <row r="1309" spans="1:14" x14ac:dyDescent="0.35">
      <c r="A1309" s="5">
        <v>42608</v>
      </c>
      <c r="B1309">
        <v>131.50569999999999</v>
      </c>
      <c r="C1309">
        <v>0.15</v>
      </c>
      <c r="D1309">
        <v>1.9499</v>
      </c>
      <c r="E1309">
        <v>71.599400000000003</v>
      </c>
      <c r="F1309">
        <v>120.6066</v>
      </c>
      <c r="H1309">
        <f t="shared" si="126"/>
        <v>-1.7261438915737717</v>
      </c>
      <c r="I1309">
        <f t="shared" si="127"/>
        <v>2.4129552140023155E-2</v>
      </c>
      <c r="J1309">
        <f t="shared" si="128"/>
        <v>-1.7933144622809434</v>
      </c>
      <c r="K1309">
        <f t="shared" si="129"/>
        <v>-0.73912858168097195</v>
      </c>
      <c r="L1309">
        <f t="shared" si="130"/>
        <v>-0.94345778332367691</v>
      </c>
      <c r="N1309">
        <f t="shared" si="131"/>
        <v>0.29964855862997342</v>
      </c>
    </row>
    <row r="1310" spans="1:14" x14ac:dyDescent="0.35">
      <c r="A1310" s="5">
        <v>42607</v>
      </c>
      <c r="B1310">
        <v>125.3428</v>
      </c>
      <c r="C1310">
        <v>0.09</v>
      </c>
      <c r="D1310">
        <v>1.9689999999999999</v>
      </c>
      <c r="E1310">
        <v>71.7</v>
      </c>
      <c r="F1310">
        <v>120.2351</v>
      </c>
      <c r="H1310">
        <f t="shared" si="126"/>
        <v>-1.8745696767275559</v>
      </c>
      <c r="I1310">
        <f t="shared" si="127"/>
        <v>-0.10641710353871044</v>
      </c>
      <c r="J1310">
        <f t="shared" si="128"/>
        <v>-1.7443043626356156</v>
      </c>
      <c r="K1310">
        <f t="shared" si="129"/>
        <v>-0.73233200766233331</v>
      </c>
      <c r="L1310">
        <f t="shared" si="130"/>
        <v>-0.94790577657455377</v>
      </c>
      <c r="N1310">
        <f t="shared" si="131"/>
        <v>0.35854237069091882</v>
      </c>
    </row>
    <row r="1311" spans="1:14" x14ac:dyDescent="0.35">
      <c r="A1311" s="5">
        <v>42606</v>
      </c>
      <c r="B1311">
        <v>124.65560000000001</v>
      </c>
      <c r="C1311">
        <v>0.08</v>
      </c>
      <c r="D1311">
        <v>1.9670000000000001</v>
      </c>
      <c r="E1311">
        <v>70.900000000000006</v>
      </c>
      <c r="F1311">
        <v>121.4907</v>
      </c>
      <c r="H1311">
        <f t="shared" si="126"/>
        <v>-1.8949254876157116</v>
      </c>
      <c r="I1311">
        <f t="shared" si="127"/>
        <v>-0.12844501968923777</v>
      </c>
      <c r="J1311">
        <f t="shared" si="128"/>
        <v>-1.7533728672863933</v>
      </c>
      <c r="K1311">
        <f t="shared" si="129"/>
        <v>-0.7924083594475908</v>
      </c>
      <c r="L1311">
        <f t="shared" si="130"/>
        <v>-0.93864568015433325</v>
      </c>
      <c r="N1311">
        <f t="shared" si="131"/>
        <v>0.36262672800329981</v>
      </c>
    </row>
    <row r="1312" spans="1:14" x14ac:dyDescent="0.35">
      <c r="A1312" s="5">
        <v>42605</v>
      </c>
      <c r="B1312">
        <v>124.6459</v>
      </c>
      <c r="C1312">
        <v>7.0000000000000007E-2</v>
      </c>
      <c r="D1312">
        <v>1.956</v>
      </c>
      <c r="E1312">
        <v>70.703800000000001</v>
      </c>
      <c r="F1312">
        <v>121.506</v>
      </c>
      <c r="H1312">
        <f t="shared" si="126"/>
        <v>-1.8993568712681803</v>
      </c>
      <c r="I1312">
        <f t="shared" si="127"/>
        <v>-0.15029261521828965</v>
      </c>
      <c r="J1312">
        <f t="shared" si="128"/>
        <v>-1.7873623528933309</v>
      </c>
      <c r="K1312">
        <f t="shared" si="129"/>
        <v>-0.8076815032760386</v>
      </c>
      <c r="L1312">
        <f t="shared" si="130"/>
        <v>-0.93983022392479054</v>
      </c>
      <c r="N1312">
        <f t="shared" si="131"/>
        <v>0.36798589628368772</v>
      </c>
    </row>
    <row r="1313" spans="1:14" x14ac:dyDescent="0.35">
      <c r="A1313" s="5">
        <v>42604</v>
      </c>
      <c r="B1313">
        <v>125.322</v>
      </c>
      <c r="C1313">
        <v>0.08</v>
      </c>
      <c r="D1313">
        <v>1.9039999999999999</v>
      </c>
      <c r="E1313">
        <v>71.896000000000001</v>
      </c>
      <c r="F1313">
        <v>119.37350000000001</v>
      </c>
      <c r="H1313">
        <f t="shared" si="126"/>
        <v>-1.8875687493850584</v>
      </c>
      <c r="I1313">
        <f t="shared" si="127"/>
        <v>-0.12846081801629228</v>
      </c>
      <c r="J1313">
        <f t="shared" si="128"/>
        <v>-1.9348465152333922</v>
      </c>
      <c r="K1313">
        <f t="shared" si="129"/>
        <v>-0.72027440222338501</v>
      </c>
      <c r="L1313">
        <f t="shared" si="130"/>
        <v>-0.95911353724854098</v>
      </c>
      <c r="N1313">
        <f t="shared" si="131"/>
        <v>0.38324917753323057</v>
      </c>
    </row>
    <row r="1314" spans="1:14" x14ac:dyDescent="0.35">
      <c r="A1314" s="5">
        <v>42601</v>
      </c>
      <c r="B1314">
        <v>127.8793</v>
      </c>
      <c r="C1314">
        <v>0.1</v>
      </c>
      <c r="D1314">
        <v>1.9298</v>
      </c>
      <c r="E1314">
        <v>72.400000000000006</v>
      </c>
      <c r="F1314">
        <v>116.61020000000001</v>
      </c>
      <c r="H1314">
        <f t="shared" si="126"/>
        <v>-1.8311451508395398</v>
      </c>
      <c r="I1314">
        <f t="shared" si="127"/>
        <v>-8.4833187092126186E-2</v>
      </c>
      <c r="J1314">
        <f t="shared" si="128"/>
        <v>-1.8678931584783667</v>
      </c>
      <c r="K1314">
        <f t="shared" si="129"/>
        <v>-0.68412551350886197</v>
      </c>
      <c r="L1314">
        <f t="shared" si="130"/>
        <v>-0.98373573473874787</v>
      </c>
      <c r="N1314">
        <f t="shared" si="131"/>
        <v>0.3511182917155638</v>
      </c>
    </row>
    <row r="1315" spans="1:14" x14ac:dyDescent="0.35">
      <c r="A1315" s="5">
        <v>42600</v>
      </c>
      <c r="B1315">
        <v>124.131</v>
      </c>
      <c r="C1315">
        <v>0.06</v>
      </c>
      <c r="D1315">
        <v>1.948</v>
      </c>
      <c r="E1315">
        <v>72.2</v>
      </c>
      <c r="F1315">
        <v>115.68040000000001</v>
      </c>
      <c r="H1315">
        <f t="shared" si="126"/>
        <v>-1.9236713563698216</v>
      </c>
      <c r="I1315">
        <f t="shared" si="127"/>
        <v>-0.1718671344122682</v>
      </c>
      <c r="J1315">
        <f t="shared" si="128"/>
        <v>-1.8216020193155604</v>
      </c>
      <c r="K1315">
        <f t="shared" si="129"/>
        <v>-0.70008947352735207</v>
      </c>
      <c r="L1315">
        <f t="shared" si="130"/>
        <v>-0.9929634461726482</v>
      </c>
      <c r="N1315">
        <f t="shared" si="131"/>
        <v>0.38213922412344548</v>
      </c>
    </row>
    <row r="1316" spans="1:14" x14ac:dyDescent="0.35">
      <c r="A1316" s="5">
        <v>42599</v>
      </c>
      <c r="B1316">
        <v>125.4877</v>
      </c>
      <c r="C1316">
        <v>0.09</v>
      </c>
      <c r="D1316">
        <v>1.9609999999999999</v>
      </c>
      <c r="E1316">
        <v>72.2</v>
      </c>
      <c r="F1316">
        <v>116.6442</v>
      </c>
      <c r="H1316">
        <f t="shared" si="126"/>
        <v>-1.8958540472826471</v>
      </c>
      <c r="I1316">
        <f t="shared" si="127"/>
        <v>-0.10649355409804537</v>
      </c>
      <c r="J1316">
        <f t="shared" si="128"/>
        <v>-1.7889506036955098</v>
      </c>
      <c r="K1316">
        <f t="shared" si="129"/>
        <v>-0.70130368882512972</v>
      </c>
      <c r="L1316">
        <f t="shared" si="130"/>
        <v>-0.98618106382761817</v>
      </c>
      <c r="N1316">
        <f t="shared" si="131"/>
        <v>0.36257543519699698</v>
      </c>
    </row>
    <row r="1317" spans="1:14" x14ac:dyDescent="0.35">
      <c r="A1317" s="5">
        <v>42598</v>
      </c>
      <c r="B1317">
        <v>130.0669</v>
      </c>
      <c r="C1317">
        <v>0.13</v>
      </c>
      <c r="D1317">
        <v>1.9359999999999999</v>
      </c>
      <c r="E1317">
        <v>72.7</v>
      </c>
      <c r="F1317">
        <v>114.6609</v>
      </c>
      <c r="H1317">
        <f t="shared" si="126"/>
        <v>-1.7914086881859872</v>
      </c>
      <c r="I1317">
        <f t="shared" si="127"/>
        <v>-1.9378852502492806E-2</v>
      </c>
      <c r="J1317">
        <f t="shared" si="128"/>
        <v>-1.8616313472493908</v>
      </c>
      <c r="K1317">
        <f t="shared" si="129"/>
        <v>-0.66559905869812386</v>
      </c>
      <c r="L1317">
        <f t="shared" si="130"/>
        <v>-1.0042265689387653</v>
      </c>
      <c r="N1317">
        <f t="shared" si="131"/>
        <v>0.32538473956976088</v>
      </c>
    </row>
    <row r="1318" spans="1:14" x14ac:dyDescent="0.35">
      <c r="A1318" s="5">
        <v>42597</v>
      </c>
      <c r="B1318">
        <v>127.2732</v>
      </c>
      <c r="C1318">
        <v>0.1</v>
      </c>
      <c r="D1318">
        <v>1.9330000000000001</v>
      </c>
      <c r="E1318">
        <v>72.945800000000006</v>
      </c>
      <c r="F1318">
        <v>113.26909999999999</v>
      </c>
      <c r="H1318">
        <f t="shared" si="126"/>
        <v>-1.8615918874503534</v>
      </c>
      <c r="I1318">
        <f t="shared" si="127"/>
        <v>-8.4546395763479401E-2</v>
      </c>
      <c r="J1318">
        <f t="shared" si="128"/>
        <v>-1.8735109446417779</v>
      </c>
      <c r="K1318">
        <f t="shared" si="129"/>
        <v>-0.64854873758784759</v>
      </c>
      <c r="L1318">
        <f t="shared" si="130"/>
        <v>-1.0173354743006056</v>
      </c>
      <c r="N1318">
        <f t="shared" si="131"/>
        <v>0.35602766713544681</v>
      </c>
    </row>
    <row r="1319" spans="1:14" x14ac:dyDescent="0.35">
      <c r="A1319" s="5">
        <v>42594</v>
      </c>
      <c r="B1319">
        <v>123.88379999999999</v>
      </c>
      <c r="C1319">
        <v>7.0000000000000007E-2</v>
      </c>
      <c r="D1319">
        <v>1.9300999999999999</v>
      </c>
      <c r="E1319">
        <v>72.179199999999994</v>
      </c>
      <c r="F1319">
        <v>115.0689</v>
      </c>
      <c r="H1319">
        <f t="shared" si="126"/>
        <v>-1.9463681840406628</v>
      </c>
      <c r="I1319">
        <f t="shared" si="127"/>
        <v>-0.14962523639490213</v>
      </c>
      <c r="J1319">
        <f t="shared" si="128"/>
        <v>-1.88506028076099</v>
      </c>
      <c r="K1319">
        <f t="shared" si="129"/>
        <v>-0.70582842736888085</v>
      </c>
      <c r="L1319">
        <f t="shared" si="130"/>
        <v>-1.0035104662913907</v>
      </c>
      <c r="N1319">
        <f t="shared" si="131"/>
        <v>0.38793286475478395</v>
      </c>
    </row>
    <row r="1320" spans="1:14" x14ac:dyDescent="0.35">
      <c r="A1320" s="5">
        <v>42593</v>
      </c>
      <c r="B1320">
        <v>127.9498</v>
      </c>
      <c r="C1320">
        <v>0.1</v>
      </c>
      <c r="D1320">
        <v>1.944</v>
      </c>
      <c r="E1320">
        <v>72.5</v>
      </c>
      <c r="F1320">
        <v>115.313</v>
      </c>
      <c r="H1320">
        <f t="shared" si="126"/>
        <v>-1.8539845918751465</v>
      </c>
      <c r="I1320">
        <f t="shared" si="127"/>
        <v>-8.4325931964986056E-2</v>
      </c>
      <c r="J1320">
        <f t="shared" si="128"/>
        <v>-1.8495998316554718</v>
      </c>
      <c r="K1320">
        <f t="shared" si="129"/>
        <v>-0.68328928288299551</v>
      </c>
      <c r="L1320">
        <f t="shared" si="130"/>
        <v>-1.0028150457296909</v>
      </c>
      <c r="N1320">
        <f t="shared" si="131"/>
        <v>0.35046634437148233</v>
      </c>
    </row>
    <row r="1321" spans="1:14" x14ac:dyDescent="0.35">
      <c r="A1321" s="5">
        <v>42592</v>
      </c>
      <c r="B1321">
        <v>122.7671</v>
      </c>
      <c r="C1321">
        <v>0.06</v>
      </c>
      <c r="D1321">
        <v>1.9330000000000001</v>
      </c>
      <c r="E1321">
        <v>71.3</v>
      </c>
      <c r="F1321">
        <v>118.5453</v>
      </c>
      <c r="H1321">
        <f t="shared" si="126"/>
        <v>-1.9815951969894012</v>
      </c>
      <c r="I1321">
        <f t="shared" si="127"/>
        <v>-0.17096408989789419</v>
      </c>
      <c r="J1321">
        <f t="shared" si="128"/>
        <v>-1.8834000459275901</v>
      </c>
      <c r="K1321">
        <f t="shared" si="129"/>
        <v>-0.77240947487766409</v>
      </c>
      <c r="L1321">
        <f t="shared" si="130"/>
        <v>-0.97693629475114041</v>
      </c>
      <c r="N1321">
        <f t="shared" si="131"/>
        <v>0.39952086751727173</v>
      </c>
    </row>
    <row r="1322" spans="1:14" x14ac:dyDescent="0.35">
      <c r="A1322" s="5">
        <v>42591</v>
      </c>
      <c r="B1322">
        <v>126.7265</v>
      </c>
      <c r="C1322">
        <v>0.06</v>
      </c>
      <c r="D1322">
        <v>1.9529999999999998</v>
      </c>
      <c r="E1322">
        <v>72.289299999999997</v>
      </c>
      <c r="F1322">
        <v>119.64409999999999</v>
      </c>
      <c r="H1322">
        <f t="shared" si="126"/>
        <v>-1.891658346427382</v>
      </c>
      <c r="I1322">
        <f t="shared" si="127"/>
        <v>-0.17086009741334809</v>
      </c>
      <c r="J1322">
        <f t="shared" si="128"/>
        <v>-1.8314008591300093</v>
      </c>
      <c r="K1322">
        <f t="shared" si="129"/>
        <v>-0.70114746591726518</v>
      </c>
      <c r="L1322">
        <f t="shared" si="130"/>
        <v>-0.96900100930343402</v>
      </c>
      <c r="N1322">
        <f t="shared" si="131"/>
        <v>0.38039418177459761</v>
      </c>
    </row>
    <row r="1323" spans="1:14" x14ac:dyDescent="0.35">
      <c r="A1323" s="5">
        <v>42590</v>
      </c>
      <c r="B1323">
        <v>133.32689999999999</v>
      </c>
      <c r="C1323">
        <v>0.08</v>
      </c>
      <c r="D1323">
        <v>2.0129999999999999</v>
      </c>
      <c r="E1323">
        <v>73.3</v>
      </c>
      <c r="F1323">
        <v>118.7122</v>
      </c>
      <c r="H1323">
        <f t="shared" si="126"/>
        <v>-1.7380465056073413</v>
      </c>
      <c r="I1323">
        <f t="shared" si="127"/>
        <v>-0.12757857354838276</v>
      </c>
      <c r="J1323">
        <f t="shared" si="128"/>
        <v>-1.668251094601179</v>
      </c>
      <c r="K1323">
        <f t="shared" si="129"/>
        <v>-0.62832580089921963</v>
      </c>
      <c r="L1323">
        <f t="shared" si="130"/>
        <v>-0.9782892829161477</v>
      </c>
      <c r="N1323">
        <f t="shared" si="131"/>
        <v>0.31964019216485046</v>
      </c>
    </row>
    <row r="1324" spans="1:14" x14ac:dyDescent="0.35">
      <c r="A1324" s="5">
        <v>42587</v>
      </c>
      <c r="B1324">
        <v>132.98159999999999</v>
      </c>
      <c r="C1324">
        <v>0.09</v>
      </c>
      <c r="D1324">
        <v>1.9470000000000001</v>
      </c>
      <c r="E1324">
        <v>72.8</v>
      </c>
      <c r="F1324">
        <v>120.39619999999999</v>
      </c>
      <c r="H1324">
        <f t="shared" si="126"/>
        <v>-1.7496430679364749</v>
      </c>
      <c r="I1324">
        <f t="shared" si="127"/>
        <v>-0.10621521411066361</v>
      </c>
      <c r="J1324">
        <f t="shared" si="128"/>
        <v>-1.8547739452567675</v>
      </c>
      <c r="K1324">
        <f t="shared" si="129"/>
        <v>-0.66598355493054695</v>
      </c>
      <c r="L1324">
        <f t="shared" si="130"/>
        <v>-0.96554740763138625</v>
      </c>
      <c r="N1324">
        <f t="shared" si="131"/>
        <v>0.33674084149422095</v>
      </c>
    </row>
    <row r="1325" spans="1:14" x14ac:dyDescent="0.35">
      <c r="A1325" s="5">
        <v>42586</v>
      </c>
      <c r="B1325">
        <v>124.7144</v>
      </c>
      <c r="C1325">
        <v>0.04</v>
      </c>
      <c r="D1325">
        <v>1.915</v>
      </c>
      <c r="E1325">
        <v>73.099999999999994</v>
      </c>
      <c r="F1325">
        <v>124.1073</v>
      </c>
      <c r="H1325">
        <f t="shared" si="126"/>
        <v>-1.9512991084312876</v>
      </c>
      <c r="I1325">
        <f t="shared" si="127"/>
        <v>-0.21524556504832615</v>
      </c>
      <c r="J1325">
        <f t="shared" si="128"/>
        <v>-1.9473537851654392</v>
      </c>
      <c r="K1325">
        <f t="shared" si="129"/>
        <v>-0.64530752797043822</v>
      </c>
      <c r="L1325">
        <f t="shared" si="130"/>
        <v>-0.93564573650297322</v>
      </c>
      <c r="N1325">
        <f t="shared" si="131"/>
        <v>0.43492209565672146</v>
      </c>
    </row>
    <row r="1326" spans="1:14" x14ac:dyDescent="0.35">
      <c r="A1326" s="5">
        <v>42585</v>
      </c>
      <c r="B1326">
        <v>127.822</v>
      </c>
      <c r="C1326">
        <v>0.09</v>
      </c>
      <c r="D1326">
        <v>1.92</v>
      </c>
      <c r="E1326">
        <v>72.900000000000006</v>
      </c>
      <c r="F1326">
        <v>125.5776</v>
      </c>
      <c r="H1326">
        <f t="shared" si="126"/>
        <v>-1.880844923650171</v>
      </c>
      <c r="I1326">
        <f t="shared" si="127"/>
        <v>-0.1069891012148755</v>
      </c>
      <c r="J1326">
        <f t="shared" si="128"/>
        <v>-1.9377117995472519</v>
      </c>
      <c r="K1326">
        <f t="shared" si="129"/>
        <v>-0.66106921755013848</v>
      </c>
      <c r="L1326">
        <f t="shared" si="130"/>
        <v>-0.9246647876038192</v>
      </c>
      <c r="N1326">
        <f t="shared" si="131"/>
        <v>0.39751320331834122</v>
      </c>
    </row>
    <row r="1327" spans="1:14" x14ac:dyDescent="0.35">
      <c r="A1327" s="5">
        <v>42584</v>
      </c>
      <c r="B1327">
        <v>128.69300000000001</v>
      </c>
      <c r="C1327">
        <v>0.11</v>
      </c>
      <c r="D1327">
        <v>1.887</v>
      </c>
      <c r="E1327">
        <v>72.584999999999994</v>
      </c>
      <c r="F1327">
        <v>125.2015</v>
      </c>
      <c r="H1327">
        <f t="shared" si="126"/>
        <v>-1.8638492451630033</v>
      </c>
      <c r="I1327">
        <f t="shared" si="127"/>
        <v>-6.3811151950448522E-2</v>
      </c>
      <c r="J1327">
        <f t="shared" si="128"/>
        <v>-2.0340230829730328</v>
      </c>
      <c r="K1327">
        <f t="shared" si="129"/>
        <v>-0.68520077816786251</v>
      </c>
      <c r="L1327">
        <f t="shared" si="130"/>
        <v>-0.929266677635331</v>
      </c>
      <c r="N1327">
        <f t="shared" si="131"/>
        <v>0.39056863462299296</v>
      </c>
    </row>
    <row r="1328" spans="1:14" x14ac:dyDescent="0.35">
      <c r="A1328" s="5">
        <v>42583</v>
      </c>
      <c r="B1328">
        <v>126.7814</v>
      </c>
      <c r="C1328">
        <v>0.05</v>
      </c>
      <c r="D1328">
        <v>1.9419999999999999</v>
      </c>
      <c r="E1328">
        <v>71.400000000000006</v>
      </c>
      <c r="F1328">
        <v>127.9149</v>
      </c>
      <c r="H1328">
        <f t="shared" si="126"/>
        <v>-1.9132815137906167</v>
      </c>
      <c r="I1328">
        <f t="shared" si="127"/>
        <v>-0.19468816097329572</v>
      </c>
      <c r="J1328">
        <f t="shared" si="128"/>
        <v>-1.8847414400174209</v>
      </c>
      <c r="K1328">
        <f t="shared" si="129"/>
        <v>-0.77264974585769752</v>
      </c>
      <c r="L1328">
        <f t="shared" si="130"/>
        <v>-0.9077810209495345</v>
      </c>
      <c r="N1328">
        <f t="shared" si="131"/>
        <v>0.40343005412140653</v>
      </c>
    </row>
    <row r="1329" spans="1:14" x14ac:dyDescent="0.35">
      <c r="A1329" s="5">
        <v>42580</v>
      </c>
      <c r="B1329">
        <v>119.9462</v>
      </c>
      <c r="C1329">
        <v>-0.03</v>
      </c>
      <c r="D1329">
        <v>1.9647999999999999</v>
      </c>
      <c r="E1329">
        <v>71.784899999999993</v>
      </c>
      <c r="F1329">
        <v>128.7706</v>
      </c>
      <c r="H1329">
        <f t="shared" si="126"/>
        <v>-2.0812092225370402</v>
      </c>
      <c r="I1329">
        <f t="shared" si="127"/>
        <v>-0.36923693854246936</v>
      </c>
      <c r="J1329">
        <f t="shared" si="128"/>
        <v>-1.8247330760164568</v>
      </c>
      <c r="K1329">
        <f t="shared" si="129"/>
        <v>-0.74590237067103504</v>
      </c>
      <c r="L1329">
        <f t="shared" si="130"/>
        <v>-0.90193166842674544</v>
      </c>
      <c r="N1329">
        <f t="shared" si="131"/>
        <v>0.47975675901544923</v>
      </c>
    </row>
    <row r="1330" spans="1:14" x14ac:dyDescent="0.35">
      <c r="A1330" s="5">
        <v>42579</v>
      </c>
      <c r="B1330">
        <v>126.60169999999999</v>
      </c>
      <c r="C1330">
        <v>0</v>
      </c>
      <c r="D1330">
        <v>1.9750000000000001</v>
      </c>
      <c r="E1330">
        <v>73.900000000000006</v>
      </c>
      <c r="F1330">
        <v>128.8219</v>
      </c>
      <c r="H1330">
        <f t="shared" si="126"/>
        <v>-1.9247504779286364</v>
      </c>
      <c r="I1330">
        <f t="shared" si="127"/>
        <v>-0.30483064379716607</v>
      </c>
      <c r="J1330">
        <f t="shared" si="128"/>
        <v>-1.7994278927125433</v>
      </c>
      <c r="K1330">
        <f t="shared" si="129"/>
        <v>-0.59341519460808667</v>
      </c>
      <c r="L1330">
        <f t="shared" si="130"/>
        <v>-0.90284009911150787</v>
      </c>
      <c r="N1330">
        <f t="shared" si="131"/>
        <v>0.44322822029475484</v>
      </c>
    </row>
    <row r="1331" spans="1:14" x14ac:dyDescent="0.35">
      <c r="A1331" s="5">
        <v>42578</v>
      </c>
      <c r="B1331">
        <v>121.8599</v>
      </c>
      <c r="C1331">
        <v>0.03</v>
      </c>
      <c r="D1331">
        <v>2.0720000000000001</v>
      </c>
      <c r="E1331">
        <v>73.5</v>
      </c>
      <c r="F1331">
        <v>129.1</v>
      </c>
      <c r="H1331">
        <f t="shared" si="126"/>
        <v>-2.0415426589136301</v>
      </c>
      <c r="I1331">
        <f t="shared" si="127"/>
        <v>-0.24045307949926767</v>
      </c>
      <c r="J1331">
        <f t="shared" si="128"/>
        <v>-1.5314401701791891</v>
      </c>
      <c r="K1331">
        <f t="shared" si="129"/>
        <v>-0.62363817356562146</v>
      </c>
      <c r="L1331">
        <f t="shared" si="130"/>
        <v>-0.90181178238695503</v>
      </c>
      <c r="N1331">
        <f t="shared" si="131"/>
        <v>0.43758551586596828</v>
      </c>
    </row>
    <row r="1332" spans="1:14" x14ac:dyDescent="0.35">
      <c r="A1332" s="5">
        <v>42577</v>
      </c>
      <c r="B1332">
        <v>125.6677</v>
      </c>
      <c r="C1332">
        <v>7.0000000000000007E-2</v>
      </c>
      <c r="D1332">
        <v>1.9910000000000001</v>
      </c>
      <c r="E1332">
        <v>74.923900000000003</v>
      </c>
      <c r="F1332">
        <v>127.5916</v>
      </c>
      <c r="H1332">
        <f t="shared" si="126"/>
        <v>-1.9533326339386317</v>
      </c>
      <c r="I1332">
        <f t="shared" si="127"/>
        <v>-0.15434270726811505</v>
      </c>
      <c r="J1332">
        <f t="shared" si="128"/>
        <v>-1.7598198486971517</v>
      </c>
      <c r="K1332">
        <f t="shared" si="129"/>
        <v>-0.52152257769476085</v>
      </c>
      <c r="L1332">
        <f t="shared" si="130"/>
        <v>-0.91580417951442072</v>
      </c>
      <c r="N1332">
        <f t="shared" si="131"/>
        <v>0.43216354063298151</v>
      </c>
    </row>
    <row r="1333" spans="1:14" x14ac:dyDescent="0.35">
      <c r="A1333" s="5">
        <v>42576</v>
      </c>
      <c r="B1333">
        <v>126.87520000000001</v>
      </c>
      <c r="C1333">
        <v>0.08</v>
      </c>
      <c r="D1333">
        <v>1.9220000000000002</v>
      </c>
      <c r="E1333">
        <v>74.991500000000002</v>
      </c>
      <c r="F1333">
        <v>127.68980000000001</v>
      </c>
      <c r="H1333">
        <f t="shared" si="126"/>
        <v>-1.926863295948785</v>
      </c>
      <c r="I1333">
        <f t="shared" si="127"/>
        <v>-0.13341311103291012</v>
      </c>
      <c r="J1333">
        <f t="shared" si="128"/>
        <v>-1.9551688400511649</v>
      </c>
      <c r="K1333">
        <f t="shared" si="129"/>
        <v>-0.51779352717366978</v>
      </c>
      <c r="L1333">
        <f t="shared" si="130"/>
        <v>-0.91624595257676644</v>
      </c>
      <c r="N1333">
        <f t="shared" si="131"/>
        <v>0.44104502459560813</v>
      </c>
    </row>
    <row r="1334" spans="1:14" x14ac:dyDescent="0.35">
      <c r="A1334" s="5">
        <v>42573</v>
      </c>
      <c r="B1334">
        <v>125.1728</v>
      </c>
      <c r="C1334">
        <v>0.06</v>
      </c>
      <c r="D1334">
        <v>1.9148000000000001</v>
      </c>
      <c r="E1334">
        <v>75.599999999999994</v>
      </c>
      <c r="F1334">
        <v>126.3892</v>
      </c>
      <c r="H1334">
        <f t="shared" si="126"/>
        <v>-1.9704504972300803</v>
      </c>
      <c r="I1334">
        <f t="shared" si="127"/>
        <v>-0.17767730809603569</v>
      </c>
      <c r="J1334">
        <f t="shared" si="128"/>
        <v>-1.9789909270353758</v>
      </c>
      <c r="K1334">
        <f t="shared" si="129"/>
        <v>-0.47484527423933787</v>
      </c>
      <c r="L1334">
        <f t="shared" si="130"/>
        <v>-0.92836822284278064</v>
      </c>
      <c r="N1334">
        <f t="shared" si="131"/>
        <v>0.46594858009823215</v>
      </c>
    </row>
    <row r="1335" spans="1:14" x14ac:dyDescent="0.35">
      <c r="A1335" s="5">
        <v>42572</v>
      </c>
      <c r="B1335">
        <v>124.6537</v>
      </c>
      <c r="C1335">
        <v>0.05</v>
      </c>
      <c r="D1335">
        <v>1.9529999999999998</v>
      </c>
      <c r="E1335">
        <v>76.653700000000001</v>
      </c>
      <c r="F1335">
        <v>126.21210000000001</v>
      </c>
      <c r="H1335">
        <f t="shared" si="126"/>
        <v>-1.9854976993083007</v>
      </c>
      <c r="I1335">
        <f t="shared" si="127"/>
        <v>-0.20032384899546152</v>
      </c>
      <c r="J1335">
        <f t="shared" si="128"/>
        <v>-1.8758918449110873</v>
      </c>
      <c r="K1335">
        <f t="shared" si="129"/>
        <v>-0.39976284571283044</v>
      </c>
      <c r="L1335">
        <f t="shared" si="130"/>
        <v>-0.93094906613097783</v>
      </c>
      <c r="N1335">
        <f t="shared" si="131"/>
        <v>0.47403792493670022</v>
      </c>
    </row>
    <row r="1336" spans="1:14" x14ac:dyDescent="0.35">
      <c r="A1336" s="5">
        <v>42571</v>
      </c>
      <c r="B1336">
        <v>126.0455</v>
      </c>
      <c r="C1336">
        <v>0.13</v>
      </c>
      <c r="D1336">
        <v>1.9769999999999999</v>
      </c>
      <c r="E1336">
        <v>76</v>
      </c>
      <c r="F1336">
        <v>125.2162</v>
      </c>
      <c r="H1336">
        <f t="shared" si="126"/>
        <v>-1.9550814306952287</v>
      </c>
      <c r="I1336">
        <f t="shared" si="127"/>
        <v>-2.7611517294004944E-2</v>
      </c>
      <c r="J1336">
        <f t="shared" si="128"/>
        <v>-1.8122744294344753</v>
      </c>
      <c r="K1336">
        <f t="shared" si="129"/>
        <v>-0.44819527011366422</v>
      </c>
      <c r="L1336">
        <f t="shared" si="130"/>
        <v>-0.94064781398018227</v>
      </c>
      <c r="N1336">
        <f t="shared" si="131"/>
        <v>0.42246996503501255</v>
      </c>
    </row>
    <row r="1337" spans="1:14" x14ac:dyDescent="0.35">
      <c r="A1337" s="5">
        <v>42570</v>
      </c>
      <c r="B1337">
        <v>124.3137</v>
      </c>
      <c r="C1337">
        <v>0.12</v>
      </c>
      <c r="D1337">
        <v>1.9473</v>
      </c>
      <c r="E1337">
        <v>76.081100000000006</v>
      </c>
      <c r="F1337">
        <v>126.5214</v>
      </c>
      <c r="H1337">
        <f t="shared" si="126"/>
        <v>-1.9998404953401456</v>
      </c>
      <c r="I1337">
        <f t="shared" si="127"/>
        <v>-4.9975661266068686E-2</v>
      </c>
      <c r="J1337">
        <f t="shared" si="128"/>
        <v>-1.8987039989168448</v>
      </c>
      <c r="K1337">
        <f t="shared" si="129"/>
        <v>-0.44353816220839232</v>
      </c>
      <c r="L1337">
        <f t="shared" si="130"/>
        <v>-0.93096777683451026</v>
      </c>
      <c r="N1337">
        <f t="shared" si="131"/>
        <v>0.45149784030202661</v>
      </c>
    </row>
    <row r="1338" spans="1:14" x14ac:dyDescent="0.35">
      <c r="A1338" s="5">
        <v>42569</v>
      </c>
      <c r="B1338">
        <v>128.679</v>
      </c>
      <c r="C1338">
        <v>0.1</v>
      </c>
      <c r="D1338">
        <v>1.974</v>
      </c>
      <c r="E1338">
        <v>77.599999999999994</v>
      </c>
      <c r="F1338">
        <v>126.6947</v>
      </c>
      <c r="H1338">
        <f t="shared" si="126"/>
        <v>-1.8980106664164405</v>
      </c>
      <c r="I1338">
        <f t="shared" si="127"/>
        <v>-9.4089675623380123E-2</v>
      </c>
      <c r="J1338">
        <f t="shared" si="128"/>
        <v>-1.8274688546047955</v>
      </c>
      <c r="K1338">
        <f t="shared" si="129"/>
        <v>-0.33519164467904827</v>
      </c>
      <c r="L1338">
        <f t="shared" si="130"/>
        <v>-0.93091073601636731</v>
      </c>
      <c r="N1338">
        <f t="shared" si="131"/>
        <v>0.43671156922215132</v>
      </c>
    </row>
    <row r="1339" spans="1:14" x14ac:dyDescent="0.35">
      <c r="A1339" s="5">
        <v>42566</v>
      </c>
      <c r="B1339">
        <v>125.08069999999999</v>
      </c>
      <c r="C1339">
        <v>0.11</v>
      </c>
      <c r="D1339">
        <v>1.9849000000000001</v>
      </c>
      <c r="E1339">
        <v>77.900000000000006</v>
      </c>
      <c r="F1339">
        <v>124.89449999999999</v>
      </c>
      <c r="H1339">
        <f t="shared" si="126"/>
        <v>-1.9872152132761189</v>
      </c>
      <c r="I1339">
        <f t="shared" si="127"/>
        <v>-7.3224311590403726E-2</v>
      </c>
      <c r="J1339">
        <f t="shared" si="128"/>
        <v>-1.8005133157440711</v>
      </c>
      <c r="K1339">
        <f t="shared" si="129"/>
        <v>-0.31478364893929534</v>
      </c>
      <c r="L1339">
        <f t="shared" si="130"/>
        <v>-0.94749898941400179</v>
      </c>
      <c r="N1339">
        <f t="shared" si="131"/>
        <v>0.45573229813070848</v>
      </c>
    </row>
    <row r="1340" spans="1:14" x14ac:dyDescent="0.35">
      <c r="A1340" s="5">
        <v>42565</v>
      </c>
      <c r="B1340">
        <v>122.5273</v>
      </c>
      <c r="C1340">
        <v>0.08</v>
      </c>
      <c r="D1340">
        <v>1.9409999999999998</v>
      </c>
      <c r="E1340">
        <v>77.590500000000006</v>
      </c>
      <c r="F1340">
        <v>125.78319999999999</v>
      </c>
      <c r="H1340">
        <f t="shared" si="126"/>
        <v>-2.0514053577181603</v>
      </c>
      <c r="I1340">
        <f t="shared" si="127"/>
        <v>-0.13912511339185901</v>
      </c>
      <c r="J1340">
        <f t="shared" si="128"/>
        <v>-1.9272443894891722</v>
      </c>
      <c r="K1340">
        <f t="shared" si="129"/>
        <v>-0.33828157181222746</v>
      </c>
      <c r="L1340">
        <f t="shared" si="130"/>
        <v>-0.94129502017117161</v>
      </c>
      <c r="N1340">
        <f t="shared" si="131"/>
        <v>0.4958840714499585</v>
      </c>
    </row>
    <row r="1341" spans="1:14" x14ac:dyDescent="0.35">
      <c r="A1341" s="5">
        <v>42564</v>
      </c>
      <c r="B1341">
        <v>117.4115</v>
      </c>
      <c r="C1341">
        <v>0.03</v>
      </c>
      <c r="D1341">
        <v>1.9300000000000002</v>
      </c>
      <c r="E1341">
        <v>76.620099999999994</v>
      </c>
      <c r="F1341">
        <v>127.03270000000001</v>
      </c>
      <c r="H1341">
        <f t="shared" si="126"/>
        <v>-2.1778295154936815</v>
      </c>
      <c r="I1341">
        <f t="shared" si="127"/>
        <v>-0.24820936239680358</v>
      </c>
      <c r="J1341">
        <f t="shared" si="128"/>
        <v>-1.9621628686624688</v>
      </c>
      <c r="K1341">
        <f t="shared" si="129"/>
        <v>-0.40920528551888047</v>
      </c>
      <c r="L1341">
        <f t="shared" si="130"/>
        <v>-0.93198394983600008</v>
      </c>
      <c r="N1341">
        <f t="shared" si="131"/>
        <v>0.54582056809523993</v>
      </c>
    </row>
    <row r="1342" spans="1:14" x14ac:dyDescent="0.35">
      <c r="A1342" s="5">
        <v>42563</v>
      </c>
      <c r="B1342">
        <v>122.0073</v>
      </c>
      <c r="C1342">
        <v>7.0000000000000007E-2</v>
      </c>
      <c r="D1342">
        <v>1.9489999999999998</v>
      </c>
      <c r="E1342">
        <v>77.400000000000006</v>
      </c>
      <c r="F1342">
        <v>131.59719999999999</v>
      </c>
      <c r="H1342">
        <f t="shared" si="126"/>
        <v>-2.07149351676324</v>
      </c>
      <c r="I1342">
        <f t="shared" si="127"/>
        <v>-0.16246799028956585</v>
      </c>
      <c r="J1342">
        <f t="shared" si="128"/>
        <v>-1.9130557523021567</v>
      </c>
      <c r="K1342">
        <f t="shared" si="129"/>
        <v>-0.35436528906226988</v>
      </c>
      <c r="L1342">
        <f t="shared" si="130"/>
        <v>-0.89459508826477374</v>
      </c>
      <c r="N1342">
        <f t="shared" si="131"/>
        <v>0.51559050896384995</v>
      </c>
    </row>
    <row r="1343" spans="1:14" x14ac:dyDescent="0.35">
      <c r="A1343" s="5">
        <v>42562</v>
      </c>
      <c r="B1343">
        <v>115.12690000000001</v>
      </c>
      <c r="C1343">
        <v>0.01</v>
      </c>
      <c r="D1343">
        <v>1.891</v>
      </c>
      <c r="E1343">
        <v>75.642600000000002</v>
      </c>
      <c r="F1343">
        <v>137.12690000000001</v>
      </c>
      <c r="H1343">
        <f t="shared" si="126"/>
        <v>-2.2404559937656181</v>
      </c>
      <c r="I1343">
        <f t="shared" si="127"/>
        <v>-0.29317728422298472</v>
      </c>
      <c r="J1343">
        <f t="shared" si="128"/>
        <v>-2.0802554818207528</v>
      </c>
      <c r="K1343">
        <f t="shared" si="129"/>
        <v>-0.48163350353224144</v>
      </c>
      <c r="L1343">
        <f t="shared" si="130"/>
        <v>-0.84901990479312217</v>
      </c>
      <c r="N1343">
        <f t="shared" si="131"/>
        <v>0.59718794197743552</v>
      </c>
    </row>
    <row r="1344" spans="1:14" x14ac:dyDescent="0.35">
      <c r="A1344" s="5">
        <v>42559</v>
      </c>
      <c r="B1344">
        <v>108.3965</v>
      </c>
      <c r="C1344">
        <v>-0.06</v>
      </c>
      <c r="D1344">
        <v>1.8973</v>
      </c>
      <c r="E1344">
        <v>76.7</v>
      </c>
      <c r="F1344">
        <v>138.25720000000001</v>
      </c>
      <c r="H1344">
        <f t="shared" si="126"/>
        <v>-2.4060884683545085</v>
      </c>
      <c r="I1344">
        <f t="shared" si="127"/>
        <v>-0.44558672351785283</v>
      </c>
      <c r="J1344">
        <f t="shared" si="128"/>
        <v>-2.0673910168279428</v>
      </c>
      <c r="K1344">
        <f t="shared" si="129"/>
        <v>-0.40686748607974577</v>
      </c>
      <c r="L1344">
        <f t="shared" si="130"/>
        <v>-0.84036943284689114</v>
      </c>
      <c r="N1344">
        <f t="shared" si="131"/>
        <v>0.68226269795079553</v>
      </c>
    </row>
    <row r="1345" spans="1:14" x14ac:dyDescent="0.35">
      <c r="A1345" s="5">
        <v>42558</v>
      </c>
      <c r="B1345">
        <v>110.08799999999999</v>
      </c>
      <c r="C1345">
        <v>-0.03</v>
      </c>
      <c r="D1345">
        <v>1.8959999999999999</v>
      </c>
      <c r="E1345">
        <v>78.400000000000006</v>
      </c>
      <c r="F1345">
        <v>141.34379999999999</v>
      </c>
      <c r="H1345">
        <f t="shared" si="126"/>
        <v>-2.3688216734087448</v>
      </c>
      <c r="I1345">
        <f t="shared" si="127"/>
        <v>-0.38180798223974827</v>
      </c>
      <c r="J1345">
        <f t="shared" si="128"/>
        <v>-2.0755340871630539</v>
      </c>
      <c r="K1345">
        <f t="shared" si="129"/>
        <v>-0.28625972383937681</v>
      </c>
      <c r="L1345">
        <f t="shared" si="130"/>
        <v>-0.81496365140239257</v>
      </c>
      <c r="N1345">
        <f t="shared" si="131"/>
        <v>0.68804305407826671</v>
      </c>
    </row>
    <row r="1346" spans="1:14" x14ac:dyDescent="0.35">
      <c r="A1346" s="5">
        <v>42557</v>
      </c>
      <c r="B1346">
        <v>109.9372</v>
      </c>
      <c r="C1346">
        <v>-0.05</v>
      </c>
      <c r="D1346">
        <v>1.905</v>
      </c>
      <c r="E1346">
        <v>77.3</v>
      </c>
      <c r="F1346">
        <v>141.9067</v>
      </c>
      <c r="H1346">
        <f t="shared" si="126"/>
        <v>-2.3758846293991653</v>
      </c>
      <c r="I1346">
        <f t="shared" si="127"/>
        <v>-0.42608041186439105</v>
      </c>
      <c r="J1346">
        <f t="shared" si="128"/>
        <v>-2.0548040600274509</v>
      </c>
      <c r="K1346">
        <f t="shared" si="129"/>
        <v>-0.36618272832507209</v>
      </c>
      <c r="L1346">
        <f t="shared" si="130"/>
        <v>-0.81089330554518435</v>
      </c>
      <c r="N1346">
        <f t="shared" si="131"/>
        <v>0.68396245568983727</v>
      </c>
    </row>
    <row r="1347" spans="1:14" x14ac:dyDescent="0.35">
      <c r="A1347" s="5">
        <v>42556</v>
      </c>
      <c r="B1347">
        <v>113.1542</v>
      </c>
      <c r="C1347">
        <v>-0.03</v>
      </c>
      <c r="D1347">
        <v>1.8660000000000001</v>
      </c>
      <c r="E1347">
        <v>78.7</v>
      </c>
      <c r="F1347">
        <v>144.76169999999999</v>
      </c>
      <c r="H1347">
        <f t="shared" si="126"/>
        <v>-2.3017177949906338</v>
      </c>
      <c r="I1347">
        <f t="shared" si="127"/>
        <v>-0.38398124213965024</v>
      </c>
      <c r="J1347">
        <f t="shared" si="128"/>
        <v>-2.1695017621837702</v>
      </c>
      <c r="K1347">
        <f t="shared" si="129"/>
        <v>-0.26720372403358578</v>
      </c>
      <c r="L1347">
        <f t="shared" si="130"/>
        <v>-0.78722401496386485</v>
      </c>
      <c r="N1347">
        <f t="shared" si="131"/>
        <v>0.68881493794231741</v>
      </c>
    </row>
    <row r="1348" spans="1:14" x14ac:dyDescent="0.35">
      <c r="A1348" s="5">
        <v>42555</v>
      </c>
      <c r="B1348">
        <v>119.05119999999999</v>
      </c>
      <c r="C1348">
        <v>0.03</v>
      </c>
      <c r="D1348">
        <v>1.8879999999999999</v>
      </c>
      <c r="E1348">
        <v>77</v>
      </c>
      <c r="F1348">
        <v>138.77529999999999</v>
      </c>
      <c r="H1348">
        <f t="shared" si="126"/>
        <v>-2.1624913056147599</v>
      </c>
      <c r="I1348">
        <f t="shared" si="127"/>
        <v>-0.25558073537133774</v>
      </c>
      <c r="J1348">
        <f t="shared" si="128"/>
        <v>-2.1118236462619033</v>
      </c>
      <c r="K1348">
        <f t="shared" si="129"/>
        <v>-0.38983183729652732</v>
      </c>
      <c r="L1348">
        <f t="shared" si="130"/>
        <v>-0.83842065433768698</v>
      </c>
      <c r="N1348">
        <f t="shared" si="131"/>
        <v>0.5882658947205337</v>
      </c>
    </row>
    <row r="1349" spans="1:14" x14ac:dyDescent="0.35">
      <c r="A1349" s="5">
        <v>42552</v>
      </c>
      <c r="B1349">
        <v>119.05119999999999</v>
      </c>
      <c r="C1349">
        <v>0.03</v>
      </c>
      <c r="D1349">
        <v>1.8648</v>
      </c>
      <c r="E1349">
        <v>77.542400000000001</v>
      </c>
      <c r="F1349">
        <v>135.61879999999999</v>
      </c>
      <c r="H1349">
        <f t="shared" ref="H1349:H1412" si="132">(B1349-AVERAGE(B1350:B2654))/_xlfn.STDEV.P(B1350:B2654)</f>
        <v>-2.1645389791102079</v>
      </c>
      <c r="I1349">
        <f t="shared" ref="I1349:I1412" si="133">(C1349-AVERAGE(C1350:C2654))/_xlfn.STDEV.P(C1350:C2654)</f>
        <v>-0.25663349780497824</v>
      </c>
      <c r="J1349">
        <f t="shared" ref="J1349:J1412" si="134">(D1349-AVERAGE(D1350:D2654))/_xlfn.STDEV.P(D1350:D2654)</f>
        <v>-2.1819791668868374</v>
      </c>
      <c r="K1349">
        <f t="shared" ref="K1349:K1412" si="135">(E1349-AVERAGE(E1350:E2654))/_xlfn.STDEV.P(E1350:E2654)</f>
        <v>-0.35225370390512561</v>
      </c>
      <c r="L1349">
        <f t="shared" ref="L1349:L1412" si="136">(F1349-AVERAGE(F1350:F2654))/_xlfn.STDEV.P(F1350:F2654)</f>
        <v>-0.86564521448153464</v>
      </c>
      <c r="N1349">
        <f t="shared" ref="N1349:N1412" si="137">SUMPRODUCT($B$1:$F$1,$H$1:$L$1,H1349:L1349)</f>
        <v>0.59352301516226347</v>
      </c>
    </row>
    <row r="1350" spans="1:14" x14ac:dyDescent="0.35">
      <c r="A1350" s="5">
        <v>42551</v>
      </c>
      <c r="B1350">
        <v>121.0976</v>
      </c>
      <c r="C1350">
        <v>0.09</v>
      </c>
      <c r="D1350">
        <v>1.8660000000000001</v>
      </c>
      <c r="E1350">
        <v>75.8</v>
      </c>
      <c r="F1350">
        <v>138.87700000000001</v>
      </c>
      <c r="H1350">
        <f t="shared" si="132"/>
        <v>-2.1176347483559694</v>
      </c>
      <c r="I1350">
        <f t="shared" si="133"/>
        <v>-0.12835903776571414</v>
      </c>
      <c r="J1350">
        <f t="shared" si="134"/>
        <v>-2.1830808430793538</v>
      </c>
      <c r="K1350">
        <f t="shared" si="135"/>
        <v>-0.47770651316386681</v>
      </c>
      <c r="L1350">
        <f t="shared" si="136"/>
        <v>-0.83850777061290827</v>
      </c>
      <c r="N1350">
        <f t="shared" si="137"/>
        <v>0.54964405632113089</v>
      </c>
    </row>
    <row r="1351" spans="1:14" x14ac:dyDescent="0.35">
      <c r="A1351" s="5">
        <v>42550</v>
      </c>
      <c r="B1351">
        <v>125.6814</v>
      </c>
      <c r="C1351">
        <v>0.1</v>
      </c>
      <c r="D1351">
        <v>1.895</v>
      </c>
      <c r="E1351">
        <v>76.7</v>
      </c>
      <c r="F1351">
        <v>149.73500000000001</v>
      </c>
      <c r="H1351">
        <f t="shared" si="132"/>
        <v>-2.0102080064050831</v>
      </c>
      <c r="I1351">
        <f t="shared" si="133"/>
        <v>-0.10781544160396879</v>
      </c>
      <c r="J1351">
        <f t="shared" si="134"/>
        <v>-2.1052393488284373</v>
      </c>
      <c r="K1351">
        <f t="shared" si="135"/>
        <v>-0.41468977610119123</v>
      </c>
      <c r="L1351">
        <f t="shared" si="136"/>
        <v>-0.74692151956900488</v>
      </c>
      <c r="N1351">
        <f t="shared" si="137"/>
        <v>0.54347873075908382</v>
      </c>
    </row>
    <row r="1352" spans="1:14" x14ac:dyDescent="0.35">
      <c r="A1352" s="5">
        <v>42549</v>
      </c>
      <c r="B1352">
        <v>121.27460000000001</v>
      </c>
      <c r="C1352">
        <v>0.09</v>
      </c>
      <c r="D1352">
        <v>1.859</v>
      </c>
      <c r="E1352">
        <v>79.3</v>
      </c>
      <c r="F1352">
        <v>151.07679999999999</v>
      </c>
      <c r="H1352">
        <f t="shared" si="132"/>
        <v>-2.11854893244714</v>
      </c>
      <c r="I1352">
        <f t="shared" si="133"/>
        <v>-0.13031422313301871</v>
      </c>
      <c r="J1352">
        <f t="shared" si="134"/>
        <v>-2.211704203813087</v>
      </c>
      <c r="K1352">
        <f t="shared" si="135"/>
        <v>-0.23069087366681393</v>
      </c>
      <c r="L1352">
        <f t="shared" si="136"/>
        <v>-0.73603085361127107</v>
      </c>
      <c r="N1352">
        <f t="shared" si="137"/>
        <v>0.6208693464520002</v>
      </c>
    </row>
    <row r="1353" spans="1:14" x14ac:dyDescent="0.35">
      <c r="A1353" s="5">
        <v>42548</v>
      </c>
      <c r="B1353">
        <v>119.4243</v>
      </c>
      <c r="C1353">
        <v>0.12</v>
      </c>
      <c r="D1353">
        <v>1.9830000000000001</v>
      </c>
      <c r="E1353">
        <v>81.400000000000006</v>
      </c>
      <c r="F1353">
        <v>162.47370000000001</v>
      </c>
      <c r="H1353">
        <f t="shared" si="132"/>
        <v>-2.1666046056781574</v>
      </c>
      <c r="I1353">
        <f t="shared" si="133"/>
        <v>-6.666634192860707E-2</v>
      </c>
      <c r="J1353">
        <f t="shared" si="134"/>
        <v>-1.8647807027599124</v>
      </c>
      <c r="K1353">
        <f t="shared" si="135"/>
        <v>-8.2309641614692897E-2</v>
      </c>
      <c r="L1353">
        <f t="shared" si="136"/>
        <v>-0.63980925050250581</v>
      </c>
      <c r="N1353">
        <f t="shared" si="137"/>
        <v>0.6421701818757739</v>
      </c>
    </row>
    <row r="1354" spans="1:14" x14ac:dyDescent="0.35">
      <c r="A1354" s="5">
        <v>42545</v>
      </c>
      <c r="B1354">
        <v>131.1328</v>
      </c>
      <c r="C1354">
        <v>0.15</v>
      </c>
      <c r="D1354">
        <v>1.9148000000000001</v>
      </c>
      <c r="E1354">
        <v>80.8</v>
      </c>
      <c r="F1354">
        <v>160.3554</v>
      </c>
      <c r="H1354">
        <f t="shared" si="132"/>
        <v>-1.8899247898021201</v>
      </c>
      <c r="I1354">
        <f t="shared" si="133"/>
        <v>-2.9803573968986128E-3</v>
      </c>
      <c r="J1354">
        <f t="shared" si="134"/>
        <v>-2.0619272242827642</v>
      </c>
      <c r="K1354">
        <f t="shared" si="135"/>
        <v>-0.12592278536976023</v>
      </c>
      <c r="L1354">
        <f t="shared" si="136"/>
        <v>-0.65821750896496012</v>
      </c>
      <c r="N1354">
        <f t="shared" si="137"/>
        <v>0.55726354248349519</v>
      </c>
    </row>
    <row r="1355" spans="1:14" x14ac:dyDescent="0.35">
      <c r="A1355" s="5">
        <v>42544</v>
      </c>
      <c r="B1355">
        <v>146.17250000000001</v>
      </c>
      <c r="C1355">
        <v>0.24</v>
      </c>
      <c r="D1355">
        <v>2.004</v>
      </c>
      <c r="E1355">
        <v>76</v>
      </c>
      <c r="F1355">
        <v>130.64840000000001</v>
      </c>
      <c r="H1355">
        <f t="shared" si="132"/>
        <v>-1.5324296715138621</v>
      </c>
      <c r="I1355">
        <f t="shared" si="133"/>
        <v>0.18953772913413836</v>
      </c>
      <c r="J1355">
        <f t="shared" si="134"/>
        <v>-1.8131050871739045</v>
      </c>
      <c r="K1355">
        <f t="shared" si="135"/>
        <v>-0.46807888799349495</v>
      </c>
      <c r="L1355">
        <f t="shared" si="136"/>
        <v>-0.91087229197244302</v>
      </c>
      <c r="N1355">
        <f t="shared" si="137"/>
        <v>0.26913523001067124</v>
      </c>
    </row>
    <row r="1356" spans="1:14" x14ac:dyDescent="0.35">
      <c r="A1356" s="5">
        <v>42543</v>
      </c>
      <c r="B1356">
        <v>142.1395</v>
      </c>
      <c r="C1356">
        <v>0.25</v>
      </c>
      <c r="D1356">
        <v>1.917</v>
      </c>
      <c r="E1356">
        <v>79.649500000000003</v>
      </c>
      <c r="F1356">
        <v>137.3972</v>
      </c>
      <c r="H1356">
        <f t="shared" si="132"/>
        <v>-1.6305552371426286</v>
      </c>
      <c r="I1356">
        <f t="shared" si="133"/>
        <v>0.2099144079392507</v>
      </c>
      <c r="J1356">
        <f t="shared" si="134"/>
        <v>-2.0640877410341116</v>
      </c>
      <c r="K1356">
        <f t="shared" si="135"/>
        <v>-0.20979675393691602</v>
      </c>
      <c r="L1356">
        <f t="shared" si="136"/>
        <v>-0.85419467668819582</v>
      </c>
      <c r="N1356">
        <f t="shared" si="137"/>
        <v>0.37636026795831601</v>
      </c>
    </row>
    <row r="1357" spans="1:14" x14ac:dyDescent="0.35">
      <c r="A1357" s="5">
        <v>42542</v>
      </c>
      <c r="B1357">
        <v>143.70339999999999</v>
      </c>
      <c r="C1357">
        <v>0.28000000000000003</v>
      </c>
      <c r="D1357">
        <v>1.8740000000000001</v>
      </c>
      <c r="E1357">
        <v>78.226200000000006</v>
      </c>
      <c r="F1357">
        <v>139.6969</v>
      </c>
      <c r="H1357">
        <f t="shared" si="132"/>
        <v>-1.5950133810124794</v>
      </c>
      <c r="I1357">
        <f t="shared" si="133"/>
        <v>0.27329047250866118</v>
      </c>
      <c r="J1357">
        <f t="shared" si="134"/>
        <v>-2.1913726582743536</v>
      </c>
      <c r="K1357">
        <f t="shared" si="135"/>
        <v>-0.31191812748600134</v>
      </c>
      <c r="L1357">
        <f t="shared" si="136"/>
        <v>-0.83512254260564611</v>
      </c>
      <c r="N1357">
        <f t="shared" si="137"/>
        <v>0.35932322735028582</v>
      </c>
    </row>
    <row r="1358" spans="1:14" x14ac:dyDescent="0.35">
      <c r="A1358" s="5">
        <v>42541</v>
      </c>
      <c r="B1358">
        <v>143.93729999999999</v>
      </c>
      <c r="C1358">
        <v>0.24</v>
      </c>
      <c r="D1358">
        <v>1.875</v>
      </c>
      <c r="E1358">
        <v>78.8</v>
      </c>
      <c r="F1358">
        <v>138.17779999999999</v>
      </c>
      <c r="H1358">
        <f t="shared" si="132"/>
        <v>-1.5913188892372503</v>
      </c>
      <c r="I1358">
        <f t="shared" si="133"/>
        <v>0.18647244570347402</v>
      </c>
      <c r="J1358">
        <f t="shared" si="134"/>
        <v>-2.1941223885511345</v>
      </c>
      <c r="K1358">
        <f t="shared" si="135"/>
        <v>-0.27229590074645327</v>
      </c>
      <c r="L1358">
        <f t="shared" si="136"/>
        <v>-0.84851811140921218</v>
      </c>
      <c r="N1358">
        <f t="shared" si="137"/>
        <v>0.37343722023603576</v>
      </c>
    </row>
    <row r="1359" spans="1:14" x14ac:dyDescent="0.35">
      <c r="A1359" s="5">
        <v>42538</v>
      </c>
      <c r="B1359">
        <v>135.3492</v>
      </c>
      <c r="C1359">
        <v>0.2</v>
      </c>
      <c r="D1359">
        <v>1.8372999999999999</v>
      </c>
      <c r="E1359">
        <v>80.687700000000007</v>
      </c>
      <c r="F1359">
        <v>149.3339</v>
      </c>
      <c r="H1359">
        <f t="shared" si="132"/>
        <v>-1.798553392683141</v>
      </c>
      <c r="I1359">
        <f t="shared" si="133"/>
        <v>9.9783964729065186E-2</v>
      </c>
      <c r="J1359">
        <f t="shared" si="134"/>
        <v>-2.3075512467230852</v>
      </c>
      <c r="K1359">
        <f t="shared" si="135"/>
        <v>-0.13954394420412788</v>
      </c>
      <c r="L1359">
        <f t="shared" si="136"/>
        <v>-0.7541809539224521</v>
      </c>
      <c r="N1359">
        <f t="shared" si="137"/>
        <v>0.50816766996053619</v>
      </c>
    </row>
    <row r="1360" spans="1:14" x14ac:dyDescent="0.35">
      <c r="A1360" s="5">
        <v>42537</v>
      </c>
      <c r="B1360">
        <v>132.4469</v>
      </c>
      <c r="C1360">
        <v>0.15</v>
      </c>
      <c r="D1360">
        <v>1.845</v>
      </c>
      <c r="E1360">
        <v>81.7</v>
      </c>
      <c r="F1360">
        <v>156.60910000000001</v>
      </c>
      <c r="H1360">
        <f t="shared" si="132"/>
        <v>-1.8705728770860135</v>
      </c>
      <c r="I1360">
        <f t="shared" si="133"/>
        <v>-8.2503383747404326E-3</v>
      </c>
      <c r="J1360">
        <f t="shared" si="134"/>
        <v>-2.2919028873795613</v>
      </c>
      <c r="K1360">
        <f t="shared" si="135"/>
        <v>-6.9029364962699902E-2</v>
      </c>
      <c r="L1360">
        <f t="shared" si="136"/>
        <v>-0.6927541908631728</v>
      </c>
      <c r="N1360">
        <f t="shared" si="137"/>
        <v>0.57341904061661431</v>
      </c>
    </row>
    <row r="1361" spans="1:14" x14ac:dyDescent="0.35">
      <c r="A1361" s="5">
        <v>42536</v>
      </c>
      <c r="B1361">
        <v>131.7663</v>
      </c>
      <c r="C1361">
        <v>0.13</v>
      </c>
      <c r="D1361">
        <v>1.998</v>
      </c>
      <c r="E1361">
        <v>78.781099999999995</v>
      </c>
      <c r="F1361">
        <v>150.79730000000001</v>
      </c>
      <c r="H1361">
        <f t="shared" si="132"/>
        <v>-1.8895865663302402</v>
      </c>
      <c r="I1361">
        <f t="shared" si="133"/>
        <v>-5.2029491038132349E-2</v>
      </c>
      <c r="J1361">
        <f t="shared" si="134"/>
        <v>-1.8598533724069795</v>
      </c>
      <c r="K1361">
        <f t="shared" si="135"/>
        <v>-0.27673111690828378</v>
      </c>
      <c r="L1361">
        <f t="shared" si="136"/>
        <v>-0.74244103781387205</v>
      </c>
      <c r="N1361">
        <f t="shared" si="137"/>
        <v>0.49642375191508581</v>
      </c>
    </row>
    <row r="1362" spans="1:14" x14ac:dyDescent="0.35">
      <c r="A1362" s="5">
        <v>42535</v>
      </c>
      <c r="B1362">
        <v>134.84610000000001</v>
      </c>
      <c r="C1362">
        <v>0.17</v>
      </c>
      <c r="D1362">
        <v>1.8660000000000001</v>
      </c>
      <c r="E1362">
        <v>78.5</v>
      </c>
      <c r="F1362">
        <v>151.0556</v>
      </c>
      <c r="H1362">
        <f t="shared" si="132"/>
        <v>-1.8181042422423994</v>
      </c>
      <c r="I1362">
        <f t="shared" si="133"/>
        <v>3.2431043586758607E-2</v>
      </c>
      <c r="J1362">
        <f t="shared" si="134"/>
        <v>-2.2423380001370505</v>
      </c>
      <c r="K1362">
        <f t="shared" si="135"/>
        <v>-0.29765493577830893</v>
      </c>
      <c r="L1362">
        <f t="shared" si="136"/>
        <v>-0.74048021471906389</v>
      </c>
      <c r="N1362">
        <f t="shared" si="137"/>
        <v>0.49800811136594564</v>
      </c>
    </row>
    <row r="1363" spans="1:14" x14ac:dyDescent="0.35">
      <c r="A1363" s="5">
        <v>42534</v>
      </c>
      <c r="B1363">
        <v>135.59309999999999</v>
      </c>
      <c r="C1363">
        <v>0.15</v>
      </c>
      <c r="D1363">
        <v>1.9180000000000001</v>
      </c>
      <c r="E1363">
        <v>78.7</v>
      </c>
      <c r="F1363">
        <v>143.17189999999999</v>
      </c>
      <c r="H1363">
        <f t="shared" si="132"/>
        <v>-1.8027255319024904</v>
      </c>
      <c r="I1363">
        <f t="shared" si="133"/>
        <v>-1.1375345076006047E-2</v>
      </c>
      <c r="J1363">
        <f t="shared" si="134"/>
        <v>-2.0989066853442306</v>
      </c>
      <c r="K1363">
        <f t="shared" si="135"/>
        <v>-0.28439235756554232</v>
      </c>
      <c r="L1363">
        <f t="shared" si="136"/>
        <v>-0.80782198221694845</v>
      </c>
      <c r="N1363">
        <f t="shared" si="137"/>
        <v>0.46740918156665517</v>
      </c>
    </row>
    <row r="1364" spans="1:14" x14ac:dyDescent="0.35">
      <c r="A1364" s="5">
        <v>42531</v>
      </c>
      <c r="B1364">
        <v>139.6893</v>
      </c>
      <c r="C1364">
        <v>0.12</v>
      </c>
      <c r="D1364">
        <v>1.9649999999999999</v>
      </c>
      <c r="E1364">
        <v>75.599999999999994</v>
      </c>
      <c r="F1364">
        <v>136.3006</v>
      </c>
      <c r="H1364">
        <f t="shared" si="132"/>
        <v>-1.7074338562539393</v>
      </c>
      <c r="I1364">
        <f t="shared" si="133"/>
        <v>-7.649671315399921E-2</v>
      </c>
      <c r="J1364">
        <f t="shared" si="134"/>
        <v>-1.9689084174736009</v>
      </c>
      <c r="K1364">
        <f t="shared" si="135"/>
        <v>-0.50440427854132186</v>
      </c>
      <c r="L1364">
        <f t="shared" si="136"/>
        <v>-0.86666133622723696</v>
      </c>
      <c r="N1364">
        <f t="shared" si="137"/>
        <v>0.38493646294727246</v>
      </c>
    </row>
    <row r="1365" spans="1:14" x14ac:dyDescent="0.35">
      <c r="A1365" s="5">
        <v>42530</v>
      </c>
      <c r="B1365">
        <v>143.81639999999999</v>
      </c>
      <c r="C1365">
        <v>0.12</v>
      </c>
      <c r="D1365">
        <v>1.9969999999999999</v>
      </c>
      <c r="E1365">
        <v>74.099999999999994</v>
      </c>
      <c r="F1365">
        <v>135.1354</v>
      </c>
      <c r="H1365">
        <f t="shared" si="132"/>
        <v>-1.6110763541629034</v>
      </c>
      <c r="I1365">
        <f t="shared" si="133"/>
        <v>-7.7552986986958269E-2</v>
      </c>
      <c r="J1365">
        <f t="shared" si="134"/>
        <v>-1.8812714238368444</v>
      </c>
      <c r="K1365">
        <f t="shared" si="135"/>
        <v>-0.61143652765877843</v>
      </c>
      <c r="L1365">
        <f t="shared" si="136"/>
        <v>-0.87700581723705739</v>
      </c>
      <c r="N1365">
        <f t="shared" si="137"/>
        <v>0.32826577236066518</v>
      </c>
    </row>
    <row r="1366" spans="1:14" x14ac:dyDescent="0.35">
      <c r="A1366" s="5">
        <v>42529</v>
      </c>
      <c r="B1366">
        <v>146.88720000000001</v>
      </c>
      <c r="C1366">
        <v>0.12</v>
      </c>
      <c r="D1366">
        <v>2.0209999999999999</v>
      </c>
      <c r="E1366">
        <v>72.5</v>
      </c>
      <c r="F1366">
        <v>133.74610000000001</v>
      </c>
      <c r="H1366">
        <f t="shared" si="132"/>
        <v>-1.5399533558753538</v>
      </c>
      <c r="I1366">
        <f t="shared" si="133"/>
        <v>-7.8549363331945274E-2</v>
      </c>
      <c r="J1366">
        <f t="shared" si="134"/>
        <v>-1.816267629039193</v>
      </c>
      <c r="K1366">
        <f t="shared" si="135"/>
        <v>-0.72561117457666391</v>
      </c>
      <c r="L1366">
        <f t="shared" si="136"/>
        <v>-0.8892057459278655</v>
      </c>
      <c r="N1366">
        <f t="shared" si="137"/>
        <v>0.27979177420145801</v>
      </c>
    </row>
    <row r="1367" spans="1:14" x14ac:dyDescent="0.35">
      <c r="A1367" s="5">
        <v>42528</v>
      </c>
      <c r="B1367">
        <v>145.39160000000001</v>
      </c>
      <c r="C1367">
        <v>0.15</v>
      </c>
      <c r="D1367">
        <v>2.0190000000000001</v>
      </c>
      <c r="E1367">
        <v>72.338099999999997</v>
      </c>
      <c r="F1367">
        <v>137.2525</v>
      </c>
      <c r="H1367">
        <f t="shared" si="132"/>
        <v>-1.5773374322407328</v>
      </c>
      <c r="I1367">
        <f t="shared" si="133"/>
        <v>-1.5588942386752864E-2</v>
      </c>
      <c r="J1367">
        <f t="shared" si="134"/>
        <v>-1.8257234903535935</v>
      </c>
      <c r="K1367">
        <f t="shared" si="135"/>
        <v>-0.73823327937096472</v>
      </c>
      <c r="L1367">
        <f t="shared" si="136"/>
        <v>-0.8596958967739754</v>
      </c>
      <c r="N1367">
        <f t="shared" si="137"/>
        <v>0.2894681591277547</v>
      </c>
    </row>
    <row r="1368" spans="1:14" x14ac:dyDescent="0.35">
      <c r="A1368" s="5">
        <v>42527</v>
      </c>
      <c r="B1368">
        <v>147.79750000000001</v>
      </c>
      <c r="C1368">
        <v>0.19</v>
      </c>
      <c r="D1368">
        <v>2.0419999999999998</v>
      </c>
      <c r="E1368">
        <v>73.465900000000005</v>
      </c>
      <c r="F1368">
        <v>138.1823</v>
      </c>
      <c r="H1368">
        <f t="shared" si="132"/>
        <v>-1.5218248720560394</v>
      </c>
      <c r="I1368">
        <f t="shared" si="133"/>
        <v>6.8646107245126459E-2</v>
      </c>
      <c r="J1368">
        <f t="shared" si="134"/>
        <v>-1.7631104725928117</v>
      </c>
      <c r="K1368">
        <f t="shared" si="135"/>
        <v>-0.65975147852321836</v>
      </c>
      <c r="L1368">
        <f t="shared" si="136"/>
        <v>-0.85206496016640676</v>
      </c>
      <c r="N1368">
        <f t="shared" si="137"/>
        <v>0.26797938296091922</v>
      </c>
    </row>
    <row r="1369" spans="1:14" x14ac:dyDescent="0.35">
      <c r="A1369" s="5">
        <v>42524</v>
      </c>
      <c r="B1369">
        <v>142.1421</v>
      </c>
      <c r="C1369">
        <v>0.19</v>
      </c>
      <c r="D1369">
        <v>1.9948000000000001</v>
      </c>
      <c r="E1369">
        <v>73.400000000000006</v>
      </c>
      <c r="F1369">
        <v>126.4709</v>
      </c>
      <c r="H1369">
        <f t="shared" si="132"/>
        <v>-1.6581578211617261</v>
      </c>
      <c r="I1369">
        <f t="shared" si="133"/>
        <v>6.7691500254653092E-2</v>
      </c>
      <c r="J1369">
        <f t="shared" si="134"/>
        <v>-1.902763183730469</v>
      </c>
      <c r="K1369">
        <f t="shared" si="135"/>
        <v>-0.66545056956780946</v>
      </c>
      <c r="L1369">
        <f t="shared" si="136"/>
        <v>-0.95196473367469692</v>
      </c>
      <c r="N1369">
        <f t="shared" si="137"/>
        <v>0.29216293414578631</v>
      </c>
    </row>
    <row r="1370" spans="1:14" x14ac:dyDescent="0.35">
      <c r="A1370" s="5">
        <v>42523</v>
      </c>
      <c r="B1370">
        <v>152.49879999999999</v>
      </c>
      <c r="C1370">
        <v>0.27</v>
      </c>
      <c r="D1370">
        <v>2.0230000000000001</v>
      </c>
      <c r="E1370">
        <v>74.400000000000006</v>
      </c>
      <c r="F1370">
        <v>126.035</v>
      </c>
      <c r="H1370">
        <f t="shared" si="132"/>
        <v>-1.413754202470823</v>
      </c>
      <c r="I1370">
        <f t="shared" si="133"/>
        <v>0.23691337789129818</v>
      </c>
      <c r="J1370">
        <f t="shared" si="134"/>
        <v>-1.825382791070562</v>
      </c>
      <c r="K1370">
        <f t="shared" si="135"/>
        <v>-0.59587429389801827</v>
      </c>
      <c r="L1370">
        <f t="shared" si="136"/>
        <v>-0.95616753278828026</v>
      </c>
      <c r="N1370">
        <f t="shared" si="137"/>
        <v>0.19489612924342159</v>
      </c>
    </row>
    <row r="1371" spans="1:14" x14ac:dyDescent="0.35">
      <c r="A1371" s="5">
        <v>42522</v>
      </c>
      <c r="B1371">
        <v>154.626</v>
      </c>
      <c r="C1371">
        <v>0.31</v>
      </c>
      <c r="D1371">
        <v>2.044</v>
      </c>
      <c r="E1371">
        <v>73.400000000000006</v>
      </c>
      <c r="F1371">
        <v>124.6332</v>
      </c>
      <c r="H1371">
        <f t="shared" si="132"/>
        <v>-1.3649584798500722</v>
      </c>
      <c r="I1371">
        <f t="shared" si="133"/>
        <v>0.32108599185730219</v>
      </c>
      <c r="J1371">
        <f t="shared" si="134"/>
        <v>-1.7684664148352687</v>
      </c>
      <c r="K1371">
        <f t="shared" si="135"/>
        <v>-0.66745047478473052</v>
      </c>
      <c r="L1371">
        <f t="shared" si="136"/>
        <v>-0.96864776094085048</v>
      </c>
      <c r="N1371">
        <f t="shared" si="137"/>
        <v>0.14745938715998858</v>
      </c>
    </row>
    <row r="1372" spans="1:14" x14ac:dyDescent="0.35">
      <c r="A1372" s="5">
        <v>42521</v>
      </c>
      <c r="B1372">
        <v>156.0985</v>
      </c>
      <c r="C1372">
        <v>0.3</v>
      </c>
      <c r="D1372">
        <v>2.0470000000000002</v>
      </c>
      <c r="E1372">
        <v>73.099999999999994</v>
      </c>
      <c r="F1372">
        <v>121.6948</v>
      </c>
      <c r="H1372">
        <f t="shared" si="132"/>
        <v>-1.3313221038755858</v>
      </c>
      <c r="I1372">
        <f t="shared" si="133"/>
        <v>0.29881926738636122</v>
      </c>
      <c r="J1372">
        <f t="shared" si="134"/>
        <v>-1.7633400755065358</v>
      </c>
      <c r="K1372">
        <f t="shared" si="135"/>
        <v>-0.68963987551283601</v>
      </c>
      <c r="L1372">
        <f t="shared" si="136"/>
        <v>-0.99426276958444404</v>
      </c>
      <c r="N1372">
        <f t="shared" si="137"/>
        <v>0.12918293640311646</v>
      </c>
    </row>
    <row r="1373" spans="1:14" x14ac:dyDescent="0.35">
      <c r="A1373" s="5">
        <v>42520</v>
      </c>
      <c r="B1373">
        <v>154.0712</v>
      </c>
      <c r="C1373">
        <v>0.27</v>
      </c>
      <c r="D1373">
        <v>2.0870000000000002</v>
      </c>
      <c r="E1373">
        <v>72</v>
      </c>
      <c r="F1373">
        <v>119.6673</v>
      </c>
      <c r="H1373">
        <f t="shared" si="132"/>
        <v>-1.3805878849495226</v>
      </c>
      <c r="I1373">
        <f t="shared" si="133"/>
        <v>0.23410885284812943</v>
      </c>
      <c r="J1373">
        <f t="shared" si="134"/>
        <v>-1.6510679547477258</v>
      </c>
      <c r="K1373">
        <f t="shared" si="135"/>
        <v>-0.76835609962064189</v>
      </c>
      <c r="L1373">
        <f t="shared" si="136"/>
        <v>-1.012234827016335</v>
      </c>
      <c r="N1373">
        <f t="shared" si="137"/>
        <v>0.12524296998441309</v>
      </c>
    </row>
    <row r="1374" spans="1:14" x14ac:dyDescent="0.35">
      <c r="A1374" s="5">
        <v>42517</v>
      </c>
      <c r="B1374">
        <v>154.0712</v>
      </c>
      <c r="C1374">
        <v>0.27</v>
      </c>
      <c r="D1374">
        <v>2.0901000000000001</v>
      </c>
      <c r="E1374">
        <v>72.478899999999996</v>
      </c>
      <c r="F1374">
        <v>121.70099999999999</v>
      </c>
      <c r="H1374">
        <f t="shared" si="132"/>
        <v>-1.3818624192326239</v>
      </c>
      <c r="I1374">
        <f t="shared" si="133"/>
        <v>0.23310844434520295</v>
      </c>
      <c r="J1374">
        <f t="shared" si="134"/>
        <v>-1.6452007981148886</v>
      </c>
      <c r="K1374">
        <f t="shared" si="135"/>
        <v>-0.73560174676401913</v>
      </c>
      <c r="L1374">
        <f t="shared" si="136"/>
        <v>-0.99555498304401557</v>
      </c>
      <c r="N1374">
        <f t="shared" si="137"/>
        <v>0.13510578200168805</v>
      </c>
    </row>
    <row r="1375" spans="1:14" x14ac:dyDescent="0.35">
      <c r="A1375" s="5">
        <v>42516</v>
      </c>
      <c r="B1375">
        <v>154.32939999999999</v>
      </c>
      <c r="C1375">
        <v>0.25</v>
      </c>
      <c r="D1375">
        <v>2.0680000000000001</v>
      </c>
      <c r="E1375">
        <v>72.8</v>
      </c>
      <c r="F1375">
        <v>122.92189999999999</v>
      </c>
      <c r="H1375">
        <f t="shared" si="132"/>
        <v>-1.3771119646250809</v>
      </c>
      <c r="I1375">
        <f t="shared" si="133"/>
        <v>0.18974883283144317</v>
      </c>
      <c r="J1375">
        <f t="shared" si="134"/>
        <v>-1.7123400705702443</v>
      </c>
      <c r="K1375">
        <f t="shared" si="135"/>
        <v>-0.71395482390535081</v>
      </c>
      <c r="L1375">
        <f t="shared" si="136"/>
        <v>-0.98572405831286236</v>
      </c>
      <c r="N1375">
        <f t="shared" si="137"/>
        <v>0.15309483044017091</v>
      </c>
    </row>
    <row r="1376" spans="1:14" x14ac:dyDescent="0.35">
      <c r="A1376" s="5">
        <v>42515</v>
      </c>
      <c r="B1376">
        <v>154.08519999999999</v>
      </c>
      <c r="C1376">
        <v>0.28999999999999998</v>
      </c>
      <c r="D1376">
        <v>2.073</v>
      </c>
      <c r="E1376">
        <v>73.3</v>
      </c>
      <c r="F1376">
        <v>120.1871</v>
      </c>
      <c r="H1376">
        <f t="shared" si="132"/>
        <v>-1.3839772661585632</v>
      </c>
      <c r="I1376">
        <f t="shared" si="133"/>
        <v>0.27351638657264976</v>
      </c>
      <c r="J1376">
        <f t="shared" si="134"/>
        <v>-1.7011632424173142</v>
      </c>
      <c r="K1376">
        <f t="shared" si="135"/>
        <v>-0.67971311914897159</v>
      </c>
      <c r="L1376">
        <f t="shared" si="136"/>
        <v>-1.0095752466735346</v>
      </c>
      <c r="N1376">
        <f t="shared" si="137"/>
        <v>0.1394525042289968</v>
      </c>
    </row>
    <row r="1377" spans="1:14" x14ac:dyDescent="0.35">
      <c r="A1377" s="5">
        <v>42514</v>
      </c>
      <c r="B1377">
        <v>151.69329999999999</v>
      </c>
      <c r="C1377">
        <v>0.31</v>
      </c>
      <c r="D1377">
        <v>2.0409999999999999</v>
      </c>
      <c r="E1377">
        <v>74.295599999999993</v>
      </c>
      <c r="F1377">
        <v>124.6309</v>
      </c>
      <c r="H1377">
        <f t="shared" si="132"/>
        <v>-1.4416297672267193</v>
      </c>
      <c r="I1377">
        <f t="shared" si="133"/>
        <v>0.31489688708053382</v>
      </c>
      <c r="J1377">
        <f t="shared" si="134"/>
        <v>-1.7972921792602508</v>
      </c>
      <c r="K1377">
        <f t="shared" si="135"/>
        <v>-0.61044610812177824</v>
      </c>
      <c r="L1377">
        <f t="shared" si="136"/>
        <v>-0.97226505826624665</v>
      </c>
      <c r="N1377">
        <f t="shared" si="137"/>
        <v>0.18173718133382</v>
      </c>
    </row>
    <row r="1378" spans="1:14" x14ac:dyDescent="0.35">
      <c r="A1378" s="5">
        <v>42513</v>
      </c>
      <c r="B1378">
        <v>151.4478</v>
      </c>
      <c r="C1378">
        <v>0.3</v>
      </c>
      <c r="D1378">
        <v>2.004</v>
      </c>
      <c r="E1378">
        <v>75.7</v>
      </c>
      <c r="F1378">
        <v>130.27180000000001</v>
      </c>
      <c r="H1378">
        <f t="shared" si="132"/>
        <v>-1.4486104404407398</v>
      </c>
      <c r="I1378">
        <f t="shared" si="133"/>
        <v>0.29263220399129958</v>
      </c>
      <c r="J1378">
        <f t="shared" si="134"/>
        <v>-1.9085987805885145</v>
      </c>
      <c r="K1378">
        <f t="shared" si="135"/>
        <v>-0.51228713941255033</v>
      </c>
      <c r="L1378">
        <f t="shared" si="136"/>
        <v>-0.92474339365761149</v>
      </c>
      <c r="N1378">
        <f t="shared" si="137"/>
        <v>0.22728209058321247</v>
      </c>
    </row>
    <row r="1379" spans="1:14" x14ac:dyDescent="0.35">
      <c r="A1379" s="5">
        <v>42510</v>
      </c>
      <c r="B1379">
        <v>153.3176</v>
      </c>
      <c r="C1379">
        <v>0.28999999999999998</v>
      </c>
      <c r="D1379">
        <v>2.0472999999999999</v>
      </c>
      <c r="E1379">
        <v>76.400000000000006</v>
      </c>
      <c r="F1379">
        <v>130.7834</v>
      </c>
      <c r="H1379">
        <f t="shared" si="132"/>
        <v>-1.4056959994199303</v>
      </c>
      <c r="I1379">
        <f t="shared" si="133"/>
        <v>0.27036160684899552</v>
      </c>
      <c r="J1379">
        <f t="shared" si="134"/>
        <v>-1.7868838210005173</v>
      </c>
      <c r="K1379">
        <f t="shared" si="135"/>
        <v>-0.46381066712441571</v>
      </c>
      <c r="L1379">
        <f t="shared" si="136"/>
        <v>-0.92083465473813519</v>
      </c>
      <c r="N1379">
        <f t="shared" si="137"/>
        <v>0.21402094440857855</v>
      </c>
    </row>
    <row r="1380" spans="1:14" x14ac:dyDescent="0.35">
      <c r="A1380" s="5">
        <v>42509</v>
      </c>
      <c r="B1380">
        <v>154.85419999999999</v>
      </c>
      <c r="C1380">
        <v>0.28999999999999998</v>
      </c>
      <c r="D1380">
        <v>2.052</v>
      </c>
      <c r="E1380">
        <v>78.400000000000006</v>
      </c>
      <c r="F1380">
        <v>132.44229999999999</v>
      </c>
      <c r="H1380">
        <f t="shared" si="132"/>
        <v>-1.3705401856697725</v>
      </c>
      <c r="I1380">
        <f t="shared" si="133"/>
        <v>0.26910767043220707</v>
      </c>
      <c r="J1380">
        <f t="shared" si="134"/>
        <v>-1.776943935093112</v>
      </c>
      <c r="K1380">
        <f t="shared" si="135"/>
        <v>-0.32357438605049565</v>
      </c>
      <c r="L1380">
        <f t="shared" si="136"/>
        <v>-0.90705437489048801</v>
      </c>
      <c r="N1380">
        <f t="shared" si="137"/>
        <v>0.2278378282706911</v>
      </c>
    </row>
    <row r="1381" spans="1:14" x14ac:dyDescent="0.35">
      <c r="A1381" s="5">
        <v>42508</v>
      </c>
      <c r="B1381">
        <v>155.87970000000001</v>
      </c>
      <c r="C1381">
        <v>0.26</v>
      </c>
      <c r="D1381">
        <v>2.077</v>
      </c>
      <c r="E1381">
        <v>78.099999999999994</v>
      </c>
      <c r="F1381">
        <v>132.60290000000001</v>
      </c>
      <c r="H1381">
        <f t="shared" si="132"/>
        <v>-1.3473626798504292</v>
      </c>
      <c r="I1381">
        <f t="shared" si="133"/>
        <v>0.20470874399479225</v>
      </c>
      <c r="J1381">
        <f t="shared" si="134"/>
        <v>-1.7077814206456532</v>
      </c>
      <c r="K1381">
        <f t="shared" si="135"/>
        <v>-0.3455699086077092</v>
      </c>
      <c r="L1381">
        <f t="shared" si="136"/>
        <v>-0.90589565602662636</v>
      </c>
      <c r="N1381">
        <f t="shared" si="137"/>
        <v>0.22067645132133101</v>
      </c>
    </row>
    <row r="1382" spans="1:14" x14ac:dyDescent="0.35">
      <c r="A1382" s="5">
        <v>42507</v>
      </c>
      <c r="B1382">
        <v>148.74600000000001</v>
      </c>
      <c r="C1382">
        <v>0.15</v>
      </c>
      <c r="D1382">
        <v>2.0630000000000002</v>
      </c>
      <c r="E1382">
        <v>77.5</v>
      </c>
      <c r="F1382">
        <v>132.06030000000001</v>
      </c>
      <c r="H1382">
        <f t="shared" si="132"/>
        <v>-1.5158397578438543</v>
      </c>
      <c r="I1382">
        <f t="shared" si="133"/>
        <v>-2.8451722910132371E-2</v>
      </c>
      <c r="J1382">
        <f t="shared" si="134"/>
        <v>-1.7520609387140995</v>
      </c>
      <c r="K1382">
        <f t="shared" si="135"/>
        <v>-0.38877401653221488</v>
      </c>
      <c r="L1382">
        <f t="shared" si="136"/>
        <v>-0.9107420562461559</v>
      </c>
      <c r="N1382">
        <f t="shared" si="137"/>
        <v>0.30268706030740711</v>
      </c>
    </row>
    <row r="1383" spans="1:14" x14ac:dyDescent="0.35">
      <c r="A1383" s="5">
        <v>42506</v>
      </c>
      <c r="B1383">
        <v>148.88339999999999</v>
      </c>
      <c r="C1383">
        <v>0.15</v>
      </c>
      <c r="D1383">
        <v>2.073</v>
      </c>
      <c r="E1383">
        <v>77</v>
      </c>
      <c r="F1383">
        <v>133.43299999999999</v>
      </c>
      <c r="H1383">
        <f t="shared" si="132"/>
        <v>-1.5137718892820626</v>
      </c>
      <c r="I1383">
        <f t="shared" si="133"/>
        <v>-2.9497090809806073E-2</v>
      </c>
      <c r="J1383">
        <f t="shared" si="134"/>
        <v>-1.726405048707377</v>
      </c>
      <c r="K1383">
        <f t="shared" si="135"/>
        <v>-0.42497406881609728</v>
      </c>
      <c r="L1383">
        <f t="shared" si="136"/>
        <v>-0.89919523604167206</v>
      </c>
      <c r="N1383">
        <f t="shared" si="137"/>
        <v>0.29769195414191113</v>
      </c>
    </row>
    <row r="1384" spans="1:14" x14ac:dyDescent="0.35">
      <c r="A1384" s="5">
        <v>42503</v>
      </c>
      <c r="B1384">
        <v>143.55680000000001</v>
      </c>
      <c r="C1384">
        <v>0.13</v>
      </c>
      <c r="D1384">
        <v>2.0501</v>
      </c>
      <c r="E1384">
        <v>76.5</v>
      </c>
      <c r="F1384">
        <v>134.9744</v>
      </c>
      <c r="H1384">
        <f t="shared" si="132"/>
        <v>-1.6395312004900942</v>
      </c>
      <c r="I1384">
        <f t="shared" si="133"/>
        <v>-7.2653143948197052E-2</v>
      </c>
      <c r="J1384">
        <f t="shared" si="134"/>
        <v>-1.7967531525054474</v>
      </c>
      <c r="K1384">
        <f t="shared" si="135"/>
        <v>-0.46118751555578663</v>
      </c>
      <c r="L1384">
        <f t="shared" si="136"/>
        <v>-0.88625521729153434</v>
      </c>
      <c r="N1384">
        <f t="shared" si="137"/>
        <v>0.34737795446897424</v>
      </c>
    </row>
    <row r="1385" spans="1:14" x14ac:dyDescent="0.35">
      <c r="A1385" s="5">
        <v>42502</v>
      </c>
      <c r="B1385">
        <v>148.70750000000001</v>
      </c>
      <c r="C1385">
        <v>0.15</v>
      </c>
      <c r="D1385">
        <v>2.056</v>
      </c>
      <c r="E1385">
        <v>76.434700000000007</v>
      </c>
      <c r="F1385">
        <v>135.15110000000001</v>
      </c>
      <c r="H1385">
        <f t="shared" si="132"/>
        <v>-1.5200520089243819</v>
      </c>
      <c r="I1385">
        <f t="shared" si="133"/>
        <v>-3.1554060628856413E-2</v>
      </c>
      <c r="J1385">
        <f t="shared" si="134"/>
        <v>-1.7831230044258175</v>
      </c>
      <c r="K1385">
        <f t="shared" si="135"/>
        <v>-0.46680347745382444</v>
      </c>
      <c r="L1385">
        <f t="shared" si="136"/>
        <v>-0.88488674371873255</v>
      </c>
      <c r="N1385">
        <f t="shared" si="137"/>
        <v>0.3035744674805313</v>
      </c>
    </row>
    <row r="1386" spans="1:14" x14ac:dyDescent="0.35">
      <c r="A1386" s="5">
        <v>42501</v>
      </c>
      <c r="B1386">
        <v>148.2396</v>
      </c>
      <c r="C1386">
        <v>0.14000000000000001</v>
      </c>
      <c r="D1386">
        <v>2.0289999999999999</v>
      </c>
      <c r="E1386">
        <v>76.5</v>
      </c>
      <c r="F1386">
        <v>134.7311</v>
      </c>
      <c r="H1386">
        <f t="shared" si="132"/>
        <v>-1.5320907669395014</v>
      </c>
      <c r="I1386">
        <f t="shared" si="133"/>
        <v>-5.3563070224659289E-2</v>
      </c>
      <c r="J1386">
        <f t="shared" si="134"/>
        <v>-1.865841879277452</v>
      </c>
      <c r="K1386">
        <f t="shared" si="135"/>
        <v>-0.4632301498116061</v>
      </c>
      <c r="L1386">
        <f t="shared" si="136"/>
        <v>-0.88864486860580216</v>
      </c>
      <c r="N1386">
        <f t="shared" si="137"/>
        <v>0.318167895489813</v>
      </c>
    </row>
    <row r="1387" spans="1:14" x14ac:dyDescent="0.35">
      <c r="A1387" s="5">
        <v>42500</v>
      </c>
      <c r="B1387">
        <v>151.71629999999999</v>
      </c>
      <c r="C1387">
        <v>0.15</v>
      </c>
      <c r="D1387">
        <v>2.048</v>
      </c>
      <c r="E1387">
        <v>76.099999999999994</v>
      </c>
      <c r="F1387">
        <v>138.4742</v>
      </c>
      <c r="H1387">
        <f t="shared" si="132"/>
        <v>-1.4519715482572031</v>
      </c>
      <c r="I1387">
        <f t="shared" si="133"/>
        <v>-3.3466293499023476E-2</v>
      </c>
      <c r="J1387">
        <f t="shared" si="134"/>
        <v>-1.8140743986447405</v>
      </c>
      <c r="K1387">
        <f t="shared" si="135"/>
        <v>-0.49241857612643014</v>
      </c>
      <c r="L1387">
        <f t="shared" si="136"/>
        <v>-0.85686718425259167</v>
      </c>
      <c r="N1387">
        <f t="shared" si="137"/>
        <v>0.29109590667174651</v>
      </c>
    </row>
    <row r="1388" spans="1:14" x14ac:dyDescent="0.35">
      <c r="A1388" s="5">
        <v>42499</v>
      </c>
      <c r="B1388">
        <v>153.7115</v>
      </c>
      <c r="C1388">
        <v>0.18</v>
      </c>
      <c r="D1388">
        <v>2.0920000000000001</v>
      </c>
      <c r="E1388">
        <v>76.099999999999994</v>
      </c>
      <c r="F1388">
        <v>133.62899999999999</v>
      </c>
      <c r="H1388">
        <f t="shared" si="132"/>
        <v>-1.4065346224180995</v>
      </c>
      <c r="I1388">
        <f t="shared" si="133"/>
        <v>2.8750277395912838E-2</v>
      </c>
      <c r="J1388">
        <f t="shared" si="134"/>
        <v>-1.6887820709333046</v>
      </c>
      <c r="K1388">
        <f t="shared" si="135"/>
        <v>-0.49347945847769747</v>
      </c>
      <c r="L1388">
        <f t="shared" si="136"/>
        <v>-0.89845176374838664</v>
      </c>
      <c r="N1388">
        <f t="shared" si="137"/>
        <v>0.24296860431320272</v>
      </c>
    </row>
    <row r="1389" spans="1:14" x14ac:dyDescent="0.35">
      <c r="A1389" s="5">
        <v>42496</v>
      </c>
      <c r="B1389">
        <v>158.56</v>
      </c>
      <c r="C1389">
        <v>0.18</v>
      </c>
      <c r="D1389">
        <v>2.0326</v>
      </c>
      <c r="E1389">
        <v>75.599999999999994</v>
      </c>
      <c r="F1389">
        <v>135.06780000000001</v>
      </c>
      <c r="H1389">
        <f t="shared" si="132"/>
        <v>-1.2948788530091049</v>
      </c>
      <c r="I1389">
        <f t="shared" si="133"/>
        <v>2.7883192054344908E-2</v>
      </c>
      <c r="J1389">
        <f t="shared" si="134"/>
        <v>-1.8663621545246745</v>
      </c>
      <c r="K1389">
        <f t="shared" si="135"/>
        <v>-0.52969690287809579</v>
      </c>
      <c r="L1389">
        <f t="shared" si="136"/>
        <v>-0.88633900878476668</v>
      </c>
      <c r="N1389">
        <f t="shared" si="137"/>
        <v>0.22556115447990283</v>
      </c>
    </row>
    <row r="1390" spans="1:14" x14ac:dyDescent="0.35">
      <c r="A1390" s="5">
        <v>42495</v>
      </c>
      <c r="B1390">
        <v>155.71539999999999</v>
      </c>
      <c r="C1390">
        <v>0.13</v>
      </c>
      <c r="D1390">
        <v>2.0790000000000002</v>
      </c>
      <c r="E1390">
        <v>77.099999999999994</v>
      </c>
      <c r="F1390">
        <v>133.3537</v>
      </c>
      <c r="H1390">
        <f t="shared" si="132"/>
        <v>-1.3618479257577352</v>
      </c>
      <c r="I1390">
        <f t="shared" si="133"/>
        <v>-7.798099262328187E-2</v>
      </c>
      <c r="J1390">
        <f t="shared" si="134"/>
        <v>-1.7341323411085776</v>
      </c>
      <c r="K1390">
        <f t="shared" si="135"/>
        <v>-0.42513649121203095</v>
      </c>
      <c r="L1390">
        <f t="shared" si="136"/>
        <v>-0.90111027736005678</v>
      </c>
      <c r="N1390">
        <f t="shared" si="137"/>
        <v>0.25956120384184894</v>
      </c>
    </row>
    <row r="1391" spans="1:14" x14ac:dyDescent="0.35">
      <c r="A1391" s="5">
        <v>42494</v>
      </c>
      <c r="B1391">
        <v>158.7004</v>
      </c>
      <c r="C1391">
        <v>0.16</v>
      </c>
      <c r="D1391">
        <v>2.0609999999999999</v>
      </c>
      <c r="E1391">
        <v>76.7</v>
      </c>
      <c r="F1391">
        <v>129.8708</v>
      </c>
      <c r="H1391">
        <f t="shared" si="132"/>
        <v>-1.2934553071867581</v>
      </c>
      <c r="I1391">
        <f t="shared" si="133"/>
        <v>-1.5881288578383515E-2</v>
      </c>
      <c r="J1391">
        <f t="shared" si="134"/>
        <v>-1.7904010349774764</v>
      </c>
      <c r="K1391">
        <f t="shared" si="135"/>
        <v>-0.45407811771412315</v>
      </c>
      <c r="L1391">
        <f t="shared" si="136"/>
        <v>-0.93095242925294519</v>
      </c>
      <c r="N1391">
        <f t="shared" si="137"/>
        <v>0.22206144250753068</v>
      </c>
    </row>
    <row r="1392" spans="1:14" x14ac:dyDescent="0.35">
      <c r="A1392" s="5">
        <v>42493</v>
      </c>
      <c r="B1392">
        <v>159.7929</v>
      </c>
      <c r="C1392">
        <v>0.17</v>
      </c>
      <c r="D1392">
        <v>2.081</v>
      </c>
      <c r="E1392">
        <v>77.509900000000002</v>
      </c>
      <c r="F1392">
        <v>125.5416</v>
      </c>
      <c r="H1392">
        <f t="shared" si="132"/>
        <v>-1.2688361423245402</v>
      </c>
      <c r="I1392">
        <f t="shared" si="133"/>
        <v>4.1931267768834327E-3</v>
      </c>
      <c r="J1392">
        <f t="shared" si="134"/>
        <v>-1.7352744408120238</v>
      </c>
      <c r="K1392">
        <f t="shared" si="135"/>
        <v>-0.39792602757534862</v>
      </c>
      <c r="L1392">
        <f t="shared" si="136"/>
        <v>-0.9680862986846156</v>
      </c>
      <c r="N1392">
        <f t="shared" si="137"/>
        <v>0.2034345240203449</v>
      </c>
    </row>
    <row r="1393" spans="1:14" x14ac:dyDescent="0.35">
      <c r="A1393" s="5">
        <v>42492</v>
      </c>
      <c r="B1393">
        <v>168.4171</v>
      </c>
      <c r="C1393">
        <v>0.2</v>
      </c>
      <c r="D1393">
        <v>2.1080000000000001</v>
      </c>
      <c r="E1393">
        <v>77.099999999999994</v>
      </c>
      <c r="F1393">
        <v>120.6782</v>
      </c>
      <c r="H1393">
        <f t="shared" si="132"/>
        <v>-1.0703820912176736</v>
      </c>
      <c r="I1393">
        <f t="shared" si="133"/>
        <v>6.6168823620241887E-2</v>
      </c>
      <c r="J1393">
        <f t="shared" si="134"/>
        <v>-1.6592895966352474</v>
      </c>
      <c r="K1393">
        <f t="shared" si="135"/>
        <v>-0.42754381429462313</v>
      </c>
      <c r="L1393">
        <f t="shared" si="136"/>
        <v>-1.0099027888809031</v>
      </c>
      <c r="N1393">
        <f t="shared" si="137"/>
        <v>0.11001585467732616</v>
      </c>
    </row>
    <row r="1394" spans="1:14" x14ac:dyDescent="0.35">
      <c r="A1394" s="5">
        <v>42489</v>
      </c>
      <c r="B1394">
        <v>162.47550000000001</v>
      </c>
      <c r="C1394">
        <v>0.12</v>
      </c>
      <c r="D1394">
        <v>2.1347999999999998</v>
      </c>
      <c r="E1394">
        <v>77</v>
      </c>
      <c r="F1394">
        <v>121.71420000000001</v>
      </c>
      <c r="H1394">
        <f t="shared" si="132"/>
        <v>-1.207809129655431</v>
      </c>
      <c r="I1394">
        <f t="shared" si="133"/>
        <v>-0.10241476350275368</v>
      </c>
      <c r="J1394">
        <f t="shared" si="134"/>
        <v>-1.5834479943844673</v>
      </c>
      <c r="K1394">
        <f t="shared" si="135"/>
        <v>-0.43537654201759068</v>
      </c>
      <c r="L1394">
        <f t="shared" si="136"/>
        <v>-1.0014014981912336</v>
      </c>
      <c r="N1394">
        <f t="shared" si="137"/>
        <v>0.17032282210048039</v>
      </c>
    </row>
    <row r="1395" spans="1:14" x14ac:dyDescent="0.35">
      <c r="A1395" s="5">
        <v>42488</v>
      </c>
      <c r="B1395">
        <v>161.57550000000001</v>
      </c>
      <c r="C1395">
        <v>0.12</v>
      </c>
      <c r="D1395">
        <v>2.13</v>
      </c>
      <c r="E1395">
        <v>76.900000000000006</v>
      </c>
      <c r="F1395">
        <v>122.6529</v>
      </c>
      <c r="H1395">
        <f t="shared" si="132"/>
        <v>-1.2289919390532527</v>
      </c>
      <c r="I1395">
        <f t="shared" si="133"/>
        <v>-0.10340949918178476</v>
      </c>
      <c r="J1395">
        <f t="shared" si="134"/>
        <v>-1.6005372700404479</v>
      </c>
      <c r="K1395">
        <f t="shared" si="135"/>
        <v>-0.44327147842667775</v>
      </c>
      <c r="L1395">
        <f t="shared" si="136"/>
        <v>-0.99373110249121477</v>
      </c>
      <c r="N1395">
        <f t="shared" si="137"/>
        <v>0.17965268108592219</v>
      </c>
    </row>
    <row r="1396" spans="1:14" x14ac:dyDescent="0.35">
      <c r="A1396" s="5">
        <v>42487</v>
      </c>
      <c r="B1396">
        <v>161.6781</v>
      </c>
      <c r="C1396">
        <v>0.19</v>
      </c>
      <c r="D1396">
        <v>2.1179999999999999</v>
      </c>
      <c r="E1396">
        <v>76.3</v>
      </c>
      <c r="F1396">
        <v>123.2402</v>
      </c>
      <c r="H1396">
        <f t="shared" si="132"/>
        <v>-1.2270299207925528</v>
      </c>
      <c r="I1396">
        <f t="shared" si="133"/>
        <v>4.2069403727320778E-2</v>
      </c>
      <c r="J1396">
        <f t="shared" si="134"/>
        <v>-1.6389627083630385</v>
      </c>
      <c r="K1396">
        <f t="shared" si="135"/>
        <v>-0.48642274638292704</v>
      </c>
      <c r="L1396">
        <f t="shared" si="136"/>
        <v>-0.9890696861810967</v>
      </c>
      <c r="N1396">
        <f t="shared" si="137"/>
        <v>0.15601051870320359</v>
      </c>
    </row>
    <row r="1397" spans="1:14" x14ac:dyDescent="0.35">
      <c r="A1397" s="5">
        <v>42486</v>
      </c>
      <c r="B1397">
        <v>168.2944</v>
      </c>
      <c r="C1397">
        <v>0.27</v>
      </c>
      <c r="D1397">
        <v>2.0310000000000001</v>
      </c>
      <c r="E1397">
        <v>77.3</v>
      </c>
      <c r="F1397">
        <v>123.6259</v>
      </c>
      <c r="H1397">
        <f t="shared" si="132"/>
        <v>-1.0761665717757567</v>
      </c>
      <c r="I1397">
        <f t="shared" si="133"/>
        <v>0.20848206284047821</v>
      </c>
      <c r="J1397">
        <f t="shared" si="134"/>
        <v>-1.8989799468246777</v>
      </c>
      <c r="K1397">
        <f t="shared" si="135"/>
        <v>-0.4171832870656304</v>
      </c>
      <c r="L1397">
        <f t="shared" si="136"/>
        <v>-0.98616544170366793</v>
      </c>
      <c r="N1397">
        <f t="shared" si="137"/>
        <v>0.12304853121817816</v>
      </c>
    </row>
    <row r="1398" spans="1:14" x14ac:dyDescent="0.35">
      <c r="A1398" s="5">
        <v>42485</v>
      </c>
      <c r="B1398">
        <v>166.35319999999999</v>
      </c>
      <c r="C1398">
        <v>0.26</v>
      </c>
      <c r="D1398">
        <v>2.081</v>
      </c>
      <c r="E1398">
        <v>77.691500000000005</v>
      </c>
      <c r="F1398">
        <v>126.883</v>
      </c>
      <c r="H1398">
        <f t="shared" si="132"/>
        <v>-1.1209333989795165</v>
      </c>
      <c r="I1398">
        <f t="shared" si="133"/>
        <v>0.18661311293496857</v>
      </c>
      <c r="J1398">
        <f t="shared" si="134"/>
        <v>-1.7550942904020879</v>
      </c>
      <c r="K1398">
        <f t="shared" si="135"/>
        <v>-0.39062529758459746</v>
      </c>
      <c r="L1398">
        <f t="shared" si="136"/>
        <v>-0.95862473414099236</v>
      </c>
      <c r="N1398">
        <f t="shared" si="137"/>
        <v>0.13761626691383111</v>
      </c>
    </row>
    <row r="1399" spans="1:14" x14ac:dyDescent="0.35">
      <c r="A1399" s="5">
        <v>42482</v>
      </c>
      <c r="B1399">
        <v>165.8922</v>
      </c>
      <c r="C1399">
        <v>0.25</v>
      </c>
      <c r="D1399">
        <v>2.0672999999999999</v>
      </c>
      <c r="E1399">
        <v>77.7</v>
      </c>
      <c r="F1399">
        <v>124.3022</v>
      </c>
      <c r="H1399">
        <f t="shared" si="132"/>
        <v>-1.1317799839919425</v>
      </c>
      <c r="I1399">
        <f t="shared" si="133"/>
        <v>0.16467731716593598</v>
      </c>
      <c r="J1399">
        <f t="shared" si="134"/>
        <v>-1.7989972693820209</v>
      </c>
      <c r="K1399">
        <f t="shared" si="135"/>
        <v>-0.3909605321541183</v>
      </c>
      <c r="L1399">
        <f t="shared" si="136"/>
        <v>-0.98097442850943961</v>
      </c>
      <c r="N1399">
        <f t="shared" si="137"/>
        <v>0.1417957161849448</v>
      </c>
    </row>
    <row r="1400" spans="1:14" x14ac:dyDescent="0.35">
      <c r="A1400" s="5">
        <v>42481</v>
      </c>
      <c r="B1400">
        <v>163.21369999999999</v>
      </c>
      <c r="C1400">
        <v>0.24</v>
      </c>
      <c r="D1400">
        <v>2.0609999999999999</v>
      </c>
      <c r="E1400">
        <v>78.5</v>
      </c>
      <c r="F1400">
        <v>122.3359</v>
      </c>
      <c r="H1400">
        <f t="shared" si="132"/>
        <v>-1.1930119599729885</v>
      </c>
      <c r="I1400">
        <f t="shared" si="133"/>
        <v>0.14275673308386622</v>
      </c>
      <c r="J1400">
        <f t="shared" si="134"/>
        <v>-1.8212073538681741</v>
      </c>
      <c r="K1400">
        <f t="shared" si="135"/>
        <v>-0.33572235540412443</v>
      </c>
      <c r="L1400">
        <f t="shared" si="136"/>
        <v>-0.99810649418190578</v>
      </c>
      <c r="N1400">
        <f t="shared" si="137"/>
        <v>0.16882051185094366</v>
      </c>
    </row>
    <row r="1401" spans="1:14" x14ac:dyDescent="0.35">
      <c r="A1401" s="5">
        <v>42480</v>
      </c>
      <c r="B1401">
        <v>162.12540000000001</v>
      </c>
      <c r="C1401">
        <v>0.23</v>
      </c>
      <c r="D1401">
        <v>2.0329999999999999</v>
      </c>
      <c r="E1401">
        <v>78.283600000000007</v>
      </c>
      <c r="F1401">
        <v>124.1319</v>
      </c>
      <c r="H1401">
        <f t="shared" si="132"/>
        <v>-1.2179955144760348</v>
      </c>
      <c r="I1401">
        <f t="shared" si="133"/>
        <v>0.12087004574919949</v>
      </c>
      <c r="J1401">
        <f t="shared" si="134"/>
        <v>-1.9077031120760377</v>
      </c>
      <c r="K1401">
        <f t="shared" si="135"/>
        <v>-0.35182580869140773</v>
      </c>
      <c r="L1401">
        <f t="shared" si="136"/>
        <v>-0.98300433396157427</v>
      </c>
      <c r="N1401">
        <f t="shared" si="137"/>
        <v>0.19036328719585083</v>
      </c>
    </row>
    <row r="1402" spans="1:14" x14ac:dyDescent="0.35">
      <c r="A1402" s="5">
        <v>42479</v>
      </c>
      <c r="B1402">
        <v>157.6601</v>
      </c>
      <c r="C1402">
        <v>0.19</v>
      </c>
      <c r="D1402">
        <v>2.0623</v>
      </c>
      <c r="E1402">
        <v>78.2</v>
      </c>
      <c r="F1402">
        <v>123.2833</v>
      </c>
      <c r="H1402">
        <f t="shared" si="132"/>
        <v>-1.3195705103953048</v>
      </c>
      <c r="I1402">
        <f t="shared" si="133"/>
        <v>3.6557881660603468E-2</v>
      </c>
      <c r="J1402">
        <f t="shared" si="134"/>
        <v>-1.8246970176482886</v>
      </c>
      <c r="K1402">
        <f t="shared" si="135"/>
        <v>-0.35863433854893995</v>
      </c>
      <c r="L1402">
        <f t="shared" si="136"/>
        <v>-0.99055883234261555</v>
      </c>
      <c r="N1402">
        <f t="shared" si="137"/>
        <v>0.22189437214920416</v>
      </c>
    </row>
    <row r="1403" spans="1:14" x14ac:dyDescent="0.35">
      <c r="A1403" s="5">
        <v>42478</v>
      </c>
      <c r="B1403">
        <v>156.7627</v>
      </c>
      <c r="C1403">
        <v>0.21</v>
      </c>
      <c r="D1403">
        <v>2.0409999999999999</v>
      </c>
      <c r="E1403">
        <v>78.19</v>
      </c>
      <c r="F1403">
        <v>118.8185</v>
      </c>
      <c r="H1403">
        <f t="shared" si="132"/>
        <v>-1.3402764443892541</v>
      </c>
      <c r="I1403">
        <f t="shared" si="133"/>
        <v>7.7232057566102741E-2</v>
      </c>
      <c r="J1403">
        <f t="shared" si="134"/>
        <v>-1.8914583713572353</v>
      </c>
      <c r="K1403">
        <f t="shared" si="135"/>
        <v>-0.3603651135484075</v>
      </c>
      <c r="L1403">
        <f t="shared" si="136"/>
        <v>-1.0291403907859804</v>
      </c>
      <c r="N1403">
        <f t="shared" si="137"/>
        <v>0.2168470775495292</v>
      </c>
    </row>
    <row r="1404" spans="1:14" x14ac:dyDescent="0.35">
      <c r="A1404" s="5">
        <v>42475</v>
      </c>
      <c r="B1404">
        <v>153.30690000000001</v>
      </c>
      <c r="C1404">
        <v>0.2</v>
      </c>
      <c r="D1404">
        <v>2.0123000000000002</v>
      </c>
      <c r="E1404">
        <v>77.869799999999998</v>
      </c>
      <c r="F1404">
        <v>120.68429999999999</v>
      </c>
      <c r="H1404">
        <f t="shared" si="132"/>
        <v>-1.418587133837953</v>
      </c>
      <c r="I1404">
        <f t="shared" si="133"/>
        <v>5.5384886937539124E-2</v>
      </c>
      <c r="J1404">
        <f t="shared" si="134"/>
        <v>-1.9802014270861574</v>
      </c>
      <c r="K1404">
        <f t="shared" si="135"/>
        <v>-0.38375189771275175</v>
      </c>
      <c r="L1404">
        <f t="shared" si="136"/>
        <v>-1.0133826348429229</v>
      </c>
      <c r="N1404">
        <f t="shared" si="137"/>
        <v>0.25371097470958109</v>
      </c>
    </row>
    <row r="1405" spans="1:14" x14ac:dyDescent="0.35">
      <c r="A1405" s="5">
        <v>42474</v>
      </c>
      <c r="B1405">
        <v>157.32380000000001</v>
      </c>
      <c r="C1405">
        <v>0.24</v>
      </c>
      <c r="D1405">
        <v>2.0148000000000001</v>
      </c>
      <c r="E1405">
        <v>78.3</v>
      </c>
      <c r="F1405">
        <v>118.8254</v>
      </c>
      <c r="H1405">
        <f t="shared" si="132"/>
        <v>-1.3281115168005715</v>
      </c>
      <c r="I1405">
        <f t="shared" si="133"/>
        <v>0.13745349353039826</v>
      </c>
      <c r="J1405">
        <f t="shared" si="134"/>
        <v>-1.9768464809280981</v>
      </c>
      <c r="K1405">
        <f t="shared" si="135"/>
        <v>-0.35460513011068789</v>
      </c>
      <c r="L1405">
        <f t="shared" si="136"/>
        <v>-1.0294047653005185</v>
      </c>
      <c r="N1405">
        <f t="shared" si="137"/>
        <v>0.2134878799966628</v>
      </c>
    </row>
    <row r="1406" spans="1:14" x14ac:dyDescent="0.35">
      <c r="A1406" s="5">
        <v>42473</v>
      </c>
      <c r="B1406">
        <v>154.00829999999999</v>
      </c>
      <c r="C1406">
        <v>0.21</v>
      </c>
      <c r="D1406">
        <v>2.008</v>
      </c>
      <c r="E1406">
        <v>78.099999999999994</v>
      </c>
      <c r="F1406">
        <v>116.98869999999999</v>
      </c>
      <c r="H1406">
        <f t="shared" si="132"/>
        <v>-1.4026683480510449</v>
      </c>
      <c r="I1406">
        <f t="shared" si="133"/>
        <v>7.3962391169948682E-2</v>
      </c>
      <c r="J1406">
        <f t="shared" si="134"/>
        <v>-2.0012394671916711</v>
      </c>
      <c r="K1406">
        <f t="shared" si="135"/>
        <v>-0.36961071224726277</v>
      </c>
      <c r="L1406">
        <f t="shared" si="136"/>
        <v>-1.0452193228207225</v>
      </c>
      <c r="N1406">
        <f t="shared" si="137"/>
        <v>0.24082268877568219</v>
      </c>
    </row>
    <row r="1407" spans="1:14" x14ac:dyDescent="0.35">
      <c r="A1407" s="5">
        <v>42472</v>
      </c>
      <c r="B1407">
        <v>155.22929999999999</v>
      </c>
      <c r="C1407">
        <v>0.22</v>
      </c>
      <c r="D1407">
        <v>2.0190000000000001</v>
      </c>
      <c r="E1407">
        <v>78.400000000000006</v>
      </c>
      <c r="F1407">
        <v>121.38630000000001</v>
      </c>
      <c r="H1407">
        <f t="shared" si="132"/>
        <v>-1.3752365790849757</v>
      </c>
      <c r="I1407">
        <f t="shared" si="133"/>
        <v>9.3569659066073466E-2</v>
      </c>
      <c r="J1407">
        <f t="shared" si="134"/>
        <v>-1.9729693081196962</v>
      </c>
      <c r="K1407">
        <f t="shared" si="135"/>
        <v>-0.34961998240146336</v>
      </c>
      <c r="L1407">
        <f t="shared" si="136"/>
        <v>-1.0076350309957212</v>
      </c>
      <c r="N1407">
        <f t="shared" si="137"/>
        <v>0.24109894901861545</v>
      </c>
    </row>
    <row r="1408" spans="1:14" x14ac:dyDescent="0.35">
      <c r="A1408" s="5">
        <v>42471</v>
      </c>
      <c r="B1408">
        <v>151.18119999999999</v>
      </c>
      <c r="C1408">
        <v>0.17</v>
      </c>
      <c r="D1408">
        <v>2.044</v>
      </c>
      <c r="E1408">
        <v>77.977999999999994</v>
      </c>
      <c r="F1408">
        <v>122.80540000000001</v>
      </c>
      <c r="H1408">
        <f t="shared" si="132"/>
        <v>-1.4650892382945553</v>
      </c>
      <c r="I1408">
        <f t="shared" si="133"/>
        <v>-1.1438102612909158E-2</v>
      </c>
      <c r="J1408">
        <f t="shared" si="134"/>
        <v>-1.902809714059007</v>
      </c>
      <c r="K1408">
        <f t="shared" si="135"/>
        <v>-0.380148374185038</v>
      </c>
      <c r="L1408">
        <f t="shared" si="136"/>
        <v>-0.99549444787043506</v>
      </c>
      <c r="N1408">
        <f t="shared" si="137"/>
        <v>0.27585286779731749</v>
      </c>
    </row>
    <row r="1409" spans="1:14" x14ac:dyDescent="0.35">
      <c r="A1409" s="5">
        <v>42468</v>
      </c>
      <c r="B1409">
        <v>149.29060000000001</v>
      </c>
      <c r="C1409">
        <v>0.14000000000000001</v>
      </c>
      <c r="D1409">
        <v>2.0598000000000001</v>
      </c>
      <c r="E1409">
        <v>77.900000000000006</v>
      </c>
      <c r="F1409">
        <v>121.6091</v>
      </c>
      <c r="H1409">
        <f t="shared" si="132"/>
        <v>-1.5066564829281988</v>
      </c>
      <c r="I1409">
        <f t="shared" si="133"/>
        <v>-7.4845896790726632E-2</v>
      </c>
      <c r="J1409">
        <f t="shared" si="134"/>
        <v>-1.8597271521743806</v>
      </c>
      <c r="K1409">
        <f t="shared" si="135"/>
        <v>-0.38667763751165263</v>
      </c>
      <c r="L1409">
        <f t="shared" si="136"/>
        <v>-1.0057885362534809</v>
      </c>
      <c r="N1409">
        <f t="shared" si="137"/>
        <v>0.28945833811171456</v>
      </c>
    </row>
    <row r="1410" spans="1:14" x14ac:dyDescent="0.35">
      <c r="A1410" s="5">
        <v>42467</v>
      </c>
      <c r="B1410">
        <v>145.9974</v>
      </c>
      <c r="C1410">
        <v>0.12</v>
      </c>
      <c r="D1410">
        <v>2.13</v>
      </c>
      <c r="E1410">
        <v>77.1434</v>
      </c>
      <c r="F1410">
        <v>130.0061</v>
      </c>
      <c r="H1410">
        <f t="shared" si="132"/>
        <v>-1.5795258887973316</v>
      </c>
      <c r="I1410">
        <f t="shared" si="133"/>
        <v>-0.11752184373825895</v>
      </c>
      <c r="J1410">
        <f t="shared" si="134"/>
        <v>-1.654224979351776</v>
      </c>
      <c r="K1410">
        <f t="shared" si="135"/>
        <v>-0.44062916662917195</v>
      </c>
      <c r="L1410">
        <f t="shared" si="136"/>
        <v>-0.93402954773736746</v>
      </c>
      <c r="N1410">
        <f t="shared" si="137"/>
        <v>0.31060530181952989</v>
      </c>
    </row>
    <row r="1411" spans="1:14" x14ac:dyDescent="0.35">
      <c r="A1411" s="5">
        <v>42466</v>
      </c>
      <c r="B1411">
        <v>152.60239999999999</v>
      </c>
      <c r="C1411">
        <v>0.17</v>
      </c>
      <c r="D1411">
        <v>2.109</v>
      </c>
      <c r="E1411">
        <v>76.2</v>
      </c>
      <c r="F1411">
        <v>116.5958</v>
      </c>
      <c r="H1411">
        <f t="shared" si="132"/>
        <v>-1.4328267273432875</v>
      </c>
      <c r="I1411">
        <f t="shared" si="133"/>
        <v>-1.5361239416330989E-2</v>
      </c>
      <c r="J1411">
        <f t="shared" si="134"/>
        <v>-1.7199903954500022</v>
      </c>
      <c r="K1411">
        <f t="shared" si="135"/>
        <v>-0.50761099809247456</v>
      </c>
      <c r="L1411">
        <f t="shared" si="136"/>
        <v>-1.0488711586015766</v>
      </c>
      <c r="N1411">
        <f t="shared" si="137"/>
        <v>0.21334824636609201</v>
      </c>
    </row>
    <row r="1412" spans="1:14" x14ac:dyDescent="0.35">
      <c r="A1412" s="5">
        <v>42465</v>
      </c>
      <c r="B1412">
        <v>150.6439</v>
      </c>
      <c r="C1412">
        <v>0.14000000000000001</v>
      </c>
      <c r="D1412">
        <v>2.0920000000000001</v>
      </c>
      <c r="E1412">
        <v>76.721400000000003</v>
      </c>
      <c r="F1412">
        <v>117.2576</v>
      </c>
      <c r="H1412">
        <f t="shared" si="132"/>
        <v>-1.4763766338230879</v>
      </c>
      <c r="I1412">
        <f t="shared" si="133"/>
        <v>-7.8552903982037611E-2</v>
      </c>
      <c r="J1412">
        <f t="shared" si="134"/>
        <v>-1.7741302485543096</v>
      </c>
      <c r="K1412">
        <f t="shared" si="135"/>
        <v>-0.4722900369462672</v>
      </c>
      <c r="L1412">
        <f t="shared" si="136"/>
        <v>-1.0434683292832547</v>
      </c>
      <c r="N1412">
        <f t="shared" si="137"/>
        <v>0.24822494627274649</v>
      </c>
    </row>
    <row r="1413" spans="1:14" x14ac:dyDescent="0.35">
      <c r="A1413" s="5">
        <v>42464</v>
      </c>
      <c r="B1413">
        <v>156.8562</v>
      </c>
      <c r="C1413">
        <v>0.14000000000000001</v>
      </c>
      <c r="D1413">
        <v>2.1549999999999998</v>
      </c>
      <c r="E1413">
        <v>74.3</v>
      </c>
      <c r="F1413">
        <v>110.6998</v>
      </c>
      <c r="H1413">
        <f t="shared" ref="H1413:H1476" si="138">(B1413-AVERAGE(B1414:B2718))/_xlfn.STDEV.P(B1414:B2718)</f>
        <v>-1.3395675768403326</v>
      </c>
      <c r="I1413">
        <f t="shared" ref="I1413:I1476" si="139">(C1413-AVERAGE(C1414:C2718))/_xlfn.STDEV.P(C1414:C2718)</f>
        <v>-7.9701681091534068E-2</v>
      </c>
      <c r="J1413">
        <f t="shared" ref="J1413:J1476" si="140">(D1413-AVERAGE(D1414:D2718))/_xlfn.STDEV.P(D1414:D2718)</f>
        <v>-1.5895759967047667</v>
      </c>
      <c r="K1413">
        <f t="shared" ref="K1413:K1476" si="141">(E1413-AVERAGE(E1414:E2718))/_xlfn.STDEV.P(E1414:E2718)</f>
        <v>-0.64233247868097154</v>
      </c>
      <c r="L1413">
        <f t="shared" ref="L1413:L1476" si="142">(F1413-AVERAGE(F1414:F2718))/_xlfn.STDEV.P(F1414:F2718)</f>
        <v>-1.0999251335700435</v>
      </c>
      <c r="N1413">
        <f t="shared" ref="N1413:N1476" si="143">SUMPRODUCT($B$1:$F$1,$H$1:$L$1,H1413:L1413)</f>
        <v>0.1464557130131478</v>
      </c>
    </row>
    <row r="1414" spans="1:14" x14ac:dyDescent="0.35">
      <c r="A1414" s="5">
        <v>42461</v>
      </c>
      <c r="B1414">
        <v>154.672</v>
      </c>
      <c r="C1414">
        <v>0.17</v>
      </c>
      <c r="D1414">
        <v>2.0872999999999999</v>
      </c>
      <c r="E1414">
        <v>74.3</v>
      </c>
      <c r="F1414">
        <v>108.64879999999999</v>
      </c>
      <c r="H1414">
        <f t="shared" si="138"/>
        <v>-1.3880547329529647</v>
      </c>
      <c r="I1414">
        <f t="shared" si="139"/>
        <v>-1.9014347257233805E-2</v>
      </c>
      <c r="J1414">
        <f t="shared" si="140"/>
        <v>-1.794849341773727</v>
      </c>
      <c r="K1414">
        <f t="shared" si="141"/>
        <v>-0.64350526845970646</v>
      </c>
      <c r="L1414">
        <f t="shared" si="142"/>
        <v>-1.1179371191708494</v>
      </c>
      <c r="N1414">
        <f t="shared" si="143"/>
        <v>0.16684658013163639</v>
      </c>
    </row>
    <row r="1415" spans="1:14" x14ac:dyDescent="0.35">
      <c r="A1415" s="5">
        <v>42460</v>
      </c>
      <c r="B1415">
        <v>157.03059999999999</v>
      </c>
      <c r="C1415">
        <v>0.16</v>
      </c>
      <c r="D1415">
        <v>2.069</v>
      </c>
      <c r="E1415">
        <v>74.900000000000006</v>
      </c>
      <c r="F1415">
        <v>106.8584</v>
      </c>
      <c r="H1415">
        <f t="shared" si="138"/>
        <v>-1.3365858285407186</v>
      </c>
      <c r="I1415">
        <f t="shared" si="139"/>
        <v>-4.0890880848177213E-2</v>
      </c>
      <c r="J1415">
        <f t="shared" si="140"/>
        <v>-1.8533083481052</v>
      </c>
      <c r="K1415">
        <f t="shared" si="141"/>
        <v>-0.60287315034483357</v>
      </c>
      <c r="L1415">
        <f t="shared" si="142"/>
        <v>-1.1338005492989771</v>
      </c>
      <c r="N1415">
        <f t="shared" si="143"/>
        <v>0.16186907815854401</v>
      </c>
    </row>
    <row r="1416" spans="1:14" x14ac:dyDescent="0.35">
      <c r="A1416" s="5">
        <v>42459</v>
      </c>
      <c r="B1416">
        <v>162.95580000000001</v>
      </c>
      <c r="C1416">
        <v>0.18</v>
      </c>
      <c r="D1416">
        <v>2.09</v>
      </c>
      <c r="E1416">
        <v>75.989099999999993</v>
      </c>
      <c r="F1416">
        <v>105.7946</v>
      </c>
      <c r="H1416">
        <f t="shared" si="138"/>
        <v>-1.2070876260709209</v>
      </c>
      <c r="I1416">
        <f t="shared" si="139"/>
        <v>-1.008551194356457E-3</v>
      </c>
      <c r="J1416">
        <f t="shared" si="140"/>
        <v>-1.794375818130608</v>
      </c>
      <c r="K1416">
        <f t="shared" si="141"/>
        <v>-0.52822158824165721</v>
      </c>
      <c r="L1416">
        <f t="shared" si="142"/>
        <v>-1.143436915019953</v>
      </c>
      <c r="N1416">
        <f t="shared" si="143"/>
        <v>0.11945083957125607</v>
      </c>
    </row>
    <row r="1417" spans="1:14" x14ac:dyDescent="0.35">
      <c r="A1417" s="5">
        <v>42458</v>
      </c>
      <c r="B1417">
        <v>157.97139999999999</v>
      </c>
      <c r="C1417">
        <v>0.2</v>
      </c>
      <c r="D1417">
        <v>2.0609999999999999</v>
      </c>
      <c r="E1417">
        <v>77.900000000000006</v>
      </c>
      <c r="F1417">
        <v>109.9983</v>
      </c>
      <c r="H1417">
        <f t="shared" si="138"/>
        <v>-1.3166471154237025</v>
      </c>
      <c r="I1417">
        <f t="shared" si="139"/>
        <v>3.8768211355838619E-2</v>
      </c>
      <c r="J1417">
        <f t="shared" si="140"/>
        <v>-1.8850907458379875</v>
      </c>
      <c r="K1417">
        <f t="shared" si="141"/>
        <v>-0.39648165361768278</v>
      </c>
      <c r="L1417">
        <f t="shared" si="142"/>
        <v>-1.107945490249802</v>
      </c>
      <c r="N1417">
        <f t="shared" si="143"/>
        <v>0.18583208238994076</v>
      </c>
    </row>
    <row r="1418" spans="1:14" x14ac:dyDescent="0.35">
      <c r="A1418" s="5">
        <v>42457</v>
      </c>
      <c r="B1418">
        <v>162.15029999999999</v>
      </c>
      <c r="C1418">
        <v>0.33</v>
      </c>
      <c r="D1418">
        <v>2.024</v>
      </c>
      <c r="E1418">
        <v>79.7</v>
      </c>
      <c r="F1418">
        <v>112.2166</v>
      </c>
      <c r="H1418">
        <f t="shared" si="138"/>
        <v>-1.2258324768535678</v>
      </c>
      <c r="I1418">
        <f t="shared" si="139"/>
        <v>0.30440421611894164</v>
      </c>
      <c r="J1418">
        <f t="shared" si="140"/>
        <v>-2.000313169935886</v>
      </c>
      <c r="K1418">
        <f t="shared" si="141"/>
        <v>-0.27262767489374307</v>
      </c>
      <c r="L1418">
        <f t="shared" si="142"/>
        <v>-1.0894330318389827</v>
      </c>
      <c r="N1418">
        <f t="shared" si="143"/>
        <v>0.15439636684606139</v>
      </c>
    </row>
    <row r="1419" spans="1:14" x14ac:dyDescent="0.35">
      <c r="A1419" s="5">
        <v>42454</v>
      </c>
      <c r="B1419">
        <v>162.02799999999999</v>
      </c>
      <c r="C1419">
        <v>0.34</v>
      </c>
      <c r="D1419">
        <v>2.0297999999999998</v>
      </c>
      <c r="E1419">
        <v>79</v>
      </c>
      <c r="F1419">
        <v>112.2166</v>
      </c>
      <c r="H1419">
        <f t="shared" si="138"/>
        <v>-1.2290288109336447</v>
      </c>
      <c r="I1419">
        <f t="shared" si="139"/>
        <v>0.32350069885803462</v>
      </c>
      <c r="J1419">
        <f t="shared" si="140"/>
        <v>-1.9875688846048407</v>
      </c>
      <c r="K1419">
        <f t="shared" si="141"/>
        <v>-0.32239531476073974</v>
      </c>
      <c r="L1419">
        <f t="shared" si="142"/>
        <v>-1.0899056104178173</v>
      </c>
      <c r="N1419">
        <f t="shared" si="143"/>
        <v>0.14360944657241609</v>
      </c>
    </row>
    <row r="1420" spans="1:14" x14ac:dyDescent="0.35">
      <c r="A1420" s="5">
        <v>42453</v>
      </c>
      <c r="B1420">
        <v>162.02799999999999</v>
      </c>
      <c r="C1420">
        <v>0.34</v>
      </c>
      <c r="D1420">
        <v>2.036</v>
      </c>
      <c r="E1420">
        <v>79.737300000000005</v>
      </c>
      <c r="F1420">
        <v>112.2167</v>
      </c>
      <c r="H1420">
        <f t="shared" si="138"/>
        <v>-1.2296709233105103</v>
      </c>
      <c r="I1420">
        <f t="shared" si="139"/>
        <v>0.32225001509839729</v>
      </c>
      <c r="J1420">
        <f t="shared" si="140"/>
        <v>-1.9736207757523647</v>
      </c>
      <c r="K1420">
        <f t="shared" si="141"/>
        <v>-0.27241999714876036</v>
      </c>
      <c r="L1420">
        <f t="shared" si="142"/>
        <v>-1.0904186247198344</v>
      </c>
      <c r="N1420">
        <f t="shared" si="143"/>
        <v>0.14993726531536561</v>
      </c>
    </row>
    <row r="1421" spans="1:14" x14ac:dyDescent="0.35">
      <c r="A1421" s="5">
        <v>42452</v>
      </c>
      <c r="B1421">
        <v>157.84909999999999</v>
      </c>
      <c r="C1421">
        <v>0.3</v>
      </c>
      <c r="D1421">
        <v>2.052</v>
      </c>
      <c r="E1421">
        <v>78.501900000000006</v>
      </c>
      <c r="F1421">
        <v>110.0716</v>
      </c>
      <c r="H1421">
        <f t="shared" si="138"/>
        <v>-1.3214188185493316</v>
      </c>
      <c r="I1421">
        <f t="shared" si="139"/>
        <v>0.23903231842505504</v>
      </c>
      <c r="J1421">
        <f t="shared" si="140"/>
        <v>-1.9300231002540453</v>
      </c>
      <c r="K1421">
        <f t="shared" si="141"/>
        <v>-0.35919054939870637</v>
      </c>
      <c r="L1421">
        <f t="shared" si="142"/>
        <v>-1.10936794584871</v>
      </c>
      <c r="N1421">
        <f t="shared" si="143"/>
        <v>0.16688414166202681</v>
      </c>
    </row>
    <row r="1422" spans="1:14" x14ac:dyDescent="0.35">
      <c r="A1422" s="5">
        <v>42451</v>
      </c>
      <c r="B1422">
        <v>164.52889999999999</v>
      </c>
      <c r="C1422">
        <v>0.31</v>
      </c>
      <c r="D1422">
        <v>2.0720000000000001</v>
      </c>
      <c r="E1422">
        <v>79</v>
      </c>
      <c r="F1422">
        <v>104.242</v>
      </c>
      <c r="H1422">
        <f t="shared" si="138"/>
        <v>-1.1773532920042118</v>
      </c>
      <c r="I1422">
        <f t="shared" si="139"/>
        <v>0.25825000302436601</v>
      </c>
      <c r="J1422">
        <f t="shared" si="140"/>
        <v>-1.8740797300890468</v>
      </c>
      <c r="K1422">
        <f t="shared" si="141"/>
        <v>-0.32588555346447695</v>
      </c>
      <c r="L1422">
        <f t="shared" si="142"/>
        <v>-1.1599716262142643</v>
      </c>
      <c r="N1422">
        <f t="shared" si="143"/>
        <v>0.10500213927256247</v>
      </c>
    </row>
    <row r="1423" spans="1:14" x14ac:dyDescent="0.35">
      <c r="A1423" s="5">
        <v>42450</v>
      </c>
      <c r="B1423">
        <v>161.5385</v>
      </c>
      <c r="C1423">
        <v>0.28000000000000003</v>
      </c>
      <c r="D1423">
        <v>2.1030000000000002</v>
      </c>
      <c r="E1423">
        <v>77.963800000000006</v>
      </c>
      <c r="F1423">
        <v>102.2865</v>
      </c>
      <c r="H1423">
        <f t="shared" si="138"/>
        <v>-1.2430739734662695</v>
      </c>
      <c r="I1423">
        <f t="shared" si="139"/>
        <v>0.19580464351309632</v>
      </c>
      <c r="J1423">
        <f t="shared" si="140"/>
        <v>-1.784484841347904</v>
      </c>
      <c r="K1423">
        <f t="shared" si="141"/>
        <v>-0.39875800297008651</v>
      </c>
      <c r="L1423">
        <f t="shared" si="142"/>
        <v>-1.1773891609306739</v>
      </c>
      <c r="N1423">
        <f t="shared" si="143"/>
        <v>0.10896953092299166</v>
      </c>
    </row>
    <row r="1424" spans="1:14" x14ac:dyDescent="0.35">
      <c r="A1424" s="5">
        <v>42447</v>
      </c>
      <c r="B1424">
        <v>158.83080000000001</v>
      </c>
      <c r="C1424">
        <v>0.27</v>
      </c>
      <c r="D1424">
        <v>2.0249999999999999</v>
      </c>
      <c r="E1424">
        <v>77.947599999999994</v>
      </c>
      <c r="F1424">
        <v>104.9609</v>
      </c>
      <c r="H1424">
        <f t="shared" si="138"/>
        <v>-1.3028014480471659</v>
      </c>
      <c r="I1424">
        <f t="shared" si="139"/>
        <v>0.17435321543589599</v>
      </c>
      <c r="J1424">
        <f t="shared" si="140"/>
        <v>-2.0242217434853536</v>
      </c>
      <c r="K1424">
        <f t="shared" si="141"/>
        <v>-0.40112290092639058</v>
      </c>
      <c r="L1424">
        <f t="shared" si="142"/>
        <v>-1.155078383786738</v>
      </c>
      <c r="N1424">
        <f t="shared" si="143"/>
        <v>0.16041767617232078</v>
      </c>
    </row>
    <row r="1425" spans="1:14" x14ac:dyDescent="0.35">
      <c r="A1425" s="5">
        <v>42446</v>
      </c>
      <c r="B1425">
        <v>161.6063</v>
      </c>
      <c r="C1425">
        <v>0.34</v>
      </c>
      <c r="D1425">
        <v>1.9849999999999999</v>
      </c>
      <c r="E1425">
        <v>78.5</v>
      </c>
      <c r="F1425">
        <v>103.9572</v>
      </c>
      <c r="H1425">
        <f t="shared" si="138"/>
        <v>-1.2439547954564043</v>
      </c>
      <c r="I1425">
        <f t="shared" si="139"/>
        <v>0.31626848065801888</v>
      </c>
      <c r="J1425">
        <f t="shared" si="140"/>
        <v>-2.1503526870991863</v>
      </c>
      <c r="K1425">
        <f t="shared" si="141"/>
        <v>-0.36432824109261391</v>
      </c>
      <c r="L1425">
        <f t="shared" si="142"/>
        <v>-1.1644045941485779</v>
      </c>
      <c r="N1425">
        <f t="shared" si="143"/>
        <v>0.13681082083967161</v>
      </c>
    </row>
    <row r="1426" spans="1:14" x14ac:dyDescent="0.35">
      <c r="A1426" s="5">
        <v>42445</v>
      </c>
      <c r="B1426">
        <v>161.3049</v>
      </c>
      <c r="C1426">
        <v>0.36</v>
      </c>
      <c r="D1426">
        <v>1.9929999999999999</v>
      </c>
      <c r="E1426">
        <v>79.3</v>
      </c>
      <c r="F1426">
        <v>102.3751</v>
      </c>
      <c r="H1426">
        <f t="shared" si="138"/>
        <v>-1.2518676366832973</v>
      </c>
      <c r="I1426">
        <f t="shared" si="139"/>
        <v>0.35606091523478117</v>
      </c>
      <c r="J1426">
        <f t="shared" si="140"/>
        <v>-2.1313377091286574</v>
      </c>
      <c r="K1426">
        <f t="shared" si="141"/>
        <v>-0.31061715771454906</v>
      </c>
      <c r="L1426">
        <f t="shared" si="142"/>
        <v>-1.1787712570024951</v>
      </c>
      <c r="N1426">
        <f t="shared" si="143"/>
        <v>0.13506097387470695</v>
      </c>
    </row>
    <row r="1427" spans="1:14" x14ac:dyDescent="0.35">
      <c r="A1427" s="5">
        <v>42444</v>
      </c>
      <c r="B1427">
        <v>163.9186</v>
      </c>
      <c r="C1427">
        <v>0.47</v>
      </c>
      <c r="D1427">
        <v>1.9769999999999999</v>
      </c>
      <c r="E1427">
        <v>80.900000000000006</v>
      </c>
      <c r="F1427">
        <v>105.1037</v>
      </c>
      <c r="H1427">
        <f t="shared" si="138"/>
        <v>-1.1965213554800083</v>
      </c>
      <c r="I1427">
        <f t="shared" si="139"/>
        <v>0.57911360666582656</v>
      </c>
      <c r="J1427">
        <f t="shared" si="140"/>
        <v>-2.1852070431130968</v>
      </c>
      <c r="K1427">
        <f t="shared" si="141"/>
        <v>-0.20196886160040137</v>
      </c>
      <c r="L1427">
        <f t="shared" si="142"/>
        <v>-1.1560606635681558</v>
      </c>
      <c r="N1427">
        <f t="shared" si="143"/>
        <v>0.11349654164493128</v>
      </c>
    </row>
    <row r="1428" spans="1:14" x14ac:dyDescent="0.35">
      <c r="A1428" s="5">
        <v>42443</v>
      </c>
      <c r="B1428">
        <v>164.37629999999999</v>
      </c>
      <c r="C1428">
        <v>0.45</v>
      </c>
      <c r="D1428">
        <v>2</v>
      </c>
      <c r="E1428">
        <v>81.900000000000006</v>
      </c>
      <c r="F1428">
        <v>102.64830000000001</v>
      </c>
      <c r="H1428">
        <f t="shared" si="138"/>
        <v>-1.1875124960014816</v>
      </c>
      <c r="I1428">
        <f t="shared" si="139"/>
        <v>0.53721709951544305</v>
      </c>
      <c r="J1428">
        <f t="shared" si="140"/>
        <v>-2.1206036552663732</v>
      </c>
      <c r="K1428">
        <f t="shared" si="141"/>
        <v>-0.13449895710221529</v>
      </c>
      <c r="L1428">
        <f t="shared" si="142"/>
        <v>-1.177880494741778</v>
      </c>
      <c r="N1428">
        <f t="shared" si="143"/>
        <v>0.11419255741189965</v>
      </c>
    </row>
    <row r="1429" spans="1:14" x14ac:dyDescent="0.35">
      <c r="A1429" s="5">
        <v>42440</v>
      </c>
      <c r="B1429">
        <v>166.8485</v>
      </c>
      <c r="C1429">
        <v>0.44</v>
      </c>
      <c r="D1429">
        <v>1.9662999999999999</v>
      </c>
      <c r="E1429">
        <v>83.2</v>
      </c>
      <c r="F1429">
        <v>105.6602</v>
      </c>
      <c r="H1429">
        <f t="shared" si="138"/>
        <v>-1.1350352154073737</v>
      </c>
      <c r="I1429">
        <f t="shared" si="139"/>
        <v>0.51561764650505038</v>
      </c>
      <c r="J1429">
        <f t="shared" si="140"/>
        <v>-2.2287123680182344</v>
      </c>
      <c r="K1429">
        <f t="shared" si="141"/>
        <v>-4.6472291700779614E-2</v>
      </c>
      <c r="L1429">
        <f t="shared" si="142"/>
        <v>-1.1528128827142621</v>
      </c>
      <c r="N1429">
        <f t="shared" si="143"/>
        <v>0.13322444587888255</v>
      </c>
    </row>
    <row r="1430" spans="1:14" x14ac:dyDescent="0.35">
      <c r="A1430" s="5">
        <v>42439</v>
      </c>
      <c r="B1430">
        <v>162.20179999999999</v>
      </c>
      <c r="C1430">
        <v>0.45</v>
      </c>
      <c r="D1430">
        <v>1.907</v>
      </c>
      <c r="E1430">
        <v>83.6</v>
      </c>
      <c r="F1430">
        <v>115.4515</v>
      </c>
      <c r="H1430">
        <f t="shared" si="138"/>
        <v>-1.2356772434228176</v>
      </c>
      <c r="I1430">
        <f t="shared" si="139"/>
        <v>0.53485066312089991</v>
      </c>
      <c r="J1430">
        <f t="shared" si="140"/>
        <v>-2.4155060166473872</v>
      </c>
      <c r="K1430">
        <f t="shared" si="141"/>
        <v>-2.0297475287936257E-2</v>
      </c>
      <c r="L1430">
        <f t="shared" si="142"/>
        <v>-1.0694040218310721</v>
      </c>
      <c r="N1430">
        <f t="shared" si="143"/>
        <v>0.20816034738093697</v>
      </c>
    </row>
    <row r="1431" spans="1:14" x14ac:dyDescent="0.35">
      <c r="A1431" s="5">
        <v>42438</v>
      </c>
      <c r="B1431">
        <v>157.58539999999999</v>
      </c>
      <c r="C1431">
        <v>0.39</v>
      </c>
      <c r="D1431">
        <v>1.9379999999999999</v>
      </c>
      <c r="E1431">
        <v>83.7</v>
      </c>
      <c r="F1431">
        <v>117.0025</v>
      </c>
      <c r="H1431">
        <f t="shared" si="138"/>
        <v>-1.3352712864053995</v>
      </c>
      <c r="I1431">
        <f t="shared" si="139"/>
        <v>0.41163159706405822</v>
      </c>
      <c r="J1431">
        <f t="shared" si="140"/>
        <v>-2.3270511846354385</v>
      </c>
      <c r="K1431">
        <f t="shared" si="141"/>
        <v>-1.4664487075676616E-2</v>
      </c>
      <c r="L1431">
        <f t="shared" si="142"/>
        <v>-1.0567300085911979</v>
      </c>
      <c r="N1431">
        <f t="shared" si="143"/>
        <v>0.2523230891868441</v>
      </c>
    </row>
    <row r="1432" spans="1:14" x14ac:dyDescent="0.35">
      <c r="A1432" s="5">
        <v>42437</v>
      </c>
      <c r="B1432">
        <v>152.85730000000001</v>
      </c>
      <c r="C1432">
        <v>0.37</v>
      </c>
      <c r="D1432">
        <v>1.88</v>
      </c>
      <c r="E1432">
        <v>85.3</v>
      </c>
      <c r="F1432">
        <v>123.8468</v>
      </c>
      <c r="H1432">
        <f t="shared" si="138"/>
        <v>-1.4368544677510555</v>
      </c>
      <c r="I1432">
        <f t="shared" si="139"/>
        <v>0.36965916175202762</v>
      </c>
      <c r="J1432">
        <f t="shared" si="140"/>
        <v>-2.5107314503037621</v>
      </c>
      <c r="K1432">
        <f t="shared" si="141"/>
        <v>9.3427532322858733E-2</v>
      </c>
      <c r="L1432">
        <f t="shared" si="142"/>
        <v>-0.99839449289565718</v>
      </c>
      <c r="N1432">
        <f t="shared" si="143"/>
        <v>0.34117639307262027</v>
      </c>
    </row>
    <row r="1433" spans="1:14" x14ac:dyDescent="0.35">
      <c r="A1433" s="5">
        <v>42436</v>
      </c>
      <c r="B1433">
        <v>163.10300000000001</v>
      </c>
      <c r="C1433">
        <v>0.43</v>
      </c>
      <c r="D1433">
        <v>1.9419999999999999</v>
      </c>
      <c r="E1433">
        <v>82.8</v>
      </c>
      <c r="F1433">
        <v>123.5485</v>
      </c>
      <c r="H1433">
        <f t="shared" si="138"/>
        <v>-1.2184740106420062</v>
      </c>
      <c r="I1433">
        <f t="shared" si="139"/>
        <v>0.48999086889893534</v>
      </c>
      <c r="J1433">
        <f t="shared" si="140"/>
        <v>-2.3276497952691906</v>
      </c>
      <c r="K1433">
        <f t="shared" si="141"/>
        <v>-7.8613268581763332E-2</v>
      </c>
      <c r="L1433">
        <f t="shared" si="142"/>
        <v>-1.001425318195432</v>
      </c>
      <c r="N1433">
        <f t="shared" si="143"/>
        <v>0.21258896663878651</v>
      </c>
    </row>
    <row r="1434" spans="1:14" x14ac:dyDescent="0.35">
      <c r="A1434" s="5">
        <v>42433</v>
      </c>
      <c r="B1434">
        <v>160.95570000000001</v>
      </c>
      <c r="C1434">
        <v>0.37</v>
      </c>
      <c r="D1434">
        <v>1.9923</v>
      </c>
      <c r="E1434">
        <v>82.9</v>
      </c>
      <c r="F1434">
        <v>122.4665</v>
      </c>
      <c r="H1434">
        <f t="shared" si="138"/>
        <v>-1.2648769298427476</v>
      </c>
      <c r="I1434">
        <f t="shared" si="139"/>
        <v>0.36708548795518536</v>
      </c>
      <c r="J1434">
        <f t="shared" si="140"/>
        <v>-2.1791233358532653</v>
      </c>
      <c r="K1434">
        <f t="shared" si="141"/>
        <v>-7.3046216004263184E-2</v>
      </c>
      <c r="L1434">
        <f t="shared" si="142"/>
        <v>-1.0112028113630225</v>
      </c>
      <c r="N1434">
        <f t="shared" si="143"/>
        <v>0.22799481353532686</v>
      </c>
    </row>
    <row r="1435" spans="1:14" x14ac:dyDescent="0.35">
      <c r="A1435" s="5">
        <v>42432</v>
      </c>
      <c r="B1435">
        <v>155.90090000000001</v>
      </c>
      <c r="C1435">
        <v>0.3</v>
      </c>
      <c r="D1435">
        <v>2.0369999999999999</v>
      </c>
      <c r="E1435">
        <v>84.5</v>
      </c>
      <c r="F1435">
        <v>125.27119999999999</v>
      </c>
      <c r="H1435">
        <f t="shared" si="138"/>
        <v>-1.3729021289090493</v>
      </c>
      <c r="I1435">
        <f t="shared" si="139"/>
        <v>0.22389149841038047</v>
      </c>
      <c r="J1435">
        <f t="shared" si="140"/>
        <v>-2.0467492995003238</v>
      </c>
      <c r="K1435">
        <f t="shared" si="141"/>
        <v>3.4506923802176057E-2</v>
      </c>
      <c r="L1435">
        <f t="shared" si="142"/>
        <v>-0.98747595112024722</v>
      </c>
      <c r="N1435">
        <f t="shared" si="143"/>
        <v>0.29189509709544237</v>
      </c>
    </row>
    <row r="1436" spans="1:14" x14ac:dyDescent="0.35">
      <c r="A1436" s="5">
        <v>42431</v>
      </c>
      <c r="B1436">
        <v>154.55670000000001</v>
      </c>
      <c r="C1436">
        <v>0.33</v>
      </c>
      <c r="D1436">
        <v>2.0369999999999999</v>
      </c>
      <c r="E1436">
        <v>85</v>
      </c>
      <c r="F1436">
        <v>125.3794</v>
      </c>
      <c r="H1436">
        <f t="shared" si="138"/>
        <v>-1.4022865147181576</v>
      </c>
      <c r="I1436">
        <f t="shared" si="139"/>
        <v>0.2831957757727569</v>
      </c>
      <c r="J1436">
        <f t="shared" si="140"/>
        <v>-2.0515267588186581</v>
      </c>
      <c r="K1436">
        <f t="shared" si="141"/>
        <v>6.7275488286507173E-2</v>
      </c>
      <c r="L1436">
        <f t="shared" si="142"/>
        <v>-0.98696991950263591</v>
      </c>
      <c r="N1436">
        <f t="shared" si="143"/>
        <v>0.29735961132358496</v>
      </c>
    </row>
    <row r="1437" spans="1:14" x14ac:dyDescent="0.35">
      <c r="A1437" s="5">
        <v>42430</v>
      </c>
      <c r="B1437">
        <v>149.92830000000001</v>
      </c>
      <c r="C1437">
        <v>0.35</v>
      </c>
      <c r="D1437">
        <v>2.0129999999999999</v>
      </c>
      <c r="E1437">
        <v>85</v>
      </c>
      <c r="F1437">
        <v>123.59269999999999</v>
      </c>
      <c r="H1437">
        <f t="shared" si="138"/>
        <v>-1.5017565206937744</v>
      </c>
      <c r="I1437">
        <f t="shared" si="139"/>
        <v>0.32226277264853948</v>
      </c>
      <c r="J1437">
        <f t="shared" si="140"/>
        <v>-2.1303175699555958</v>
      </c>
      <c r="K1437">
        <f t="shared" si="141"/>
        <v>6.5952294701528344E-2</v>
      </c>
      <c r="L1437">
        <f t="shared" si="142"/>
        <v>-1.0028300451373056</v>
      </c>
      <c r="N1437">
        <f t="shared" si="143"/>
        <v>0.32426312797044865</v>
      </c>
    </row>
    <row r="1438" spans="1:14" x14ac:dyDescent="0.35">
      <c r="A1438" s="5">
        <v>42429</v>
      </c>
      <c r="B1438">
        <v>141.9342</v>
      </c>
      <c r="C1438">
        <v>0.32</v>
      </c>
      <c r="D1438">
        <v>1.9239999999999999</v>
      </c>
      <c r="E1438">
        <v>86.3</v>
      </c>
      <c r="F1438">
        <v>131.55340000000001</v>
      </c>
      <c r="H1438">
        <f t="shared" si="138"/>
        <v>-1.6725907221768976</v>
      </c>
      <c r="I1438">
        <f t="shared" si="139"/>
        <v>0.26036020960014722</v>
      </c>
      <c r="J1438">
        <f t="shared" si="140"/>
        <v>-2.4103913009621625</v>
      </c>
      <c r="K1438">
        <f t="shared" si="141"/>
        <v>0.15300169132925542</v>
      </c>
      <c r="L1438">
        <f t="shared" si="142"/>
        <v>-0.93472302607081958</v>
      </c>
      <c r="N1438">
        <f t="shared" si="143"/>
        <v>0.44629566118740593</v>
      </c>
    </row>
    <row r="1439" spans="1:14" x14ac:dyDescent="0.35">
      <c r="A1439" s="5">
        <v>42426</v>
      </c>
      <c r="B1439">
        <v>145.203</v>
      </c>
      <c r="C1439">
        <v>0.35</v>
      </c>
      <c r="D1439">
        <v>1.9224999999999999</v>
      </c>
      <c r="E1439">
        <v>85.9</v>
      </c>
      <c r="F1439">
        <v>132.6746</v>
      </c>
      <c r="H1439">
        <f t="shared" si="138"/>
        <v>-1.6047609587813707</v>
      </c>
      <c r="I1439">
        <f t="shared" si="139"/>
        <v>0.31945752462039179</v>
      </c>
      <c r="J1439">
        <f t="shared" si="140"/>
        <v>-2.4221105032766257</v>
      </c>
      <c r="K1439">
        <f t="shared" si="141"/>
        <v>0.12454848635656496</v>
      </c>
      <c r="L1439">
        <f t="shared" si="142"/>
        <v>-0.92549364107294219</v>
      </c>
      <c r="N1439">
        <f t="shared" si="143"/>
        <v>0.4167548899006171</v>
      </c>
    </row>
    <row r="1440" spans="1:14" x14ac:dyDescent="0.35">
      <c r="A1440" s="5">
        <v>42425</v>
      </c>
      <c r="B1440">
        <v>139.52010000000001</v>
      </c>
      <c r="C1440">
        <v>0.32</v>
      </c>
      <c r="D1440">
        <v>1.925</v>
      </c>
      <c r="E1440">
        <v>88.1</v>
      </c>
      <c r="F1440">
        <v>137.53460000000001</v>
      </c>
      <c r="H1440">
        <f t="shared" si="138"/>
        <v>-1.726336994752488</v>
      </c>
      <c r="I1440">
        <f t="shared" si="139"/>
        <v>0.25764453038921808</v>
      </c>
      <c r="J1440">
        <f t="shared" si="140"/>
        <v>-2.4216237441663999</v>
      </c>
      <c r="K1440">
        <f t="shared" si="141"/>
        <v>0.27203875315640785</v>
      </c>
      <c r="L1440">
        <f t="shared" si="142"/>
        <v>-0.88401409887211391</v>
      </c>
      <c r="N1440">
        <f t="shared" si="143"/>
        <v>0.4970183765958307</v>
      </c>
    </row>
    <row r="1441" spans="1:14" x14ac:dyDescent="0.35">
      <c r="A1441" s="5">
        <v>42424</v>
      </c>
      <c r="B1441">
        <v>141.7713</v>
      </c>
      <c r="C1441">
        <v>0.39</v>
      </c>
      <c r="D1441">
        <v>1.913</v>
      </c>
      <c r="E1441">
        <v>87.261700000000005</v>
      </c>
      <c r="F1441">
        <v>138.01920000000001</v>
      </c>
      <c r="H1441">
        <f t="shared" si="138"/>
        <v>-1.6799236563513646</v>
      </c>
      <c r="I1441">
        <f t="shared" si="139"/>
        <v>0.39684089913934201</v>
      </c>
      <c r="J1441">
        <f t="shared" si="140"/>
        <v>-2.4664013588671412</v>
      </c>
      <c r="K1441">
        <f t="shared" si="141"/>
        <v>0.21368726529960416</v>
      </c>
      <c r="L1441">
        <f t="shared" si="142"/>
        <v>-0.88017630216584208</v>
      </c>
      <c r="N1441">
        <f t="shared" si="143"/>
        <v>0.45909129706641011</v>
      </c>
    </row>
    <row r="1442" spans="1:14" x14ac:dyDescent="0.35">
      <c r="A1442" s="5">
        <v>42423</v>
      </c>
      <c r="B1442">
        <v>140.20310000000001</v>
      </c>
      <c r="C1442">
        <v>0.42</v>
      </c>
      <c r="D1442">
        <v>1.925</v>
      </c>
      <c r="E1442">
        <v>86</v>
      </c>
      <c r="F1442">
        <v>134.71340000000001</v>
      </c>
      <c r="H1442">
        <f t="shared" si="138"/>
        <v>-1.714314949663134</v>
      </c>
      <c r="I1442">
        <f t="shared" si="139"/>
        <v>0.45545283613463383</v>
      </c>
      <c r="J1442">
        <f t="shared" si="140"/>
        <v>-2.4365873259459145</v>
      </c>
      <c r="K1442">
        <f t="shared" si="141"/>
        <v>0.12698995960649365</v>
      </c>
      <c r="L1442">
        <f t="shared" si="142"/>
        <v>-0.90900446171549576</v>
      </c>
      <c r="N1442">
        <f t="shared" si="143"/>
        <v>0.43598244749966186</v>
      </c>
    </row>
    <row r="1443" spans="1:14" x14ac:dyDescent="0.35">
      <c r="A1443" s="5">
        <v>42422</v>
      </c>
      <c r="B1443">
        <v>145.16630000000001</v>
      </c>
      <c r="C1443">
        <v>0.46</v>
      </c>
      <c r="D1443">
        <v>1.8359999999999999</v>
      </c>
      <c r="E1443">
        <v>86.3</v>
      </c>
      <c r="F1443">
        <v>134.37100000000001</v>
      </c>
      <c r="H1443">
        <f t="shared" si="138"/>
        <v>-1.610110291328865</v>
      </c>
      <c r="I1443">
        <f t="shared" si="139"/>
        <v>0.53362265490013616</v>
      </c>
      <c r="J1443">
        <f t="shared" si="140"/>
        <v>-2.7217790379194846</v>
      </c>
      <c r="K1443">
        <f t="shared" si="141"/>
        <v>0.1459709763819986</v>
      </c>
      <c r="L1443">
        <f t="shared" si="142"/>
        <v>-0.91226193379467901</v>
      </c>
      <c r="N1443">
        <f t="shared" si="143"/>
        <v>0.4233846592744836</v>
      </c>
    </row>
    <row r="1444" spans="1:14" x14ac:dyDescent="0.35">
      <c r="A1444" s="5">
        <v>42419</v>
      </c>
      <c r="B1444">
        <v>145.49170000000001</v>
      </c>
      <c r="C1444">
        <v>0.5</v>
      </c>
      <c r="D1444">
        <v>1.8249</v>
      </c>
      <c r="E1444">
        <v>87.8</v>
      </c>
      <c r="F1444">
        <v>136.25239999999999</v>
      </c>
      <c r="H1444">
        <f t="shared" si="138"/>
        <v>-1.6037240432226867</v>
      </c>
      <c r="I1444">
        <f t="shared" si="139"/>
        <v>0.61162663734133904</v>
      </c>
      <c r="J1444">
        <f t="shared" si="140"/>
        <v>-2.7659077881513929</v>
      </c>
      <c r="K1444">
        <f t="shared" si="141"/>
        <v>0.24585134902228539</v>
      </c>
      <c r="L1444">
        <f t="shared" si="142"/>
        <v>-0.89625897955501765</v>
      </c>
      <c r="N1444">
        <f t="shared" si="143"/>
        <v>0.43396400466758189</v>
      </c>
    </row>
    <row r="1445" spans="1:14" x14ac:dyDescent="0.35">
      <c r="A1445" s="5">
        <v>42418</v>
      </c>
      <c r="B1445">
        <v>144.96610000000001</v>
      </c>
      <c r="C1445">
        <v>0.51</v>
      </c>
      <c r="D1445">
        <v>1.792</v>
      </c>
      <c r="E1445">
        <v>85.3</v>
      </c>
      <c r="F1445">
        <v>133.57329999999999</v>
      </c>
      <c r="H1445">
        <f t="shared" si="138"/>
        <v>-1.6152935875284844</v>
      </c>
      <c r="I1445">
        <f t="shared" si="139"/>
        <v>0.62929516335954383</v>
      </c>
      <c r="J1445">
        <f t="shared" si="140"/>
        <v>-2.8795366043746644</v>
      </c>
      <c r="K1445">
        <f t="shared" si="141"/>
        <v>7.6132984361576117E-2</v>
      </c>
      <c r="L1445">
        <f t="shared" si="142"/>
        <v>-0.91959751771155673</v>
      </c>
      <c r="N1445">
        <f t="shared" si="143"/>
        <v>0.41368815453284957</v>
      </c>
    </row>
    <row r="1446" spans="1:14" x14ac:dyDescent="0.35">
      <c r="A1446" s="5">
        <v>42417</v>
      </c>
      <c r="B1446">
        <v>151.89070000000001</v>
      </c>
      <c r="C1446">
        <v>0.53</v>
      </c>
      <c r="D1446">
        <v>1.879</v>
      </c>
      <c r="E1446">
        <v>85.2</v>
      </c>
      <c r="F1446">
        <v>133.28880000000001</v>
      </c>
      <c r="H1446">
        <f t="shared" si="138"/>
        <v>-1.4703996388059606</v>
      </c>
      <c r="I1446">
        <f t="shared" si="139"/>
        <v>0.66664525210188641</v>
      </c>
      <c r="J1446">
        <f t="shared" si="140"/>
        <v>-2.6167179619504819</v>
      </c>
      <c r="K1446">
        <f t="shared" si="141"/>
        <v>6.8128975948119619E-2</v>
      </c>
      <c r="L1446">
        <f t="shared" si="142"/>
        <v>-0.92223846376262852</v>
      </c>
      <c r="N1446">
        <f t="shared" si="143"/>
        <v>0.33634270728498278</v>
      </c>
    </row>
    <row r="1447" spans="1:14" x14ac:dyDescent="0.35">
      <c r="A1447" s="5">
        <v>42416</v>
      </c>
      <c r="B1447">
        <v>149.25319999999999</v>
      </c>
      <c r="C1447">
        <v>0.53</v>
      </c>
      <c r="D1447">
        <v>1.8460000000000001</v>
      </c>
      <c r="E1447">
        <v>89.5</v>
      </c>
      <c r="F1447">
        <v>135.83600000000001</v>
      </c>
      <c r="H1447">
        <f t="shared" si="138"/>
        <v>-1.5260710034788023</v>
      </c>
      <c r="I1447">
        <f t="shared" si="139"/>
        <v>0.66423802626986173</v>
      </c>
      <c r="J1447">
        <f t="shared" si="140"/>
        <v>-2.7296069685948958</v>
      </c>
      <c r="K1447">
        <f t="shared" si="141"/>
        <v>0.35596573543013621</v>
      </c>
      <c r="L1447">
        <f t="shared" si="142"/>
        <v>-0.90047160071185606</v>
      </c>
      <c r="N1447">
        <f t="shared" si="143"/>
        <v>0.41439967406361461</v>
      </c>
    </row>
    <row r="1448" spans="1:14" x14ac:dyDescent="0.35">
      <c r="A1448" s="5">
        <v>42415</v>
      </c>
      <c r="B1448">
        <v>146.83709999999999</v>
      </c>
      <c r="C1448">
        <v>0.49</v>
      </c>
      <c r="D1448">
        <v>1.8519999999999999</v>
      </c>
      <c r="E1448">
        <v>95</v>
      </c>
      <c r="F1448">
        <v>136.33609999999999</v>
      </c>
      <c r="H1448">
        <f t="shared" si="138"/>
        <v>-1.5769546406268018</v>
      </c>
      <c r="I1448">
        <f t="shared" si="139"/>
        <v>0.5823123466976573</v>
      </c>
      <c r="J1448">
        <f t="shared" si="140"/>
        <v>-2.720282882511599</v>
      </c>
      <c r="K1448">
        <f t="shared" si="141"/>
        <v>0.72412866377525442</v>
      </c>
      <c r="L1448">
        <f t="shared" si="142"/>
        <v>-0.89635395073764423</v>
      </c>
      <c r="N1448">
        <f t="shared" si="143"/>
        <v>0.49748094277954669</v>
      </c>
    </row>
    <row r="1449" spans="1:14" x14ac:dyDescent="0.35">
      <c r="A1449" s="5">
        <v>42412</v>
      </c>
      <c r="B1449">
        <v>146.83709999999999</v>
      </c>
      <c r="C1449">
        <v>0.49</v>
      </c>
      <c r="D1449">
        <v>1.8653999999999999</v>
      </c>
      <c r="E1449">
        <v>93.7</v>
      </c>
      <c r="F1449">
        <v>138.86949999999999</v>
      </c>
      <c r="H1449">
        <f t="shared" si="138"/>
        <v>-1.5773528625247226</v>
      </c>
      <c r="I1449">
        <f t="shared" si="139"/>
        <v>0.57988087489614415</v>
      </c>
      <c r="J1449">
        <f t="shared" si="140"/>
        <v>-2.6874180405520476</v>
      </c>
      <c r="K1449">
        <f t="shared" si="141"/>
        <v>0.63534689370287323</v>
      </c>
      <c r="L1449">
        <f t="shared" si="142"/>
        <v>-0.87462924341997439</v>
      </c>
      <c r="N1449">
        <f t="shared" si="143"/>
        <v>0.48787879260763867</v>
      </c>
    </row>
    <row r="1450" spans="1:14" x14ac:dyDescent="0.35">
      <c r="A1450" s="5">
        <v>42411</v>
      </c>
      <c r="B1450">
        <v>137.92740000000001</v>
      </c>
      <c r="C1450">
        <v>0.45</v>
      </c>
      <c r="D1450">
        <v>1.83</v>
      </c>
      <c r="E1450">
        <v>97.4</v>
      </c>
      <c r="F1450">
        <v>152.5992</v>
      </c>
      <c r="H1450">
        <f t="shared" si="138"/>
        <v>-1.7630262086792383</v>
      </c>
      <c r="I1450">
        <f t="shared" si="139"/>
        <v>0.49818237326868758</v>
      </c>
      <c r="J1450">
        <f t="shared" si="140"/>
        <v>-2.8093347332699175</v>
      </c>
      <c r="K1450">
        <f t="shared" si="141"/>
        <v>0.88164777899227342</v>
      </c>
      <c r="L1450">
        <f t="shared" si="142"/>
        <v>-0.75622424656707199</v>
      </c>
      <c r="N1450">
        <f t="shared" si="143"/>
        <v>0.64049387281917936</v>
      </c>
    </row>
    <row r="1451" spans="1:14" x14ac:dyDescent="0.35">
      <c r="A1451" s="5">
        <v>42410</v>
      </c>
      <c r="B1451">
        <v>136.29040000000001</v>
      </c>
      <c r="C1451">
        <v>0.5</v>
      </c>
      <c r="D1451">
        <v>1.8109999999999999</v>
      </c>
      <c r="E1451">
        <v>87.4</v>
      </c>
      <c r="F1451">
        <v>139.73159999999999</v>
      </c>
      <c r="H1451">
        <f t="shared" si="138"/>
        <v>-1.7977680719280693</v>
      </c>
      <c r="I1451">
        <f t="shared" si="139"/>
        <v>0.59469730637628693</v>
      </c>
      <c r="J1451">
        <f t="shared" si="140"/>
        <v>-2.8803474341006599</v>
      </c>
      <c r="K1451">
        <f t="shared" si="141"/>
        <v>0.21025770966752208</v>
      </c>
      <c r="L1451">
        <f t="shared" si="142"/>
        <v>-0.86719861206305127</v>
      </c>
      <c r="N1451">
        <f t="shared" si="143"/>
        <v>0.50953964186325673</v>
      </c>
    </row>
    <row r="1452" spans="1:14" x14ac:dyDescent="0.35">
      <c r="A1452" s="5">
        <v>42409</v>
      </c>
      <c r="B1452">
        <v>142.07509999999999</v>
      </c>
      <c r="C1452">
        <v>0.53</v>
      </c>
      <c r="D1452">
        <v>1.8109999999999999</v>
      </c>
      <c r="E1452">
        <v>90.2</v>
      </c>
      <c r="F1452">
        <v>145.03469999999999</v>
      </c>
      <c r="H1452">
        <f t="shared" si="138"/>
        <v>-1.6778852279705059</v>
      </c>
      <c r="I1452">
        <f t="shared" si="139"/>
        <v>0.65133797281051797</v>
      </c>
      <c r="J1452">
        <f t="shared" si="140"/>
        <v>-2.8915392381051683</v>
      </c>
      <c r="K1452">
        <f t="shared" si="141"/>
        <v>0.39563337037905566</v>
      </c>
      <c r="L1452">
        <f t="shared" si="142"/>
        <v>-0.82154018851825827</v>
      </c>
      <c r="N1452">
        <f t="shared" si="143"/>
        <v>0.50770174528147172</v>
      </c>
    </row>
    <row r="1453" spans="1:14" x14ac:dyDescent="0.35">
      <c r="A1453" s="5">
        <v>42408</v>
      </c>
      <c r="B1453">
        <v>148.37629999999999</v>
      </c>
      <c r="C1453">
        <v>0.52</v>
      </c>
      <c r="D1453">
        <v>1.8109999999999999</v>
      </c>
      <c r="E1453">
        <v>89.1</v>
      </c>
      <c r="F1453">
        <v>146.0239</v>
      </c>
      <c r="H1453">
        <f t="shared" si="138"/>
        <v>-1.5480364477744413</v>
      </c>
      <c r="I1453">
        <f t="shared" si="139"/>
        <v>0.62935374161833257</v>
      </c>
      <c r="J1453">
        <f t="shared" si="140"/>
        <v>-2.9026859076690603</v>
      </c>
      <c r="K1453">
        <f t="shared" si="141"/>
        <v>0.32029780019855197</v>
      </c>
      <c r="L1453">
        <f t="shared" si="142"/>
        <v>-0.81298879001306434</v>
      </c>
      <c r="N1453">
        <f t="shared" si="143"/>
        <v>0.46442449688235199</v>
      </c>
    </row>
    <row r="1454" spans="1:14" x14ac:dyDescent="0.35">
      <c r="A1454" s="5">
        <v>42405</v>
      </c>
      <c r="B1454">
        <v>154.57570000000001</v>
      </c>
      <c r="C1454">
        <v>0.53</v>
      </c>
      <c r="D1454">
        <v>1.9449999999999998</v>
      </c>
      <c r="E1454">
        <v>82.4</v>
      </c>
      <c r="F1454">
        <v>125.92700000000001</v>
      </c>
      <c r="H1454">
        <f t="shared" si="138"/>
        <v>-1.4204219235176305</v>
      </c>
      <c r="I1454">
        <f t="shared" si="139"/>
        <v>0.64680480041748689</v>
      </c>
      <c r="J1454">
        <f t="shared" si="140"/>
        <v>-2.4830498937130732</v>
      </c>
      <c r="K1454">
        <f t="shared" si="141"/>
        <v>-0.12795484112532146</v>
      </c>
      <c r="L1454">
        <f t="shared" si="142"/>
        <v>-0.98633014504678229</v>
      </c>
      <c r="N1454">
        <f t="shared" si="143"/>
        <v>0.2623185766811405</v>
      </c>
    </row>
    <row r="1455" spans="1:14" x14ac:dyDescent="0.35">
      <c r="A1455" s="5">
        <v>42404</v>
      </c>
      <c r="B1455">
        <v>154.95009999999999</v>
      </c>
      <c r="C1455">
        <v>0.51</v>
      </c>
      <c r="D1455">
        <v>1.9279999999999999</v>
      </c>
      <c r="E1455">
        <v>82.5</v>
      </c>
      <c r="F1455">
        <v>123.1181</v>
      </c>
      <c r="H1455">
        <f t="shared" si="138"/>
        <v>-1.4135538095745381</v>
      </c>
      <c r="I1455">
        <f t="shared" si="139"/>
        <v>0.60559349308887234</v>
      </c>
      <c r="J1455">
        <f t="shared" si="140"/>
        <v>-2.5453773357722822</v>
      </c>
      <c r="K1455">
        <f t="shared" si="141"/>
        <v>-0.12280081606516779</v>
      </c>
      <c r="L1455">
        <f t="shared" si="142"/>
        <v>-1.0107690934340423</v>
      </c>
      <c r="N1455">
        <f t="shared" si="143"/>
        <v>0.266114002046271</v>
      </c>
    </row>
    <row r="1456" spans="1:14" x14ac:dyDescent="0.35">
      <c r="A1456" s="5">
        <v>42403</v>
      </c>
      <c r="B1456">
        <v>155.5376</v>
      </c>
      <c r="C1456">
        <v>0.5</v>
      </c>
      <c r="D1456">
        <v>1.94</v>
      </c>
      <c r="E1456">
        <v>82.9</v>
      </c>
      <c r="F1456">
        <v>116.29130000000001</v>
      </c>
      <c r="H1456">
        <f t="shared" si="138"/>
        <v>-1.402594448082132</v>
      </c>
      <c r="I1456">
        <f t="shared" si="139"/>
        <v>0.58428281397791215</v>
      </c>
      <c r="J1456">
        <f t="shared" si="140"/>
        <v>-2.5145037398354959</v>
      </c>
      <c r="K1456">
        <f t="shared" si="141"/>
        <v>-9.7744988241689548E-2</v>
      </c>
      <c r="L1456">
        <f t="shared" si="142"/>
        <v>-1.0697816097200925</v>
      </c>
      <c r="N1456">
        <f t="shared" si="143"/>
        <v>0.24899005515922118</v>
      </c>
    </row>
    <row r="1457" spans="1:14" x14ac:dyDescent="0.35">
      <c r="A1457" s="5">
        <v>42402</v>
      </c>
      <c r="B1457">
        <v>150.90369999999999</v>
      </c>
      <c r="C1457">
        <v>0.51</v>
      </c>
      <c r="D1457">
        <v>2.0569999999999999</v>
      </c>
      <c r="E1457">
        <v>80.3</v>
      </c>
      <c r="F1457">
        <v>117.9361</v>
      </c>
      <c r="H1457">
        <f t="shared" si="138"/>
        <v>-1.4993474549070303</v>
      </c>
      <c r="I1457">
        <f t="shared" si="139"/>
        <v>0.60231871461722319</v>
      </c>
      <c r="J1457">
        <f t="shared" si="140"/>
        <v>-2.1444433313262454</v>
      </c>
      <c r="K1457">
        <f t="shared" si="141"/>
        <v>-0.27148683531747719</v>
      </c>
      <c r="L1457">
        <f t="shared" si="142"/>
        <v>-1.0559249386513656</v>
      </c>
      <c r="N1457">
        <f t="shared" si="143"/>
        <v>0.21640025551911884</v>
      </c>
    </row>
    <row r="1458" spans="1:14" x14ac:dyDescent="0.35">
      <c r="A1458" s="5">
        <v>42401</v>
      </c>
      <c r="B1458">
        <v>164.8424</v>
      </c>
      <c r="C1458">
        <v>0.56999999999999995</v>
      </c>
      <c r="D1458">
        <v>1.9769999999999999</v>
      </c>
      <c r="E1458">
        <v>78.3</v>
      </c>
      <c r="F1458">
        <v>111.7403</v>
      </c>
      <c r="H1458">
        <f t="shared" si="138"/>
        <v>-1.2140818947466905</v>
      </c>
      <c r="I1458">
        <f t="shared" si="139"/>
        <v>0.71824979247554011</v>
      </c>
      <c r="J1458">
        <f t="shared" si="140"/>
        <v>-2.4080314595042407</v>
      </c>
      <c r="K1458">
        <f t="shared" si="141"/>
        <v>-0.40516665042507449</v>
      </c>
      <c r="L1458">
        <f t="shared" si="142"/>
        <v>-1.10995163606457</v>
      </c>
      <c r="N1458">
        <f t="shared" si="143"/>
        <v>0.10352975711996804</v>
      </c>
    </row>
    <row r="1459" spans="1:14" x14ac:dyDescent="0.35">
      <c r="A1459" s="5">
        <v>42398</v>
      </c>
      <c r="B1459">
        <v>161.05850000000001</v>
      </c>
      <c r="C1459">
        <v>0.53</v>
      </c>
      <c r="D1459">
        <v>2.0305</v>
      </c>
      <c r="E1459">
        <v>78.099999999999994</v>
      </c>
      <c r="F1459">
        <v>108.9517</v>
      </c>
      <c r="H1459">
        <f t="shared" si="138"/>
        <v>-1.2932348663229525</v>
      </c>
      <c r="I1459">
        <f t="shared" si="139"/>
        <v>0.63860597992468249</v>
      </c>
      <c r="J1459">
        <f t="shared" si="140"/>
        <v>-2.2419460674249998</v>
      </c>
      <c r="K1459">
        <f t="shared" si="141"/>
        <v>-0.41959878898372344</v>
      </c>
      <c r="L1459">
        <f t="shared" si="142"/>
        <v>-1.1347288571931713</v>
      </c>
      <c r="N1459">
        <f t="shared" si="143"/>
        <v>0.11301569414517348</v>
      </c>
    </row>
    <row r="1460" spans="1:14" x14ac:dyDescent="0.35">
      <c r="A1460" s="5">
        <v>42397</v>
      </c>
      <c r="B1460">
        <v>165.27879999999999</v>
      </c>
      <c r="C1460">
        <v>0.57999999999999996</v>
      </c>
      <c r="D1460">
        <v>1.9670000000000001</v>
      </c>
      <c r="E1460">
        <v>76.900000000000006</v>
      </c>
      <c r="F1460">
        <v>110.9269</v>
      </c>
      <c r="H1460">
        <f t="shared" si="138"/>
        <v>-1.2078500863905162</v>
      </c>
      <c r="I1460">
        <f t="shared" si="139"/>
        <v>0.73452426045471475</v>
      </c>
      <c r="J1460">
        <f t="shared" si="140"/>
        <v>-2.4538428632286768</v>
      </c>
      <c r="K1460">
        <f t="shared" si="141"/>
        <v>-0.50004009580122788</v>
      </c>
      <c r="L1460">
        <f t="shared" si="142"/>
        <v>-1.1183594044786025</v>
      </c>
      <c r="N1460">
        <f t="shared" si="143"/>
        <v>8.7046837458050363E-2</v>
      </c>
    </row>
    <row r="1461" spans="1:14" x14ac:dyDescent="0.35">
      <c r="A1461" s="5">
        <v>42396</v>
      </c>
      <c r="B1461">
        <v>168.39240000000001</v>
      </c>
      <c r="C1461">
        <v>0.62</v>
      </c>
      <c r="D1461">
        <v>1.988</v>
      </c>
      <c r="E1461">
        <v>77.2</v>
      </c>
      <c r="F1461">
        <v>105.4873</v>
      </c>
      <c r="H1461">
        <f t="shared" si="138"/>
        <v>-1.1451757745173095</v>
      </c>
      <c r="I1461">
        <f t="shared" si="139"/>
        <v>0.81084607082138871</v>
      </c>
      <c r="J1461">
        <f t="shared" si="140"/>
        <v>-2.3928100220877027</v>
      </c>
      <c r="K1461">
        <f t="shared" si="141"/>
        <v>-0.48143381589265211</v>
      </c>
      <c r="L1461">
        <f t="shared" si="142"/>
        <v>-1.1660736698321676</v>
      </c>
      <c r="N1461">
        <f t="shared" si="143"/>
        <v>3.9169650607206785E-2</v>
      </c>
    </row>
    <row r="1462" spans="1:14" x14ac:dyDescent="0.35">
      <c r="A1462" s="5">
        <v>42395</v>
      </c>
      <c r="B1462">
        <v>168.3852</v>
      </c>
      <c r="C1462">
        <v>0.65</v>
      </c>
      <c r="D1462">
        <v>1.92</v>
      </c>
      <c r="E1462">
        <v>78.599999999999994</v>
      </c>
      <c r="F1462">
        <v>106.1606</v>
      </c>
      <c r="H1462">
        <f t="shared" si="138"/>
        <v>-1.1466282975280893</v>
      </c>
      <c r="I1462">
        <f t="shared" si="139"/>
        <v>0.8678150299289269</v>
      </c>
      <c r="J1462">
        <f t="shared" si="140"/>
        <v>-2.6213275033678434</v>
      </c>
      <c r="K1462">
        <f t="shared" si="141"/>
        <v>-0.39030615987939493</v>
      </c>
      <c r="L1462">
        <f t="shared" si="142"/>
        <v>-1.1609950582088431</v>
      </c>
      <c r="N1462">
        <f t="shared" si="143"/>
        <v>6.9104543661310025E-2</v>
      </c>
    </row>
    <row r="1463" spans="1:14" x14ac:dyDescent="0.35">
      <c r="A1463" s="5">
        <v>42394</v>
      </c>
      <c r="B1463">
        <v>171.63499999999999</v>
      </c>
      <c r="C1463">
        <v>0.69</v>
      </c>
      <c r="D1463">
        <v>1.9180000000000001</v>
      </c>
      <c r="E1463">
        <v>78.55</v>
      </c>
      <c r="F1463">
        <v>108.7602</v>
      </c>
      <c r="H1463">
        <f t="shared" si="138"/>
        <v>-1.0812851486824728</v>
      </c>
      <c r="I1463">
        <f t="shared" si="139"/>
        <v>0.94395343028474477</v>
      </c>
      <c r="J1463">
        <f t="shared" si="140"/>
        <v>-2.6366743139055235</v>
      </c>
      <c r="K1463">
        <f t="shared" si="141"/>
        <v>-0.39479492356595913</v>
      </c>
      <c r="L1463">
        <f t="shared" si="142"/>
        <v>-1.1391440344596331</v>
      </c>
      <c r="N1463">
        <f t="shared" si="143"/>
        <v>4.5497512579798727E-2</v>
      </c>
    </row>
    <row r="1464" spans="1:14" x14ac:dyDescent="0.35">
      <c r="A1464" s="5">
        <v>42391</v>
      </c>
      <c r="B1464">
        <v>175.6858</v>
      </c>
      <c r="C1464">
        <v>0.72</v>
      </c>
      <c r="D1464">
        <v>1.9273</v>
      </c>
      <c r="E1464">
        <v>79.696600000000004</v>
      </c>
      <c r="F1464">
        <v>109.011</v>
      </c>
      <c r="H1464">
        <f t="shared" si="138"/>
        <v>-0.99962920240671005</v>
      </c>
      <c r="I1464">
        <f t="shared" si="139"/>
        <v>1.0005148186088286</v>
      </c>
      <c r="J1464">
        <f t="shared" si="140"/>
        <v>-2.6150967375592162</v>
      </c>
      <c r="K1464">
        <f t="shared" si="141"/>
        <v>-0.32059432224815709</v>
      </c>
      <c r="L1464">
        <f t="shared" si="142"/>
        <v>-1.1375886632619376</v>
      </c>
      <c r="N1464">
        <f t="shared" si="143"/>
        <v>2.1955464370805533E-2</v>
      </c>
    </row>
    <row r="1465" spans="1:14" x14ac:dyDescent="0.35">
      <c r="A1465" s="5">
        <v>42390</v>
      </c>
      <c r="B1465">
        <v>175.1309</v>
      </c>
      <c r="C1465">
        <v>0.74</v>
      </c>
      <c r="D1465">
        <v>1.879</v>
      </c>
      <c r="E1465">
        <v>82.1</v>
      </c>
      <c r="F1465">
        <v>111.19589999999999</v>
      </c>
      <c r="H1465">
        <f t="shared" si="138"/>
        <v>-1.0119944429195775</v>
      </c>
      <c r="I1465">
        <f t="shared" si="139"/>
        <v>1.0375291625341023</v>
      </c>
      <c r="J1465">
        <f t="shared" si="140"/>
        <v>-2.782344934804911</v>
      </c>
      <c r="K1465">
        <f t="shared" si="141"/>
        <v>-0.16401665449619682</v>
      </c>
      <c r="L1465">
        <f t="shared" si="142"/>
        <v>-1.1193782025539596</v>
      </c>
      <c r="N1465">
        <f t="shared" si="143"/>
        <v>6.5787493035631639E-2</v>
      </c>
    </row>
    <row r="1466" spans="1:14" x14ac:dyDescent="0.35">
      <c r="A1466" s="5">
        <v>42389</v>
      </c>
      <c r="B1466">
        <v>172.2987</v>
      </c>
      <c r="C1466">
        <v>0.69</v>
      </c>
      <c r="D1466">
        <v>1.8959999999999999</v>
      </c>
      <c r="E1466">
        <v>82.2</v>
      </c>
      <c r="F1466">
        <v>116.8232</v>
      </c>
      <c r="H1466">
        <f t="shared" si="138"/>
        <v>-1.0709608542777656</v>
      </c>
      <c r="I1466">
        <f t="shared" si="139"/>
        <v>0.93956238771060119</v>
      </c>
      <c r="J1466">
        <f t="shared" si="140"/>
        <v>-2.7363186631626952</v>
      </c>
      <c r="K1466">
        <f t="shared" si="141"/>
        <v>-0.15868138734702211</v>
      </c>
      <c r="L1466">
        <f t="shared" si="142"/>
        <v>-1.0713186854664718</v>
      </c>
      <c r="N1466">
        <f t="shared" si="143"/>
        <v>0.10878795070101416</v>
      </c>
    </row>
    <row r="1467" spans="1:14" x14ac:dyDescent="0.35">
      <c r="A1467" s="5">
        <v>42388</v>
      </c>
      <c r="B1467">
        <v>181.65969999999999</v>
      </c>
      <c r="C1467">
        <v>0.68</v>
      </c>
      <c r="D1467">
        <v>1.996</v>
      </c>
      <c r="E1467">
        <v>80.3</v>
      </c>
      <c r="F1467">
        <v>101.0539</v>
      </c>
      <c r="H1467">
        <f t="shared" si="138"/>
        <v>-0.88152410512714119</v>
      </c>
      <c r="I1467">
        <f t="shared" si="139"/>
        <v>0.9191948284515834</v>
      </c>
      <c r="J1467">
        <f t="shared" si="140"/>
        <v>-2.4156895740750244</v>
      </c>
      <c r="K1467">
        <f t="shared" si="141"/>
        <v>-0.28446125852121612</v>
      </c>
      <c r="L1467">
        <f t="shared" si="142"/>
        <v>-1.2085868681183658</v>
      </c>
      <c r="N1467">
        <f t="shared" si="143"/>
        <v>-3.7098284535784842E-2</v>
      </c>
    </row>
    <row r="1468" spans="1:14" x14ac:dyDescent="0.35">
      <c r="A1468" s="5">
        <v>42387</v>
      </c>
      <c r="B1468">
        <v>180.58670000000001</v>
      </c>
      <c r="C1468">
        <v>0.67</v>
      </c>
      <c r="D1468">
        <v>1.962</v>
      </c>
      <c r="E1468">
        <v>80</v>
      </c>
      <c r="F1468">
        <v>102.8409</v>
      </c>
      <c r="H1468">
        <f t="shared" si="138"/>
        <v>-0.90452486819728417</v>
      </c>
      <c r="I1468">
        <f t="shared" si="139"/>
        <v>0.89878842126729008</v>
      </c>
      <c r="J1468">
        <f t="shared" si="140"/>
        <v>-2.5349344616748279</v>
      </c>
      <c r="K1468">
        <f t="shared" si="141"/>
        <v>-0.30530005587297959</v>
      </c>
      <c r="L1468">
        <f t="shared" si="142"/>
        <v>-1.1940346884522046</v>
      </c>
      <c r="N1468">
        <f t="shared" si="143"/>
        <v>-1.3972771480033841E-2</v>
      </c>
    </row>
    <row r="1469" spans="1:14" x14ac:dyDescent="0.35">
      <c r="A1469" s="5">
        <v>42384</v>
      </c>
      <c r="B1469">
        <v>180.58670000000001</v>
      </c>
      <c r="C1469">
        <v>0.67</v>
      </c>
      <c r="D1469">
        <v>1.9447999999999999</v>
      </c>
      <c r="E1469">
        <v>81</v>
      </c>
      <c r="F1469">
        <v>102.5998</v>
      </c>
      <c r="H1469">
        <f t="shared" si="138"/>
        <v>-0.90571715490012938</v>
      </c>
      <c r="I1469">
        <f t="shared" si="139"/>
        <v>0.89776322511664175</v>
      </c>
      <c r="J1469">
        <f t="shared" si="140"/>
        <v>-2.599867786713181</v>
      </c>
      <c r="K1469">
        <f t="shared" si="141"/>
        <v>-0.24108737772345371</v>
      </c>
      <c r="L1469">
        <f t="shared" si="142"/>
        <v>-1.1969661044564388</v>
      </c>
      <c r="N1469">
        <f t="shared" si="143"/>
        <v>1.7845033784109621E-3</v>
      </c>
    </row>
    <row r="1470" spans="1:14" x14ac:dyDescent="0.35">
      <c r="A1470" s="5">
        <v>42383</v>
      </c>
      <c r="B1470">
        <v>184.32320000000001</v>
      </c>
      <c r="C1470">
        <v>0.67</v>
      </c>
      <c r="D1470">
        <v>2.0169999999999999</v>
      </c>
      <c r="E1470">
        <v>78.099999999999994</v>
      </c>
      <c r="F1470">
        <v>100.199</v>
      </c>
      <c r="H1470">
        <f t="shared" si="138"/>
        <v>-0.83109209486511726</v>
      </c>
      <c r="I1470">
        <f t="shared" si="139"/>
        <v>0.89684432541434844</v>
      </c>
      <c r="J1470">
        <f t="shared" si="140"/>
        <v>-2.3689885471037089</v>
      </c>
      <c r="K1470">
        <f t="shared" si="141"/>
        <v>-0.43177909113752655</v>
      </c>
      <c r="L1470">
        <f t="shared" si="142"/>
        <v>-1.2186828995159105</v>
      </c>
      <c r="N1470">
        <f t="shared" si="143"/>
        <v>-7.8671899167648385E-2</v>
      </c>
    </row>
    <row r="1471" spans="1:14" x14ac:dyDescent="0.35">
      <c r="A1471" s="5">
        <v>42382</v>
      </c>
      <c r="B1471">
        <v>187.3973</v>
      </c>
      <c r="C1471">
        <v>0.65</v>
      </c>
      <c r="D1471">
        <v>2.0299999999999998</v>
      </c>
      <c r="E1471">
        <v>78.400000000000006</v>
      </c>
      <c r="F1471">
        <v>99.013499999999993</v>
      </c>
      <c r="H1471">
        <f t="shared" si="138"/>
        <v>-0.76991282648545278</v>
      </c>
      <c r="I1471">
        <f t="shared" si="139"/>
        <v>0.85716941782427036</v>
      </c>
      <c r="J1471">
        <f t="shared" si="140"/>
        <v>-2.3325217290793061</v>
      </c>
      <c r="K1471">
        <f t="shared" si="141"/>
        <v>-0.41338907895006927</v>
      </c>
      <c r="L1471">
        <f t="shared" si="142"/>
        <v>-1.2299940674729688</v>
      </c>
      <c r="N1471">
        <f t="shared" si="143"/>
        <v>-9.5355973904475144E-2</v>
      </c>
    </row>
    <row r="1472" spans="1:14" x14ac:dyDescent="0.35">
      <c r="A1472" s="5">
        <v>42381</v>
      </c>
      <c r="B1472">
        <v>189.47059999999999</v>
      </c>
      <c r="C1472">
        <v>0.69</v>
      </c>
      <c r="D1472">
        <v>2.048</v>
      </c>
      <c r="E1472">
        <v>76.599999999999994</v>
      </c>
      <c r="F1472">
        <v>107.9855</v>
      </c>
      <c r="H1472">
        <f t="shared" si="138"/>
        <v>-0.72909421267369134</v>
      </c>
      <c r="I1472">
        <f t="shared" si="139"/>
        <v>0.933627902865236</v>
      </c>
      <c r="J1472">
        <f t="shared" si="140"/>
        <v>-2.2791096875749965</v>
      </c>
      <c r="K1472">
        <f t="shared" si="141"/>
        <v>-0.53195562050618983</v>
      </c>
      <c r="L1472">
        <f t="shared" si="142"/>
        <v>-1.1532810655262891</v>
      </c>
      <c r="N1472">
        <f t="shared" si="143"/>
        <v>-0.11918261560399354</v>
      </c>
    </row>
    <row r="1473" spans="1:14" x14ac:dyDescent="0.35">
      <c r="A1473" s="5">
        <v>42380</v>
      </c>
      <c r="B1473">
        <v>198.7243</v>
      </c>
      <c r="C1473">
        <v>0.72</v>
      </c>
      <c r="D1473">
        <v>2.0270000000000001</v>
      </c>
      <c r="E1473">
        <v>76</v>
      </c>
      <c r="F1473">
        <v>104.4312</v>
      </c>
      <c r="H1473">
        <f t="shared" si="138"/>
        <v>-0.54316177080415395</v>
      </c>
      <c r="I1473">
        <f t="shared" si="139"/>
        <v>0.99081777257829395</v>
      </c>
      <c r="J1473">
        <f t="shared" si="140"/>
        <v>-2.3551451767437053</v>
      </c>
      <c r="K1473">
        <f t="shared" si="141"/>
        <v>-0.57221695627418689</v>
      </c>
      <c r="L1473">
        <f t="shared" si="142"/>
        <v>-1.1852788538416197</v>
      </c>
      <c r="N1473">
        <f t="shared" si="143"/>
        <v>-0.19157581656474129</v>
      </c>
    </row>
    <row r="1474" spans="1:14" x14ac:dyDescent="0.35">
      <c r="A1474" s="5">
        <v>42377</v>
      </c>
      <c r="B1474">
        <v>192.233</v>
      </c>
      <c r="C1474">
        <v>0.65</v>
      </c>
      <c r="D1474">
        <v>2.1070000000000002</v>
      </c>
      <c r="E1474">
        <v>75.2</v>
      </c>
      <c r="F1474">
        <v>101.378</v>
      </c>
      <c r="H1474">
        <f t="shared" si="138"/>
        <v>-0.67543221678778342</v>
      </c>
      <c r="I1474">
        <f t="shared" si="139"/>
        <v>0.85462081137543877</v>
      </c>
      <c r="J1474">
        <f t="shared" si="140"/>
        <v>-2.0953507328101071</v>
      </c>
      <c r="K1474">
        <f t="shared" si="141"/>
        <v>-0.6253955337517334</v>
      </c>
      <c r="L1474">
        <f t="shared" si="142"/>
        <v>-1.2129640200366985</v>
      </c>
      <c r="N1474">
        <f t="shared" si="143"/>
        <v>-0.17372691946273955</v>
      </c>
    </row>
    <row r="1475" spans="1:14" x14ac:dyDescent="0.35">
      <c r="A1475" s="5">
        <v>42376</v>
      </c>
      <c r="B1475">
        <v>194.7199</v>
      </c>
      <c r="C1475">
        <v>0.66</v>
      </c>
      <c r="D1475">
        <v>2.145</v>
      </c>
      <c r="E1475">
        <v>76.254000000000005</v>
      </c>
      <c r="F1475">
        <v>101.3968</v>
      </c>
      <c r="H1475">
        <f t="shared" si="138"/>
        <v>-0.62640750851604032</v>
      </c>
      <c r="I1475">
        <f t="shared" si="139"/>
        <v>0.8727914921751242</v>
      </c>
      <c r="J1475">
        <f t="shared" si="140"/>
        <v>-1.9737024873249174</v>
      </c>
      <c r="K1475">
        <f t="shared" si="141"/>
        <v>-0.55803511746097723</v>
      </c>
      <c r="L1475">
        <f t="shared" si="142"/>
        <v>-1.2139347948938826</v>
      </c>
      <c r="N1475">
        <f t="shared" si="143"/>
        <v>-0.19351192862627614</v>
      </c>
    </row>
    <row r="1476" spans="1:14" x14ac:dyDescent="0.35">
      <c r="A1476" s="5">
        <v>42375</v>
      </c>
      <c r="B1476">
        <v>197.18719999999999</v>
      </c>
      <c r="C1476">
        <v>0.65</v>
      </c>
      <c r="D1476">
        <v>2.214</v>
      </c>
      <c r="E1476">
        <v>75.400000000000006</v>
      </c>
      <c r="F1476">
        <v>97.962699999999998</v>
      </c>
      <c r="H1476">
        <f t="shared" si="138"/>
        <v>-0.57784173615799472</v>
      </c>
      <c r="I1476">
        <f t="shared" si="139"/>
        <v>0.85217629638402803</v>
      </c>
      <c r="J1476">
        <f t="shared" si="140"/>
        <v>-1.7480198301047241</v>
      </c>
      <c r="K1476">
        <f t="shared" si="141"/>
        <v>-0.61443377927296505</v>
      </c>
      <c r="L1476">
        <f t="shared" si="142"/>
        <v>-1.2447863849104104</v>
      </c>
      <c r="N1476">
        <f t="shared" si="143"/>
        <v>-0.24527292296380121</v>
      </c>
    </row>
    <row r="1477" spans="1:14" x14ac:dyDescent="0.35">
      <c r="A1477" s="5">
        <v>42374</v>
      </c>
      <c r="B1477">
        <v>203.73060000000001</v>
      </c>
      <c r="C1477">
        <v>0.69</v>
      </c>
      <c r="D1477">
        <v>2.169</v>
      </c>
      <c r="E1477">
        <v>75.099999999999994</v>
      </c>
      <c r="F1477">
        <v>95.969200000000001</v>
      </c>
      <c r="H1477">
        <f t="shared" ref="H1477:H1500" si="144">(B1477-AVERAGE(B1478:B2782))/_xlfn.STDEV.P(B1478:B2782)</f>
        <v>-0.44745134797528108</v>
      </c>
      <c r="I1477">
        <f t="shared" ref="I1477:I1500" si="145">(C1477-AVERAGE(C1478:C2782))/_xlfn.STDEV.P(C1478:C2782)</f>
        <v>0.92827008464038696</v>
      </c>
      <c r="J1477">
        <f t="shared" ref="J1477:J1500" si="146">(D1477-AVERAGE(D1478:D2782))/_xlfn.STDEV.P(D1478:D2782)</f>
        <v>-1.9013500030133432</v>
      </c>
      <c r="K1477">
        <f t="shared" ref="K1477:K1500" si="147">(E1477-AVERAGE(E1478:E2782))/_xlfn.STDEV.P(E1478:E2782)</f>
        <v>-0.6350091623116092</v>
      </c>
      <c r="L1477">
        <f t="shared" ref="L1477:L1500" si="148">(F1477-AVERAGE(F1478:F2782))/_xlfn.STDEV.P(F1478:F2782)</f>
        <v>-1.2632218968841085</v>
      </c>
      <c r="N1477">
        <f t="shared" ref="N1477:N1500" si="149">SUMPRODUCT($B$1:$F$1,$H$1:$L$1,H1477:L1477)</f>
        <v>-0.28908805141411326</v>
      </c>
    </row>
    <row r="1478" spans="1:14" x14ac:dyDescent="0.35">
      <c r="A1478" s="5">
        <v>42373</v>
      </c>
      <c r="B1478">
        <v>208.0027</v>
      </c>
      <c r="C1478">
        <v>0.69</v>
      </c>
      <c r="D1478">
        <v>2.206</v>
      </c>
      <c r="E1478">
        <v>76.149000000000001</v>
      </c>
      <c r="F1478">
        <v>98.291399999999996</v>
      </c>
      <c r="H1478">
        <f t="shared" si="144"/>
        <v>-0.36289323809837781</v>
      </c>
      <c r="I1478">
        <f t="shared" si="145"/>
        <v>0.92711067954573423</v>
      </c>
      <c r="J1478">
        <f t="shared" si="146"/>
        <v>-1.7817417828692337</v>
      </c>
      <c r="K1478">
        <f t="shared" si="147"/>
        <v>-0.56836675470003528</v>
      </c>
      <c r="L1478">
        <f t="shared" si="148"/>
        <v>-1.244202533698813</v>
      </c>
      <c r="N1478">
        <f t="shared" si="149"/>
        <v>-0.31054022553007254</v>
      </c>
    </row>
    <row r="1479" spans="1:14" x14ac:dyDescent="0.35">
      <c r="A1479" s="5">
        <v>42370</v>
      </c>
      <c r="B1479">
        <v>210.66739999999999</v>
      </c>
      <c r="C1479">
        <v>0.73</v>
      </c>
      <c r="D1479">
        <v>2.2080000000000002</v>
      </c>
      <c r="E1479">
        <v>73.5</v>
      </c>
      <c r="F1479">
        <v>96.673599999999993</v>
      </c>
      <c r="H1479">
        <f t="shared" si="144"/>
        <v>-0.31069417855484571</v>
      </c>
      <c r="I1479">
        <f t="shared" si="145"/>
        <v>1.0032195173266349</v>
      </c>
      <c r="J1479">
        <f t="shared" si="146"/>
        <v>-1.7784667647396473</v>
      </c>
      <c r="K1479">
        <f t="shared" si="147"/>
        <v>-0.74015985384841521</v>
      </c>
      <c r="L1479">
        <f t="shared" si="148"/>
        <v>-1.2595031348238701</v>
      </c>
      <c r="N1479">
        <f t="shared" si="149"/>
        <v>-0.36830291608300003</v>
      </c>
    </row>
    <row r="1480" spans="1:14" x14ac:dyDescent="0.35">
      <c r="A1480" s="5">
        <v>42369</v>
      </c>
      <c r="B1480">
        <v>210.66739999999999</v>
      </c>
      <c r="C1480">
        <v>0.73</v>
      </c>
      <c r="D1480">
        <v>2.2010000000000001</v>
      </c>
      <c r="E1480">
        <v>73.805400000000006</v>
      </c>
      <c r="F1480">
        <v>96.673599999999993</v>
      </c>
      <c r="H1480">
        <f t="shared" si="144"/>
        <v>-0.31199736684141999</v>
      </c>
      <c r="I1480">
        <f t="shared" si="145"/>
        <v>1.00201082532328</v>
      </c>
      <c r="J1480">
        <f t="shared" si="146"/>
        <v>-1.80515407798464</v>
      </c>
      <c r="K1480">
        <f t="shared" si="147"/>
        <v>-0.72141901121504681</v>
      </c>
      <c r="L1480">
        <f t="shared" si="148"/>
        <v>-1.2607548195963987</v>
      </c>
      <c r="N1480">
        <f t="shared" si="149"/>
        <v>-0.36262630350877856</v>
      </c>
    </row>
    <row r="1481" spans="1:14" x14ac:dyDescent="0.35">
      <c r="A1481" s="5">
        <v>42368</v>
      </c>
      <c r="B1481">
        <v>215.19159999999999</v>
      </c>
      <c r="C1481">
        <v>0.77</v>
      </c>
      <c r="D1481">
        <v>2.2050000000000001</v>
      </c>
      <c r="E1481">
        <v>73.400000000000006</v>
      </c>
      <c r="F1481">
        <v>96.673599999999993</v>
      </c>
      <c r="H1481">
        <f t="shared" si="144"/>
        <v>-0.22282885974500011</v>
      </c>
      <c r="I1481">
        <f t="shared" si="145"/>
        <v>1.0778785608505876</v>
      </c>
      <c r="J1481">
        <f t="shared" si="146"/>
        <v>-1.795245869139646</v>
      </c>
      <c r="K1481">
        <f t="shared" si="147"/>
        <v>-0.74840191592122807</v>
      </c>
      <c r="L1481">
        <f t="shared" si="148"/>
        <v>-1.2619650736961969</v>
      </c>
      <c r="N1481">
        <f t="shared" si="149"/>
        <v>-0.40615834878716672</v>
      </c>
    </row>
    <row r="1482" spans="1:14" x14ac:dyDescent="0.35">
      <c r="A1482" s="5">
        <v>42367</v>
      </c>
      <c r="B1482">
        <v>211.1721</v>
      </c>
      <c r="C1482">
        <v>0.79</v>
      </c>
      <c r="D1482">
        <v>2.1739999999999999</v>
      </c>
      <c r="E1482">
        <v>73.400000000000006</v>
      </c>
      <c r="F1482">
        <v>100.1382</v>
      </c>
      <c r="H1482">
        <f t="shared" si="144"/>
        <v>-0.30447783246155047</v>
      </c>
      <c r="I1482">
        <f t="shared" si="145"/>
        <v>1.1148330083626337</v>
      </c>
      <c r="J1482">
        <f t="shared" si="146"/>
        <v>-1.9023160887971908</v>
      </c>
      <c r="K1482">
        <f t="shared" si="147"/>
        <v>-0.74933313772838628</v>
      </c>
      <c r="L1482">
        <f t="shared" si="148"/>
        <v>-1.2328889371788756</v>
      </c>
      <c r="N1482">
        <f t="shared" si="149"/>
        <v>-0.36791664444913141</v>
      </c>
    </row>
    <row r="1483" spans="1:14" x14ac:dyDescent="0.35">
      <c r="A1483" s="5">
        <v>42366</v>
      </c>
      <c r="B1483">
        <v>203.71350000000001</v>
      </c>
      <c r="C1483">
        <v>0.74</v>
      </c>
      <c r="D1483">
        <v>2.15</v>
      </c>
      <c r="E1483">
        <v>73.8</v>
      </c>
      <c r="F1483">
        <v>104.5874</v>
      </c>
      <c r="H1483">
        <f t="shared" si="144"/>
        <v>-0.4544249398901799</v>
      </c>
      <c r="I1483">
        <f t="shared" si="145"/>
        <v>1.0177120068287513</v>
      </c>
      <c r="J1483">
        <f t="shared" si="146"/>
        <v>-1.9864347208631701</v>
      </c>
      <c r="K1483">
        <f t="shared" si="147"/>
        <v>-0.72479768332026173</v>
      </c>
      <c r="L1483">
        <f t="shared" si="148"/>
        <v>-1.1950343584507344</v>
      </c>
      <c r="N1483">
        <f t="shared" si="149"/>
        <v>-0.28491580700420127</v>
      </c>
    </row>
    <row r="1484" spans="1:14" x14ac:dyDescent="0.35">
      <c r="A1484" s="5">
        <v>42363</v>
      </c>
      <c r="B1484">
        <v>204.267</v>
      </c>
      <c r="C1484">
        <v>0.73</v>
      </c>
      <c r="D1484">
        <v>2.1677</v>
      </c>
      <c r="E1484">
        <v>73.5</v>
      </c>
      <c r="F1484">
        <v>103.9753</v>
      </c>
      <c r="H1484">
        <f t="shared" si="144"/>
        <v>-0.44462526408434599</v>
      </c>
      <c r="I1484">
        <f t="shared" si="145"/>
        <v>0.99732169807824744</v>
      </c>
      <c r="J1484">
        <f t="shared" si="146"/>
        <v>-1.9313939925467454</v>
      </c>
      <c r="K1484">
        <f t="shared" si="147"/>
        <v>-0.74498997209178641</v>
      </c>
      <c r="L1484">
        <f t="shared" si="148"/>
        <v>-1.2013081044413509</v>
      </c>
      <c r="N1484">
        <f t="shared" si="149"/>
        <v>-0.29521220337793203</v>
      </c>
    </row>
    <row r="1485" spans="1:14" x14ac:dyDescent="0.35">
      <c r="A1485" s="5">
        <v>42362</v>
      </c>
      <c r="B1485">
        <v>204.267</v>
      </c>
      <c r="C1485">
        <v>0.73</v>
      </c>
      <c r="D1485">
        <v>2.1749999999999998</v>
      </c>
      <c r="E1485">
        <v>74.153400000000005</v>
      </c>
      <c r="F1485">
        <v>103.9752</v>
      </c>
      <c r="H1485">
        <f t="shared" si="144"/>
        <v>-0.44584769126496032</v>
      </c>
      <c r="I1485">
        <f t="shared" si="145"/>
        <v>0.99612477943043476</v>
      </c>
      <c r="J1485">
        <f t="shared" si="146"/>
        <v>-1.9109394124799519</v>
      </c>
      <c r="K1485">
        <f t="shared" si="147"/>
        <v>-0.70436235266362468</v>
      </c>
      <c r="L1485">
        <f t="shared" si="148"/>
        <v>-1.2022560172383043</v>
      </c>
      <c r="N1485">
        <f t="shared" si="149"/>
        <v>-0.29090162635811689</v>
      </c>
    </row>
    <row r="1486" spans="1:14" x14ac:dyDescent="0.35">
      <c r="A1486" s="5">
        <v>42361</v>
      </c>
      <c r="B1486">
        <v>206.0162</v>
      </c>
      <c r="C1486">
        <v>0.76</v>
      </c>
      <c r="D1486">
        <v>2.1680000000000001</v>
      </c>
      <c r="E1486">
        <v>74.3</v>
      </c>
      <c r="F1486">
        <v>102.9015</v>
      </c>
      <c r="H1486">
        <f t="shared" si="144"/>
        <v>-0.41233379576196855</v>
      </c>
      <c r="I1486">
        <f t="shared" si="145"/>
        <v>1.0526748791772309</v>
      </c>
      <c r="J1486">
        <f t="shared" si="146"/>
        <v>-1.938252913928493</v>
      </c>
      <c r="K1486">
        <f t="shared" si="147"/>
        <v>-0.69612584484213091</v>
      </c>
      <c r="L1486">
        <f t="shared" si="148"/>
        <v>-1.2125842856682874</v>
      </c>
      <c r="N1486">
        <f t="shared" si="149"/>
        <v>-0.3085699641819506</v>
      </c>
    </row>
    <row r="1487" spans="1:14" x14ac:dyDescent="0.35">
      <c r="A1487" s="5">
        <v>42360</v>
      </c>
      <c r="B1487">
        <v>204.756</v>
      </c>
      <c r="C1487">
        <v>0.78</v>
      </c>
      <c r="D1487">
        <v>2.1269999999999998</v>
      </c>
      <c r="E1487">
        <v>75</v>
      </c>
      <c r="F1487">
        <v>103.51179999999999</v>
      </c>
      <c r="H1487">
        <f t="shared" si="144"/>
        <v>-0.4385327728363882</v>
      </c>
      <c r="I1487">
        <f t="shared" si="145"/>
        <v>1.0899648262571071</v>
      </c>
      <c r="J1487">
        <f t="shared" si="146"/>
        <v>-2.0798326493097443</v>
      </c>
      <c r="K1487">
        <f t="shared" si="147"/>
        <v>-0.6527776727762592</v>
      </c>
      <c r="L1487">
        <f t="shared" si="148"/>
        <v>-1.2081628110742002</v>
      </c>
      <c r="N1487">
        <f t="shared" si="149"/>
        <v>-0.28431712139537413</v>
      </c>
    </row>
    <row r="1488" spans="1:14" x14ac:dyDescent="0.35">
      <c r="A1488" s="5">
        <v>42359</v>
      </c>
      <c r="B1488">
        <v>203.4016</v>
      </c>
      <c r="C1488">
        <v>0.75</v>
      </c>
      <c r="D1488">
        <v>2.101</v>
      </c>
      <c r="E1488">
        <v>74.400000000000006</v>
      </c>
      <c r="F1488">
        <v>103.72020000000001</v>
      </c>
      <c r="H1488">
        <f t="shared" si="144"/>
        <v>-0.46657361505703387</v>
      </c>
      <c r="I1488">
        <f t="shared" si="145"/>
        <v>1.0314152736326792</v>
      </c>
      <c r="J1488">
        <f t="shared" si="146"/>
        <v>-2.1716963177821125</v>
      </c>
      <c r="K1488">
        <f t="shared" si="147"/>
        <v>-0.69187665314313485</v>
      </c>
      <c r="L1488">
        <f t="shared" si="148"/>
        <v>-1.2072278120466839</v>
      </c>
      <c r="N1488">
        <f t="shared" si="149"/>
        <v>-0.26352041633505585</v>
      </c>
    </row>
    <row r="1489" spans="1:14" x14ac:dyDescent="0.35">
      <c r="A1489" s="5">
        <v>42356</v>
      </c>
      <c r="B1489">
        <v>203.10910000000001</v>
      </c>
      <c r="C1489">
        <v>0.73</v>
      </c>
      <c r="D1489">
        <v>2.109</v>
      </c>
      <c r="E1489">
        <v>75</v>
      </c>
      <c r="F1489">
        <v>102.4716</v>
      </c>
      <c r="H1489">
        <f t="shared" si="144"/>
        <v>-0.47356483744809008</v>
      </c>
      <c r="I1489">
        <f t="shared" si="145"/>
        <v>0.99207762820419143</v>
      </c>
      <c r="J1489">
        <f t="shared" si="146"/>
        <v>-2.149675593086608</v>
      </c>
      <c r="K1489">
        <f t="shared" si="147"/>
        <v>-0.65476819315622081</v>
      </c>
      <c r="L1489">
        <f t="shared" si="148"/>
        <v>-1.218984757721262</v>
      </c>
      <c r="N1489">
        <f t="shared" si="149"/>
        <v>-0.25568528997735257</v>
      </c>
    </row>
    <row r="1490" spans="1:14" x14ac:dyDescent="0.35">
      <c r="A1490" s="5">
        <v>42355</v>
      </c>
      <c r="B1490">
        <v>200.47110000000001</v>
      </c>
      <c r="C1490">
        <v>0.77</v>
      </c>
      <c r="D1490">
        <v>2.1030000000000002</v>
      </c>
      <c r="E1490">
        <v>74.8</v>
      </c>
      <c r="F1490">
        <v>103.065</v>
      </c>
      <c r="H1490">
        <f t="shared" si="144"/>
        <v>-0.5268757735493681</v>
      </c>
      <c r="I1490">
        <f t="shared" si="145"/>
        <v>1.0671522314967772</v>
      </c>
      <c r="J1490">
        <f t="shared" si="146"/>
        <v>-2.1739599823786655</v>
      </c>
      <c r="K1490">
        <f t="shared" si="147"/>
        <v>-0.66812463191229954</v>
      </c>
      <c r="L1490">
        <f t="shared" si="148"/>
        <v>-1.2145787929560268</v>
      </c>
      <c r="N1490">
        <f t="shared" si="149"/>
        <v>-0.24920643709549256</v>
      </c>
    </row>
    <row r="1491" spans="1:14" x14ac:dyDescent="0.35">
      <c r="A1491" s="5">
        <v>42354</v>
      </c>
      <c r="B1491">
        <v>204.67160000000001</v>
      </c>
      <c r="C1491">
        <v>0.84</v>
      </c>
      <c r="D1491">
        <v>2.0830000000000002</v>
      </c>
      <c r="E1491">
        <v>74.945899999999995</v>
      </c>
      <c r="F1491">
        <v>101.3582</v>
      </c>
      <c r="H1491">
        <f t="shared" si="144"/>
        <v>-0.44523133540233428</v>
      </c>
      <c r="I1491">
        <f t="shared" si="145"/>
        <v>1.1992893832988532</v>
      </c>
      <c r="J1491">
        <f t="shared" si="146"/>
        <v>-2.2457968625959928</v>
      </c>
      <c r="K1491">
        <f t="shared" si="147"/>
        <v>-0.6593412529421947</v>
      </c>
      <c r="L1491">
        <f t="shared" si="148"/>
        <v>-1.230265332052874</v>
      </c>
      <c r="N1491">
        <f t="shared" si="149"/>
        <v>-0.28972510817171976</v>
      </c>
    </row>
    <row r="1492" spans="1:14" x14ac:dyDescent="0.35">
      <c r="A1492" s="5">
        <v>42353</v>
      </c>
      <c r="B1492">
        <v>202.16650000000001</v>
      </c>
      <c r="C1492">
        <v>0.8</v>
      </c>
      <c r="D1492">
        <v>2.145</v>
      </c>
      <c r="E1492">
        <v>80.204999999999998</v>
      </c>
      <c r="F1492">
        <v>104.2818</v>
      </c>
      <c r="H1492">
        <f t="shared" si="144"/>
        <v>-0.49576884721351588</v>
      </c>
      <c r="I1492">
        <f t="shared" si="145"/>
        <v>1.1210373456179419</v>
      </c>
      <c r="J1492">
        <f t="shared" si="146"/>
        <v>-2.0420195292191621</v>
      </c>
      <c r="K1492">
        <f t="shared" si="147"/>
        <v>-0.33052849250482486</v>
      </c>
      <c r="L1492">
        <f t="shared" si="148"/>
        <v>-1.2055058280761797</v>
      </c>
      <c r="N1492">
        <f t="shared" si="149"/>
        <v>-0.22645401705529791</v>
      </c>
    </row>
    <row r="1493" spans="1:14" x14ac:dyDescent="0.35">
      <c r="A1493" s="5">
        <v>42352</v>
      </c>
      <c r="B1493">
        <v>201.82480000000001</v>
      </c>
      <c r="C1493">
        <v>0.78</v>
      </c>
      <c r="D1493">
        <v>2.1040000000000001</v>
      </c>
      <c r="E1493">
        <v>78.599999999999994</v>
      </c>
      <c r="F1493">
        <v>106.268</v>
      </c>
      <c r="H1493">
        <f t="shared" si="144"/>
        <v>-0.50367127347738039</v>
      </c>
      <c r="I1493">
        <f t="shared" si="145"/>
        <v>1.0816906443009255</v>
      </c>
      <c r="J1493">
        <f t="shared" si="146"/>
        <v>-2.1847380375903289</v>
      </c>
      <c r="K1493">
        <f t="shared" si="147"/>
        <v>-0.4322627133351018</v>
      </c>
      <c r="L1493">
        <f t="shared" si="148"/>
        <v>-1.1889205538262806</v>
      </c>
      <c r="N1493">
        <f t="shared" si="149"/>
        <v>-0.21419398399104123</v>
      </c>
    </row>
    <row r="1494" spans="1:14" x14ac:dyDescent="0.35">
      <c r="A1494" s="5">
        <v>42349</v>
      </c>
      <c r="B1494">
        <v>190.83359999999999</v>
      </c>
      <c r="C1494">
        <v>0.67</v>
      </c>
      <c r="D1494">
        <v>2.0979999999999999</v>
      </c>
      <c r="E1494">
        <v>76</v>
      </c>
      <c r="F1494">
        <v>99.867400000000004</v>
      </c>
      <c r="H1494">
        <f t="shared" si="144"/>
        <v>-0.72075060108814781</v>
      </c>
      <c r="I1494">
        <f t="shared" si="145"/>
        <v>0.87053506147896298</v>
      </c>
      <c r="J1494">
        <f t="shared" si="146"/>
        <v>-2.210299707184368</v>
      </c>
      <c r="K1494">
        <f t="shared" si="147"/>
        <v>-0.59587286906029435</v>
      </c>
      <c r="L1494">
        <f t="shared" si="148"/>
        <v>-1.2458028539294856</v>
      </c>
      <c r="N1494">
        <f t="shared" si="149"/>
        <v>-0.15644689471485312</v>
      </c>
    </row>
    <row r="1495" spans="1:14" x14ac:dyDescent="0.35">
      <c r="A1495" s="5">
        <v>42348</v>
      </c>
      <c r="B1495">
        <v>200.16399999999999</v>
      </c>
      <c r="C1495">
        <v>0.73</v>
      </c>
      <c r="D1495">
        <v>2.1240000000000001</v>
      </c>
      <c r="E1495">
        <v>75.599999999999994</v>
      </c>
      <c r="F1495">
        <v>98.073899999999995</v>
      </c>
      <c r="H1495">
        <f t="shared" si="144"/>
        <v>-0.53883172888712461</v>
      </c>
      <c r="I1495">
        <f t="shared" si="145"/>
        <v>0.98354626663013711</v>
      </c>
      <c r="J1495">
        <f t="shared" si="146"/>
        <v>-2.1279122740438225</v>
      </c>
      <c r="K1495">
        <f t="shared" si="147"/>
        <v>-0.62194330129139863</v>
      </c>
      <c r="L1495">
        <f t="shared" si="148"/>
        <v>-1.2624206843641199</v>
      </c>
      <c r="N1495">
        <f t="shared" si="149"/>
        <v>-0.24510889442694661</v>
      </c>
    </row>
    <row r="1496" spans="1:14" x14ac:dyDescent="0.35">
      <c r="A1496" s="5">
        <v>42347</v>
      </c>
      <c r="B1496">
        <v>196.72110000000001</v>
      </c>
      <c r="C1496">
        <v>0.69</v>
      </c>
      <c r="D1496">
        <v>2.177</v>
      </c>
      <c r="E1496">
        <v>76.2</v>
      </c>
      <c r="F1496">
        <v>97.033000000000001</v>
      </c>
      <c r="H1496">
        <f t="shared" si="144"/>
        <v>-0.60751597837100069</v>
      </c>
      <c r="I1496">
        <f t="shared" si="145"/>
        <v>0.90626093799373086</v>
      </c>
      <c r="J1496">
        <f t="shared" si="146"/>
        <v>-1.9534838044069438</v>
      </c>
      <c r="K1496">
        <f t="shared" si="147"/>
        <v>-0.58566777898432321</v>
      </c>
      <c r="L1496">
        <f t="shared" si="148"/>
        <v>-1.2724030575275638</v>
      </c>
      <c r="N1496">
        <f t="shared" si="149"/>
        <v>-0.22790705085298263</v>
      </c>
    </row>
    <row r="1497" spans="1:14" x14ac:dyDescent="0.35">
      <c r="A1497" s="5">
        <v>42346</v>
      </c>
      <c r="B1497">
        <v>194.86199999999999</v>
      </c>
      <c r="C1497">
        <v>0.68</v>
      </c>
      <c r="D1497">
        <v>2.3170000000000002</v>
      </c>
      <c r="E1497">
        <v>75.8</v>
      </c>
      <c r="F1497">
        <v>98.081000000000003</v>
      </c>
      <c r="H1497">
        <f t="shared" si="144"/>
        <v>-0.64511695666591984</v>
      </c>
      <c r="I1497">
        <f t="shared" si="145"/>
        <v>0.88655540234475494</v>
      </c>
      <c r="J1497">
        <f t="shared" si="146"/>
        <v>-1.4827489409183063</v>
      </c>
      <c r="K1497">
        <f t="shared" si="147"/>
        <v>-0.61160815389988843</v>
      </c>
      <c r="L1497">
        <f t="shared" si="148"/>
        <v>-1.2641259116884784</v>
      </c>
      <c r="N1497">
        <f t="shared" si="149"/>
        <v>-0.26215232585163345</v>
      </c>
    </row>
    <row r="1498" spans="1:14" x14ac:dyDescent="0.35">
      <c r="A1498" s="5">
        <v>42345</v>
      </c>
      <c r="B1498">
        <v>199.99090000000001</v>
      </c>
      <c r="C1498">
        <v>0.67</v>
      </c>
      <c r="D1498">
        <v>2.2170000000000001</v>
      </c>
      <c r="E1498">
        <v>76.564599999999999</v>
      </c>
      <c r="F1498">
        <v>96.9846</v>
      </c>
      <c r="H1498">
        <f t="shared" si="144"/>
        <v>-0.54575451165668343</v>
      </c>
      <c r="I1498">
        <f t="shared" si="145"/>
        <v>0.86722902218527653</v>
      </c>
      <c r="J1498">
        <f t="shared" si="146"/>
        <v>-1.823123086618311</v>
      </c>
      <c r="K1498">
        <f t="shared" si="147"/>
        <v>-0.56534027493934746</v>
      </c>
      <c r="L1498">
        <f t="shared" si="148"/>
        <v>-1.274752446262069</v>
      </c>
      <c r="N1498">
        <f t="shared" si="149"/>
        <v>-0.2512724662884781</v>
      </c>
    </row>
    <row r="1499" spans="1:14" x14ac:dyDescent="0.35">
      <c r="A1499" s="5">
        <v>42342</v>
      </c>
      <c r="B1499">
        <v>205.5729</v>
      </c>
      <c r="C1499">
        <v>0.68</v>
      </c>
      <c r="D1499">
        <v>2.2570000000000001</v>
      </c>
      <c r="E1499">
        <v>76.400000000000006</v>
      </c>
      <c r="F1499">
        <v>97.562200000000004</v>
      </c>
      <c r="H1499">
        <f t="shared" si="144"/>
        <v>-0.43754287077429144</v>
      </c>
      <c r="I1499">
        <f t="shared" si="145"/>
        <v>0.88572128547724516</v>
      </c>
      <c r="J1499">
        <f t="shared" si="146"/>
        <v>-1.6907854161394864</v>
      </c>
      <c r="K1499">
        <f t="shared" si="147"/>
        <v>-0.57672424959712587</v>
      </c>
      <c r="L1499">
        <f t="shared" si="148"/>
        <v>-1.2706083544094846</v>
      </c>
      <c r="N1499">
        <f t="shared" si="149"/>
        <v>-0.300207933737765</v>
      </c>
    </row>
    <row r="1500" spans="1:14" x14ac:dyDescent="0.35">
      <c r="A1500" s="5">
        <v>42341</v>
      </c>
      <c r="B1500">
        <v>211.01230000000001</v>
      </c>
      <c r="C1500">
        <v>0.72</v>
      </c>
      <c r="D1500">
        <v>2.2530000000000001</v>
      </c>
      <c r="E1500">
        <v>76.599999999999994</v>
      </c>
      <c r="F1500">
        <v>97.638300000000001</v>
      </c>
      <c r="H1500">
        <f t="shared" si="144"/>
        <v>-0.33209621014536661</v>
      </c>
      <c r="I1500">
        <f t="shared" si="145"/>
        <v>0.96134364520863513</v>
      </c>
      <c r="J1500">
        <f t="shared" si="146"/>
        <v>-1.706912848330951</v>
      </c>
      <c r="K1500">
        <f t="shared" si="147"/>
        <v>-0.56549819871430596</v>
      </c>
      <c r="L1500">
        <f t="shared" si="148"/>
        <v>-1.2708698917525492</v>
      </c>
      <c r="N1500">
        <f t="shared" si="149"/>
        <v>-0.33996709623750077</v>
      </c>
    </row>
    <row r="1501" spans="1:14" x14ac:dyDescent="0.35">
      <c r="A1501" s="5">
        <v>42340</v>
      </c>
      <c r="B1501">
        <v>197.6294</v>
      </c>
      <c r="C1501">
        <v>0.62</v>
      </c>
      <c r="D1501">
        <v>2.1890000000000001</v>
      </c>
      <c r="E1501">
        <v>75.099999999999994</v>
      </c>
      <c r="F1501">
        <v>91.750699999999995</v>
      </c>
    </row>
    <row r="1502" spans="1:14" x14ac:dyDescent="0.35">
      <c r="A1502" s="5">
        <v>42339</v>
      </c>
      <c r="B1502">
        <v>194.47479999999999</v>
      </c>
      <c r="C1502">
        <v>0.57999999999999996</v>
      </c>
      <c r="D1502">
        <v>2.1880000000000002</v>
      </c>
      <c r="E1502">
        <v>74.5</v>
      </c>
      <c r="F1502">
        <v>94.164400000000001</v>
      </c>
    </row>
    <row r="1503" spans="1:14" x14ac:dyDescent="0.35">
      <c r="A1503" s="5">
        <v>42338</v>
      </c>
      <c r="B1503">
        <v>203.8212</v>
      </c>
      <c r="C1503">
        <v>0.62</v>
      </c>
      <c r="D1503">
        <v>2.2309999999999999</v>
      </c>
      <c r="E1503">
        <v>74.680499999999995</v>
      </c>
      <c r="F1503">
        <v>94.5441</v>
      </c>
    </row>
    <row r="1504" spans="1:14" x14ac:dyDescent="0.35">
      <c r="A1504" s="5">
        <v>42335</v>
      </c>
      <c r="B1504">
        <v>205.22540000000001</v>
      </c>
      <c r="C1504">
        <v>0.62</v>
      </c>
      <c r="D1504">
        <v>2.2189999999999999</v>
      </c>
      <c r="E1504">
        <v>74.929299999999998</v>
      </c>
      <c r="F1504">
        <v>94.460899999999995</v>
      </c>
    </row>
    <row r="1505" spans="1:6" x14ac:dyDescent="0.35">
      <c r="A1505" s="5">
        <v>42334</v>
      </c>
      <c r="B1505">
        <v>206.1233</v>
      </c>
      <c r="C1505">
        <v>0.62</v>
      </c>
      <c r="D1505">
        <v>2.2153999999999998</v>
      </c>
      <c r="E1505">
        <v>74</v>
      </c>
      <c r="F1505">
        <v>95.853200000000001</v>
      </c>
    </row>
    <row r="1506" spans="1:6" x14ac:dyDescent="0.35">
      <c r="A1506" s="5">
        <v>42333</v>
      </c>
      <c r="B1506">
        <v>206.1233</v>
      </c>
      <c r="C1506">
        <v>0.62</v>
      </c>
      <c r="D1506">
        <v>2.1949999999999998</v>
      </c>
      <c r="E1506">
        <v>73.8</v>
      </c>
      <c r="F1506">
        <v>95.958799999999997</v>
      </c>
    </row>
    <row r="1507" spans="1:6" x14ac:dyDescent="0.35">
      <c r="A1507" s="5">
        <v>42332</v>
      </c>
      <c r="B1507">
        <v>208.00200000000001</v>
      </c>
      <c r="C1507">
        <v>0.62</v>
      </c>
      <c r="D1507">
        <v>2.2263000000000002</v>
      </c>
      <c r="E1507">
        <v>75.132099999999994</v>
      </c>
      <c r="F1507">
        <v>99.040499999999994</v>
      </c>
    </row>
    <row r="1508" spans="1:6" x14ac:dyDescent="0.35">
      <c r="A1508" s="5">
        <v>42331</v>
      </c>
      <c r="B1508">
        <v>213.08949999999999</v>
      </c>
      <c r="C1508">
        <v>0.64</v>
      </c>
      <c r="D1508">
        <v>2.2555000000000001</v>
      </c>
      <c r="E1508">
        <v>74.724099999999993</v>
      </c>
      <c r="F1508">
        <v>99.128299999999996</v>
      </c>
    </row>
    <row r="1509" spans="1:6" x14ac:dyDescent="0.35">
      <c r="A1509" s="5">
        <v>42328</v>
      </c>
      <c r="B1509">
        <v>216.56710000000001</v>
      </c>
      <c r="C1509">
        <v>0.66</v>
      </c>
      <c r="D1509">
        <v>2.2290000000000001</v>
      </c>
      <c r="E1509">
        <v>74.599999999999994</v>
      </c>
      <c r="F1509">
        <v>101.6797</v>
      </c>
    </row>
    <row r="1510" spans="1:6" x14ac:dyDescent="0.35">
      <c r="A1510" s="5">
        <v>42327</v>
      </c>
      <c r="B1510">
        <v>215.6705</v>
      </c>
      <c r="C1510">
        <v>0.68</v>
      </c>
      <c r="D1510">
        <v>2.202</v>
      </c>
      <c r="E1510">
        <v>73.5</v>
      </c>
      <c r="F1510">
        <v>103.2657</v>
      </c>
    </row>
    <row r="1511" spans="1:6" x14ac:dyDescent="0.35">
      <c r="A1511" s="5">
        <v>42326</v>
      </c>
      <c r="B1511">
        <v>216.09649999999999</v>
      </c>
      <c r="C1511">
        <v>0.71</v>
      </c>
      <c r="D1511">
        <v>2.1909999999999998</v>
      </c>
      <c r="E1511">
        <v>75.5</v>
      </c>
      <c r="F1511">
        <v>101.75700000000001</v>
      </c>
    </row>
    <row r="1512" spans="1:6" x14ac:dyDescent="0.35">
      <c r="A1512" s="5">
        <v>42325</v>
      </c>
      <c r="B1512">
        <v>214.8844</v>
      </c>
      <c r="C1512">
        <v>0.72</v>
      </c>
      <c r="D1512">
        <v>2.165</v>
      </c>
      <c r="E1512">
        <v>76.7</v>
      </c>
      <c r="F1512">
        <v>104.2047</v>
      </c>
    </row>
    <row r="1513" spans="1:6" x14ac:dyDescent="0.35">
      <c r="A1513" s="5">
        <v>42324</v>
      </c>
      <c r="B1513">
        <v>216.58609999999999</v>
      </c>
      <c r="C1513">
        <v>0.76</v>
      </c>
      <c r="D1513">
        <v>2.1576</v>
      </c>
      <c r="E1513">
        <v>77.201499999999996</v>
      </c>
      <c r="F1513">
        <v>103.9045</v>
      </c>
    </row>
    <row r="1514" spans="1:6" x14ac:dyDescent="0.35">
      <c r="A1514" s="5">
        <v>42321</v>
      </c>
      <c r="B1514">
        <v>214.88460000000001</v>
      </c>
      <c r="C1514">
        <v>0.76</v>
      </c>
      <c r="D1514">
        <v>2.1739999999999999</v>
      </c>
      <c r="E1514">
        <v>77.099999999999994</v>
      </c>
      <c r="F1514">
        <v>100.587</v>
      </c>
    </row>
    <row r="1515" spans="1:6" x14ac:dyDescent="0.35">
      <c r="A1515" s="5">
        <v>42320</v>
      </c>
      <c r="B1515">
        <v>218.44540000000001</v>
      </c>
      <c r="C1515">
        <v>0.78</v>
      </c>
      <c r="D1515">
        <v>2.1760000000000002</v>
      </c>
      <c r="E1515">
        <v>76.7</v>
      </c>
      <c r="F1515">
        <v>100.0942</v>
      </c>
    </row>
    <row r="1516" spans="1:6" x14ac:dyDescent="0.35">
      <c r="A1516" s="5">
        <v>42319</v>
      </c>
      <c r="B1516">
        <v>220.30009999999999</v>
      </c>
      <c r="C1516">
        <v>0.77</v>
      </c>
      <c r="D1516">
        <v>2.1840000000000002</v>
      </c>
      <c r="E1516">
        <v>79</v>
      </c>
      <c r="F1516">
        <v>102.0775</v>
      </c>
    </row>
    <row r="1517" spans="1:6" x14ac:dyDescent="0.35">
      <c r="A1517" s="5">
        <v>42318</v>
      </c>
      <c r="B1517">
        <v>221.47970000000001</v>
      </c>
      <c r="C1517">
        <v>0.77</v>
      </c>
      <c r="D1517">
        <v>2.1659999999999999</v>
      </c>
      <c r="E1517">
        <v>78.2</v>
      </c>
      <c r="F1517">
        <v>106.62220000000001</v>
      </c>
    </row>
    <row r="1518" spans="1:6" x14ac:dyDescent="0.35">
      <c r="A1518" s="5">
        <v>42317</v>
      </c>
      <c r="B1518">
        <v>226.75239999999999</v>
      </c>
      <c r="C1518">
        <v>0.76</v>
      </c>
      <c r="D1518">
        <v>2.19</v>
      </c>
      <c r="E1518">
        <v>78.5</v>
      </c>
      <c r="F1518">
        <v>108.34010000000001</v>
      </c>
    </row>
    <row r="1519" spans="1:6" x14ac:dyDescent="0.35">
      <c r="A1519" s="5">
        <v>42314</v>
      </c>
      <c r="B1519">
        <v>224.91560000000001</v>
      </c>
      <c r="C1519">
        <v>0.75</v>
      </c>
      <c r="D1519">
        <v>2.177</v>
      </c>
      <c r="E1519">
        <v>78.982900000000001</v>
      </c>
      <c r="F1519">
        <v>109.5492</v>
      </c>
    </row>
    <row r="1520" spans="1:6" x14ac:dyDescent="0.35">
      <c r="A1520" s="5">
        <v>42313</v>
      </c>
      <c r="B1520">
        <v>219.6814</v>
      </c>
      <c r="C1520">
        <v>0.71</v>
      </c>
      <c r="D1520">
        <v>2.1269999999999998</v>
      </c>
      <c r="E1520">
        <v>80</v>
      </c>
      <c r="F1520">
        <v>109.0382</v>
      </c>
    </row>
    <row r="1521" spans="1:6" x14ac:dyDescent="0.35">
      <c r="A1521" s="5">
        <v>42312</v>
      </c>
      <c r="B1521">
        <v>218.95259999999999</v>
      </c>
      <c r="C1521">
        <v>0.68</v>
      </c>
      <c r="D1521">
        <v>2.1480000000000001</v>
      </c>
      <c r="E1521">
        <v>79.7</v>
      </c>
      <c r="F1521">
        <v>107.11490000000001</v>
      </c>
    </row>
    <row r="1522" spans="1:6" x14ac:dyDescent="0.35">
      <c r="A1522" s="5">
        <v>42311</v>
      </c>
      <c r="B1522">
        <v>215.98169999999999</v>
      </c>
      <c r="C1522">
        <v>0.65</v>
      </c>
      <c r="D1522">
        <v>2.16</v>
      </c>
      <c r="E1522">
        <v>79.900000000000006</v>
      </c>
      <c r="F1522">
        <v>108.4629</v>
      </c>
    </row>
    <row r="1523" spans="1:6" x14ac:dyDescent="0.35">
      <c r="A1523" s="5">
        <v>42310</v>
      </c>
      <c r="B1523">
        <v>212.00280000000001</v>
      </c>
      <c r="C1523">
        <v>0.65</v>
      </c>
      <c r="D1523">
        <v>2.1230000000000002</v>
      </c>
      <c r="E1523">
        <v>79.599999999999994</v>
      </c>
      <c r="F1523">
        <v>108.9859</v>
      </c>
    </row>
    <row r="1524" spans="1:6" x14ac:dyDescent="0.35">
      <c r="A1524" s="5">
        <v>42307</v>
      </c>
      <c r="B1524">
        <v>207.0951</v>
      </c>
      <c r="C1524">
        <v>0.63</v>
      </c>
      <c r="D1524">
        <v>2.117</v>
      </c>
      <c r="E1524">
        <v>79.599999999999994</v>
      </c>
      <c r="F1524">
        <v>96.335099999999997</v>
      </c>
    </row>
    <row r="1525" spans="1:6" x14ac:dyDescent="0.35">
      <c r="A1525" s="5">
        <v>42306</v>
      </c>
      <c r="B1525">
        <v>211.14830000000001</v>
      </c>
      <c r="C1525">
        <v>0.67</v>
      </c>
      <c r="D1525">
        <v>2.1070000000000002</v>
      </c>
      <c r="E1525">
        <v>80.099999999999994</v>
      </c>
      <c r="F1525">
        <v>94.872</v>
      </c>
    </row>
    <row r="1526" spans="1:6" x14ac:dyDescent="0.35">
      <c r="A1526" s="5">
        <v>42305</v>
      </c>
      <c r="B1526">
        <v>206.53380000000001</v>
      </c>
      <c r="C1526">
        <v>0.63</v>
      </c>
      <c r="D1526">
        <v>2.0409999999999999</v>
      </c>
      <c r="E1526">
        <v>78.7</v>
      </c>
      <c r="F1526">
        <v>96.868899999999996</v>
      </c>
    </row>
    <row r="1527" spans="1:6" x14ac:dyDescent="0.35">
      <c r="A1527" s="5">
        <v>42304</v>
      </c>
      <c r="B1527">
        <v>202.172</v>
      </c>
      <c r="C1527">
        <v>0.56999999999999995</v>
      </c>
      <c r="D1527">
        <v>2.0910000000000002</v>
      </c>
      <c r="E1527">
        <v>78.2</v>
      </c>
      <c r="F1527">
        <v>99.929400000000001</v>
      </c>
    </row>
    <row r="1528" spans="1:6" x14ac:dyDescent="0.35">
      <c r="A1528" s="5">
        <v>42303</v>
      </c>
      <c r="B1528">
        <v>204.11969999999999</v>
      </c>
      <c r="C1528">
        <v>0.59</v>
      </c>
      <c r="D1528">
        <v>2.1349999999999998</v>
      </c>
      <c r="E1528">
        <v>77.900000000000006</v>
      </c>
      <c r="F1528">
        <v>99.348500000000001</v>
      </c>
    </row>
    <row r="1529" spans="1:6" x14ac:dyDescent="0.35">
      <c r="A1529" s="5">
        <v>42300</v>
      </c>
      <c r="B1529">
        <v>208.66050000000001</v>
      </c>
      <c r="C1529">
        <v>0.57999999999999996</v>
      </c>
      <c r="D1529">
        <v>2.1259999999999999</v>
      </c>
      <c r="E1529">
        <v>78</v>
      </c>
      <c r="F1529">
        <v>98.776799999999994</v>
      </c>
    </row>
    <row r="1530" spans="1:6" x14ac:dyDescent="0.35">
      <c r="A1530" s="5">
        <v>42299</v>
      </c>
      <c r="B1530">
        <v>202.63149999999999</v>
      </c>
      <c r="C1530">
        <v>0.56999999999999995</v>
      </c>
      <c r="D1530">
        <v>2.0569999999999999</v>
      </c>
      <c r="E1530">
        <v>77.900000000000006</v>
      </c>
      <c r="F1530">
        <v>95.494399999999999</v>
      </c>
    </row>
    <row r="1531" spans="1:6" x14ac:dyDescent="0.35">
      <c r="A1531" s="5">
        <v>42298</v>
      </c>
      <c r="B1531">
        <v>202.27780000000001</v>
      </c>
      <c r="C1531">
        <v>0.59</v>
      </c>
      <c r="D1531">
        <v>2.0329999999999999</v>
      </c>
      <c r="E1531">
        <v>77.804199999999994</v>
      </c>
      <c r="F1531">
        <v>103.8158</v>
      </c>
    </row>
    <row r="1532" spans="1:6" x14ac:dyDescent="0.35">
      <c r="A1532" s="5">
        <v>42297</v>
      </c>
      <c r="B1532">
        <v>205.68289999999999</v>
      </c>
      <c r="C1532">
        <v>0.6</v>
      </c>
      <c r="D1532">
        <v>2.08</v>
      </c>
      <c r="E1532">
        <v>78.691999999999993</v>
      </c>
      <c r="F1532">
        <v>103.6994</v>
      </c>
    </row>
    <row r="1533" spans="1:6" x14ac:dyDescent="0.35">
      <c r="A1533" s="5">
        <v>42296</v>
      </c>
      <c r="B1533">
        <v>202.78620000000001</v>
      </c>
      <c r="C1533">
        <v>0.59</v>
      </c>
      <c r="D1533">
        <v>2.044</v>
      </c>
      <c r="E1533">
        <v>78.8</v>
      </c>
      <c r="F1533">
        <v>103.069</v>
      </c>
    </row>
    <row r="1534" spans="1:6" x14ac:dyDescent="0.35">
      <c r="A1534" s="5">
        <v>42293</v>
      </c>
      <c r="B1534">
        <v>203.33510000000001</v>
      </c>
      <c r="C1534">
        <v>0.56000000000000005</v>
      </c>
      <c r="D1534">
        <v>2.0739999999999998</v>
      </c>
      <c r="E1534">
        <v>79</v>
      </c>
      <c r="F1534">
        <v>105.6521</v>
      </c>
    </row>
    <row r="1535" spans="1:6" x14ac:dyDescent="0.35">
      <c r="A1535" s="5">
        <v>42292</v>
      </c>
      <c r="B1535">
        <v>202.25569999999999</v>
      </c>
      <c r="C1535">
        <v>0.54</v>
      </c>
      <c r="D1535">
        <v>2.097</v>
      </c>
      <c r="E1535">
        <v>78.900000000000006</v>
      </c>
      <c r="F1535">
        <v>109.48820000000001</v>
      </c>
    </row>
    <row r="1536" spans="1:6" x14ac:dyDescent="0.35">
      <c r="A1536" s="5">
        <v>42291</v>
      </c>
      <c r="B1536">
        <v>197.68700000000001</v>
      </c>
      <c r="C1536">
        <v>0.5</v>
      </c>
      <c r="D1536">
        <v>2.1150000000000002</v>
      </c>
      <c r="E1536">
        <v>79.099999999999994</v>
      </c>
      <c r="F1536">
        <v>108.7611</v>
      </c>
    </row>
    <row r="1537" spans="1:6" x14ac:dyDescent="0.35">
      <c r="A1537" s="5">
        <v>42290</v>
      </c>
      <c r="B1537">
        <v>204.39009999999999</v>
      </c>
      <c r="C1537">
        <v>0.54</v>
      </c>
      <c r="D1537">
        <v>2.1379999999999999</v>
      </c>
      <c r="E1537">
        <v>79</v>
      </c>
      <c r="F1537">
        <v>107.04600000000001</v>
      </c>
    </row>
    <row r="1538" spans="1:6" x14ac:dyDescent="0.35">
      <c r="A1538" s="5">
        <v>42289</v>
      </c>
      <c r="B1538">
        <v>208.8107</v>
      </c>
      <c r="C1538">
        <v>0.57999999999999996</v>
      </c>
      <c r="D1538">
        <v>2.2370000000000001</v>
      </c>
      <c r="E1538">
        <v>78.5</v>
      </c>
      <c r="F1538">
        <v>110.3038</v>
      </c>
    </row>
    <row r="1539" spans="1:6" x14ac:dyDescent="0.35">
      <c r="A1539" s="5">
        <v>42286</v>
      </c>
      <c r="B1539">
        <v>208.8107</v>
      </c>
      <c r="C1539">
        <v>0.57999999999999996</v>
      </c>
      <c r="D1539">
        <v>2.1619999999999999</v>
      </c>
      <c r="E1539">
        <v>78.400000000000006</v>
      </c>
      <c r="F1539">
        <v>107.8587</v>
      </c>
    </row>
    <row r="1540" spans="1:6" x14ac:dyDescent="0.35">
      <c r="A1540" s="5">
        <v>42285</v>
      </c>
      <c r="B1540">
        <v>210.3974</v>
      </c>
      <c r="C1540">
        <v>0.54</v>
      </c>
      <c r="D1540">
        <v>2.2010000000000001</v>
      </c>
      <c r="E1540">
        <v>81.099999999999994</v>
      </c>
      <c r="F1540">
        <v>110.0766</v>
      </c>
    </row>
    <row r="1541" spans="1:6" x14ac:dyDescent="0.35">
      <c r="A1541" s="5">
        <v>42284</v>
      </c>
      <c r="B1541">
        <v>207.18620000000001</v>
      </c>
      <c r="C1541">
        <v>0.53</v>
      </c>
      <c r="D1541">
        <v>2.1680000000000001</v>
      </c>
      <c r="E1541">
        <v>80</v>
      </c>
      <c r="F1541">
        <v>111.14149999999999</v>
      </c>
    </row>
    <row r="1542" spans="1:6" x14ac:dyDescent="0.35">
      <c r="A1542" s="5">
        <v>42283</v>
      </c>
      <c r="B1542">
        <v>203.6585</v>
      </c>
      <c r="C1542">
        <v>0.53</v>
      </c>
      <c r="D1542">
        <v>2.1230000000000002</v>
      </c>
      <c r="E1542">
        <v>80.099999999999994</v>
      </c>
      <c r="F1542">
        <v>109.676</v>
      </c>
    </row>
    <row r="1543" spans="1:6" x14ac:dyDescent="0.35">
      <c r="A1543" s="5">
        <v>42282</v>
      </c>
      <c r="B1543">
        <v>206.63390000000001</v>
      </c>
      <c r="C1543">
        <v>0.56000000000000005</v>
      </c>
      <c r="D1543">
        <v>2.093</v>
      </c>
      <c r="E1543">
        <v>81.099999999999994</v>
      </c>
      <c r="F1543">
        <v>108.9037</v>
      </c>
    </row>
    <row r="1544" spans="1:6" x14ac:dyDescent="0.35">
      <c r="A1544" s="5">
        <v>42279</v>
      </c>
      <c r="B1544">
        <v>199.79589999999999</v>
      </c>
      <c r="C1544">
        <v>0.51</v>
      </c>
      <c r="D1544">
        <v>2.0510000000000002</v>
      </c>
      <c r="E1544">
        <v>82.1</v>
      </c>
      <c r="F1544">
        <v>112.2619</v>
      </c>
    </row>
    <row r="1545" spans="1:6" x14ac:dyDescent="0.35">
      <c r="A1545" s="5">
        <v>42278</v>
      </c>
      <c r="B1545">
        <v>206.21729999999999</v>
      </c>
      <c r="C1545">
        <v>0.59</v>
      </c>
      <c r="D1545">
        <v>2.0619999999999998</v>
      </c>
      <c r="E1545">
        <v>81.900000000000006</v>
      </c>
      <c r="F1545">
        <v>114.5628</v>
      </c>
    </row>
    <row r="1546" spans="1:6" x14ac:dyDescent="0.35">
      <c r="A1546" s="5">
        <v>42277</v>
      </c>
      <c r="B1546">
        <v>205.70830000000001</v>
      </c>
      <c r="C1546">
        <v>0.65</v>
      </c>
      <c r="D1546">
        <v>1.9849999999999999</v>
      </c>
      <c r="E1546">
        <v>82.8</v>
      </c>
      <c r="F1546">
        <v>113.7667</v>
      </c>
    </row>
    <row r="1547" spans="1:6" x14ac:dyDescent="0.35">
      <c r="A1547" s="5">
        <v>42276</v>
      </c>
      <c r="B1547">
        <v>206.09819999999999</v>
      </c>
      <c r="C1547">
        <v>0.66</v>
      </c>
      <c r="D1547">
        <v>1.9569999999999999</v>
      </c>
      <c r="E1547">
        <v>83.5</v>
      </c>
      <c r="F1547">
        <v>113.1194</v>
      </c>
    </row>
    <row r="1548" spans="1:6" x14ac:dyDescent="0.35">
      <c r="A1548" s="5">
        <v>42275</v>
      </c>
      <c r="B1548">
        <v>209.9982</v>
      </c>
      <c r="C1548">
        <v>0.71</v>
      </c>
      <c r="D1548">
        <v>1.917</v>
      </c>
      <c r="E1548">
        <v>82</v>
      </c>
      <c r="F1548">
        <v>115.8476</v>
      </c>
    </row>
    <row r="1549" spans="1:6" x14ac:dyDescent="0.35">
      <c r="A1549" s="5">
        <v>42272</v>
      </c>
      <c r="B1549">
        <v>218.2587</v>
      </c>
      <c r="C1549">
        <v>0.71</v>
      </c>
      <c r="D1549">
        <v>2.1179999999999999</v>
      </c>
      <c r="E1549">
        <v>80.3</v>
      </c>
      <c r="F1549">
        <v>114.643</v>
      </c>
    </row>
    <row r="1550" spans="1:6" x14ac:dyDescent="0.35">
      <c r="A1550" s="5">
        <v>42271</v>
      </c>
      <c r="B1550">
        <v>212.6636</v>
      </c>
      <c r="C1550">
        <v>0.64</v>
      </c>
      <c r="D1550">
        <v>2.1589999999999998</v>
      </c>
      <c r="E1550">
        <v>82</v>
      </c>
      <c r="F1550">
        <v>114.1191</v>
      </c>
    </row>
    <row r="1551" spans="1:6" x14ac:dyDescent="0.35">
      <c r="A1551" s="5">
        <v>42270</v>
      </c>
      <c r="B1551">
        <v>214.45849999999999</v>
      </c>
      <c r="C1551">
        <v>0.64</v>
      </c>
      <c r="D1551">
        <v>2.1255000000000002</v>
      </c>
      <c r="E1551">
        <v>79.969899999999996</v>
      </c>
      <c r="F1551">
        <v>114.28</v>
      </c>
    </row>
    <row r="1552" spans="1:6" x14ac:dyDescent="0.35">
      <c r="A1552" s="5">
        <v>42269</v>
      </c>
      <c r="B1552">
        <v>213.87559999999999</v>
      </c>
      <c r="C1552">
        <v>0.63</v>
      </c>
      <c r="D1552">
        <v>2.1070000000000002</v>
      </c>
      <c r="E1552">
        <v>80.3</v>
      </c>
      <c r="F1552">
        <v>115.8977</v>
      </c>
    </row>
    <row r="1553" spans="1:6" x14ac:dyDescent="0.35">
      <c r="A1553" s="5">
        <v>42268</v>
      </c>
      <c r="B1553">
        <v>221.64320000000001</v>
      </c>
      <c r="C1553">
        <v>0.66</v>
      </c>
      <c r="D1553">
        <v>2.1469999999999998</v>
      </c>
      <c r="E1553">
        <v>79.5</v>
      </c>
      <c r="F1553">
        <v>112.1909</v>
      </c>
    </row>
    <row r="1554" spans="1:6" x14ac:dyDescent="0.35">
      <c r="A1554" s="5">
        <v>42265</v>
      </c>
      <c r="B1554">
        <v>214.88589999999999</v>
      </c>
      <c r="C1554">
        <v>0.57999999999999996</v>
      </c>
      <c r="D1554">
        <v>2.1629999999999998</v>
      </c>
      <c r="E1554">
        <v>80.0441</v>
      </c>
      <c r="F1554">
        <v>110.0253</v>
      </c>
    </row>
    <row r="1555" spans="1:6" x14ac:dyDescent="0.35">
      <c r="A1555" s="5">
        <v>42264</v>
      </c>
      <c r="B1555">
        <v>219.53899999999999</v>
      </c>
      <c r="C1555">
        <v>0.63</v>
      </c>
      <c r="D1555">
        <v>2.2519999999999998</v>
      </c>
      <c r="E1555">
        <v>81</v>
      </c>
      <c r="F1555">
        <v>112.34229999999999</v>
      </c>
    </row>
    <row r="1556" spans="1:6" x14ac:dyDescent="0.35">
      <c r="A1556" s="5">
        <v>42263</v>
      </c>
      <c r="B1556">
        <v>224.31549999999999</v>
      </c>
      <c r="C1556">
        <v>0.73</v>
      </c>
      <c r="D1556">
        <v>2.1779999999999999</v>
      </c>
      <c r="E1556">
        <v>83.1</v>
      </c>
      <c r="F1556">
        <v>114.545</v>
      </c>
    </row>
    <row r="1557" spans="1:6" x14ac:dyDescent="0.35">
      <c r="A1557" s="5">
        <v>42262</v>
      </c>
      <c r="B1557">
        <v>223.0813</v>
      </c>
      <c r="C1557">
        <v>0.72</v>
      </c>
      <c r="D1557">
        <v>2.1520000000000001</v>
      </c>
      <c r="E1557">
        <v>83.4</v>
      </c>
      <c r="F1557">
        <v>115.0758</v>
      </c>
    </row>
    <row r="1558" spans="1:6" x14ac:dyDescent="0.35">
      <c r="A1558" s="5">
        <v>42261</v>
      </c>
      <c r="B1558">
        <v>216.2782</v>
      </c>
      <c r="C1558">
        <v>0.62</v>
      </c>
      <c r="D1558">
        <v>2.1749999999999998</v>
      </c>
      <c r="E1558">
        <v>81.289100000000005</v>
      </c>
      <c r="F1558">
        <v>119.80670000000001</v>
      </c>
    </row>
    <row r="1559" spans="1:6" x14ac:dyDescent="0.35">
      <c r="A1559" s="5">
        <v>42258</v>
      </c>
      <c r="B1559">
        <v>216.3</v>
      </c>
      <c r="C1559">
        <v>0.61</v>
      </c>
      <c r="D1559">
        <v>2.2229999999999999</v>
      </c>
      <c r="E1559">
        <v>83.895200000000003</v>
      </c>
      <c r="F1559">
        <v>118.08240000000001</v>
      </c>
    </row>
    <row r="1560" spans="1:6" x14ac:dyDescent="0.35">
      <c r="A1560" s="5">
        <v>42257</v>
      </c>
      <c r="B1560">
        <v>220.6815</v>
      </c>
      <c r="C1560">
        <v>0.64</v>
      </c>
      <c r="D1560">
        <v>2.2170000000000001</v>
      </c>
      <c r="E1560">
        <v>83.865399999999994</v>
      </c>
      <c r="F1560">
        <v>116.7409</v>
      </c>
    </row>
    <row r="1561" spans="1:6" x14ac:dyDescent="0.35">
      <c r="A1561" s="5">
        <v>42256</v>
      </c>
      <c r="B1561">
        <v>217.52619999999999</v>
      </c>
      <c r="C1561">
        <v>0.65</v>
      </c>
      <c r="D1561">
        <v>2.2050000000000001</v>
      </c>
      <c r="E1561">
        <v>85.5</v>
      </c>
      <c r="F1561">
        <v>114.1737</v>
      </c>
    </row>
    <row r="1562" spans="1:6" x14ac:dyDescent="0.35">
      <c r="A1562" s="5">
        <v>42255</v>
      </c>
      <c r="B1562">
        <v>215.73849999999999</v>
      </c>
      <c r="C1562">
        <v>0.67</v>
      </c>
      <c r="D1562">
        <v>2.1379999999999999</v>
      </c>
      <c r="E1562">
        <v>85.2</v>
      </c>
      <c r="F1562">
        <v>115.84690000000001</v>
      </c>
    </row>
    <row r="1563" spans="1:6" x14ac:dyDescent="0.35">
      <c r="A1563" s="5">
        <v>42254</v>
      </c>
      <c r="B1563">
        <v>209.89680000000001</v>
      </c>
      <c r="C1563">
        <v>0.62</v>
      </c>
      <c r="D1563">
        <v>2.1560000000000001</v>
      </c>
      <c r="E1563">
        <v>85</v>
      </c>
      <c r="F1563">
        <v>121.84180000000001</v>
      </c>
    </row>
    <row r="1564" spans="1:6" x14ac:dyDescent="0.35">
      <c r="A1564" s="5">
        <v>42251</v>
      </c>
      <c r="B1564">
        <v>209.89680000000001</v>
      </c>
      <c r="C1564">
        <v>0.62</v>
      </c>
      <c r="D1564">
        <v>2.1259999999999999</v>
      </c>
      <c r="E1564">
        <v>86.2</v>
      </c>
      <c r="F1564">
        <v>121.0898</v>
      </c>
    </row>
    <row r="1565" spans="1:6" x14ac:dyDescent="0.35">
      <c r="A1565" s="5">
        <v>42250</v>
      </c>
      <c r="B1565">
        <v>214.4325</v>
      </c>
      <c r="C1565">
        <v>0.64</v>
      </c>
      <c r="D1565">
        <v>2.1030000000000002</v>
      </c>
      <c r="E1565">
        <v>86.3</v>
      </c>
      <c r="F1565">
        <v>118.89619999999999</v>
      </c>
    </row>
    <row r="1566" spans="1:6" x14ac:dyDescent="0.35">
      <c r="A1566" s="5">
        <v>42249</v>
      </c>
      <c r="B1566">
        <v>217.4152</v>
      </c>
      <c r="C1566">
        <v>0.64</v>
      </c>
      <c r="D1566">
        <v>2.161</v>
      </c>
      <c r="E1566">
        <v>87.6</v>
      </c>
      <c r="F1566">
        <v>120.3515</v>
      </c>
    </row>
    <row r="1567" spans="1:6" x14ac:dyDescent="0.35">
      <c r="A1567" s="5">
        <v>42248</v>
      </c>
      <c r="B1567">
        <v>211.6849</v>
      </c>
      <c r="C1567">
        <v>0.6</v>
      </c>
      <c r="D1567">
        <v>2.1739999999999999</v>
      </c>
      <c r="E1567">
        <v>87.3</v>
      </c>
      <c r="F1567">
        <v>120.17740000000001</v>
      </c>
    </row>
    <row r="1568" spans="1:6" x14ac:dyDescent="0.35">
      <c r="A1568" s="5">
        <v>42247</v>
      </c>
      <c r="B1568">
        <v>221.7936</v>
      </c>
      <c r="C1568">
        <v>0.57999999999999996</v>
      </c>
      <c r="D1568">
        <v>2.2320000000000002</v>
      </c>
      <c r="E1568">
        <v>86.6</v>
      </c>
      <c r="F1568">
        <v>116.42619999999999</v>
      </c>
    </row>
    <row r="1569" spans="1:6" x14ac:dyDescent="0.35">
      <c r="A1569" s="5">
        <v>42244</v>
      </c>
      <c r="B1569">
        <v>212.98099999999999</v>
      </c>
      <c r="C1569">
        <v>0.57999999999999996</v>
      </c>
      <c r="D1569">
        <v>2.2080000000000002</v>
      </c>
      <c r="E1569">
        <v>87.694199999999995</v>
      </c>
      <c r="F1569">
        <v>117.7347</v>
      </c>
    </row>
    <row r="1570" spans="1:6" x14ac:dyDescent="0.35">
      <c r="A1570" s="5">
        <v>42243</v>
      </c>
      <c r="B1570">
        <v>213.32230000000001</v>
      </c>
      <c r="C1570">
        <v>0.6</v>
      </c>
      <c r="D1570">
        <v>2.218</v>
      </c>
      <c r="E1570">
        <v>88</v>
      </c>
      <c r="F1570">
        <v>118.42149999999999</v>
      </c>
    </row>
    <row r="1571" spans="1:6" x14ac:dyDescent="0.35">
      <c r="A1571" s="5">
        <v>42242</v>
      </c>
      <c r="B1571">
        <v>212.43389999999999</v>
      </c>
      <c r="C1571">
        <v>0.65</v>
      </c>
      <c r="D1571">
        <v>2.1629999999999998</v>
      </c>
      <c r="E1571">
        <v>87.4</v>
      </c>
      <c r="F1571">
        <v>127.3028</v>
      </c>
    </row>
    <row r="1572" spans="1:6" x14ac:dyDescent="0.35">
      <c r="A1572" s="5">
        <v>42241</v>
      </c>
      <c r="B1572">
        <v>202.05770000000001</v>
      </c>
      <c r="C1572">
        <v>0.59</v>
      </c>
      <c r="D1572">
        <v>2.1320000000000001</v>
      </c>
      <c r="E1572">
        <v>87.2</v>
      </c>
      <c r="F1572">
        <v>125.3501</v>
      </c>
    </row>
    <row r="1573" spans="1:6" x14ac:dyDescent="0.35">
      <c r="A1573" s="5">
        <v>42240</v>
      </c>
      <c r="B1573">
        <v>198.8193</v>
      </c>
      <c r="C1573">
        <v>0.52</v>
      </c>
      <c r="D1573">
        <v>2.1680000000000001</v>
      </c>
      <c r="E1573">
        <v>87.9</v>
      </c>
      <c r="F1573">
        <v>130.91380000000001</v>
      </c>
    </row>
    <row r="1574" spans="1:6" x14ac:dyDescent="0.35">
      <c r="A1574" s="5">
        <v>42237</v>
      </c>
      <c r="B1574">
        <v>201.61539999999999</v>
      </c>
      <c r="C1574">
        <v>0.52</v>
      </c>
      <c r="D1574">
        <v>2.1360000000000001</v>
      </c>
      <c r="E1574">
        <v>83.3</v>
      </c>
      <c r="F1574">
        <v>129.55520000000001</v>
      </c>
    </row>
    <row r="1575" spans="1:6" x14ac:dyDescent="0.35">
      <c r="A1575" s="5">
        <v>42236</v>
      </c>
      <c r="B1575">
        <v>205.25989999999999</v>
      </c>
      <c r="C1575">
        <v>0.53</v>
      </c>
      <c r="D1575">
        <v>2.1520000000000001</v>
      </c>
      <c r="E1575">
        <v>79.900000000000006</v>
      </c>
      <c r="F1575">
        <v>123.8652</v>
      </c>
    </row>
    <row r="1576" spans="1:6" x14ac:dyDescent="0.35">
      <c r="A1576" s="5">
        <v>42235</v>
      </c>
      <c r="B1576">
        <v>208.4941</v>
      </c>
      <c r="C1576">
        <v>0.55000000000000004</v>
      </c>
      <c r="D1576">
        <v>2.1789999999999998</v>
      </c>
      <c r="E1576">
        <v>79.3</v>
      </c>
      <c r="F1576">
        <v>118.6123</v>
      </c>
    </row>
    <row r="1577" spans="1:6" x14ac:dyDescent="0.35">
      <c r="A1577" s="5">
        <v>42234</v>
      </c>
      <c r="B1577">
        <v>212.6422</v>
      </c>
      <c r="C1577">
        <v>0.62</v>
      </c>
      <c r="D1577">
        <v>2.1949999999999998</v>
      </c>
      <c r="E1577">
        <v>79.7</v>
      </c>
      <c r="F1577">
        <v>117.2831</v>
      </c>
    </row>
    <row r="1578" spans="1:6" x14ac:dyDescent="0.35">
      <c r="A1578" s="5">
        <v>42233</v>
      </c>
      <c r="B1578">
        <v>210.69239999999999</v>
      </c>
      <c r="C1578">
        <v>0.57999999999999996</v>
      </c>
      <c r="D1578">
        <v>2.177</v>
      </c>
      <c r="E1578">
        <v>79.8</v>
      </c>
      <c r="F1578">
        <v>113.4716</v>
      </c>
    </row>
    <row r="1579" spans="1:6" x14ac:dyDescent="0.35">
      <c r="A1579" s="5">
        <v>42230</v>
      </c>
      <c r="B1579">
        <v>211.6601</v>
      </c>
      <c r="C1579">
        <v>0.57999999999999996</v>
      </c>
      <c r="D1579">
        <v>2.1909999999999998</v>
      </c>
      <c r="E1579">
        <v>78.7</v>
      </c>
      <c r="F1579">
        <v>115.4101</v>
      </c>
    </row>
    <row r="1580" spans="1:6" x14ac:dyDescent="0.35">
      <c r="A1580" s="5">
        <v>42229</v>
      </c>
      <c r="B1580">
        <v>209.91650000000001</v>
      </c>
      <c r="C1580">
        <v>0.56999999999999995</v>
      </c>
      <c r="D1580">
        <v>2.1760000000000002</v>
      </c>
      <c r="E1580">
        <v>81.5</v>
      </c>
      <c r="F1580">
        <v>115.3537</v>
      </c>
    </row>
    <row r="1581" spans="1:6" x14ac:dyDescent="0.35">
      <c r="A1581" s="5">
        <v>42228</v>
      </c>
      <c r="B1581">
        <v>205.1686</v>
      </c>
      <c r="C1581">
        <v>0.52</v>
      </c>
      <c r="D1581">
        <v>2.137</v>
      </c>
      <c r="E1581">
        <v>82.6</v>
      </c>
      <c r="F1581">
        <v>121.8967</v>
      </c>
    </row>
    <row r="1582" spans="1:6" x14ac:dyDescent="0.35">
      <c r="A1582" s="5">
        <v>42227</v>
      </c>
      <c r="B1582">
        <v>203.9469</v>
      </c>
      <c r="C1582">
        <v>0.49</v>
      </c>
      <c r="D1582">
        <v>2.202</v>
      </c>
      <c r="E1582">
        <v>80.2</v>
      </c>
      <c r="F1582">
        <v>115.4258</v>
      </c>
    </row>
    <row r="1583" spans="1:6" x14ac:dyDescent="0.35">
      <c r="A1583" s="5">
        <v>42226</v>
      </c>
      <c r="B1583">
        <v>216.0763</v>
      </c>
      <c r="C1583">
        <v>0.55000000000000004</v>
      </c>
      <c r="D1583">
        <v>2.2410000000000001</v>
      </c>
      <c r="E1583">
        <v>77.939800000000005</v>
      </c>
      <c r="F1583">
        <v>113.07850000000001</v>
      </c>
    </row>
    <row r="1584" spans="1:6" x14ac:dyDescent="0.35">
      <c r="A1584" s="5">
        <v>42223</v>
      </c>
      <c r="B1584">
        <v>210.12880000000001</v>
      </c>
      <c r="C1584">
        <v>0.52</v>
      </c>
      <c r="D1584">
        <v>2.226</v>
      </c>
      <c r="E1584">
        <v>78.2</v>
      </c>
      <c r="F1584">
        <v>117.1314</v>
      </c>
    </row>
    <row r="1585" spans="1:6" x14ac:dyDescent="0.35">
      <c r="A1585" s="5">
        <v>42222</v>
      </c>
      <c r="B1585">
        <v>218.578</v>
      </c>
      <c r="C1585">
        <v>0.56000000000000005</v>
      </c>
      <c r="D1585">
        <v>2.1960000000000002</v>
      </c>
      <c r="E1585">
        <v>80.2</v>
      </c>
      <c r="F1585">
        <v>116.1651</v>
      </c>
    </row>
    <row r="1586" spans="1:6" x14ac:dyDescent="0.35">
      <c r="A1586" s="5">
        <v>42221</v>
      </c>
      <c r="B1586">
        <v>219.8759</v>
      </c>
      <c r="C1586">
        <v>0.57999999999999996</v>
      </c>
      <c r="D1586">
        <v>2.262</v>
      </c>
      <c r="E1586">
        <v>80.3</v>
      </c>
      <c r="F1586">
        <v>116.2216</v>
      </c>
    </row>
    <row r="1587" spans="1:6" x14ac:dyDescent="0.35">
      <c r="A1587" s="5">
        <v>42220</v>
      </c>
      <c r="B1587">
        <v>214.50540000000001</v>
      </c>
      <c r="C1587">
        <v>0.52</v>
      </c>
      <c r="D1587">
        <v>2.2675000000000001</v>
      </c>
      <c r="E1587">
        <v>80.814099999999996</v>
      </c>
      <c r="F1587">
        <v>113.4414</v>
      </c>
    </row>
    <row r="1588" spans="1:6" x14ac:dyDescent="0.35">
      <c r="A1588" s="5">
        <v>42219</v>
      </c>
      <c r="B1588">
        <v>208.1885</v>
      </c>
      <c r="C1588">
        <v>0.46</v>
      </c>
      <c r="D1588">
        <v>2.3460000000000001</v>
      </c>
      <c r="E1588">
        <v>80.8</v>
      </c>
      <c r="F1588">
        <v>114.32340000000001</v>
      </c>
    </row>
    <row r="1589" spans="1:6" x14ac:dyDescent="0.35">
      <c r="A1589" s="5">
        <v>42216</v>
      </c>
      <c r="B1589">
        <v>211.90790000000001</v>
      </c>
      <c r="C1589">
        <v>0.46</v>
      </c>
      <c r="D1589">
        <v>2.2959999999999998</v>
      </c>
      <c r="E1589">
        <v>79.900000000000006</v>
      </c>
      <c r="F1589">
        <v>112.79470000000001</v>
      </c>
    </row>
    <row r="1590" spans="1:6" x14ac:dyDescent="0.35">
      <c r="A1590" s="5">
        <v>42215</v>
      </c>
      <c r="B1590">
        <v>219.28270000000001</v>
      </c>
      <c r="C1590">
        <v>0.51</v>
      </c>
      <c r="D1590">
        <v>2.2909999999999999</v>
      </c>
      <c r="E1590">
        <v>78.7</v>
      </c>
      <c r="F1590">
        <v>116.9589</v>
      </c>
    </row>
    <row r="1591" spans="1:6" x14ac:dyDescent="0.35">
      <c r="A1591" s="5">
        <v>42214</v>
      </c>
      <c r="B1591">
        <v>224.01560000000001</v>
      </c>
      <c r="C1591">
        <v>0.52</v>
      </c>
      <c r="D1591">
        <v>2.3069000000000002</v>
      </c>
      <c r="E1591">
        <v>78.184399999999997</v>
      </c>
      <c r="F1591">
        <v>118.4502</v>
      </c>
    </row>
    <row r="1592" spans="1:6" x14ac:dyDescent="0.35">
      <c r="A1592" s="5">
        <v>42213</v>
      </c>
      <c r="B1592">
        <v>220.4111</v>
      </c>
      <c r="C1592">
        <v>0.51</v>
      </c>
      <c r="D1592">
        <v>2.2890000000000001</v>
      </c>
      <c r="E1592">
        <v>78</v>
      </c>
      <c r="F1592">
        <v>118.53060000000001</v>
      </c>
    </row>
    <row r="1593" spans="1:6" x14ac:dyDescent="0.35">
      <c r="A1593" s="5">
        <v>42212</v>
      </c>
      <c r="B1593">
        <v>218.7047</v>
      </c>
      <c r="C1593">
        <v>0.5</v>
      </c>
      <c r="D1593">
        <v>2.2743000000000002</v>
      </c>
      <c r="E1593">
        <v>79.2</v>
      </c>
      <c r="F1593">
        <v>120.3717</v>
      </c>
    </row>
    <row r="1594" spans="1:6" x14ac:dyDescent="0.35">
      <c r="A1594" s="5">
        <v>42209</v>
      </c>
      <c r="B1594">
        <v>223.1884</v>
      </c>
      <c r="C1594">
        <v>0.51</v>
      </c>
      <c r="D1594">
        <v>2.2770000000000001</v>
      </c>
      <c r="E1594">
        <v>78.8</v>
      </c>
      <c r="F1594">
        <v>117.712</v>
      </c>
    </row>
    <row r="1595" spans="1:6" x14ac:dyDescent="0.35">
      <c r="A1595" s="5">
        <v>42208</v>
      </c>
      <c r="B1595">
        <v>223.71770000000001</v>
      </c>
      <c r="C1595">
        <v>0.49</v>
      </c>
      <c r="D1595">
        <v>2.2978999999999998</v>
      </c>
      <c r="E1595">
        <v>77.336600000000004</v>
      </c>
      <c r="F1595">
        <v>115.586</v>
      </c>
    </row>
    <row r="1596" spans="1:6" x14ac:dyDescent="0.35">
      <c r="A1596" s="5">
        <v>42207</v>
      </c>
      <c r="B1596">
        <v>229.30199999999999</v>
      </c>
      <c r="C1596">
        <v>0.53</v>
      </c>
      <c r="D1596">
        <v>2.3523000000000001</v>
      </c>
      <c r="E1596">
        <v>77.099999999999994</v>
      </c>
      <c r="F1596">
        <v>119.05629999999999</v>
      </c>
    </row>
    <row r="1597" spans="1:6" x14ac:dyDescent="0.35">
      <c r="A1597" s="5">
        <v>42206</v>
      </c>
      <c r="B1597">
        <v>229.9862</v>
      </c>
      <c r="C1597">
        <v>0.53</v>
      </c>
      <c r="D1597">
        <v>2.34</v>
      </c>
      <c r="E1597">
        <v>76.900000000000006</v>
      </c>
      <c r="F1597">
        <v>118.5446</v>
      </c>
    </row>
    <row r="1598" spans="1:6" x14ac:dyDescent="0.35">
      <c r="A1598" s="5">
        <v>42205</v>
      </c>
      <c r="B1598">
        <v>235.20410000000001</v>
      </c>
      <c r="C1598">
        <v>0.56000000000000005</v>
      </c>
      <c r="D1598">
        <v>2.35</v>
      </c>
      <c r="E1598">
        <v>77.3</v>
      </c>
      <c r="F1598">
        <v>114.4297</v>
      </c>
    </row>
    <row r="1599" spans="1:6" x14ac:dyDescent="0.35">
      <c r="A1599" s="5">
        <v>42202</v>
      </c>
      <c r="B1599">
        <v>233.16739999999999</v>
      </c>
      <c r="C1599">
        <v>0.51</v>
      </c>
      <c r="D1599">
        <v>2.351</v>
      </c>
      <c r="E1599">
        <v>79</v>
      </c>
      <c r="F1599">
        <v>113.1829</v>
      </c>
    </row>
    <row r="1600" spans="1:6" x14ac:dyDescent="0.35">
      <c r="A1600" s="5">
        <v>42201</v>
      </c>
      <c r="B1600">
        <v>233.51310000000001</v>
      </c>
      <c r="C1600">
        <v>0.52</v>
      </c>
      <c r="D1600">
        <v>2.391</v>
      </c>
      <c r="E1600">
        <v>83</v>
      </c>
      <c r="F1600">
        <v>115.7373</v>
      </c>
    </row>
    <row r="1601" spans="1:6" x14ac:dyDescent="0.35">
      <c r="A1601" s="5">
        <v>42200</v>
      </c>
      <c r="B1601">
        <v>234.19550000000001</v>
      </c>
      <c r="C1601">
        <v>0.52</v>
      </c>
      <c r="D1601">
        <v>2.4220000000000002</v>
      </c>
      <c r="E1601">
        <v>83</v>
      </c>
      <c r="F1601">
        <v>117.5411</v>
      </c>
    </row>
    <row r="1602" spans="1:6" x14ac:dyDescent="0.35">
      <c r="A1602" s="5">
        <v>42199</v>
      </c>
      <c r="B1602">
        <v>239.59309999999999</v>
      </c>
      <c r="C1602">
        <v>0.56000000000000005</v>
      </c>
      <c r="D1602">
        <v>2.3849999999999998</v>
      </c>
      <c r="E1602">
        <v>85.07</v>
      </c>
      <c r="F1602">
        <v>122.9554</v>
      </c>
    </row>
    <row r="1603" spans="1:6" x14ac:dyDescent="0.35">
      <c r="A1603" s="5">
        <v>42198</v>
      </c>
      <c r="B1603">
        <v>246.39410000000001</v>
      </c>
      <c r="C1603">
        <v>0.57999999999999996</v>
      </c>
      <c r="D1603">
        <v>2.44</v>
      </c>
      <c r="E1603">
        <v>88</v>
      </c>
      <c r="F1603">
        <v>125.7402</v>
      </c>
    </row>
    <row r="1604" spans="1:6" x14ac:dyDescent="0.35">
      <c r="A1604" s="5">
        <v>42195</v>
      </c>
      <c r="B1604">
        <v>239.21510000000001</v>
      </c>
      <c r="C1604">
        <v>0.55000000000000004</v>
      </c>
      <c r="D1604">
        <v>2.3879999999999999</v>
      </c>
      <c r="E1604">
        <v>88.5</v>
      </c>
      <c r="F1604">
        <v>123.6793</v>
      </c>
    </row>
    <row r="1605" spans="1:6" x14ac:dyDescent="0.35">
      <c r="A1605" s="5">
        <v>42194</v>
      </c>
      <c r="B1605">
        <v>231.09280000000001</v>
      </c>
      <c r="C1605">
        <v>0.47</v>
      </c>
      <c r="D1605">
        <v>2.3759999999999999</v>
      </c>
      <c r="E1605">
        <v>90.75</v>
      </c>
      <c r="F1605">
        <v>145.64070000000001</v>
      </c>
    </row>
    <row r="1606" spans="1:6" x14ac:dyDescent="0.35">
      <c r="A1606" s="5">
        <v>42193</v>
      </c>
      <c r="B1606">
        <v>218.20419999999999</v>
      </c>
      <c r="C1606">
        <v>0.39</v>
      </c>
      <c r="D1606">
        <v>2.3519999999999999</v>
      </c>
      <c r="E1606">
        <v>91.69</v>
      </c>
      <c r="F1606">
        <v>154.7808</v>
      </c>
    </row>
    <row r="1607" spans="1:6" x14ac:dyDescent="0.35">
      <c r="A1607" s="5">
        <v>42192</v>
      </c>
      <c r="B1607">
        <v>224.8014</v>
      </c>
      <c r="C1607">
        <v>0.4</v>
      </c>
      <c r="D1607">
        <v>2.427</v>
      </c>
      <c r="E1607">
        <v>90.5</v>
      </c>
      <c r="F1607">
        <v>162.70269999999999</v>
      </c>
    </row>
    <row r="1608" spans="1:6" x14ac:dyDescent="0.35">
      <c r="A1608" s="5">
        <v>42191</v>
      </c>
      <c r="B1608">
        <v>227.48509999999999</v>
      </c>
      <c r="C1608">
        <v>0.43</v>
      </c>
      <c r="D1608">
        <v>2.44</v>
      </c>
      <c r="E1608">
        <v>89.46</v>
      </c>
      <c r="F1608">
        <v>162.3064</v>
      </c>
    </row>
    <row r="1609" spans="1:6" x14ac:dyDescent="0.35">
      <c r="A1609" s="5">
        <v>42188</v>
      </c>
      <c r="B1609">
        <v>238.22669999999999</v>
      </c>
      <c r="C1609">
        <v>0.49</v>
      </c>
      <c r="D1609">
        <v>2.423</v>
      </c>
      <c r="E1609">
        <v>89.46</v>
      </c>
      <c r="F1609">
        <v>145.78100000000001</v>
      </c>
    </row>
    <row r="1610" spans="1:6" x14ac:dyDescent="0.35">
      <c r="A1610" s="5">
        <v>42187</v>
      </c>
      <c r="B1610">
        <v>238.22669999999999</v>
      </c>
      <c r="C1610">
        <v>0.49</v>
      </c>
      <c r="D1610">
        <v>2.415</v>
      </c>
      <c r="E1610">
        <v>89.46</v>
      </c>
      <c r="F1610">
        <v>147.6925</v>
      </c>
    </row>
    <row r="1611" spans="1:6" x14ac:dyDescent="0.35">
      <c r="A1611" s="5">
        <v>42186</v>
      </c>
      <c r="B1611">
        <v>240.66499999999999</v>
      </c>
      <c r="C1611">
        <v>0.54</v>
      </c>
      <c r="D1611">
        <v>2.4239999999999999</v>
      </c>
      <c r="E1611">
        <v>89.46</v>
      </c>
      <c r="F1611">
        <v>147.9426</v>
      </c>
    </row>
    <row r="1612" spans="1:6" x14ac:dyDescent="0.35">
      <c r="A1612" s="5">
        <v>42185</v>
      </c>
      <c r="B1612">
        <v>234.79949999999999</v>
      </c>
      <c r="C1612">
        <v>0.48</v>
      </c>
      <c r="D1612">
        <v>2.4119999999999999</v>
      </c>
      <c r="E1612">
        <v>89.46</v>
      </c>
      <c r="F1612">
        <v>156.9427</v>
      </c>
    </row>
    <row r="1613" spans="1:6" x14ac:dyDescent="0.35">
      <c r="A1613" s="5">
        <v>42184</v>
      </c>
      <c r="B1613">
        <v>232.4211</v>
      </c>
      <c r="C1613">
        <v>0.46</v>
      </c>
      <c r="D1613">
        <v>2.411</v>
      </c>
      <c r="E1613">
        <v>87</v>
      </c>
      <c r="F1613">
        <v>159.55760000000001</v>
      </c>
    </row>
    <row r="1614" spans="1:6" x14ac:dyDescent="0.35">
      <c r="A1614" s="5">
        <v>42181</v>
      </c>
      <c r="B1614">
        <v>247.2612</v>
      </c>
      <c r="C1614">
        <v>0.56999999999999995</v>
      </c>
      <c r="D1614">
        <v>2.4420000000000002</v>
      </c>
      <c r="E1614">
        <v>87.5</v>
      </c>
      <c r="F1614">
        <v>122.8126</v>
      </c>
    </row>
    <row r="1615" spans="1:6" x14ac:dyDescent="0.35">
      <c r="A1615" s="5">
        <v>42180</v>
      </c>
      <c r="B1615">
        <v>240.87780000000001</v>
      </c>
      <c r="C1615">
        <v>0.49</v>
      </c>
      <c r="D1615">
        <v>2.4830000000000001</v>
      </c>
      <c r="E1615">
        <v>87.4</v>
      </c>
      <c r="F1615">
        <v>122.7225</v>
      </c>
    </row>
    <row r="1616" spans="1:6" x14ac:dyDescent="0.35">
      <c r="A1616" s="5">
        <v>42179</v>
      </c>
      <c r="B1616">
        <v>236.71549999999999</v>
      </c>
      <c r="C1616">
        <v>0.48</v>
      </c>
      <c r="D1616">
        <v>2.4540000000000002</v>
      </c>
      <c r="E1616">
        <v>86.6</v>
      </c>
      <c r="F1616">
        <v>127.9795</v>
      </c>
    </row>
    <row r="1617" spans="1:6" x14ac:dyDescent="0.35">
      <c r="A1617" s="5">
        <v>42178</v>
      </c>
      <c r="B1617">
        <v>240.357</v>
      </c>
      <c r="C1617">
        <v>0.5</v>
      </c>
      <c r="D1617">
        <v>2.4689999999999999</v>
      </c>
      <c r="E1617">
        <v>87.988799999999998</v>
      </c>
      <c r="F1617">
        <v>126.32380000000001</v>
      </c>
    </row>
    <row r="1618" spans="1:6" x14ac:dyDescent="0.35">
      <c r="A1618" s="5">
        <v>42177</v>
      </c>
      <c r="B1618">
        <v>237.2448</v>
      </c>
      <c r="C1618">
        <v>0.47</v>
      </c>
      <c r="D1618">
        <v>2.3970000000000002</v>
      </c>
      <c r="E1618">
        <v>87.8</v>
      </c>
      <c r="F1618">
        <v>127.0874</v>
      </c>
    </row>
    <row r="1619" spans="1:6" x14ac:dyDescent="0.35">
      <c r="A1619" s="5">
        <v>42174</v>
      </c>
      <c r="B1619">
        <v>225.76740000000001</v>
      </c>
      <c r="C1619">
        <v>0.4</v>
      </c>
      <c r="D1619">
        <v>2.3519999999999999</v>
      </c>
      <c r="E1619">
        <v>87.87</v>
      </c>
      <c r="F1619">
        <v>152.90369999999999</v>
      </c>
    </row>
    <row r="1620" spans="1:6" x14ac:dyDescent="0.35">
      <c r="A1620" s="5">
        <v>42173</v>
      </c>
      <c r="B1620">
        <v>233.44560000000001</v>
      </c>
      <c r="C1620">
        <v>0.46</v>
      </c>
      <c r="D1620">
        <v>2.3559999999999999</v>
      </c>
      <c r="E1620">
        <v>86.4</v>
      </c>
      <c r="F1620">
        <v>148.5514</v>
      </c>
    </row>
    <row r="1621" spans="1:6" x14ac:dyDescent="0.35">
      <c r="A1621" s="5">
        <v>42172</v>
      </c>
      <c r="B1621">
        <v>231.6481</v>
      </c>
      <c r="C1621">
        <v>0.42</v>
      </c>
      <c r="D1621">
        <v>2.3980000000000001</v>
      </c>
      <c r="E1621">
        <v>83.984099999999998</v>
      </c>
      <c r="F1621">
        <v>150.4881</v>
      </c>
    </row>
    <row r="1622" spans="1:6" x14ac:dyDescent="0.35">
      <c r="A1622" s="5">
        <v>42171</v>
      </c>
      <c r="B1622">
        <v>230.42169999999999</v>
      </c>
      <c r="C1622">
        <v>0.44</v>
      </c>
      <c r="D1622">
        <v>2.3420000000000001</v>
      </c>
      <c r="E1622">
        <v>86.2</v>
      </c>
      <c r="F1622">
        <v>153.3646</v>
      </c>
    </row>
    <row r="1623" spans="1:6" x14ac:dyDescent="0.35">
      <c r="A1623" s="5">
        <v>42170</v>
      </c>
      <c r="B1623">
        <v>235.0778</v>
      </c>
      <c r="C1623">
        <v>0.51</v>
      </c>
      <c r="D1623">
        <v>2.319</v>
      </c>
      <c r="E1623">
        <v>86.031199999999998</v>
      </c>
      <c r="F1623">
        <v>153.22890000000001</v>
      </c>
    </row>
    <row r="1624" spans="1:6" x14ac:dyDescent="0.35">
      <c r="A1624" s="5">
        <v>42167</v>
      </c>
      <c r="B1624">
        <v>238.6722</v>
      </c>
      <c r="C1624">
        <v>0.55000000000000004</v>
      </c>
      <c r="D1624">
        <v>2.254</v>
      </c>
      <c r="E1624">
        <v>86.573800000000006</v>
      </c>
      <c r="F1624">
        <v>137.9957</v>
      </c>
    </row>
    <row r="1625" spans="1:6" x14ac:dyDescent="0.35">
      <c r="A1625" s="5">
        <v>42166</v>
      </c>
      <c r="B1625">
        <v>236.7045</v>
      </c>
      <c r="C1625">
        <v>0.56000000000000005</v>
      </c>
      <c r="D1625">
        <v>2.258</v>
      </c>
      <c r="E1625">
        <v>87.79</v>
      </c>
      <c r="F1625">
        <v>125.8737</v>
      </c>
    </row>
    <row r="1626" spans="1:6" x14ac:dyDescent="0.35">
      <c r="A1626" s="5">
        <v>42165</v>
      </c>
      <c r="B1626">
        <v>246.8595</v>
      </c>
      <c r="C1626">
        <v>0.63</v>
      </c>
      <c r="D1626">
        <v>2.3090000000000002</v>
      </c>
      <c r="E1626">
        <v>89.1</v>
      </c>
      <c r="F1626">
        <v>126.5916</v>
      </c>
    </row>
    <row r="1627" spans="1:6" x14ac:dyDescent="0.35">
      <c r="A1627" s="5">
        <v>42164</v>
      </c>
      <c r="B1627">
        <v>242.82579999999999</v>
      </c>
      <c r="C1627">
        <v>0.56000000000000005</v>
      </c>
      <c r="D1627">
        <v>2.3050000000000002</v>
      </c>
      <c r="E1627">
        <v>88.137799999999999</v>
      </c>
      <c r="F1627">
        <v>133.9023</v>
      </c>
    </row>
    <row r="1628" spans="1:6" x14ac:dyDescent="0.35">
      <c r="A1628" s="5">
        <v>42163</v>
      </c>
      <c r="B1628">
        <v>237.22630000000001</v>
      </c>
      <c r="C1628">
        <v>0.54</v>
      </c>
      <c r="D1628">
        <v>2.3029999999999999</v>
      </c>
      <c r="E1628">
        <v>88.7</v>
      </c>
      <c r="F1628">
        <v>138.14400000000001</v>
      </c>
    </row>
    <row r="1629" spans="1:6" x14ac:dyDescent="0.35">
      <c r="A1629" s="5">
        <v>42160</v>
      </c>
      <c r="B1629">
        <v>239.2328</v>
      </c>
      <c r="C1629">
        <v>0.55000000000000004</v>
      </c>
      <c r="D1629">
        <v>2.2959999999999998</v>
      </c>
      <c r="E1629">
        <v>88.3</v>
      </c>
      <c r="F1629">
        <v>139.77539999999999</v>
      </c>
    </row>
    <row r="1630" spans="1:6" x14ac:dyDescent="0.35">
      <c r="A1630" s="5">
        <v>42159</v>
      </c>
      <c r="B1630">
        <v>229.6825</v>
      </c>
      <c r="C1630">
        <v>0.5</v>
      </c>
      <c r="D1630">
        <v>2.2919999999999998</v>
      </c>
      <c r="E1630">
        <v>88.7</v>
      </c>
      <c r="F1630">
        <v>130.6986</v>
      </c>
    </row>
    <row r="1631" spans="1:6" x14ac:dyDescent="0.35">
      <c r="A1631" s="5">
        <v>42158</v>
      </c>
      <c r="B1631">
        <v>235.40110000000001</v>
      </c>
      <c r="C1631">
        <v>0.55000000000000004</v>
      </c>
      <c r="D1631">
        <v>2.2890000000000001</v>
      </c>
      <c r="E1631">
        <v>90</v>
      </c>
      <c r="F1631">
        <v>129.9033</v>
      </c>
    </row>
    <row r="1632" spans="1:6" x14ac:dyDescent="0.35">
      <c r="A1632" s="5">
        <v>42157</v>
      </c>
      <c r="B1632">
        <v>225.7354</v>
      </c>
      <c r="C1632">
        <v>0.44</v>
      </c>
      <c r="D1632">
        <v>2.3069999999999999</v>
      </c>
      <c r="E1632">
        <v>86</v>
      </c>
      <c r="F1632">
        <v>141.2944</v>
      </c>
    </row>
    <row r="1633" spans="1:6" x14ac:dyDescent="0.35">
      <c r="A1633" s="5">
        <v>42156</v>
      </c>
      <c r="B1633">
        <v>217.934</v>
      </c>
      <c r="C1633">
        <v>0.39</v>
      </c>
      <c r="D1633">
        <v>2.2610000000000001</v>
      </c>
      <c r="E1633">
        <v>85</v>
      </c>
      <c r="F1633">
        <v>143.84110000000001</v>
      </c>
    </row>
    <row r="1634" spans="1:6" x14ac:dyDescent="0.35">
      <c r="A1634" s="5">
        <v>42153</v>
      </c>
      <c r="B1634">
        <v>212.1437</v>
      </c>
      <c r="C1634">
        <v>0.32</v>
      </c>
      <c r="D1634">
        <v>2.2200000000000002</v>
      </c>
      <c r="E1634">
        <v>84.888099999999994</v>
      </c>
      <c r="F1634">
        <v>136.1044</v>
      </c>
    </row>
    <row r="1635" spans="1:6" x14ac:dyDescent="0.35">
      <c r="A1635" s="5">
        <v>42152</v>
      </c>
      <c r="B1635">
        <v>213.54419999999999</v>
      </c>
      <c r="C1635">
        <v>0.33</v>
      </c>
      <c r="D1635">
        <v>2.2189999999999999</v>
      </c>
      <c r="E1635">
        <v>84.8</v>
      </c>
      <c r="F1635">
        <v>133.55940000000001</v>
      </c>
    </row>
    <row r="1636" spans="1:6" x14ac:dyDescent="0.35">
      <c r="A1636" s="5">
        <v>42151</v>
      </c>
      <c r="B1636">
        <v>212.33860000000001</v>
      </c>
      <c r="C1636">
        <v>0.34</v>
      </c>
      <c r="D1636">
        <v>2.2439999999999998</v>
      </c>
      <c r="E1636">
        <v>85.6</v>
      </c>
      <c r="F1636">
        <v>130.4118</v>
      </c>
    </row>
    <row r="1637" spans="1:6" x14ac:dyDescent="0.35">
      <c r="A1637" s="5">
        <v>42150</v>
      </c>
      <c r="B1637">
        <v>212.88140000000001</v>
      </c>
      <c r="C1637">
        <v>0.32</v>
      </c>
      <c r="D1637">
        <v>2.3490000000000002</v>
      </c>
      <c r="E1637">
        <v>86</v>
      </c>
      <c r="F1637">
        <v>139.1387</v>
      </c>
    </row>
    <row r="1638" spans="1:6" x14ac:dyDescent="0.35">
      <c r="A1638" s="5">
        <v>42149</v>
      </c>
      <c r="B1638">
        <v>219.905</v>
      </c>
      <c r="C1638">
        <v>0.34</v>
      </c>
      <c r="D1638">
        <v>2.2999999999999998</v>
      </c>
      <c r="E1638">
        <v>86</v>
      </c>
      <c r="F1638">
        <v>125.06180000000001</v>
      </c>
    </row>
    <row r="1639" spans="1:6" x14ac:dyDescent="0.35">
      <c r="A1639" s="5">
        <v>42146</v>
      </c>
      <c r="B1639">
        <v>219.905</v>
      </c>
      <c r="C1639">
        <v>0.34</v>
      </c>
      <c r="D1639">
        <v>2.3069999999999999</v>
      </c>
      <c r="E1639">
        <v>86.511899999999997</v>
      </c>
      <c r="F1639">
        <v>125.32899999999999</v>
      </c>
    </row>
    <row r="1640" spans="1:6" x14ac:dyDescent="0.35">
      <c r="A1640" s="5">
        <v>42145</v>
      </c>
      <c r="B1640">
        <v>217.96360000000001</v>
      </c>
      <c r="C1640">
        <v>0.35</v>
      </c>
      <c r="D1640">
        <v>2.3199999999999998</v>
      </c>
      <c r="E1640">
        <v>86.1</v>
      </c>
      <c r="F1640">
        <v>120.27589999999999</v>
      </c>
    </row>
    <row r="1641" spans="1:6" x14ac:dyDescent="0.35">
      <c r="A1641" s="5">
        <v>42144</v>
      </c>
      <c r="B1641">
        <v>223.2688</v>
      </c>
      <c r="C1641">
        <v>0.38</v>
      </c>
      <c r="D1641">
        <v>2.2879999999999998</v>
      </c>
      <c r="E1641">
        <v>87.2</v>
      </c>
      <c r="F1641">
        <v>123.2608</v>
      </c>
    </row>
    <row r="1642" spans="1:6" x14ac:dyDescent="0.35">
      <c r="A1642" s="5">
        <v>42143</v>
      </c>
      <c r="B1642">
        <v>227.8441</v>
      </c>
      <c r="C1642">
        <v>0.42</v>
      </c>
      <c r="D1642">
        <v>2.2999999999999998</v>
      </c>
      <c r="E1642">
        <v>87.6</v>
      </c>
      <c r="F1642">
        <v>121.2603</v>
      </c>
    </row>
    <row r="1643" spans="1:6" x14ac:dyDescent="0.35">
      <c r="A1643" s="5">
        <v>42142</v>
      </c>
      <c r="B1643">
        <v>222.8656</v>
      </c>
      <c r="C1643">
        <v>0.37</v>
      </c>
      <c r="D1643">
        <v>2.2949999999999999</v>
      </c>
      <c r="E1643">
        <v>87.3</v>
      </c>
      <c r="F1643">
        <v>124.30370000000001</v>
      </c>
    </row>
    <row r="1644" spans="1:6" x14ac:dyDescent="0.35">
      <c r="A1644" s="5">
        <v>42139</v>
      </c>
      <c r="B1644">
        <v>213.23050000000001</v>
      </c>
      <c r="C1644">
        <v>0.31</v>
      </c>
      <c r="D1644">
        <v>2.2410000000000001</v>
      </c>
      <c r="E1644">
        <v>86.2</v>
      </c>
      <c r="F1644">
        <v>114.6849</v>
      </c>
    </row>
    <row r="1645" spans="1:6" x14ac:dyDescent="0.35">
      <c r="A1645" s="5">
        <v>42138</v>
      </c>
      <c r="B1645">
        <v>221.99719999999999</v>
      </c>
      <c r="C1645">
        <v>0.36</v>
      </c>
      <c r="D1645">
        <v>2.2000000000000002</v>
      </c>
      <c r="E1645">
        <v>85.3</v>
      </c>
      <c r="F1645">
        <v>115.4269</v>
      </c>
    </row>
    <row r="1646" spans="1:6" x14ac:dyDescent="0.35">
      <c r="A1646" s="5">
        <v>42137</v>
      </c>
      <c r="B1646">
        <v>227.74299999999999</v>
      </c>
      <c r="C1646">
        <v>0.41</v>
      </c>
      <c r="D1646">
        <v>2.2330000000000001</v>
      </c>
      <c r="E1646">
        <v>87.4</v>
      </c>
      <c r="F1646">
        <v>116.762</v>
      </c>
    </row>
    <row r="1647" spans="1:6" x14ac:dyDescent="0.35">
      <c r="A1647" s="5">
        <v>42136</v>
      </c>
      <c r="B1647">
        <v>223.87950000000001</v>
      </c>
      <c r="C1647">
        <v>0.4</v>
      </c>
      <c r="D1647">
        <v>2.2330000000000001</v>
      </c>
      <c r="E1647">
        <v>88.07</v>
      </c>
      <c r="F1647">
        <v>117.42319999999999</v>
      </c>
    </row>
    <row r="1648" spans="1:6" x14ac:dyDescent="0.35">
      <c r="A1648" s="5">
        <v>42135</v>
      </c>
      <c r="B1648">
        <v>227.46780000000001</v>
      </c>
      <c r="C1648">
        <v>0.4</v>
      </c>
      <c r="D1648">
        <v>2.2730000000000001</v>
      </c>
      <c r="E1648">
        <v>85.4</v>
      </c>
      <c r="F1648">
        <v>115.7713</v>
      </c>
    </row>
    <row r="1649" spans="1:6" x14ac:dyDescent="0.35">
      <c r="A1649" s="5">
        <v>42132</v>
      </c>
      <c r="B1649">
        <v>214.27099999999999</v>
      </c>
      <c r="C1649">
        <v>0.28000000000000003</v>
      </c>
      <c r="D1649">
        <v>2.294</v>
      </c>
      <c r="E1649">
        <v>82.1</v>
      </c>
      <c r="F1649">
        <v>112.93600000000001</v>
      </c>
    </row>
    <row r="1650" spans="1:6" x14ac:dyDescent="0.35">
      <c r="A1650" s="5">
        <v>42131</v>
      </c>
      <c r="B1650">
        <v>217.49340000000001</v>
      </c>
      <c r="C1650">
        <v>0.3</v>
      </c>
      <c r="D1650">
        <v>2.2730000000000001</v>
      </c>
      <c r="E1650">
        <v>85.3</v>
      </c>
      <c r="F1650">
        <v>118.5629</v>
      </c>
    </row>
    <row r="1651" spans="1:6" x14ac:dyDescent="0.35">
      <c r="A1651" s="5">
        <v>42130</v>
      </c>
      <c r="B1651">
        <v>223.80510000000001</v>
      </c>
      <c r="C1651">
        <v>0.34</v>
      </c>
      <c r="D1651">
        <v>2.2970000000000002</v>
      </c>
      <c r="E1651">
        <v>87.2</v>
      </c>
      <c r="F1651">
        <v>133.0547</v>
      </c>
    </row>
    <row r="1652" spans="1:6" x14ac:dyDescent="0.35">
      <c r="A1652" s="5">
        <v>42129</v>
      </c>
      <c r="B1652">
        <v>218.024</v>
      </c>
      <c r="C1652">
        <v>0.25</v>
      </c>
      <c r="D1652">
        <v>2.2879999999999998</v>
      </c>
      <c r="E1652">
        <v>85.7</v>
      </c>
      <c r="F1652">
        <v>129.11709999999999</v>
      </c>
    </row>
    <row r="1653" spans="1:6" x14ac:dyDescent="0.35">
      <c r="A1653" s="5">
        <v>42128</v>
      </c>
      <c r="B1653">
        <v>214.39570000000001</v>
      </c>
      <c r="C1653">
        <v>0.24</v>
      </c>
      <c r="D1653">
        <v>2.3010000000000002</v>
      </c>
      <c r="E1653">
        <v>84.5</v>
      </c>
      <c r="F1653">
        <v>107.94880000000001</v>
      </c>
    </row>
    <row r="1654" spans="1:6" x14ac:dyDescent="0.35">
      <c r="A1654" s="5">
        <v>42125</v>
      </c>
      <c r="B1654">
        <v>211.35130000000001</v>
      </c>
      <c r="C1654">
        <v>0.18</v>
      </c>
      <c r="D1654">
        <v>2.3359999999999999</v>
      </c>
      <c r="E1654">
        <v>82.654799999999994</v>
      </c>
      <c r="F1654">
        <v>112.277</v>
      </c>
    </row>
    <row r="1655" spans="1:6" x14ac:dyDescent="0.35">
      <c r="A1655" s="5">
        <v>42124</v>
      </c>
      <c r="B1655">
        <v>203.16669999999999</v>
      </c>
      <c r="C1655">
        <v>0.11</v>
      </c>
      <c r="D1655">
        <v>2.2934999999999999</v>
      </c>
      <c r="E1655">
        <v>80.5</v>
      </c>
      <c r="F1655">
        <v>113.3776</v>
      </c>
    </row>
    <row r="1656" spans="1:6" x14ac:dyDescent="0.35">
      <c r="A1656" s="5">
        <v>42123</v>
      </c>
      <c r="B1656">
        <v>204.38210000000001</v>
      </c>
      <c r="C1656">
        <v>0.14000000000000001</v>
      </c>
      <c r="D1656">
        <v>2.2959999999999998</v>
      </c>
      <c r="E1656">
        <v>78.7</v>
      </c>
      <c r="F1656">
        <v>122.2709</v>
      </c>
    </row>
    <row r="1657" spans="1:6" x14ac:dyDescent="0.35">
      <c r="A1657" s="5">
        <v>42122</v>
      </c>
      <c r="B1657">
        <v>199.3254</v>
      </c>
      <c r="C1657">
        <v>0.11</v>
      </c>
      <c r="D1657">
        <v>2.2829999999999999</v>
      </c>
      <c r="E1657">
        <v>78.099999999999994</v>
      </c>
      <c r="F1657">
        <v>121.6456</v>
      </c>
    </row>
    <row r="1658" spans="1:6" x14ac:dyDescent="0.35">
      <c r="A1658" s="5">
        <v>42121</v>
      </c>
      <c r="B1658">
        <v>191.0685</v>
      </c>
      <c r="C1658">
        <v>0.03</v>
      </c>
      <c r="D1658">
        <v>2.2989999999999999</v>
      </c>
      <c r="E1658">
        <v>77.88</v>
      </c>
      <c r="F1658">
        <v>119.6666</v>
      </c>
    </row>
    <row r="1659" spans="1:6" x14ac:dyDescent="0.35">
      <c r="A1659" s="5">
        <v>42118</v>
      </c>
      <c r="B1659">
        <v>189.3399</v>
      </c>
      <c r="C1659">
        <v>0.04</v>
      </c>
      <c r="D1659">
        <v>2.29</v>
      </c>
      <c r="E1659">
        <v>76.8</v>
      </c>
      <c r="F1659">
        <v>128.74760000000001</v>
      </c>
    </row>
    <row r="1660" spans="1:6" x14ac:dyDescent="0.35">
      <c r="A1660" s="5">
        <v>42117</v>
      </c>
      <c r="B1660">
        <v>193.74</v>
      </c>
      <c r="C1660">
        <v>7.0000000000000007E-2</v>
      </c>
      <c r="D1660">
        <v>2.2709999999999999</v>
      </c>
      <c r="E1660">
        <v>78.2</v>
      </c>
      <c r="F1660">
        <v>124.1972</v>
      </c>
    </row>
    <row r="1661" spans="1:6" x14ac:dyDescent="0.35">
      <c r="A1661" s="5">
        <v>42116</v>
      </c>
      <c r="B1661">
        <v>195.84790000000001</v>
      </c>
      <c r="C1661">
        <v>0.12</v>
      </c>
      <c r="D1661">
        <v>2.2610000000000001</v>
      </c>
      <c r="E1661">
        <v>79.128100000000003</v>
      </c>
      <c r="F1661">
        <v>122.7358</v>
      </c>
    </row>
    <row r="1662" spans="1:6" x14ac:dyDescent="0.35">
      <c r="A1662" s="5">
        <v>42115</v>
      </c>
      <c r="B1662">
        <v>188.8449</v>
      </c>
      <c r="C1662">
        <v>0.06</v>
      </c>
      <c r="D1662">
        <v>2.2759999999999998</v>
      </c>
      <c r="E1662">
        <v>77.900000000000006</v>
      </c>
      <c r="F1662">
        <v>135.15</v>
      </c>
    </row>
    <row r="1663" spans="1:6" x14ac:dyDescent="0.35">
      <c r="A1663" s="5">
        <v>42114</v>
      </c>
      <c r="B1663">
        <v>187.9443</v>
      </c>
      <c r="C1663">
        <v>0.01</v>
      </c>
      <c r="D1663">
        <v>2.2919999999999998</v>
      </c>
      <c r="E1663">
        <v>78.680000000000007</v>
      </c>
      <c r="F1663">
        <v>141.0702</v>
      </c>
    </row>
    <row r="1664" spans="1:6" x14ac:dyDescent="0.35">
      <c r="A1664" s="5">
        <v>42111</v>
      </c>
      <c r="B1664">
        <v>185.00630000000001</v>
      </c>
      <c r="C1664">
        <v>-0.02</v>
      </c>
      <c r="D1664">
        <v>2.31</v>
      </c>
      <c r="E1664">
        <v>79.900000000000006</v>
      </c>
      <c r="F1664">
        <v>140.00710000000001</v>
      </c>
    </row>
    <row r="1665" spans="1:6" x14ac:dyDescent="0.35">
      <c r="A1665" s="5">
        <v>42110</v>
      </c>
      <c r="B1665">
        <v>187.44890000000001</v>
      </c>
      <c r="C1665">
        <v>0.05</v>
      </c>
      <c r="D1665">
        <v>2.2490000000000001</v>
      </c>
      <c r="E1665">
        <v>78.599999999999994</v>
      </c>
      <c r="F1665">
        <v>129.4169</v>
      </c>
    </row>
    <row r="1666" spans="1:6" x14ac:dyDescent="0.35">
      <c r="A1666" s="5">
        <v>42109</v>
      </c>
      <c r="B1666">
        <v>187.78489999999999</v>
      </c>
      <c r="C1666">
        <v>7.0000000000000007E-2</v>
      </c>
      <c r="D1666">
        <v>2.2250000000000001</v>
      </c>
      <c r="E1666">
        <v>78.900000000000006</v>
      </c>
      <c r="F1666">
        <v>115.5861</v>
      </c>
    </row>
    <row r="1667" spans="1:6" x14ac:dyDescent="0.35">
      <c r="A1667" s="5">
        <v>42108</v>
      </c>
      <c r="B1667">
        <v>188.32429999999999</v>
      </c>
      <c r="C1667">
        <v>0.1</v>
      </c>
      <c r="D1667">
        <v>2.1835</v>
      </c>
      <c r="E1667">
        <v>80.006399999999999</v>
      </c>
      <c r="F1667">
        <v>117.1992</v>
      </c>
    </row>
    <row r="1668" spans="1:6" x14ac:dyDescent="0.35">
      <c r="A1668" s="5">
        <v>42107</v>
      </c>
      <c r="B1668">
        <v>191.70830000000001</v>
      </c>
      <c r="C1668">
        <v>0.14000000000000001</v>
      </c>
      <c r="D1668">
        <v>2.1989999999999998</v>
      </c>
      <c r="E1668">
        <v>80.27</v>
      </c>
      <c r="F1668">
        <v>112.8098</v>
      </c>
    </row>
    <row r="1669" spans="1:6" x14ac:dyDescent="0.35">
      <c r="A1669" s="5">
        <v>42104</v>
      </c>
      <c r="B1669">
        <v>193.21080000000001</v>
      </c>
      <c r="C1669">
        <v>0.14000000000000001</v>
      </c>
      <c r="D1669">
        <v>2.2200000000000002</v>
      </c>
      <c r="E1669">
        <v>81.2</v>
      </c>
      <c r="F1669">
        <v>111.06870000000001</v>
      </c>
    </row>
    <row r="1670" spans="1:6" x14ac:dyDescent="0.35">
      <c r="A1670" s="5">
        <v>42103</v>
      </c>
      <c r="B1670">
        <v>193.93129999999999</v>
      </c>
      <c r="C1670">
        <v>0.13</v>
      </c>
      <c r="D1670">
        <v>2.2349999999999999</v>
      </c>
      <c r="E1670">
        <v>82.577600000000004</v>
      </c>
      <c r="F1670">
        <v>114.1294</v>
      </c>
    </row>
    <row r="1671" spans="1:6" x14ac:dyDescent="0.35">
      <c r="A1671" s="5">
        <v>42102</v>
      </c>
      <c r="B1671">
        <v>188.4417</v>
      </c>
      <c r="C1671">
        <v>0.08</v>
      </c>
      <c r="D1671">
        <v>2.234</v>
      </c>
      <c r="E1671">
        <v>83.7</v>
      </c>
      <c r="F1671">
        <v>108.57380000000001</v>
      </c>
    </row>
    <row r="1672" spans="1:6" x14ac:dyDescent="0.35">
      <c r="A1672" s="5">
        <v>42101</v>
      </c>
      <c r="B1672">
        <v>186.9546</v>
      </c>
      <c r="C1672">
        <v>0.04</v>
      </c>
      <c r="D1672">
        <v>2.2640000000000002</v>
      </c>
      <c r="E1672">
        <v>84.2</v>
      </c>
      <c r="F1672">
        <v>105.4225</v>
      </c>
    </row>
    <row r="1673" spans="1:6" x14ac:dyDescent="0.35">
      <c r="A1673" s="5">
        <v>42100</v>
      </c>
      <c r="B1673">
        <v>189.01249999999999</v>
      </c>
      <c r="C1673">
        <v>7.0000000000000007E-2</v>
      </c>
      <c r="D1673">
        <v>2.25</v>
      </c>
      <c r="E1673">
        <v>84.3</v>
      </c>
      <c r="F1673">
        <v>110.6344</v>
      </c>
    </row>
    <row r="1674" spans="1:6" x14ac:dyDescent="0.35">
      <c r="A1674" s="5">
        <v>42097</v>
      </c>
      <c r="B1674">
        <v>182.88</v>
      </c>
      <c r="C1674">
        <v>0.02</v>
      </c>
      <c r="D1674">
        <v>2.2359999999999998</v>
      </c>
      <c r="E1674">
        <v>84.286500000000004</v>
      </c>
      <c r="F1674">
        <v>110.6344</v>
      </c>
    </row>
    <row r="1675" spans="1:6" x14ac:dyDescent="0.35">
      <c r="A1675" s="5">
        <v>42096</v>
      </c>
      <c r="B1675">
        <v>190.1584</v>
      </c>
      <c r="C1675">
        <v>0.11</v>
      </c>
      <c r="D1675">
        <v>2.2280000000000002</v>
      </c>
      <c r="E1675">
        <v>85.9</v>
      </c>
      <c r="F1675">
        <v>110.6343</v>
      </c>
    </row>
    <row r="1676" spans="1:6" x14ac:dyDescent="0.35">
      <c r="A1676" s="5">
        <v>42095</v>
      </c>
      <c r="B1676">
        <v>184.20580000000001</v>
      </c>
      <c r="C1676">
        <v>7.0000000000000007E-2</v>
      </c>
      <c r="D1676">
        <v>2.222</v>
      </c>
      <c r="E1676">
        <v>84.3</v>
      </c>
      <c r="F1676">
        <v>111.2495</v>
      </c>
    </row>
    <row r="1677" spans="1:6" x14ac:dyDescent="0.35">
      <c r="A1677" s="5">
        <v>42094</v>
      </c>
      <c r="B1677">
        <v>190.28530000000001</v>
      </c>
      <c r="C1677">
        <v>0.18</v>
      </c>
      <c r="D1677">
        <v>2.226</v>
      </c>
      <c r="E1677">
        <v>84.2</v>
      </c>
      <c r="F1677">
        <v>106.1242</v>
      </c>
    </row>
    <row r="1678" spans="1:6" x14ac:dyDescent="0.35">
      <c r="A1678" s="5">
        <v>42093</v>
      </c>
      <c r="B1678">
        <v>193.22989999999999</v>
      </c>
      <c r="C1678">
        <v>0.23</v>
      </c>
      <c r="D1678">
        <v>2.1989999999999998</v>
      </c>
      <c r="E1678">
        <v>84.5</v>
      </c>
      <c r="F1678">
        <v>110.5853</v>
      </c>
    </row>
    <row r="1679" spans="1:6" x14ac:dyDescent="0.35">
      <c r="A1679" s="5">
        <v>42090</v>
      </c>
      <c r="B1679">
        <v>192.59739999999999</v>
      </c>
      <c r="C1679">
        <v>0.19</v>
      </c>
      <c r="D1679">
        <v>2.2090000000000001</v>
      </c>
      <c r="E1679">
        <v>86</v>
      </c>
      <c r="F1679">
        <v>114.6619</v>
      </c>
    </row>
    <row r="1680" spans="1:6" x14ac:dyDescent="0.35">
      <c r="A1680" s="5">
        <v>42089</v>
      </c>
      <c r="B1680">
        <v>196.4066</v>
      </c>
      <c r="C1680">
        <v>0.21</v>
      </c>
      <c r="D1680">
        <v>2.206</v>
      </c>
      <c r="E1680">
        <v>86.207099999999997</v>
      </c>
      <c r="F1680">
        <v>109.6198</v>
      </c>
    </row>
    <row r="1681" spans="1:6" x14ac:dyDescent="0.35">
      <c r="A1681" s="5">
        <v>42088</v>
      </c>
      <c r="B1681">
        <v>189.96440000000001</v>
      </c>
      <c r="C1681">
        <v>0.12</v>
      </c>
      <c r="D1681">
        <v>2.1724999999999999</v>
      </c>
      <c r="E1681">
        <v>85.7</v>
      </c>
      <c r="F1681">
        <v>111.5421</v>
      </c>
    </row>
    <row r="1682" spans="1:6" x14ac:dyDescent="0.35">
      <c r="A1682" s="5">
        <v>42087</v>
      </c>
      <c r="B1682">
        <v>185.78829999999999</v>
      </c>
      <c r="C1682">
        <v>0.11</v>
      </c>
      <c r="D1682">
        <v>2.1800000000000002</v>
      </c>
      <c r="E1682">
        <v>85</v>
      </c>
      <c r="F1682">
        <v>109.3163</v>
      </c>
    </row>
    <row r="1683" spans="1:6" x14ac:dyDescent="0.35">
      <c r="A1683" s="5">
        <v>42086</v>
      </c>
      <c r="B1683">
        <v>191.2021</v>
      </c>
      <c r="C1683">
        <v>0.17</v>
      </c>
      <c r="D1683">
        <v>2.1875</v>
      </c>
      <c r="E1683">
        <v>87.34</v>
      </c>
      <c r="F1683">
        <v>107.1468</v>
      </c>
    </row>
    <row r="1684" spans="1:6" x14ac:dyDescent="0.35">
      <c r="A1684" s="5">
        <v>42083</v>
      </c>
      <c r="B1684">
        <v>193.0249</v>
      </c>
      <c r="C1684">
        <v>0.17</v>
      </c>
      <c r="D1684">
        <v>2.2118000000000002</v>
      </c>
      <c r="E1684">
        <v>86.9</v>
      </c>
      <c r="F1684">
        <v>101.93300000000001</v>
      </c>
    </row>
    <row r="1685" spans="1:6" x14ac:dyDescent="0.35">
      <c r="A1685" s="5">
        <v>42082</v>
      </c>
      <c r="B1685">
        <v>196.3468</v>
      </c>
      <c r="C1685">
        <v>0.19</v>
      </c>
      <c r="D1685">
        <v>2.2749999999999999</v>
      </c>
      <c r="E1685">
        <v>87.6</v>
      </c>
      <c r="F1685">
        <v>106.8447</v>
      </c>
    </row>
    <row r="1686" spans="1:6" x14ac:dyDescent="0.35">
      <c r="A1686" s="5">
        <v>42081</v>
      </c>
      <c r="B1686">
        <v>189.45930000000001</v>
      </c>
      <c r="C1686">
        <v>0.23</v>
      </c>
      <c r="D1686">
        <v>2.169</v>
      </c>
      <c r="E1686">
        <v>86</v>
      </c>
      <c r="F1686">
        <v>111.0724</v>
      </c>
    </row>
    <row r="1687" spans="1:6" x14ac:dyDescent="0.35">
      <c r="A1687" s="5">
        <v>42080</v>
      </c>
      <c r="B1687">
        <v>200.50290000000001</v>
      </c>
      <c r="C1687">
        <v>0.42</v>
      </c>
      <c r="D1687">
        <v>2.1800000000000002</v>
      </c>
      <c r="E1687">
        <v>84.3</v>
      </c>
      <c r="F1687">
        <v>98.613100000000003</v>
      </c>
    </row>
    <row r="1688" spans="1:6" x14ac:dyDescent="0.35">
      <c r="A1688" s="5">
        <v>42079</v>
      </c>
      <c r="B1688">
        <v>204.12950000000001</v>
      </c>
      <c r="C1688">
        <v>0.45</v>
      </c>
      <c r="D1688">
        <v>2.1440000000000001</v>
      </c>
      <c r="E1688">
        <v>83.4</v>
      </c>
      <c r="F1688">
        <v>90.188699999999997</v>
      </c>
    </row>
    <row r="1689" spans="1:6" x14ac:dyDescent="0.35">
      <c r="A1689" s="5">
        <v>42076</v>
      </c>
      <c r="B1689">
        <v>209.3672</v>
      </c>
      <c r="C1689">
        <v>0.44</v>
      </c>
      <c r="D1689">
        <v>2.1934</v>
      </c>
      <c r="E1689">
        <v>84.7</v>
      </c>
      <c r="F1689">
        <v>89.195899999999995</v>
      </c>
    </row>
    <row r="1690" spans="1:6" x14ac:dyDescent="0.35">
      <c r="A1690" s="5">
        <v>42075</v>
      </c>
      <c r="B1690">
        <v>209.53559999999999</v>
      </c>
      <c r="C1690">
        <v>0.39</v>
      </c>
      <c r="D1690">
        <v>2.1722999999999999</v>
      </c>
      <c r="E1690">
        <v>84.5</v>
      </c>
      <c r="F1690">
        <v>88.025999999999996</v>
      </c>
    </row>
    <row r="1691" spans="1:6" x14ac:dyDescent="0.35">
      <c r="A1691" s="5">
        <v>42074</v>
      </c>
      <c r="B1691">
        <v>209.33510000000001</v>
      </c>
      <c r="C1691">
        <v>0.39</v>
      </c>
      <c r="D1691">
        <v>2.16</v>
      </c>
      <c r="E1691">
        <v>84.212299999999999</v>
      </c>
      <c r="F1691">
        <v>91.875699999999995</v>
      </c>
    </row>
    <row r="1692" spans="1:6" x14ac:dyDescent="0.35">
      <c r="A1692" s="5">
        <v>42073</v>
      </c>
      <c r="B1692">
        <v>211.95519999999999</v>
      </c>
      <c r="C1692">
        <v>0.41</v>
      </c>
      <c r="D1692">
        <v>2.1749999999999998</v>
      </c>
      <c r="E1692">
        <v>83.4</v>
      </c>
      <c r="F1692">
        <v>98.447000000000003</v>
      </c>
    </row>
    <row r="1693" spans="1:6" x14ac:dyDescent="0.35">
      <c r="A1693" s="5">
        <v>42072</v>
      </c>
      <c r="B1693">
        <v>218.56489999999999</v>
      </c>
      <c r="C1693">
        <v>0.44</v>
      </c>
      <c r="D1693">
        <v>2.1850000000000001</v>
      </c>
      <c r="E1693">
        <v>83</v>
      </c>
      <c r="F1693">
        <v>96.765199999999993</v>
      </c>
    </row>
    <row r="1694" spans="1:6" x14ac:dyDescent="0.35">
      <c r="A1694" s="5">
        <v>42069</v>
      </c>
      <c r="B1694">
        <v>223.63140000000001</v>
      </c>
      <c r="C1694">
        <v>0.41</v>
      </c>
      <c r="D1694">
        <v>2.2938000000000001</v>
      </c>
      <c r="E1694">
        <v>84.845100000000002</v>
      </c>
      <c r="F1694">
        <v>92.3459</v>
      </c>
    </row>
    <row r="1695" spans="1:6" x14ac:dyDescent="0.35">
      <c r="A1695" s="5">
        <v>42068</v>
      </c>
      <c r="B1695">
        <v>211.03790000000001</v>
      </c>
      <c r="C1695">
        <v>0.27</v>
      </c>
      <c r="D1695">
        <v>2.3199999999999998</v>
      </c>
      <c r="E1695">
        <v>86.87</v>
      </c>
      <c r="F1695">
        <v>95.711299999999994</v>
      </c>
    </row>
    <row r="1696" spans="1:6" x14ac:dyDescent="0.35">
      <c r="A1696" s="5">
        <v>42067</v>
      </c>
      <c r="B1696">
        <v>211.21129999999999</v>
      </c>
      <c r="C1696">
        <v>0.25</v>
      </c>
      <c r="D1696">
        <v>2.331</v>
      </c>
      <c r="E1696">
        <v>84.7</v>
      </c>
      <c r="F1696">
        <v>100.90389999999999</v>
      </c>
    </row>
    <row r="1697" spans="1:6" x14ac:dyDescent="0.35">
      <c r="A1697" s="5">
        <v>42066</v>
      </c>
      <c r="B1697">
        <v>210.8777</v>
      </c>
      <c r="C1697">
        <v>0.26</v>
      </c>
      <c r="D1697">
        <v>2.3359999999999999</v>
      </c>
      <c r="E1697">
        <v>84.7</v>
      </c>
      <c r="F1697">
        <v>103.90949999999999</v>
      </c>
    </row>
    <row r="1698" spans="1:6" x14ac:dyDescent="0.35">
      <c r="A1698" s="5">
        <v>42065</v>
      </c>
      <c r="B1698">
        <v>207.18690000000001</v>
      </c>
      <c r="C1698">
        <v>0.25</v>
      </c>
      <c r="D1698">
        <v>2.2999999999999998</v>
      </c>
      <c r="E1698">
        <v>84.9</v>
      </c>
      <c r="F1698">
        <v>99.354200000000006</v>
      </c>
    </row>
    <row r="1699" spans="1:6" x14ac:dyDescent="0.35">
      <c r="A1699" s="5">
        <v>42062</v>
      </c>
      <c r="B1699">
        <v>198.2869</v>
      </c>
      <c r="C1699">
        <v>0.17</v>
      </c>
      <c r="D1699">
        <v>2.3210000000000002</v>
      </c>
      <c r="E1699">
        <v>84.673000000000002</v>
      </c>
      <c r="F1699">
        <v>100.23950000000001</v>
      </c>
    </row>
    <row r="1700" spans="1:6" x14ac:dyDescent="0.35">
      <c r="A1700" s="5">
        <v>42061</v>
      </c>
      <c r="B1700">
        <v>201.43279999999999</v>
      </c>
      <c r="C1700">
        <v>0.24</v>
      </c>
      <c r="D1700">
        <v>2.2999999999999998</v>
      </c>
      <c r="E1700">
        <v>85.57</v>
      </c>
      <c r="F1700">
        <v>104.7062</v>
      </c>
    </row>
    <row r="1701" spans="1:6" x14ac:dyDescent="0.35">
      <c r="A1701" s="5">
        <v>42060</v>
      </c>
      <c r="B1701">
        <v>195.3552</v>
      </c>
      <c r="C1701">
        <v>0.24</v>
      </c>
      <c r="D1701">
        <v>2.2755999999999998</v>
      </c>
      <c r="E1701">
        <v>84.017799999999994</v>
      </c>
      <c r="F1701">
        <v>113.59529999999999</v>
      </c>
    </row>
    <row r="1702" spans="1:6" x14ac:dyDescent="0.35">
      <c r="A1702" s="5">
        <v>42059</v>
      </c>
      <c r="B1702">
        <v>196.48179999999999</v>
      </c>
      <c r="C1702">
        <v>0.27</v>
      </c>
      <c r="D1702">
        <v>2.2800000000000002</v>
      </c>
      <c r="E1702">
        <v>86.4</v>
      </c>
      <c r="F1702">
        <v>108.6459</v>
      </c>
    </row>
    <row r="1703" spans="1:6" x14ac:dyDescent="0.35">
      <c r="A1703" s="5">
        <v>42058</v>
      </c>
      <c r="B1703">
        <v>204.22049999999999</v>
      </c>
      <c r="C1703">
        <v>0.34</v>
      </c>
      <c r="D1703">
        <v>2.27</v>
      </c>
      <c r="E1703">
        <v>87.343999999999994</v>
      </c>
      <c r="F1703">
        <v>113.1225</v>
      </c>
    </row>
    <row r="1704" spans="1:6" x14ac:dyDescent="0.35">
      <c r="A1704" s="5">
        <v>42055</v>
      </c>
      <c r="B1704">
        <v>209.64429999999999</v>
      </c>
      <c r="C1704">
        <v>0.38</v>
      </c>
      <c r="D1704">
        <v>2.2679999999999998</v>
      </c>
      <c r="E1704">
        <v>88.8</v>
      </c>
      <c r="F1704">
        <v>121.0184</v>
      </c>
    </row>
    <row r="1705" spans="1:6" x14ac:dyDescent="0.35">
      <c r="A1705" s="5">
        <v>42054</v>
      </c>
      <c r="B1705">
        <v>209.8999</v>
      </c>
      <c r="C1705">
        <v>0.37</v>
      </c>
      <c r="D1705">
        <v>2.2709999999999999</v>
      </c>
      <c r="E1705">
        <v>90.4</v>
      </c>
      <c r="F1705">
        <v>122.2824</v>
      </c>
    </row>
    <row r="1706" spans="1:6" x14ac:dyDescent="0.35">
      <c r="A1706" s="5">
        <v>42053</v>
      </c>
      <c r="B1706">
        <v>206.48390000000001</v>
      </c>
      <c r="C1706">
        <v>0.36</v>
      </c>
      <c r="D1706">
        <v>2.23</v>
      </c>
      <c r="E1706">
        <v>88.4</v>
      </c>
      <c r="F1706">
        <v>124.2726</v>
      </c>
    </row>
    <row r="1707" spans="1:6" x14ac:dyDescent="0.35">
      <c r="A1707" s="5">
        <v>42052</v>
      </c>
      <c r="B1707">
        <v>213.27809999999999</v>
      </c>
      <c r="C1707">
        <v>0.43</v>
      </c>
      <c r="D1707">
        <v>2.2200000000000002</v>
      </c>
      <c r="E1707">
        <v>87.1</v>
      </c>
      <c r="F1707">
        <v>129.33779999999999</v>
      </c>
    </row>
    <row r="1708" spans="1:6" x14ac:dyDescent="0.35">
      <c r="A1708" s="5">
        <v>42051</v>
      </c>
      <c r="B1708">
        <v>204.52959999999999</v>
      </c>
      <c r="C1708">
        <v>0.34</v>
      </c>
      <c r="D1708">
        <v>2.206</v>
      </c>
      <c r="E1708">
        <v>86.5</v>
      </c>
      <c r="F1708">
        <v>133.15459999999999</v>
      </c>
    </row>
    <row r="1709" spans="1:6" x14ac:dyDescent="0.35">
      <c r="A1709" s="5">
        <v>42048</v>
      </c>
      <c r="B1709">
        <v>204.52959999999999</v>
      </c>
      <c r="C1709">
        <v>0.34</v>
      </c>
      <c r="D1709">
        <v>2.1619999999999999</v>
      </c>
      <c r="E1709">
        <v>87</v>
      </c>
      <c r="F1709">
        <v>126.464</v>
      </c>
    </row>
    <row r="1710" spans="1:6" x14ac:dyDescent="0.35">
      <c r="A1710" s="5">
        <v>42047</v>
      </c>
      <c r="B1710">
        <v>197.42740000000001</v>
      </c>
      <c r="C1710">
        <v>0.33</v>
      </c>
      <c r="D1710">
        <v>2.165</v>
      </c>
      <c r="E1710">
        <v>86.1</v>
      </c>
      <c r="F1710">
        <v>133.2508</v>
      </c>
    </row>
    <row r="1711" spans="1:6" x14ac:dyDescent="0.35">
      <c r="A1711" s="5">
        <v>42046</v>
      </c>
      <c r="B1711">
        <v>201.2544</v>
      </c>
      <c r="C1711">
        <v>0.32</v>
      </c>
      <c r="D1711">
        <v>2.2000000000000002</v>
      </c>
      <c r="E1711">
        <v>88.36</v>
      </c>
      <c r="F1711">
        <v>134.2337</v>
      </c>
    </row>
    <row r="1712" spans="1:6" x14ac:dyDescent="0.35">
      <c r="A1712" s="5">
        <v>42045</v>
      </c>
      <c r="B1712">
        <v>199.15989999999999</v>
      </c>
      <c r="C1712">
        <v>0.31</v>
      </c>
      <c r="D1712">
        <v>2.1960000000000002</v>
      </c>
      <c r="E1712">
        <v>88.9</v>
      </c>
      <c r="F1712">
        <v>130.416</v>
      </c>
    </row>
    <row r="1713" spans="1:6" x14ac:dyDescent="0.35">
      <c r="A1713" s="5">
        <v>42044</v>
      </c>
      <c r="B1713">
        <v>197.24529999999999</v>
      </c>
      <c r="C1713">
        <v>0.25</v>
      </c>
      <c r="D1713">
        <v>2.17</v>
      </c>
      <c r="E1713">
        <v>88.6</v>
      </c>
      <c r="F1713">
        <v>130.55449999999999</v>
      </c>
    </row>
    <row r="1714" spans="1:6" x14ac:dyDescent="0.35">
      <c r="A1714" s="5">
        <v>42041</v>
      </c>
      <c r="B1714">
        <v>194.1473</v>
      </c>
      <c r="C1714">
        <v>0.24</v>
      </c>
      <c r="D1714">
        <v>2.226</v>
      </c>
      <c r="E1714">
        <v>86.9</v>
      </c>
      <c r="F1714">
        <v>120.3753</v>
      </c>
    </row>
    <row r="1715" spans="1:6" x14ac:dyDescent="0.35">
      <c r="A1715" s="5">
        <v>42040</v>
      </c>
      <c r="B1715">
        <v>181.53399999999999</v>
      </c>
      <c r="C1715">
        <v>0.13</v>
      </c>
      <c r="D1715">
        <v>2.1779999999999999</v>
      </c>
      <c r="E1715">
        <v>88.9</v>
      </c>
      <c r="F1715">
        <v>117.3815</v>
      </c>
    </row>
    <row r="1716" spans="1:6" x14ac:dyDescent="0.35">
      <c r="A1716" s="5">
        <v>42039</v>
      </c>
      <c r="B1716">
        <v>174.61959999999999</v>
      </c>
      <c r="C1716">
        <v>0.1</v>
      </c>
      <c r="D1716">
        <v>2.21</v>
      </c>
      <c r="E1716">
        <v>87.2</v>
      </c>
      <c r="F1716">
        <v>118.1337</v>
      </c>
    </row>
    <row r="1717" spans="1:6" x14ac:dyDescent="0.35">
      <c r="A1717" s="5">
        <v>42038</v>
      </c>
      <c r="B1717">
        <v>177.63</v>
      </c>
      <c r="C1717">
        <v>0.09</v>
      </c>
      <c r="D1717">
        <v>2.15</v>
      </c>
      <c r="E1717">
        <v>88.9</v>
      </c>
      <c r="F1717">
        <v>124.0393</v>
      </c>
    </row>
    <row r="1718" spans="1:6" x14ac:dyDescent="0.35">
      <c r="A1718" s="5">
        <v>42037</v>
      </c>
      <c r="B1718">
        <v>165.91050000000001</v>
      </c>
      <c r="C1718">
        <v>0.03</v>
      </c>
      <c r="D1718">
        <v>2.12</v>
      </c>
      <c r="E1718">
        <v>85.4</v>
      </c>
      <c r="F1718">
        <v>131.3236</v>
      </c>
    </row>
    <row r="1719" spans="1:6" x14ac:dyDescent="0.35">
      <c r="A1719" s="5">
        <v>42034</v>
      </c>
      <c r="B1719">
        <v>164.07040000000001</v>
      </c>
      <c r="C1719">
        <v>0.03</v>
      </c>
      <c r="D1719">
        <v>2.1160000000000001</v>
      </c>
      <c r="E1719">
        <v>85.5</v>
      </c>
      <c r="F1719">
        <v>129.19550000000001</v>
      </c>
    </row>
    <row r="1720" spans="1:6" x14ac:dyDescent="0.35">
      <c r="A1720" s="5">
        <v>42033</v>
      </c>
      <c r="B1720">
        <v>174.6103</v>
      </c>
      <c r="C1720">
        <v>0.15</v>
      </c>
      <c r="D1720">
        <v>2.11</v>
      </c>
      <c r="E1720">
        <v>82.7</v>
      </c>
      <c r="F1720">
        <v>124.3807</v>
      </c>
    </row>
    <row r="1721" spans="1:6" x14ac:dyDescent="0.35">
      <c r="A1721" s="5">
        <v>42032</v>
      </c>
      <c r="B1721">
        <v>170.55179999999999</v>
      </c>
      <c r="C1721">
        <v>0.12</v>
      </c>
      <c r="D1721">
        <v>2.13</v>
      </c>
      <c r="E1721">
        <v>82.925700000000006</v>
      </c>
      <c r="F1721">
        <v>123.8222</v>
      </c>
    </row>
    <row r="1722" spans="1:6" x14ac:dyDescent="0.35">
      <c r="A1722" s="5">
        <v>42031</v>
      </c>
      <c r="B1722">
        <v>180.7893</v>
      </c>
      <c r="C1722">
        <v>0.17</v>
      </c>
      <c r="D1722">
        <v>2.15</v>
      </c>
      <c r="E1722">
        <v>83.5</v>
      </c>
      <c r="F1722">
        <v>114.8844</v>
      </c>
    </row>
    <row r="1723" spans="1:6" x14ac:dyDescent="0.35">
      <c r="A1723" s="5">
        <v>42030</v>
      </c>
      <c r="B1723">
        <v>181.8997</v>
      </c>
      <c r="C1723">
        <v>0.22</v>
      </c>
      <c r="D1723">
        <v>2.15</v>
      </c>
      <c r="E1723">
        <v>82.352199999999996</v>
      </c>
      <c r="F1723">
        <v>110.27290000000001</v>
      </c>
    </row>
    <row r="1724" spans="1:6" x14ac:dyDescent="0.35">
      <c r="A1724" s="5">
        <v>42027</v>
      </c>
      <c r="B1724">
        <v>178.16120000000001</v>
      </c>
      <c r="C1724">
        <v>0.21</v>
      </c>
      <c r="D1724">
        <v>2.2080000000000002</v>
      </c>
      <c r="E1724">
        <v>86.83</v>
      </c>
      <c r="F1724">
        <v>116.5193</v>
      </c>
    </row>
    <row r="1725" spans="1:6" x14ac:dyDescent="0.35">
      <c r="A1725" s="5">
        <v>42026</v>
      </c>
      <c r="B1725">
        <v>184.7852</v>
      </c>
      <c r="C1725">
        <v>0.28999999999999998</v>
      </c>
      <c r="D1725">
        <v>2.214</v>
      </c>
      <c r="E1725">
        <v>83.6</v>
      </c>
      <c r="F1725">
        <v>110.15430000000001</v>
      </c>
    </row>
    <row r="1726" spans="1:6" x14ac:dyDescent="0.35">
      <c r="A1726" s="5">
        <v>42025</v>
      </c>
      <c r="B1726">
        <v>185.14680000000001</v>
      </c>
      <c r="C1726">
        <v>0.26</v>
      </c>
      <c r="D1726">
        <v>2.1800000000000002</v>
      </c>
      <c r="E1726">
        <v>85.6</v>
      </c>
      <c r="F1726">
        <v>116.712</v>
      </c>
    </row>
    <row r="1727" spans="1:6" x14ac:dyDescent="0.35">
      <c r="A1727" s="5">
        <v>42024</v>
      </c>
      <c r="B1727">
        <v>178.29509999999999</v>
      </c>
      <c r="C1727">
        <v>0.23</v>
      </c>
      <c r="D1727">
        <v>2.1800000000000002</v>
      </c>
      <c r="E1727">
        <v>91.8</v>
      </c>
      <c r="F1727">
        <v>122.1953</v>
      </c>
    </row>
    <row r="1728" spans="1:6" x14ac:dyDescent="0.35">
      <c r="A1728" s="5">
        <v>42023</v>
      </c>
      <c r="B1728">
        <v>182.15860000000001</v>
      </c>
      <c r="C1728">
        <v>0.23</v>
      </c>
      <c r="D1728">
        <v>2.1619999999999999</v>
      </c>
      <c r="E1728">
        <v>91</v>
      </c>
      <c r="F1728">
        <v>122.48480000000001</v>
      </c>
    </row>
    <row r="1729" spans="1:6" x14ac:dyDescent="0.35">
      <c r="A1729" s="5">
        <v>42020</v>
      </c>
      <c r="B1729">
        <v>182.15860000000001</v>
      </c>
      <c r="C1729">
        <v>0.23</v>
      </c>
      <c r="D1729">
        <v>2.1764999999999999</v>
      </c>
      <c r="E1729">
        <v>91.5</v>
      </c>
      <c r="F1729">
        <v>120.3903</v>
      </c>
    </row>
    <row r="1730" spans="1:6" x14ac:dyDescent="0.35">
      <c r="A1730" s="5">
        <v>42019</v>
      </c>
      <c r="B1730">
        <v>168.95140000000001</v>
      </c>
      <c r="C1730">
        <v>0.19</v>
      </c>
      <c r="D1730">
        <v>2.1566999999999998</v>
      </c>
      <c r="E1730">
        <v>92.7</v>
      </c>
      <c r="F1730">
        <v>126.45959999999999</v>
      </c>
    </row>
    <row r="1731" spans="1:6" x14ac:dyDescent="0.35">
      <c r="A1731" s="5">
        <v>42018</v>
      </c>
      <c r="B1731">
        <v>182.9933</v>
      </c>
      <c r="C1731">
        <v>0.28999999999999998</v>
      </c>
      <c r="D1731">
        <v>2.1909999999999998</v>
      </c>
      <c r="E1731">
        <v>89.2</v>
      </c>
      <c r="F1731">
        <v>130.07169999999999</v>
      </c>
    </row>
    <row r="1732" spans="1:6" x14ac:dyDescent="0.35">
      <c r="A1732" s="5">
        <v>42017</v>
      </c>
      <c r="B1732">
        <v>187.46379999999999</v>
      </c>
      <c r="C1732">
        <v>0.37</v>
      </c>
      <c r="D1732">
        <v>2.1520000000000001</v>
      </c>
      <c r="E1732">
        <v>85.6</v>
      </c>
      <c r="F1732">
        <v>134.04169999999999</v>
      </c>
    </row>
    <row r="1733" spans="1:6" x14ac:dyDescent="0.35">
      <c r="A1733" s="5">
        <v>42016</v>
      </c>
      <c r="B1733">
        <v>189.1746</v>
      </c>
      <c r="C1733">
        <v>0.35</v>
      </c>
      <c r="D1733">
        <v>2.19</v>
      </c>
      <c r="E1733">
        <v>83.86</v>
      </c>
      <c r="F1733">
        <v>133.4016</v>
      </c>
    </row>
    <row r="1734" spans="1:6" x14ac:dyDescent="0.35">
      <c r="A1734" s="5">
        <v>42013</v>
      </c>
      <c r="B1734">
        <v>192.97370000000001</v>
      </c>
      <c r="C1734">
        <v>0.36</v>
      </c>
      <c r="D1734">
        <v>2.218</v>
      </c>
      <c r="E1734">
        <v>81.7</v>
      </c>
      <c r="F1734">
        <v>138.66980000000001</v>
      </c>
    </row>
    <row r="1735" spans="1:6" x14ac:dyDescent="0.35">
      <c r="A1735" s="5">
        <v>42012</v>
      </c>
      <c r="B1735">
        <v>200.26750000000001</v>
      </c>
      <c r="C1735">
        <v>0.41</v>
      </c>
      <c r="D1735">
        <v>2.266</v>
      </c>
      <c r="E1735">
        <v>83.4</v>
      </c>
      <c r="F1735">
        <v>133.4751</v>
      </c>
    </row>
    <row r="1736" spans="1:6" x14ac:dyDescent="0.35">
      <c r="A1736" s="5">
        <v>42011</v>
      </c>
      <c r="B1736">
        <v>194.74209999999999</v>
      </c>
      <c r="C1736">
        <v>0.39</v>
      </c>
      <c r="D1736">
        <v>2.2429999999999999</v>
      </c>
      <c r="E1736">
        <v>82.240099999999998</v>
      </c>
      <c r="F1736">
        <v>142.01570000000001</v>
      </c>
    </row>
    <row r="1737" spans="1:6" x14ac:dyDescent="0.35">
      <c r="A1737" s="5">
        <v>42010</v>
      </c>
      <c r="B1737">
        <v>191.48150000000001</v>
      </c>
      <c r="C1737">
        <v>0.41</v>
      </c>
      <c r="D1737">
        <v>2.23</v>
      </c>
      <c r="E1737">
        <v>81.7</v>
      </c>
      <c r="F1737">
        <v>141.7782</v>
      </c>
    </row>
    <row r="1738" spans="1:6" x14ac:dyDescent="0.35">
      <c r="A1738" s="5">
        <v>42009</v>
      </c>
      <c r="B1738">
        <v>202.18209999999999</v>
      </c>
      <c r="C1738">
        <v>0.4</v>
      </c>
      <c r="D1738">
        <v>2.3199999999999998</v>
      </c>
      <c r="E1738">
        <v>77.875299999999996</v>
      </c>
      <c r="F1738">
        <v>132.21770000000001</v>
      </c>
    </row>
    <row r="1739" spans="1:6" x14ac:dyDescent="0.35">
      <c r="A1739" s="5">
        <v>42006</v>
      </c>
      <c r="B1739">
        <v>209.53200000000001</v>
      </c>
      <c r="C1739">
        <v>0.41</v>
      </c>
      <c r="D1739">
        <v>2.3650000000000002</v>
      </c>
      <c r="E1739">
        <v>74.566400000000002</v>
      </c>
      <c r="F1739">
        <v>124.4541</v>
      </c>
    </row>
    <row r="1740" spans="1:6" x14ac:dyDescent="0.35">
      <c r="A1740" s="5">
        <v>42005</v>
      </c>
      <c r="B1740">
        <v>213.57140000000001</v>
      </c>
      <c r="C1740">
        <v>0.49</v>
      </c>
      <c r="D1740">
        <v>2.3022</v>
      </c>
      <c r="E1740">
        <v>75.25</v>
      </c>
      <c r="F1740">
        <v>134.9188</v>
      </c>
    </row>
    <row r="1741" spans="1:6" x14ac:dyDescent="0.35">
      <c r="A1741" s="5">
        <v>42004</v>
      </c>
      <c r="B1741">
        <v>213.57140000000001</v>
      </c>
      <c r="C1741">
        <v>0.49</v>
      </c>
      <c r="D1741">
        <v>2.2949999999999999</v>
      </c>
      <c r="E1741">
        <v>73.734800000000007</v>
      </c>
      <c r="F1741">
        <v>134.9186</v>
      </c>
    </row>
    <row r="1742" spans="1:6" x14ac:dyDescent="0.35">
      <c r="A1742" s="5">
        <v>42003</v>
      </c>
      <c r="B1742">
        <v>218.20269999999999</v>
      </c>
      <c r="C1742">
        <v>0.56000000000000005</v>
      </c>
      <c r="D1742">
        <v>2.2999999999999998</v>
      </c>
      <c r="E1742">
        <v>73.900000000000006</v>
      </c>
      <c r="F1742">
        <v>134.3261</v>
      </c>
    </row>
    <row r="1743" spans="1:6" x14ac:dyDescent="0.35">
      <c r="A1743" s="5">
        <v>42002</v>
      </c>
      <c r="B1743">
        <v>220.20930000000001</v>
      </c>
      <c r="C1743">
        <v>0.56999999999999995</v>
      </c>
      <c r="D1743">
        <v>2.36</v>
      </c>
      <c r="E1743">
        <v>74.400000000000006</v>
      </c>
      <c r="F1743">
        <v>143.73589999999999</v>
      </c>
    </row>
    <row r="1744" spans="1:6" x14ac:dyDescent="0.35">
      <c r="A1744" s="5">
        <v>41999</v>
      </c>
      <c r="B1744">
        <v>224.98580000000001</v>
      </c>
      <c r="C1744">
        <v>0.57999999999999996</v>
      </c>
      <c r="D1744">
        <v>2.3852000000000002</v>
      </c>
      <c r="E1744">
        <v>74.710899999999995</v>
      </c>
      <c r="F1744">
        <v>139.5104</v>
      </c>
    </row>
    <row r="1745" spans="1:6" x14ac:dyDescent="0.35">
      <c r="A1745" s="5">
        <v>41998</v>
      </c>
      <c r="B1745">
        <v>226.21559999999999</v>
      </c>
      <c r="C1745">
        <v>0.59</v>
      </c>
      <c r="D1745">
        <v>2.3820000000000001</v>
      </c>
      <c r="E1745">
        <v>75.25</v>
      </c>
      <c r="F1745">
        <v>139.5104</v>
      </c>
    </row>
    <row r="1746" spans="1:6" x14ac:dyDescent="0.35">
      <c r="A1746" s="5">
        <v>41997</v>
      </c>
      <c r="B1746">
        <v>226.3159</v>
      </c>
      <c r="C1746">
        <v>0.59</v>
      </c>
      <c r="D1746">
        <v>2.3380000000000001</v>
      </c>
      <c r="E1746">
        <v>77.017300000000006</v>
      </c>
      <c r="F1746">
        <v>139.5103</v>
      </c>
    </row>
    <row r="1747" spans="1:6" x14ac:dyDescent="0.35">
      <c r="A1747" s="5">
        <v>41996</v>
      </c>
      <c r="B1747">
        <v>225.12559999999999</v>
      </c>
      <c r="C1747">
        <v>0.56000000000000005</v>
      </c>
      <c r="D1747">
        <v>2.4129999999999998</v>
      </c>
      <c r="E1747">
        <v>76.5</v>
      </c>
      <c r="F1747">
        <v>135.25370000000001</v>
      </c>
    </row>
    <row r="1748" spans="1:6" x14ac:dyDescent="0.35">
      <c r="A1748" s="5">
        <v>41995</v>
      </c>
      <c r="B1748">
        <v>213.79759999999999</v>
      </c>
      <c r="C1748">
        <v>0.47</v>
      </c>
      <c r="D1748">
        <v>2.4239999999999999</v>
      </c>
      <c r="E1748">
        <v>76.91</v>
      </c>
      <c r="F1748">
        <v>133.1773</v>
      </c>
    </row>
    <row r="1749" spans="1:6" x14ac:dyDescent="0.35">
      <c r="A1749" s="5">
        <v>41992</v>
      </c>
      <c r="B1749">
        <v>213.6439</v>
      </c>
      <c r="C1749">
        <v>0.49</v>
      </c>
      <c r="D1749">
        <v>2.4020000000000001</v>
      </c>
      <c r="E1749">
        <v>78.400000000000006</v>
      </c>
      <c r="F1749">
        <v>136.19980000000001</v>
      </c>
    </row>
    <row r="1750" spans="1:6" x14ac:dyDescent="0.35">
      <c r="A1750" s="5">
        <v>41991</v>
      </c>
      <c r="B1750">
        <v>217.20519999999999</v>
      </c>
      <c r="C1750">
        <v>0.56999999999999995</v>
      </c>
      <c r="D1750">
        <v>2.3529999999999998</v>
      </c>
      <c r="E1750">
        <v>76</v>
      </c>
      <c r="F1750">
        <v>134.39169999999999</v>
      </c>
    </row>
    <row r="1751" spans="1:6" x14ac:dyDescent="0.35">
      <c r="A1751" s="5">
        <v>41990</v>
      </c>
      <c r="B1751">
        <v>211.53530000000001</v>
      </c>
      <c r="C1751">
        <v>0.49</v>
      </c>
      <c r="D1751">
        <v>2.387</v>
      </c>
      <c r="E1751">
        <v>77</v>
      </c>
      <c r="F1751">
        <v>137.0273</v>
      </c>
    </row>
    <row r="1752" spans="1:6" x14ac:dyDescent="0.35">
      <c r="A1752" s="5">
        <v>41989</v>
      </c>
      <c r="B1752">
        <v>202.86449999999999</v>
      </c>
      <c r="C1752">
        <v>0.42</v>
      </c>
      <c r="D1752">
        <v>2.3904000000000001</v>
      </c>
      <c r="E1752">
        <v>80.5</v>
      </c>
      <c r="F1752">
        <v>141.64089999999999</v>
      </c>
    </row>
    <row r="1753" spans="1:6" x14ac:dyDescent="0.35">
      <c r="A1753" s="5">
        <v>41988</v>
      </c>
      <c r="B1753">
        <v>211.3168</v>
      </c>
      <c r="C1753">
        <v>0.5</v>
      </c>
      <c r="D1753">
        <v>2.3592</v>
      </c>
      <c r="E1753">
        <v>78.599999999999994</v>
      </c>
      <c r="F1753">
        <v>137.27340000000001</v>
      </c>
    </row>
    <row r="1754" spans="1:6" x14ac:dyDescent="0.35">
      <c r="A1754" s="5">
        <v>41985</v>
      </c>
      <c r="B1754">
        <v>206.6514</v>
      </c>
      <c r="C1754">
        <v>0.46</v>
      </c>
      <c r="D1754">
        <v>2.3725999999999998</v>
      </c>
      <c r="E1754">
        <v>78.785399999999996</v>
      </c>
      <c r="F1754">
        <v>143.97929999999999</v>
      </c>
    </row>
    <row r="1755" spans="1:6" x14ac:dyDescent="0.35">
      <c r="A1755" s="5">
        <v>41984</v>
      </c>
      <c r="B1755">
        <v>214.17519999999999</v>
      </c>
      <c r="C1755">
        <v>0.49</v>
      </c>
      <c r="D1755">
        <v>2.5169999999999999</v>
      </c>
      <c r="E1755">
        <v>75.236099999999993</v>
      </c>
      <c r="F1755">
        <v>137.845</v>
      </c>
    </row>
    <row r="1756" spans="1:6" x14ac:dyDescent="0.35">
      <c r="A1756" s="5">
        <v>41983</v>
      </c>
      <c r="B1756">
        <v>213.84559999999999</v>
      </c>
      <c r="C1756">
        <v>0.47</v>
      </c>
      <c r="D1756">
        <v>2.419</v>
      </c>
      <c r="E1756">
        <v>72.3</v>
      </c>
      <c r="F1756">
        <v>138.58510000000001</v>
      </c>
    </row>
    <row r="1757" spans="1:6" x14ac:dyDescent="0.35">
      <c r="A1757" s="5">
        <v>41982</v>
      </c>
      <c r="B1757">
        <v>218.75819999999999</v>
      </c>
      <c r="C1757">
        <v>0.49</v>
      </c>
      <c r="D1757">
        <v>2.52</v>
      </c>
      <c r="E1757">
        <v>71.44</v>
      </c>
      <c r="F1757">
        <v>135.03360000000001</v>
      </c>
    </row>
    <row r="1758" spans="1:6" x14ac:dyDescent="0.35">
      <c r="A1758" s="5">
        <v>41981</v>
      </c>
      <c r="B1758">
        <v>225.19069999999999</v>
      </c>
      <c r="C1758">
        <v>0.55000000000000004</v>
      </c>
      <c r="D1758">
        <v>2.5409999999999999</v>
      </c>
      <c r="E1758">
        <v>69.239999999999995</v>
      </c>
      <c r="F1758">
        <v>123.0128</v>
      </c>
    </row>
    <row r="1759" spans="1:6" x14ac:dyDescent="0.35">
      <c r="A1759" s="5">
        <v>41978</v>
      </c>
      <c r="B1759">
        <v>229.63749999999999</v>
      </c>
      <c r="C1759">
        <v>0.56000000000000005</v>
      </c>
      <c r="D1759">
        <v>2.4123999999999999</v>
      </c>
      <c r="E1759">
        <v>68.88</v>
      </c>
      <c r="F1759">
        <v>119.65989999999999</v>
      </c>
    </row>
    <row r="1760" spans="1:6" x14ac:dyDescent="0.35">
      <c r="A1760" s="5">
        <v>41977</v>
      </c>
      <c r="B1760">
        <v>221.88740000000001</v>
      </c>
      <c r="C1760">
        <v>0.48</v>
      </c>
      <c r="D1760">
        <v>2.4590000000000001</v>
      </c>
      <c r="E1760">
        <v>70.400000000000006</v>
      </c>
      <c r="F1760">
        <v>126.2071</v>
      </c>
    </row>
    <row r="1761" spans="1:6" x14ac:dyDescent="0.35">
      <c r="A1761" s="5">
        <v>41976</v>
      </c>
      <c r="B1761">
        <v>227.48589999999999</v>
      </c>
      <c r="C1761">
        <v>0.5</v>
      </c>
      <c r="D1761">
        <v>2.4523000000000001</v>
      </c>
      <c r="E1761">
        <v>71.8</v>
      </c>
      <c r="F1761">
        <v>123.5253</v>
      </c>
    </row>
    <row r="1762" spans="1:6" x14ac:dyDescent="0.35">
      <c r="A1762" s="5">
        <v>41975</v>
      </c>
      <c r="B1762">
        <v>228.21600000000001</v>
      </c>
      <c r="C1762">
        <v>0.51</v>
      </c>
      <c r="D1762">
        <v>2.4569999999999999</v>
      </c>
      <c r="E1762">
        <v>72.600099999999998</v>
      </c>
      <c r="F1762">
        <v>127.0022</v>
      </c>
    </row>
    <row r="1763" spans="1:6" x14ac:dyDescent="0.35">
      <c r="A1763" s="5">
        <v>41974</v>
      </c>
      <c r="B1763">
        <v>222.48439999999999</v>
      </c>
      <c r="C1763">
        <v>0.43</v>
      </c>
      <c r="D1763">
        <v>2.4620000000000002</v>
      </c>
      <c r="E1763">
        <v>71.7</v>
      </c>
      <c r="F1763">
        <v>128.7097</v>
      </c>
    </row>
    <row r="1764" spans="1:6" x14ac:dyDescent="0.35">
      <c r="A1764" s="5">
        <v>41971</v>
      </c>
      <c r="B1764">
        <v>215.39089999999999</v>
      </c>
      <c r="C1764">
        <v>0.39</v>
      </c>
      <c r="D1764">
        <v>2.472</v>
      </c>
      <c r="E1764">
        <v>70.010999999999996</v>
      </c>
      <c r="F1764">
        <v>133.37049999999999</v>
      </c>
    </row>
    <row r="1765" spans="1:6" x14ac:dyDescent="0.35">
      <c r="A1765" s="5">
        <v>41970</v>
      </c>
      <c r="B1765">
        <v>223.9607</v>
      </c>
      <c r="C1765">
        <v>0.42</v>
      </c>
      <c r="D1765">
        <v>2.4695999999999998</v>
      </c>
      <c r="E1765">
        <v>68.25</v>
      </c>
      <c r="F1765">
        <v>135.84010000000001</v>
      </c>
    </row>
    <row r="1766" spans="1:6" x14ac:dyDescent="0.35">
      <c r="A1766" s="5">
        <v>41969</v>
      </c>
      <c r="B1766">
        <v>223.9607</v>
      </c>
      <c r="C1766">
        <v>0.42</v>
      </c>
      <c r="D1766">
        <v>2.5004999999999997</v>
      </c>
      <c r="E1766">
        <v>69.360799999999998</v>
      </c>
      <c r="F1766">
        <v>142.45609999999999</v>
      </c>
    </row>
    <row r="1767" spans="1:6" x14ac:dyDescent="0.35">
      <c r="A1767" s="5">
        <v>41968</v>
      </c>
      <c r="B1767">
        <v>223.67160000000001</v>
      </c>
      <c r="C1767">
        <v>0.42</v>
      </c>
      <c r="D1767">
        <v>2.4859999999999998</v>
      </c>
      <c r="E1767">
        <v>68.150000000000006</v>
      </c>
      <c r="F1767">
        <v>139.14269999999999</v>
      </c>
    </row>
    <row r="1768" spans="1:6" x14ac:dyDescent="0.35">
      <c r="A1768" s="5">
        <v>41967</v>
      </c>
      <c r="B1768">
        <v>230.13050000000001</v>
      </c>
      <c r="C1768">
        <v>0.44</v>
      </c>
      <c r="D1768">
        <v>2.52</v>
      </c>
      <c r="E1768">
        <v>68.599999999999994</v>
      </c>
      <c r="F1768">
        <v>139.959</v>
      </c>
    </row>
    <row r="1769" spans="1:6" x14ac:dyDescent="0.35">
      <c r="A1769" s="5">
        <v>41964</v>
      </c>
      <c r="B1769">
        <v>230.483</v>
      </c>
      <c r="C1769">
        <v>0.45</v>
      </c>
      <c r="D1769">
        <v>2.4916999999999998</v>
      </c>
      <c r="E1769">
        <v>70.099999999999994</v>
      </c>
      <c r="F1769">
        <v>144.3519</v>
      </c>
    </row>
    <row r="1770" spans="1:6" x14ac:dyDescent="0.35">
      <c r="A1770" s="5">
        <v>41963</v>
      </c>
      <c r="B1770">
        <v>233.7277</v>
      </c>
      <c r="C1770">
        <v>0.49</v>
      </c>
      <c r="D1770">
        <v>2.4689999999999999</v>
      </c>
      <c r="E1770">
        <v>72.043800000000005</v>
      </c>
      <c r="F1770">
        <v>150.608</v>
      </c>
    </row>
    <row r="1771" spans="1:6" x14ac:dyDescent="0.35">
      <c r="A1771" s="5">
        <v>41962</v>
      </c>
      <c r="B1771">
        <v>235.94229999999999</v>
      </c>
      <c r="C1771">
        <v>0.53</v>
      </c>
      <c r="D1771">
        <v>2.464</v>
      </c>
      <c r="E1771">
        <v>70.7</v>
      </c>
      <c r="F1771">
        <v>148.2473</v>
      </c>
    </row>
    <row r="1772" spans="1:6" x14ac:dyDescent="0.35">
      <c r="A1772" s="5">
        <v>41961</v>
      </c>
      <c r="B1772">
        <v>230.50049999999999</v>
      </c>
      <c r="C1772">
        <v>0.48</v>
      </c>
      <c r="D1772">
        <v>2.4990000000000001</v>
      </c>
      <c r="E1772">
        <v>72.156999999999996</v>
      </c>
      <c r="F1772">
        <v>152.78489999999999</v>
      </c>
    </row>
    <row r="1773" spans="1:6" x14ac:dyDescent="0.35">
      <c r="A1773" s="5">
        <v>41960</v>
      </c>
      <c r="B1773">
        <v>233.4821</v>
      </c>
      <c r="C1773">
        <v>0.48</v>
      </c>
      <c r="D1773">
        <v>2.5141</v>
      </c>
      <c r="E1773">
        <v>73</v>
      </c>
      <c r="F1773">
        <v>150.90559999999999</v>
      </c>
    </row>
    <row r="1774" spans="1:6" x14ac:dyDescent="0.35">
      <c r="A1774" s="5">
        <v>41957</v>
      </c>
      <c r="B1774">
        <v>231.53479999999999</v>
      </c>
      <c r="C1774">
        <v>0.43</v>
      </c>
      <c r="D1774">
        <v>2.5540000000000003</v>
      </c>
      <c r="E1774">
        <v>70.900000000000006</v>
      </c>
      <c r="F1774">
        <v>156.08680000000001</v>
      </c>
    </row>
    <row r="1775" spans="1:6" x14ac:dyDescent="0.35">
      <c r="A1775" s="5">
        <v>41956</v>
      </c>
      <c r="B1775">
        <v>233.4803</v>
      </c>
      <c r="C1775">
        <v>0.47</v>
      </c>
      <c r="D1775">
        <v>2.57</v>
      </c>
      <c r="E1775">
        <v>71.8</v>
      </c>
      <c r="F1775">
        <v>157.7552</v>
      </c>
    </row>
    <row r="1776" spans="1:6" x14ac:dyDescent="0.35">
      <c r="A1776" s="5">
        <v>41955</v>
      </c>
      <c r="B1776">
        <v>236.1052</v>
      </c>
      <c r="C1776">
        <v>0.46</v>
      </c>
      <c r="D1776">
        <v>2.5640000000000001</v>
      </c>
      <c r="E1776">
        <v>72.3</v>
      </c>
      <c r="F1776">
        <v>154.9974</v>
      </c>
    </row>
    <row r="1777" spans="1:6" x14ac:dyDescent="0.35">
      <c r="A1777" s="5">
        <v>41954</v>
      </c>
      <c r="B1777">
        <v>234.51740000000001</v>
      </c>
      <c r="C1777">
        <v>0.44</v>
      </c>
      <c r="D1777">
        <v>2.5838999999999999</v>
      </c>
      <c r="E1777">
        <v>71</v>
      </c>
      <c r="F1777">
        <v>150.8194</v>
      </c>
    </row>
    <row r="1778" spans="1:6" x14ac:dyDescent="0.35">
      <c r="A1778" s="5">
        <v>41953</v>
      </c>
      <c r="B1778">
        <v>234.0104</v>
      </c>
      <c r="C1778">
        <v>0.44</v>
      </c>
      <c r="D1778">
        <v>2.585</v>
      </c>
      <c r="E1778">
        <v>73.5</v>
      </c>
      <c r="F1778">
        <v>151.5976</v>
      </c>
    </row>
    <row r="1779" spans="1:6" x14ac:dyDescent="0.35">
      <c r="A1779" s="5">
        <v>41950</v>
      </c>
      <c r="B1779">
        <v>227.7313</v>
      </c>
      <c r="C1779">
        <v>0.38</v>
      </c>
      <c r="D1779">
        <v>2.5859999999999999</v>
      </c>
      <c r="E1779">
        <v>70.599999999999994</v>
      </c>
      <c r="F1779">
        <v>155.9393</v>
      </c>
    </row>
    <row r="1780" spans="1:6" x14ac:dyDescent="0.35">
      <c r="A1780" s="5">
        <v>41949</v>
      </c>
      <c r="B1780">
        <v>236.53319999999999</v>
      </c>
      <c r="C1780">
        <v>0.45</v>
      </c>
      <c r="D1780">
        <v>2.6040000000000001</v>
      </c>
      <c r="E1780">
        <v>74.7</v>
      </c>
      <c r="F1780">
        <v>155.44200000000001</v>
      </c>
    </row>
    <row r="1781" spans="1:6" x14ac:dyDescent="0.35">
      <c r="A1781" s="5">
        <v>41948</v>
      </c>
      <c r="B1781">
        <v>232.21629999999999</v>
      </c>
      <c r="C1781">
        <v>0.43</v>
      </c>
      <c r="D1781">
        <v>2.593</v>
      </c>
      <c r="E1781">
        <v>73.678799999999995</v>
      </c>
      <c r="F1781">
        <v>160.4066</v>
      </c>
    </row>
    <row r="1782" spans="1:6" x14ac:dyDescent="0.35">
      <c r="A1782" s="5">
        <v>41947</v>
      </c>
      <c r="B1782">
        <v>231.32040000000001</v>
      </c>
      <c r="C1782">
        <v>0.43</v>
      </c>
      <c r="D1782">
        <v>2.5878000000000001</v>
      </c>
      <c r="E1782">
        <v>73.599999999999994</v>
      </c>
      <c r="F1782">
        <v>162.75890000000001</v>
      </c>
    </row>
    <row r="1783" spans="1:6" x14ac:dyDescent="0.35">
      <c r="A1783" s="5">
        <v>41946</v>
      </c>
      <c r="B1783">
        <v>233.7389</v>
      </c>
      <c r="C1783">
        <v>0.43</v>
      </c>
      <c r="D1783">
        <v>2.5869999999999997</v>
      </c>
      <c r="E1783">
        <v>72.8</v>
      </c>
      <c r="F1783">
        <v>156.10429999999999</v>
      </c>
    </row>
    <row r="1784" spans="1:6" x14ac:dyDescent="0.35">
      <c r="A1784" s="5">
        <v>41943</v>
      </c>
      <c r="B1784">
        <v>233.02260000000001</v>
      </c>
      <c r="C1784">
        <v>0.43</v>
      </c>
      <c r="D1784">
        <v>2.6168</v>
      </c>
      <c r="E1784">
        <v>74.400000000000006</v>
      </c>
      <c r="F1784">
        <v>150.78620000000001</v>
      </c>
    </row>
    <row r="1785" spans="1:6" x14ac:dyDescent="0.35">
      <c r="A1785" s="5">
        <v>41942</v>
      </c>
      <c r="B1785">
        <v>230.07499999999999</v>
      </c>
      <c r="C1785">
        <v>0.42</v>
      </c>
      <c r="D1785">
        <v>2.5840000000000001</v>
      </c>
      <c r="E1785">
        <v>74.400000000000006</v>
      </c>
      <c r="F1785">
        <v>162.48830000000001</v>
      </c>
    </row>
    <row r="1786" spans="1:6" x14ac:dyDescent="0.35">
      <c r="A1786" s="5">
        <v>41941</v>
      </c>
      <c r="B1786">
        <v>230.73099999999999</v>
      </c>
      <c r="C1786">
        <v>0.42</v>
      </c>
      <c r="D1786">
        <v>2.61</v>
      </c>
      <c r="E1786">
        <v>77</v>
      </c>
      <c r="F1786">
        <v>160.7071</v>
      </c>
    </row>
    <row r="1787" spans="1:6" x14ac:dyDescent="0.35">
      <c r="A1787" s="5">
        <v>41940</v>
      </c>
      <c r="B1787">
        <v>228.59049999999999</v>
      </c>
      <c r="C1787">
        <v>0.39</v>
      </c>
      <c r="D1787">
        <v>2.6059999999999999</v>
      </c>
      <c r="E1787">
        <v>77.2</v>
      </c>
      <c r="F1787">
        <v>165.8886</v>
      </c>
    </row>
    <row r="1788" spans="1:6" x14ac:dyDescent="0.35">
      <c r="A1788" s="5">
        <v>41939</v>
      </c>
      <c r="B1788">
        <v>225.5402</v>
      </c>
      <c r="C1788">
        <v>0.38</v>
      </c>
      <c r="D1788">
        <v>2.6</v>
      </c>
      <c r="E1788">
        <v>81.6267</v>
      </c>
      <c r="F1788">
        <v>168.36320000000001</v>
      </c>
    </row>
    <row r="1789" spans="1:6" x14ac:dyDescent="0.35">
      <c r="A1789" s="5">
        <v>41936</v>
      </c>
      <c r="B1789">
        <v>226.34270000000001</v>
      </c>
      <c r="C1789">
        <v>0.39</v>
      </c>
      <c r="D1789">
        <v>2.5939999999999999</v>
      </c>
      <c r="E1789">
        <v>83.5</v>
      </c>
      <c r="F1789">
        <v>162.41640000000001</v>
      </c>
    </row>
    <row r="1790" spans="1:6" x14ac:dyDescent="0.35">
      <c r="A1790" s="5">
        <v>41935</v>
      </c>
      <c r="B1790">
        <v>226.6172</v>
      </c>
      <c r="C1790">
        <v>0.38</v>
      </c>
      <c r="D1790">
        <v>2.6840000000000002</v>
      </c>
      <c r="E1790">
        <v>81.599999999999994</v>
      </c>
      <c r="F1790">
        <v>160.0061</v>
      </c>
    </row>
    <row r="1791" spans="1:6" x14ac:dyDescent="0.35">
      <c r="A1791" s="5">
        <v>41934</v>
      </c>
      <c r="B1791">
        <v>220.1147</v>
      </c>
      <c r="C1791">
        <v>0.34</v>
      </c>
      <c r="D1791">
        <v>2.597</v>
      </c>
      <c r="E1791">
        <v>79.91</v>
      </c>
      <c r="F1791">
        <v>163.93620000000001</v>
      </c>
    </row>
    <row r="1792" spans="1:6" x14ac:dyDescent="0.35">
      <c r="A1792" s="5">
        <v>41933</v>
      </c>
      <c r="B1792">
        <v>221.1557</v>
      </c>
      <c r="C1792">
        <v>0.33</v>
      </c>
      <c r="D1792">
        <v>2.6070000000000002</v>
      </c>
      <c r="E1792">
        <v>81.539900000000003</v>
      </c>
      <c r="F1792">
        <v>164.07220000000001</v>
      </c>
    </row>
    <row r="1793" spans="1:6" x14ac:dyDescent="0.35">
      <c r="A1793" s="5">
        <v>41932</v>
      </c>
      <c r="B1793">
        <v>217.05860000000001</v>
      </c>
      <c r="C1793">
        <v>0.28999999999999998</v>
      </c>
      <c r="D1793">
        <v>2.61</v>
      </c>
      <c r="E1793">
        <v>80.900000000000006</v>
      </c>
      <c r="F1793">
        <v>174.63659999999999</v>
      </c>
    </row>
    <row r="1794" spans="1:6" x14ac:dyDescent="0.35">
      <c r="A1794" s="5">
        <v>41929</v>
      </c>
      <c r="B1794">
        <v>217.32740000000001</v>
      </c>
      <c r="C1794">
        <v>0.3</v>
      </c>
      <c r="D1794">
        <v>2.6360000000000001</v>
      </c>
      <c r="E1794">
        <v>83</v>
      </c>
      <c r="F1794">
        <v>163.80699999999999</v>
      </c>
    </row>
    <row r="1795" spans="1:6" x14ac:dyDescent="0.35">
      <c r="A1795" s="5">
        <v>41928</v>
      </c>
      <c r="B1795">
        <v>213.05709999999999</v>
      </c>
      <c r="C1795">
        <v>0.28000000000000003</v>
      </c>
      <c r="D1795">
        <v>2.61</v>
      </c>
      <c r="E1795">
        <v>87.8</v>
      </c>
      <c r="F1795">
        <v>175.9299</v>
      </c>
    </row>
    <row r="1796" spans="1:6" x14ac:dyDescent="0.35">
      <c r="A1796" s="5">
        <v>41927</v>
      </c>
      <c r="B1796">
        <v>212.0626</v>
      </c>
      <c r="C1796">
        <v>0.28999999999999998</v>
      </c>
      <c r="D1796">
        <v>2.6259999999999999</v>
      </c>
      <c r="E1796">
        <v>93.2</v>
      </c>
      <c r="F1796">
        <v>166.6456</v>
      </c>
    </row>
    <row r="1797" spans="1:6" x14ac:dyDescent="0.35">
      <c r="A1797" s="5">
        <v>41926</v>
      </c>
      <c r="B1797">
        <v>219.22309999999999</v>
      </c>
      <c r="C1797">
        <v>0.28999999999999998</v>
      </c>
      <c r="D1797">
        <v>2.6139999999999999</v>
      </c>
      <c r="E1797">
        <v>77.5</v>
      </c>
      <c r="F1797">
        <v>145.9151</v>
      </c>
    </row>
    <row r="1798" spans="1:6" x14ac:dyDescent="0.35">
      <c r="A1798" s="5">
        <v>41925</v>
      </c>
      <c r="B1798">
        <v>227.53039999999999</v>
      </c>
      <c r="C1798">
        <v>0.35</v>
      </c>
      <c r="D1798">
        <v>2.6419999999999999</v>
      </c>
      <c r="E1798">
        <v>72</v>
      </c>
      <c r="F1798">
        <v>143.8289</v>
      </c>
    </row>
    <row r="1799" spans="1:6" x14ac:dyDescent="0.35">
      <c r="A1799" s="5">
        <v>41922</v>
      </c>
      <c r="B1799">
        <v>227.53039999999999</v>
      </c>
      <c r="C1799">
        <v>0.35</v>
      </c>
      <c r="D1799">
        <v>2.6404000000000001</v>
      </c>
      <c r="E1799">
        <v>73.8</v>
      </c>
      <c r="F1799">
        <v>143.52760000000001</v>
      </c>
    </row>
    <row r="1800" spans="1:6" x14ac:dyDescent="0.35">
      <c r="A1800" s="5">
        <v>41921</v>
      </c>
      <c r="B1800">
        <v>230.82400000000001</v>
      </c>
      <c r="C1800">
        <v>0.37</v>
      </c>
      <c r="D1800">
        <v>2.6414</v>
      </c>
      <c r="E1800">
        <v>72.900000000000006</v>
      </c>
      <c r="F1800">
        <v>140.62899999999999</v>
      </c>
    </row>
    <row r="1801" spans="1:6" x14ac:dyDescent="0.35">
      <c r="A1801" s="5">
        <v>41920</v>
      </c>
      <c r="B1801">
        <v>232.1317</v>
      </c>
      <c r="C1801">
        <v>0.39</v>
      </c>
      <c r="D1801">
        <v>2.63</v>
      </c>
      <c r="E1801">
        <v>70.400000000000006</v>
      </c>
      <c r="F1801">
        <v>142.65729999999999</v>
      </c>
    </row>
    <row r="1802" spans="1:6" x14ac:dyDescent="0.35">
      <c r="A1802" s="5">
        <v>41919</v>
      </c>
      <c r="B1802">
        <v>233.40719999999999</v>
      </c>
      <c r="C1802">
        <v>0.44</v>
      </c>
      <c r="D1802">
        <v>2.59</v>
      </c>
      <c r="E1802">
        <v>70.2</v>
      </c>
      <c r="F1802">
        <v>143.9761</v>
      </c>
    </row>
    <row r="1803" spans="1:6" x14ac:dyDescent="0.35">
      <c r="A1803" s="5">
        <v>41918</v>
      </c>
      <c r="B1803">
        <v>241.4547</v>
      </c>
      <c r="C1803">
        <v>0.5</v>
      </c>
      <c r="D1803">
        <v>2.5939999999999999</v>
      </c>
      <c r="E1803">
        <v>68.343500000000006</v>
      </c>
      <c r="F1803">
        <v>142.61150000000001</v>
      </c>
    </row>
    <row r="1804" spans="1:6" x14ac:dyDescent="0.35">
      <c r="A1804" s="5">
        <v>41915</v>
      </c>
      <c r="B1804">
        <v>242.89070000000001</v>
      </c>
      <c r="C1804">
        <v>0.52</v>
      </c>
      <c r="D1804">
        <v>2.61</v>
      </c>
      <c r="E1804">
        <v>69.5</v>
      </c>
      <c r="F1804">
        <v>138.23570000000001</v>
      </c>
    </row>
    <row r="1805" spans="1:6" x14ac:dyDescent="0.35">
      <c r="A1805" s="5">
        <v>41914</v>
      </c>
      <c r="B1805">
        <v>241.48240000000001</v>
      </c>
      <c r="C1805">
        <v>0.49</v>
      </c>
      <c r="D1805">
        <v>2.6419999999999999</v>
      </c>
      <c r="E1805">
        <v>70.900000000000006</v>
      </c>
      <c r="F1805">
        <v>142.26300000000001</v>
      </c>
    </row>
    <row r="1806" spans="1:6" x14ac:dyDescent="0.35">
      <c r="A1806" s="5">
        <v>41913</v>
      </c>
      <c r="B1806">
        <v>237.54230000000001</v>
      </c>
      <c r="C1806">
        <v>0.46</v>
      </c>
      <c r="D1806">
        <v>2.6257000000000001</v>
      </c>
      <c r="E1806">
        <v>69.599999999999994</v>
      </c>
      <c r="F1806">
        <v>138.28200000000001</v>
      </c>
    </row>
    <row r="1807" spans="1:6" x14ac:dyDescent="0.35">
      <c r="A1807" s="5">
        <v>41912</v>
      </c>
      <c r="B1807">
        <v>247.36060000000001</v>
      </c>
      <c r="C1807">
        <v>0.55000000000000004</v>
      </c>
      <c r="D1807">
        <v>2.6379999999999999</v>
      </c>
      <c r="E1807">
        <v>70.099999999999994</v>
      </c>
      <c r="F1807">
        <v>138.68260000000001</v>
      </c>
    </row>
    <row r="1808" spans="1:6" x14ac:dyDescent="0.35">
      <c r="A1808" s="5">
        <v>41911</v>
      </c>
      <c r="B1808">
        <v>247.19970000000001</v>
      </c>
      <c r="C1808">
        <v>0.55000000000000004</v>
      </c>
      <c r="D1808">
        <v>2.5949999999999998</v>
      </c>
      <c r="E1808">
        <v>70.099999999999994</v>
      </c>
      <c r="F1808">
        <v>144.0034</v>
      </c>
    </row>
    <row r="1809" spans="1:6" x14ac:dyDescent="0.35">
      <c r="A1809" s="5">
        <v>41908</v>
      </c>
      <c r="B1809">
        <v>251.74860000000001</v>
      </c>
      <c r="C1809">
        <v>0.56999999999999995</v>
      </c>
      <c r="D1809">
        <v>2.6231999999999998</v>
      </c>
      <c r="E1809">
        <v>70.599999999999994</v>
      </c>
      <c r="F1809">
        <v>141.40309999999999</v>
      </c>
    </row>
    <row r="1810" spans="1:6" x14ac:dyDescent="0.35">
      <c r="A1810" s="5">
        <v>41907</v>
      </c>
      <c r="B1810">
        <v>249.71469999999999</v>
      </c>
      <c r="C1810">
        <v>0.5</v>
      </c>
      <c r="D1810">
        <v>2.6686000000000001</v>
      </c>
      <c r="E1810">
        <v>67.5</v>
      </c>
      <c r="F1810">
        <v>138.6936</v>
      </c>
    </row>
    <row r="1811" spans="1:6" x14ac:dyDescent="0.35">
      <c r="A1811" s="5">
        <v>41906</v>
      </c>
      <c r="B1811">
        <v>255.3595</v>
      </c>
      <c r="C1811">
        <v>0.54</v>
      </c>
      <c r="D1811">
        <v>2.694</v>
      </c>
      <c r="E1811">
        <v>66.8</v>
      </c>
      <c r="F1811">
        <v>137.02869999999999</v>
      </c>
    </row>
    <row r="1812" spans="1:6" x14ac:dyDescent="0.35">
      <c r="A1812" s="5">
        <v>41905</v>
      </c>
      <c r="B1812">
        <v>251.7312</v>
      </c>
      <c r="C1812">
        <v>0.52</v>
      </c>
      <c r="D1812">
        <v>2.6790000000000003</v>
      </c>
      <c r="E1812">
        <v>66.099999999999994</v>
      </c>
      <c r="F1812">
        <v>138.69390000000001</v>
      </c>
    </row>
    <row r="1813" spans="1:6" x14ac:dyDescent="0.35">
      <c r="A1813" s="5">
        <v>41904</v>
      </c>
      <c r="B1813">
        <v>256.36369999999999</v>
      </c>
      <c r="C1813">
        <v>0.57999999999999996</v>
      </c>
      <c r="D1813">
        <v>2.6779999999999999</v>
      </c>
      <c r="E1813">
        <v>66.3</v>
      </c>
      <c r="F1813">
        <v>136.62710000000001</v>
      </c>
    </row>
    <row r="1814" spans="1:6" x14ac:dyDescent="0.35">
      <c r="A1814" s="5">
        <v>41901</v>
      </c>
      <c r="B1814">
        <v>256.4357</v>
      </c>
      <c r="C1814">
        <v>0.56000000000000005</v>
      </c>
      <c r="D1814">
        <v>2.7069999999999999</v>
      </c>
      <c r="E1814">
        <v>67.400000000000006</v>
      </c>
      <c r="F1814">
        <v>132.7527</v>
      </c>
    </row>
    <row r="1815" spans="1:6" x14ac:dyDescent="0.35">
      <c r="A1815" s="5">
        <v>41900</v>
      </c>
      <c r="B1815">
        <v>260.9298</v>
      </c>
      <c r="C1815">
        <v>0.61</v>
      </c>
      <c r="D1815">
        <v>2.7240000000000002</v>
      </c>
      <c r="E1815">
        <v>68</v>
      </c>
      <c r="F1815">
        <v>135.65199999999999</v>
      </c>
    </row>
    <row r="1816" spans="1:6" x14ac:dyDescent="0.35">
      <c r="A1816" s="5">
        <v>41899</v>
      </c>
      <c r="B1816">
        <v>260.45710000000003</v>
      </c>
      <c r="C1816">
        <v>0.56000000000000005</v>
      </c>
      <c r="D1816">
        <v>2.7029999999999998</v>
      </c>
      <c r="E1816">
        <v>66.7</v>
      </c>
      <c r="F1816">
        <v>136.749</v>
      </c>
    </row>
    <row r="1817" spans="1:6" x14ac:dyDescent="0.35">
      <c r="A1817" s="5">
        <v>41898</v>
      </c>
      <c r="B1817">
        <v>258.2287</v>
      </c>
      <c r="C1817">
        <v>0.48</v>
      </c>
      <c r="D1817">
        <v>2.7522000000000002</v>
      </c>
      <c r="E1817">
        <v>69.5</v>
      </c>
      <c r="F1817">
        <v>140.09540000000001</v>
      </c>
    </row>
    <row r="1818" spans="1:6" x14ac:dyDescent="0.35">
      <c r="A1818" s="5">
        <v>41897</v>
      </c>
      <c r="B1818">
        <v>257.86040000000003</v>
      </c>
      <c r="C1818">
        <v>0.47</v>
      </c>
      <c r="D1818">
        <v>2.7640000000000002</v>
      </c>
      <c r="E1818">
        <v>70.066599999999994</v>
      </c>
      <c r="F1818">
        <v>139.48410000000001</v>
      </c>
    </row>
    <row r="1819" spans="1:6" x14ac:dyDescent="0.35">
      <c r="A1819" s="5">
        <v>41894</v>
      </c>
      <c r="B1819">
        <v>260.03680000000003</v>
      </c>
      <c r="C1819">
        <v>0.49</v>
      </c>
      <c r="D1819">
        <v>2.762</v>
      </c>
      <c r="E1819">
        <v>70.082400000000007</v>
      </c>
      <c r="F1819">
        <v>137.58170000000001</v>
      </c>
    </row>
    <row r="1820" spans="1:6" x14ac:dyDescent="0.35">
      <c r="A1820" s="5">
        <v>41893</v>
      </c>
      <c r="B1820">
        <v>253.94720000000001</v>
      </c>
      <c r="C1820">
        <v>0.42</v>
      </c>
      <c r="D1820">
        <v>2.766</v>
      </c>
      <c r="E1820">
        <v>67.7</v>
      </c>
      <c r="F1820">
        <v>142.3886</v>
      </c>
    </row>
    <row r="1821" spans="1:6" x14ac:dyDescent="0.35">
      <c r="A1821" s="5">
        <v>41892</v>
      </c>
      <c r="B1821">
        <v>252.6234</v>
      </c>
      <c r="C1821">
        <v>0.44</v>
      </c>
      <c r="D1821">
        <v>2.7431999999999999</v>
      </c>
      <c r="E1821">
        <v>68.5</v>
      </c>
      <c r="F1821">
        <v>135.25890000000001</v>
      </c>
    </row>
    <row r="1822" spans="1:6" x14ac:dyDescent="0.35">
      <c r="A1822" s="5">
        <v>41891</v>
      </c>
      <c r="B1822">
        <v>249.34289999999999</v>
      </c>
      <c r="C1822">
        <v>0.39</v>
      </c>
      <c r="D1822">
        <v>2.7431999999999999</v>
      </c>
      <c r="E1822">
        <v>67.663700000000006</v>
      </c>
      <c r="F1822">
        <v>137.08930000000001</v>
      </c>
    </row>
    <row r="1823" spans="1:6" x14ac:dyDescent="0.35">
      <c r="A1823" s="5">
        <v>41890</v>
      </c>
      <c r="B1823">
        <v>245.09479999999999</v>
      </c>
      <c r="C1823">
        <v>0.35</v>
      </c>
      <c r="D1823">
        <v>2.7736000000000001</v>
      </c>
      <c r="E1823">
        <v>66.873800000000003</v>
      </c>
      <c r="F1823">
        <v>134.52379999999999</v>
      </c>
    </row>
    <row r="1824" spans="1:6" x14ac:dyDescent="0.35">
      <c r="A1824" s="5">
        <v>41887</v>
      </c>
      <c r="B1824">
        <v>243.3323</v>
      </c>
      <c r="C1824">
        <v>0.31</v>
      </c>
      <c r="D1824">
        <v>2.7906</v>
      </c>
      <c r="E1824">
        <v>66.8</v>
      </c>
      <c r="F1824">
        <v>132.52099999999999</v>
      </c>
    </row>
    <row r="1825" spans="1:6" x14ac:dyDescent="0.35">
      <c r="A1825" s="5">
        <v>41886</v>
      </c>
      <c r="B1825">
        <v>242.94049999999999</v>
      </c>
      <c r="C1825">
        <v>0.28000000000000003</v>
      </c>
      <c r="D1825">
        <v>2.7751999999999999</v>
      </c>
      <c r="E1825">
        <v>67.5</v>
      </c>
      <c r="F1825">
        <v>137.98089999999999</v>
      </c>
    </row>
    <row r="1826" spans="1:6" x14ac:dyDescent="0.35">
      <c r="A1826" s="5">
        <v>41885</v>
      </c>
      <c r="B1826">
        <v>237.59440000000001</v>
      </c>
      <c r="C1826">
        <v>0.24</v>
      </c>
      <c r="D1826">
        <v>2.8096000000000001</v>
      </c>
      <c r="E1826">
        <v>66.400000000000006</v>
      </c>
      <c r="F1826">
        <v>150.42179999999999</v>
      </c>
    </row>
    <row r="1827" spans="1:6" x14ac:dyDescent="0.35">
      <c r="A1827" s="5">
        <v>41884</v>
      </c>
      <c r="B1827">
        <v>240.59119999999999</v>
      </c>
      <c r="C1827">
        <v>0.27</v>
      </c>
      <c r="D1827">
        <v>2.8180000000000001</v>
      </c>
      <c r="E1827">
        <v>66.9375</v>
      </c>
      <c r="F1827">
        <v>152.51689999999999</v>
      </c>
    </row>
    <row r="1828" spans="1:6" x14ac:dyDescent="0.35">
      <c r="A1828" s="5">
        <v>41883</v>
      </c>
      <c r="B1828">
        <v>232.2801</v>
      </c>
      <c r="C1828">
        <v>0.23</v>
      </c>
      <c r="D1828">
        <v>2.7509999999999999</v>
      </c>
      <c r="E1828">
        <v>66</v>
      </c>
      <c r="F1828">
        <v>153.97219999999999</v>
      </c>
    </row>
    <row r="1829" spans="1:6" x14ac:dyDescent="0.35">
      <c r="A1829" s="5">
        <v>41880</v>
      </c>
      <c r="B1829">
        <v>232.2801</v>
      </c>
      <c r="C1829">
        <v>0.23</v>
      </c>
      <c r="D1829">
        <v>2.7513999999999998</v>
      </c>
      <c r="E1829">
        <v>66.158799999999999</v>
      </c>
      <c r="F1829">
        <v>154.59870000000001</v>
      </c>
    </row>
    <row r="1830" spans="1:6" x14ac:dyDescent="0.35">
      <c r="A1830" s="5">
        <v>41879</v>
      </c>
      <c r="B1830">
        <v>231.0719</v>
      </c>
      <c r="C1830">
        <v>0.21</v>
      </c>
      <c r="D1830">
        <v>2.7617000000000003</v>
      </c>
      <c r="E1830">
        <v>64.599999999999994</v>
      </c>
      <c r="F1830">
        <v>155.93950000000001</v>
      </c>
    </row>
    <row r="1831" spans="1:6" x14ac:dyDescent="0.35">
      <c r="A1831" s="5">
        <v>41878</v>
      </c>
      <c r="B1831">
        <v>233.19139999999999</v>
      </c>
      <c r="C1831">
        <v>0.23</v>
      </c>
      <c r="D1831">
        <v>2.7640000000000002</v>
      </c>
      <c r="E1831">
        <v>62.6828</v>
      </c>
      <c r="F1831">
        <v>147.9752</v>
      </c>
    </row>
    <row r="1832" spans="1:6" x14ac:dyDescent="0.35">
      <c r="A1832" s="5">
        <v>41877</v>
      </c>
      <c r="B1832">
        <v>237.59309999999999</v>
      </c>
      <c r="C1832">
        <v>0.25</v>
      </c>
      <c r="D1832">
        <v>2.7782</v>
      </c>
      <c r="E1832">
        <v>62.2485</v>
      </c>
      <c r="F1832">
        <v>147.37979999999999</v>
      </c>
    </row>
    <row r="1833" spans="1:6" x14ac:dyDescent="0.35">
      <c r="A1833" s="5">
        <v>41876</v>
      </c>
      <c r="B1833">
        <v>236.68260000000001</v>
      </c>
      <c r="C1833">
        <v>0.24</v>
      </c>
      <c r="D1833">
        <v>2.7709999999999999</v>
      </c>
      <c r="E1833">
        <v>62.5505</v>
      </c>
      <c r="F1833">
        <v>153.10659999999999</v>
      </c>
    </row>
    <row r="1834" spans="1:6" x14ac:dyDescent="0.35">
      <c r="A1834" s="5">
        <v>41873</v>
      </c>
      <c r="B1834">
        <v>238.72049999999999</v>
      </c>
      <c r="C1834">
        <v>0.26</v>
      </c>
      <c r="D1834">
        <v>2.7662</v>
      </c>
      <c r="E1834">
        <v>63.7</v>
      </c>
      <c r="F1834">
        <v>159.38820000000001</v>
      </c>
    </row>
    <row r="1835" spans="1:6" x14ac:dyDescent="0.35">
      <c r="A1835" s="5">
        <v>41872</v>
      </c>
      <c r="B1835">
        <v>239.66990000000001</v>
      </c>
      <c r="C1835">
        <v>0.24</v>
      </c>
      <c r="D1835">
        <v>2.7965999999999998</v>
      </c>
      <c r="E1835">
        <v>65.760000000000005</v>
      </c>
      <c r="F1835">
        <v>160.08770000000001</v>
      </c>
    </row>
    <row r="1836" spans="1:6" x14ac:dyDescent="0.35">
      <c r="A1836" s="5">
        <v>41871</v>
      </c>
      <c r="B1836">
        <v>240.60740000000001</v>
      </c>
      <c r="C1836">
        <v>0.26</v>
      </c>
      <c r="D1836">
        <v>2.7989999999999999</v>
      </c>
      <c r="E1836">
        <v>67.741600000000005</v>
      </c>
      <c r="F1836">
        <v>160.9076</v>
      </c>
    </row>
    <row r="1837" spans="1:6" x14ac:dyDescent="0.35">
      <c r="A1837" s="5">
        <v>41870</v>
      </c>
      <c r="B1837">
        <v>237.43950000000001</v>
      </c>
      <c r="C1837">
        <v>0.23</v>
      </c>
      <c r="D1837">
        <v>2.8003</v>
      </c>
      <c r="E1837">
        <v>67.191299999999998</v>
      </c>
      <c r="F1837">
        <v>159.39930000000001</v>
      </c>
    </row>
    <row r="1838" spans="1:6" x14ac:dyDescent="0.35">
      <c r="A1838" s="5">
        <v>41869</v>
      </c>
      <c r="B1838">
        <v>236.7313</v>
      </c>
      <c r="C1838">
        <v>0.21</v>
      </c>
      <c r="D1838">
        <v>2.8129</v>
      </c>
      <c r="E1838">
        <v>67.5</v>
      </c>
      <c r="F1838">
        <v>162.01859999999999</v>
      </c>
    </row>
    <row r="1839" spans="1:6" x14ac:dyDescent="0.35">
      <c r="A1839" s="5">
        <v>41866</v>
      </c>
      <c r="B1839">
        <v>231.4383</v>
      </c>
      <c r="C1839">
        <v>0.16</v>
      </c>
      <c r="D1839">
        <v>2.8195000000000001</v>
      </c>
      <c r="E1839">
        <v>68.2</v>
      </c>
      <c r="F1839">
        <v>163.23679999999999</v>
      </c>
    </row>
    <row r="1840" spans="1:6" x14ac:dyDescent="0.35">
      <c r="A1840" s="5">
        <v>41865</v>
      </c>
      <c r="B1840">
        <v>237.6155</v>
      </c>
      <c r="C1840">
        <v>0.19</v>
      </c>
      <c r="D1840">
        <v>2.8388999999999998</v>
      </c>
      <c r="E1840">
        <v>67.482200000000006</v>
      </c>
      <c r="F1840">
        <v>163.9684</v>
      </c>
    </row>
    <row r="1841" spans="1:6" x14ac:dyDescent="0.35">
      <c r="A1841" s="5">
        <v>41864</v>
      </c>
      <c r="B1841">
        <v>238.6199</v>
      </c>
      <c r="C1841">
        <v>0.2</v>
      </c>
      <c r="D1841">
        <v>2.8443000000000001</v>
      </c>
      <c r="E1841">
        <v>67.246700000000004</v>
      </c>
      <c r="F1841">
        <v>168.4057</v>
      </c>
    </row>
    <row r="1842" spans="1:6" x14ac:dyDescent="0.35">
      <c r="A1842" s="5">
        <v>41863</v>
      </c>
      <c r="B1842">
        <v>242.3741</v>
      </c>
      <c r="C1842">
        <v>0.22</v>
      </c>
      <c r="D1842">
        <v>2.8704999999999998</v>
      </c>
      <c r="E1842">
        <v>67.7</v>
      </c>
      <c r="F1842">
        <v>168.18170000000001</v>
      </c>
    </row>
    <row r="1843" spans="1:6" x14ac:dyDescent="0.35">
      <c r="A1843" s="5">
        <v>41862</v>
      </c>
      <c r="B1843">
        <v>240.21129999999999</v>
      </c>
      <c r="C1843">
        <v>0.19</v>
      </c>
      <c r="D1843">
        <v>2.8925999999999998</v>
      </c>
      <c r="E1843">
        <v>67.803700000000006</v>
      </c>
      <c r="F1843">
        <v>172.89169999999999</v>
      </c>
    </row>
    <row r="1844" spans="1:6" x14ac:dyDescent="0.35">
      <c r="A1844" s="5">
        <v>41859</v>
      </c>
      <c r="B1844">
        <v>240</v>
      </c>
      <c r="C1844">
        <v>0.19</v>
      </c>
      <c r="D1844">
        <v>2.8778000000000001</v>
      </c>
      <c r="E1844">
        <v>69.395099999999999</v>
      </c>
      <c r="F1844">
        <v>176.1474</v>
      </c>
    </row>
    <row r="1845" spans="1:6" x14ac:dyDescent="0.35">
      <c r="A1845" s="5">
        <v>41858</v>
      </c>
      <c r="B1845">
        <v>239.1071</v>
      </c>
      <c r="C1845">
        <v>0.19</v>
      </c>
      <c r="D1845">
        <v>2.8573</v>
      </c>
      <c r="E1845">
        <v>67.900000000000006</v>
      </c>
      <c r="F1845">
        <v>181.0463</v>
      </c>
    </row>
    <row r="1846" spans="1:6" x14ac:dyDescent="0.35">
      <c r="A1846" s="5">
        <v>41857</v>
      </c>
      <c r="B1846">
        <v>245.0547</v>
      </c>
      <c r="C1846">
        <v>0.24</v>
      </c>
      <c r="D1846">
        <v>2.8643000000000001</v>
      </c>
      <c r="E1846">
        <v>64.400000000000006</v>
      </c>
      <c r="F1846">
        <v>170.8347</v>
      </c>
    </row>
    <row r="1847" spans="1:6" x14ac:dyDescent="0.35">
      <c r="A1847" s="5">
        <v>41856</v>
      </c>
      <c r="B1847">
        <v>246.41120000000001</v>
      </c>
      <c r="C1847">
        <v>0.25</v>
      </c>
      <c r="D1847">
        <v>2.8613</v>
      </c>
      <c r="E1847">
        <v>64.646699999999996</v>
      </c>
      <c r="F1847">
        <v>158.059</v>
      </c>
    </row>
    <row r="1848" spans="1:6" x14ac:dyDescent="0.35">
      <c r="A1848" s="5">
        <v>41855</v>
      </c>
      <c r="B1848">
        <v>246.6474</v>
      </c>
      <c r="C1848">
        <v>0.26</v>
      </c>
      <c r="D1848">
        <v>2.8508</v>
      </c>
      <c r="E1848">
        <v>64.7</v>
      </c>
      <c r="F1848">
        <v>156.0566</v>
      </c>
    </row>
    <row r="1849" spans="1:6" x14ac:dyDescent="0.35">
      <c r="A1849" s="5">
        <v>41852</v>
      </c>
      <c r="B1849">
        <v>247.2259</v>
      </c>
      <c r="C1849">
        <v>0.25</v>
      </c>
      <c r="D1849">
        <v>2.8773</v>
      </c>
      <c r="E1849">
        <v>64</v>
      </c>
      <c r="F1849">
        <v>162.70930000000001</v>
      </c>
    </row>
    <row r="1850" spans="1:6" x14ac:dyDescent="0.35">
      <c r="A1850" s="5">
        <v>41851</v>
      </c>
      <c r="B1850">
        <v>253.75640000000001</v>
      </c>
      <c r="C1850">
        <v>0.28999999999999998</v>
      </c>
      <c r="D1850">
        <v>2.8773</v>
      </c>
      <c r="E1850">
        <v>65.3</v>
      </c>
      <c r="F1850">
        <v>153.9477</v>
      </c>
    </row>
    <row r="1851" spans="1:6" x14ac:dyDescent="0.35">
      <c r="A1851" s="5">
        <v>41850</v>
      </c>
      <c r="B1851">
        <v>252.65010000000001</v>
      </c>
      <c r="C1851">
        <v>0.28999999999999998</v>
      </c>
      <c r="D1851">
        <v>2.8573</v>
      </c>
      <c r="E1851">
        <v>64.506500000000003</v>
      </c>
      <c r="F1851">
        <v>152.9041</v>
      </c>
    </row>
    <row r="1852" spans="1:6" x14ac:dyDescent="0.35">
      <c r="A1852" s="5">
        <v>41849</v>
      </c>
      <c r="B1852">
        <v>244.48650000000001</v>
      </c>
      <c r="C1852">
        <v>0.2</v>
      </c>
      <c r="D1852">
        <v>2.86</v>
      </c>
      <c r="E1852">
        <v>61.909799999999997</v>
      </c>
      <c r="F1852">
        <v>152.00890000000001</v>
      </c>
    </row>
    <row r="1853" spans="1:6" x14ac:dyDescent="0.35">
      <c r="A1853" s="5">
        <v>41848</v>
      </c>
      <c r="B1853">
        <v>245.99799999999999</v>
      </c>
      <c r="C1853">
        <v>0.22</v>
      </c>
      <c r="D1853">
        <v>2.8691</v>
      </c>
      <c r="E1853">
        <v>62.024700000000003</v>
      </c>
      <c r="F1853">
        <v>152.58150000000001</v>
      </c>
    </row>
    <row r="1854" spans="1:6" x14ac:dyDescent="0.35">
      <c r="A1854" s="5">
        <v>41845</v>
      </c>
      <c r="B1854">
        <v>244.01490000000001</v>
      </c>
      <c r="C1854">
        <v>0.2</v>
      </c>
      <c r="D1854">
        <v>2.9925999999999999</v>
      </c>
      <c r="E1854">
        <v>61.921799999999998</v>
      </c>
      <c r="F1854">
        <v>156.74809999999999</v>
      </c>
    </row>
    <row r="1855" spans="1:6" x14ac:dyDescent="0.35">
      <c r="A1855" s="5">
        <v>41844</v>
      </c>
      <c r="B1855">
        <v>248.2218</v>
      </c>
      <c r="C1855">
        <v>0.25</v>
      </c>
      <c r="D1855">
        <v>2.9026999999999998</v>
      </c>
      <c r="E1855">
        <v>62.2</v>
      </c>
      <c r="F1855">
        <v>155.03700000000001</v>
      </c>
    </row>
    <row r="1856" spans="1:6" x14ac:dyDescent="0.35">
      <c r="A1856" s="5">
        <v>41843</v>
      </c>
      <c r="B1856">
        <v>244.5257</v>
      </c>
      <c r="C1856">
        <v>0.25</v>
      </c>
      <c r="D1856">
        <v>2.8609999999999998</v>
      </c>
      <c r="E1856">
        <v>61.230499999999999</v>
      </c>
      <c r="F1856">
        <v>159.5703</v>
      </c>
    </row>
    <row r="1857" spans="1:6" x14ac:dyDescent="0.35">
      <c r="A1857" s="5">
        <v>41842</v>
      </c>
      <c r="B1857">
        <v>243.98699999999999</v>
      </c>
      <c r="C1857">
        <v>0.25</v>
      </c>
      <c r="D1857">
        <v>2.8609</v>
      </c>
      <c r="E1857">
        <v>60.97</v>
      </c>
      <c r="F1857">
        <v>160.71969999999999</v>
      </c>
    </row>
    <row r="1858" spans="1:6" x14ac:dyDescent="0.35">
      <c r="A1858" s="5">
        <v>41841</v>
      </c>
      <c r="B1858">
        <v>245.21459999999999</v>
      </c>
      <c r="C1858">
        <v>0.25</v>
      </c>
      <c r="D1858">
        <v>2.8464999999999998</v>
      </c>
      <c r="E1858">
        <v>61.366500000000002</v>
      </c>
      <c r="F1858">
        <v>162.5967</v>
      </c>
    </row>
    <row r="1859" spans="1:6" x14ac:dyDescent="0.35">
      <c r="A1859" s="5">
        <v>41838</v>
      </c>
      <c r="B1859">
        <v>247.07239999999999</v>
      </c>
      <c r="C1859">
        <v>0.26</v>
      </c>
      <c r="D1859">
        <v>2.8374999999999999</v>
      </c>
      <c r="E1859">
        <v>61.1</v>
      </c>
      <c r="F1859">
        <v>162.4683</v>
      </c>
    </row>
    <row r="1860" spans="1:6" x14ac:dyDescent="0.35">
      <c r="A1860" s="5">
        <v>41837</v>
      </c>
      <c r="B1860">
        <v>243.57069999999999</v>
      </c>
      <c r="C1860">
        <v>0.24</v>
      </c>
      <c r="D1860">
        <v>2.8300999999999998</v>
      </c>
      <c r="E1860">
        <v>62.46</v>
      </c>
      <c r="F1860">
        <v>163.94739999999999</v>
      </c>
    </row>
    <row r="1861" spans="1:6" x14ac:dyDescent="0.35">
      <c r="A1861" s="5">
        <v>41836</v>
      </c>
      <c r="B1861">
        <v>251.0762</v>
      </c>
      <c r="C1861">
        <v>0.32</v>
      </c>
      <c r="D1861">
        <v>2.8689</v>
      </c>
      <c r="E1861">
        <v>60.8</v>
      </c>
      <c r="F1861">
        <v>162.89590000000001</v>
      </c>
    </row>
    <row r="1862" spans="1:6" x14ac:dyDescent="0.35">
      <c r="A1862" s="5">
        <v>41835</v>
      </c>
      <c r="B1862">
        <v>253.1558</v>
      </c>
      <c r="C1862">
        <v>0.31</v>
      </c>
      <c r="D1862">
        <v>2.8580999999999999</v>
      </c>
      <c r="E1862">
        <v>61.6</v>
      </c>
      <c r="F1862">
        <v>164.3056</v>
      </c>
    </row>
    <row r="1863" spans="1:6" x14ac:dyDescent="0.35">
      <c r="A1863" s="5">
        <v>41834</v>
      </c>
      <c r="B1863">
        <v>253.15479999999999</v>
      </c>
      <c r="C1863">
        <v>0.28000000000000003</v>
      </c>
      <c r="D1863">
        <v>2.9013</v>
      </c>
      <c r="E1863">
        <v>61.869599999999998</v>
      </c>
      <c r="F1863">
        <v>166.77799999999999</v>
      </c>
    </row>
    <row r="1864" spans="1:6" x14ac:dyDescent="0.35">
      <c r="A1864" s="5">
        <v>41831</v>
      </c>
      <c r="B1864">
        <v>250.08199999999999</v>
      </c>
      <c r="C1864">
        <v>0.25</v>
      </c>
      <c r="D1864">
        <v>2.9079999999999999</v>
      </c>
      <c r="E1864">
        <v>61.5</v>
      </c>
      <c r="F1864">
        <v>168.5421</v>
      </c>
    </row>
    <row r="1865" spans="1:6" x14ac:dyDescent="0.35">
      <c r="A1865" s="5">
        <v>41830</v>
      </c>
      <c r="B1865">
        <v>252.06649999999999</v>
      </c>
      <c r="C1865">
        <v>0.27</v>
      </c>
      <c r="D1865">
        <v>2.9079999999999999</v>
      </c>
      <c r="E1865">
        <v>63</v>
      </c>
      <c r="F1865">
        <v>174.61</v>
      </c>
    </row>
    <row r="1866" spans="1:6" x14ac:dyDescent="0.35">
      <c r="A1866" s="5">
        <v>41829</v>
      </c>
      <c r="B1866">
        <v>253.00470000000001</v>
      </c>
      <c r="C1866">
        <v>0.28000000000000003</v>
      </c>
      <c r="D1866">
        <v>2.8904000000000001</v>
      </c>
      <c r="E1866">
        <v>62.7</v>
      </c>
      <c r="F1866">
        <v>165.33170000000001</v>
      </c>
    </row>
    <row r="1867" spans="1:6" x14ac:dyDescent="0.35">
      <c r="A1867" s="5">
        <v>41828</v>
      </c>
      <c r="B1867">
        <v>253.5463</v>
      </c>
      <c r="C1867">
        <v>0.31</v>
      </c>
      <c r="D1867">
        <v>2.8580000000000001</v>
      </c>
      <c r="E1867">
        <v>62.8</v>
      </c>
      <c r="F1867">
        <v>162.2337</v>
      </c>
    </row>
    <row r="1868" spans="1:6" x14ac:dyDescent="0.35">
      <c r="A1868" s="5">
        <v>41827</v>
      </c>
      <c r="B1868">
        <v>260.09059999999999</v>
      </c>
      <c r="C1868">
        <v>0.36</v>
      </c>
      <c r="D1868">
        <v>2.8490000000000002</v>
      </c>
      <c r="E1868">
        <v>62.781999999999996</v>
      </c>
      <c r="F1868">
        <v>155.6318</v>
      </c>
    </row>
    <row r="1869" spans="1:6" x14ac:dyDescent="0.35">
      <c r="A1869" s="5">
        <v>41824</v>
      </c>
      <c r="B1869">
        <v>263.32580000000002</v>
      </c>
      <c r="C1869">
        <v>0.37</v>
      </c>
      <c r="D1869">
        <v>2.8479999999999999</v>
      </c>
      <c r="E1869">
        <v>65</v>
      </c>
      <c r="F1869">
        <v>156.83109999999999</v>
      </c>
    </row>
    <row r="1870" spans="1:6" x14ac:dyDescent="0.35">
      <c r="A1870" s="5">
        <v>41823</v>
      </c>
      <c r="B1870">
        <v>263.32580000000002</v>
      </c>
      <c r="C1870">
        <v>0.37</v>
      </c>
      <c r="D1870">
        <v>2.8500999999999999</v>
      </c>
      <c r="E1870">
        <v>64.784099999999995</v>
      </c>
      <c r="F1870">
        <v>155.47649999999999</v>
      </c>
    </row>
    <row r="1871" spans="1:6" x14ac:dyDescent="0.35">
      <c r="A1871" s="5">
        <v>41822</v>
      </c>
      <c r="B1871">
        <v>261.11630000000002</v>
      </c>
      <c r="C1871">
        <v>0.38</v>
      </c>
      <c r="D1871">
        <v>2.8378999999999999</v>
      </c>
      <c r="E1871">
        <v>64.409800000000004</v>
      </c>
      <c r="F1871">
        <v>162.24340000000001</v>
      </c>
    </row>
    <row r="1872" spans="1:6" x14ac:dyDescent="0.35">
      <c r="A1872" s="5">
        <v>41821</v>
      </c>
      <c r="B1872">
        <v>254.4417</v>
      </c>
      <c r="C1872">
        <v>0.32</v>
      </c>
      <c r="D1872">
        <v>2.8303000000000003</v>
      </c>
      <c r="E1872">
        <v>63.6</v>
      </c>
      <c r="F1872">
        <v>158.28049999999999</v>
      </c>
    </row>
    <row r="1873" spans="1:6" x14ac:dyDescent="0.35">
      <c r="A1873" s="5">
        <v>41820</v>
      </c>
      <c r="B1873">
        <v>251.01249999999999</v>
      </c>
      <c r="C1873">
        <v>0.27</v>
      </c>
      <c r="D1873">
        <v>2.8383000000000003</v>
      </c>
      <c r="E1873">
        <v>63.1</v>
      </c>
      <c r="F1873">
        <v>160.1088</v>
      </c>
    </row>
    <row r="1874" spans="1:6" x14ac:dyDescent="0.35">
      <c r="A1874" s="5">
        <v>41817</v>
      </c>
      <c r="B1874">
        <v>251.37219999999999</v>
      </c>
      <c r="C1874">
        <v>0.27</v>
      </c>
      <c r="D1874">
        <v>2.8580999999999999</v>
      </c>
      <c r="E1874">
        <v>62.47</v>
      </c>
      <c r="F1874">
        <v>157.08799999999999</v>
      </c>
    </row>
    <row r="1875" spans="1:6" x14ac:dyDescent="0.35">
      <c r="A1875" s="5">
        <v>41816</v>
      </c>
      <c r="B1875">
        <v>250.3236</v>
      </c>
      <c r="C1875">
        <v>0.26</v>
      </c>
      <c r="D1875">
        <v>2.8609</v>
      </c>
      <c r="E1875">
        <v>63.5</v>
      </c>
      <c r="F1875">
        <v>159.91550000000001</v>
      </c>
    </row>
    <row r="1876" spans="1:6" x14ac:dyDescent="0.35">
      <c r="A1876" s="5">
        <v>41815</v>
      </c>
      <c r="B1876">
        <v>253.89250000000001</v>
      </c>
      <c r="C1876">
        <v>0.28999999999999998</v>
      </c>
      <c r="D1876">
        <v>2.8689999999999998</v>
      </c>
      <c r="E1876">
        <v>63.9</v>
      </c>
      <c r="F1876">
        <v>158.9306</v>
      </c>
    </row>
    <row r="1877" spans="1:6" x14ac:dyDescent="0.35">
      <c r="A1877" s="5">
        <v>41814</v>
      </c>
      <c r="B1877">
        <v>255.7869</v>
      </c>
      <c r="C1877">
        <v>0.31</v>
      </c>
      <c r="D1877">
        <v>2.8608000000000002</v>
      </c>
      <c r="E1877">
        <v>63.9</v>
      </c>
      <c r="F1877">
        <v>156.0001</v>
      </c>
    </row>
    <row r="1878" spans="1:6" x14ac:dyDescent="0.35">
      <c r="A1878" s="5">
        <v>41813</v>
      </c>
      <c r="B1878">
        <v>262.10500000000002</v>
      </c>
      <c r="C1878">
        <v>0.35</v>
      </c>
      <c r="D1878">
        <v>2.8656999999999999</v>
      </c>
      <c r="E1878">
        <v>63.311399999999999</v>
      </c>
      <c r="F1878">
        <v>157.9025</v>
      </c>
    </row>
    <row r="1879" spans="1:6" x14ac:dyDescent="0.35">
      <c r="A1879" s="5">
        <v>41810</v>
      </c>
      <c r="B1879">
        <v>259.51060000000001</v>
      </c>
      <c r="C1879">
        <v>0.35</v>
      </c>
      <c r="D1879">
        <v>2.8719999999999999</v>
      </c>
      <c r="E1879">
        <v>63.5</v>
      </c>
      <c r="F1879">
        <v>160.20249999999999</v>
      </c>
    </row>
    <row r="1880" spans="1:6" x14ac:dyDescent="0.35">
      <c r="A1880" s="5">
        <v>41809</v>
      </c>
      <c r="B1880">
        <v>261.04320000000001</v>
      </c>
      <c r="C1880">
        <v>0.39</v>
      </c>
      <c r="D1880">
        <v>2.8372999999999999</v>
      </c>
      <c r="E1880">
        <v>64</v>
      </c>
      <c r="F1880">
        <v>159.2021</v>
      </c>
    </row>
    <row r="1881" spans="1:6" x14ac:dyDescent="0.35">
      <c r="A1881" s="5">
        <v>41808</v>
      </c>
      <c r="B1881">
        <v>256.91609999999997</v>
      </c>
      <c r="C1881">
        <v>0.38</v>
      </c>
      <c r="D1881">
        <v>2.7837000000000001</v>
      </c>
      <c r="E1881">
        <v>63.6</v>
      </c>
      <c r="F1881">
        <v>148.22290000000001</v>
      </c>
    </row>
    <row r="1882" spans="1:6" x14ac:dyDescent="0.35">
      <c r="A1882" s="5">
        <v>41807</v>
      </c>
      <c r="B1882">
        <v>262.18520000000001</v>
      </c>
      <c r="C1882">
        <v>0.43</v>
      </c>
      <c r="D1882">
        <v>2.8120000000000003</v>
      </c>
      <c r="E1882">
        <v>64</v>
      </c>
      <c r="F1882">
        <v>142.44579999999999</v>
      </c>
    </row>
    <row r="1883" spans="1:6" x14ac:dyDescent="0.35">
      <c r="A1883" s="5">
        <v>41806</v>
      </c>
      <c r="B1883">
        <v>257.16269999999997</v>
      </c>
      <c r="C1883">
        <v>0.41</v>
      </c>
      <c r="D1883">
        <v>2.7930000000000001</v>
      </c>
      <c r="E1883">
        <v>63.884300000000003</v>
      </c>
      <c r="F1883">
        <v>143.3032</v>
      </c>
    </row>
    <row r="1884" spans="1:6" x14ac:dyDescent="0.35">
      <c r="A1884" s="5">
        <v>41803</v>
      </c>
      <c r="B1884">
        <v>257.28620000000001</v>
      </c>
      <c r="C1884">
        <v>0.41</v>
      </c>
      <c r="D1884">
        <v>2.7799</v>
      </c>
      <c r="E1884">
        <v>63.47</v>
      </c>
      <c r="F1884">
        <v>141.03970000000001</v>
      </c>
    </row>
    <row r="1885" spans="1:6" x14ac:dyDescent="0.35">
      <c r="A1885" s="5">
        <v>41802</v>
      </c>
      <c r="B1885">
        <v>255.96019999999999</v>
      </c>
      <c r="C1885">
        <v>0.39</v>
      </c>
      <c r="D1885">
        <v>2.7768999999999999</v>
      </c>
      <c r="E1885">
        <v>63.3</v>
      </c>
      <c r="F1885">
        <v>143.4622</v>
      </c>
    </row>
    <row r="1886" spans="1:6" x14ac:dyDescent="0.35">
      <c r="A1886" s="5">
        <v>41801</v>
      </c>
      <c r="B1886">
        <v>260.3888</v>
      </c>
      <c r="C1886">
        <v>0.43</v>
      </c>
      <c r="D1886">
        <v>2.7875999999999999</v>
      </c>
      <c r="E1886">
        <v>64</v>
      </c>
      <c r="F1886">
        <v>139.59119999999999</v>
      </c>
    </row>
    <row r="1887" spans="1:6" x14ac:dyDescent="0.35">
      <c r="A1887" s="5">
        <v>41800</v>
      </c>
      <c r="B1887">
        <v>261.34589999999997</v>
      </c>
      <c r="C1887">
        <v>0.43</v>
      </c>
      <c r="D1887">
        <v>2.7909000000000002</v>
      </c>
      <c r="E1887">
        <v>65.3</v>
      </c>
      <c r="F1887">
        <v>140.26939999999999</v>
      </c>
    </row>
    <row r="1888" spans="1:6" x14ac:dyDescent="0.35">
      <c r="A1888" s="5">
        <v>41799</v>
      </c>
      <c r="B1888">
        <v>257.27330000000001</v>
      </c>
      <c r="C1888">
        <v>0.41</v>
      </c>
      <c r="D1888">
        <v>2.7888000000000002</v>
      </c>
      <c r="E1888">
        <v>65.8</v>
      </c>
      <c r="F1888">
        <v>132.54990000000001</v>
      </c>
    </row>
    <row r="1889" spans="1:6" x14ac:dyDescent="0.35">
      <c r="A1889" s="5">
        <v>41796</v>
      </c>
      <c r="B1889">
        <v>255.64830000000001</v>
      </c>
      <c r="C1889">
        <v>0.4</v>
      </c>
      <c r="D1889">
        <v>2.8045</v>
      </c>
      <c r="E1889">
        <v>67.099999999999994</v>
      </c>
      <c r="F1889">
        <v>140.60650000000001</v>
      </c>
    </row>
    <row r="1890" spans="1:6" x14ac:dyDescent="0.35">
      <c r="A1890" s="5">
        <v>41795</v>
      </c>
      <c r="B1890">
        <v>255.19319999999999</v>
      </c>
      <c r="C1890">
        <v>0.41</v>
      </c>
      <c r="D1890">
        <v>2.7797000000000001</v>
      </c>
      <c r="E1890">
        <v>69.843500000000006</v>
      </c>
      <c r="F1890">
        <v>152.78649999999999</v>
      </c>
    </row>
    <row r="1891" spans="1:6" x14ac:dyDescent="0.35">
      <c r="A1891" s="5">
        <v>41794</v>
      </c>
      <c r="B1891">
        <v>257.17259999999999</v>
      </c>
      <c r="C1891">
        <v>0.44</v>
      </c>
      <c r="D1891">
        <v>2.7601</v>
      </c>
      <c r="E1891">
        <v>68.783199999999994</v>
      </c>
      <c r="F1891">
        <v>158.8288</v>
      </c>
    </row>
    <row r="1892" spans="1:6" x14ac:dyDescent="0.35">
      <c r="A1892" s="5">
        <v>41793</v>
      </c>
      <c r="B1892">
        <v>256.81020000000001</v>
      </c>
      <c r="C1892">
        <v>0.41</v>
      </c>
      <c r="D1892">
        <v>2.7976999999999999</v>
      </c>
      <c r="E1892">
        <v>69.16</v>
      </c>
      <c r="F1892">
        <v>159.1019</v>
      </c>
    </row>
    <row r="1893" spans="1:6" x14ac:dyDescent="0.35">
      <c r="A1893" s="5">
        <v>41792</v>
      </c>
      <c r="B1893">
        <v>250.136</v>
      </c>
      <c r="C1893">
        <v>0.32</v>
      </c>
      <c r="D1893">
        <v>2.8090999999999999</v>
      </c>
      <c r="E1893">
        <v>68.45</v>
      </c>
      <c r="F1893">
        <v>159.53210000000001</v>
      </c>
    </row>
    <row r="1894" spans="1:6" x14ac:dyDescent="0.35">
      <c r="A1894" s="5">
        <v>41789</v>
      </c>
      <c r="B1894">
        <v>244.54580000000001</v>
      </c>
      <c r="C1894">
        <v>0.26</v>
      </c>
      <c r="D1894">
        <v>2.8204000000000002</v>
      </c>
      <c r="E1894">
        <v>66.900000000000006</v>
      </c>
      <c r="F1894">
        <v>160.57740000000001</v>
      </c>
    </row>
    <row r="1895" spans="1:6" x14ac:dyDescent="0.35">
      <c r="A1895" s="5">
        <v>41788</v>
      </c>
      <c r="B1895">
        <v>243.3938</v>
      </c>
      <c r="C1895">
        <v>0.22</v>
      </c>
      <c r="D1895">
        <v>2.8289999999999997</v>
      </c>
      <c r="E1895">
        <v>66.2</v>
      </c>
      <c r="F1895">
        <v>160.3682</v>
      </c>
    </row>
    <row r="1896" spans="1:6" x14ac:dyDescent="0.35">
      <c r="A1896" s="5">
        <v>41787</v>
      </c>
      <c r="B1896">
        <v>241.267</v>
      </c>
      <c r="C1896">
        <v>0.22</v>
      </c>
      <c r="D1896">
        <v>2.7995999999999999</v>
      </c>
      <c r="E1896">
        <v>64.183300000000003</v>
      </c>
      <c r="F1896">
        <v>159.60220000000001</v>
      </c>
    </row>
    <row r="1897" spans="1:6" x14ac:dyDescent="0.35">
      <c r="A1897" s="5">
        <v>41786</v>
      </c>
      <c r="B1897">
        <v>248.8852</v>
      </c>
      <c r="C1897">
        <v>0.31</v>
      </c>
      <c r="D1897">
        <v>2.7953000000000001</v>
      </c>
      <c r="E1897">
        <v>62.661999999999999</v>
      </c>
      <c r="F1897">
        <v>161.1542</v>
      </c>
    </row>
    <row r="1898" spans="1:6" x14ac:dyDescent="0.35">
      <c r="A1898" s="5">
        <v>41785</v>
      </c>
      <c r="B1898">
        <v>250.16309999999999</v>
      </c>
      <c r="C1898">
        <v>0.32</v>
      </c>
      <c r="D1898">
        <v>2.7439999999999998</v>
      </c>
      <c r="E1898">
        <v>63.25</v>
      </c>
      <c r="F1898">
        <v>156.5308</v>
      </c>
    </row>
    <row r="1899" spans="1:6" x14ac:dyDescent="0.35">
      <c r="A1899" s="5">
        <v>41782</v>
      </c>
      <c r="B1899">
        <v>250.16309999999999</v>
      </c>
      <c r="C1899">
        <v>0.32</v>
      </c>
      <c r="D1899">
        <v>2.8044000000000002</v>
      </c>
      <c r="E1899">
        <v>63.405999999999999</v>
      </c>
      <c r="F1899">
        <v>174.12960000000001</v>
      </c>
    </row>
    <row r="1900" spans="1:6" x14ac:dyDescent="0.35">
      <c r="A1900" s="5">
        <v>41781</v>
      </c>
      <c r="B1900">
        <v>251.94800000000001</v>
      </c>
      <c r="C1900">
        <v>0.35</v>
      </c>
      <c r="D1900">
        <v>2.7866</v>
      </c>
      <c r="E1900">
        <v>65.8</v>
      </c>
      <c r="F1900">
        <v>183.45570000000001</v>
      </c>
    </row>
    <row r="1901" spans="1:6" x14ac:dyDescent="0.35">
      <c r="A1901" s="5">
        <v>41780</v>
      </c>
      <c r="B1901">
        <v>250.16139999999999</v>
      </c>
      <c r="C1901">
        <v>0.36</v>
      </c>
      <c r="D1901">
        <v>2.7488999999999999</v>
      </c>
      <c r="E1901">
        <v>65.883200000000002</v>
      </c>
      <c r="F1901">
        <v>177.84979999999999</v>
      </c>
    </row>
    <row r="1902" spans="1:6" x14ac:dyDescent="0.35">
      <c r="A1902" s="5">
        <v>41779</v>
      </c>
      <c r="B1902">
        <v>248.52979999999999</v>
      </c>
      <c r="C1902">
        <v>0.35</v>
      </c>
      <c r="D1902">
        <v>2.7473999999999998</v>
      </c>
      <c r="E1902">
        <v>66.599999999999994</v>
      </c>
      <c r="F1902">
        <v>191.2961</v>
      </c>
    </row>
    <row r="1903" spans="1:6" x14ac:dyDescent="0.35">
      <c r="A1903" s="5">
        <v>41778</v>
      </c>
      <c r="B1903">
        <v>252.42400000000001</v>
      </c>
      <c r="C1903">
        <v>0.37</v>
      </c>
      <c r="D1903">
        <v>2.7473999999999998</v>
      </c>
      <c r="E1903">
        <v>66.747100000000003</v>
      </c>
      <c r="F1903">
        <v>180.45269999999999</v>
      </c>
    </row>
    <row r="1904" spans="1:6" x14ac:dyDescent="0.35">
      <c r="A1904" s="5">
        <v>41775</v>
      </c>
      <c r="B1904">
        <v>250.79040000000001</v>
      </c>
      <c r="C1904">
        <v>0.34</v>
      </c>
      <c r="D1904">
        <v>2.7176999999999998</v>
      </c>
      <c r="E1904">
        <v>67.3</v>
      </c>
      <c r="F1904">
        <v>173.32830000000001</v>
      </c>
    </row>
    <row r="1905" spans="1:6" x14ac:dyDescent="0.35">
      <c r="A1905" s="5">
        <v>41774</v>
      </c>
      <c r="B1905">
        <v>246.9066</v>
      </c>
      <c r="C1905">
        <v>0.31</v>
      </c>
      <c r="D1905">
        <v>2.7473999999999998</v>
      </c>
      <c r="E1905">
        <v>67.400000000000006</v>
      </c>
      <c r="F1905">
        <v>179.6703</v>
      </c>
    </row>
    <row r="1906" spans="1:6" x14ac:dyDescent="0.35">
      <c r="A1906" s="5">
        <v>41773</v>
      </c>
      <c r="B1906">
        <v>252.24270000000001</v>
      </c>
      <c r="C1906">
        <v>0.37</v>
      </c>
      <c r="D1906">
        <v>2.7515999999999998</v>
      </c>
      <c r="E1906">
        <v>64.518900000000002</v>
      </c>
      <c r="F1906">
        <v>154.2647</v>
      </c>
    </row>
    <row r="1907" spans="1:6" x14ac:dyDescent="0.35">
      <c r="A1907" s="5">
        <v>41772</v>
      </c>
      <c r="B1907">
        <v>258.8623</v>
      </c>
      <c r="C1907">
        <v>0.45</v>
      </c>
      <c r="D1907">
        <v>2.7587999999999999</v>
      </c>
      <c r="E1907">
        <v>63.5</v>
      </c>
      <c r="F1907">
        <v>152.20099999999999</v>
      </c>
    </row>
    <row r="1908" spans="1:6" x14ac:dyDescent="0.35">
      <c r="A1908" s="5">
        <v>41771</v>
      </c>
      <c r="B1908">
        <v>264.08139999999997</v>
      </c>
      <c r="C1908">
        <v>0.48</v>
      </c>
      <c r="D1908">
        <v>2.7800000000000002</v>
      </c>
      <c r="E1908">
        <v>63.7</v>
      </c>
      <c r="F1908">
        <v>151.10730000000001</v>
      </c>
    </row>
    <row r="1909" spans="1:6" x14ac:dyDescent="0.35">
      <c r="A1909" s="5">
        <v>41768</v>
      </c>
      <c r="B1909">
        <v>260.29939999999999</v>
      </c>
      <c r="C1909">
        <v>0.44</v>
      </c>
      <c r="D1909">
        <v>2.7827000000000002</v>
      </c>
      <c r="E1909">
        <v>63.1</v>
      </c>
      <c r="F1909">
        <v>149.66409999999999</v>
      </c>
    </row>
    <row r="1910" spans="1:6" x14ac:dyDescent="0.35">
      <c r="A1910" s="5">
        <v>41767</v>
      </c>
      <c r="B1910">
        <v>259.0736</v>
      </c>
      <c r="C1910">
        <v>0.42</v>
      </c>
      <c r="D1910">
        <v>2.7730000000000001</v>
      </c>
      <c r="E1910">
        <v>63.5</v>
      </c>
      <c r="F1910">
        <v>147.33789999999999</v>
      </c>
    </row>
    <row r="1911" spans="1:6" x14ac:dyDescent="0.35">
      <c r="A1911" s="5">
        <v>41766</v>
      </c>
      <c r="B1911">
        <v>256.24459999999999</v>
      </c>
      <c r="C1911">
        <v>0.42</v>
      </c>
      <c r="D1911">
        <v>2.7563</v>
      </c>
      <c r="E1911">
        <v>64.7</v>
      </c>
      <c r="F1911">
        <v>154.1191</v>
      </c>
    </row>
    <row r="1912" spans="1:6" x14ac:dyDescent="0.35">
      <c r="A1912" s="5">
        <v>41765</v>
      </c>
      <c r="B1912">
        <v>257.11669999999998</v>
      </c>
      <c r="C1912">
        <v>0.45</v>
      </c>
      <c r="D1912">
        <v>2.7513000000000001</v>
      </c>
      <c r="E1912">
        <v>65.8</v>
      </c>
      <c r="F1912">
        <v>154.38720000000001</v>
      </c>
    </row>
    <row r="1913" spans="1:6" x14ac:dyDescent="0.35">
      <c r="A1913" s="5">
        <v>41764</v>
      </c>
      <c r="B1913">
        <v>259.16300000000001</v>
      </c>
      <c r="C1913">
        <v>0.45</v>
      </c>
      <c r="D1913">
        <v>2.77</v>
      </c>
      <c r="E1913">
        <v>65.5</v>
      </c>
      <c r="F1913">
        <v>158.2732</v>
      </c>
    </row>
    <row r="1914" spans="1:6" x14ac:dyDescent="0.35">
      <c r="A1914" s="5">
        <v>41761</v>
      </c>
      <c r="B1914">
        <v>256.9101</v>
      </c>
      <c r="C1914">
        <v>0.41</v>
      </c>
      <c r="D1914">
        <v>2.7768999999999999</v>
      </c>
      <c r="E1914">
        <v>63.47</v>
      </c>
      <c r="F1914">
        <v>159.16730000000001</v>
      </c>
    </row>
    <row r="1915" spans="1:6" x14ac:dyDescent="0.35">
      <c r="A1915" s="5">
        <v>41760</v>
      </c>
      <c r="B1915">
        <v>259.30270000000002</v>
      </c>
      <c r="C1915">
        <v>0.43</v>
      </c>
      <c r="D1915">
        <v>2.7667000000000002</v>
      </c>
      <c r="E1915">
        <v>66.599999999999994</v>
      </c>
      <c r="F1915">
        <v>160.0985</v>
      </c>
    </row>
    <row r="1916" spans="1:6" x14ac:dyDescent="0.35">
      <c r="A1916" s="5">
        <v>41759</v>
      </c>
      <c r="B1916">
        <v>262.05610000000001</v>
      </c>
      <c r="C1916">
        <v>0.49</v>
      </c>
      <c r="D1916">
        <v>2.7659000000000002</v>
      </c>
      <c r="E1916">
        <v>64</v>
      </c>
      <c r="F1916">
        <v>159.81739999999999</v>
      </c>
    </row>
    <row r="1917" spans="1:6" x14ac:dyDescent="0.35">
      <c r="A1917" s="5">
        <v>41758</v>
      </c>
      <c r="B1917">
        <v>268.11939999999998</v>
      </c>
      <c r="C1917">
        <v>0.53</v>
      </c>
      <c r="D1917">
        <v>2.75</v>
      </c>
      <c r="E1917">
        <v>64.599999999999994</v>
      </c>
      <c r="F1917">
        <v>161.8023</v>
      </c>
    </row>
    <row r="1918" spans="1:6" x14ac:dyDescent="0.35">
      <c r="A1918" s="5">
        <v>41757</v>
      </c>
      <c r="B1918">
        <v>269.53800000000001</v>
      </c>
      <c r="C1918">
        <v>0.52</v>
      </c>
      <c r="D1918">
        <v>2.8005</v>
      </c>
      <c r="E1918">
        <v>64.117599999999996</v>
      </c>
      <c r="F1918">
        <v>163.62180000000001</v>
      </c>
    </row>
    <row r="1919" spans="1:6" x14ac:dyDescent="0.35">
      <c r="A1919" s="5">
        <v>41754</v>
      </c>
      <c r="B1919">
        <v>265.21629999999999</v>
      </c>
      <c r="C1919">
        <v>0.48</v>
      </c>
      <c r="D1919">
        <v>2.8115000000000001</v>
      </c>
      <c r="E1919">
        <v>62.9</v>
      </c>
      <c r="F1919">
        <v>162.15639999999999</v>
      </c>
    </row>
    <row r="1920" spans="1:6" x14ac:dyDescent="0.35">
      <c r="A1920" s="5">
        <v>41753</v>
      </c>
      <c r="B1920">
        <v>267.54410000000001</v>
      </c>
      <c r="C1920">
        <v>0.49</v>
      </c>
      <c r="D1920">
        <v>2.7980999999999998</v>
      </c>
      <c r="E1920">
        <v>63.2</v>
      </c>
      <c r="F1920">
        <v>159.40270000000001</v>
      </c>
    </row>
    <row r="1921" spans="1:6" x14ac:dyDescent="0.35">
      <c r="A1921" s="5">
        <v>41752</v>
      </c>
      <c r="B1921">
        <v>268.34890000000001</v>
      </c>
      <c r="C1921">
        <v>0.49</v>
      </c>
      <c r="D1921">
        <v>2.8003999999999998</v>
      </c>
      <c r="E1921">
        <v>63.3</v>
      </c>
      <c r="F1921">
        <v>156.4228</v>
      </c>
    </row>
    <row r="1922" spans="1:6" x14ac:dyDescent="0.35">
      <c r="A1922" s="5">
        <v>41751</v>
      </c>
      <c r="B1922">
        <v>268.51870000000002</v>
      </c>
      <c r="C1922">
        <v>0.52</v>
      </c>
      <c r="D1922">
        <v>2.7896000000000001</v>
      </c>
      <c r="E1922">
        <v>64.099999999999994</v>
      </c>
      <c r="F1922">
        <v>155.91579999999999</v>
      </c>
    </row>
    <row r="1923" spans="1:6" x14ac:dyDescent="0.35">
      <c r="A1923" s="5">
        <v>41750</v>
      </c>
      <c r="B1923">
        <v>268.97489999999999</v>
      </c>
      <c r="C1923">
        <v>0.53</v>
      </c>
      <c r="D1923">
        <v>2.8082000000000003</v>
      </c>
      <c r="E1923">
        <v>64.260000000000005</v>
      </c>
      <c r="F1923">
        <v>160.61179999999999</v>
      </c>
    </row>
    <row r="1924" spans="1:6" x14ac:dyDescent="0.35">
      <c r="A1924" s="5">
        <v>41747</v>
      </c>
      <c r="B1924">
        <v>270.11930000000001</v>
      </c>
      <c r="C1924">
        <v>0.52</v>
      </c>
      <c r="D1924">
        <v>2.835</v>
      </c>
      <c r="E1924">
        <v>65.5</v>
      </c>
      <c r="F1924">
        <v>160.61179999999999</v>
      </c>
    </row>
    <row r="1925" spans="1:6" x14ac:dyDescent="0.35">
      <c r="A1925" s="5">
        <v>41746</v>
      </c>
      <c r="B1925">
        <v>270.12009999999998</v>
      </c>
      <c r="C1925">
        <v>0.52</v>
      </c>
      <c r="D1925">
        <v>2.8143000000000002</v>
      </c>
      <c r="E1925">
        <v>65.373099999999994</v>
      </c>
      <c r="F1925">
        <v>160.61179999999999</v>
      </c>
    </row>
    <row r="1926" spans="1:6" x14ac:dyDescent="0.35">
      <c r="A1926" s="5">
        <v>41745</v>
      </c>
      <c r="B1926">
        <v>260.28930000000003</v>
      </c>
      <c r="C1926">
        <v>0.48</v>
      </c>
      <c r="D1926">
        <v>2.8151999999999999</v>
      </c>
      <c r="E1926">
        <v>64.8</v>
      </c>
      <c r="F1926">
        <v>161.43520000000001</v>
      </c>
    </row>
    <row r="1927" spans="1:6" x14ac:dyDescent="0.35">
      <c r="A1927" s="5">
        <v>41744</v>
      </c>
      <c r="B1927">
        <v>259.78550000000001</v>
      </c>
      <c r="C1927">
        <v>0.5</v>
      </c>
      <c r="D1927">
        <v>2.7838000000000003</v>
      </c>
      <c r="E1927">
        <v>64.964200000000005</v>
      </c>
      <c r="F1927">
        <v>163.55080000000001</v>
      </c>
    </row>
    <row r="1928" spans="1:6" x14ac:dyDescent="0.35">
      <c r="A1928" s="5">
        <v>41743</v>
      </c>
      <c r="B1928">
        <v>261.68259999999998</v>
      </c>
      <c r="C1928">
        <v>0.52</v>
      </c>
      <c r="D1928">
        <v>2.8007</v>
      </c>
      <c r="E1928">
        <v>64.934899999999999</v>
      </c>
      <c r="F1928">
        <v>164.77789999999999</v>
      </c>
    </row>
    <row r="1929" spans="1:6" x14ac:dyDescent="0.35">
      <c r="A1929" s="5">
        <v>41740</v>
      </c>
      <c r="B1929">
        <v>258.9246</v>
      </c>
      <c r="C1929">
        <v>0.5</v>
      </c>
      <c r="D1929">
        <v>2.8031999999999999</v>
      </c>
      <c r="E1929">
        <v>63.339300000000001</v>
      </c>
      <c r="F1929">
        <v>170.6559</v>
      </c>
    </row>
    <row r="1930" spans="1:6" x14ac:dyDescent="0.35">
      <c r="A1930" s="5">
        <v>41739</v>
      </c>
      <c r="B1930">
        <v>261.69349999999997</v>
      </c>
      <c r="C1930">
        <v>0.51</v>
      </c>
      <c r="D1930">
        <v>2.8058000000000001</v>
      </c>
      <c r="E1930">
        <v>61.08</v>
      </c>
      <c r="F1930">
        <v>164.52279999999999</v>
      </c>
    </row>
    <row r="1931" spans="1:6" x14ac:dyDescent="0.35">
      <c r="A1931" s="5">
        <v>41738</v>
      </c>
      <c r="B1931">
        <v>265.9425</v>
      </c>
      <c r="C1931">
        <v>0.56999999999999995</v>
      </c>
      <c r="D1931">
        <v>2.8063000000000002</v>
      </c>
      <c r="E1931">
        <v>61</v>
      </c>
      <c r="F1931">
        <v>162.59559999999999</v>
      </c>
    </row>
    <row r="1932" spans="1:6" x14ac:dyDescent="0.35">
      <c r="A1932" s="5">
        <v>41737</v>
      </c>
      <c r="B1932">
        <v>265.54649999999998</v>
      </c>
      <c r="C1932">
        <v>0.57999999999999996</v>
      </c>
      <c r="D1932">
        <v>2.79</v>
      </c>
      <c r="E1932">
        <v>62.1</v>
      </c>
      <c r="F1932">
        <v>166.23169999999999</v>
      </c>
    </row>
    <row r="1933" spans="1:6" x14ac:dyDescent="0.35">
      <c r="A1933" s="5">
        <v>41736</v>
      </c>
      <c r="B1933">
        <v>267.95569999999998</v>
      </c>
      <c r="C1933">
        <v>0.59</v>
      </c>
      <c r="D1933">
        <v>2.8212000000000002</v>
      </c>
      <c r="E1933">
        <v>62.6</v>
      </c>
      <c r="F1933">
        <v>164.77260000000001</v>
      </c>
    </row>
    <row r="1934" spans="1:6" x14ac:dyDescent="0.35">
      <c r="A1934" s="5">
        <v>41733</v>
      </c>
      <c r="B1934">
        <v>270.04219999999998</v>
      </c>
      <c r="C1934">
        <v>0.61</v>
      </c>
      <c r="D1934">
        <v>2.8212000000000002</v>
      </c>
      <c r="E1934">
        <v>62.54</v>
      </c>
      <c r="F1934">
        <v>161.62860000000001</v>
      </c>
    </row>
    <row r="1935" spans="1:6" x14ac:dyDescent="0.35">
      <c r="A1935" s="5">
        <v>41732</v>
      </c>
      <c r="B1935">
        <v>278.19729999999998</v>
      </c>
      <c r="C1935">
        <v>0.66</v>
      </c>
      <c r="D1935">
        <v>2.8033000000000001</v>
      </c>
      <c r="E1935">
        <v>68.8</v>
      </c>
      <c r="F1935">
        <v>165.11840000000001</v>
      </c>
    </row>
    <row r="1936" spans="1:6" x14ac:dyDescent="0.35">
      <c r="A1936" s="5">
        <v>41731</v>
      </c>
      <c r="B1936">
        <v>278.92739999999998</v>
      </c>
      <c r="C1936">
        <v>0.68</v>
      </c>
      <c r="D1936">
        <v>2.8044000000000002</v>
      </c>
      <c r="E1936">
        <v>67.778599999999997</v>
      </c>
      <c r="F1936">
        <v>169.1832</v>
      </c>
    </row>
    <row r="1937" spans="1:6" x14ac:dyDescent="0.35">
      <c r="A1937" s="5">
        <v>41730</v>
      </c>
      <c r="B1937">
        <v>271.70310000000001</v>
      </c>
      <c r="C1937">
        <v>0.63</v>
      </c>
      <c r="D1937">
        <v>2.8056000000000001</v>
      </c>
      <c r="E1937">
        <v>66.975700000000003</v>
      </c>
      <c r="F1937">
        <v>171.6377</v>
      </c>
    </row>
    <row r="1938" spans="1:6" x14ac:dyDescent="0.35">
      <c r="A1938" s="5">
        <v>41729</v>
      </c>
      <c r="B1938">
        <v>268.76229999999998</v>
      </c>
      <c r="C1938">
        <v>0.6</v>
      </c>
      <c r="D1938">
        <v>2.7949999999999999</v>
      </c>
      <c r="E1938">
        <v>67.900000000000006</v>
      </c>
      <c r="F1938">
        <v>172.59819999999999</v>
      </c>
    </row>
    <row r="1939" spans="1:6" x14ac:dyDescent="0.35">
      <c r="A1939" s="5">
        <v>41726</v>
      </c>
      <c r="B1939">
        <v>268.52809999999999</v>
      </c>
      <c r="C1939">
        <v>0.6</v>
      </c>
      <c r="D1939">
        <v>2.7942</v>
      </c>
      <c r="E1939">
        <v>67.5</v>
      </c>
      <c r="F1939">
        <v>175.505</v>
      </c>
    </row>
    <row r="1940" spans="1:6" x14ac:dyDescent="0.35">
      <c r="A1940" s="5">
        <v>41725</v>
      </c>
      <c r="B1940">
        <v>265.06299999999999</v>
      </c>
      <c r="C1940">
        <v>0.56000000000000005</v>
      </c>
      <c r="D1940">
        <v>2.8148</v>
      </c>
      <c r="E1940">
        <v>66.844099999999997</v>
      </c>
      <c r="F1940">
        <v>177.06309999999999</v>
      </c>
    </row>
    <row r="1941" spans="1:6" x14ac:dyDescent="0.35">
      <c r="A1941" s="5">
        <v>41724</v>
      </c>
      <c r="B1941">
        <v>265.13330000000002</v>
      </c>
      <c r="C1941">
        <v>0.56999999999999995</v>
      </c>
      <c r="D1941">
        <v>2.835</v>
      </c>
      <c r="E1941">
        <v>66.655000000000001</v>
      </c>
      <c r="F1941">
        <v>176.95779999999999</v>
      </c>
    </row>
    <row r="1942" spans="1:6" x14ac:dyDescent="0.35">
      <c r="A1942" s="5">
        <v>41723</v>
      </c>
      <c r="B1942">
        <v>270.2371</v>
      </c>
      <c r="C1942">
        <v>0.61</v>
      </c>
      <c r="D1942">
        <v>2.835</v>
      </c>
      <c r="E1942">
        <v>67</v>
      </c>
      <c r="F1942">
        <v>181.60319999999999</v>
      </c>
    </row>
    <row r="1943" spans="1:6" x14ac:dyDescent="0.35">
      <c r="A1943" s="5">
        <v>41722</v>
      </c>
      <c r="B1943">
        <v>268.2441</v>
      </c>
      <c r="C1943">
        <v>0.59</v>
      </c>
      <c r="D1943">
        <v>2.8349000000000002</v>
      </c>
      <c r="E1943">
        <v>67.459999999999994</v>
      </c>
      <c r="F1943">
        <v>183.18389999999999</v>
      </c>
    </row>
    <row r="1944" spans="1:6" x14ac:dyDescent="0.35">
      <c r="A1944" s="5">
        <v>41719</v>
      </c>
      <c r="B1944">
        <v>269.69400000000002</v>
      </c>
      <c r="C1944">
        <v>0.61</v>
      </c>
      <c r="D1944">
        <v>2.8220000000000001</v>
      </c>
      <c r="E1944">
        <v>67.52</v>
      </c>
      <c r="F1944">
        <v>178.25059999999999</v>
      </c>
    </row>
    <row r="1945" spans="1:6" x14ac:dyDescent="0.35">
      <c r="A1945" s="5">
        <v>41718</v>
      </c>
      <c r="B1945">
        <v>272.09059999999999</v>
      </c>
      <c r="C1945">
        <v>0.66</v>
      </c>
      <c r="D1945">
        <v>2.8311000000000002</v>
      </c>
      <c r="E1945">
        <v>69.3</v>
      </c>
      <c r="F1945">
        <v>178.23320000000001</v>
      </c>
    </row>
    <row r="1946" spans="1:6" x14ac:dyDescent="0.35">
      <c r="A1946" s="5">
        <v>41717</v>
      </c>
      <c r="B1946">
        <v>272.18130000000002</v>
      </c>
      <c r="C1946">
        <v>0.62</v>
      </c>
      <c r="D1946">
        <v>2.8412999999999999</v>
      </c>
      <c r="E1946">
        <v>73.7</v>
      </c>
      <c r="F1946">
        <v>179.6232</v>
      </c>
    </row>
    <row r="1947" spans="1:6" x14ac:dyDescent="0.35">
      <c r="A1947" s="5">
        <v>41716</v>
      </c>
      <c r="B1947">
        <v>262.66079999999999</v>
      </c>
      <c r="C1947">
        <v>0.5</v>
      </c>
      <c r="D1947">
        <v>2.8412999999999999</v>
      </c>
      <c r="E1947">
        <v>68.583500000000001</v>
      </c>
      <c r="F1947">
        <v>179.80549999999999</v>
      </c>
    </row>
    <row r="1948" spans="1:6" x14ac:dyDescent="0.35">
      <c r="A1948" s="5">
        <v>41715</v>
      </c>
      <c r="B1948">
        <v>264.6422</v>
      </c>
      <c r="C1948">
        <v>0.52</v>
      </c>
      <c r="D1948">
        <v>2.8195999999999999</v>
      </c>
      <c r="E1948">
        <v>70.804299999999998</v>
      </c>
      <c r="F1948">
        <v>181.084</v>
      </c>
    </row>
    <row r="1949" spans="1:6" x14ac:dyDescent="0.35">
      <c r="A1949" s="5">
        <v>41712</v>
      </c>
      <c r="B1949">
        <v>260.86989999999997</v>
      </c>
      <c r="C1949">
        <v>0.48</v>
      </c>
      <c r="D1949">
        <v>2.8054999999999999</v>
      </c>
      <c r="E1949">
        <v>71</v>
      </c>
      <c r="F1949">
        <v>185.86340000000001</v>
      </c>
    </row>
    <row r="1950" spans="1:6" x14ac:dyDescent="0.35">
      <c r="A1950" s="5">
        <v>41711</v>
      </c>
      <c r="B1950">
        <v>260.39960000000002</v>
      </c>
      <c r="C1950">
        <v>0.49</v>
      </c>
      <c r="D1950">
        <v>2.8064999999999998</v>
      </c>
      <c r="E1950">
        <v>68.16</v>
      </c>
      <c r="F1950">
        <v>189.477</v>
      </c>
    </row>
    <row r="1951" spans="1:6" x14ac:dyDescent="0.35">
      <c r="A1951" s="5">
        <v>41710</v>
      </c>
      <c r="B1951">
        <v>268.9427</v>
      </c>
      <c r="C1951">
        <v>0.54</v>
      </c>
      <c r="D1951">
        <v>2.8064999999999998</v>
      </c>
      <c r="E1951">
        <v>67.400000000000006</v>
      </c>
      <c r="F1951">
        <v>182.45830000000001</v>
      </c>
    </row>
    <row r="1952" spans="1:6" x14ac:dyDescent="0.35">
      <c r="A1952" s="5">
        <v>41709</v>
      </c>
      <c r="B1952">
        <v>272.74130000000002</v>
      </c>
      <c r="C1952">
        <v>0.56999999999999995</v>
      </c>
      <c r="D1952">
        <v>2.8490000000000002</v>
      </c>
      <c r="E1952">
        <v>67.973799999999997</v>
      </c>
      <c r="F1952">
        <v>176.0839</v>
      </c>
    </row>
    <row r="1953" spans="1:6" x14ac:dyDescent="0.35">
      <c r="A1953" s="5">
        <v>41708</v>
      </c>
      <c r="B1953">
        <v>274.15449999999998</v>
      </c>
      <c r="C1953">
        <v>0.56999999999999995</v>
      </c>
      <c r="D1953">
        <v>2.8494999999999999</v>
      </c>
      <c r="E1953">
        <v>68.199200000000005</v>
      </c>
      <c r="F1953">
        <v>174.4385</v>
      </c>
    </row>
    <row r="1954" spans="1:6" x14ac:dyDescent="0.35">
      <c r="A1954" s="5">
        <v>41705</v>
      </c>
      <c r="B1954">
        <v>274.22829999999999</v>
      </c>
      <c r="C1954">
        <v>0.56999999999999995</v>
      </c>
      <c r="D1954">
        <v>2.8681000000000001</v>
      </c>
      <c r="E1954">
        <v>70.106899999999996</v>
      </c>
      <c r="F1954">
        <v>176.89099999999999</v>
      </c>
    </row>
    <row r="1955" spans="1:6" x14ac:dyDescent="0.35">
      <c r="A1955" s="5">
        <v>41704</v>
      </c>
      <c r="B1955">
        <v>269.1626</v>
      </c>
      <c r="C1955">
        <v>0.53</v>
      </c>
      <c r="D1955">
        <v>2.8780000000000001</v>
      </c>
      <c r="E1955">
        <v>71.667100000000005</v>
      </c>
      <c r="F1955">
        <v>179.46960000000001</v>
      </c>
    </row>
    <row r="1956" spans="1:6" x14ac:dyDescent="0.35">
      <c r="A1956" s="5">
        <v>41703</v>
      </c>
      <c r="B1956">
        <v>265.41480000000001</v>
      </c>
      <c r="C1956">
        <v>0.52</v>
      </c>
      <c r="D1956">
        <v>2.843</v>
      </c>
      <c r="E1956">
        <v>70</v>
      </c>
      <c r="F1956">
        <v>177.21190000000001</v>
      </c>
    </row>
    <row r="1957" spans="1:6" x14ac:dyDescent="0.35">
      <c r="A1957" s="5">
        <v>41702</v>
      </c>
      <c r="B1957">
        <v>265.20460000000003</v>
      </c>
      <c r="C1957">
        <v>0.52</v>
      </c>
      <c r="D1957">
        <v>2.8319999999999999</v>
      </c>
      <c r="E1957">
        <v>71.900000000000006</v>
      </c>
      <c r="F1957">
        <v>182.4512</v>
      </c>
    </row>
    <row r="1958" spans="1:6" x14ac:dyDescent="0.35">
      <c r="A1958" s="5">
        <v>41701</v>
      </c>
      <c r="B1958">
        <v>255.5549</v>
      </c>
      <c r="C1958">
        <v>0.44</v>
      </c>
      <c r="D1958">
        <v>2.8149999999999999</v>
      </c>
      <c r="E1958">
        <v>69.62</v>
      </c>
      <c r="F1958">
        <v>190.34649999999999</v>
      </c>
    </row>
    <row r="1959" spans="1:6" x14ac:dyDescent="0.35">
      <c r="A1959" s="5">
        <v>41698</v>
      </c>
      <c r="B1959">
        <v>260.1934</v>
      </c>
      <c r="C1959">
        <v>0.49</v>
      </c>
      <c r="D1959">
        <v>2.8475999999999999</v>
      </c>
      <c r="E1959">
        <v>68.8</v>
      </c>
      <c r="F1959">
        <v>185.51939999999999</v>
      </c>
    </row>
    <row r="1960" spans="1:6" x14ac:dyDescent="0.35">
      <c r="A1960" s="5">
        <v>41697</v>
      </c>
      <c r="B1960">
        <v>260.32409999999999</v>
      </c>
      <c r="C1960">
        <v>0.49</v>
      </c>
      <c r="D1960">
        <v>2.8132000000000001</v>
      </c>
      <c r="E1960">
        <v>70.111699999999999</v>
      </c>
      <c r="F1960">
        <v>189.7107</v>
      </c>
    </row>
    <row r="1961" spans="1:6" x14ac:dyDescent="0.35">
      <c r="A1961" s="5">
        <v>41696</v>
      </c>
      <c r="B1961">
        <v>262.49860000000001</v>
      </c>
      <c r="C1961">
        <v>0.51</v>
      </c>
      <c r="D1961">
        <v>2.8382000000000001</v>
      </c>
      <c r="E1961">
        <v>69.95</v>
      </c>
      <c r="F1961">
        <v>192.1617</v>
      </c>
    </row>
    <row r="1962" spans="1:6" x14ac:dyDescent="0.35">
      <c r="A1962" s="5">
        <v>41695</v>
      </c>
      <c r="B1962">
        <v>266.17230000000001</v>
      </c>
      <c r="C1962">
        <v>0.55000000000000004</v>
      </c>
      <c r="D1962">
        <v>2.8322000000000003</v>
      </c>
      <c r="E1962">
        <v>68.599999999999994</v>
      </c>
      <c r="F1962">
        <v>194.0326</v>
      </c>
    </row>
    <row r="1963" spans="1:6" x14ac:dyDescent="0.35">
      <c r="A1963" s="5">
        <v>41694</v>
      </c>
      <c r="B1963">
        <v>270.27480000000003</v>
      </c>
      <c r="C1963">
        <v>0.59</v>
      </c>
      <c r="D1963">
        <v>2.8279999999999998</v>
      </c>
      <c r="E1963">
        <v>69.400000000000006</v>
      </c>
      <c r="F1963">
        <v>194.0462</v>
      </c>
    </row>
    <row r="1964" spans="1:6" x14ac:dyDescent="0.35">
      <c r="A1964" s="5">
        <v>41691</v>
      </c>
      <c r="B1964">
        <v>269.55599999999998</v>
      </c>
      <c r="C1964">
        <v>0.61</v>
      </c>
      <c r="D1964">
        <v>2.8096000000000001</v>
      </c>
      <c r="E1964">
        <v>68.760000000000005</v>
      </c>
      <c r="F1964">
        <v>193.6534</v>
      </c>
    </row>
    <row r="1965" spans="1:6" x14ac:dyDescent="0.35">
      <c r="A1965" s="5">
        <v>41690</v>
      </c>
      <c r="B1965">
        <v>270.52359999999999</v>
      </c>
      <c r="C1965">
        <v>0.63</v>
      </c>
      <c r="D1965">
        <v>2.7949999999999999</v>
      </c>
      <c r="E1965">
        <v>70.260000000000005</v>
      </c>
      <c r="F1965">
        <v>195.96379999999999</v>
      </c>
    </row>
    <row r="1966" spans="1:6" x14ac:dyDescent="0.35">
      <c r="A1966" s="5">
        <v>41689</v>
      </c>
      <c r="B1966">
        <v>269.35469999999998</v>
      </c>
      <c r="C1966">
        <v>0.6</v>
      </c>
      <c r="D1966">
        <v>2.8120000000000003</v>
      </c>
      <c r="E1966">
        <v>71.13</v>
      </c>
      <c r="F1966">
        <v>192.86160000000001</v>
      </c>
    </row>
    <row r="1967" spans="1:6" x14ac:dyDescent="0.35">
      <c r="A1967" s="5">
        <v>41688</v>
      </c>
      <c r="B1967">
        <v>269.1671</v>
      </c>
      <c r="C1967">
        <v>0.56999999999999995</v>
      </c>
      <c r="D1967">
        <v>2.8050000000000002</v>
      </c>
      <c r="E1967">
        <v>70.760000000000005</v>
      </c>
      <c r="F1967">
        <v>189.06700000000001</v>
      </c>
    </row>
    <row r="1968" spans="1:6" x14ac:dyDescent="0.35">
      <c r="A1968" s="5">
        <v>41687</v>
      </c>
      <c r="B1968">
        <v>273.26499999999999</v>
      </c>
      <c r="C1968">
        <v>0.59</v>
      </c>
      <c r="D1968">
        <v>2.831</v>
      </c>
      <c r="E1968">
        <v>71.03</v>
      </c>
      <c r="F1968">
        <v>193.14570000000001</v>
      </c>
    </row>
    <row r="1969" spans="1:6" x14ac:dyDescent="0.35">
      <c r="A1969" s="5">
        <v>41684</v>
      </c>
      <c r="B1969">
        <v>273.26499999999999</v>
      </c>
      <c r="C1969">
        <v>0.59</v>
      </c>
      <c r="D1969">
        <v>2.8311999999999999</v>
      </c>
      <c r="E1969">
        <v>71.03</v>
      </c>
      <c r="F1969">
        <v>200.78710000000001</v>
      </c>
    </row>
    <row r="1970" spans="1:6" x14ac:dyDescent="0.35">
      <c r="A1970" s="5">
        <v>41683</v>
      </c>
      <c r="B1970">
        <v>271.1728</v>
      </c>
      <c r="C1970">
        <v>0.56000000000000005</v>
      </c>
      <c r="D1970">
        <v>2.8479999999999999</v>
      </c>
      <c r="E1970">
        <v>72.260000000000005</v>
      </c>
      <c r="F1970">
        <v>204.17529999999999</v>
      </c>
    </row>
    <row r="1971" spans="1:6" x14ac:dyDescent="0.35">
      <c r="A1971" s="5">
        <v>41682</v>
      </c>
      <c r="B1971">
        <v>271.51249999999999</v>
      </c>
      <c r="C1971">
        <v>0.59</v>
      </c>
      <c r="D1971">
        <v>2.8534999999999999</v>
      </c>
      <c r="E1971">
        <v>75.3</v>
      </c>
      <c r="F1971">
        <v>201.44239999999999</v>
      </c>
    </row>
    <row r="1972" spans="1:6" x14ac:dyDescent="0.35">
      <c r="A1972" s="5">
        <v>41681</v>
      </c>
      <c r="B1972">
        <v>267.93239999999997</v>
      </c>
      <c r="C1972">
        <v>0.56000000000000005</v>
      </c>
      <c r="D1972">
        <v>2.8468999999999998</v>
      </c>
      <c r="E1972">
        <v>75.2</v>
      </c>
      <c r="F1972">
        <v>199.6874</v>
      </c>
    </row>
    <row r="1973" spans="1:6" x14ac:dyDescent="0.35">
      <c r="A1973" s="5">
        <v>41680</v>
      </c>
      <c r="B1973">
        <v>261.16379999999998</v>
      </c>
      <c r="C1973">
        <v>0.51</v>
      </c>
      <c r="D1973">
        <v>2.8730000000000002</v>
      </c>
      <c r="E1973">
        <v>76.44</v>
      </c>
      <c r="F1973">
        <v>200.53319999999999</v>
      </c>
    </row>
    <row r="1974" spans="1:6" x14ac:dyDescent="0.35">
      <c r="A1974" s="5">
        <v>41677</v>
      </c>
      <c r="B1974">
        <v>260.17970000000003</v>
      </c>
      <c r="C1974">
        <v>0.53</v>
      </c>
      <c r="D1974">
        <v>2.8444000000000003</v>
      </c>
      <c r="E1974">
        <v>77.739999999999995</v>
      </c>
      <c r="F1974">
        <v>202.6926</v>
      </c>
    </row>
    <row r="1975" spans="1:6" x14ac:dyDescent="0.35">
      <c r="A1975" s="5">
        <v>41676</v>
      </c>
      <c r="B1975">
        <v>263.4393</v>
      </c>
      <c r="C1975">
        <v>0.56999999999999995</v>
      </c>
      <c r="D1975">
        <v>2.8473999999999999</v>
      </c>
      <c r="E1975">
        <v>80.64</v>
      </c>
      <c r="F1975">
        <v>206.44730000000001</v>
      </c>
    </row>
    <row r="1976" spans="1:6" x14ac:dyDescent="0.35">
      <c r="A1976" s="5">
        <v>41675</v>
      </c>
      <c r="B1976">
        <v>261.17399999999998</v>
      </c>
      <c r="C1976">
        <v>0.56000000000000005</v>
      </c>
      <c r="D1976">
        <v>2.835</v>
      </c>
      <c r="E1976">
        <v>81.62</v>
      </c>
      <c r="F1976">
        <v>212.5025</v>
      </c>
    </row>
    <row r="1977" spans="1:6" x14ac:dyDescent="0.35">
      <c r="A1977" s="5">
        <v>41674</v>
      </c>
      <c r="B1977">
        <v>257.8698</v>
      </c>
      <c r="C1977">
        <v>0.51</v>
      </c>
      <c r="D1977">
        <v>2.8330000000000002</v>
      </c>
      <c r="E1977">
        <v>80.599999999999994</v>
      </c>
      <c r="F1977">
        <v>213.315</v>
      </c>
    </row>
    <row r="1978" spans="1:6" x14ac:dyDescent="0.35">
      <c r="A1978" s="5">
        <v>41673</v>
      </c>
      <c r="B1978">
        <v>255.0762</v>
      </c>
      <c r="C1978">
        <v>0.47</v>
      </c>
      <c r="D1978">
        <v>2.8410000000000002</v>
      </c>
      <c r="E1978">
        <v>78.44</v>
      </c>
      <c r="F1978">
        <v>213.32900000000001</v>
      </c>
    </row>
    <row r="1979" spans="1:6" x14ac:dyDescent="0.35">
      <c r="A1979" s="5">
        <v>41670</v>
      </c>
      <c r="B1979">
        <v>262.36840000000001</v>
      </c>
      <c r="C1979">
        <v>0.53</v>
      </c>
      <c r="D1979">
        <v>2.8387000000000002</v>
      </c>
      <c r="E1979">
        <v>75.45</v>
      </c>
      <c r="F1979">
        <v>210.8843</v>
      </c>
    </row>
    <row r="1980" spans="1:6" x14ac:dyDescent="0.35">
      <c r="A1980" s="5">
        <v>41669</v>
      </c>
      <c r="B1980">
        <v>267.97210000000001</v>
      </c>
      <c r="C1980">
        <v>0.56999999999999995</v>
      </c>
      <c r="D1980">
        <v>2.8616999999999999</v>
      </c>
      <c r="E1980">
        <v>74.025000000000006</v>
      </c>
      <c r="F1980">
        <v>210.42840000000001</v>
      </c>
    </row>
    <row r="1981" spans="1:6" x14ac:dyDescent="0.35">
      <c r="A1981" s="5">
        <v>41668</v>
      </c>
      <c r="B1981">
        <v>263.61860000000001</v>
      </c>
      <c r="C1981">
        <v>0.55000000000000004</v>
      </c>
      <c r="D1981">
        <v>2.851</v>
      </c>
      <c r="E1981">
        <v>72.45</v>
      </c>
      <c r="F1981">
        <v>211.2647</v>
      </c>
    </row>
    <row r="1982" spans="1:6" x14ac:dyDescent="0.35">
      <c r="A1982" s="5">
        <v>41667</v>
      </c>
      <c r="B1982">
        <v>270.31880000000001</v>
      </c>
      <c r="C1982">
        <v>0.62</v>
      </c>
      <c r="D1982">
        <v>2.859</v>
      </c>
      <c r="E1982">
        <v>74.2</v>
      </c>
      <c r="F1982">
        <v>217.29040000000001</v>
      </c>
    </row>
    <row r="1983" spans="1:6" x14ac:dyDescent="0.35">
      <c r="A1983" s="5">
        <v>41666</v>
      </c>
      <c r="B1983">
        <v>269.72030000000001</v>
      </c>
      <c r="C1983">
        <v>0.64</v>
      </c>
      <c r="D1983">
        <v>2.87</v>
      </c>
      <c r="E1983">
        <v>74.45</v>
      </c>
      <c r="F1983">
        <v>223.1756</v>
      </c>
    </row>
    <row r="1984" spans="1:6" x14ac:dyDescent="0.35">
      <c r="A1984" s="5">
        <v>41663</v>
      </c>
      <c r="B1984">
        <v>266.93979999999999</v>
      </c>
      <c r="C1984">
        <v>0.61</v>
      </c>
      <c r="D1984">
        <v>2.8856000000000002</v>
      </c>
      <c r="E1984">
        <v>73.075000000000003</v>
      </c>
      <c r="F1984">
        <v>225.524</v>
      </c>
    </row>
    <row r="1985" spans="1:6" x14ac:dyDescent="0.35">
      <c r="A1985" s="5">
        <v>41662</v>
      </c>
      <c r="B1985">
        <v>274.17140000000001</v>
      </c>
      <c r="C1985">
        <v>0.66</v>
      </c>
      <c r="D1985">
        <v>2.8620000000000001</v>
      </c>
      <c r="E1985">
        <v>71.63</v>
      </c>
      <c r="F1985">
        <v>215.16849999999999</v>
      </c>
    </row>
    <row r="1986" spans="1:6" x14ac:dyDescent="0.35">
      <c r="A1986" s="5">
        <v>41661</v>
      </c>
      <c r="B1986">
        <v>283.5136</v>
      </c>
      <c r="C1986">
        <v>0.62</v>
      </c>
      <c r="D1986">
        <v>2.9093</v>
      </c>
      <c r="E1986">
        <v>72.459999999999994</v>
      </c>
      <c r="F1986">
        <v>207.5273</v>
      </c>
    </row>
    <row r="1987" spans="1:6" x14ac:dyDescent="0.35">
      <c r="A1987" s="5">
        <v>41660</v>
      </c>
      <c r="B1987">
        <v>279.31400000000002</v>
      </c>
      <c r="C1987">
        <v>0.59</v>
      </c>
      <c r="D1987">
        <v>2.9172000000000002</v>
      </c>
      <c r="E1987">
        <v>72.099999999999994</v>
      </c>
      <c r="F1987">
        <v>209.35849999999999</v>
      </c>
    </row>
    <row r="1988" spans="1:6" x14ac:dyDescent="0.35">
      <c r="A1988" s="5">
        <v>41659</v>
      </c>
      <c r="B1988">
        <v>278.89909999999998</v>
      </c>
      <c r="C1988">
        <v>0.57999999999999996</v>
      </c>
      <c r="D1988">
        <v>2.91</v>
      </c>
      <c r="E1988">
        <v>72.2</v>
      </c>
      <c r="F1988">
        <v>205.42359999999999</v>
      </c>
    </row>
    <row r="1989" spans="1:6" x14ac:dyDescent="0.35">
      <c r="A1989" s="5">
        <v>41656</v>
      </c>
      <c r="B1989">
        <v>278.89909999999998</v>
      </c>
      <c r="C1989">
        <v>0.57999999999999996</v>
      </c>
      <c r="D1989">
        <v>2.9140000000000001</v>
      </c>
      <c r="E1989">
        <v>72.2</v>
      </c>
      <c r="F1989">
        <v>206.90110000000001</v>
      </c>
    </row>
    <row r="1990" spans="1:6" x14ac:dyDescent="0.35">
      <c r="A1990" s="5">
        <v>41655</v>
      </c>
      <c r="B1990">
        <v>281.10070000000002</v>
      </c>
      <c r="C1990">
        <v>0.61</v>
      </c>
      <c r="D1990">
        <v>2.9060000000000001</v>
      </c>
      <c r="E1990">
        <v>72.58</v>
      </c>
      <c r="F1990">
        <v>206.19810000000001</v>
      </c>
    </row>
    <row r="1991" spans="1:6" x14ac:dyDescent="0.35">
      <c r="A1991" s="5">
        <v>41654</v>
      </c>
      <c r="B1991">
        <v>285.57510000000002</v>
      </c>
      <c r="C1991">
        <v>0.62</v>
      </c>
      <c r="D1991">
        <v>2.9260000000000002</v>
      </c>
      <c r="E1991">
        <v>73.959999999999994</v>
      </c>
      <c r="F1991">
        <v>203.5592</v>
      </c>
    </row>
    <row r="1992" spans="1:6" x14ac:dyDescent="0.35">
      <c r="A1992" s="5">
        <v>41653</v>
      </c>
      <c r="B1992">
        <v>284.04610000000002</v>
      </c>
      <c r="C1992">
        <v>0.62</v>
      </c>
      <c r="D1992">
        <v>2.9329999999999998</v>
      </c>
      <c r="E1992">
        <v>74.260000000000005</v>
      </c>
      <c r="F1992">
        <v>206.44390000000001</v>
      </c>
    </row>
    <row r="1993" spans="1:6" x14ac:dyDescent="0.35">
      <c r="A1993" s="5">
        <v>41652</v>
      </c>
      <c r="B1993">
        <v>280.03840000000002</v>
      </c>
      <c r="C1993">
        <v>0.56999999999999995</v>
      </c>
      <c r="D1993">
        <v>2.9325000000000001</v>
      </c>
      <c r="E1993">
        <v>72.16</v>
      </c>
      <c r="F1993">
        <v>206.64590000000001</v>
      </c>
    </row>
    <row r="1994" spans="1:6" x14ac:dyDescent="0.35">
      <c r="A1994" s="5">
        <v>41649</v>
      </c>
      <c r="B1994">
        <v>282.24279999999999</v>
      </c>
      <c r="C1994">
        <v>0.59</v>
      </c>
      <c r="D1994">
        <v>2.9260000000000002</v>
      </c>
      <c r="E1994">
        <v>72.459999999999994</v>
      </c>
      <c r="F1994">
        <v>207.42449999999999</v>
      </c>
    </row>
    <row r="1995" spans="1:6" x14ac:dyDescent="0.35">
      <c r="A1995" s="5">
        <v>41648</v>
      </c>
      <c r="B1995">
        <v>292.9726</v>
      </c>
      <c r="C1995">
        <v>0.66</v>
      </c>
      <c r="D1995">
        <v>2.9409999999999998</v>
      </c>
      <c r="E1995">
        <v>77.95</v>
      </c>
      <c r="F1995">
        <v>201.00890000000001</v>
      </c>
    </row>
    <row r="1996" spans="1:6" x14ac:dyDescent="0.35">
      <c r="A1996" s="5">
        <v>41647</v>
      </c>
      <c r="B1996">
        <v>295.89609999999999</v>
      </c>
      <c r="C1996">
        <v>0.72</v>
      </c>
      <c r="D1996">
        <v>2.9260000000000002</v>
      </c>
      <c r="E1996">
        <v>79.45</v>
      </c>
      <c r="F1996">
        <v>198.0067</v>
      </c>
    </row>
    <row r="1997" spans="1:6" x14ac:dyDescent="0.35">
      <c r="A1997" s="5">
        <v>41646</v>
      </c>
      <c r="B1997">
        <v>290.36180000000002</v>
      </c>
      <c r="C1997">
        <v>0.7</v>
      </c>
      <c r="D1997">
        <v>2.8919999999999999</v>
      </c>
      <c r="E1997">
        <v>77.650000000000006</v>
      </c>
      <c r="F1997">
        <v>198.5684</v>
      </c>
    </row>
    <row r="1998" spans="1:6" x14ac:dyDescent="0.35">
      <c r="A1998" s="5">
        <v>41645</v>
      </c>
      <c r="B1998">
        <v>291.19990000000001</v>
      </c>
      <c r="C1998">
        <v>0.72</v>
      </c>
      <c r="D1998">
        <v>2.8660000000000001</v>
      </c>
      <c r="E1998">
        <v>78.45</v>
      </c>
      <c r="F1998">
        <v>203.29239999999999</v>
      </c>
    </row>
    <row r="1999" spans="1:6" x14ac:dyDescent="0.35">
      <c r="A1999" s="5">
        <v>41642</v>
      </c>
      <c r="B1999">
        <v>292.88920000000002</v>
      </c>
      <c r="C1999">
        <v>0.75</v>
      </c>
      <c r="D1999">
        <v>2.9253999999999998</v>
      </c>
      <c r="E1999">
        <v>79.25</v>
      </c>
      <c r="F1999">
        <v>197.19460000000001</v>
      </c>
    </row>
    <row r="2000" spans="1:6" x14ac:dyDescent="0.35">
      <c r="A2000" s="5">
        <v>41641</v>
      </c>
      <c r="B2000">
        <v>292.82029999999997</v>
      </c>
      <c r="C2000">
        <v>0.74</v>
      </c>
      <c r="D2000">
        <v>2.9470000000000001</v>
      </c>
      <c r="E2000">
        <v>79.45</v>
      </c>
      <c r="F2000">
        <v>202.9153</v>
      </c>
    </row>
    <row r="2001" spans="1:6" x14ac:dyDescent="0.35">
      <c r="A2001" s="5">
        <v>41640</v>
      </c>
      <c r="B2001">
        <v>296.22480000000002</v>
      </c>
      <c r="C2001">
        <v>0.8</v>
      </c>
      <c r="D2001">
        <v>2.9661</v>
      </c>
      <c r="E2001">
        <v>79.900000000000006</v>
      </c>
      <c r="F2001">
        <v>219.66030000000001</v>
      </c>
    </row>
    <row r="2002" spans="1:6" x14ac:dyDescent="0.35">
      <c r="A2002" s="5">
        <v>41639</v>
      </c>
      <c r="B2002">
        <v>296.22480000000002</v>
      </c>
      <c r="C2002">
        <v>0.8</v>
      </c>
      <c r="D2002">
        <v>2.9367999999999999</v>
      </c>
      <c r="E2002">
        <v>79.900000000000006</v>
      </c>
      <c r="F2002">
        <v>219.66040000000001</v>
      </c>
    </row>
    <row r="2003" spans="1:6" x14ac:dyDescent="0.35">
      <c r="A2003" s="5">
        <v>41638</v>
      </c>
      <c r="B2003">
        <v>290.94479999999999</v>
      </c>
      <c r="C2003">
        <v>0.76</v>
      </c>
      <c r="D2003">
        <v>2.8405</v>
      </c>
      <c r="E2003">
        <v>78.625</v>
      </c>
      <c r="F2003">
        <v>215.93770000000001</v>
      </c>
    </row>
    <row r="2004" spans="1:6" x14ac:dyDescent="0.35">
      <c r="A2004" s="5">
        <v>41635</v>
      </c>
      <c r="B2004">
        <v>293.9153</v>
      </c>
      <c r="C2004">
        <v>0.8</v>
      </c>
      <c r="D2004">
        <v>2.9359999999999999</v>
      </c>
      <c r="E2004">
        <v>79.400000000000006</v>
      </c>
      <c r="F2004">
        <v>225.82060000000001</v>
      </c>
    </row>
    <row r="2005" spans="1:6" x14ac:dyDescent="0.35">
      <c r="A2005" s="5">
        <v>41634</v>
      </c>
      <c r="B2005">
        <v>292.96789999999999</v>
      </c>
      <c r="C2005">
        <v>0.8</v>
      </c>
      <c r="D2005">
        <v>2.919</v>
      </c>
      <c r="E2005">
        <v>80</v>
      </c>
      <c r="F2005">
        <v>230.89609999999999</v>
      </c>
    </row>
    <row r="2006" spans="1:6" x14ac:dyDescent="0.35">
      <c r="A2006" s="5">
        <v>41633</v>
      </c>
      <c r="B2006">
        <v>291.1549</v>
      </c>
      <c r="C2006">
        <v>0.8</v>
      </c>
      <c r="D2006">
        <v>2.8406000000000002</v>
      </c>
      <c r="E2006">
        <v>79.5</v>
      </c>
      <c r="F2006">
        <v>230.89609999999999</v>
      </c>
    </row>
    <row r="2007" spans="1:6" x14ac:dyDescent="0.35">
      <c r="A2007" s="5">
        <v>41632</v>
      </c>
      <c r="B2007">
        <v>291.1549</v>
      </c>
      <c r="C2007">
        <v>0.8</v>
      </c>
      <c r="D2007">
        <v>2.7742</v>
      </c>
      <c r="E2007">
        <v>79.05</v>
      </c>
      <c r="F2007">
        <v>230.89599999999999</v>
      </c>
    </row>
    <row r="2008" spans="1:6" x14ac:dyDescent="0.35">
      <c r="A2008" s="5">
        <v>41631</v>
      </c>
      <c r="B2008">
        <v>286.65379999999999</v>
      </c>
      <c r="C2008">
        <v>0.76</v>
      </c>
      <c r="D2008">
        <v>2.9740000000000002</v>
      </c>
      <c r="E2008">
        <v>79.95</v>
      </c>
      <c r="F2008">
        <v>229.483</v>
      </c>
    </row>
    <row r="2009" spans="1:6" x14ac:dyDescent="0.35">
      <c r="A2009" s="5">
        <v>41628</v>
      </c>
      <c r="B2009">
        <v>283.28739999999999</v>
      </c>
      <c r="C2009">
        <v>0.73</v>
      </c>
      <c r="D2009">
        <v>2.8965000000000001</v>
      </c>
      <c r="E2009">
        <v>79.224999999999994</v>
      </c>
      <c r="F2009">
        <v>225.17230000000001</v>
      </c>
    </row>
    <row r="2010" spans="1:6" x14ac:dyDescent="0.35">
      <c r="A2010" s="5">
        <v>41627</v>
      </c>
      <c r="B2010">
        <v>286.31549999999999</v>
      </c>
      <c r="C2010">
        <v>0.79</v>
      </c>
      <c r="D2010">
        <v>2.8220000000000001</v>
      </c>
      <c r="E2010">
        <v>79.55</v>
      </c>
      <c r="F2010">
        <v>220.79050000000001</v>
      </c>
    </row>
    <row r="2011" spans="1:6" x14ac:dyDescent="0.35">
      <c r="A2011" s="5">
        <v>41626</v>
      </c>
      <c r="B2011">
        <v>283.22770000000003</v>
      </c>
      <c r="C2011">
        <v>0.72</v>
      </c>
      <c r="D2011">
        <v>2.9859999999999998</v>
      </c>
      <c r="E2011">
        <v>78.25</v>
      </c>
      <c r="F2011">
        <v>222.27170000000001</v>
      </c>
    </row>
    <row r="2012" spans="1:6" x14ac:dyDescent="0.35">
      <c r="A2012" s="5">
        <v>41625</v>
      </c>
      <c r="B2012">
        <v>277.45209999999997</v>
      </c>
      <c r="C2012">
        <v>0.67</v>
      </c>
      <c r="D2012">
        <v>2.9415</v>
      </c>
      <c r="E2012">
        <v>80.12</v>
      </c>
      <c r="F2012">
        <v>221.5633</v>
      </c>
    </row>
    <row r="2013" spans="1:6" x14ac:dyDescent="0.35">
      <c r="A2013" s="5">
        <v>41624</v>
      </c>
      <c r="B2013">
        <v>281.75290000000001</v>
      </c>
      <c r="C2013">
        <v>0.71</v>
      </c>
      <c r="D2013">
        <v>2.9050000000000002</v>
      </c>
      <c r="E2013">
        <v>81.540000000000006</v>
      </c>
      <c r="F2013">
        <v>220.78200000000001</v>
      </c>
    </row>
    <row r="2014" spans="1:6" x14ac:dyDescent="0.35">
      <c r="A2014" s="5">
        <v>41621</v>
      </c>
      <c r="B2014">
        <v>280.37549999999999</v>
      </c>
      <c r="C2014">
        <v>0.72</v>
      </c>
      <c r="D2014">
        <v>2.8620000000000001</v>
      </c>
      <c r="E2014">
        <v>82</v>
      </c>
      <c r="F2014">
        <v>226.2063</v>
      </c>
    </row>
    <row r="2015" spans="1:6" x14ac:dyDescent="0.35">
      <c r="A2015" s="5">
        <v>41620</v>
      </c>
      <c r="B2015">
        <v>281.14339999999999</v>
      </c>
      <c r="C2015">
        <v>0.75</v>
      </c>
      <c r="D2015">
        <v>2.7984999999999998</v>
      </c>
      <c r="E2015">
        <v>83.74</v>
      </c>
      <c r="F2015">
        <v>226.4033</v>
      </c>
    </row>
    <row r="2016" spans="1:6" x14ac:dyDescent="0.35">
      <c r="A2016" s="5">
        <v>41619</v>
      </c>
      <c r="B2016">
        <v>278.76150000000001</v>
      </c>
      <c r="C2016">
        <v>0.71</v>
      </c>
      <c r="D2016">
        <v>2.8879999999999999</v>
      </c>
      <c r="E2016">
        <v>83.02</v>
      </c>
      <c r="F2016">
        <v>224.5581</v>
      </c>
    </row>
    <row r="2017" spans="1:6" x14ac:dyDescent="0.35">
      <c r="A2017" s="5">
        <v>41618</v>
      </c>
      <c r="B2017">
        <v>273.47320000000002</v>
      </c>
      <c r="C2017">
        <v>0.69</v>
      </c>
      <c r="D2017">
        <v>2.855</v>
      </c>
      <c r="E2017">
        <v>82.2</v>
      </c>
      <c r="F2017">
        <v>222.60900000000001</v>
      </c>
    </row>
    <row r="2018" spans="1:6" x14ac:dyDescent="0.35">
      <c r="A2018" s="5">
        <v>41617</v>
      </c>
      <c r="B2018">
        <v>278.81799999999998</v>
      </c>
      <c r="C2018">
        <v>0.74</v>
      </c>
      <c r="D2018">
        <v>2.859</v>
      </c>
      <c r="E2018">
        <v>83.43</v>
      </c>
      <c r="F2018">
        <v>228.7749</v>
      </c>
    </row>
    <row r="2019" spans="1:6" x14ac:dyDescent="0.35">
      <c r="A2019" s="5">
        <v>41614</v>
      </c>
      <c r="B2019">
        <v>279.95229999999998</v>
      </c>
      <c r="C2019">
        <v>0.77</v>
      </c>
      <c r="D2019">
        <v>2.835</v>
      </c>
      <c r="E2019">
        <v>83.44</v>
      </c>
      <c r="F2019">
        <v>233.3391</v>
      </c>
    </row>
    <row r="2020" spans="1:6" x14ac:dyDescent="0.35">
      <c r="A2020" s="5">
        <v>41613</v>
      </c>
      <c r="B2020">
        <v>281.59039999999999</v>
      </c>
      <c r="C2020">
        <v>0.76</v>
      </c>
      <c r="D2020">
        <v>2.8388999999999998</v>
      </c>
      <c r="E2020">
        <v>87.4</v>
      </c>
      <c r="F2020">
        <v>235.91329999999999</v>
      </c>
    </row>
    <row r="2021" spans="1:6" x14ac:dyDescent="0.35">
      <c r="A2021" s="5">
        <v>41612</v>
      </c>
      <c r="B2021">
        <v>278.8612</v>
      </c>
      <c r="C2021">
        <v>0.73</v>
      </c>
      <c r="D2021">
        <v>2.827</v>
      </c>
      <c r="E2021">
        <v>87.7</v>
      </c>
      <c r="F2021">
        <v>233.98679999999999</v>
      </c>
    </row>
    <row r="2022" spans="1:6" x14ac:dyDescent="0.35">
      <c r="A2022" s="5">
        <v>41611</v>
      </c>
      <c r="B2022">
        <v>274.69690000000003</v>
      </c>
      <c r="C2022">
        <v>0.64</v>
      </c>
      <c r="D2022">
        <v>2.9262000000000001</v>
      </c>
      <c r="E2022">
        <v>85.5</v>
      </c>
      <c r="F2022">
        <v>236.7971</v>
      </c>
    </row>
    <row r="2023" spans="1:6" x14ac:dyDescent="0.35">
      <c r="A2023" s="5">
        <v>41610</v>
      </c>
      <c r="B2023">
        <v>274.44420000000002</v>
      </c>
      <c r="C2023">
        <v>0.66</v>
      </c>
      <c r="D2023">
        <v>2.9205000000000001</v>
      </c>
      <c r="E2023">
        <v>87.92</v>
      </c>
      <c r="F2023">
        <v>233.5855</v>
      </c>
    </row>
    <row r="2024" spans="1:6" x14ac:dyDescent="0.35">
      <c r="A2024" s="5">
        <v>41607</v>
      </c>
      <c r="B2024">
        <v>268.8723</v>
      </c>
      <c r="C2024">
        <v>0.6</v>
      </c>
      <c r="D2024">
        <v>2.8639000000000001</v>
      </c>
      <c r="E2024">
        <v>83.465000000000003</v>
      </c>
      <c r="F2024">
        <v>236.43360000000001</v>
      </c>
    </row>
    <row r="2025" spans="1:6" x14ac:dyDescent="0.35">
      <c r="A2025" s="5">
        <v>41606</v>
      </c>
      <c r="B2025">
        <v>267.64609999999999</v>
      </c>
      <c r="C2025">
        <v>0.57999999999999996</v>
      </c>
      <c r="D2025">
        <v>2.8180000000000001</v>
      </c>
      <c r="E2025">
        <v>82.114999999999995</v>
      </c>
      <c r="F2025">
        <v>235.55240000000001</v>
      </c>
    </row>
    <row r="2026" spans="1:6" x14ac:dyDescent="0.35">
      <c r="A2026" s="5">
        <v>41605</v>
      </c>
      <c r="B2026">
        <v>267.64609999999999</v>
      </c>
      <c r="C2026">
        <v>0.57999999999999996</v>
      </c>
      <c r="D2026">
        <v>2.9220000000000002</v>
      </c>
      <c r="E2026">
        <v>82.114999999999995</v>
      </c>
      <c r="F2026">
        <v>234.40629999999999</v>
      </c>
    </row>
    <row r="2027" spans="1:6" x14ac:dyDescent="0.35">
      <c r="A2027" s="5">
        <v>41604</v>
      </c>
      <c r="B2027">
        <v>264.17380000000003</v>
      </c>
      <c r="C2027">
        <v>0.54</v>
      </c>
      <c r="D2027">
        <v>2.9180999999999999</v>
      </c>
      <c r="E2027">
        <v>79.55</v>
      </c>
      <c r="F2027">
        <v>237.708</v>
      </c>
    </row>
    <row r="2028" spans="1:6" x14ac:dyDescent="0.35">
      <c r="A2028" s="5">
        <v>41603</v>
      </c>
      <c r="B2028">
        <v>266.74889999999999</v>
      </c>
      <c r="C2028">
        <v>0.56000000000000005</v>
      </c>
      <c r="D2028">
        <v>2.9314999999999998</v>
      </c>
      <c r="E2028">
        <v>80.22</v>
      </c>
      <c r="F2028">
        <v>236.43559999999999</v>
      </c>
    </row>
    <row r="2029" spans="1:6" x14ac:dyDescent="0.35">
      <c r="A2029" s="5">
        <v>41600</v>
      </c>
      <c r="B2029">
        <v>267.17540000000002</v>
      </c>
      <c r="C2029">
        <v>0.56000000000000005</v>
      </c>
      <c r="D2029">
        <v>2.8879999999999999</v>
      </c>
      <c r="E2029">
        <v>79.77</v>
      </c>
      <c r="F2029">
        <v>233.32910000000001</v>
      </c>
    </row>
    <row r="2030" spans="1:6" x14ac:dyDescent="0.35">
      <c r="A2030" s="5">
        <v>41599</v>
      </c>
      <c r="B2030">
        <v>271.32490000000001</v>
      </c>
      <c r="C2030">
        <v>0.6</v>
      </c>
      <c r="D2030">
        <v>2.8464999999999998</v>
      </c>
      <c r="E2030">
        <v>80.87</v>
      </c>
      <c r="F2030">
        <v>235.9897</v>
      </c>
    </row>
    <row r="2031" spans="1:6" x14ac:dyDescent="0.35">
      <c r="A2031" s="5">
        <v>41598</v>
      </c>
      <c r="B2031">
        <v>272.26369999999997</v>
      </c>
      <c r="C2031">
        <v>0.64</v>
      </c>
      <c r="D2031">
        <v>2.915</v>
      </c>
      <c r="E2031">
        <v>77.94</v>
      </c>
      <c r="F2031">
        <v>236.97620000000001</v>
      </c>
    </row>
    <row r="2032" spans="1:6" x14ac:dyDescent="0.35">
      <c r="A2032" s="5">
        <v>41597</v>
      </c>
      <c r="B2032">
        <v>263.08080000000001</v>
      </c>
      <c r="C2032">
        <v>0.53</v>
      </c>
      <c r="D2032">
        <v>2.9340000000000002</v>
      </c>
      <c r="E2032">
        <v>76.025000000000006</v>
      </c>
      <c r="F2032">
        <v>234.45349999999999</v>
      </c>
    </row>
    <row r="2033" spans="1:6" x14ac:dyDescent="0.35">
      <c r="A2033" s="5">
        <v>41596</v>
      </c>
      <c r="B2033">
        <v>259.98379999999997</v>
      </c>
      <c r="C2033">
        <v>0.48</v>
      </c>
      <c r="D2033">
        <v>2.9079999999999999</v>
      </c>
      <c r="E2033">
        <v>74.55</v>
      </c>
      <c r="F2033">
        <v>239.702</v>
      </c>
    </row>
    <row r="2034" spans="1:6" x14ac:dyDescent="0.35">
      <c r="A2034" s="5">
        <v>41593</v>
      </c>
      <c r="B2034">
        <v>263.74009999999998</v>
      </c>
      <c r="C2034">
        <v>0.53</v>
      </c>
      <c r="D2034">
        <v>2.9293</v>
      </c>
      <c r="E2034">
        <v>76.569999999999993</v>
      </c>
      <c r="F2034">
        <v>238.71180000000001</v>
      </c>
    </row>
    <row r="2035" spans="1:6" x14ac:dyDescent="0.35">
      <c r="A2035" s="5">
        <v>41592</v>
      </c>
      <c r="B2035">
        <v>261.89670000000001</v>
      </c>
      <c r="C2035">
        <v>0.51</v>
      </c>
      <c r="D2035">
        <v>2.8414999999999999</v>
      </c>
      <c r="E2035">
        <v>77.239999999999995</v>
      </c>
      <c r="F2035">
        <v>235.62899999999999</v>
      </c>
    </row>
    <row r="2036" spans="1:6" x14ac:dyDescent="0.35">
      <c r="A2036" s="5">
        <v>41591</v>
      </c>
      <c r="B2036">
        <v>262.85649999999998</v>
      </c>
      <c r="C2036">
        <v>0.57999999999999996</v>
      </c>
      <c r="D2036">
        <v>2.8464999999999998</v>
      </c>
      <c r="E2036">
        <v>82.665000000000006</v>
      </c>
      <c r="F2036">
        <v>237.81649999999999</v>
      </c>
    </row>
    <row r="2037" spans="1:6" x14ac:dyDescent="0.35">
      <c r="A2037" s="5">
        <v>41590</v>
      </c>
      <c r="B2037">
        <v>271.70769999999999</v>
      </c>
      <c r="C2037">
        <v>0.62</v>
      </c>
      <c r="D2037">
        <v>2.7784</v>
      </c>
      <c r="E2037">
        <v>85.540999999999997</v>
      </c>
      <c r="F2037">
        <v>236.39320000000001</v>
      </c>
    </row>
    <row r="2038" spans="1:6" x14ac:dyDescent="0.35">
      <c r="A2038" s="5">
        <v>41589</v>
      </c>
      <c r="B2038">
        <v>269.69589999999999</v>
      </c>
      <c r="C2038">
        <v>0.59</v>
      </c>
      <c r="D2038">
        <v>2.754</v>
      </c>
      <c r="E2038">
        <v>84.064999999999998</v>
      </c>
      <c r="F2038">
        <v>237.49420000000001</v>
      </c>
    </row>
    <row r="2039" spans="1:6" x14ac:dyDescent="0.35">
      <c r="A2039" s="5">
        <v>41586</v>
      </c>
      <c r="B2039">
        <v>269.69589999999999</v>
      </c>
      <c r="C2039">
        <v>0.59</v>
      </c>
      <c r="D2039">
        <v>2.7724000000000002</v>
      </c>
      <c r="E2039">
        <v>85.415499999999994</v>
      </c>
      <c r="F2039">
        <v>238.24359999999999</v>
      </c>
    </row>
    <row r="2040" spans="1:6" x14ac:dyDescent="0.35">
      <c r="A2040" s="5">
        <v>41585</v>
      </c>
      <c r="B2040">
        <v>254.41749999999999</v>
      </c>
      <c r="C2040">
        <v>0.46</v>
      </c>
      <c r="D2040">
        <v>2.88</v>
      </c>
      <c r="E2040">
        <v>82.146000000000001</v>
      </c>
      <c r="F2040">
        <v>241.05529999999999</v>
      </c>
    </row>
    <row r="2041" spans="1:6" x14ac:dyDescent="0.35">
      <c r="A2041" s="5">
        <v>41584</v>
      </c>
      <c r="B2041">
        <v>259.64640000000003</v>
      </c>
      <c r="C2041">
        <v>0.48</v>
      </c>
      <c r="D2041">
        <v>2.9140000000000001</v>
      </c>
      <c r="E2041">
        <v>81.146000000000001</v>
      </c>
      <c r="F2041">
        <v>246.90190000000001</v>
      </c>
    </row>
    <row r="2042" spans="1:6" x14ac:dyDescent="0.35">
      <c r="A2042" s="5">
        <v>41583</v>
      </c>
      <c r="B2042">
        <v>262.40190000000001</v>
      </c>
      <c r="C2042">
        <v>0.55000000000000004</v>
      </c>
      <c r="D2042">
        <v>2.9171</v>
      </c>
      <c r="E2042">
        <v>83.778000000000006</v>
      </c>
      <c r="F2042">
        <v>243.0008</v>
      </c>
    </row>
    <row r="2043" spans="1:6" x14ac:dyDescent="0.35">
      <c r="A2043" s="5">
        <v>41582</v>
      </c>
      <c r="B2043">
        <v>256.80439999999999</v>
      </c>
      <c r="C2043">
        <v>0.5</v>
      </c>
      <c r="D2043">
        <v>2.8971999999999998</v>
      </c>
      <c r="E2043">
        <v>80.974500000000006</v>
      </c>
      <c r="F2043">
        <v>243.8005</v>
      </c>
    </row>
    <row r="2044" spans="1:6" x14ac:dyDescent="0.35">
      <c r="A2044" s="5">
        <v>41579</v>
      </c>
      <c r="B2044">
        <v>258.63260000000002</v>
      </c>
      <c r="C2044">
        <v>0.5</v>
      </c>
      <c r="D2044">
        <v>2.847</v>
      </c>
      <c r="E2044">
        <v>82.758499999999998</v>
      </c>
      <c r="F2044">
        <v>238.73599999999999</v>
      </c>
    </row>
    <row r="2045" spans="1:6" x14ac:dyDescent="0.35">
      <c r="A2045" s="5">
        <v>41578</v>
      </c>
      <c r="B2045">
        <v>251.8715</v>
      </c>
      <c r="C2045">
        <v>0.4</v>
      </c>
      <c r="D2045">
        <v>2.8660000000000001</v>
      </c>
      <c r="E2045">
        <v>77.751000000000005</v>
      </c>
      <c r="F2045">
        <v>245.6927</v>
      </c>
    </row>
    <row r="2046" spans="1:6" x14ac:dyDescent="0.35">
      <c r="A2046" s="5">
        <v>41577</v>
      </c>
      <c r="B2046">
        <v>250.74189999999999</v>
      </c>
      <c r="C2046">
        <v>0.37</v>
      </c>
      <c r="D2046">
        <v>2.8860000000000001</v>
      </c>
      <c r="E2046">
        <v>77.110500000000002</v>
      </c>
      <c r="F2046">
        <v>250.2628</v>
      </c>
    </row>
    <row r="2047" spans="1:6" x14ac:dyDescent="0.35">
      <c r="A2047" s="5">
        <v>41576</v>
      </c>
      <c r="B2047">
        <v>246.7911</v>
      </c>
      <c r="C2047">
        <v>0.35</v>
      </c>
      <c r="D2047">
        <v>2.9020000000000001</v>
      </c>
      <c r="E2047">
        <v>75.183499999999995</v>
      </c>
      <c r="F2047">
        <v>240.04949999999999</v>
      </c>
    </row>
    <row r="2048" spans="1:6" x14ac:dyDescent="0.35">
      <c r="A2048" s="5">
        <v>41575</v>
      </c>
      <c r="B2048">
        <v>250.81049999999999</v>
      </c>
      <c r="C2048">
        <v>0.35</v>
      </c>
      <c r="D2048">
        <v>2.91</v>
      </c>
      <c r="E2048">
        <v>75.259500000000003</v>
      </c>
      <c r="F2048">
        <v>244.80609999999999</v>
      </c>
    </row>
    <row r="2049" spans="1:6" x14ac:dyDescent="0.35">
      <c r="A2049" s="5">
        <v>41572</v>
      </c>
      <c r="B2049">
        <v>247.8407</v>
      </c>
      <c r="C2049">
        <v>0.34</v>
      </c>
      <c r="D2049">
        <v>2.931</v>
      </c>
      <c r="E2049">
        <v>76.399000000000001</v>
      </c>
      <c r="F2049">
        <v>246.85130000000001</v>
      </c>
    </row>
    <row r="2050" spans="1:6" x14ac:dyDescent="0.35">
      <c r="A2050" s="5">
        <v>41571</v>
      </c>
      <c r="B2050">
        <v>248.9256</v>
      </c>
      <c r="C2050">
        <v>0.36</v>
      </c>
      <c r="D2050">
        <v>2.8959999999999999</v>
      </c>
      <c r="E2050">
        <v>78.627499999999998</v>
      </c>
      <c r="F2050">
        <v>238.7569</v>
      </c>
    </row>
    <row r="2051" spans="1:6" x14ac:dyDescent="0.35">
      <c r="A2051" s="5">
        <v>41570</v>
      </c>
      <c r="B2051">
        <v>247.11760000000001</v>
      </c>
      <c r="C2051">
        <v>0.36</v>
      </c>
      <c r="D2051">
        <v>2.891</v>
      </c>
      <c r="E2051">
        <v>77.444500000000005</v>
      </c>
      <c r="F2051">
        <v>235.0617</v>
      </c>
    </row>
    <row r="2052" spans="1:6" x14ac:dyDescent="0.35">
      <c r="A2052" s="5">
        <v>41569</v>
      </c>
      <c r="B2052">
        <v>248.70859999999999</v>
      </c>
      <c r="C2052">
        <v>0.37</v>
      </c>
      <c r="D2052">
        <v>2.9020000000000001</v>
      </c>
      <c r="E2052">
        <v>80.206999999999994</v>
      </c>
      <c r="F2052">
        <v>230.46799999999999</v>
      </c>
    </row>
    <row r="2053" spans="1:6" x14ac:dyDescent="0.35">
      <c r="A2053" s="5">
        <v>41568</v>
      </c>
      <c r="B2053">
        <v>257.60199999999998</v>
      </c>
      <c r="C2053">
        <v>0.44</v>
      </c>
      <c r="D2053">
        <v>2.91</v>
      </c>
      <c r="E2053">
        <v>86.381500000000003</v>
      </c>
      <c r="F2053">
        <v>234.4555</v>
      </c>
    </row>
    <row r="2054" spans="1:6" x14ac:dyDescent="0.35">
      <c r="A2054" s="5">
        <v>41565</v>
      </c>
      <c r="B2054">
        <v>255.74019999999999</v>
      </c>
      <c r="C2054">
        <v>0.42</v>
      </c>
      <c r="D2054">
        <v>2.863</v>
      </c>
      <c r="E2054">
        <v>85.471999999999994</v>
      </c>
      <c r="F2054">
        <v>233.4307</v>
      </c>
    </row>
    <row r="2055" spans="1:6" x14ac:dyDescent="0.35">
      <c r="A2055" s="5">
        <v>41564</v>
      </c>
      <c r="B2055">
        <v>254.88849999999999</v>
      </c>
      <c r="C2055">
        <v>0.45</v>
      </c>
      <c r="D2055">
        <v>2.8420000000000001</v>
      </c>
      <c r="E2055">
        <v>85.685000000000002</v>
      </c>
      <c r="F2055">
        <v>233.10749999999999</v>
      </c>
    </row>
    <row r="2056" spans="1:6" x14ac:dyDescent="0.35">
      <c r="A2056" s="5">
        <v>41563</v>
      </c>
      <c r="B2056">
        <v>257.71469999999999</v>
      </c>
      <c r="C2056">
        <v>0.5</v>
      </c>
      <c r="D2056">
        <v>2.843</v>
      </c>
      <c r="E2056">
        <v>88.480999999999995</v>
      </c>
      <c r="F2056">
        <v>231.89060000000001</v>
      </c>
    </row>
    <row r="2057" spans="1:6" x14ac:dyDescent="0.35">
      <c r="A2057" s="5">
        <v>41562</v>
      </c>
      <c r="B2057">
        <v>262.61950000000002</v>
      </c>
      <c r="C2057">
        <v>0.54</v>
      </c>
      <c r="D2057">
        <v>2.8929999999999998</v>
      </c>
      <c r="E2057">
        <v>90.506</v>
      </c>
      <c r="F2057">
        <v>233.6009</v>
      </c>
    </row>
    <row r="2058" spans="1:6" x14ac:dyDescent="0.35">
      <c r="A2058" s="5">
        <v>41561</v>
      </c>
      <c r="B2058">
        <v>263.13290000000001</v>
      </c>
      <c r="C2058">
        <v>0.5</v>
      </c>
      <c r="D2058">
        <v>2.871</v>
      </c>
      <c r="E2058">
        <v>88.21</v>
      </c>
      <c r="F2058">
        <v>239.9872</v>
      </c>
    </row>
    <row r="2059" spans="1:6" x14ac:dyDescent="0.35">
      <c r="A2059" s="5">
        <v>41558</v>
      </c>
      <c r="B2059">
        <v>263.13290000000001</v>
      </c>
      <c r="C2059">
        <v>0.5</v>
      </c>
      <c r="D2059">
        <v>2.915</v>
      </c>
      <c r="E2059">
        <v>88.968999999999994</v>
      </c>
      <c r="F2059">
        <v>241.6045</v>
      </c>
    </row>
    <row r="2060" spans="1:6" x14ac:dyDescent="0.35">
      <c r="A2060" s="5">
        <v>41557</v>
      </c>
      <c r="B2060">
        <v>263.57960000000003</v>
      </c>
      <c r="C2060">
        <v>0.5</v>
      </c>
      <c r="D2060">
        <v>2.891</v>
      </c>
      <c r="E2060">
        <v>91.616500000000002</v>
      </c>
      <c r="F2060">
        <v>247.29640000000001</v>
      </c>
    </row>
    <row r="2061" spans="1:6" x14ac:dyDescent="0.35">
      <c r="A2061" s="5">
        <v>41556</v>
      </c>
      <c r="B2061">
        <v>262.25200000000001</v>
      </c>
      <c r="C2061">
        <v>0.47</v>
      </c>
      <c r="D2061">
        <v>2.919</v>
      </c>
      <c r="E2061">
        <v>90.286500000000004</v>
      </c>
      <c r="F2061">
        <v>256.74779999999998</v>
      </c>
    </row>
    <row r="2062" spans="1:6" x14ac:dyDescent="0.35">
      <c r="A2062" s="5">
        <v>41555</v>
      </c>
      <c r="B2062">
        <v>258.63799999999998</v>
      </c>
      <c r="C2062">
        <v>0.48</v>
      </c>
      <c r="D2062">
        <v>2.8849999999999998</v>
      </c>
      <c r="E2062">
        <v>89.807500000000005</v>
      </c>
      <c r="F2062">
        <v>253.68049999999999</v>
      </c>
    </row>
    <row r="2063" spans="1:6" x14ac:dyDescent="0.35">
      <c r="A2063" s="5">
        <v>41554</v>
      </c>
      <c r="B2063">
        <v>260.62349999999998</v>
      </c>
      <c r="C2063">
        <v>0.45</v>
      </c>
      <c r="D2063">
        <v>2.895</v>
      </c>
      <c r="E2063">
        <v>89.674499999999995</v>
      </c>
      <c r="F2063">
        <v>249.10910000000001</v>
      </c>
    </row>
    <row r="2064" spans="1:6" x14ac:dyDescent="0.35">
      <c r="A2064" s="5">
        <v>41551</v>
      </c>
      <c r="B2064">
        <v>262.44310000000002</v>
      </c>
      <c r="C2064">
        <v>0.46</v>
      </c>
      <c r="D2064">
        <v>2.8860000000000001</v>
      </c>
      <c r="E2064">
        <v>89.152000000000001</v>
      </c>
      <c r="F2064">
        <v>245.8929</v>
      </c>
    </row>
    <row r="2065" spans="1:6" x14ac:dyDescent="0.35">
      <c r="A2065" s="5">
        <v>41550</v>
      </c>
      <c r="B2065">
        <v>258.43099999999998</v>
      </c>
      <c r="C2065">
        <v>0.43</v>
      </c>
      <c r="D2065">
        <v>2.899</v>
      </c>
      <c r="E2065">
        <v>87.915999999999997</v>
      </c>
      <c r="F2065">
        <v>258.00200000000001</v>
      </c>
    </row>
    <row r="2066" spans="1:6" x14ac:dyDescent="0.35">
      <c r="A2066" s="5">
        <v>41549</v>
      </c>
      <c r="B2066">
        <v>261.221</v>
      </c>
      <c r="C2066">
        <v>0.43</v>
      </c>
      <c r="D2066">
        <v>2.9279000000000002</v>
      </c>
      <c r="E2066">
        <v>89.417000000000002</v>
      </c>
      <c r="F2066">
        <v>255.3852</v>
      </c>
    </row>
    <row r="2067" spans="1:6" x14ac:dyDescent="0.35">
      <c r="A2067" s="5">
        <v>41548</v>
      </c>
      <c r="B2067">
        <v>263.48039999999997</v>
      </c>
      <c r="C2067">
        <v>0.46</v>
      </c>
      <c r="D2067">
        <v>2.9079999999999999</v>
      </c>
      <c r="E2067">
        <v>92.558000000000007</v>
      </c>
      <c r="F2067">
        <v>261.2364</v>
      </c>
    </row>
    <row r="2068" spans="1:6" x14ac:dyDescent="0.35">
      <c r="A2068" s="5">
        <v>41547</v>
      </c>
      <c r="B2068">
        <v>260.48950000000002</v>
      </c>
      <c r="C2068">
        <v>0.45</v>
      </c>
      <c r="D2068">
        <v>2.9592999999999998</v>
      </c>
      <c r="E2068">
        <v>92.083500000000001</v>
      </c>
      <c r="F2068">
        <v>265.26679999999999</v>
      </c>
    </row>
    <row r="2069" spans="1:6" x14ac:dyDescent="0.35">
      <c r="A2069" s="5">
        <v>41544</v>
      </c>
      <c r="B2069">
        <v>261.43310000000002</v>
      </c>
      <c r="C2069">
        <v>0.46</v>
      </c>
      <c r="D2069">
        <v>2.887</v>
      </c>
      <c r="E2069">
        <v>90.944000000000003</v>
      </c>
      <c r="F2069">
        <v>263.80160000000001</v>
      </c>
    </row>
    <row r="2070" spans="1:6" x14ac:dyDescent="0.35">
      <c r="A2070" s="5">
        <v>41543</v>
      </c>
      <c r="B2070">
        <v>264.98340000000002</v>
      </c>
      <c r="C2070">
        <v>0.47</v>
      </c>
      <c r="D2070">
        <v>2.9009999999999998</v>
      </c>
      <c r="E2070">
        <v>91.268500000000003</v>
      </c>
      <c r="F2070">
        <v>250.6722</v>
      </c>
    </row>
    <row r="2071" spans="1:6" x14ac:dyDescent="0.35">
      <c r="A2071" s="5">
        <v>41542</v>
      </c>
      <c r="B2071">
        <v>261.2783</v>
      </c>
      <c r="C2071">
        <v>0.45</v>
      </c>
      <c r="D2071">
        <v>2.903</v>
      </c>
      <c r="E2071">
        <v>90.349500000000006</v>
      </c>
      <c r="F2071">
        <v>241.6277</v>
      </c>
    </row>
    <row r="2072" spans="1:6" x14ac:dyDescent="0.35">
      <c r="A2072" s="5">
        <v>41541</v>
      </c>
      <c r="B2072">
        <v>263.49599999999998</v>
      </c>
      <c r="C2072">
        <v>0.48</v>
      </c>
      <c r="D2072">
        <v>2.9180000000000001</v>
      </c>
      <c r="E2072">
        <v>90.737499999999997</v>
      </c>
      <c r="F2072">
        <v>239.8783</v>
      </c>
    </row>
    <row r="2073" spans="1:6" x14ac:dyDescent="0.35">
      <c r="A2073" s="5">
        <v>41540</v>
      </c>
      <c r="B2073">
        <v>269.48309999999998</v>
      </c>
      <c r="C2073">
        <v>0.46</v>
      </c>
      <c r="D2073">
        <v>2.9969999999999999</v>
      </c>
      <c r="E2073">
        <v>91.210999999999999</v>
      </c>
      <c r="F2073">
        <v>234.71619999999999</v>
      </c>
    </row>
    <row r="2074" spans="1:6" x14ac:dyDescent="0.35">
      <c r="A2074" s="5">
        <v>41537</v>
      </c>
      <c r="B2074">
        <v>272.35899999999998</v>
      </c>
      <c r="C2074">
        <v>0.52</v>
      </c>
      <c r="D2074">
        <v>2.948</v>
      </c>
      <c r="E2074">
        <v>92.188500000000005</v>
      </c>
      <c r="F2074">
        <v>234.3982</v>
      </c>
    </row>
    <row r="2075" spans="1:6" x14ac:dyDescent="0.35">
      <c r="A2075" s="5">
        <v>41536</v>
      </c>
      <c r="B2075">
        <v>275.1902</v>
      </c>
      <c r="C2075">
        <v>0.55000000000000004</v>
      </c>
      <c r="D2075">
        <v>2.9226000000000001</v>
      </c>
      <c r="E2075">
        <v>93.503500000000003</v>
      </c>
      <c r="F2075">
        <v>236.64259999999999</v>
      </c>
    </row>
    <row r="2076" spans="1:6" x14ac:dyDescent="0.35">
      <c r="A2076" s="5">
        <v>41535</v>
      </c>
      <c r="B2076">
        <v>268.27420000000001</v>
      </c>
      <c r="C2076">
        <v>0.49</v>
      </c>
      <c r="D2076">
        <v>2.9279999999999999</v>
      </c>
      <c r="E2076">
        <v>92.707499999999996</v>
      </c>
      <c r="F2076">
        <v>239.91200000000001</v>
      </c>
    </row>
    <row r="2077" spans="1:6" x14ac:dyDescent="0.35">
      <c r="A2077" s="5">
        <v>41534</v>
      </c>
      <c r="B2077">
        <v>284.16829999999999</v>
      </c>
      <c r="C2077">
        <v>0.7</v>
      </c>
      <c r="D2077">
        <v>2.8369999999999997</v>
      </c>
      <c r="E2077">
        <v>100.0475</v>
      </c>
      <c r="F2077">
        <v>243.74789999999999</v>
      </c>
    </row>
    <row r="2078" spans="1:6" x14ac:dyDescent="0.35">
      <c r="A2078" s="5">
        <v>41533</v>
      </c>
      <c r="B2078">
        <v>285.9212</v>
      </c>
      <c r="C2078">
        <v>0.76</v>
      </c>
      <c r="D2078">
        <v>2.7789999999999999</v>
      </c>
      <c r="E2078">
        <v>103.0175</v>
      </c>
      <c r="F2078">
        <v>251.72790000000001</v>
      </c>
    </row>
    <row r="2079" spans="1:6" x14ac:dyDescent="0.35">
      <c r="A2079" s="5">
        <v>41530</v>
      </c>
      <c r="B2079">
        <v>287.44819999999999</v>
      </c>
      <c r="C2079">
        <v>0.8</v>
      </c>
      <c r="D2079">
        <v>2.7039999999999997</v>
      </c>
      <c r="E2079">
        <v>104.0625</v>
      </c>
      <c r="F2079">
        <v>260.18020000000001</v>
      </c>
    </row>
    <row r="2080" spans="1:6" x14ac:dyDescent="0.35">
      <c r="A2080" s="5">
        <v>41529</v>
      </c>
      <c r="B2080">
        <v>289.42469999999997</v>
      </c>
      <c r="C2080">
        <v>0.81</v>
      </c>
      <c r="D2080">
        <v>2.6989999999999998</v>
      </c>
      <c r="E2080">
        <v>105.126</v>
      </c>
      <c r="F2080">
        <v>252.88050000000001</v>
      </c>
    </row>
    <row r="2081" spans="1:6" x14ac:dyDescent="0.35">
      <c r="A2081" s="5">
        <v>41528</v>
      </c>
      <c r="B2081">
        <v>289.69450000000001</v>
      </c>
      <c r="C2081">
        <v>0.8</v>
      </c>
      <c r="D2081">
        <v>2.7439999999999998</v>
      </c>
      <c r="E2081">
        <v>107.7865</v>
      </c>
      <c r="F2081">
        <v>248.39060000000001</v>
      </c>
    </row>
    <row r="2082" spans="1:6" x14ac:dyDescent="0.35">
      <c r="A2082" s="5">
        <v>41527</v>
      </c>
      <c r="B2082">
        <v>294.91030000000001</v>
      </c>
      <c r="C2082">
        <v>0.86</v>
      </c>
      <c r="D2082">
        <v>2.7490000000000001</v>
      </c>
      <c r="E2082">
        <v>110.002</v>
      </c>
      <c r="F2082">
        <v>250.59710000000001</v>
      </c>
    </row>
    <row r="2083" spans="1:6" x14ac:dyDescent="0.35">
      <c r="A2083" s="5">
        <v>41526</v>
      </c>
      <c r="B2083">
        <v>290.18239999999997</v>
      </c>
      <c r="C2083">
        <v>0.84</v>
      </c>
      <c r="D2083">
        <v>2.6970000000000001</v>
      </c>
      <c r="E2083">
        <v>109.5595</v>
      </c>
      <c r="F2083">
        <v>256.20429999999999</v>
      </c>
    </row>
    <row r="2084" spans="1:6" x14ac:dyDescent="0.35">
      <c r="A2084" s="5">
        <v>41523</v>
      </c>
      <c r="B2084">
        <v>291.90100000000001</v>
      </c>
      <c r="C2084">
        <v>0.87</v>
      </c>
      <c r="D2084">
        <v>2.6779999999999999</v>
      </c>
      <c r="E2084">
        <v>113.024</v>
      </c>
      <c r="F2084">
        <v>255.3066</v>
      </c>
    </row>
    <row r="2085" spans="1:6" x14ac:dyDescent="0.35">
      <c r="A2085" s="5">
        <v>41522</v>
      </c>
      <c r="B2085">
        <v>297.34410000000003</v>
      </c>
      <c r="C2085">
        <v>0.92</v>
      </c>
      <c r="D2085">
        <v>2.7109999999999999</v>
      </c>
      <c r="E2085">
        <v>116.90649999999999</v>
      </c>
      <c r="F2085">
        <v>250.75569999999999</v>
      </c>
    </row>
    <row r="2086" spans="1:6" x14ac:dyDescent="0.35">
      <c r="A2086" s="5">
        <v>41521</v>
      </c>
      <c r="B2086">
        <v>288.14210000000003</v>
      </c>
      <c r="C2086">
        <v>0.83</v>
      </c>
      <c r="D2086">
        <v>2.7010000000000001</v>
      </c>
      <c r="E2086">
        <v>115.64400000000001</v>
      </c>
      <c r="F2086">
        <v>248.16919999999999</v>
      </c>
    </row>
    <row r="2087" spans="1:6" x14ac:dyDescent="0.35">
      <c r="A2087" s="5">
        <v>41520</v>
      </c>
      <c r="B2087">
        <v>284.24380000000002</v>
      </c>
      <c r="C2087">
        <v>0.76</v>
      </c>
      <c r="D2087">
        <v>2.74</v>
      </c>
      <c r="E2087">
        <v>114.901</v>
      </c>
      <c r="F2087">
        <v>240.75460000000001</v>
      </c>
    </row>
    <row r="2088" spans="1:6" x14ac:dyDescent="0.35">
      <c r="A2088" s="5">
        <v>41519</v>
      </c>
      <c r="B2088">
        <v>276.36360000000002</v>
      </c>
      <c r="C2088">
        <v>0.68</v>
      </c>
      <c r="D2088">
        <v>2.6989999999999998</v>
      </c>
      <c r="E2088">
        <v>108.38500000000001</v>
      </c>
      <c r="F2088">
        <v>244.64240000000001</v>
      </c>
    </row>
    <row r="2089" spans="1:6" x14ac:dyDescent="0.35">
      <c r="A2089" s="5">
        <v>41516</v>
      </c>
      <c r="B2089">
        <v>276.36360000000002</v>
      </c>
      <c r="C2089">
        <v>0.68</v>
      </c>
      <c r="D2089">
        <v>2.7309999999999999</v>
      </c>
      <c r="E2089">
        <v>109.71899999999999</v>
      </c>
      <c r="F2089">
        <v>254.52269999999999</v>
      </c>
    </row>
    <row r="2090" spans="1:6" x14ac:dyDescent="0.35">
      <c r="A2090" s="5">
        <v>41515</v>
      </c>
      <c r="B2090">
        <v>274.14109999999999</v>
      </c>
      <c r="C2090">
        <v>0.65</v>
      </c>
      <c r="D2090">
        <v>2.7389999999999999</v>
      </c>
      <c r="E2090">
        <v>107.57</v>
      </c>
      <c r="F2090">
        <v>251.67679999999999</v>
      </c>
    </row>
    <row r="2091" spans="1:6" x14ac:dyDescent="0.35">
      <c r="A2091" s="5">
        <v>41514</v>
      </c>
      <c r="B2091">
        <v>273.99400000000003</v>
      </c>
      <c r="C2091">
        <v>0.63</v>
      </c>
      <c r="D2091">
        <v>2.819</v>
      </c>
      <c r="E2091">
        <v>107.1585</v>
      </c>
      <c r="F2091">
        <v>253.4862</v>
      </c>
    </row>
    <row r="2092" spans="1:6" x14ac:dyDescent="0.35">
      <c r="A2092" s="5">
        <v>41513</v>
      </c>
      <c r="B2092">
        <v>264.78579999999999</v>
      </c>
      <c r="C2092">
        <v>0.56999999999999995</v>
      </c>
      <c r="D2092">
        <v>2.85</v>
      </c>
      <c r="E2092">
        <v>104.321</v>
      </c>
      <c r="F2092">
        <v>260.51769999999999</v>
      </c>
    </row>
    <row r="2093" spans="1:6" x14ac:dyDescent="0.35">
      <c r="A2093" s="5">
        <v>41512</v>
      </c>
      <c r="B2093">
        <v>278.0231</v>
      </c>
      <c r="C2093">
        <v>0.64</v>
      </c>
      <c r="D2093">
        <v>2.8359999999999999</v>
      </c>
      <c r="E2093">
        <v>106.78400000000001</v>
      </c>
      <c r="F2093">
        <v>248.5136</v>
      </c>
    </row>
    <row r="2094" spans="1:6" x14ac:dyDescent="0.35">
      <c r="A2094" s="5">
        <v>41509</v>
      </c>
      <c r="B2094">
        <v>278.92340000000002</v>
      </c>
      <c r="C2094">
        <v>0.69</v>
      </c>
      <c r="D2094">
        <v>2.8079999999999998</v>
      </c>
      <c r="E2094">
        <v>107.636</v>
      </c>
      <c r="F2094">
        <v>239.1053</v>
      </c>
    </row>
    <row r="2095" spans="1:6" x14ac:dyDescent="0.35">
      <c r="A2095" s="5">
        <v>41508</v>
      </c>
      <c r="B2095">
        <v>286.40820000000002</v>
      </c>
      <c r="C2095">
        <v>0.79</v>
      </c>
      <c r="D2095">
        <v>2.8224999999999998</v>
      </c>
      <c r="E2095">
        <v>112.76900000000001</v>
      </c>
      <c r="F2095">
        <v>239.29040000000001</v>
      </c>
    </row>
    <row r="2096" spans="1:6" x14ac:dyDescent="0.35">
      <c r="A2096" s="5">
        <v>41507</v>
      </c>
      <c r="B2096">
        <v>286.3098</v>
      </c>
      <c r="C2096">
        <v>0.73</v>
      </c>
      <c r="D2096">
        <v>2.851</v>
      </c>
      <c r="E2096">
        <v>109.5715</v>
      </c>
      <c r="F2096">
        <v>249.70760000000001</v>
      </c>
    </row>
    <row r="2097" spans="1:6" x14ac:dyDescent="0.35">
      <c r="A2097" s="5">
        <v>41506</v>
      </c>
      <c r="B2097">
        <v>277.87419999999997</v>
      </c>
      <c r="C2097">
        <v>0.67</v>
      </c>
      <c r="D2097">
        <v>2.8479000000000001</v>
      </c>
      <c r="E2097">
        <v>107.8425</v>
      </c>
      <c r="F2097">
        <v>246.64330000000001</v>
      </c>
    </row>
    <row r="2098" spans="1:6" x14ac:dyDescent="0.35">
      <c r="A2098" s="5">
        <v>41505</v>
      </c>
      <c r="B2098">
        <v>284.49189999999999</v>
      </c>
      <c r="C2098">
        <v>0.75</v>
      </c>
      <c r="D2098">
        <v>2.8810000000000002</v>
      </c>
      <c r="E2098">
        <v>109.9995</v>
      </c>
      <c r="F2098">
        <v>238.42789999999999</v>
      </c>
    </row>
    <row r="2099" spans="1:6" x14ac:dyDescent="0.35">
      <c r="A2099" s="5">
        <v>41502</v>
      </c>
      <c r="B2099">
        <v>278.96100000000001</v>
      </c>
      <c r="C2099">
        <v>0.68</v>
      </c>
      <c r="D2099">
        <v>2.93</v>
      </c>
      <c r="E2099">
        <v>105.965</v>
      </c>
      <c r="F2099">
        <v>230.33080000000001</v>
      </c>
    </row>
    <row r="2100" spans="1:6" x14ac:dyDescent="0.35">
      <c r="A2100" s="5">
        <v>41501</v>
      </c>
      <c r="B2100">
        <v>272.07220000000001</v>
      </c>
      <c r="C2100">
        <v>0.6</v>
      </c>
      <c r="D2100">
        <v>2.944</v>
      </c>
      <c r="E2100">
        <v>101.48699999999999</v>
      </c>
      <c r="F2100">
        <v>236.46530000000001</v>
      </c>
    </row>
    <row r="2101" spans="1:6" x14ac:dyDescent="0.35">
      <c r="A2101" s="5">
        <v>41500</v>
      </c>
      <c r="B2101">
        <v>266.79259999999999</v>
      </c>
      <c r="C2101">
        <v>0.5</v>
      </c>
      <c r="D2101">
        <v>2.9929999999999999</v>
      </c>
      <c r="E2101">
        <v>97.991500000000002</v>
      </c>
      <c r="F2101">
        <v>236.23779999999999</v>
      </c>
    </row>
    <row r="2102" spans="1:6" x14ac:dyDescent="0.35">
      <c r="A2102" s="5">
        <v>41499</v>
      </c>
      <c r="B2102">
        <v>267.33679999999998</v>
      </c>
      <c r="C2102">
        <v>0.48</v>
      </c>
      <c r="D2102">
        <v>3.012</v>
      </c>
      <c r="E2102">
        <v>97.138999999999996</v>
      </c>
      <c r="F2102">
        <v>242.172</v>
      </c>
    </row>
    <row r="2103" spans="1:6" x14ac:dyDescent="0.35">
      <c r="A2103" s="5">
        <v>41498</v>
      </c>
      <c r="B2103">
        <v>256.98759999999999</v>
      </c>
      <c r="C2103">
        <v>0.37</v>
      </c>
      <c r="D2103">
        <v>3.036</v>
      </c>
      <c r="E2103">
        <v>91.753</v>
      </c>
      <c r="F2103">
        <v>246.12950000000001</v>
      </c>
    </row>
    <row r="2104" spans="1:6" x14ac:dyDescent="0.35">
      <c r="A2104" s="5">
        <v>41495</v>
      </c>
      <c r="B2104">
        <v>252.77330000000001</v>
      </c>
      <c r="C2104">
        <v>0.33</v>
      </c>
      <c r="D2104">
        <v>3.0609999999999999</v>
      </c>
      <c r="E2104">
        <v>91.450999999999993</v>
      </c>
      <c r="F2104">
        <v>250.82220000000001</v>
      </c>
    </row>
    <row r="2105" spans="1:6" x14ac:dyDescent="0.35">
      <c r="A2105" s="5">
        <v>41494</v>
      </c>
      <c r="B2105">
        <v>254.35470000000001</v>
      </c>
      <c r="C2105">
        <v>0.34</v>
      </c>
      <c r="D2105">
        <v>3.048</v>
      </c>
      <c r="E2105">
        <v>92.763000000000005</v>
      </c>
      <c r="F2105">
        <v>250.65549999999999</v>
      </c>
    </row>
    <row r="2106" spans="1:6" x14ac:dyDescent="0.35">
      <c r="A2106" s="5">
        <v>41493</v>
      </c>
      <c r="B2106">
        <v>255.80260000000001</v>
      </c>
      <c r="C2106">
        <v>0.35</v>
      </c>
      <c r="D2106">
        <v>3.02</v>
      </c>
      <c r="E2106">
        <v>94.403499999999994</v>
      </c>
      <c r="F2106">
        <v>256.76760000000002</v>
      </c>
    </row>
    <row r="2107" spans="1:6" x14ac:dyDescent="0.35">
      <c r="A2107" s="5">
        <v>41492</v>
      </c>
      <c r="B2107">
        <v>260.66570000000002</v>
      </c>
      <c r="C2107">
        <v>0.39</v>
      </c>
      <c r="D2107">
        <v>3.0190000000000001</v>
      </c>
      <c r="E2107">
        <v>96.364000000000004</v>
      </c>
      <c r="F2107">
        <v>255.33789999999999</v>
      </c>
    </row>
    <row r="2108" spans="1:6" x14ac:dyDescent="0.35">
      <c r="A2108" s="5">
        <v>41491</v>
      </c>
      <c r="B2108">
        <v>259.78530000000001</v>
      </c>
      <c r="C2108">
        <v>0.42</v>
      </c>
      <c r="D2108">
        <v>2.9689999999999999</v>
      </c>
      <c r="E2108">
        <v>97.197999999999993</v>
      </c>
      <c r="F2108">
        <v>258.92009999999999</v>
      </c>
    </row>
    <row r="2109" spans="1:6" x14ac:dyDescent="0.35">
      <c r="A2109" s="5">
        <v>41488</v>
      </c>
      <c r="B2109">
        <v>256.56209999999999</v>
      </c>
      <c r="C2109">
        <v>0.42</v>
      </c>
      <c r="D2109">
        <v>2.9329999999999998</v>
      </c>
      <c r="E2109">
        <v>95.500500000000002</v>
      </c>
      <c r="F2109">
        <v>260.18400000000003</v>
      </c>
    </row>
    <row r="2110" spans="1:6" x14ac:dyDescent="0.35">
      <c r="A2110" s="5">
        <v>41487</v>
      </c>
      <c r="B2110">
        <v>267.05009999999999</v>
      </c>
      <c r="C2110">
        <v>0.48</v>
      </c>
      <c r="D2110">
        <v>2.9159999999999999</v>
      </c>
      <c r="E2110">
        <v>105.1305</v>
      </c>
      <c r="F2110">
        <v>269.60770000000002</v>
      </c>
    </row>
    <row r="2111" spans="1:6" x14ac:dyDescent="0.35">
      <c r="A2111" s="5">
        <v>41486</v>
      </c>
      <c r="B2111">
        <v>254.07499999999999</v>
      </c>
      <c r="C2111">
        <v>0.38</v>
      </c>
      <c r="D2111">
        <v>2.9980000000000002</v>
      </c>
      <c r="E2111">
        <v>96.875500000000002</v>
      </c>
      <c r="F2111">
        <v>273.64609999999999</v>
      </c>
    </row>
    <row r="2112" spans="1:6" x14ac:dyDescent="0.35">
      <c r="A2112" s="5">
        <v>41485</v>
      </c>
      <c r="B2112">
        <v>257.46530000000001</v>
      </c>
      <c r="C2112">
        <v>0.46</v>
      </c>
      <c r="D2112">
        <v>3.012</v>
      </c>
      <c r="E2112">
        <v>96.305000000000007</v>
      </c>
      <c r="F2112">
        <v>273.38600000000002</v>
      </c>
    </row>
    <row r="2113" spans="1:6" x14ac:dyDescent="0.35">
      <c r="A2113" s="5">
        <v>41484</v>
      </c>
      <c r="B2113">
        <v>258.71260000000001</v>
      </c>
      <c r="C2113">
        <v>0.45</v>
      </c>
      <c r="D2113">
        <v>2.9929999999999999</v>
      </c>
      <c r="E2113">
        <v>93.9</v>
      </c>
      <c r="F2113">
        <v>279.14640000000003</v>
      </c>
    </row>
    <row r="2114" spans="1:6" x14ac:dyDescent="0.35">
      <c r="A2114" s="5">
        <v>41481</v>
      </c>
      <c r="B2114">
        <v>254.71729999999999</v>
      </c>
      <c r="C2114">
        <v>0.43</v>
      </c>
      <c r="D2114">
        <v>2.915</v>
      </c>
      <c r="E2114">
        <v>94.365499999999997</v>
      </c>
      <c r="F2114">
        <v>273.56150000000002</v>
      </c>
    </row>
    <row r="2115" spans="1:6" x14ac:dyDescent="0.35">
      <c r="A2115" s="5">
        <v>41480</v>
      </c>
      <c r="B2115">
        <v>255.59960000000001</v>
      </c>
      <c r="C2115">
        <v>0.44</v>
      </c>
      <c r="D2115">
        <v>2.8420000000000001</v>
      </c>
      <c r="E2115">
        <v>97.506500000000003</v>
      </c>
      <c r="F2115">
        <v>272.62029999999999</v>
      </c>
    </row>
    <row r="2116" spans="1:6" x14ac:dyDescent="0.35">
      <c r="A2116" s="5">
        <v>41479</v>
      </c>
      <c r="B2116">
        <v>256.77280000000002</v>
      </c>
      <c r="C2116">
        <v>0.44</v>
      </c>
      <c r="D2116">
        <v>2.895</v>
      </c>
      <c r="E2116">
        <v>95.914000000000001</v>
      </c>
      <c r="F2116">
        <v>272.39359999999999</v>
      </c>
    </row>
    <row r="2117" spans="1:6" x14ac:dyDescent="0.35">
      <c r="A2117" s="5">
        <v>41478</v>
      </c>
      <c r="B2117">
        <v>248.97210000000001</v>
      </c>
      <c r="C2117">
        <v>0.33</v>
      </c>
      <c r="D2117">
        <v>2.931</v>
      </c>
      <c r="E2117">
        <v>92.108000000000004</v>
      </c>
      <c r="F2117">
        <v>281.70850000000002</v>
      </c>
    </row>
    <row r="2118" spans="1:6" x14ac:dyDescent="0.35">
      <c r="A2118" s="5">
        <v>41477</v>
      </c>
      <c r="B2118">
        <v>247.02529999999999</v>
      </c>
      <c r="C2118">
        <v>0.28000000000000003</v>
      </c>
      <c r="D2118">
        <v>2.9409999999999998</v>
      </c>
      <c r="E2118">
        <v>89.8</v>
      </c>
      <c r="F2118">
        <v>279.69850000000002</v>
      </c>
    </row>
    <row r="2119" spans="1:6" x14ac:dyDescent="0.35">
      <c r="A2119" s="5">
        <v>41474</v>
      </c>
      <c r="B2119">
        <v>246.36689999999999</v>
      </c>
      <c r="C2119">
        <v>0.28999999999999998</v>
      </c>
      <c r="D2119">
        <v>2.9290000000000003</v>
      </c>
      <c r="E2119">
        <v>91.358500000000006</v>
      </c>
      <c r="F2119">
        <v>288.66399999999999</v>
      </c>
    </row>
    <row r="2120" spans="1:6" x14ac:dyDescent="0.35">
      <c r="A2120" s="5">
        <v>41473</v>
      </c>
      <c r="B2120">
        <v>250.30090000000001</v>
      </c>
      <c r="C2120">
        <v>0.38</v>
      </c>
      <c r="D2120">
        <v>2.899</v>
      </c>
      <c r="E2120">
        <v>94.275999999999996</v>
      </c>
      <c r="F2120">
        <v>289.18209999999999</v>
      </c>
    </row>
    <row r="2121" spans="1:6" x14ac:dyDescent="0.35">
      <c r="A2121" s="5">
        <v>41472</v>
      </c>
      <c r="B2121">
        <v>246.3467</v>
      </c>
      <c r="C2121">
        <v>0.38</v>
      </c>
      <c r="D2121">
        <v>2.8460000000000001</v>
      </c>
      <c r="E2121">
        <v>96.8</v>
      </c>
      <c r="F2121">
        <v>295.25599999999997</v>
      </c>
    </row>
    <row r="2122" spans="1:6" x14ac:dyDescent="0.35">
      <c r="A2122" s="5">
        <v>41471</v>
      </c>
      <c r="B2122">
        <v>250.63720000000001</v>
      </c>
      <c r="C2122">
        <v>0.41</v>
      </c>
      <c r="D2122">
        <v>2.8275000000000001</v>
      </c>
      <c r="E2122">
        <v>101.74299999999999</v>
      </c>
      <c r="F2122">
        <v>291.31760000000003</v>
      </c>
    </row>
    <row r="2123" spans="1:6" x14ac:dyDescent="0.35">
      <c r="A2123" s="5">
        <v>41470</v>
      </c>
      <c r="B2123">
        <v>251.68770000000001</v>
      </c>
      <c r="C2123">
        <v>0.47</v>
      </c>
      <c r="D2123">
        <v>2.7705000000000002</v>
      </c>
      <c r="E2123">
        <v>102.893</v>
      </c>
      <c r="F2123">
        <v>288.9991</v>
      </c>
    </row>
    <row r="2124" spans="1:6" x14ac:dyDescent="0.35">
      <c r="A2124" s="5">
        <v>41467</v>
      </c>
      <c r="B2124">
        <v>255.1703</v>
      </c>
      <c r="C2124">
        <v>0.55000000000000004</v>
      </c>
      <c r="D2124">
        <v>2.74</v>
      </c>
      <c r="E2124">
        <v>105.1275</v>
      </c>
      <c r="F2124">
        <v>292.32089999999999</v>
      </c>
    </row>
    <row r="2125" spans="1:6" x14ac:dyDescent="0.35">
      <c r="A2125" s="5">
        <v>41466</v>
      </c>
      <c r="B2125">
        <v>254.16569999999999</v>
      </c>
      <c r="C2125">
        <v>0.56000000000000005</v>
      </c>
      <c r="D2125">
        <v>2.6310000000000002</v>
      </c>
      <c r="E2125">
        <v>106.4435</v>
      </c>
      <c r="F2125">
        <v>284.36939999999998</v>
      </c>
    </row>
    <row r="2126" spans="1:6" x14ac:dyDescent="0.35">
      <c r="A2126" s="5">
        <v>41465</v>
      </c>
      <c r="B2126">
        <v>259.3349</v>
      </c>
      <c r="C2126">
        <v>0.64</v>
      </c>
      <c r="D2126">
        <v>2.7029999999999998</v>
      </c>
      <c r="E2126">
        <v>111.3005</v>
      </c>
      <c r="F2126">
        <v>279.29750000000001</v>
      </c>
    </row>
    <row r="2127" spans="1:6" x14ac:dyDescent="0.35">
      <c r="A2127" s="5">
        <v>41464</v>
      </c>
      <c r="B2127">
        <v>259.84679999999997</v>
      </c>
      <c r="C2127">
        <v>0.59</v>
      </c>
      <c r="D2127">
        <v>2.7269999999999999</v>
      </c>
      <c r="E2127">
        <v>112.55249999999999</v>
      </c>
      <c r="F2127">
        <v>275.59399999999999</v>
      </c>
    </row>
    <row r="2128" spans="1:6" x14ac:dyDescent="0.35">
      <c r="A2128" s="5">
        <v>41463</v>
      </c>
      <c r="B2128">
        <v>260.52100000000002</v>
      </c>
      <c r="C2128">
        <v>0.57999999999999996</v>
      </c>
      <c r="D2128">
        <v>2.7640000000000002</v>
      </c>
      <c r="E2128">
        <v>119.3265</v>
      </c>
      <c r="F2128">
        <v>267.97269999999997</v>
      </c>
    </row>
    <row r="2129" spans="1:6" x14ac:dyDescent="0.35">
      <c r="A2129" s="5">
        <v>41460</v>
      </c>
      <c r="B2129">
        <v>270.36160000000001</v>
      </c>
      <c r="C2129">
        <v>0.66</v>
      </c>
      <c r="D2129">
        <v>2.766</v>
      </c>
      <c r="E2129">
        <v>122.6035</v>
      </c>
      <c r="F2129">
        <v>270.33089999999999</v>
      </c>
    </row>
    <row r="2130" spans="1:6" x14ac:dyDescent="0.35">
      <c r="A2130" s="5">
        <v>41459</v>
      </c>
      <c r="B2130">
        <v>246.2636</v>
      </c>
      <c r="C2130">
        <v>0.48</v>
      </c>
      <c r="D2130">
        <v>2.8209999999999997</v>
      </c>
      <c r="E2130">
        <v>111.51</v>
      </c>
      <c r="F2130">
        <v>274.64460000000003</v>
      </c>
    </row>
    <row r="2131" spans="1:6" x14ac:dyDescent="0.35">
      <c r="A2131" s="5">
        <v>41458</v>
      </c>
      <c r="B2131">
        <v>246.2636</v>
      </c>
      <c r="C2131">
        <v>0.48</v>
      </c>
      <c r="D2131">
        <v>2.7236000000000002</v>
      </c>
      <c r="E2131">
        <v>112.70650000000001</v>
      </c>
      <c r="F2131">
        <v>283.96609999999998</v>
      </c>
    </row>
    <row r="2132" spans="1:6" x14ac:dyDescent="0.35">
      <c r="A2132" s="5">
        <v>41457</v>
      </c>
      <c r="B2132">
        <v>244.9008</v>
      </c>
      <c r="C2132">
        <v>0.44</v>
      </c>
      <c r="D2132">
        <v>2.8540000000000001</v>
      </c>
      <c r="E2132">
        <v>110.9235</v>
      </c>
      <c r="F2132">
        <v>273.55959999999999</v>
      </c>
    </row>
    <row r="2133" spans="1:6" x14ac:dyDescent="0.35">
      <c r="A2133" s="5">
        <v>41456</v>
      </c>
      <c r="B2133">
        <v>246.64080000000001</v>
      </c>
      <c r="C2133">
        <v>0.48</v>
      </c>
      <c r="D2133">
        <v>2.7949999999999999</v>
      </c>
      <c r="E2133">
        <v>111.3155</v>
      </c>
      <c r="F2133">
        <v>269.56569999999999</v>
      </c>
    </row>
    <row r="2134" spans="1:6" x14ac:dyDescent="0.35">
      <c r="A2134" s="5">
        <v>41453</v>
      </c>
      <c r="B2134">
        <v>245.52520000000001</v>
      </c>
      <c r="C2134">
        <v>0.53</v>
      </c>
      <c r="D2134">
        <v>2.7439999999999998</v>
      </c>
      <c r="E2134">
        <v>108.7855</v>
      </c>
      <c r="F2134">
        <v>281.69040000000001</v>
      </c>
    </row>
    <row r="2135" spans="1:6" x14ac:dyDescent="0.35">
      <c r="A2135" s="5">
        <v>41452</v>
      </c>
      <c r="B2135">
        <v>242.64750000000001</v>
      </c>
      <c r="C2135">
        <v>0.5</v>
      </c>
      <c r="D2135">
        <v>2.7909999999999999</v>
      </c>
      <c r="E2135">
        <v>108.262</v>
      </c>
      <c r="F2135">
        <v>284.11169999999998</v>
      </c>
    </row>
    <row r="2136" spans="1:6" x14ac:dyDescent="0.35">
      <c r="A2136" s="5">
        <v>41451</v>
      </c>
      <c r="B2136">
        <v>247.95140000000001</v>
      </c>
      <c r="C2136">
        <v>0.6</v>
      </c>
      <c r="D2136">
        <v>2.7880000000000003</v>
      </c>
      <c r="E2136">
        <v>114.13500000000001</v>
      </c>
      <c r="F2136">
        <v>293.43459999999999</v>
      </c>
    </row>
    <row r="2137" spans="1:6" x14ac:dyDescent="0.35">
      <c r="A2137" s="5">
        <v>41450</v>
      </c>
      <c r="B2137">
        <v>255.24760000000001</v>
      </c>
      <c r="C2137">
        <v>0.64</v>
      </c>
      <c r="D2137">
        <v>2.754</v>
      </c>
      <c r="E2137">
        <v>117.294</v>
      </c>
      <c r="F2137">
        <v>305.16269999999997</v>
      </c>
    </row>
    <row r="2138" spans="1:6" x14ac:dyDescent="0.35">
      <c r="A2138" s="5">
        <v>41449</v>
      </c>
      <c r="B2138">
        <v>249.62039999999999</v>
      </c>
      <c r="C2138">
        <v>0.64</v>
      </c>
      <c r="D2138">
        <v>2.7480000000000002</v>
      </c>
      <c r="E2138">
        <v>118.5595</v>
      </c>
      <c r="F2138">
        <v>302.09429999999998</v>
      </c>
    </row>
    <row r="2139" spans="1:6" x14ac:dyDescent="0.35">
      <c r="A2139" s="5">
        <v>41446</v>
      </c>
      <c r="B2139">
        <v>249.04050000000001</v>
      </c>
      <c r="C2139">
        <v>0.59</v>
      </c>
      <c r="D2139">
        <v>2.6790000000000003</v>
      </c>
      <c r="E2139">
        <v>110.4055</v>
      </c>
      <c r="F2139">
        <v>289.36160000000001</v>
      </c>
    </row>
    <row r="2140" spans="1:6" x14ac:dyDescent="0.35">
      <c r="A2140" s="5">
        <v>41445</v>
      </c>
      <c r="B2140">
        <v>237.38720000000001</v>
      </c>
      <c r="C2140">
        <v>0.46</v>
      </c>
      <c r="D2140">
        <v>2.6539999999999999</v>
      </c>
      <c r="E2140">
        <v>105.29</v>
      </c>
      <c r="F2140">
        <v>287.99579999999997</v>
      </c>
    </row>
    <row r="2141" spans="1:6" x14ac:dyDescent="0.35">
      <c r="A2141" s="5">
        <v>41444</v>
      </c>
      <c r="B2141">
        <v>231.21209999999999</v>
      </c>
      <c r="C2141">
        <v>0.28999999999999998</v>
      </c>
      <c r="D2141">
        <v>2.694</v>
      </c>
      <c r="E2141">
        <v>96.049000000000007</v>
      </c>
      <c r="F2141">
        <v>269.9631</v>
      </c>
    </row>
    <row r="2142" spans="1:6" x14ac:dyDescent="0.35">
      <c r="A2142" s="5">
        <v>41443</v>
      </c>
      <c r="B2142">
        <v>213.97389999999999</v>
      </c>
      <c r="C2142">
        <v>0.14000000000000001</v>
      </c>
      <c r="D2142">
        <v>2.7890000000000001</v>
      </c>
      <c r="E2142">
        <v>88.495500000000007</v>
      </c>
      <c r="F2142">
        <v>271.8639</v>
      </c>
    </row>
    <row r="2143" spans="1:6" x14ac:dyDescent="0.35">
      <c r="A2143" s="5">
        <v>41442</v>
      </c>
      <c r="B2143">
        <v>214.11</v>
      </c>
      <c r="C2143">
        <v>0.15</v>
      </c>
      <c r="D2143">
        <v>2.8109999999999999</v>
      </c>
      <c r="E2143">
        <v>87.378</v>
      </c>
      <c r="F2143">
        <v>274.4409</v>
      </c>
    </row>
    <row r="2144" spans="1:6" x14ac:dyDescent="0.35">
      <c r="A2144" s="5">
        <v>41439</v>
      </c>
      <c r="B2144">
        <v>208.89189999999999</v>
      </c>
      <c r="C2144">
        <v>0.09</v>
      </c>
      <c r="D2144">
        <v>2.7869999999999999</v>
      </c>
      <c r="E2144">
        <v>86.033500000000004</v>
      </c>
      <c r="F2144">
        <v>276.48329999999999</v>
      </c>
    </row>
    <row r="2145" spans="1:6" x14ac:dyDescent="0.35">
      <c r="A2145" s="5">
        <v>41438</v>
      </c>
      <c r="B2145">
        <v>210.83439999999999</v>
      </c>
      <c r="C2145">
        <v>0.15</v>
      </c>
      <c r="D2145">
        <v>2.714</v>
      </c>
      <c r="E2145">
        <v>88.966999999999999</v>
      </c>
      <c r="F2145">
        <v>279.86590000000001</v>
      </c>
    </row>
    <row r="2146" spans="1:6" x14ac:dyDescent="0.35">
      <c r="A2146" s="5">
        <v>41437</v>
      </c>
      <c r="B2146">
        <v>218.23689999999999</v>
      </c>
      <c r="C2146">
        <v>0.21</v>
      </c>
      <c r="D2146">
        <v>2.7936000000000001</v>
      </c>
      <c r="E2146">
        <v>89.674999999999997</v>
      </c>
      <c r="F2146">
        <v>280.04629999999997</v>
      </c>
    </row>
    <row r="2147" spans="1:6" x14ac:dyDescent="0.35">
      <c r="A2147" s="5">
        <v>41436</v>
      </c>
      <c r="B2147">
        <v>214.4058</v>
      </c>
      <c r="C2147">
        <v>0.13</v>
      </c>
      <c r="D2147">
        <v>2.7410000000000001</v>
      </c>
      <c r="E2147">
        <v>90.206000000000003</v>
      </c>
      <c r="F2147">
        <v>276.67759999999998</v>
      </c>
    </row>
    <row r="2148" spans="1:6" x14ac:dyDescent="0.35">
      <c r="A2148" s="5">
        <v>41435</v>
      </c>
      <c r="B2148">
        <v>216.916</v>
      </c>
      <c r="C2148">
        <v>0.11</v>
      </c>
      <c r="D2148">
        <v>2.7446000000000002</v>
      </c>
      <c r="E2148">
        <v>89.435500000000005</v>
      </c>
      <c r="F2148">
        <v>269.16520000000003</v>
      </c>
    </row>
    <row r="2149" spans="1:6" x14ac:dyDescent="0.35">
      <c r="A2149" s="5">
        <v>41432</v>
      </c>
      <c r="B2149">
        <v>213.1268</v>
      </c>
      <c r="C2149">
        <v>0.03</v>
      </c>
      <c r="D2149">
        <v>2.7904</v>
      </c>
      <c r="E2149">
        <v>86.186999999999998</v>
      </c>
      <c r="F2149">
        <v>264.51889999999997</v>
      </c>
    </row>
    <row r="2150" spans="1:6" x14ac:dyDescent="0.35">
      <c r="A2150" s="5">
        <v>41431</v>
      </c>
      <c r="B2150">
        <v>203.12430000000001</v>
      </c>
      <c r="C2150">
        <v>-0.05</v>
      </c>
      <c r="D2150">
        <v>2.8355999999999999</v>
      </c>
      <c r="E2150">
        <v>88.185000000000002</v>
      </c>
      <c r="F2150">
        <v>284.29320000000001</v>
      </c>
    </row>
    <row r="2151" spans="1:6" x14ac:dyDescent="0.35">
      <c r="A2151" s="5">
        <v>41430</v>
      </c>
      <c r="B2151">
        <v>205.375</v>
      </c>
      <c r="C2151">
        <v>-0.06</v>
      </c>
      <c r="D2151">
        <v>2.8702000000000001</v>
      </c>
      <c r="E2151">
        <v>87.1905</v>
      </c>
      <c r="F2151">
        <v>262.56799999999998</v>
      </c>
    </row>
    <row r="2152" spans="1:6" x14ac:dyDescent="0.35">
      <c r="A2152" s="5">
        <v>41429</v>
      </c>
      <c r="B2152">
        <v>210.5675</v>
      </c>
      <c r="C2152">
        <v>-0.05</v>
      </c>
      <c r="D2152">
        <v>2.8552</v>
      </c>
      <c r="E2152">
        <v>88.607500000000002</v>
      </c>
      <c r="F2152">
        <v>255.58959999999999</v>
      </c>
    </row>
    <row r="2153" spans="1:6" x14ac:dyDescent="0.35">
      <c r="A2153" s="5">
        <v>41428</v>
      </c>
      <c r="B2153">
        <v>209.4</v>
      </c>
      <c r="C2153">
        <v>-7.0000000000000007E-2</v>
      </c>
      <c r="D2153">
        <v>2.8651999999999997</v>
      </c>
      <c r="E2153">
        <v>88.343999999999994</v>
      </c>
      <c r="F2153">
        <v>263.63240000000002</v>
      </c>
    </row>
    <row r="2154" spans="1:6" x14ac:dyDescent="0.35">
      <c r="A2154" s="5">
        <v>41425</v>
      </c>
      <c r="B2154">
        <v>210.28290000000001</v>
      </c>
      <c r="C2154">
        <v>-0.05</v>
      </c>
      <c r="D2154">
        <v>2.8708</v>
      </c>
      <c r="E2154">
        <v>88.633499999999998</v>
      </c>
      <c r="F2154">
        <v>265.26479999999998</v>
      </c>
    </row>
    <row r="2155" spans="1:6" x14ac:dyDescent="0.35">
      <c r="A2155" s="5">
        <v>41424</v>
      </c>
      <c r="B2155">
        <v>208.5625</v>
      </c>
      <c r="C2155">
        <v>-0.05</v>
      </c>
      <c r="D2155">
        <v>2.9260000000000002</v>
      </c>
      <c r="E2155">
        <v>87.218999999999994</v>
      </c>
      <c r="F2155">
        <v>259.8614</v>
      </c>
    </row>
    <row r="2156" spans="1:6" x14ac:dyDescent="0.35">
      <c r="A2156" s="5">
        <v>41423</v>
      </c>
      <c r="B2156">
        <v>207.9847</v>
      </c>
      <c r="C2156">
        <v>-0.1</v>
      </c>
      <c r="D2156">
        <v>2.8757999999999999</v>
      </c>
      <c r="E2156">
        <v>88.516999999999996</v>
      </c>
      <c r="F2156">
        <v>265.42840000000001</v>
      </c>
    </row>
    <row r="2157" spans="1:6" x14ac:dyDescent="0.35">
      <c r="A2157" s="5">
        <v>41422</v>
      </c>
      <c r="B2157">
        <v>212.46619999999999</v>
      </c>
      <c r="C2157">
        <v>-0.14000000000000001</v>
      </c>
      <c r="D2157">
        <v>2.9125999999999999</v>
      </c>
      <c r="E2157">
        <v>84.206000000000003</v>
      </c>
      <c r="F2157">
        <v>253.6285</v>
      </c>
    </row>
    <row r="2158" spans="1:6" x14ac:dyDescent="0.35">
      <c r="A2158" s="5">
        <v>41421</v>
      </c>
      <c r="B2158">
        <v>197.2569</v>
      </c>
      <c r="C2158">
        <v>-0.26</v>
      </c>
      <c r="D2158">
        <v>2.7880000000000003</v>
      </c>
      <c r="E2158">
        <v>73.86</v>
      </c>
      <c r="F2158">
        <v>259.24520000000001</v>
      </c>
    </row>
    <row r="2159" spans="1:6" x14ac:dyDescent="0.35">
      <c r="A2159" s="5">
        <v>41418</v>
      </c>
      <c r="B2159">
        <v>197.2569</v>
      </c>
      <c r="C2159">
        <v>-0.26</v>
      </c>
      <c r="D2159">
        <v>2.9079999999999999</v>
      </c>
      <c r="E2159">
        <v>74.694000000000003</v>
      </c>
      <c r="F2159">
        <v>270.71550000000002</v>
      </c>
    </row>
    <row r="2160" spans="1:6" x14ac:dyDescent="0.35">
      <c r="A2160" s="5">
        <v>41417</v>
      </c>
      <c r="B2160">
        <v>197.51689999999999</v>
      </c>
      <c r="C2160">
        <v>-0.24</v>
      </c>
      <c r="D2160">
        <v>2.8849999999999998</v>
      </c>
      <c r="E2160">
        <v>77.745999999999995</v>
      </c>
      <c r="F2160">
        <v>258.65859999999998</v>
      </c>
    </row>
    <row r="2161" spans="1:6" x14ac:dyDescent="0.35">
      <c r="A2161" s="5">
        <v>41416</v>
      </c>
      <c r="B2161">
        <v>200.3964</v>
      </c>
      <c r="C2161">
        <v>-0.24</v>
      </c>
      <c r="D2161">
        <v>2.8368000000000002</v>
      </c>
      <c r="E2161">
        <v>75.261499999999998</v>
      </c>
      <c r="F2161">
        <v>248.47980000000001</v>
      </c>
    </row>
    <row r="2162" spans="1:6" x14ac:dyDescent="0.35">
      <c r="A2162" s="5">
        <v>41415</v>
      </c>
      <c r="B2162">
        <v>189.078</v>
      </c>
      <c r="C2162">
        <v>-0.34</v>
      </c>
      <c r="D2162">
        <v>2.8757999999999999</v>
      </c>
      <c r="E2162">
        <v>71.566999999999993</v>
      </c>
      <c r="F2162">
        <v>253.28989999999999</v>
      </c>
    </row>
    <row r="2163" spans="1:6" x14ac:dyDescent="0.35">
      <c r="A2163" s="5">
        <v>41414</v>
      </c>
      <c r="B2163">
        <v>193.42349999999999</v>
      </c>
      <c r="C2163">
        <v>-0.31</v>
      </c>
      <c r="D2163">
        <v>2.8376000000000001</v>
      </c>
      <c r="E2163">
        <v>72.037999999999997</v>
      </c>
      <c r="F2163">
        <v>252.00489999999999</v>
      </c>
    </row>
    <row r="2164" spans="1:6" x14ac:dyDescent="0.35">
      <c r="A2164" s="5">
        <v>41411</v>
      </c>
      <c r="B2164">
        <v>192.0197</v>
      </c>
      <c r="C2164">
        <v>-0.31</v>
      </c>
      <c r="D2164">
        <v>2.8576000000000001</v>
      </c>
      <c r="E2164">
        <v>71.174000000000007</v>
      </c>
      <c r="F2164">
        <v>256.92959999999999</v>
      </c>
    </row>
    <row r="2165" spans="1:6" x14ac:dyDescent="0.35">
      <c r="A2165" s="5">
        <v>41410</v>
      </c>
      <c r="B2165">
        <v>185.55340000000001</v>
      </c>
      <c r="C2165">
        <v>-0.4</v>
      </c>
      <c r="D2165">
        <v>2.8416000000000001</v>
      </c>
      <c r="E2165">
        <v>68.028999999999996</v>
      </c>
      <c r="F2165">
        <v>264.5566</v>
      </c>
    </row>
    <row r="2166" spans="1:6" x14ac:dyDescent="0.35">
      <c r="A2166" s="5">
        <v>41409</v>
      </c>
      <c r="B2166">
        <v>189.92410000000001</v>
      </c>
      <c r="C2166">
        <v>-0.36</v>
      </c>
      <c r="D2166">
        <v>2.89</v>
      </c>
      <c r="E2166">
        <v>70.975499999999997</v>
      </c>
      <c r="F2166">
        <v>262.77080000000001</v>
      </c>
    </row>
    <row r="2167" spans="1:6" x14ac:dyDescent="0.35">
      <c r="A2167" s="5">
        <v>41408</v>
      </c>
      <c r="B2167">
        <v>193.8476</v>
      </c>
      <c r="C2167">
        <v>-0.37</v>
      </c>
      <c r="D2167">
        <v>2.9614000000000003</v>
      </c>
      <c r="E2167">
        <v>70.378500000000003</v>
      </c>
      <c r="F2167">
        <v>263.98770000000002</v>
      </c>
    </row>
    <row r="2168" spans="1:6" x14ac:dyDescent="0.35">
      <c r="A2168" s="5">
        <v>41407</v>
      </c>
      <c r="B2168">
        <v>188.43989999999999</v>
      </c>
      <c r="C2168">
        <v>-0.41</v>
      </c>
      <c r="D2168">
        <v>2.9687999999999999</v>
      </c>
      <c r="E2168">
        <v>67.975999999999999</v>
      </c>
      <c r="F2168">
        <v>262.3347</v>
      </c>
    </row>
    <row r="2169" spans="1:6" x14ac:dyDescent="0.35">
      <c r="A2169" s="5">
        <v>41404</v>
      </c>
      <c r="B2169">
        <v>186.18090000000001</v>
      </c>
      <c r="C2169">
        <v>-0.45</v>
      </c>
      <c r="D2169">
        <v>2.9607999999999999</v>
      </c>
      <c r="E2169">
        <v>64.325000000000003</v>
      </c>
      <c r="F2169">
        <v>251.29050000000001</v>
      </c>
    </row>
    <row r="2170" spans="1:6" x14ac:dyDescent="0.35">
      <c r="A2170" s="5">
        <v>41403</v>
      </c>
      <c r="B2170">
        <v>177.54040000000001</v>
      </c>
      <c r="C2170">
        <v>-0.5</v>
      </c>
      <c r="D2170">
        <v>2.9047999999999998</v>
      </c>
      <c r="E2170">
        <v>60.442</v>
      </c>
      <c r="F2170">
        <v>261.33269999999999</v>
      </c>
    </row>
    <row r="2171" spans="1:6" x14ac:dyDescent="0.35">
      <c r="A2171" s="5">
        <v>41402</v>
      </c>
      <c r="B2171">
        <v>172.59360000000001</v>
      </c>
      <c r="C2171">
        <v>-0.48</v>
      </c>
      <c r="D2171">
        <v>2.87</v>
      </c>
      <c r="E2171">
        <v>62.177</v>
      </c>
      <c r="F2171">
        <v>256.59789999999998</v>
      </c>
    </row>
    <row r="2172" spans="1:6" x14ac:dyDescent="0.35">
      <c r="A2172" s="5">
        <v>41401</v>
      </c>
      <c r="B2172">
        <v>175.24430000000001</v>
      </c>
      <c r="C2172">
        <v>-0.5</v>
      </c>
      <c r="D2172">
        <v>2.9098000000000002</v>
      </c>
      <c r="E2172">
        <v>63.090499999999999</v>
      </c>
      <c r="F2172">
        <v>256.75979999999998</v>
      </c>
    </row>
    <row r="2173" spans="1:6" x14ac:dyDescent="0.35">
      <c r="A2173" s="5">
        <v>41400</v>
      </c>
      <c r="B2173">
        <v>172.84280000000001</v>
      </c>
      <c r="C2173">
        <v>-0.51</v>
      </c>
      <c r="D2173">
        <v>2.9013999999999998</v>
      </c>
      <c r="E2173">
        <v>63.441499999999998</v>
      </c>
      <c r="F2173">
        <v>267.63060000000002</v>
      </c>
    </row>
    <row r="2174" spans="1:6" x14ac:dyDescent="0.35">
      <c r="A2174" s="5">
        <v>41397</v>
      </c>
      <c r="B2174">
        <v>169.2595</v>
      </c>
      <c r="C2174">
        <v>-0.53</v>
      </c>
      <c r="D2174">
        <v>2.8281999999999998</v>
      </c>
      <c r="E2174">
        <v>62.679000000000002</v>
      </c>
      <c r="F2174">
        <v>258.24090000000001</v>
      </c>
    </row>
    <row r="2175" spans="1:6" x14ac:dyDescent="0.35">
      <c r="A2175" s="5">
        <v>41396</v>
      </c>
      <c r="B2175">
        <v>159.00129999999999</v>
      </c>
      <c r="C2175">
        <v>-0.62</v>
      </c>
      <c r="D2175">
        <v>2.8820000000000001</v>
      </c>
      <c r="E2175">
        <v>60.650500000000001</v>
      </c>
      <c r="F2175">
        <v>259.77890000000002</v>
      </c>
    </row>
    <row r="2176" spans="1:6" x14ac:dyDescent="0.35">
      <c r="A2176" s="5">
        <v>41395</v>
      </c>
      <c r="B2176">
        <v>157.82990000000001</v>
      </c>
      <c r="C2176">
        <v>-0.64</v>
      </c>
      <c r="D2176">
        <v>2.9266000000000001</v>
      </c>
      <c r="E2176">
        <v>59.408000000000001</v>
      </c>
      <c r="F2176">
        <v>269.74900000000002</v>
      </c>
    </row>
    <row r="2177" spans="1:6" x14ac:dyDescent="0.35">
      <c r="A2177" s="5">
        <v>41394</v>
      </c>
      <c r="B2177">
        <v>162.60849999999999</v>
      </c>
      <c r="C2177">
        <v>-0.64</v>
      </c>
      <c r="D2177">
        <v>2.9420000000000002</v>
      </c>
      <c r="E2177">
        <v>60.055</v>
      </c>
      <c r="F2177">
        <v>267.50080000000003</v>
      </c>
    </row>
    <row r="2178" spans="1:6" x14ac:dyDescent="0.35">
      <c r="A2178" s="5">
        <v>41393</v>
      </c>
      <c r="B2178">
        <v>161.93899999999999</v>
      </c>
      <c r="C2178">
        <v>-0.67</v>
      </c>
      <c r="D2178">
        <v>2.9432</v>
      </c>
      <c r="E2178">
        <v>60.473999999999997</v>
      </c>
      <c r="F2178">
        <v>270.80470000000003</v>
      </c>
    </row>
    <row r="2179" spans="1:6" x14ac:dyDescent="0.35">
      <c r="A2179" s="5">
        <v>41390</v>
      </c>
      <c r="B2179">
        <v>161.26480000000001</v>
      </c>
      <c r="C2179">
        <v>-0.68</v>
      </c>
      <c r="D2179">
        <v>2.9572000000000003</v>
      </c>
      <c r="E2179">
        <v>60.407499999999999</v>
      </c>
      <c r="F2179">
        <v>285.27999999999997</v>
      </c>
    </row>
    <row r="2180" spans="1:6" x14ac:dyDescent="0.35">
      <c r="A2180" s="5">
        <v>41389</v>
      </c>
      <c r="B2180">
        <v>165.7329</v>
      </c>
      <c r="C2180">
        <v>-0.66</v>
      </c>
      <c r="D2180">
        <v>2.9331</v>
      </c>
      <c r="E2180">
        <v>61.42</v>
      </c>
      <c r="F2180">
        <v>281.97879999999998</v>
      </c>
    </row>
    <row r="2181" spans="1:6" x14ac:dyDescent="0.35">
      <c r="A2181" s="5">
        <v>41388</v>
      </c>
      <c r="B2181">
        <v>165.3981</v>
      </c>
      <c r="C2181">
        <v>-0.65</v>
      </c>
      <c r="D2181">
        <v>2.9735</v>
      </c>
      <c r="E2181">
        <v>61.775500000000001</v>
      </c>
      <c r="F2181">
        <v>276.83879999999999</v>
      </c>
    </row>
    <row r="2182" spans="1:6" x14ac:dyDescent="0.35">
      <c r="A2182" s="5">
        <v>41387</v>
      </c>
      <c r="B2182">
        <v>166.0839</v>
      </c>
      <c r="C2182">
        <v>-0.64</v>
      </c>
      <c r="D2182">
        <v>2.9984999999999999</v>
      </c>
      <c r="E2182">
        <v>62.21</v>
      </c>
      <c r="F2182">
        <v>268.37169999999998</v>
      </c>
    </row>
    <row r="2183" spans="1:6" x14ac:dyDescent="0.35">
      <c r="A2183" s="5">
        <v>41386</v>
      </c>
      <c r="B2183">
        <v>164.72380000000001</v>
      </c>
      <c r="C2183">
        <v>-0.63</v>
      </c>
      <c r="D2183">
        <v>2.9601999999999999</v>
      </c>
      <c r="E2183">
        <v>62.4315</v>
      </c>
      <c r="F2183">
        <v>282.62650000000002</v>
      </c>
    </row>
    <row r="2184" spans="1:6" x14ac:dyDescent="0.35">
      <c r="A2184" s="5">
        <v>41383</v>
      </c>
      <c r="B2184">
        <v>165.92789999999999</v>
      </c>
      <c r="C2184">
        <v>-0.59</v>
      </c>
      <c r="D2184">
        <v>2.9037999999999999</v>
      </c>
      <c r="E2184">
        <v>62.793500000000002</v>
      </c>
      <c r="F2184">
        <v>297.20240000000001</v>
      </c>
    </row>
    <row r="2185" spans="1:6" x14ac:dyDescent="0.35">
      <c r="A2185" s="5">
        <v>41382</v>
      </c>
      <c r="B2185">
        <v>163.39529999999999</v>
      </c>
      <c r="C2185">
        <v>-0.55000000000000004</v>
      </c>
      <c r="D2185">
        <v>2.8401999999999998</v>
      </c>
      <c r="E2185">
        <v>62.488999999999997</v>
      </c>
      <c r="F2185">
        <v>303.2106</v>
      </c>
    </row>
    <row r="2186" spans="1:6" x14ac:dyDescent="0.35">
      <c r="A2186" s="5">
        <v>41381</v>
      </c>
      <c r="B2186">
        <v>164.42679999999999</v>
      </c>
      <c r="C2186">
        <v>-0.64</v>
      </c>
      <c r="D2186">
        <v>2.9279000000000002</v>
      </c>
      <c r="E2186">
        <v>62.78</v>
      </c>
      <c r="F2186">
        <v>301.97230000000002</v>
      </c>
    </row>
    <row r="2187" spans="1:6" x14ac:dyDescent="0.35">
      <c r="A2187" s="5">
        <v>41380</v>
      </c>
      <c r="B2187">
        <v>167.16800000000001</v>
      </c>
      <c r="C2187">
        <v>-0.65</v>
      </c>
      <c r="D2187">
        <v>2.9565999999999999</v>
      </c>
      <c r="E2187">
        <v>63.450499999999998</v>
      </c>
      <c r="F2187">
        <v>303.5299</v>
      </c>
    </row>
    <row r="2188" spans="1:6" x14ac:dyDescent="0.35">
      <c r="A2188" s="5">
        <v>41379</v>
      </c>
      <c r="B2188">
        <v>162.4016</v>
      </c>
      <c r="C2188">
        <v>-0.69</v>
      </c>
      <c r="D2188">
        <v>2.9942000000000002</v>
      </c>
      <c r="E2188">
        <v>63.016500000000001</v>
      </c>
      <c r="F2188">
        <v>309.45139999999998</v>
      </c>
    </row>
    <row r="2189" spans="1:6" x14ac:dyDescent="0.35">
      <c r="A2189" s="5">
        <v>41376</v>
      </c>
      <c r="B2189">
        <v>165.99719999999999</v>
      </c>
      <c r="C2189">
        <v>-0.68</v>
      </c>
      <c r="D2189">
        <v>2.9858000000000002</v>
      </c>
      <c r="E2189">
        <v>63.529000000000003</v>
      </c>
      <c r="F2189">
        <v>306.48149999999998</v>
      </c>
    </row>
    <row r="2190" spans="1:6" x14ac:dyDescent="0.35">
      <c r="A2190" s="5">
        <v>41375</v>
      </c>
      <c r="B2190">
        <v>172.78890000000001</v>
      </c>
      <c r="C2190">
        <v>-0.65</v>
      </c>
      <c r="D2190">
        <v>3.0118</v>
      </c>
      <c r="E2190">
        <v>63.521000000000001</v>
      </c>
      <c r="F2190">
        <v>303.03519999999997</v>
      </c>
    </row>
    <row r="2191" spans="1:6" x14ac:dyDescent="0.35">
      <c r="A2191" s="5">
        <v>41374</v>
      </c>
      <c r="B2191">
        <v>173.74969999999999</v>
      </c>
      <c r="C2191">
        <v>-0.6</v>
      </c>
      <c r="D2191">
        <v>2.9778000000000002</v>
      </c>
      <c r="E2191">
        <v>64.558999999999997</v>
      </c>
      <c r="F2191">
        <v>300.8492</v>
      </c>
    </row>
    <row r="2192" spans="1:6" x14ac:dyDescent="0.35">
      <c r="A2192" s="5">
        <v>41373</v>
      </c>
      <c r="B2192">
        <v>168.93969999999999</v>
      </c>
      <c r="C2192">
        <v>-0.67</v>
      </c>
      <c r="D2192">
        <v>2.8900999999999999</v>
      </c>
      <c r="E2192">
        <v>63.353999999999999</v>
      </c>
      <c r="F2192">
        <v>309.18669999999997</v>
      </c>
    </row>
    <row r="2193" spans="1:6" x14ac:dyDescent="0.35">
      <c r="A2193" s="5">
        <v>41372</v>
      </c>
      <c r="B2193">
        <v>169.02549999999999</v>
      </c>
      <c r="C2193">
        <v>-0.69</v>
      </c>
      <c r="D2193">
        <v>2.91</v>
      </c>
      <c r="E2193">
        <v>64.722999999999999</v>
      </c>
      <c r="F2193">
        <v>310.44049999999999</v>
      </c>
    </row>
    <row r="2194" spans="1:6" x14ac:dyDescent="0.35">
      <c r="A2194" s="5">
        <v>41369</v>
      </c>
      <c r="B2194">
        <v>165.19460000000001</v>
      </c>
      <c r="C2194">
        <v>-0.74</v>
      </c>
      <c r="D2194">
        <v>2.9762</v>
      </c>
      <c r="E2194">
        <v>62.993499999999997</v>
      </c>
      <c r="F2194">
        <v>316.53219999999999</v>
      </c>
    </row>
    <row r="2195" spans="1:6" x14ac:dyDescent="0.35">
      <c r="A2195" s="5">
        <v>41368</v>
      </c>
      <c r="B2195">
        <v>170.16980000000001</v>
      </c>
      <c r="C2195">
        <v>-0.7</v>
      </c>
      <c r="D2195">
        <v>2.9298000000000002</v>
      </c>
      <c r="E2195">
        <v>65.001499999999993</v>
      </c>
      <c r="F2195">
        <v>331.69959999999998</v>
      </c>
    </row>
    <row r="2196" spans="1:6" x14ac:dyDescent="0.35">
      <c r="A2196" s="5">
        <v>41367</v>
      </c>
      <c r="B2196">
        <v>175.48740000000001</v>
      </c>
      <c r="C2196">
        <v>-0.65</v>
      </c>
      <c r="D2196">
        <v>2.9756</v>
      </c>
      <c r="E2196">
        <v>64.698499999999996</v>
      </c>
      <c r="F2196">
        <v>330.14339999999999</v>
      </c>
    </row>
    <row r="2197" spans="1:6" x14ac:dyDescent="0.35">
      <c r="A2197" s="5">
        <v>41366</v>
      </c>
      <c r="B2197">
        <v>177.2758</v>
      </c>
      <c r="C2197">
        <v>-0.63</v>
      </c>
      <c r="D2197">
        <v>3.0381</v>
      </c>
      <c r="E2197">
        <v>67.751999999999995</v>
      </c>
      <c r="F2197">
        <v>331.4289</v>
      </c>
    </row>
    <row r="2198" spans="1:6" x14ac:dyDescent="0.35">
      <c r="A2198" s="5">
        <v>41365</v>
      </c>
      <c r="B2198">
        <v>178.57640000000001</v>
      </c>
      <c r="C2198">
        <v>-0.65</v>
      </c>
      <c r="D2198">
        <v>2.9813999999999998</v>
      </c>
      <c r="E2198">
        <v>68.673000000000002</v>
      </c>
      <c r="F2198">
        <v>347.3999</v>
      </c>
    </row>
    <row r="2199" spans="1:6" x14ac:dyDescent="0.35">
      <c r="A2199" s="5">
        <v>41362</v>
      </c>
      <c r="B2199">
        <v>177.76509999999999</v>
      </c>
      <c r="C2199">
        <v>-0.64</v>
      </c>
      <c r="D2199">
        <v>2.9975000000000001</v>
      </c>
      <c r="E2199">
        <v>68.459999999999994</v>
      </c>
      <c r="F2199">
        <v>347.3999</v>
      </c>
    </row>
    <row r="2200" spans="1:6" x14ac:dyDescent="0.35">
      <c r="A2200" s="5">
        <v>41361</v>
      </c>
      <c r="B2200">
        <v>177.76910000000001</v>
      </c>
      <c r="C2200">
        <v>-0.64</v>
      </c>
      <c r="D2200">
        <v>3.016</v>
      </c>
      <c r="E2200">
        <v>69.400999999999996</v>
      </c>
      <c r="F2200">
        <v>347.4</v>
      </c>
    </row>
    <row r="2201" spans="1:6" x14ac:dyDescent="0.35">
      <c r="A2201" s="5">
        <v>41360</v>
      </c>
      <c r="B2201">
        <v>175.91890000000001</v>
      </c>
      <c r="C2201">
        <v>-0.64</v>
      </c>
      <c r="D2201">
        <v>3.0405000000000002</v>
      </c>
      <c r="E2201">
        <v>69.569500000000005</v>
      </c>
      <c r="F2201">
        <v>350.9042</v>
      </c>
    </row>
    <row r="2202" spans="1:6" x14ac:dyDescent="0.35">
      <c r="A2202" s="5">
        <v>41359</v>
      </c>
      <c r="B2202">
        <v>183.83750000000001</v>
      </c>
      <c r="C2202">
        <v>-0.61</v>
      </c>
      <c r="D2202">
        <v>2.9750000000000001</v>
      </c>
      <c r="E2202">
        <v>69.1875</v>
      </c>
      <c r="F2202">
        <v>322.61219999999997</v>
      </c>
    </row>
    <row r="2203" spans="1:6" x14ac:dyDescent="0.35">
      <c r="A2203" s="5">
        <v>41358</v>
      </c>
      <c r="B2203">
        <v>185.8946</v>
      </c>
      <c r="C2203">
        <v>-0.6</v>
      </c>
      <c r="D2203">
        <v>3.0076000000000001</v>
      </c>
      <c r="E2203">
        <v>71.114999999999995</v>
      </c>
      <c r="F2203">
        <v>328.47329999999999</v>
      </c>
    </row>
    <row r="2204" spans="1:6" x14ac:dyDescent="0.35">
      <c r="A2204" s="5">
        <v>41355</v>
      </c>
      <c r="B2204">
        <v>185.9101</v>
      </c>
      <c r="C2204">
        <v>-0.6</v>
      </c>
      <c r="D2204">
        <v>3.0558000000000001</v>
      </c>
      <c r="E2204">
        <v>70.53</v>
      </c>
      <c r="F2204">
        <v>313.62130000000002</v>
      </c>
    </row>
    <row r="2205" spans="1:6" x14ac:dyDescent="0.35">
      <c r="A2205" s="5">
        <v>41354</v>
      </c>
      <c r="B2205">
        <v>184.5301</v>
      </c>
      <c r="C2205">
        <v>-0.56999999999999995</v>
      </c>
      <c r="D2205">
        <v>3.0390000000000001</v>
      </c>
      <c r="E2205">
        <v>72.073999999999998</v>
      </c>
      <c r="F2205">
        <v>322.26459999999997</v>
      </c>
    </row>
    <row r="2206" spans="1:6" x14ac:dyDescent="0.35">
      <c r="A2206" s="5">
        <v>41353</v>
      </c>
      <c r="B2206">
        <v>189.21729999999999</v>
      </c>
      <c r="C2206">
        <v>-0.56999999999999995</v>
      </c>
      <c r="D2206">
        <v>3.008</v>
      </c>
      <c r="E2206">
        <v>72.341999999999999</v>
      </c>
      <c r="F2206">
        <v>324.94400000000002</v>
      </c>
    </row>
    <row r="2207" spans="1:6" x14ac:dyDescent="0.35">
      <c r="A2207" s="5">
        <v>41352</v>
      </c>
      <c r="B2207">
        <v>185.10480000000001</v>
      </c>
      <c r="C2207">
        <v>-0.61</v>
      </c>
      <c r="D2207">
        <v>3.0249999999999999</v>
      </c>
      <c r="E2207">
        <v>72.394000000000005</v>
      </c>
      <c r="F2207">
        <v>337.928</v>
      </c>
    </row>
    <row r="2208" spans="1:6" x14ac:dyDescent="0.35">
      <c r="A2208" s="5">
        <v>41351</v>
      </c>
      <c r="B2208">
        <v>188.36519999999999</v>
      </c>
      <c r="C2208">
        <v>-0.6</v>
      </c>
      <c r="D2208">
        <v>3.0072000000000001</v>
      </c>
      <c r="E2208">
        <v>71.260000000000005</v>
      </c>
      <c r="F2208">
        <v>322.69889999999998</v>
      </c>
    </row>
    <row r="2209" spans="1:6" x14ac:dyDescent="0.35">
      <c r="A2209" s="5">
        <v>41348</v>
      </c>
      <c r="B2209">
        <v>190.8329</v>
      </c>
      <c r="C2209">
        <v>-0.55000000000000004</v>
      </c>
      <c r="D2209">
        <v>2.9962</v>
      </c>
      <c r="E2209">
        <v>69.6755</v>
      </c>
      <c r="F2209">
        <v>314.44479999999999</v>
      </c>
    </row>
    <row r="2210" spans="1:6" x14ac:dyDescent="0.35">
      <c r="A2210" s="5">
        <v>41347</v>
      </c>
      <c r="B2210">
        <v>193.83459999999999</v>
      </c>
      <c r="C2210">
        <v>-0.53</v>
      </c>
      <c r="D2210">
        <v>2.9481000000000002</v>
      </c>
      <c r="E2210">
        <v>71.194999999999993</v>
      </c>
      <c r="F2210">
        <v>317.4348</v>
      </c>
    </row>
    <row r="2211" spans="1:6" x14ac:dyDescent="0.35">
      <c r="A2211" s="5">
        <v>41346</v>
      </c>
      <c r="B2211">
        <v>193.4674</v>
      </c>
      <c r="C2211">
        <v>-0.52</v>
      </c>
      <c r="D2211">
        <v>3.0142000000000002</v>
      </c>
      <c r="E2211">
        <v>70.393500000000003</v>
      </c>
      <c r="F2211">
        <v>318.61200000000002</v>
      </c>
    </row>
    <row r="2212" spans="1:6" x14ac:dyDescent="0.35">
      <c r="A2212" s="5">
        <v>41345</v>
      </c>
      <c r="B2212">
        <v>192.43600000000001</v>
      </c>
      <c r="C2212">
        <v>-0.52</v>
      </c>
      <c r="D2212">
        <v>3.0179</v>
      </c>
      <c r="E2212">
        <v>69.796000000000006</v>
      </c>
      <c r="F2212">
        <v>312.67939999999999</v>
      </c>
    </row>
    <row r="2213" spans="1:6" x14ac:dyDescent="0.35">
      <c r="A2213" s="5">
        <v>41344</v>
      </c>
      <c r="B2213">
        <v>196.63339999999999</v>
      </c>
      <c r="C2213">
        <v>-0.5</v>
      </c>
      <c r="D2213">
        <v>3.0424000000000002</v>
      </c>
      <c r="E2213">
        <v>70.587500000000006</v>
      </c>
      <c r="F2213">
        <v>312.32619999999997</v>
      </c>
    </row>
    <row r="2214" spans="1:6" x14ac:dyDescent="0.35">
      <c r="A2214" s="5">
        <v>41341</v>
      </c>
      <c r="B2214">
        <v>195.65110000000001</v>
      </c>
      <c r="C2214">
        <v>-0.5</v>
      </c>
      <c r="D2214">
        <v>3.0284</v>
      </c>
      <c r="E2214">
        <v>71.174000000000007</v>
      </c>
      <c r="F2214">
        <v>307.40980000000002</v>
      </c>
    </row>
    <row r="2215" spans="1:6" x14ac:dyDescent="0.35">
      <c r="A2215" s="5">
        <v>41340</v>
      </c>
      <c r="B2215">
        <v>190.012</v>
      </c>
      <c r="C2215">
        <v>-0.56000000000000005</v>
      </c>
      <c r="D2215">
        <v>3.0695999999999999</v>
      </c>
      <c r="E2215">
        <v>72.264499999999998</v>
      </c>
      <c r="F2215">
        <v>310.44470000000001</v>
      </c>
    </row>
    <row r="2216" spans="1:6" x14ac:dyDescent="0.35">
      <c r="A2216" s="5">
        <v>41339</v>
      </c>
      <c r="B2216">
        <v>184.11449999999999</v>
      </c>
      <c r="C2216">
        <v>-0.61</v>
      </c>
      <c r="D2216">
        <v>3.0636000000000001</v>
      </c>
      <c r="E2216">
        <v>69.883499999999998</v>
      </c>
      <c r="F2216">
        <v>320.11180000000002</v>
      </c>
    </row>
    <row r="2217" spans="1:6" x14ac:dyDescent="0.35">
      <c r="A2217" s="5">
        <v>41338</v>
      </c>
      <c r="B2217">
        <v>180.1474</v>
      </c>
      <c r="C2217">
        <v>-0.65</v>
      </c>
      <c r="D2217">
        <v>3.0415999999999999</v>
      </c>
      <c r="E2217">
        <v>68.316500000000005</v>
      </c>
      <c r="F2217">
        <v>328.84199999999998</v>
      </c>
    </row>
    <row r="2218" spans="1:6" x14ac:dyDescent="0.35">
      <c r="A2218" s="5">
        <v>41337</v>
      </c>
      <c r="B2218">
        <v>178.9288</v>
      </c>
      <c r="C2218">
        <v>-0.65</v>
      </c>
      <c r="D2218">
        <v>3.0556000000000001</v>
      </c>
      <c r="E2218">
        <v>68.679000000000002</v>
      </c>
      <c r="F2218">
        <v>346.18700000000001</v>
      </c>
    </row>
    <row r="2219" spans="1:6" x14ac:dyDescent="0.35">
      <c r="A2219" s="5">
        <v>41334</v>
      </c>
      <c r="B2219">
        <v>173.98159999999999</v>
      </c>
      <c r="C2219">
        <v>-0.67</v>
      </c>
      <c r="D2219">
        <v>3.0316000000000001</v>
      </c>
      <c r="E2219">
        <v>68.557500000000005</v>
      </c>
      <c r="F2219">
        <v>337.95819999999998</v>
      </c>
    </row>
    <row r="2220" spans="1:6" x14ac:dyDescent="0.35">
      <c r="A2220" s="5">
        <v>41333</v>
      </c>
      <c r="B2220">
        <v>177.42060000000001</v>
      </c>
      <c r="C2220">
        <v>-0.64</v>
      </c>
      <c r="D2220">
        <v>3.0546000000000002</v>
      </c>
      <c r="E2220">
        <v>69.935000000000002</v>
      </c>
      <c r="F2220">
        <v>327.94400000000002</v>
      </c>
    </row>
    <row r="2221" spans="1:6" x14ac:dyDescent="0.35">
      <c r="A2221" s="5">
        <v>41332</v>
      </c>
      <c r="B2221">
        <v>180.0009</v>
      </c>
      <c r="C2221">
        <v>-0.61</v>
      </c>
      <c r="D2221">
        <v>3.0228000000000002</v>
      </c>
      <c r="E2221">
        <v>70.789500000000004</v>
      </c>
      <c r="F2221">
        <v>336.00369999999998</v>
      </c>
    </row>
    <row r="2222" spans="1:6" x14ac:dyDescent="0.35">
      <c r="A2222" s="5">
        <v>41331</v>
      </c>
      <c r="B2222">
        <v>176.92760000000001</v>
      </c>
      <c r="C2222">
        <v>-0.62</v>
      </c>
      <c r="D2222">
        <v>3.0668000000000002</v>
      </c>
      <c r="E2222">
        <v>72.052999999999997</v>
      </c>
      <c r="F2222">
        <v>344.41219999999998</v>
      </c>
    </row>
    <row r="2223" spans="1:6" x14ac:dyDescent="0.35">
      <c r="A2223" s="5">
        <v>41330</v>
      </c>
      <c r="B2223">
        <v>174.70949999999999</v>
      </c>
      <c r="C2223">
        <v>-0.62</v>
      </c>
      <c r="D2223">
        <v>3.0710000000000002</v>
      </c>
      <c r="E2223">
        <v>72.362499999999997</v>
      </c>
      <c r="F2223">
        <v>293.38580000000002</v>
      </c>
    </row>
    <row r="2224" spans="1:6" x14ac:dyDescent="0.35">
      <c r="A2224" s="5">
        <v>41327</v>
      </c>
      <c r="B2224">
        <v>184.01490000000001</v>
      </c>
      <c r="C2224">
        <v>-0.56999999999999995</v>
      </c>
      <c r="D2224">
        <v>3.0609999999999999</v>
      </c>
      <c r="E2224">
        <v>71.837000000000003</v>
      </c>
      <c r="F2224">
        <v>287.77940000000001</v>
      </c>
    </row>
    <row r="2225" spans="1:6" x14ac:dyDescent="0.35">
      <c r="A2225" s="5">
        <v>41326</v>
      </c>
      <c r="B2225">
        <v>185.48849999999999</v>
      </c>
      <c r="C2225">
        <v>-0.54</v>
      </c>
      <c r="D2225">
        <v>3.0457999999999998</v>
      </c>
      <c r="E2225">
        <v>72.072999999999993</v>
      </c>
      <c r="F2225">
        <v>292.18259999999998</v>
      </c>
    </row>
    <row r="2226" spans="1:6" x14ac:dyDescent="0.35">
      <c r="A2226" s="5">
        <v>41325</v>
      </c>
      <c r="B2226">
        <v>189.20269999999999</v>
      </c>
      <c r="C2226">
        <v>-0.52</v>
      </c>
      <c r="D2226">
        <v>3.0606</v>
      </c>
      <c r="E2226">
        <v>72.548000000000002</v>
      </c>
      <c r="F2226">
        <v>277.38850000000002</v>
      </c>
    </row>
    <row r="2227" spans="1:6" x14ac:dyDescent="0.35">
      <c r="A2227" s="5">
        <v>41324</v>
      </c>
      <c r="B2227">
        <v>192.12809999999999</v>
      </c>
      <c r="C2227">
        <v>-0.52</v>
      </c>
      <c r="D2227">
        <v>3.0142000000000002</v>
      </c>
      <c r="E2227">
        <v>73.285499999999999</v>
      </c>
      <c r="F2227">
        <v>277.4545</v>
      </c>
    </row>
    <row r="2228" spans="1:6" x14ac:dyDescent="0.35">
      <c r="A2228" s="5">
        <v>41323</v>
      </c>
      <c r="B2228">
        <v>190.53809999999999</v>
      </c>
      <c r="C2228">
        <v>-0.53</v>
      </c>
      <c r="D2228">
        <v>3.0859999999999999</v>
      </c>
      <c r="E2228">
        <v>72.41</v>
      </c>
      <c r="F2228">
        <v>277.44779999999997</v>
      </c>
    </row>
    <row r="2229" spans="1:6" x14ac:dyDescent="0.35">
      <c r="A2229" s="5">
        <v>41320</v>
      </c>
      <c r="B2229">
        <v>190.53809999999999</v>
      </c>
      <c r="C2229">
        <v>-0.53</v>
      </c>
      <c r="D2229">
        <v>3.0112000000000001</v>
      </c>
      <c r="E2229">
        <v>72.710999999999999</v>
      </c>
      <c r="F2229">
        <v>272.93709999999999</v>
      </c>
    </row>
    <row r="2230" spans="1:6" x14ac:dyDescent="0.35">
      <c r="A2230" s="5">
        <v>41319</v>
      </c>
      <c r="B2230">
        <v>190.1061</v>
      </c>
      <c r="C2230">
        <v>-0.56000000000000005</v>
      </c>
      <c r="D2230">
        <v>3.0501999999999998</v>
      </c>
      <c r="E2230">
        <v>73.458500000000001</v>
      </c>
      <c r="F2230">
        <v>276.30619999999999</v>
      </c>
    </row>
    <row r="2231" spans="1:6" x14ac:dyDescent="0.35">
      <c r="A2231" s="5">
        <v>41318</v>
      </c>
      <c r="B2231">
        <v>193.64250000000001</v>
      </c>
      <c r="C2231">
        <v>-0.54</v>
      </c>
      <c r="D2231">
        <v>3.0318000000000001</v>
      </c>
      <c r="E2231">
        <v>75.133499999999998</v>
      </c>
      <c r="F2231">
        <v>272.53890000000001</v>
      </c>
    </row>
    <row r="2232" spans="1:6" x14ac:dyDescent="0.35">
      <c r="A2232" s="5">
        <v>41317</v>
      </c>
      <c r="B2232">
        <v>189.5916</v>
      </c>
      <c r="C2232">
        <v>-0.56999999999999995</v>
      </c>
      <c r="D2232">
        <v>3.1204000000000001</v>
      </c>
      <c r="E2232">
        <v>73.033500000000004</v>
      </c>
      <c r="F2232">
        <v>287.79899999999998</v>
      </c>
    </row>
    <row r="2233" spans="1:6" x14ac:dyDescent="0.35">
      <c r="A2233" s="5">
        <v>41316</v>
      </c>
      <c r="B2233">
        <v>189.75460000000001</v>
      </c>
      <c r="C2233">
        <v>-0.57999999999999996</v>
      </c>
      <c r="D2233">
        <v>3.0644</v>
      </c>
      <c r="E2233">
        <v>73.322000000000003</v>
      </c>
      <c r="F2233">
        <v>301.0265</v>
      </c>
    </row>
    <row r="2234" spans="1:6" x14ac:dyDescent="0.35">
      <c r="A2234" s="5">
        <v>41313</v>
      </c>
      <c r="B2234">
        <v>188.39869999999999</v>
      </c>
      <c r="C2234">
        <v>-0.56999999999999995</v>
      </c>
      <c r="D2234">
        <v>3.0655999999999999</v>
      </c>
      <c r="E2234">
        <v>73.605000000000004</v>
      </c>
      <c r="F2234">
        <v>294.3888</v>
      </c>
    </row>
    <row r="2235" spans="1:6" x14ac:dyDescent="0.35">
      <c r="A2235" s="5">
        <v>41312</v>
      </c>
      <c r="B2235">
        <v>189.0909</v>
      </c>
      <c r="C2235">
        <v>-0.57999999999999996</v>
      </c>
      <c r="D2235">
        <v>3.0588000000000002</v>
      </c>
      <c r="E2235">
        <v>74.334000000000003</v>
      </c>
      <c r="F2235">
        <v>297.97910000000002</v>
      </c>
    </row>
    <row r="2236" spans="1:6" x14ac:dyDescent="0.35">
      <c r="A2236" s="5">
        <v>41311</v>
      </c>
      <c r="B2236">
        <v>189.44110000000001</v>
      </c>
      <c r="C2236">
        <v>-0.57999999999999996</v>
      </c>
      <c r="D2236">
        <v>3.0386000000000002</v>
      </c>
      <c r="E2236">
        <v>75.477000000000004</v>
      </c>
      <c r="F2236">
        <v>295.36270000000002</v>
      </c>
    </row>
    <row r="2237" spans="1:6" x14ac:dyDescent="0.35">
      <c r="A2237" s="5">
        <v>41310</v>
      </c>
      <c r="B2237">
        <v>192.70099999999999</v>
      </c>
      <c r="C2237">
        <v>-0.55000000000000004</v>
      </c>
      <c r="D2237">
        <v>3.0510000000000002</v>
      </c>
      <c r="E2237">
        <v>77.730500000000006</v>
      </c>
      <c r="F2237">
        <v>280.6866</v>
      </c>
    </row>
    <row r="2238" spans="1:6" x14ac:dyDescent="0.35">
      <c r="A2238" s="5">
        <v>41309</v>
      </c>
      <c r="B2238">
        <v>189.8999</v>
      </c>
      <c r="C2238">
        <v>-0.59</v>
      </c>
      <c r="D2238">
        <v>3.0588000000000002</v>
      </c>
      <c r="E2238">
        <v>75.77</v>
      </c>
      <c r="F2238">
        <v>285.65620000000001</v>
      </c>
    </row>
    <row r="2239" spans="1:6" x14ac:dyDescent="0.35">
      <c r="A2239" s="5">
        <v>41306</v>
      </c>
      <c r="B2239">
        <v>194.90049999999999</v>
      </c>
      <c r="C2239">
        <v>-0.55000000000000004</v>
      </c>
      <c r="D2239">
        <v>3.0581999999999998</v>
      </c>
      <c r="E2239">
        <v>76.113</v>
      </c>
      <c r="F2239">
        <v>265.66140000000001</v>
      </c>
    </row>
    <row r="2240" spans="1:6" x14ac:dyDescent="0.35">
      <c r="A2240" s="5">
        <v>41305</v>
      </c>
      <c r="B2240">
        <v>191.39400000000001</v>
      </c>
      <c r="C2240">
        <v>-0.56999999999999995</v>
      </c>
      <c r="D2240">
        <v>3.1162000000000001</v>
      </c>
      <c r="E2240">
        <v>75.917000000000002</v>
      </c>
      <c r="F2240">
        <v>263.14780000000002</v>
      </c>
    </row>
    <row r="2241" spans="1:6" x14ac:dyDescent="0.35">
      <c r="A2241" s="5">
        <v>41304</v>
      </c>
      <c r="B2241">
        <v>193.11760000000001</v>
      </c>
      <c r="C2241">
        <v>-0.54</v>
      </c>
      <c r="D2241">
        <v>3.0693000000000001</v>
      </c>
      <c r="E2241">
        <v>77.227000000000004</v>
      </c>
      <c r="F2241">
        <v>260.63810000000001</v>
      </c>
    </row>
    <row r="2242" spans="1:6" x14ac:dyDescent="0.35">
      <c r="A2242" s="5">
        <v>41303</v>
      </c>
      <c r="B2242">
        <v>193.3201</v>
      </c>
      <c r="C2242">
        <v>-0.53</v>
      </c>
      <c r="D2242">
        <v>3.1078000000000001</v>
      </c>
      <c r="E2242">
        <v>74.006500000000003</v>
      </c>
      <c r="F2242">
        <v>248.15880000000001</v>
      </c>
    </row>
    <row r="2243" spans="1:6" x14ac:dyDescent="0.35">
      <c r="A2243" s="5">
        <v>41302</v>
      </c>
      <c r="B2243">
        <v>190.04910000000001</v>
      </c>
      <c r="C2243">
        <v>-0.55000000000000004</v>
      </c>
      <c r="D2243">
        <v>3.1301999999999999</v>
      </c>
      <c r="E2243">
        <v>75.834500000000006</v>
      </c>
      <c r="F2243">
        <v>251.7792</v>
      </c>
    </row>
    <row r="2244" spans="1:6" x14ac:dyDescent="0.35">
      <c r="A2244" s="5">
        <v>41299</v>
      </c>
      <c r="B2244">
        <v>187.77350000000001</v>
      </c>
      <c r="C2244">
        <v>-0.56000000000000005</v>
      </c>
      <c r="D2244">
        <v>3.0476000000000001</v>
      </c>
      <c r="E2244">
        <v>76.69</v>
      </c>
      <c r="F2244">
        <v>249.28649999999999</v>
      </c>
    </row>
    <row r="2245" spans="1:6" x14ac:dyDescent="0.35">
      <c r="A2245" s="5">
        <v>41298</v>
      </c>
      <c r="B2245">
        <v>177.3716</v>
      </c>
      <c r="C2245">
        <v>-0.62</v>
      </c>
      <c r="D2245">
        <v>3.0676000000000001</v>
      </c>
      <c r="E2245">
        <v>69.072000000000003</v>
      </c>
      <c r="F2245">
        <v>259.0034</v>
      </c>
    </row>
    <row r="2246" spans="1:6" x14ac:dyDescent="0.35">
      <c r="A2246" s="5">
        <v>41297</v>
      </c>
      <c r="B2246">
        <v>175.3109</v>
      </c>
      <c r="C2246">
        <v>-0.66</v>
      </c>
      <c r="D2246">
        <v>3.0249999999999999</v>
      </c>
      <c r="E2246">
        <v>68.596999999999994</v>
      </c>
      <c r="F2246">
        <v>265.1103</v>
      </c>
    </row>
    <row r="2247" spans="1:6" x14ac:dyDescent="0.35">
      <c r="A2247" s="5">
        <v>41296</v>
      </c>
      <c r="B2247">
        <v>178.08590000000001</v>
      </c>
      <c r="C2247">
        <v>-0.68</v>
      </c>
      <c r="D2247">
        <v>3.0207999999999999</v>
      </c>
      <c r="E2247">
        <v>68.730999999999995</v>
      </c>
      <c r="F2247">
        <v>262.80849999999998</v>
      </c>
    </row>
    <row r="2248" spans="1:6" x14ac:dyDescent="0.35">
      <c r="A2248" s="5">
        <v>41295</v>
      </c>
      <c r="B2248">
        <v>177.06610000000001</v>
      </c>
      <c r="C2248">
        <v>-0.66</v>
      </c>
      <c r="D2248">
        <v>3.0270000000000001</v>
      </c>
      <c r="E2248">
        <v>67.92</v>
      </c>
      <c r="F2248">
        <v>263.24740000000003</v>
      </c>
    </row>
    <row r="2249" spans="1:6" x14ac:dyDescent="0.35">
      <c r="A2249" s="5">
        <v>41292</v>
      </c>
      <c r="B2249">
        <v>177.06610000000001</v>
      </c>
      <c r="C2249">
        <v>-0.66</v>
      </c>
      <c r="D2249">
        <v>3.0708000000000002</v>
      </c>
      <c r="E2249">
        <v>68.790499999999994</v>
      </c>
      <c r="F2249">
        <v>261.178</v>
      </c>
    </row>
    <row r="2250" spans="1:6" x14ac:dyDescent="0.35">
      <c r="A2250" s="5">
        <v>41291</v>
      </c>
      <c r="B2250">
        <v>180.84569999999999</v>
      </c>
      <c r="C2250">
        <v>-0.64</v>
      </c>
      <c r="D2250">
        <v>3.0697999999999999</v>
      </c>
      <c r="E2250">
        <v>69.658500000000004</v>
      </c>
      <c r="F2250">
        <v>259.11939999999998</v>
      </c>
    </row>
    <row r="2251" spans="1:6" x14ac:dyDescent="0.35">
      <c r="A2251" s="5">
        <v>41290</v>
      </c>
      <c r="B2251">
        <v>174.74690000000001</v>
      </c>
      <c r="C2251">
        <v>-0.65</v>
      </c>
      <c r="D2251">
        <v>3.04</v>
      </c>
      <c r="E2251">
        <v>66.840500000000006</v>
      </c>
      <c r="F2251">
        <v>261.53269999999998</v>
      </c>
    </row>
    <row r="2252" spans="1:6" x14ac:dyDescent="0.35">
      <c r="A2252" s="5">
        <v>41289</v>
      </c>
      <c r="B2252">
        <v>175.9965</v>
      </c>
      <c r="C2252">
        <v>-0.66</v>
      </c>
      <c r="D2252">
        <v>3.081</v>
      </c>
      <c r="E2252">
        <v>65.981999999999999</v>
      </c>
      <c r="F2252">
        <v>270.83510000000001</v>
      </c>
    </row>
    <row r="2253" spans="1:6" x14ac:dyDescent="0.35">
      <c r="A2253" s="5">
        <v>41288</v>
      </c>
      <c r="B2253">
        <v>177.8871</v>
      </c>
      <c r="C2253">
        <v>-0.66</v>
      </c>
      <c r="D2253">
        <v>3.0811999999999999</v>
      </c>
      <c r="E2253">
        <v>68.213499999999996</v>
      </c>
      <c r="F2253">
        <v>264.3535</v>
      </c>
    </row>
    <row r="2254" spans="1:6" x14ac:dyDescent="0.35">
      <c r="A2254" s="5">
        <v>41285</v>
      </c>
      <c r="B2254">
        <v>180.1771</v>
      </c>
      <c r="C2254">
        <v>-0.63</v>
      </c>
      <c r="D2254">
        <v>3.0878000000000001</v>
      </c>
      <c r="E2254">
        <v>70.002499999999998</v>
      </c>
      <c r="F2254">
        <v>254.8064</v>
      </c>
    </row>
    <row r="2255" spans="1:6" x14ac:dyDescent="0.35">
      <c r="A2255" s="5">
        <v>41284</v>
      </c>
      <c r="B2255">
        <v>183.4958</v>
      </c>
      <c r="C2255">
        <v>-0.62</v>
      </c>
      <c r="D2255">
        <v>3.0918000000000001</v>
      </c>
      <c r="E2255">
        <v>70.331500000000005</v>
      </c>
      <c r="F2255">
        <v>259.7962</v>
      </c>
    </row>
    <row r="2256" spans="1:6" x14ac:dyDescent="0.35">
      <c r="A2256" s="5">
        <v>41283</v>
      </c>
      <c r="B2256">
        <v>180.10730000000001</v>
      </c>
      <c r="C2256">
        <v>-0.64</v>
      </c>
      <c r="D2256">
        <v>3.0424000000000002</v>
      </c>
      <c r="E2256">
        <v>68.897499999999994</v>
      </c>
      <c r="F2256">
        <v>279.5274</v>
      </c>
    </row>
    <row r="2257" spans="1:6" x14ac:dyDescent="0.35">
      <c r="A2257" s="5">
        <v>41282</v>
      </c>
      <c r="B2257">
        <v>181.75559999999999</v>
      </c>
      <c r="C2257">
        <v>-0.6</v>
      </c>
      <c r="D2257">
        <v>3.0674000000000001</v>
      </c>
      <c r="E2257">
        <v>71.663499999999999</v>
      </c>
      <c r="F2257">
        <v>279.42239999999998</v>
      </c>
    </row>
    <row r="2258" spans="1:6" x14ac:dyDescent="0.35">
      <c r="A2258" s="5">
        <v>41281</v>
      </c>
      <c r="B2258">
        <v>183.65219999999999</v>
      </c>
      <c r="C2258">
        <v>-0.6</v>
      </c>
      <c r="D2258">
        <v>3.0979999999999999</v>
      </c>
      <c r="E2258">
        <v>72.546999999999997</v>
      </c>
      <c r="F2258">
        <v>283.23590000000002</v>
      </c>
    </row>
    <row r="2259" spans="1:6" x14ac:dyDescent="0.35">
      <c r="A2259" s="5">
        <v>41278</v>
      </c>
      <c r="B2259">
        <v>183.3152</v>
      </c>
      <c r="C2259">
        <v>-0.55000000000000004</v>
      </c>
      <c r="D2259">
        <v>3.0550000000000002</v>
      </c>
      <c r="E2259">
        <v>73.326499999999996</v>
      </c>
      <c r="F2259">
        <v>272.92910000000001</v>
      </c>
    </row>
    <row r="2260" spans="1:6" x14ac:dyDescent="0.35">
      <c r="A2260" s="5">
        <v>41277</v>
      </c>
      <c r="B2260">
        <v>184.62180000000001</v>
      </c>
      <c r="C2260">
        <v>-0.54</v>
      </c>
      <c r="D2260">
        <v>3.0701999999999998</v>
      </c>
      <c r="E2260">
        <v>73.427499999999995</v>
      </c>
      <c r="F2260">
        <v>275.30130000000003</v>
      </c>
    </row>
    <row r="2261" spans="1:6" x14ac:dyDescent="0.35">
      <c r="A2261" s="5">
        <v>41276</v>
      </c>
      <c r="B2261">
        <v>178.131</v>
      </c>
      <c r="C2261">
        <v>-0.62</v>
      </c>
      <c r="D2261">
        <v>3.0567000000000002</v>
      </c>
      <c r="E2261">
        <v>71.478999999999999</v>
      </c>
      <c r="F2261">
        <v>283.4153</v>
      </c>
    </row>
    <row r="2262" spans="1:6" x14ac:dyDescent="0.35">
      <c r="A2262" s="5">
        <v>41275</v>
      </c>
      <c r="B2262">
        <v>171.68389999999999</v>
      </c>
      <c r="C2262">
        <v>-0.67</v>
      </c>
      <c r="D2262">
        <v>3.08</v>
      </c>
      <c r="E2262">
        <v>69.349999999999994</v>
      </c>
      <c r="F2262">
        <v>318.13290000000001</v>
      </c>
    </row>
    <row r="2263" spans="1:6" x14ac:dyDescent="0.35">
      <c r="A2263" s="5">
        <v>41274</v>
      </c>
      <c r="B2263">
        <v>171.68389999999999</v>
      </c>
      <c r="C2263">
        <v>-0.67</v>
      </c>
      <c r="D2263">
        <v>3.0444</v>
      </c>
      <c r="E2263">
        <v>70.260000000000005</v>
      </c>
      <c r="F2263">
        <v>318.13290000000001</v>
      </c>
    </row>
    <row r="2264" spans="1:6" x14ac:dyDescent="0.35">
      <c r="A2264" s="5">
        <v>41271</v>
      </c>
      <c r="B2264">
        <v>167.08680000000001</v>
      </c>
      <c r="C2264">
        <v>-0.73</v>
      </c>
      <c r="D2264">
        <v>3.0162</v>
      </c>
      <c r="E2264">
        <v>68.335499999999996</v>
      </c>
      <c r="F2264">
        <v>318.755</v>
      </c>
    </row>
    <row r="2265" spans="1:6" x14ac:dyDescent="0.35">
      <c r="A2265" s="5">
        <v>41270</v>
      </c>
      <c r="B2265">
        <v>167.04499999999999</v>
      </c>
      <c r="C2265">
        <v>-0.73</v>
      </c>
      <c r="D2265">
        <v>3.0507</v>
      </c>
      <c r="E2265">
        <v>68.563500000000005</v>
      </c>
      <c r="F2265">
        <v>321.3143</v>
      </c>
    </row>
    <row r="2266" spans="1:6" x14ac:dyDescent="0.35">
      <c r="A2266" s="5">
        <v>41269</v>
      </c>
      <c r="B2266">
        <v>169.53380000000001</v>
      </c>
      <c r="C2266">
        <v>-0.71</v>
      </c>
      <c r="D2266">
        <v>3.0714000000000001</v>
      </c>
      <c r="E2266">
        <v>68.701999999999998</v>
      </c>
      <c r="F2266">
        <v>308.81610000000001</v>
      </c>
    </row>
    <row r="2267" spans="1:6" x14ac:dyDescent="0.35">
      <c r="A2267" s="5">
        <v>41268</v>
      </c>
      <c r="B2267">
        <v>172.30099999999999</v>
      </c>
      <c r="C2267">
        <v>-0.69</v>
      </c>
      <c r="D2267">
        <v>3.0550000000000002</v>
      </c>
      <c r="E2267">
        <v>67.849999999999994</v>
      </c>
      <c r="F2267">
        <v>308.81610000000001</v>
      </c>
    </row>
    <row r="2268" spans="1:6" x14ac:dyDescent="0.35">
      <c r="A2268" s="5">
        <v>41267</v>
      </c>
      <c r="B2268">
        <v>172.30099999999999</v>
      </c>
      <c r="C2268">
        <v>-0.69</v>
      </c>
      <c r="D2268">
        <v>3.069</v>
      </c>
      <c r="E2268">
        <v>68.445999999999998</v>
      </c>
      <c r="F2268">
        <v>308.81610000000001</v>
      </c>
    </row>
    <row r="2269" spans="1:6" x14ac:dyDescent="0.35">
      <c r="A2269" s="5">
        <v>41264</v>
      </c>
      <c r="B2269">
        <v>170.6549</v>
      </c>
      <c r="C2269">
        <v>-0.71</v>
      </c>
      <c r="D2269">
        <v>3.0749</v>
      </c>
      <c r="E2269">
        <v>68.186999999999998</v>
      </c>
      <c r="F2269">
        <v>309.56509999999997</v>
      </c>
    </row>
    <row r="2270" spans="1:6" x14ac:dyDescent="0.35">
      <c r="A2270" s="5">
        <v>41263</v>
      </c>
      <c r="B2270">
        <v>174.5479</v>
      </c>
      <c r="C2270">
        <v>-0.69</v>
      </c>
      <c r="D2270">
        <v>3.0779999999999998</v>
      </c>
      <c r="E2270">
        <v>67.289500000000004</v>
      </c>
      <c r="F2270">
        <v>300.64940000000001</v>
      </c>
    </row>
    <row r="2271" spans="1:6" x14ac:dyDescent="0.35">
      <c r="A2271" s="5">
        <v>41262</v>
      </c>
      <c r="B2271">
        <v>175.06700000000001</v>
      </c>
      <c r="C2271">
        <v>-0.66</v>
      </c>
      <c r="D2271">
        <v>3.0729000000000002</v>
      </c>
      <c r="E2271">
        <v>69.807000000000002</v>
      </c>
      <c r="F2271">
        <v>296.34410000000003</v>
      </c>
    </row>
    <row r="2272" spans="1:6" x14ac:dyDescent="0.35">
      <c r="A2272" s="5">
        <v>41261</v>
      </c>
      <c r="B2272">
        <v>176.63409999999999</v>
      </c>
      <c r="C2272">
        <v>-0.67</v>
      </c>
      <c r="D2272">
        <v>3.1063999999999998</v>
      </c>
      <c r="E2272">
        <v>74.257499999999993</v>
      </c>
      <c r="F2272">
        <v>304.08659999999998</v>
      </c>
    </row>
    <row r="2273" spans="1:6" x14ac:dyDescent="0.35">
      <c r="A2273" s="5">
        <v>41260</v>
      </c>
      <c r="B2273">
        <v>175.1397</v>
      </c>
      <c r="C2273">
        <v>-0.7</v>
      </c>
      <c r="D2273">
        <v>3.0392000000000001</v>
      </c>
      <c r="E2273">
        <v>70.004000000000005</v>
      </c>
      <c r="F2273">
        <v>319.36270000000002</v>
      </c>
    </row>
    <row r="2274" spans="1:6" x14ac:dyDescent="0.35">
      <c r="A2274" s="5">
        <v>41257</v>
      </c>
      <c r="B2274">
        <v>167.61259999999999</v>
      </c>
      <c r="C2274">
        <v>-0.74</v>
      </c>
      <c r="D2274">
        <v>3.0139999999999998</v>
      </c>
      <c r="E2274">
        <v>66.332499999999996</v>
      </c>
      <c r="F2274">
        <v>325.51100000000002</v>
      </c>
    </row>
    <row r="2275" spans="1:6" x14ac:dyDescent="0.35">
      <c r="A2275" s="5">
        <v>41256</v>
      </c>
      <c r="B2275">
        <v>167.92230000000001</v>
      </c>
      <c r="C2275">
        <v>-0.73</v>
      </c>
      <c r="D2275">
        <v>3.0528</v>
      </c>
      <c r="E2275">
        <v>68.063999999999993</v>
      </c>
      <c r="F2275">
        <v>328.8922</v>
      </c>
    </row>
    <row r="2276" spans="1:6" x14ac:dyDescent="0.35">
      <c r="A2276" s="5">
        <v>41255</v>
      </c>
      <c r="B2276">
        <v>163.71100000000001</v>
      </c>
      <c r="C2276">
        <v>-0.79</v>
      </c>
      <c r="D2276">
        <v>3.1006999999999998</v>
      </c>
      <c r="E2276">
        <v>66.397499999999994</v>
      </c>
      <c r="F2276">
        <v>330.53769999999997</v>
      </c>
    </row>
    <row r="2277" spans="1:6" x14ac:dyDescent="0.35">
      <c r="A2277" s="5">
        <v>41254</v>
      </c>
      <c r="B2277">
        <v>158.8169</v>
      </c>
      <c r="C2277">
        <v>-0.84</v>
      </c>
      <c r="D2277">
        <v>3.1341000000000001</v>
      </c>
      <c r="E2277">
        <v>64.225499999999997</v>
      </c>
      <c r="F2277">
        <v>339.91419999999999</v>
      </c>
    </row>
    <row r="2278" spans="1:6" x14ac:dyDescent="0.35">
      <c r="A2278" s="5">
        <v>41253</v>
      </c>
      <c r="B2278">
        <v>154.0352</v>
      </c>
      <c r="C2278">
        <v>-0.87</v>
      </c>
      <c r="D2278">
        <v>3.1334</v>
      </c>
      <c r="E2278">
        <v>65.026499999999999</v>
      </c>
      <c r="F2278">
        <v>351.06799999999998</v>
      </c>
    </row>
    <row r="2279" spans="1:6" x14ac:dyDescent="0.35">
      <c r="A2279" s="5">
        <v>41250</v>
      </c>
      <c r="B2279">
        <v>154.0411</v>
      </c>
      <c r="C2279">
        <v>-0.86</v>
      </c>
      <c r="D2279">
        <v>3.1230000000000002</v>
      </c>
      <c r="E2279">
        <v>65.263999999999996</v>
      </c>
      <c r="F2279">
        <v>323.0138</v>
      </c>
    </row>
    <row r="2280" spans="1:6" x14ac:dyDescent="0.35">
      <c r="A2280" s="5">
        <v>41249</v>
      </c>
      <c r="B2280">
        <v>149.44669999999999</v>
      </c>
      <c r="C2280">
        <v>-0.87</v>
      </c>
      <c r="D2280">
        <v>3.0951</v>
      </c>
      <c r="E2280">
        <v>65.459000000000003</v>
      </c>
      <c r="F2280">
        <v>327.85739999999998</v>
      </c>
    </row>
    <row r="2281" spans="1:6" x14ac:dyDescent="0.35">
      <c r="A2281" s="5">
        <v>41248</v>
      </c>
      <c r="B2281">
        <v>149.6181</v>
      </c>
      <c r="C2281">
        <v>-0.85</v>
      </c>
      <c r="D2281">
        <v>3.1105999999999998</v>
      </c>
      <c r="E2281">
        <v>66.012500000000003</v>
      </c>
      <c r="F2281">
        <v>310.0342</v>
      </c>
    </row>
    <row r="2282" spans="1:6" x14ac:dyDescent="0.35">
      <c r="A2282" s="5">
        <v>41247</v>
      </c>
      <c r="B2282">
        <v>150.64439999999999</v>
      </c>
      <c r="C2282">
        <v>-0.83</v>
      </c>
      <c r="D2282">
        <v>3.1019999999999999</v>
      </c>
      <c r="E2282">
        <v>67.095500000000001</v>
      </c>
      <c r="F2282">
        <v>303.06169999999997</v>
      </c>
    </row>
    <row r="2283" spans="1:6" x14ac:dyDescent="0.35">
      <c r="A2283" s="5">
        <v>41246</v>
      </c>
      <c r="B2283">
        <v>154.46440000000001</v>
      </c>
      <c r="C2283">
        <v>-0.81</v>
      </c>
      <c r="D2283">
        <v>3.0996999999999999</v>
      </c>
      <c r="E2283">
        <v>67.977000000000004</v>
      </c>
      <c r="F2283">
        <v>304.03829999999999</v>
      </c>
    </row>
    <row r="2284" spans="1:6" x14ac:dyDescent="0.35">
      <c r="A2284" s="5">
        <v>41243</v>
      </c>
      <c r="B2284">
        <v>153.9529</v>
      </c>
      <c r="C2284">
        <v>-0.79</v>
      </c>
      <c r="D2284">
        <v>3.0541999999999998</v>
      </c>
      <c r="E2284">
        <v>68.447500000000005</v>
      </c>
      <c r="F2284">
        <v>311.25319999999999</v>
      </c>
    </row>
    <row r="2285" spans="1:6" x14ac:dyDescent="0.35">
      <c r="A2285" s="5">
        <v>41242</v>
      </c>
      <c r="B2285">
        <v>153.36170000000001</v>
      </c>
      <c r="C2285">
        <v>-0.78</v>
      </c>
      <c r="D2285">
        <v>3.0649999999999999</v>
      </c>
      <c r="E2285">
        <v>69.114000000000004</v>
      </c>
      <c r="F2285">
        <v>319.39909999999998</v>
      </c>
    </row>
    <row r="2286" spans="1:6" x14ac:dyDescent="0.35">
      <c r="A2286" s="5">
        <v>41241</v>
      </c>
      <c r="B2286">
        <v>153.7115</v>
      </c>
      <c r="C2286">
        <v>-0.75</v>
      </c>
      <c r="D2286">
        <v>3.0284</v>
      </c>
      <c r="E2286">
        <v>68.523499999999999</v>
      </c>
      <c r="F2286">
        <v>322.27870000000001</v>
      </c>
    </row>
    <row r="2287" spans="1:6" x14ac:dyDescent="0.35">
      <c r="A2287" s="5">
        <v>41240</v>
      </c>
      <c r="B2287">
        <v>155.5789</v>
      </c>
      <c r="C2287">
        <v>-0.74</v>
      </c>
      <c r="D2287">
        <v>2.9975000000000001</v>
      </c>
      <c r="E2287">
        <v>66.156999999999996</v>
      </c>
      <c r="F2287">
        <v>328.69119999999998</v>
      </c>
    </row>
    <row r="2288" spans="1:6" x14ac:dyDescent="0.35">
      <c r="A2288" s="5">
        <v>41239</v>
      </c>
      <c r="B2288">
        <v>157.1276</v>
      </c>
      <c r="C2288">
        <v>-0.73</v>
      </c>
      <c r="D2288">
        <v>3.0093999999999999</v>
      </c>
      <c r="E2288">
        <v>69.628</v>
      </c>
      <c r="F2288">
        <v>334.05070000000001</v>
      </c>
    </row>
    <row r="2289" spans="1:6" x14ac:dyDescent="0.35">
      <c r="A2289" s="5">
        <v>41236</v>
      </c>
      <c r="B2289">
        <v>160.37450000000001</v>
      </c>
      <c r="C2289">
        <v>-0.72</v>
      </c>
      <c r="D2289">
        <v>3.004</v>
      </c>
      <c r="E2289">
        <v>69.837000000000003</v>
      </c>
      <c r="F2289">
        <v>331.55459999999999</v>
      </c>
    </row>
    <row r="2290" spans="1:6" x14ac:dyDescent="0.35">
      <c r="A2290" s="5">
        <v>41235</v>
      </c>
      <c r="B2290">
        <v>158.83500000000001</v>
      </c>
      <c r="C2290">
        <v>-0.71</v>
      </c>
      <c r="D2290">
        <v>2.9769999999999999</v>
      </c>
      <c r="E2290">
        <v>69.7</v>
      </c>
      <c r="F2290">
        <v>335.33159999999998</v>
      </c>
    </row>
    <row r="2291" spans="1:6" x14ac:dyDescent="0.35">
      <c r="A2291" s="5">
        <v>41234</v>
      </c>
      <c r="B2291">
        <v>158.83500000000001</v>
      </c>
      <c r="C2291">
        <v>-0.71</v>
      </c>
      <c r="D2291">
        <v>3.0011999999999999</v>
      </c>
      <c r="E2291">
        <v>70.233000000000004</v>
      </c>
      <c r="F2291">
        <v>341.14859999999999</v>
      </c>
    </row>
    <row r="2292" spans="1:6" x14ac:dyDescent="0.35">
      <c r="A2292" s="5">
        <v>41233</v>
      </c>
      <c r="B2292">
        <v>159.4931</v>
      </c>
      <c r="C2292">
        <v>-0.74</v>
      </c>
      <c r="D2292">
        <v>2.9906999999999999</v>
      </c>
      <c r="E2292">
        <v>70.513999999999996</v>
      </c>
      <c r="F2292">
        <v>342.94569999999999</v>
      </c>
    </row>
    <row r="2293" spans="1:6" x14ac:dyDescent="0.35">
      <c r="A2293" s="5">
        <v>41232</v>
      </c>
      <c r="B2293">
        <v>153.70330000000001</v>
      </c>
      <c r="C2293">
        <v>-0.78</v>
      </c>
      <c r="D2293">
        <v>2.9952000000000001</v>
      </c>
      <c r="E2293">
        <v>71.295500000000004</v>
      </c>
      <c r="F2293">
        <v>354.71420000000001</v>
      </c>
    </row>
    <row r="2294" spans="1:6" x14ac:dyDescent="0.35">
      <c r="A2294" s="5">
        <v>41229</v>
      </c>
      <c r="B2294">
        <v>150.3965</v>
      </c>
      <c r="C2294">
        <v>-0.81</v>
      </c>
      <c r="D2294">
        <v>2.9840999999999998</v>
      </c>
      <c r="E2294">
        <v>69.340999999999994</v>
      </c>
      <c r="F2294">
        <v>353.68700000000001</v>
      </c>
    </row>
    <row r="2295" spans="1:6" x14ac:dyDescent="0.35">
      <c r="A2295" s="5">
        <v>41228</v>
      </c>
      <c r="B2295">
        <v>151.67019999999999</v>
      </c>
      <c r="C2295">
        <v>-0.8</v>
      </c>
      <c r="D2295">
        <v>2.9666999999999999</v>
      </c>
      <c r="E2295">
        <v>71.08</v>
      </c>
      <c r="F2295">
        <v>355.52760000000001</v>
      </c>
    </row>
    <row r="2296" spans="1:6" x14ac:dyDescent="0.35">
      <c r="A2296" s="5">
        <v>41227</v>
      </c>
      <c r="B2296">
        <v>148.9659</v>
      </c>
      <c r="C2296">
        <v>-0.81</v>
      </c>
      <c r="D2296">
        <v>3.0030999999999999</v>
      </c>
      <c r="E2296">
        <v>71.129499999999993</v>
      </c>
      <c r="F2296">
        <v>361.83179999999999</v>
      </c>
    </row>
    <row r="2297" spans="1:6" x14ac:dyDescent="0.35">
      <c r="A2297" s="5">
        <v>41226</v>
      </c>
      <c r="B2297">
        <v>150.80269999999999</v>
      </c>
      <c r="C2297">
        <v>-0.84</v>
      </c>
      <c r="D2297">
        <v>3.0278999999999998</v>
      </c>
      <c r="E2297">
        <v>71.052499999999995</v>
      </c>
      <c r="F2297">
        <v>362.57229999999998</v>
      </c>
    </row>
    <row r="2298" spans="1:6" x14ac:dyDescent="0.35">
      <c r="A2298" s="5">
        <v>41225</v>
      </c>
      <c r="B2298">
        <v>151.48060000000001</v>
      </c>
      <c r="C2298">
        <v>-0.83</v>
      </c>
      <c r="D2298">
        <v>3.0680000000000001</v>
      </c>
      <c r="E2298">
        <v>70.55</v>
      </c>
      <c r="F2298">
        <v>368.24790000000002</v>
      </c>
    </row>
    <row r="2299" spans="1:6" x14ac:dyDescent="0.35">
      <c r="A2299" s="5">
        <v>41222</v>
      </c>
      <c r="B2299">
        <v>151.48060000000001</v>
      </c>
      <c r="C2299">
        <v>-0.83</v>
      </c>
      <c r="D2299">
        <v>3.0312999999999999</v>
      </c>
      <c r="E2299">
        <v>69.206500000000005</v>
      </c>
      <c r="F2299">
        <v>362.69119999999998</v>
      </c>
    </row>
    <row r="2300" spans="1:6" x14ac:dyDescent="0.35">
      <c r="A2300" s="5">
        <v>41221</v>
      </c>
      <c r="B2300">
        <v>152.83750000000001</v>
      </c>
      <c r="C2300">
        <v>-0.85</v>
      </c>
      <c r="D2300">
        <v>3.0712000000000002</v>
      </c>
      <c r="E2300">
        <v>71.454999999999998</v>
      </c>
      <c r="F2300">
        <v>365.5498</v>
      </c>
    </row>
    <row r="2301" spans="1:6" x14ac:dyDescent="0.35">
      <c r="A2301" s="5">
        <v>41220</v>
      </c>
      <c r="B2301">
        <v>155.0027</v>
      </c>
      <c r="C2301">
        <v>-0.8</v>
      </c>
      <c r="D2301">
        <v>3.0484</v>
      </c>
      <c r="E2301">
        <v>72.585999999999999</v>
      </c>
      <c r="F2301">
        <v>352.76650000000001</v>
      </c>
    </row>
    <row r="2302" spans="1:6" x14ac:dyDescent="0.35">
      <c r="A2302" s="5">
        <v>41219</v>
      </c>
      <c r="B2302">
        <v>165.91390000000001</v>
      </c>
      <c r="C2302">
        <v>-0.72</v>
      </c>
      <c r="D2302">
        <v>2.9359999999999999</v>
      </c>
      <c r="E2302">
        <v>78.031999999999996</v>
      </c>
      <c r="F2302">
        <v>345.69349999999997</v>
      </c>
    </row>
    <row r="2303" spans="1:6" x14ac:dyDescent="0.35">
      <c r="A2303" s="5">
        <v>41218</v>
      </c>
      <c r="B2303">
        <v>159.78829999999999</v>
      </c>
      <c r="C2303">
        <v>-0.75</v>
      </c>
      <c r="D2303">
        <v>2.9729999999999999</v>
      </c>
      <c r="E2303">
        <v>77.2</v>
      </c>
      <c r="F2303">
        <v>356.72489999999999</v>
      </c>
    </row>
    <row r="2304" spans="1:6" x14ac:dyDescent="0.35">
      <c r="A2304" s="5">
        <v>41215</v>
      </c>
      <c r="B2304">
        <v>162.33799999999999</v>
      </c>
      <c r="C2304">
        <v>-0.73</v>
      </c>
      <c r="D2304">
        <v>2.9430000000000001</v>
      </c>
      <c r="E2304">
        <v>78.015500000000003</v>
      </c>
      <c r="F2304">
        <v>349.32060000000001</v>
      </c>
    </row>
    <row r="2305" spans="1:6" x14ac:dyDescent="0.35">
      <c r="A2305" s="5">
        <v>41214</v>
      </c>
      <c r="B2305">
        <v>163.29349999999999</v>
      </c>
      <c r="C2305">
        <v>-0.77</v>
      </c>
      <c r="D2305">
        <v>2.9379999999999997</v>
      </c>
      <c r="E2305">
        <v>79.354500000000002</v>
      </c>
      <c r="F2305">
        <v>347.45229999999998</v>
      </c>
    </row>
    <row r="2306" spans="1:6" x14ac:dyDescent="0.35">
      <c r="A2306" s="5">
        <v>41213</v>
      </c>
      <c r="B2306">
        <v>158.3623</v>
      </c>
      <c r="C2306">
        <v>-0.78</v>
      </c>
      <c r="D2306">
        <v>2.9370000000000003</v>
      </c>
      <c r="E2306">
        <v>78.293000000000006</v>
      </c>
      <c r="F2306">
        <v>349.80459999999999</v>
      </c>
    </row>
    <row r="2307" spans="1:6" x14ac:dyDescent="0.35">
      <c r="A2307" s="5">
        <v>41212</v>
      </c>
      <c r="B2307">
        <v>160.6884</v>
      </c>
      <c r="C2307">
        <v>-0.73</v>
      </c>
      <c r="D2307">
        <v>2.9580000000000002</v>
      </c>
      <c r="E2307">
        <v>77.3</v>
      </c>
      <c r="F2307">
        <v>351.5686</v>
      </c>
    </row>
    <row r="2308" spans="1:6" x14ac:dyDescent="0.35">
      <c r="A2308" s="5">
        <v>41211</v>
      </c>
      <c r="B2308">
        <v>160.73269999999999</v>
      </c>
      <c r="C2308">
        <v>-0.73</v>
      </c>
      <c r="D2308">
        <v>3.0185</v>
      </c>
      <c r="E2308">
        <v>77.3</v>
      </c>
      <c r="F2308">
        <v>355.71890000000002</v>
      </c>
    </row>
    <row r="2309" spans="1:6" x14ac:dyDescent="0.35">
      <c r="A2309" s="5">
        <v>41208</v>
      </c>
      <c r="B2309">
        <v>163.35570000000001</v>
      </c>
      <c r="C2309">
        <v>-0.69</v>
      </c>
      <c r="D2309">
        <v>3.0762999999999998</v>
      </c>
      <c r="E2309">
        <v>77.441000000000003</v>
      </c>
      <c r="F2309">
        <v>336.67320000000001</v>
      </c>
    </row>
    <row r="2310" spans="1:6" x14ac:dyDescent="0.35">
      <c r="A2310" s="5">
        <v>41207</v>
      </c>
      <c r="B2310">
        <v>171.1695</v>
      </c>
      <c r="C2310">
        <v>-0.63</v>
      </c>
      <c r="D2310">
        <v>3.1147</v>
      </c>
      <c r="E2310">
        <v>80.5655</v>
      </c>
      <c r="F2310">
        <v>328.05380000000002</v>
      </c>
    </row>
    <row r="2311" spans="1:6" x14ac:dyDescent="0.35">
      <c r="A2311" s="5">
        <v>41206</v>
      </c>
      <c r="B2311">
        <v>168.23699999999999</v>
      </c>
      <c r="C2311">
        <v>-0.69</v>
      </c>
      <c r="D2311">
        <v>3.1015999999999999</v>
      </c>
      <c r="E2311">
        <v>78.063500000000005</v>
      </c>
      <c r="F2311">
        <v>328.4624</v>
      </c>
    </row>
    <row r="2312" spans="1:6" x14ac:dyDescent="0.35">
      <c r="A2312" s="5">
        <v>41205</v>
      </c>
      <c r="B2312">
        <v>165.58070000000001</v>
      </c>
      <c r="C2312">
        <v>-0.71</v>
      </c>
      <c r="D2312">
        <v>3.1417999999999999</v>
      </c>
      <c r="E2312">
        <v>78.861500000000007</v>
      </c>
      <c r="F2312">
        <v>329.59629999999999</v>
      </c>
    </row>
    <row r="2313" spans="1:6" x14ac:dyDescent="0.35">
      <c r="A2313" s="5">
        <v>41204</v>
      </c>
      <c r="B2313">
        <v>172.2139</v>
      </c>
      <c r="C2313">
        <v>-0.7</v>
      </c>
      <c r="D2313">
        <v>3.1316000000000002</v>
      </c>
      <c r="E2313">
        <v>80.013999999999996</v>
      </c>
      <c r="F2313">
        <v>314.86130000000003</v>
      </c>
    </row>
    <row r="2314" spans="1:6" x14ac:dyDescent="0.35">
      <c r="A2314" s="5">
        <v>41201</v>
      </c>
      <c r="B2314">
        <v>167.20179999999999</v>
      </c>
      <c r="C2314">
        <v>-0.71</v>
      </c>
      <c r="D2314">
        <v>3.1012</v>
      </c>
      <c r="E2314">
        <v>77.828999999999994</v>
      </c>
      <c r="F2314">
        <v>317.8895</v>
      </c>
    </row>
    <row r="2315" spans="1:6" x14ac:dyDescent="0.35">
      <c r="A2315" s="5">
        <v>41200</v>
      </c>
      <c r="B2315">
        <v>173.80199999999999</v>
      </c>
      <c r="C2315">
        <v>-0.66</v>
      </c>
      <c r="D2315">
        <v>2.9615999999999998</v>
      </c>
      <c r="E2315">
        <v>79.751000000000005</v>
      </c>
      <c r="F2315">
        <v>313.20749999999998</v>
      </c>
    </row>
    <row r="2316" spans="1:6" x14ac:dyDescent="0.35">
      <c r="A2316" s="5">
        <v>41199</v>
      </c>
      <c r="B2316">
        <v>171.19649999999999</v>
      </c>
      <c r="C2316">
        <v>-0.65</v>
      </c>
      <c r="D2316">
        <v>3.0082</v>
      </c>
      <c r="E2316">
        <v>80.592500000000001</v>
      </c>
      <c r="F2316">
        <v>313.42540000000002</v>
      </c>
    </row>
    <row r="2317" spans="1:6" x14ac:dyDescent="0.35">
      <c r="A2317" s="5">
        <v>41198</v>
      </c>
      <c r="B2317">
        <v>163.238</v>
      </c>
      <c r="C2317">
        <v>-0.71</v>
      </c>
      <c r="D2317">
        <v>3.0124</v>
      </c>
      <c r="E2317">
        <v>77.072000000000003</v>
      </c>
      <c r="F2317">
        <v>339.38229999999999</v>
      </c>
    </row>
    <row r="2318" spans="1:6" x14ac:dyDescent="0.35">
      <c r="A2318" s="5">
        <v>41197</v>
      </c>
      <c r="B2318">
        <v>157.14420000000001</v>
      </c>
      <c r="C2318">
        <v>-0.78</v>
      </c>
      <c r="D2318">
        <v>3.0272999999999999</v>
      </c>
      <c r="E2318">
        <v>74.864000000000004</v>
      </c>
      <c r="F2318">
        <v>350.91030000000001</v>
      </c>
    </row>
    <row r="2319" spans="1:6" x14ac:dyDescent="0.35">
      <c r="A2319" s="5">
        <v>41194</v>
      </c>
      <c r="B2319">
        <v>155.94220000000001</v>
      </c>
      <c r="C2319">
        <v>-0.78</v>
      </c>
      <c r="D2319">
        <v>3.012</v>
      </c>
      <c r="E2319">
        <v>72.783000000000001</v>
      </c>
      <c r="F2319">
        <v>353.83870000000002</v>
      </c>
    </row>
    <row r="2320" spans="1:6" x14ac:dyDescent="0.35">
      <c r="A2320" s="5">
        <v>41193</v>
      </c>
      <c r="B2320">
        <v>157.3245</v>
      </c>
      <c r="C2320">
        <v>-0.77</v>
      </c>
      <c r="D2320">
        <v>3.0026999999999999</v>
      </c>
      <c r="E2320">
        <v>73.748500000000007</v>
      </c>
      <c r="F2320">
        <v>352.1644</v>
      </c>
    </row>
    <row r="2321" spans="1:6" x14ac:dyDescent="0.35">
      <c r="A2321" s="5">
        <v>41192</v>
      </c>
      <c r="B2321">
        <v>157.75630000000001</v>
      </c>
      <c r="C2321">
        <v>-0.8</v>
      </c>
      <c r="D2321">
        <v>3.0152000000000001</v>
      </c>
      <c r="E2321">
        <v>73.012500000000003</v>
      </c>
      <c r="F2321">
        <v>362.02</v>
      </c>
    </row>
    <row r="2322" spans="1:6" x14ac:dyDescent="0.35">
      <c r="A2322" s="5">
        <v>41191</v>
      </c>
      <c r="B2322">
        <v>161.68600000000001</v>
      </c>
      <c r="C2322">
        <v>-0.81</v>
      </c>
      <c r="D2322">
        <v>3.0842999999999998</v>
      </c>
      <c r="E2322">
        <v>73.423000000000002</v>
      </c>
      <c r="F2322">
        <v>363.43290000000002</v>
      </c>
    </row>
    <row r="2323" spans="1:6" x14ac:dyDescent="0.35">
      <c r="A2323" s="5">
        <v>41190</v>
      </c>
      <c r="B2323">
        <v>164.6431</v>
      </c>
      <c r="C2323">
        <v>-0.81</v>
      </c>
      <c r="D2323">
        <v>3.0623</v>
      </c>
      <c r="E2323">
        <v>73.349999999999994</v>
      </c>
      <c r="F2323">
        <v>360.31689999999998</v>
      </c>
    </row>
    <row r="2324" spans="1:6" x14ac:dyDescent="0.35">
      <c r="A2324" s="5">
        <v>41187</v>
      </c>
      <c r="B2324">
        <v>164.6431</v>
      </c>
      <c r="C2324">
        <v>-0.82</v>
      </c>
      <c r="D2324">
        <v>3.0924999999999998</v>
      </c>
      <c r="E2324">
        <v>74.304000000000002</v>
      </c>
      <c r="F2324">
        <v>353.41820000000001</v>
      </c>
    </row>
    <row r="2325" spans="1:6" x14ac:dyDescent="0.35">
      <c r="A2325" s="5">
        <v>41186</v>
      </c>
      <c r="B2325">
        <v>157.18219999999999</v>
      </c>
      <c r="C2325">
        <v>-0.86</v>
      </c>
      <c r="D2325">
        <v>3.0798000000000001</v>
      </c>
      <c r="E2325">
        <v>73.435000000000002</v>
      </c>
      <c r="F2325">
        <v>368.74740000000003</v>
      </c>
    </row>
    <row r="2326" spans="1:6" x14ac:dyDescent="0.35">
      <c r="A2326" s="5">
        <v>41185</v>
      </c>
      <c r="B2326">
        <v>152.84110000000001</v>
      </c>
      <c r="C2326">
        <v>-0.83</v>
      </c>
      <c r="D2326">
        <v>2.8532999999999999</v>
      </c>
      <c r="E2326">
        <v>72.784999999999997</v>
      </c>
      <c r="F2326">
        <v>359.5145</v>
      </c>
    </row>
    <row r="2327" spans="1:6" x14ac:dyDescent="0.35">
      <c r="A2327" s="5">
        <v>41184</v>
      </c>
      <c r="B2327">
        <v>153.3571</v>
      </c>
      <c r="C2327">
        <v>-0.83</v>
      </c>
      <c r="D2327">
        <v>3.0036</v>
      </c>
      <c r="E2327">
        <v>74.094999999999999</v>
      </c>
      <c r="F2327">
        <v>357.33269999999999</v>
      </c>
    </row>
    <row r="2328" spans="1:6" x14ac:dyDescent="0.35">
      <c r="A2328" s="5">
        <v>41183</v>
      </c>
      <c r="B2328">
        <v>154.38030000000001</v>
      </c>
      <c r="C2328">
        <v>-0.78</v>
      </c>
      <c r="D2328">
        <v>2.9567000000000001</v>
      </c>
      <c r="E2328">
        <v>74.784999999999997</v>
      </c>
      <c r="F2328">
        <v>362.72539999999998</v>
      </c>
    </row>
    <row r="2329" spans="1:6" x14ac:dyDescent="0.35">
      <c r="A2329" s="5">
        <v>41180</v>
      </c>
      <c r="B2329">
        <v>154.22620000000001</v>
      </c>
      <c r="C2329">
        <v>-0.77</v>
      </c>
      <c r="D2329">
        <v>2.9499</v>
      </c>
      <c r="E2329">
        <v>75.045000000000002</v>
      </c>
      <c r="F2329">
        <v>364.98660000000001</v>
      </c>
    </row>
    <row r="2330" spans="1:6" x14ac:dyDescent="0.35">
      <c r="A2330" s="5">
        <v>41179</v>
      </c>
      <c r="B2330">
        <v>156.79849999999999</v>
      </c>
      <c r="C2330">
        <v>-0.78</v>
      </c>
      <c r="D2330">
        <v>2.9847000000000001</v>
      </c>
      <c r="E2330">
        <v>74.855000000000004</v>
      </c>
      <c r="F2330">
        <v>366.07319999999999</v>
      </c>
    </row>
    <row r="2331" spans="1:6" x14ac:dyDescent="0.35">
      <c r="A2331" s="5">
        <v>41178</v>
      </c>
      <c r="B2331">
        <v>150.8073</v>
      </c>
      <c r="C2331">
        <v>-0.77</v>
      </c>
      <c r="D2331">
        <v>2.9595000000000002</v>
      </c>
      <c r="E2331">
        <v>74.015000000000001</v>
      </c>
      <c r="F2331">
        <v>375.3963</v>
      </c>
    </row>
    <row r="2332" spans="1:6" x14ac:dyDescent="0.35">
      <c r="A2332" s="5">
        <v>41177</v>
      </c>
      <c r="B2332">
        <v>155.97479999999999</v>
      </c>
      <c r="C2332">
        <v>-0.74</v>
      </c>
      <c r="D2332">
        <v>2.9142000000000001</v>
      </c>
      <c r="E2332">
        <v>73.91</v>
      </c>
      <c r="F2332">
        <v>351.66800000000001</v>
      </c>
    </row>
    <row r="2333" spans="1:6" x14ac:dyDescent="0.35">
      <c r="A2333" s="5">
        <v>41176</v>
      </c>
      <c r="B2333">
        <v>161.30760000000001</v>
      </c>
      <c r="C2333">
        <v>-0.73</v>
      </c>
      <c r="D2333">
        <v>2.9302999999999999</v>
      </c>
      <c r="E2333">
        <v>74.894999999999996</v>
      </c>
      <c r="F2333">
        <v>349.10969999999998</v>
      </c>
    </row>
    <row r="2334" spans="1:6" x14ac:dyDescent="0.35">
      <c r="A2334" s="5">
        <v>41173</v>
      </c>
      <c r="B2334">
        <v>165.1352</v>
      </c>
      <c r="C2334">
        <v>-0.71</v>
      </c>
      <c r="D2334">
        <v>2.9382000000000001</v>
      </c>
      <c r="E2334">
        <v>75</v>
      </c>
      <c r="F2334">
        <v>345.32150000000001</v>
      </c>
    </row>
    <row r="2335" spans="1:6" x14ac:dyDescent="0.35">
      <c r="A2335" s="5">
        <v>41172</v>
      </c>
      <c r="B2335">
        <v>165.7484</v>
      </c>
      <c r="C2335">
        <v>-0.7</v>
      </c>
      <c r="D2335">
        <v>2.9965999999999999</v>
      </c>
      <c r="E2335">
        <v>76.715000000000003</v>
      </c>
      <c r="F2335">
        <v>341.5471</v>
      </c>
    </row>
    <row r="2336" spans="1:6" x14ac:dyDescent="0.35">
      <c r="A2336" s="5">
        <v>41171</v>
      </c>
      <c r="B2336">
        <v>166.52760000000001</v>
      </c>
      <c r="C2336">
        <v>-0.75</v>
      </c>
      <c r="D2336">
        <v>3.0333000000000001</v>
      </c>
      <c r="E2336">
        <v>75.33</v>
      </c>
      <c r="F2336">
        <v>329.88150000000002</v>
      </c>
    </row>
    <row r="2337" spans="1:6" x14ac:dyDescent="0.35">
      <c r="A2337" s="5">
        <v>41170</v>
      </c>
      <c r="B2337">
        <v>171.1985</v>
      </c>
      <c r="C2337">
        <v>-0.73</v>
      </c>
      <c r="D2337">
        <v>3.0640999999999998</v>
      </c>
      <c r="E2337">
        <v>76.144999999999996</v>
      </c>
      <c r="F2337">
        <v>341.5104</v>
      </c>
    </row>
    <row r="2338" spans="1:6" x14ac:dyDescent="0.35">
      <c r="A2338" s="5">
        <v>41169</v>
      </c>
      <c r="B2338">
        <v>174.99850000000001</v>
      </c>
      <c r="C2338">
        <v>-0.74</v>
      </c>
      <c r="D2338">
        <v>3.12</v>
      </c>
      <c r="E2338">
        <v>81.665000000000006</v>
      </c>
      <c r="F2338">
        <v>343.2174</v>
      </c>
    </row>
    <row r="2339" spans="1:6" x14ac:dyDescent="0.35">
      <c r="A2339" s="5">
        <v>41166</v>
      </c>
      <c r="B2339">
        <v>176.9392</v>
      </c>
      <c r="C2339">
        <v>-0.76</v>
      </c>
      <c r="D2339">
        <v>3.0392999999999999</v>
      </c>
      <c r="E2339">
        <v>83.525000000000006</v>
      </c>
      <c r="F2339">
        <v>331.13400000000001</v>
      </c>
    </row>
    <row r="2340" spans="1:6" x14ac:dyDescent="0.35">
      <c r="A2340" s="5">
        <v>41165</v>
      </c>
      <c r="B2340">
        <v>162.6413</v>
      </c>
      <c r="C2340">
        <v>-0.72</v>
      </c>
      <c r="D2340">
        <v>2.9984999999999999</v>
      </c>
      <c r="E2340">
        <v>80.239999999999995</v>
      </c>
      <c r="F2340">
        <v>345.4873</v>
      </c>
    </row>
    <row r="2341" spans="1:6" x14ac:dyDescent="0.35">
      <c r="A2341" s="5">
        <v>41164</v>
      </c>
      <c r="B2341">
        <v>165.59350000000001</v>
      </c>
      <c r="C2341">
        <v>-0.61</v>
      </c>
      <c r="D2341">
        <v>2.9066999999999998</v>
      </c>
      <c r="E2341">
        <v>83.564999999999998</v>
      </c>
      <c r="F2341">
        <v>341.1798</v>
      </c>
    </row>
    <row r="2342" spans="1:6" x14ac:dyDescent="0.35">
      <c r="A2342" s="5">
        <v>41163</v>
      </c>
      <c r="B2342">
        <v>160.39250000000001</v>
      </c>
      <c r="C2342">
        <v>-0.68</v>
      </c>
      <c r="D2342">
        <v>2.9186999999999999</v>
      </c>
      <c r="E2342">
        <v>79.8</v>
      </c>
      <c r="F2342">
        <v>353.58370000000002</v>
      </c>
    </row>
    <row r="2343" spans="1:6" x14ac:dyDescent="0.35">
      <c r="A2343" s="5">
        <v>41162</v>
      </c>
      <c r="B2343">
        <v>155.26669999999999</v>
      </c>
      <c r="C2343">
        <v>-0.68</v>
      </c>
      <c r="D2343">
        <v>2.9047000000000001</v>
      </c>
      <c r="E2343">
        <v>80.075000000000003</v>
      </c>
      <c r="F2343">
        <v>363.59660000000002</v>
      </c>
    </row>
    <row r="2344" spans="1:6" x14ac:dyDescent="0.35">
      <c r="A2344" s="5">
        <v>41159</v>
      </c>
      <c r="B2344">
        <v>156.63929999999999</v>
      </c>
      <c r="C2344">
        <v>-0.68</v>
      </c>
      <c r="D2344">
        <v>2.8723000000000001</v>
      </c>
      <c r="E2344">
        <v>79.709999999999994</v>
      </c>
      <c r="F2344">
        <v>353.88249999999999</v>
      </c>
    </row>
    <row r="2345" spans="1:6" x14ac:dyDescent="0.35">
      <c r="A2345" s="5">
        <v>41158</v>
      </c>
      <c r="B2345">
        <v>157.66679999999999</v>
      </c>
      <c r="C2345">
        <v>-0.63</v>
      </c>
      <c r="D2345">
        <v>2.899</v>
      </c>
      <c r="E2345">
        <v>83.685000000000002</v>
      </c>
      <c r="F2345">
        <v>370.19580000000002</v>
      </c>
    </row>
    <row r="2346" spans="1:6" x14ac:dyDescent="0.35">
      <c r="A2346" s="5">
        <v>41157</v>
      </c>
      <c r="B2346">
        <v>149.45439999999999</v>
      </c>
      <c r="C2346">
        <v>-0.69</v>
      </c>
      <c r="D2346">
        <v>2.8563999999999998</v>
      </c>
      <c r="E2346">
        <v>79.540000000000006</v>
      </c>
      <c r="F2346">
        <v>403.55450000000002</v>
      </c>
    </row>
    <row r="2347" spans="1:6" x14ac:dyDescent="0.35">
      <c r="A2347" s="5">
        <v>41156</v>
      </c>
      <c r="B2347">
        <v>148.59540000000001</v>
      </c>
      <c r="C2347">
        <v>-0.68</v>
      </c>
      <c r="D2347">
        <v>2.8163</v>
      </c>
      <c r="E2347">
        <v>79.540000000000006</v>
      </c>
      <c r="F2347">
        <v>427.72390000000001</v>
      </c>
    </row>
    <row r="2348" spans="1:6" x14ac:dyDescent="0.35">
      <c r="A2348" s="5">
        <v>41155</v>
      </c>
      <c r="B2348">
        <v>147.74299999999999</v>
      </c>
      <c r="C2348">
        <v>-0.68</v>
      </c>
      <c r="D2348">
        <v>2.875</v>
      </c>
      <c r="E2348">
        <v>79.8</v>
      </c>
      <c r="F2348">
        <v>439.34519999999998</v>
      </c>
    </row>
    <row r="2349" spans="1:6" x14ac:dyDescent="0.35">
      <c r="A2349" s="5">
        <v>41152</v>
      </c>
      <c r="B2349">
        <v>147.74299999999999</v>
      </c>
      <c r="C2349">
        <v>-0.68</v>
      </c>
      <c r="D2349">
        <v>2.8618000000000001</v>
      </c>
      <c r="E2349">
        <v>79.655000000000001</v>
      </c>
      <c r="F2349">
        <v>451.37540000000001</v>
      </c>
    </row>
    <row r="2350" spans="1:6" x14ac:dyDescent="0.35">
      <c r="A2350" s="5">
        <v>41151</v>
      </c>
      <c r="B2350">
        <v>152.69239999999999</v>
      </c>
      <c r="C2350">
        <v>-0.63</v>
      </c>
      <c r="D2350">
        <v>2.8614999999999999</v>
      </c>
      <c r="E2350">
        <v>81.349999999999994</v>
      </c>
      <c r="F2350">
        <v>446.52539999999999</v>
      </c>
    </row>
    <row r="2351" spans="1:6" x14ac:dyDescent="0.35">
      <c r="A2351" s="5">
        <v>41150</v>
      </c>
      <c r="B2351">
        <v>155.4247</v>
      </c>
      <c r="C2351">
        <v>-0.64</v>
      </c>
      <c r="D2351">
        <v>2.9013</v>
      </c>
      <c r="E2351">
        <v>77.8</v>
      </c>
      <c r="F2351">
        <v>438.82310000000001</v>
      </c>
    </row>
    <row r="2352" spans="1:6" x14ac:dyDescent="0.35">
      <c r="A2352" s="5">
        <v>41149</v>
      </c>
      <c r="B2352">
        <v>153.71610000000001</v>
      </c>
      <c r="C2352">
        <v>-0.68</v>
      </c>
      <c r="D2352">
        <v>2.9083000000000001</v>
      </c>
      <c r="E2352">
        <v>78.319999999999993</v>
      </c>
      <c r="F2352">
        <v>448.86709999999999</v>
      </c>
    </row>
    <row r="2353" spans="1:6" x14ac:dyDescent="0.35">
      <c r="A2353" s="5">
        <v>41148</v>
      </c>
      <c r="B2353">
        <v>155.93109999999999</v>
      </c>
      <c r="C2353">
        <v>-0.64</v>
      </c>
      <c r="D2353">
        <v>2.8521000000000001</v>
      </c>
      <c r="E2353">
        <v>78.224999999999994</v>
      </c>
      <c r="F2353">
        <v>435.56639999999999</v>
      </c>
    </row>
    <row r="2354" spans="1:6" x14ac:dyDescent="0.35">
      <c r="A2354" s="5">
        <v>41145</v>
      </c>
      <c r="B2354">
        <v>159.52549999999999</v>
      </c>
      <c r="C2354">
        <v>-0.6</v>
      </c>
      <c r="D2354">
        <v>2.8895999999999997</v>
      </c>
      <c r="E2354">
        <v>77.715000000000003</v>
      </c>
      <c r="F2354">
        <v>435.95179999999999</v>
      </c>
    </row>
    <row r="2355" spans="1:6" x14ac:dyDescent="0.35">
      <c r="A2355" s="5">
        <v>41144</v>
      </c>
      <c r="B2355">
        <v>158.1576</v>
      </c>
      <c r="C2355">
        <v>-0.62</v>
      </c>
      <c r="D2355">
        <v>2.9085999999999999</v>
      </c>
      <c r="E2355">
        <v>77.525000000000006</v>
      </c>
      <c r="F2355">
        <v>432.18709999999999</v>
      </c>
    </row>
    <row r="2356" spans="1:6" x14ac:dyDescent="0.35">
      <c r="A2356" s="5">
        <v>41143</v>
      </c>
      <c r="B2356">
        <v>159.0196</v>
      </c>
      <c r="C2356">
        <v>-0.55000000000000004</v>
      </c>
      <c r="D2356">
        <v>2.9050000000000002</v>
      </c>
      <c r="E2356">
        <v>78.8</v>
      </c>
      <c r="F2356">
        <v>419.95580000000001</v>
      </c>
    </row>
    <row r="2357" spans="1:6" x14ac:dyDescent="0.35">
      <c r="A2357" s="5">
        <v>41142</v>
      </c>
      <c r="B2357">
        <v>169.70070000000001</v>
      </c>
      <c r="C2357">
        <v>-0.45</v>
      </c>
      <c r="D2357">
        <v>2.8898000000000001</v>
      </c>
      <c r="E2357">
        <v>82.49</v>
      </c>
      <c r="F2357">
        <v>410.25130000000001</v>
      </c>
    </row>
    <row r="2358" spans="1:6" x14ac:dyDescent="0.35">
      <c r="A2358" s="5">
        <v>41141</v>
      </c>
      <c r="B2358">
        <v>171.88759999999999</v>
      </c>
      <c r="C2358">
        <v>-0.43</v>
      </c>
      <c r="D2358">
        <v>2.8832</v>
      </c>
      <c r="E2358">
        <v>83.01</v>
      </c>
      <c r="F2358">
        <v>426.47989999999999</v>
      </c>
    </row>
    <row r="2359" spans="1:6" x14ac:dyDescent="0.35">
      <c r="A2359" s="5">
        <v>41138</v>
      </c>
      <c r="B2359">
        <v>174.43729999999999</v>
      </c>
      <c r="C2359">
        <v>-0.43</v>
      </c>
      <c r="D2359">
        <v>2.8782999999999999</v>
      </c>
      <c r="E2359">
        <v>84.1</v>
      </c>
      <c r="F2359">
        <v>429.07190000000003</v>
      </c>
    </row>
    <row r="2360" spans="1:6" x14ac:dyDescent="0.35">
      <c r="A2360" s="5">
        <v>41137</v>
      </c>
      <c r="B2360">
        <v>175.32660000000001</v>
      </c>
      <c r="C2360">
        <v>-0.42</v>
      </c>
      <c r="D2360">
        <v>2.8704999999999998</v>
      </c>
      <c r="E2360">
        <v>86.3</v>
      </c>
      <c r="F2360">
        <v>426.64080000000001</v>
      </c>
    </row>
    <row r="2361" spans="1:6" x14ac:dyDescent="0.35">
      <c r="A2361" s="5">
        <v>41136</v>
      </c>
      <c r="B2361">
        <v>173.4136</v>
      </c>
      <c r="C2361">
        <v>-0.45</v>
      </c>
      <c r="D2361">
        <v>2.8632999999999997</v>
      </c>
      <c r="E2361">
        <v>83.3</v>
      </c>
      <c r="F2361">
        <v>420.5274</v>
      </c>
    </row>
    <row r="2362" spans="1:6" x14ac:dyDescent="0.35">
      <c r="A2362" s="5">
        <v>41135</v>
      </c>
      <c r="B2362">
        <v>163.10120000000001</v>
      </c>
      <c r="C2362">
        <v>-0.53</v>
      </c>
      <c r="D2362">
        <v>2.8555000000000001</v>
      </c>
      <c r="E2362">
        <v>78.75</v>
      </c>
      <c r="F2362">
        <v>436.2296</v>
      </c>
    </row>
    <row r="2363" spans="1:6" x14ac:dyDescent="0.35">
      <c r="A2363" s="5">
        <v>41134</v>
      </c>
      <c r="B2363">
        <v>156.78190000000001</v>
      </c>
      <c r="C2363">
        <v>-0.57999999999999996</v>
      </c>
      <c r="D2363">
        <v>2.8148</v>
      </c>
      <c r="E2363">
        <v>77.2</v>
      </c>
      <c r="F2363">
        <v>449.80579999999998</v>
      </c>
    </row>
    <row r="2364" spans="1:6" x14ac:dyDescent="0.35">
      <c r="A2364" s="5">
        <v>41131</v>
      </c>
      <c r="B2364">
        <v>155.5925</v>
      </c>
      <c r="C2364">
        <v>-0.6</v>
      </c>
      <c r="D2364">
        <v>2.8405</v>
      </c>
      <c r="E2364">
        <v>78.125</v>
      </c>
      <c r="F2364">
        <v>451.69110000000001</v>
      </c>
    </row>
    <row r="2365" spans="1:6" x14ac:dyDescent="0.35">
      <c r="A2365" s="5">
        <v>41130</v>
      </c>
      <c r="B2365">
        <v>157.65129999999999</v>
      </c>
      <c r="C2365">
        <v>-0.57999999999999996</v>
      </c>
      <c r="D2365">
        <v>2.8445</v>
      </c>
      <c r="E2365">
        <v>81.484999999999999</v>
      </c>
      <c r="F2365">
        <v>442.45519999999999</v>
      </c>
    </row>
    <row r="2366" spans="1:6" x14ac:dyDescent="0.35">
      <c r="A2366" s="5">
        <v>41129</v>
      </c>
      <c r="B2366">
        <v>154.25659999999999</v>
      </c>
      <c r="C2366">
        <v>-0.61</v>
      </c>
      <c r="D2366">
        <v>2.8938000000000001</v>
      </c>
      <c r="E2366">
        <v>81.900000000000006</v>
      </c>
      <c r="F2366">
        <v>447.58499999999998</v>
      </c>
    </row>
    <row r="2367" spans="1:6" x14ac:dyDescent="0.35">
      <c r="A2367" s="5">
        <v>41128</v>
      </c>
      <c r="B2367">
        <v>153.2003</v>
      </c>
      <c r="C2367">
        <v>-0.65</v>
      </c>
      <c r="D2367">
        <v>2.8689999999999998</v>
      </c>
      <c r="E2367">
        <v>81.75</v>
      </c>
      <c r="F2367">
        <v>448.63010000000003</v>
      </c>
    </row>
    <row r="2368" spans="1:6" x14ac:dyDescent="0.35">
      <c r="A2368" s="5">
        <v>41127</v>
      </c>
      <c r="B2368">
        <v>149.0393</v>
      </c>
      <c r="C2368">
        <v>-0.68</v>
      </c>
      <c r="D2368">
        <v>2.8498000000000001</v>
      </c>
      <c r="E2368">
        <v>78.55</v>
      </c>
      <c r="F2368">
        <v>460.87169999999998</v>
      </c>
    </row>
    <row r="2369" spans="1:6" x14ac:dyDescent="0.35">
      <c r="A2369" s="5">
        <v>41124</v>
      </c>
      <c r="B2369">
        <v>148.7011</v>
      </c>
      <c r="C2369">
        <v>-0.66</v>
      </c>
      <c r="D2369">
        <v>2.8275999999999999</v>
      </c>
      <c r="E2369">
        <v>81.38</v>
      </c>
      <c r="F2369">
        <v>462.48820000000001</v>
      </c>
    </row>
    <row r="2370" spans="1:6" x14ac:dyDescent="0.35">
      <c r="A2370" s="5">
        <v>41123</v>
      </c>
      <c r="B2370">
        <v>139.17400000000001</v>
      </c>
      <c r="C2370">
        <v>-0.69</v>
      </c>
      <c r="D2370">
        <v>2.7572999999999999</v>
      </c>
      <c r="E2370">
        <v>78.834999999999994</v>
      </c>
      <c r="F2370">
        <v>509.9511</v>
      </c>
    </row>
    <row r="2371" spans="1:6" x14ac:dyDescent="0.35">
      <c r="A2371" s="5">
        <v>41122</v>
      </c>
      <c r="B2371">
        <v>143.26830000000001</v>
      </c>
      <c r="C2371">
        <v>-0.67</v>
      </c>
      <c r="D2371">
        <v>2.7936999999999999</v>
      </c>
      <c r="E2371">
        <v>81.935000000000002</v>
      </c>
      <c r="F2371">
        <v>456.31909999999999</v>
      </c>
    </row>
    <row r="2372" spans="1:6" x14ac:dyDescent="0.35">
      <c r="A2372" s="5">
        <v>41121</v>
      </c>
      <c r="B2372">
        <v>137.15559999999999</v>
      </c>
      <c r="C2372">
        <v>-0.69</v>
      </c>
      <c r="D2372">
        <v>2.7765</v>
      </c>
      <c r="E2372">
        <v>78.59</v>
      </c>
      <c r="F2372">
        <v>479.81</v>
      </c>
    </row>
    <row r="2373" spans="1:6" x14ac:dyDescent="0.35">
      <c r="A2373" s="5">
        <v>41120</v>
      </c>
      <c r="B2373">
        <v>140.5592</v>
      </c>
      <c r="C2373">
        <v>-0.64</v>
      </c>
      <c r="D2373">
        <v>2.7570999999999999</v>
      </c>
      <c r="E2373">
        <v>79.224999999999994</v>
      </c>
      <c r="F2373">
        <v>465.24009999999998</v>
      </c>
    </row>
    <row r="2374" spans="1:6" x14ac:dyDescent="0.35">
      <c r="A2374" s="5">
        <v>41117</v>
      </c>
      <c r="B2374">
        <v>144.48939999999999</v>
      </c>
      <c r="C2374">
        <v>-0.61</v>
      </c>
      <c r="D2374">
        <v>2.7576000000000001</v>
      </c>
      <c r="E2374">
        <v>79.040000000000006</v>
      </c>
      <c r="F2374">
        <v>455.8134</v>
      </c>
    </row>
    <row r="2375" spans="1:6" x14ac:dyDescent="0.35">
      <c r="A2375" s="5">
        <v>41116</v>
      </c>
      <c r="B2375">
        <v>133.64089999999999</v>
      </c>
      <c r="C2375">
        <v>-0.66</v>
      </c>
      <c r="D2375">
        <v>2.7149000000000001</v>
      </c>
      <c r="E2375">
        <v>75.144999999999996</v>
      </c>
      <c r="F2375">
        <v>473.47930000000002</v>
      </c>
    </row>
    <row r="2376" spans="1:6" x14ac:dyDescent="0.35">
      <c r="A2376" s="5">
        <v>41115</v>
      </c>
      <c r="B2376">
        <v>130.11320000000001</v>
      </c>
      <c r="C2376">
        <v>-0.67</v>
      </c>
      <c r="D2376">
        <v>2.6960999999999999</v>
      </c>
      <c r="E2376">
        <v>75.435000000000002</v>
      </c>
      <c r="F2376">
        <v>518.31979999999999</v>
      </c>
    </row>
    <row r="2377" spans="1:6" x14ac:dyDescent="0.35">
      <c r="A2377" s="5">
        <v>41114</v>
      </c>
      <c r="B2377">
        <v>129.11420000000001</v>
      </c>
      <c r="C2377">
        <v>-0.68</v>
      </c>
      <c r="D2377">
        <v>2.7168999999999999</v>
      </c>
      <c r="E2377">
        <v>74.875</v>
      </c>
      <c r="F2377">
        <v>536.02070000000003</v>
      </c>
    </row>
    <row r="2378" spans="1:6" x14ac:dyDescent="0.35">
      <c r="A2378" s="5">
        <v>41113</v>
      </c>
      <c r="B2378">
        <v>133.47399999999999</v>
      </c>
      <c r="C2378">
        <v>-0.68</v>
      </c>
      <c r="D2378">
        <v>2.7286999999999999</v>
      </c>
      <c r="E2378">
        <v>74.775000000000006</v>
      </c>
      <c r="F2378">
        <v>516.24869999999999</v>
      </c>
    </row>
    <row r="2379" spans="1:6" x14ac:dyDescent="0.35">
      <c r="A2379" s="5">
        <v>41110</v>
      </c>
      <c r="B2379">
        <v>137.02780000000001</v>
      </c>
      <c r="C2379">
        <v>-0.67</v>
      </c>
      <c r="D2379">
        <v>2.7829999999999999</v>
      </c>
      <c r="E2379">
        <v>72.849999999999994</v>
      </c>
      <c r="F2379">
        <v>499.8519</v>
      </c>
    </row>
    <row r="2380" spans="1:6" x14ac:dyDescent="0.35">
      <c r="A2380" s="5">
        <v>41109</v>
      </c>
      <c r="B2380">
        <v>143.1456</v>
      </c>
      <c r="C2380">
        <v>-0.62</v>
      </c>
      <c r="D2380">
        <v>2.67</v>
      </c>
      <c r="E2380">
        <v>74</v>
      </c>
      <c r="F2380">
        <v>478.36369999999999</v>
      </c>
    </row>
    <row r="2381" spans="1:6" x14ac:dyDescent="0.35">
      <c r="A2381" s="5">
        <v>41108</v>
      </c>
      <c r="B2381">
        <v>140.7783</v>
      </c>
      <c r="C2381">
        <v>-0.6</v>
      </c>
      <c r="D2381">
        <v>2.726</v>
      </c>
      <c r="E2381">
        <v>75.83</v>
      </c>
      <c r="F2381">
        <v>487.45729999999998</v>
      </c>
    </row>
    <row r="2382" spans="1:6" x14ac:dyDescent="0.35">
      <c r="A2382" s="5">
        <v>41107</v>
      </c>
      <c r="B2382">
        <v>141.63229999999999</v>
      </c>
      <c r="C2382">
        <v>-0.59</v>
      </c>
      <c r="D2382">
        <v>2.7774999999999999</v>
      </c>
      <c r="E2382">
        <v>76.63</v>
      </c>
      <c r="F2382">
        <v>481.27600000000001</v>
      </c>
    </row>
    <row r="2383" spans="1:6" x14ac:dyDescent="0.35">
      <c r="A2383" s="5">
        <v>41106</v>
      </c>
      <c r="B2383">
        <v>138.61600000000001</v>
      </c>
      <c r="C2383">
        <v>-0.61</v>
      </c>
      <c r="D2383">
        <v>2.661</v>
      </c>
      <c r="E2383">
        <v>74.95</v>
      </c>
      <c r="F2383">
        <v>487.63690000000003</v>
      </c>
    </row>
    <row r="2384" spans="1:6" x14ac:dyDescent="0.35">
      <c r="A2384" s="5">
        <v>41103</v>
      </c>
      <c r="B2384">
        <v>140.65170000000001</v>
      </c>
      <c r="C2384">
        <v>-0.59</v>
      </c>
      <c r="D2384">
        <v>2.794</v>
      </c>
      <c r="E2384">
        <v>72.8</v>
      </c>
      <c r="F2384">
        <v>479.78739999999999</v>
      </c>
    </row>
    <row r="2385" spans="1:6" x14ac:dyDescent="0.35">
      <c r="A2385" s="5">
        <v>41102</v>
      </c>
      <c r="B2385">
        <v>137.7988</v>
      </c>
      <c r="C2385">
        <v>-0.57999999999999996</v>
      </c>
      <c r="D2385">
        <v>2.7069999999999999</v>
      </c>
      <c r="E2385">
        <v>73.819999999999993</v>
      </c>
      <c r="F2385">
        <v>466.26209999999998</v>
      </c>
    </row>
    <row r="2386" spans="1:6" x14ac:dyDescent="0.35">
      <c r="A2386" s="5">
        <v>41101</v>
      </c>
      <c r="B2386">
        <v>142.54159999999999</v>
      </c>
      <c r="C2386">
        <v>-0.56999999999999995</v>
      </c>
      <c r="D2386">
        <v>2.69</v>
      </c>
      <c r="E2386">
        <v>75.03</v>
      </c>
      <c r="F2386">
        <v>454.15190000000001</v>
      </c>
    </row>
    <row r="2387" spans="1:6" x14ac:dyDescent="0.35">
      <c r="A2387" s="5">
        <v>41100</v>
      </c>
      <c r="B2387">
        <v>141.5308</v>
      </c>
      <c r="C2387">
        <v>-0.59</v>
      </c>
      <c r="D2387">
        <v>2.7</v>
      </c>
      <c r="E2387">
        <v>75.489999999999995</v>
      </c>
      <c r="F2387">
        <v>463.33629999999999</v>
      </c>
    </row>
    <row r="2388" spans="1:6" x14ac:dyDescent="0.35">
      <c r="A2388" s="5">
        <v>41099</v>
      </c>
      <c r="B2388">
        <v>144.07409999999999</v>
      </c>
      <c r="C2388">
        <v>-0.56999999999999995</v>
      </c>
      <c r="D2388">
        <v>2.6179999999999999</v>
      </c>
      <c r="E2388">
        <v>74.974999999999994</v>
      </c>
      <c r="F2388">
        <v>478.3836</v>
      </c>
    </row>
    <row r="2389" spans="1:6" x14ac:dyDescent="0.35">
      <c r="A2389" s="5">
        <v>41096</v>
      </c>
      <c r="B2389">
        <v>147.8116</v>
      </c>
      <c r="C2389">
        <v>-0.53</v>
      </c>
      <c r="D2389">
        <v>2.673</v>
      </c>
      <c r="E2389">
        <v>75.83</v>
      </c>
      <c r="F2389">
        <v>469.94380000000001</v>
      </c>
    </row>
    <row r="2390" spans="1:6" x14ac:dyDescent="0.35">
      <c r="A2390" s="5">
        <v>41095</v>
      </c>
      <c r="B2390">
        <v>152.5926</v>
      </c>
      <c r="C2390">
        <v>-0.51</v>
      </c>
      <c r="D2390">
        <v>2.7904999999999998</v>
      </c>
      <c r="E2390">
        <v>79.665000000000006</v>
      </c>
      <c r="F2390">
        <v>459.6542</v>
      </c>
    </row>
    <row r="2391" spans="1:6" x14ac:dyDescent="0.35">
      <c r="A2391" s="5">
        <v>41094</v>
      </c>
      <c r="B2391">
        <v>154.82820000000001</v>
      </c>
      <c r="C2391">
        <v>-0.48</v>
      </c>
      <c r="D2391">
        <v>2.7669999999999999</v>
      </c>
      <c r="E2391">
        <v>79.3</v>
      </c>
      <c r="F2391">
        <v>431.43819999999999</v>
      </c>
    </row>
    <row r="2392" spans="1:6" x14ac:dyDescent="0.35">
      <c r="A2392" s="5">
        <v>41093</v>
      </c>
      <c r="B2392">
        <v>154.82820000000001</v>
      </c>
      <c r="C2392">
        <v>-0.48</v>
      </c>
      <c r="D2392">
        <v>2.83</v>
      </c>
      <c r="E2392">
        <v>79.25</v>
      </c>
      <c r="F2392">
        <v>409.57089999999999</v>
      </c>
    </row>
    <row r="2393" spans="1:6" x14ac:dyDescent="0.35">
      <c r="A2393" s="5">
        <v>41092</v>
      </c>
      <c r="B2393">
        <v>151.7525</v>
      </c>
      <c r="C2393">
        <v>-0.5</v>
      </c>
      <c r="D2393">
        <v>2.7</v>
      </c>
      <c r="E2393">
        <v>80.66</v>
      </c>
      <c r="F2393">
        <v>421.66820000000001</v>
      </c>
    </row>
    <row r="2394" spans="1:6" x14ac:dyDescent="0.35">
      <c r="A2394" s="5">
        <v>41089</v>
      </c>
      <c r="B2394">
        <v>156.37780000000001</v>
      </c>
      <c r="C2394">
        <v>-0.46</v>
      </c>
      <c r="D2394">
        <v>2.82</v>
      </c>
      <c r="E2394">
        <v>80.55</v>
      </c>
      <c r="F2394">
        <v>423.61939999999998</v>
      </c>
    </row>
    <row r="2395" spans="1:6" x14ac:dyDescent="0.35">
      <c r="A2395" s="5">
        <v>41088</v>
      </c>
      <c r="B2395">
        <v>149.56450000000001</v>
      </c>
      <c r="C2395">
        <v>-0.48</v>
      </c>
      <c r="D2395">
        <v>2.69</v>
      </c>
      <c r="E2395">
        <v>78.8</v>
      </c>
      <c r="F2395">
        <v>468.25380000000001</v>
      </c>
    </row>
    <row r="2396" spans="1:6" x14ac:dyDescent="0.35">
      <c r="A2396" s="5">
        <v>41087</v>
      </c>
      <c r="B2396">
        <v>153.1481</v>
      </c>
      <c r="C2396">
        <v>-0.45</v>
      </c>
      <c r="D2396">
        <v>2.8675000000000002</v>
      </c>
      <c r="E2396">
        <v>79.64</v>
      </c>
      <c r="F2396">
        <v>463.7149</v>
      </c>
    </row>
    <row r="2397" spans="1:6" x14ac:dyDescent="0.35">
      <c r="A2397" s="5">
        <v>41086</v>
      </c>
      <c r="B2397">
        <v>154.00479999999999</v>
      </c>
      <c r="C2397">
        <v>-0.45</v>
      </c>
      <c r="D2397">
        <v>2.7109999999999999</v>
      </c>
      <c r="E2397">
        <v>81.37</v>
      </c>
      <c r="F2397">
        <v>467.68869999999998</v>
      </c>
    </row>
    <row r="2398" spans="1:6" x14ac:dyDescent="0.35">
      <c r="A2398" s="5">
        <v>41085</v>
      </c>
      <c r="B2398">
        <v>152.61490000000001</v>
      </c>
      <c r="C2398">
        <v>-0.47</v>
      </c>
      <c r="D2398">
        <v>2.88</v>
      </c>
      <c r="E2398">
        <v>81.8</v>
      </c>
      <c r="F2398">
        <v>454.67540000000002</v>
      </c>
    </row>
    <row r="2399" spans="1:6" x14ac:dyDescent="0.35">
      <c r="A2399" s="5">
        <v>41082</v>
      </c>
      <c r="B2399">
        <v>159.7938</v>
      </c>
      <c r="C2399">
        <v>-0.42</v>
      </c>
      <c r="D2399">
        <v>2.77</v>
      </c>
      <c r="E2399">
        <v>83.46</v>
      </c>
      <c r="F2399">
        <v>421.8571</v>
      </c>
    </row>
    <row r="2400" spans="1:6" x14ac:dyDescent="0.35">
      <c r="A2400" s="5">
        <v>41081</v>
      </c>
      <c r="B2400">
        <v>153.99189999999999</v>
      </c>
      <c r="C2400">
        <v>-0.47</v>
      </c>
      <c r="D2400">
        <v>2.7374999999999998</v>
      </c>
      <c r="E2400">
        <v>84.15</v>
      </c>
      <c r="F2400">
        <v>421.36369999999999</v>
      </c>
    </row>
    <row r="2401" spans="1:6" x14ac:dyDescent="0.35">
      <c r="A2401" s="5">
        <v>41080</v>
      </c>
      <c r="B2401">
        <v>157.58199999999999</v>
      </c>
      <c r="C2401">
        <v>-0.51</v>
      </c>
      <c r="D2401">
        <v>2.85</v>
      </c>
      <c r="E2401">
        <v>86.71</v>
      </c>
      <c r="F2401">
        <v>415.24990000000003</v>
      </c>
    </row>
    <row r="2402" spans="1:6" x14ac:dyDescent="0.35">
      <c r="A2402" s="5">
        <v>41079</v>
      </c>
      <c r="B2402">
        <v>153.32230000000001</v>
      </c>
      <c r="C2402">
        <v>-0.53</v>
      </c>
      <c r="D2402">
        <v>2.82</v>
      </c>
      <c r="E2402">
        <v>89.2</v>
      </c>
      <c r="F2402">
        <v>438.53750000000002</v>
      </c>
    </row>
    <row r="2403" spans="1:6" x14ac:dyDescent="0.35">
      <c r="A2403" s="5">
        <v>41078</v>
      </c>
      <c r="B2403">
        <v>149.7774</v>
      </c>
      <c r="C2403">
        <v>-0.54</v>
      </c>
      <c r="D2403">
        <v>2.7679999999999998</v>
      </c>
      <c r="E2403">
        <v>90.3</v>
      </c>
      <c r="F2403">
        <v>466.93130000000002</v>
      </c>
    </row>
    <row r="2404" spans="1:6" x14ac:dyDescent="0.35">
      <c r="A2404" s="5">
        <v>41075</v>
      </c>
      <c r="B2404">
        <v>149.10659999999999</v>
      </c>
      <c r="C2404">
        <v>-0.54</v>
      </c>
      <c r="D2404">
        <v>2.65</v>
      </c>
      <c r="E2404">
        <v>96.16</v>
      </c>
      <c r="F2404">
        <v>448.8904</v>
      </c>
    </row>
    <row r="2405" spans="1:6" x14ac:dyDescent="0.35">
      <c r="A2405" s="5">
        <v>41074</v>
      </c>
      <c r="B2405">
        <v>154.56229999999999</v>
      </c>
      <c r="C2405">
        <v>-0.47</v>
      </c>
      <c r="D2405">
        <v>2.8050000000000002</v>
      </c>
      <c r="E2405">
        <v>95.32</v>
      </c>
      <c r="F2405">
        <v>464.4402</v>
      </c>
    </row>
    <row r="2406" spans="1:6" x14ac:dyDescent="0.35">
      <c r="A2406" s="5">
        <v>41073</v>
      </c>
      <c r="B2406">
        <v>150.1422</v>
      </c>
      <c r="C2406">
        <v>-0.51</v>
      </c>
      <c r="D2406">
        <v>2.8050000000000002</v>
      </c>
      <c r="E2406">
        <v>92.7</v>
      </c>
      <c r="F2406">
        <v>472.78129999999999</v>
      </c>
    </row>
    <row r="2407" spans="1:6" x14ac:dyDescent="0.35">
      <c r="A2407" s="5">
        <v>41072</v>
      </c>
      <c r="B2407">
        <v>157.7997</v>
      </c>
      <c r="C2407">
        <v>-0.48</v>
      </c>
      <c r="D2407">
        <v>2.7785000000000002</v>
      </c>
      <c r="E2407">
        <v>94.424999999999997</v>
      </c>
      <c r="F2407">
        <v>474.69069999999999</v>
      </c>
    </row>
    <row r="2408" spans="1:6" x14ac:dyDescent="0.35">
      <c r="A2408" s="5">
        <v>41071</v>
      </c>
      <c r="B2408">
        <v>150.99420000000001</v>
      </c>
      <c r="C2408">
        <v>-0.53</v>
      </c>
      <c r="D2408">
        <v>2.7524999999999999</v>
      </c>
      <c r="E2408">
        <v>92</v>
      </c>
      <c r="F2408">
        <v>472.67469999999997</v>
      </c>
    </row>
    <row r="2409" spans="1:6" x14ac:dyDescent="0.35">
      <c r="A2409" s="5">
        <v>41068</v>
      </c>
      <c r="B2409">
        <v>155.92140000000001</v>
      </c>
      <c r="C2409">
        <v>-0.5</v>
      </c>
      <c r="D2409">
        <v>2.8170000000000002</v>
      </c>
      <c r="E2409">
        <v>91.15</v>
      </c>
      <c r="F2409">
        <v>444.27050000000003</v>
      </c>
    </row>
    <row r="2410" spans="1:6" x14ac:dyDescent="0.35">
      <c r="A2410" s="5">
        <v>41067</v>
      </c>
      <c r="B2410">
        <v>156.2706</v>
      </c>
      <c r="C2410">
        <v>-0.49</v>
      </c>
      <c r="D2410">
        <v>2.8054999999999999</v>
      </c>
      <c r="E2410">
        <v>91.8</v>
      </c>
      <c r="F2410">
        <v>433.42899999999997</v>
      </c>
    </row>
    <row r="2411" spans="1:6" x14ac:dyDescent="0.35">
      <c r="A2411" s="5">
        <v>41066</v>
      </c>
      <c r="B2411">
        <v>157.8092</v>
      </c>
      <c r="C2411">
        <v>-0.5</v>
      </c>
      <c r="D2411">
        <v>2.8</v>
      </c>
      <c r="E2411">
        <v>94.295000000000002</v>
      </c>
      <c r="F2411">
        <v>433.23680000000002</v>
      </c>
    </row>
    <row r="2412" spans="1:6" x14ac:dyDescent="0.35">
      <c r="A2412" s="5">
        <v>41065</v>
      </c>
      <c r="B2412">
        <v>149.8365</v>
      </c>
      <c r="C2412">
        <v>-0.56000000000000005</v>
      </c>
      <c r="D2412">
        <v>2.8929999999999998</v>
      </c>
      <c r="E2412">
        <v>90.8</v>
      </c>
      <c r="F2412">
        <v>443.56569999999999</v>
      </c>
    </row>
    <row r="2413" spans="1:6" x14ac:dyDescent="0.35">
      <c r="A2413" s="5">
        <v>41064</v>
      </c>
      <c r="B2413">
        <v>145.80170000000001</v>
      </c>
      <c r="C2413">
        <v>-0.56000000000000005</v>
      </c>
      <c r="D2413">
        <v>2.8220000000000001</v>
      </c>
      <c r="E2413">
        <v>92.954999999999998</v>
      </c>
      <c r="F2413">
        <v>445.35430000000002</v>
      </c>
    </row>
    <row r="2414" spans="1:6" x14ac:dyDescent="0.35">
      <c r="A2414" s="5">
        <v>41061</v>
      </c>
      <c r="B2414">
        <v>138.6105</v>
      </c>
      <c r="C2414">
        <v>-0.59</v>
      </c>
      <c r="D2414">
        <v>2.7774999999999999</v>
      </c>
      <c r="E2414">
        <v>87.8</v>
      </c>
      <c r="F2414">
        <v>456.68450000000001</v>
      </c>
    </row>
    <row r="2415" spans="1:6" x14ac:dyDescent="0.35">
      <c r="A2415" s="5">
        <v>41060</v>
      </c>
      <c r="B2415">
        <v>149.18780000000001</v>
      </c>
      <c r="C2415">
        <v>-0.5</v>
      </c>
      <c r="D2415">
        <v>2.7800000000000002</v>
      </c>
      <c r="E2415">
        <v>87.5</v>
      </c>
      <c r="F2415">
        <v>469.44400000000002</v>
      </c>
    </row>
    <row r="2416" spans="1:6" x14ac:dyDescent="0.35">
      <c r="A2416" s="5">
        <v>41059</v>
      </c>
      <c r="B2416">
        <v>155.6121</v>
      </c>
      <c r="C2416">
        <v>-0.45</v>
      </c>
      <c r="D2416">
        <v>2.7149999999999999</v>
      </c>
      <c r="E2416">
        <v>86.355000000000004</v>
      </c>
      <c r="F2416">
        <v>466.52629999999999</v>
      </c>
    </row>
    <row r="2417" spans="1:6" x14ac:dyDescent="0.35">
      <c r="A2417" s="5">
        <v>41058</v>
      </c>
      <c r="B2417">
        <v>166.85579999999999</v>
      </c>
      <c r="C2417">
        <v>-0.37</v>
      </c>
      <c r="D2417">
        <v>2.8129999999999997</v>
      </c>
      <c r="E2417">
        <v>84.86</v>
      </c>
      <c r="F2417">
        <v>440.70420000000001</v>
      </c>
    </row>
    <row r="2418" spans="1:6" x14ac:dyDescent="0.35">
      <c r="A2418" s="5">
        <v>41057</v>
      </c>
      <c r="B2418">
        <v>165.6617</v>
      </c>
      <c r="C2418">
        <v>-0.38</v>
      </c>
      <c r="D2418">
        <v>2.86</v>
      </c>
      <c r="E2418">
        <v>84.8</v>
      </c>
      <c r="F2418">
        <v>437.6857</v>
      </c>
    </row>
    <row r="2419" spans="1:6" x14ac:dyDescent="0.35">
      <c r="A2419" s="5">
        <v>41054</v>
      </c>
      <c r="B2419">
        <v>165.6617</v>
      </c>
      <c r="C2419">
        <v>-0.38</v>
      </c>
      <c r="D2419">
        <v>2.7829999999999999</v>
      </c>
      <c r="E2419">
        <v>84.844999999999999</v>
      </c>
      <c r="F2419">
        <v>429.68180000000001</v>
      </c>
    </row>
    <row r="2420" spans="1:6" x14ac:dyDescent="0.35">
      <c r="A2420" s="5">
        <v>41053</v>
      </c>
      <c r="B2420">
        <v>168.5924</v>
      </c>
      <c r="C2420">
        <v>-0.37</v>
      </c>
      <c r="D2420">
        <v>2.82</v>
      </c>
      <c r="E2420">
        <v>85.44</v>
      </c>
      <c r="F2420">
        <v>417.84039999999999</v>
      </c>
    </row>
    <row r="2421" spans="1:6" x14ac:dyDescent="0.35">
      <c r="A2421" s="5">
        <v>41052</v>
      </c>
      <c r="B2421">
        <v>165.3218</v>
      </c>
      <c r="C2421">
        <v>-0.41</v>
      </c>
      <c r="D2421">
        <v>2.7269999999999999</v>
      </c>
      <c r="E2421">
        <v>85.165000000000006</v>
      </c>
      <c r="F2421">
        <v>428.2955</v>
      </c>
    </row>
    <row r="2422" spans="1:6" x14ac:dyDescent="0.35">
      <c r="A2422" s="5">
        <v>41051</v>
      </c>
      <c r="B2422">
        <v>168.74979999999999</v>
      </c>
      <c r="C2422">
        <v>-0.38</v>
      </c>
      <c r="D2422">
        <v>2.8289999999999997</v>
      </c>
      <c r="E2422">
        <v>83.204999999999998</v>
      </c>
      <c r="F2422">
        <v>411.00110000000001</v>
      </c>
    </row>
    <row r="2423" spans="1:6" x14ac:dyDescent="0.35">
      <c r="A2423" s="5">
        <v>41050</v>
      </c>
      <c r="B2423">
        <v>167.53290000000001</v>
      </c>
      <c r="C2423">
        <v>-0.41</v>
      </c>
      <c r="D2423">
        <v>2.8774999999999999</v>
      </c>
      <c r="E2423">
        <v>81.290000000000006</v>
      </c>
      <c r="F2423">
        <v>435.89150000000001</v>
      </c>
    </row>
    <row r="2424" spans="1:6" x14ac:dyDescent="0.35">
      <c r="A2424" s="5">
        <v>41047</v>
      </c>
      <c r="B2424">
        <v>164.636</v>
      </c>
      <c r="C2424">
        <v>-0.39</v>
      </c>
      <c r="D2424">
        <v>2.82</v>
      </c>
      <c r="E2424">
        <v>79.55</v>
      </c>
      <c r="F2424">
        <v>438.38240000000002</v>
      </c>
    </row>
    <row r="2425" spans="1:6" x14ac:dyDescent="0.35">
      <c r="A2425" s="5">
        <v>41046</v>
      </c>
      <c r="B2425">
        <v>160.5564</v>
      </c>
      <c r="C2425">
        <v>-0.35</v>
      </c>
      <c r="D2425">
        <v>2.77</v>
      </c>
      <c r="E2425">
        <v>79.459999999999994</v>
      </c>
      <c r="F2425">
        <v>440.89089999999999</v>
      </c>
    </row>
    <row r="2426" spans="1:6" x14ac:dyDescent="0.35">
      <c r="A2426" s="5">
        <v>41045</v>
      </c>
      <c r="B2426">
        <v>166.87450000000001</v>
      </c>
      <c r="C2426">
        <v>-0.33</v>
      </c>
      <c r="D2426">
        <v>2.7415000000000003</v>
      </c>
      <c r="E2426">
        <v>79.349999999999994</v>
      </c>
      <c r="F2426">
        <v>435.9085</v>
      </c>
    </row>
    <row r="2427" spans="1:6" x14ac:dyDescent="0.35">
      <c r="A2427" s="5">
        <v>41044</v>
      </c>
      <c r="B2427">
        <v>167.55959999999999</v>
      </c>
      <c r="C2427">
        <v>-0.36</v>
      </c>
      <c r="D2427">
        <v>2.915</v>
      </c>
      <c r="E2427">
        <v>79.155000000000001</v>
      </c>
      <c r="F2427">
        <v>439.43779999999998</v>
      </c>
    </row>
    <row r="2428" spans="1:6" x14ac:dyDescent="0.35">
      <c r="A2428" s="5">
        <v>41043</v>
      </c>
      <c r="B2428">
        <v>167.72559999999999</v>
      </c>
      <c r="C2428">
        <v>-0.33</v>
      </c>
      <c r="D2428">
        <v>2.8275000000000001</v>
      </c>
      <c r="E2428">
        <v>80.900000000000006</v>
      </c>
      <c r="F2428">
        <v>424.01089999999999</v>
      </c>
    </row>
    <row r="2429" spans="1:6" x14ac:dyDescent="0.35">
      <c r="A2429" s="5">
        <v>41040</v>
      </c>
      <c r="B2429">
        <v>174.6078</v>
      </c>
      <c r="C2429">
        <v>-0.28000000000000003</v>
      </c>
      <c r="D2429">
        <v>2.665</v>
      </c>
      <c r="E2429">
        <v>75.599999999999994</v>
      </c>
      <c r="F2429">
        <v>399.23570000000001</v>
      </c>
    </row>
    <row r="2430" spans="1:6" x14ac:dyDescent="0.35">
      <c r="A2430" s="5">
        <v>41039</v>
      </c>
      <c r="B2430">
        <v>177.54490000000001</v>
      </c>
      <c r="C2430">
        <v>-0.25</v>
      </c>
      <c r="D2430">
        <v>2.91</v>
      </c>
      <c r="E2430">
        <v>74.400000000000006</v>
      </c>
      <c r="F2430">
        <v>397.9187</v>
      </c>
    </row>
    <row r="2431" spans="1:6" x14ac:dyDescent="0.35">
      <c r="A2431" s="5">
        <v>41038</v>
      </c>
      <c r="B2431">
        <v>173.631</v>
      </c>
      <c r="C2431">
        <v>-0.27</v>
      </c>
      <c r="D2431">
        <v>2.86</v>
      </c>
      <c r="E2431">
        <v>73.900000000000006</v>
      </c>
      <c r="F2431">
        <v>407.91469999999998</v>
      </c>
    </row>
    <row r="2432" spans="1:6" x14ac:dyDescent="0.35">
      <c r="A2432" s="5">
        <v>41037</v>
      </c>
      <c r="B2432">
        <v>174.8664</v>
      </c>
      <c r="C2432">
        <v>-0.28000000000000003</v>
      </c>
      <c r="D2432">
        <v>2.738</v>
      </c>
      <c r="E2432">
        <v>76.194999999999993</v>
      </c>
      <c r="F2432">
        <v>391.20280000000002</v>
      </c>
    </row>
    <row r="2433" spans="1:6" x14ac:dyDescent="0.35">
      <c r="A2433" s="5">
        <v>41036</v>
      </c>
      <c r="B2433">
        <v>179.53389999999999</v>
      </c>
      <c r="C2433">
        <v>-0.27</v>
      </c>
      <c r="D2433">
        <v>2.8275000000000001</v>
      </c>
      <c r="E2433">
        <v>74.7</v>
      </c>
      <c r="F2433">
        <v>379.94159999999999</v>
      </c>
    </row>
    <row r="2434" spans="1:6" x14ac:dyDescent="0.35">
      <c r="A2434" s="5">
        <v>41033</v>
      </c>
      <c r="B2434">
        <v>180.7441</v>
      </c>
      <c r="C2434">
        <v>-0.3</v>
      </c>
      <c r="D2434">
        <v>2.89</v>
      </c>
      <c r="E2434">
        <v>76.59</v>
      </c>
      <c r="F2434">
        <v>385.029</v>
      </c>
    </row>
    <row r="2435" spans="1:6" x14ac:dyDescent="0.35">
      <c r="A2435" s="5">
        <v>41032</v>
      </c>
      <c r="B2435">
        <v>185.49449999999999</v>
      </c>
      <c r="C2435">
        <v>-0.27</v>
      </c>
      <c r="D2435">
        <v>2.8860000000000001</v>
      </c>
      <c r="E2435">
        <v>79.900000000000006</v>
      </c>
      <c r="F2435">
        <v>388.79410000000001</v>
      </c>
    </row>
    <row r="2436" spans="1:6" x14ac:dyDescent="0.35">
      <c r="A2436" s="5">
        <v>41031</v>
      </c>
      <c r="B2436">
        <v>185.1456</v>
      </c>
      <c r="C2436">
        <v>-0.28000000000000003</v>
      </c>
      <c r="D2436">
        <v>2.87</v>
      </c>
      <c r="E2436">
        <v>81.754999999999995</v>
      </c>
      <c r="F2436">
        <v>393.68310000000002</v>
      </c>
    </row>
    <row r="2437" spans="1:6" x14ac:dyDescent="0.35">
      <c r="A2437" s="5">
        <v>41030</v>
      </c>
      <c r="B2437">
        <v>185.70920000000001</v>
      </c>
      <c r="C2437">
        <v>-0.28000000000000003</v>
      </c>
      <c r="D2437">
        <v>2.88</v>
      </c>
      <c r="E2437">
        <v>82.1</v>
      </c>
      <c r="F2437">
        <v>387.56380000000001</v>
      </c>
    </row>
    <row r="2438" spans="1:6" x14ac:dyDescent="0.35">
      <c r="A2438" s="5">
        <v>41029</v>
      </c>
      <c r="B2438">
        <v>182.22280000000001</v>
      </c>
      <c r="C2438">
        <v>-0.3</v>
      </c>
      <c r="D2438">
        <v>2.7509999999999999</v>
      </c>
      <c r="E2438">
        <v>81.405000000000001</v>
      </c>
      <c r="F2438">
        <v>384.84800000000001</v>
      </c>
    </row>
    <row r="2439" spans="1:6" x14ac:dyDescent="0.35">
      <c r="A2439" s="5">
        <v>41026</v>
      </c>
      <c r="B2439">
        <v>184.83529999999999</v>
      </c>
      <c r="C2439">
        <v>-0.3</v>
      </c>
      <c r="D2439">
        <v>2.98</v>
      </c>
      <c r="E2439">
        <v>81.88</v>
      </c>
      <c r="F2439">
        <v>394.09539999999998</v>
      </c>
    </row>
    <row r="2440" spans="1:6" x14ac:dyDescent="0.35">
      <c r="A2440" s="5">
        <v>41025</v>
      </c>
      <c r="B2440">
        <v>185.19069999999999</v>
      </c>
      <c r="C2440">
        <v>-0.28999999999999998</v>
      </c>
      <c r="D2440">
        <v>2.992</v>
      </c>
      <c r="E2440">
        <v>83.68</v>
      </c>
      <c r="F2440">
        <v>395.85169999999999</v>
      </c>
    </row>
    <row r="2441" spans="1:6" x14ac:dyDescent="0.35">
      <c r="A2441" s="5">
        <v>41024</v>
      </c>
      <c r="B2441">
        <v>189.75790000000001</v>
      </c>
      <c r="C2441">
        <v>-0.24</v>
      </c>
      <c r="D2441">
        <v>2.895</v>
      </c>
      <c r="E2441">
        <v>86.35</v>
      </c>
      <c r="F2441">
        <v>389.80009999999999</v>
      </c>
    </row>
    <row r="2442" spans="1:6" x14ac:dyDescent="0.35">
      <c r="A2442" s="5">
        <v>41023</v>
      </c>
      <c r="B2442">
        <v>189.21170000000001</v>
      </c>
      <c r="C2442">
        <v>-0.25</v>
      </c>
      <c r="D2442">
        <v>2.8849999999999998</v>
      </c>
      <c r="E2442">
        <v>86.924999999999997</v>
      </c>
      <c r="F2442">
        <v>397.6619</v>
      </c>
    </row>
    <row r="2443" spans="1:6" x14ac:dyDescent="0.35">
      <c r="A2443" s="5">
        <v>41022</v>
      </c>
      <c r="B2443">
        <v>186.37110000000001</v>
      </c>
      <c r="C2443">
        <v>-0.26</v>
      </c>
      <c r="D2443">
        <v>2.8279999999999998</v>
      </c>
      <c r="E2443">
        <v>86.295000000000002</v>
      </c>
      <c r="F2443">
        <v>408.62380000000002</v>
      </c>
    </row>
    <row r="2444" spans="1:6" x14ac:dyDescent="0.35">
      <c r="A2444" s="5">
        <v>41019</v>
      </c>
      <c r="B2444">
        <v>189.68530000000001</v>
      </c>
      <c r="C2444">
        <v>-0.24</v>
      </c>
      <c r="D2444">
        <v>2.87</v>
      </c>
      <c r="E2444">
        <v>86.4</v>
      </c>
      <c r="F2444">
        <v>395.48649999999998</v>
      </c>
    </row>
    <row r="2445" spans="1:6" x14ac:dyDescent="0.35">
      <c r="A2445" s="5">
        <v>41018</v>
      </c>
      <c r="B2445">
        <v>190.03919999999999</v>
      </c>
      <c r="C2445">
        <v>-0.21</v>
      </c>
      <c r="D2445">
        <v>2.91</v>
      </c>
      <c r="E2445">
        <v>87.74</v>
      </c>
      <c r="F2445">
        <v>392.2199</v>
      </c>
    </row>
    <row r="2446" spans="1:6" x14ac:dyDescent="0.35">
      <c r="A2446" s="5">
        <v>41017</v>
      </c>
      <c r="B2446">
        <v>190.91739999999999</v>
      </c>
      <c r="C2446">
        <v>-0.26</v>
      </c>
      <c r="D2446">
        <v>2.8689999999999998</v>
      </c>
      <c r="E2446">
        <v>87.72</v>
      </c>
      <c r="F2446">
        <v>376.25420000000003</v>
      </c>
    </row>
    <row r="2447" spans="1:6" x14ac:dyDescent="0.35">
      <c r="A2447" s="5">
        <v>41016</v>
      </c>
      <c r="B2447">
        <v>192.1849</v>
      </c>
      <c r="C2447">
        <v>-0.26</v>
      </c>
      <c r="D2447">
        <v>2.7854999999999999</v>
      </c>
      <c r="E2447">
        <v>88.3</v>
      </c>
      <c r="F2447">
        <v>372.52159999999998</v>
      </c>
    </row>
    <row r="2448" spans="1:6" x14ac:dyDescent="0.35">
      <c r="A2448" s="5">
        <v>41015</v>
      </c>
      <c r="B2448">
        <v>190.42830000000001</v>
      </c>
      <c r="C2448">
        <v>-0.26</v>
      </c>
      <c r="D2448">
        <v>2.88</v>
      </c>
      <c r="E2448">
        <v>88.855000000000004</v>
      </c>
      <c r="F2448">
        <v>387.52210000000002</v>
      </c>
    </row>
    <row r="2449" spans="1:6" x14ac:dyDescent="0.35">
      <c r="A2449" s="5">
        <v>41012</v>
      </c>
      <c r="B2449">
        <v>190.0959</v>
      </c>
      <c r="C2449">
        <v>-0.25</v>
      </c>
      <c r="D2449">
        <v>2.7989999999999999</v>
      </c>
      <c r="E2449">
        <v>87.4</v>
      </c>
      <c r="F2449">
        <v>378.79070000000002</v>
      </c>
    </row>
    <row r="2450" spans="1:6" x14ac:dyDescent="0.35">
      <c r="A2450" s="5">
        <v>41011</v>
      </c>
      <c r="B2450">
        <v>196.96090000000001</v>
      </c>
      <c r="C2450">
        <v>-0.22</v>
      </c>
      <c r="D2450">
        <v>2.8970000000000002</v>
      </c>
      <c r="E2450">
        <v>89.45</v>
      </c>
      <c r="F2450">
        <v>361.78030000000001</v>
      </c>
    </row>
    <row r="2451" spans="1:6" x14ac:dyDescent="0.35">
      <c r="A2451" s="5">
        <v>41010</v>
      </c>
      <c r="B2451">
        <v>195.37209999999999</v>
      </c>
      <c r="C2451">
        <v>-0.25</v>
      </c>
      <c r="D2451">
        <v>2.9314999999999998</v>
      </c>
      <c r="E2451">
        <v>90.95</v>
      </c>
      <c r="F2451">
        <v>375.30020000000002</v>
      </c>
    </row>
    <row r="2452" spans="1:6" x14ac:dyDescent="0.35">
      <c r="A2452" s="5">
        <v>41009</v>
      </c>
      <c r="B2452">
        <v>190.0986</v>
      </c>
      <c r="C2452">
        <v>-0.24</v>
      </c>
      <c r="D2452">
        <v>2.8605</v>
      </c>
      <c r="E2452">
        <v>88.3</v>
      </c>
      <c r="F2452">
        <v>404.16320000000002</v>
      </c>
    </row>
    <row r="2453" spans="1:6" x14ac:dyDescent="0.35">
      <c r="A2453" s="5">
        <v>41008</v>
      </c>
      <c r="B2453">
        <v>197.11320000000001</v>
      </c>
      <c r="C2453">
        <v>-0.17</v>
      </c>
      <c r="D2453">
        <v>2.8275000000000001</v>
      </c>
      <c r="E2453">
        <v>87.9</v>
      </c>
      <c r="F2453">
        <v>371.73340000000002</v>
      </c>
    </row>
    <row r="2454" spans="1:6" x14ac:dyDescent="0.35">
      <c r="A2454" s="5">
        <v>41005</v>
      </c>
      <c r="B2454">
        <v>198.32749999999999</v>
      </c>
      <c r="C2454">
        <v>-0.16</v>
      </c>
      <c r="D2454">
        <v>2.8420000000000001</v>
      </c>
      <c r="E2454">
        <v>91.875</v>
      </c>
      <c r="F2454">
        <v>371.73320000000001</v>
      </c>
    </row>
    <row r="2455" spans="1:6" x14ac:dyDescent="0.35">
      <c r="A2455" s="5">
        <v>41004</v>
      </c>
      <c r="B2455">
        <v>211.4427</v>
      </c>
      <c r="C2455">
        <v>-0.08</v>
      </c>
      <c r="D2455">
        <v>2.8919999999999999</v>
      </c>
      <c r="E2455">
        <v>96.754999999999995</v>
      </c>
      <c r="F2455">
        <v>371.73320000000001</v>
      </c>
    </row>
    <row r="2456" spans="1:6" x14ac:dyDescent="0.35">
      <c r="A2456" s="5">
        <v>41003</v>
      </c>
      <c r="B2456">
        <v>215.21010000000001</v>
      </c>
      <c r="C2456">
        <v>-0.05</v>
      </c>
      <c r="D2456">
        <v>2.9144999999999999</v>
      </c>
      <c r="E2456">
        <v>93.8</v>
      </c>
      <c r="F2456">
        <v>357.9316</v>
      </c>
    </row>
    <row r="2457" spans="1:6" x14ac:dyDescent="0.35">
      <c r="A2457" s="5">
        <v>41002</v>
      </c>
      <c r="B2457">
        <v>222.76060000000001</v>
      </c>
      <c r="C2457">
        <v>-0.06</v>
      </c>
      <c r="D2457">
        <v>2.968</v>
      </c>
      <c r="E2457">
        <v>94.6</v>
      </c>
      <c r="F2457">
        <v>335.07299999999998</v>
      </c>
    </row>
    <row r="2458" spans="1:6" x14ac:dyDescent="0.35">
      <c r="A2458" s="5">
        <v>41001</v>
      </c>
      <c r="B2458">
        <v>212.10329999999999</v>
      </c>
      <c r="C2458">
        <v>-0.14000000000000001</v>
      </c>
      <c r="D2458">
        <v>2.9864999999999999</v>
      </c>
      <c r="E2458">
        <v>92.424999999999997</v>
      </c>
      <c r="F2458">
        <v>330.101</v>
      </c>
    </row>
    <row r="2459" spans="1:6" x14ac:dyDescent="0.35">
      <c r="A2459" s="5">
        <v>40998</v>
      </c>
      <c r="B2459">
        <v>214.27010000000001</v>
      </c>
      <c r="C2459">
        <v>-0.09</v>
      </c>
      <c r="D2459">
        <v>2.94</v>
      </c>
      <c r="E2459">
        <v>93.135000000000005</v>
      </c>
      <c r="F2459">
        <v>332.23079999999999</v>
      </c>
    </row>
    <row r="2460" spans="1:6" x14ac:dyDescent="0.35">
      <c r="A2460" s="5">
        <v>40997</v>
      </c>
      <c r="B2460">
        <v>209.77070000000001</v>
      </c>
      <c r="C2460">
        <v>-0.13</v>
      </c>
      <c r="D2460">
        <v>2.9375</v>
      </c>
      <c r="E2460">
        <v>91.57</v>
      </c>
      <c r="F2460">
        <v>340.18939999999998</v>
      </c>
    </row>
    <row r="2461" spans="1:6" x14ac:dyDescent="0.35">
      <c r="A2461" s="5">
        <v>40996</v>
      </c>
      <c r="B2461">
        <v>212.33959999999999</v>
      </c>
      <c r="C2461">
        <v>-0.11</v>
      </c>
      <c r="D2461">
        <v>2.9495</v>
      </c>
      <c r="E2461">
        <v>92.3</v>
      </c>
      <c r="F2461">
        <v>327.23910000000001</v>
      </c>
    </row>
    <row r="2462" spans="1:6" x14ac:dyDescent="0.35">
      <c r="A2462" s="5">
        <v>40995</v>
      </c>
      <c r="B2462">
        <v>210.2209</v>
      </c>
      <c r="C2462">
        <v>-0.13</v>
      </c>
      <c r="D2462">
        <v>2.9504999999999999</v>
      </c>
      <c r="E2462">
        <v>96.43</v>
      </c>
      <c r="F2462">
        <v>323.02910000000003</v>
      </c>
    </row>
    <row r="2463" spans="1:6" x14ac:dyDescent="0.35">
      <c r="A2463" s="5">
        <v>40994</v>
      </c>
      <c r="B2463">
        <v>217.66849999999999</v>
      </c>
      <c r="C2463">
        <v>-0.08</v>
      </c>
      <c r="D2463">
        <v>2.9714999999999998</v>
      </c>
      <c r="E2463">
        <v>99.9</v>
      </c>
      <c r="F2463">
        <v>307.67059999999998</v>
      </c>
    </row>
    <row r="2464" spans="1:6" x14ac:dyDescent="0.35">
      <c r="A2464" s="5">
        <v>40991</v>
      </c>
      <c r="B2464">
        <v>216.05029999999999</v>
      </c>
      <c r="C2464">
        <v>-0.11</v>
      </c>
      <c r="D2464">
        <v>2.9925000000000002</v>
      </c>
      <c r="E2464">
        <v>99.144999999999996</v>
      </c>
      <c r="F2464">
        <v>317.82929999999999</v>
      </c>
    </row>
    <row r="2465" spans="1:6" x14ac:dyDescent="0.35">
      <c r="A2465" s="5">
        <v>40990</v>
      </c>
      <c r="B2465">
        <v>220.6943</v>
      </c>
      <c r="C2465">
        <v>-0.08</v>
      </c>
      <c r="D2465">
        <v>3.0045000000000002</v>
      </c>
      <c r="E2465">
        <v>100.765</v>
      </c>
      <c r="F2465">
        <v>318.44830000000002</v>
      </c>
    </row>
    <row r="2466" spans="1:6" x14ac:dyDescent="0.35">
      <c r="A2466" s="5">
        <v>40989</v>
      </c>
      <c r="B2466">
        <v>220.96</v>
      </c>
      <c r="C2466">
        <v>-0.08</v>
      </c>
      <c r="D2466">
        <v>3.0045000000000002</v>
      </c>
      <c r="E2466">
        <v>102.3</v>
      </c>
      <c r="F2466">
        <v>301.9683</v>
      </c>
    </row>
    <row r="2467" spans="1:6" x14ac:dyDescent="0.35">
      <c r="A2467" s="5">
        <v>40988</v>
      </c>
      <c r="B2467">
        <v>226.7611</v>
      </c>
      <c r="C2467">
        <v>-0.04</v>
      </c>
      <c r="D2467">
        <v>3.0585</v>
      </c>
      <c r="E2467">
        <v>104.3</v>
      </c>
      <c r="F2467">
        <v>286.16950000000003</v>
      </c>
    </row>
    <row r="2468" spans="1:6" x14ac:dyDescent="0.35">
      <c r="A2468" s="5">
        <v>40987</v>
      </c>
      <c r="B2468">
        <v>230.08969999999999</v>
      </c>
      <c r="C2468">
        <v>-0.03</v>
      </c>
      <c r="D2468">
        <v>3.0325000000000002</v>
      </c>
      <c r="E2468">
        <v>103.3</v>
      </c>
      <c r="F2468">
        <v>278.21089999999998</v>
      </c>
    </row>
    <row r="2469" spans="1:6" x14ac:dyDescent="0.35">
      <c r="A2469" s="5">
        <v>40984</v>
      </c>
      <c r="B2469">
        <v>221.2672</v>
      </c>
      <c r="C2469">
        <v>-0.09</v>
      </c>
      <c r="D2469">
        <v>2.9595000000000002</v>
      </c>
      <c r="E2469">
        <v>97.65</v>
      </c>
      <c r="F2469">
        <v>281.05990000000003</v>
      </c>
    </row>
    <row r="2470" spans="1:6" x14ac:dyDescent="0.35">
      <c r="A2470" s="5">
        <v>40983</v>
      </c>
      <c r="B2470">
        <v>219.80940000000001</v>
      </c>
      <c r="C2470">
        <v>-0.08</v>
      </c>
      <c r="D2470">
        <v>2.9969999999999999</v>
      </c>
      <c r="E2470">
        <v>97.45</v>
      </c>
      <c r="F2470">
        <v>289.35410000000002</v>
      </c>
    </row>
    <row r="2471" spans="1:6" x14ac:dyDescent="0.35">
      <c r="A2471" s="5">
        <v>40982</v>
      </c>
      <c r="B2471">
        <v>218.72710000000001</v>
      </c>
      <c r="C2471">
        <v>-7.0000000000000007E-2</v>
      </c>
      <c r="D2471">
        <v>2.9159999999999999</v>
      </c>
      <c r="E2471">
        <v>100.28</v>
      </c>
      <c r="F2471">
        <v>290.06720000000001</v>
      </c>
    </row>
    <row r="2472" spans="1:6" x14ac:dyDescent="0.35">
      <c r="A2472" s="5">
        <v>40981</v>
      </c>
      <c r="B2472">
        <v>204.49250000000001</v>
      </c>
      <c r="C2472">
        <v>-0.2</v>
      </c>
      <c r="D2472">
        <v>2.8879999999999999</v>
      </c>
      <c r="E2472">
        <v>89.9</v>
      </c>
      <c r="F2472">
        <v>307.61930000000001</v>
      </c>
    </row>
    <row r="2473" spans="1:6" x14ac:dyDescent="0.35">
      <c r="A2473" s="5">
        <v>40980</v>
      </c>
      <c r="B2473">
        <v>195.68450000000001</v>
      </c>
      <c r="C2473">
        <v>-0.24</v>
      </c>
      <c r="D2473">
        <v>2.8730000000000002</v>
      </c>
      <c r="E2473">
        <v>88.155000000000001</v>
      </c>
      <c r="F2473">
        <v>315.68189999999998</v>
      </c>
    </row>
    <row r="2474" spans="1:6" x14ac:dyDescent="0.35">
      <c r="A2474" s="5">
        <v>40977</v>
      </c>
      <c r="B2474">
        <v>194.65090000000001</v>
      </c>
      <c r="C2474">
        <v>-0.24</v>
      </c>
      <c r="D2474">
        <v>2.8679999999999999</v>
      </c>
      <c r="E2474">
        <v>88.1</v>
      </c>
      <c r="F2474">
        <v>304.14019999999999</v>
      </c>
    </row>
    <row r="2475" spans="1:6" x14ac:dyDescent="0.35">
      <c r="A2475" s="5">
        <v>40976</v>
      </c>
      <c r="B2475">
        <v>193.5874</v>
      </c>
      <c r="C2475">
        <v>-0.21</v>
      </c>
      <c r="D2475">
        <v>2.8384999999999998</v>
      </c>
      <c r="E2475">
        <v>91.8</v>
      </c>
      <c r="F2475">
        <v>300.84710000000001</v>
      </c>
    </row>
    <row r="2476" spans="1:6" x14ac:dyDescent="0.35">
      <c r="A2476" s="5">
        <v>40975</v>
      </c>
      <c r="B2476">
        <v>189.93299999999999</v>
      </c>
      <c r="C2476">
        <v>-0.22</v>
      </c>
      <c r="D2476">
        <v>2.8029999999999999</v>
      </c>
      <c r="E2476">
        <v>90.83</v>
      </c>
      <c r="F2476">
        <v>316.71289999999999</v>
      </c>
    </row>
    <row r="2477" spans="1:6" x14ac:dyDescent="0.35">
      <c r="A2477" s="5">
        <v>40974</v>
      </c>
      <c r="B2477">
        <v>187.14840000000001</v>
      </c>
      <c r="C2477">
        <v>-0.21</v>
      </c>
      <c r="D2477">
        <v>2.7614999999999998</v>
      </c>
      <c r="E2477">
        <v>91.7</v>
      </c>
      <c r="F2477">
        <v>329.18700000000001</v>
      </c>
    </row>
    <row r="2478" spans="1:6" x14ac:dyDescent="0.35">
      <c r="A2478" s="5">
        <v>40973</v>
      </c>
      <c r="B2478">
        <v>194.9384</v>
      </c>
      <c r="C2478">
        <v>-0.2</v>
      </c>
      <c r="D2478">
        <v>2.8029999999999999</v>
      </c>
      <c r="E2478">
        <v>91.65</v>
      </c>
      <c r="F2478">
        <v>310.43439999999998</v>
      </c>
    </row>
    <row r="2479" spans="1:6" x14ac:dyDescent="0.35">
      <c r="A2479" s="5">
        <v>40970</v>
      </c>
      <c r="B2479">
        <v>191.28749999999999</v>
      </c>
      <c r="C2479">
        <v>-0.24</v>
      </c>
      <c r="D2479">
        <v>2.84</v>
      </c>
      <c r="E2479">
        <v>91.55</v>
      </c>
      <c r="F2479">
        <v>310.69420000000002</v>
      </c>
    </row>
    <row r="2480" spans="1:6" x14ac:dyDescent="0.35">
      <c r="A2480" s="5">
        <v>40969</v>
      </c>
      <c r="B2480">
        <v>195.489</v>
      </c>
      <c r="C2480">
        <v>-0.23</v>
      </c>
      <c r="D2480">
        <v>2.9089999999999998</v>
      </c>
      <c r="E2480">
        <v>94.25</v>
      </c>
      <c r="F2480">
        <v>308.61360000000002</v>
      </c>
    </row>
    <row r="2481" spans="1:6" x14ac:dyDescent="0.35">
      <c r="A2481" s="5">
        <v>40968</v>
      </c>
      <c r="B2481">
        <v>189.41890000000001</v>
      </c>
      <c r="C2481">
        <v>-0.28000000000000003</v>
      </c>
      <c r="D2481">
        <v>2.8895</v>
      </c>
      <c r="E2481">
        <v>90.95</v>
      </c>
      <c r="F2481">
        <v>336.9864</v>
      </c>
    </row>
    <row r="2482" spans="1:6" x14ac:dyDescent="0.35">
      <c r="A2482" s="5">
        <v>40967</v>
      </c>
      <c r="B2482">
        <v>185.1259</v>
      </c>
      <c r="C2482">
        <v>-0.31</v>
      </c>
      <c r="D2482">
        <v>2.7284999999999999</v>
      </c>
      <c r="E2482">
        <v>89.15</v>
      </c>
      <c r="F2482">
        <v>355.12459999999999</v>
      </c>
    </row>
    <row r="2483" spans="1:6" x14ac:dyDescent="0.35">
      <c r="A2483" s="5">
        <v>40966</v>
      </c>
      <c r="B2483">
        <v>182.38470000000001</v>
      </c>
      <c r="C2483">
        <v>-0.32</v>
      </c>
      <c r="D2483">
        <v>2.927</v>
      </c>
      <c r="E2483">
        <v>90.05</v>
      </c>
      <c r="F2483">
        <v>359.4837</v>
      </c>
    </row>
    <row r="2484" spans="1:6" x14ac:dyDescent="0.35">
      <c r="A2484" s="5">
        <v>40963</v>
      </c>
      <c r="B2484">
        <v>188.41589999999999</v>
      </c>
      <c r="C2484">
        <v>-0.28999999999999998</v>
      </c>
      <c r="D2484">
        <v>2.8679999999999999</v>
      </c>
      <c r="E2484">
        <v>91.31</v>
      </c>
      <c r="F2484">
        <v>359.8913</v>
      </c>
    </row>
    <row r="2485" spans="1:6" x14ac:dyDescent="0.35">
      <c r="A2485" s="5">
        <v>40962</v>
      </c>
      <c r="B2485">
        <v>191.0068</v>
      </c>
      <c r="C2485">
        <v>-0.3</v>
      </c>
      <c r="D2485">
        <v>2.8890000000000002</v>
      </c>
      <c r="E2485">
        <v>93.3</v>
      </c>
      <c r="F2485">
        <v>366.04180000000002</v>
      </c>
    </row>
    <row r="2486" spans="1:6" x14ac:dyDescent="0.35">
      <c r="A2486" s="5">
        <v>40961</v>
      </c>
      <c r="B2486">
        <v>192.2098</v>
      </c>
      <c r="C2486">
        <v>-0.27</v>
      </c>
      <c r="D2486">
        <v>2.9470000000000001</v>
      </c>
      <c r="E2486">
        <v>93.8</v>
      </c>
      <c r="F2486">
        <v>362.23419999999999</v>
      </c>
    </row>
    <row r="2487" spans="1:6" x14ac:dyDescent="0.35">
      <c r="A2487" s="5">
        <v>40960</v>
      </c>
      <c r="B2487">
        <v>199.81270000000001</v>
      </c>
      <c r="C2487">
        <v>-0.22</v>
      </c>
      <c r="D2487">
        <v>2.9660000000000002</v>
      </c>
      <c r="E2487">
        <v>91.8</v>
      </c>
      <c r="F2487">
        <v>345.5213</v>
      </c>
    </row>
    <row r="2488" spans="1:6" x14ac:dyDescent="0.35">
      <c r="A2488" s="5">
        <v>40959</v>
      </c>
      <c r="B2488">
        <v>192.5453</v>
      </c>
      <c r="C2488">
        <v>-0.23</v>
      </c>
      <c r="D2488">
        <v>2.9699999999999998</v>
      </c>
      <c r="E2488">
        <v>93.4</v>
      </c>
      <c r="F2488">
        <v>351.80560000000003</v>
      </c>
    </row>
    <row r="2489" spans="1:6" x14ac:dyDescent="0.35">
      <c r="A2489" s="5">
        <v>40956</v>
      </c>
      <c r="B2489">
        <v>192.5453</v>
      </c>
      <c r="C2489">
        <v>-0.23</v>
      </c>
      <c r="D2489">
        <v>2.9649999999999999</v>
      </c>
      <c r="E2489">
        <v>93.265000000000001</v>
      </c>
      <c r="F2489">
        <v>365.12560000000002</v>
      </c>
    </row>
    <row r="2490" spans="1:6" x14ac:dyDescent="0.35">
      <c r="A2490" s="5">
        <v>40955</v>
      </c>
      <c r="B2490">
        <v>188.60769999999999</v>
      </c>
      <c r="C2490">
        <v>-0.24</v>
      </c>
      <c r="D2490">
        <v>2.9279999999999999</v>
      </c>
      <c r="E2490">
        <v>91.57</v>
      </c>
      <c r="F2490">
        <v>375.84730000000002</v>
      </c>
    </row>
    <row r="2491" spans="1:6" x14ac:dyDescent="0.35">
      <c r="A2491" s="5">
        <v>40954</v>
      </c>
      <c r="B2491">
        <v>182.07339999999999</v>
      </c>
      <c r="C2491">
        <v>-0.26</v>
      </c>
      <c r="D2491">
        <v>2.8645</v>
      </c>
      <c r="E2491">
        <v>89.594999999999999</v>
      </c>
      <c r="F2491">
        <v>387.75799999999998</v>
      </c>
    </row>
    <row r="2492" spans="1:6" x14ac:dyDescent="0.35">
      <c r="A2492" s="5">
        <v>40953</v>
      </c>
      <c r="B2492">
        <v>182.93530000000001</v>
      </c>
      <c r="C2492">
        <v>-0.27</v>
      </c>
      <c r="D2492">
        <v>2.8525</v>
      </c>
      <c r="E2492">
        <v>91.53</v>
      </c>
      <c r="F2492">
        <v>366.9907</v>
      </c>
    </row>
    <row r="2493" spans="1:6" x14ac:dyDescent="0.35">
      <c r="A2493" s="5">
        <v>40952</v>
      </c>
      <c r="B2493">
        <v>187.74529999999999</v>
      </c>
      <c r="C2493">
        <v>-0.22</v>
      </c>
      <c r="D2493">
        <v>2.879</v>
      </c>
      <c r="E2493">
        <v>91.89</v>
      </c>
      <c r="F2493">
        <v>367.24790000000002</v>
      </c>
    </row>
    <row r="2494" spans="1:6" x14ac:dyDescent="0.35">
      <c r="A2494" s="5">
        <v>40949</v>
      </c>
      <c r="B2494">
        <v>190.48070000000001</v>
      </c>
      <c r="C2494">
        <v>-0.24</v>
      </c>
      <c r="D2494">
        <v>2.891</v>
      </c>
      <c r="E2494">
        <v>92.6</v>
      </c>
      <c r="F2494">
        <v>370.38990000000001</v>
      </c>
    </row>
    <row r="2495" spans="1:6" x14ac:dyDescent="0.35">
      <c r="A2495" s="5">
        <v>40948</v>
      </c>
      <c r="B2495">
        <v>194.99979999999999</v>
      </c>
      <c r="C2495">
        <v>-0.17</v>
      </c>
      <c r="D2495">
        <v>2.9119999999999999</v>
      </c>
      <c r="E2495">
        <v>95.3</v>
      </c>
      <c r="F2495">
        <v>346.61410000000001</v>
      </c>
    </row>
    <row r="2496" spans="1:6" x14ac:dyDescent="0.35">
      <c r="A2496" s="5">
        <v>40947</v>
      </c>
      <c r="B2496">
        <v>190.5916</v>
      </c>
      <c r="C2496">
        <v>-0.21</v>
      </c>
      <c r="D2496">
        <v>2.9430000000000001</v>
      </c>
      <c r="E2496">
        <v>94.9</v>
      </c>
      <c r="F2496">
        <v>360.12279999999998</v>
      </c>
    </row>
    <row r="2497" spans="1:6" x14ac:dyDescent="0.35">
      <c r="A2497" s="5">
        <v>40946</v>
      </c>
      <c r="B2497">
        <v>189.20089999999999</v>
      </c>
      <c r="C2497">
        <v>-0.21</v>
      </c>
      <c r="D2497">
        <v>2.9504999999999999</v>
      </c>
      <c r="E2497">
        <v>92.99</v>
      </c>
      <c r="F2497">
        <v>363.0188</v>
      </c>
    </row>
    <row r="2498" spans="1:6" x14ac:dyDescent="0.35">
      <c r="A2498" s="5">
        <v>40945</v>
      </c>
      <c r="B2498">
        <v>184.0463</v>
      </c>
      <c r="C2498">
        <v>-0.26</v>
      </c>
      <c r="D2498">
        <v>2.948</v>
      </c>
      <c r="E2498">
        <v>89.754999999999995</v>
      </c>
      <c r="F2498">
        <v>373.53530000000001</v>
      </c>
    </row>
    <row r="2499" spans="1:6" x14ac:dyDescent="0.35">
      <c r="A2499" s="5">
        <v>40942</v>
      </c>
      <c r="B2499">
        <v>185.1182</v>
      </c>
      <c r="C2499">
        <v>-0.21</v>
      </c>
      <c r="D2499">
        <v>2.9365000000000001</v>
      </c>
      <c r="E2499">
        <v>91.9</v>
      </c>
      <c r="F2499">
        <v>377.00389999999999</v>
      </c>
    </row>
    <row r="2500" spans="1:6" x14ac:dyDescent="0.35">
      <c r="A2500" s="5">
        <v>40941</v>
      </c>
      <c r="B2500">
        <v>174.49719999999999</v>
      </c>
      <c r="C2500">
        <v>-0.3</v>
      </c>
      <c r="D2500">
        <v>2.9224999999999999</v>
      </c>
      <c r="E2500">
        <v>85.924999999999997</v>
      </c>
      <c r="F2500">
        <v>375.05709999999999</v>
      </c>
    </row>
    <row r="2501" spans="1:6" x14ac:dyDescent="0.35">
      <c r="A2501" s="5">
        <v>40940</v>
      </c>
      <c r="B2501">
        <v>177.0565</v>
      </c>
      <c r="C2501">
        <v>-0.28000000000000003</v>
      </c>
      <c r="D2501">
        <v>2.8885000000000001</v>
      </c>
      <c r="E2501">
        <v>86.8</v>
      </c>
      <c r="F2501">
        <v>382.8442</v>
      </c>
    </row>
    <row r="2502" spans="1:6" x14ac:dyDescent="0.35">
      <c r="A2502" s="5">
        <v>40939</v>
      </c>
      <c r="B2502">
        <v>174.62270000000001</v>
      </c>
      <c r="C2502">
        <v>-0.28000000000000003</v>
      </c>
      <c r="D2502">
        <v>2.8660000000000001</v>
      </c>
      <c r="E2502">
        <v>87.68</v>
      </c>
      <c r="F2502">
        <v>416.7079</v>
      </c>
    </row>
    <row r="2503" spans="1:6" x14ac:dyDescent="0.35">
      <c r="A2503" s="5">
        <v>40938</v>
      </c>
      <c r="B2503">
        <v>179.8193</v>
      </c>
      <c r="C2503">
        <v>-0.24</v>
      </c>
      <c r="D2503">
        <v>2.8559999999999999</v>
      </c>
      <c r="E2503">
        <v>87.894999999999996</v>
      </c>
      <c r="F2503">
        <v>430.12139999999999</v>
      </c>
    </row>
    <row r="2504" spans="1:6" x14ac:dyDescent="0.35">
      <c r="A2504" s="5">
        <v>40935</v>
      </c>
      <c r="B2504">
        <v>184.01830000000001</v>
      </c>
      <c r="C2504">
        <v>-0.18</v>
      </c>
      <c r="D2504">
        <v>2.843</v>
      </c>
      <c r="E2504">
        <v>85.4</v>
      </c>
      <c r="F2504">
        <v>403.94650000000001</v>
      </c>
    </row>
    <row r="2505" spans="1:6" x14ac:dyDescent="0.35">
      <c r="A2505" s="5">
        <v>40934</v>
      </c>
      <c r="B2505">
        <v>188.55619999999999</v>
      </c>
      <c r="C2505">
        <v>-0.16</v>
      </c>
      <c r="D2505">
        <v>2.8414999999999999</v>
      </c>
      <c r="E2505">
        <v>87.8</v>
      </c>
      <c r="F2505">
        <v>418.0675</v>
      </c>
    </row>
    <row r="2506" spans="1:6" x14ac:dyDescent="0.35">
      <c r="A2506" s="5">
        <v>40933</v>
      </c>
      <c r="B2506">
        <v>195.8991</v>
      </c>
      <c r="C2506">
        <v>-0.12</v>
      </c>
      <c r="D2506">
        <v>2.8895</v>
      </c>
      <c r="E2506">
        <v>87.9</v>
      </c>
      <c r="F2506">
        <v>428.64499999999998</v>
      </c>
    </row>
    <row r="2507" spans="1:6" x14ac:dyDescent="0.35">
      <c r="A2507" s="5">
        <v>40932</v>
      </c>
      <c r="B2507">
        <v>202.43899999999999</v>
      </c>
      <c r="C2507">
        <v>-0.01</v>
      </c>
      <c r="D2507">
        <v>2.847</v>
      </c>
      <c r="E2507">
        <v>93.3</v>
      </c>
      <c r="F2507">
        <v>417.51319999999998</v>
      </c>
    </row>
    <row r="2508" spans="1:6" x14ac:dyDescent="0.35">
      <c r="A2508" s="5">
        <v>40931</v>
      </c>
      <c r="B2508">
        <v>201.55170000000001</v>
      </c>
      <c r="C2508">
        <v>0.02</v>
      </c>
      <c r="D2508">
        <v>2.8439999999999999</v>
      </c>
      <c r="E2508">
        <v>97.65</v>
      </c>
      <c r="F2508">
        <v>413.50959999999998</v>
      </c>
    </row>
    <row r="2509" spans="1:6" x14ac:dyDescent="0.35">
      <c r="A2509" s="5">
        <v>40928</v>
      </c>
      <c r="B2509">
        <v>198.38929999999999</v>
      </c>
      <c r="C2509">
        <v>0.01</v>
      </c>
      <c r="D2509">
        <v>2.8120000000000003</v>
      </c>
      <c r="E2509">
        <v>97.45</v>
      </c>
      <c r="F2509">
        <v>431.81549999999999</v>
      </c>
    </row>
    <row r="2510" spans="1:6" x14ac:dyDescent="0.35">
      <c r="A2510" s="5">
        <v>40927</v>
      </c>
      <c r="B2510">
        <v>193.63390000000001</v>
      </c>
      <c r="C2510">
        <v>0</v>
      </c>
      <c r="D2510">
        <v>2.7765</v>
      </c>
      <c r="E2510">
        <v>93.19</v>
      </c>
      <c r="F2510">
        <v>451.19540000000001</v>
      </c>
    </row>
    <row r="2511" spans="1:6" x14ac:dyDescent="0.35">
      <c r="A2511" s="5">
        <v>40926</v>
      </c>
      <c r="B2511">
        <v>187.79669999999999</v>
      </c>
      <c r="C2511">
        <v>-0.15</v>
      </c>
      <c r="D2511">
        <v>2.7244999999999999</v>
      </c>
      <c r="E2511">
        <v>87.8</v>
      </c>
      <c r="F2511">
        <v>463.44970000000001</v>
      </c>
    </row>
    <row r="2512" spans="1:6" x14ac:dyDescent="0.35">
      <c r="A2512" s="5">
        <v>40925</v>
      </c>
      <c r="B2512">
        <v>183.62719999999999</v>
      </c>
      <c r="C2512">
        <v>-0.17</v>
      </c>
      <c r="D2512">
        <v>2.6790000000000003</v>
      </c>
      <c r="E2512">
        <v>90.9</v>
      </c>
      <c r="F2512">
        <v>471.065</v>
      </c>
    </row>
    <row r="2513" spans="1:6" x14ac:dyDescent="0.35">
      <c r="A2513" s="5">
        <v>40924</v>
      </c>
      <c r="B2513">
        <v>184.32490000000001</v>
      </c>
      <c r="C2513">
        <v>-0.14000000000000001</v>
      </c>
      <c r="D2513">
        <v>2.6640000000000001</v>
      </c>
      <c r="E2513">
        <v>91.5</v>
      </c>
      <c r="F2513">
        <v>485.22519999999997</v>
      </c>
    </row>
    <row r="2514" spans="1:6" x14ac:dyDescent="0.35">
      <c r="A2514" s="5">
        <v>40921</v>
      </c>
      <c r="B2514">
        <v>184.32490000000001</v>
      </c>
      <c r="C2514">
        <v>-0.14000000000000001</v>
      </c>
      <c r="D2514">
        <v>2.6790000000000003</v>
      </c>
      <c r="E2514">
        <v>89.965000000000003</v>
      </c>
      <c r="F2514">
        <v>487.59230000000002</v>
      </c>
    </row>
    <row r="2515" spans="1:6" x14ac:dyDescent="0.35">
      <c r="A2515" s="5">
        <v>40920</v>
      </c>
      <c r="B2515">
        <v>189.74299999999999</v>
      </c>
      <c r="C2515">
        <v>-0.1</v>
      </c>
      <c r="D2515">
        <v>2.698</v>
      </c>
      <c r="E2515">
        <v>90.2</v>
      </c>
      <c r="F2515">
        <v>479.6431</v>
      </c>
    </row>
    <row r="2516" spans="1:6" x14ac:dyDescent="0.35">
      <c r="A2516" s="5">
        <v>40919</v>
      </c>
      <c r="B2516">
        <v>188.84559999999999</v>
      </c>
      <c r="C2516">
        <v>-0.1</v>
      </c>
      <c r="D2516">
        <v>2.6680000000000001</v>
      </c>
      <c r="E2516">
        <v>89.59</v>
      </c>
      <c r="F2516">
        <v>517.07439999999997</v>
      </c>
    </row>
    <row r="2517" spans="1:6" x14ac:dyDescent="0.35">
      <c r="A2517" s="5">
        <v>40918</v>
      </c>
      <c r="B2517">
        <v>195.81450000000001</v>
      </c>
      <c r="C2517">
        <v>-0.08</v>
      </c>
      <c r="D2517">
        <v>2.7275</v>
      </c>
      <c r="E2517">
        <v>89.8</v>
      </c>
      <c r="F2517">
        <v>523.50440000000003</v>
      </c>
    </row>
    <row r="2518" spans="1:6" x14ac:dyDescent="0.35">
      <c r="A2518" s="5">
        <v>40917</v>
      </c>
      <c r="B2518">
        <v>195.2741</v>
      </c>
      <c r="C2518">
        <v>-0.13</v>
      </c>
      <c r="D2518">
        <v>2.7530000000000001</v>
      </c>
      <c r="E2518">
        <v>88.8</v>
      </c>
      <c r="F2518">
        <v>531.3605</v>
      </c>
    </row>
    <row r="2519" spans="1:6" x14ac:dyDescent="0.35">
      <c r="A2519" s="5">
        <v>40914</v>
      </c>
      <c r="B2519">
        <v>195.27520000000001</v>
      </c>
      <c r="C2519">
        <v>-0.11</v>
      </c>
      <c r="D2519">
        <v>2.738</v>
      </c>
      <c r="E2519">
        <v>90.3</v>
      </c>
      <c r="F2519">
        <v>527.48979999999995</v>
      </c>
    </row>
    <row r="2520" spans="1:6" x14ac:dyDescent="0.35">
      <c r="A2520" s="5">
        <v>40913</v>
      </c>
      <c r="B2520">
        <v>198.44579999999999</v>
      </c>
      <c r="C2520">
        <v>-0.1</v>
      </c>
      <c r="D2520">
        <v>2.7429999999999999</v>
      </c>
      <c r="E2520">
        <v>95.495000000000005</v>
      </c>
      <c r="F2520">
        <v>522.75789999999995</v>
      </c>
    </row>
    <row r="2521" spans="1:6" x14ac:dyDescent="0.35">
      <c r="A2521" s="5">
        <v>40912</v>
      </c>
      <c r="B2521">
        <v>196.69460000000001</v>
      </c>
      <c r="C2521">
        <v>-0.08</v>
      </c>
      <c r="D2521">
        <v>2.702</v>
      </c>
      <c r="E2521">
        <v>97.754999999999995</v>
      </c>
      <c r="F2521">
        <v>501.5138</v>
      </c>
    </row>
    <row r="2522" spans="1:6" x14ac:dyDescent="0.35">
      <c r="A2522" s="5">
        <v>40911</v>
      </c>
      <c r="B2522">
        <v>194.23410000000001</v>
      </c>
      <c r="C2522">
        <v>-0.04</v>
      </c>
      <c r="D2522">
        <v>2.6635</v>
      </c>
      <c r="E2522">
        <v>97.2</v>
      </c>
      <c r="F2522">
        <v>502.13229999999999</v>
      </c>
    </row>
    <row r="2523" spans="1:6" x14ac:dyDescent="0.35">
      <c r="A2523" s="5">
        <v>40910</v>
      </c>
      <c r="B2523">
        <v>186.6026</v>
      </c>
      <c r="C2523">
        <v>-7.0000000000000007E-2</v>
      </c>
      <c r="D2523">
        <v>2.629</v>
      </c>
      <c r="E2523">
        <v>97.4</v>
      </c>
      <c r="F2523">
        <v>501.03969999999998</v>
      </c>
    </row>
    <row r="2524" spans="1:6" x14ac:dyDescent="0.35">
      <c r="A2524" s="5">
        <v>40907</v>
      </c>
      <c r="B2524">
        <v>186.6026</v>
      </c>
      <c r="C2524">
        <v>-7.0000000000000007E-2</v>
      </c>
      <c r="D2524">
        <v>2.6259999999999999</v>
      </c>
      <c r="E2524">
        <v>97.4</v>
      </c>
      <c r="F2524">
        <v>527.98080000000004</v>
      </c>
    </row>
    <row r="2525" spans="1:6" x14ac:dyDescent="0.35">
      <c r="A2525" s="5">
        <v>40906</v>
      </c>
      <c r="B2525">
        <v>189.88249999999999</v>
      </c>
      <c r="C2525">
        <v>-0.05</v>
      </c>
      <c r="D2525">
        <v>2.6425000000000001</v>
      </c>
      <c r="E2525">
        <v>100.15</v>
      </c>
      <c r="F2525">
        <v>518.28549999999996</v>
      </c>
    </row>
    <row r="2526" spans="1:6" x14ac:dyDescent="0.35">
      <c r="A2526" s="5">
        <v>40905</v>
      </c>
      <c r="B2526">
        <v>191.62</v>
      </c>
      <c r="C2526">
        <v>-7.0000000000000007E-2</v>
      </c>
      <c r="D2526">
        <v>2.6859999999999999</v>
      </c>
      <c r="E2526">
        <v>100.7</v>
      </c>
      <c r="F2526">
        <v>510.43920000000003</v>
      </c>
    </row>
    <row r="2527" spans="1:6" x14ac:dyDescent="0.35">
      <c r="A2527" s="5">
        <v>40904</v>
      </c>
      <c r="B2527">
        <v>200.0069</v>
      </c>
      <c r="C2527">
        <v>-0.02</v>
      </c>
      <c r="D2527">
        <v>2.7349999999999999</v>
      </c>
      <c r="E2527">
        <v>101.675</v>
      </c>
      <c r="F2527">
        <v>507.66430000000003</v>
      </c>
    </row>
    <row r="2528" spans="1:6" x14ac:dyDescent="0.35">
      <c r="A2528" s="5">
        <v>40903</v>
      </c>
      <c r="B2528">
        <v>202.9513</v>
      </c>
      <c r="C2528">
        <v>-0.04</v>
      </c>
      <c r="D2528">
        <v>2.8330000000000002</v>
      </c>
      <c r="E2528">
        <v>101.675</v>
      </c>
      <c r="F2528">
        <v>502.0575</v>
      </c>
    </row>
    <row r="2529" spans="1:6" x14ac:dyDescent="0.35">
      <c r="A2529" s="5">
        <v>40900</v>
      </c>
      <c r="B2529">
        <v>202.9513</v>
      </c>
      <c r="C2529">
        <v>-0.04</v>
      </c>
      <c r="D2529">
        <v>2.8330000000000002</v>
      </c>
      <c r="E2529">
        <v>101</v>
      </c>
      <c r="F2529">
        <v>502.05759999999998</v>
      </c>
    </row>
    <row r="2530" spans="1:6" x14ac:dyDescent="0.35">
      <c r="A2530" s="5">
        <v>40899</v>
      </c>
      <c r="B2530">
        <v>194.75890000000001</v>
      </c>
      <c r="C2530">
        <v>-7.0000000000000007E-2</v>
      </c>
      <c r="D2530">
        <v>2.7625000000000002</v>
      </c>
      <c r="E2530">
        <v>97.9</v>
      </c>
      <c r="F2530">
        <v>497.3091</v>
      </c>
    </row>
    <row r="2531" spans="1:6" x14ac:dyDescent="0.35">
      <c r="A2531" s="5">
        <v>40898</v>
      </c>
      <c r="B2531">
        <v>196.6747</v>
      </c>
      <c r="C2531">
        <v>-7.0000000000000007E-2</v>
      </c>
      <c r="D2531">
        <v>2.7530000000000001</v>
      </c>
      <c r="E2531">
        <v>101.28</v>
      </c>
      <c r="F2531">
        <v>485.37509999999997</v>
      </c>
    </row>
    <row r="2532" spans="1:6" x14ac:dyDescent="0.35">
      <c r="A2532" s="5">
        <v>40897</v>
      </c>
      <c r="B2532">
        <v>191.82419999999999</v>
      </c>
      <c r="C2532">
        <v>-0.1</v>
      </c>
      <c r="D2532">
        <v>2.7130000000000001</v>
      </c>
      <c r="E2532">
        <v>100.8</v>
      </c>
      <c r="F2532">
        <v>465.85480000000001</v>
      </c>
    </row>
    <row r="2533" spans="1:6" x14ac:dyDescent="0.35">
      <c r="A2533" s="5">
        <v>40896</v>
      </c>
      <c r="B2533">
        <v>181.4665</v>
      </c>
      <c r="C2533">
        <v>-0.12</v>
      </c>
      <c r="D2533">
        <v>2.5925000000000002</v>
      </c>
      <c r="E2533">
        <v>98.46</v>
      </c>
      <c r="F2533">
        <v>495.60230000000001</v>
      </c>
    </row>
    <row r="2534" spans="1:6" x14ac:dyDescent="0.35">
      <c r="A2534" s="5">
        <v>40893</v>
      </c>
      <c r="B2534">
        <v>185.2483</v>
      </c>
      <c r="C2534">
        <v>-0.05</v>
      </c>
      <c r="D2534">
        <v>2.5550000000000002</v>
      </c>
      <c r="E2534">
        <v>98.935000000000002</v>
      </c>
      <c r="F2534">
        <v>474.02080000000001</v>
      </c>
    </row>
    <row r="2535" spans="1:6" x14ac:dyDescent="0.35">
      <c r="A2535" s="5">
        <v>40892</v>
      </c>
      <c r="B2535">
        <v>191.29390000000001</v>
      </c>
      <c r="C2535">
        <v>-0.01</v>
      </c>
      <c r="D2535">
        <v>2.5874999999999999</v>
      </c>
      <c r="E2535">
        <v>97.7</v>
      </c>
      <c r="F2535">
        <v>462.60809999999998</v>
      </c>
    </row>
    <row r="2536" spans="1:6" x14ac:dyDescent="0.35">
      <c r="A2536" s="5">
        <v>40891</v>
      </c>
      <c r="B2536">
        <v>190.77799999999999</v>
      </c>
      <c r="C2536">
        <v>-0.04</v>
      </c>
      <c r="D2536">
        <v>2.6284999999999998</v>
      </c>
      <c r="E2536">
        <v>102.9</v>
      </c>
      <c r="F2536">
        <v>487.55689999999998</v>
      </c>
    </row>
    <row r="2537" spans="1:6" x14ac:dyDescent="0.35">
      <c r="A2537" s="5">
        <v>40890</v>
      </c>
      <c r="B2537">
        <v>196.00190000000001</v>
      </c>
      <c r="C2537">
        <v>-0.05</v>
      </c>
      <c r="D2537">
        <v>2.6160000000000001</v>
      </c>
      <c r="E2537">
        <v>101.4</v>
      </c>
      <c r="F2537">
        <v>465.70690000000002</v>
      </c>
    </row>
    <row r="2538" spans="1:6" x14ac:dyDescent="0.35">
      <c r="A2538" s="5">
        <v>40889</v>
      </c>
      <c r="B2538">
        <v>201.2131</v>
      </c>
      <c r="C2538">
        <v>-0.01</v>
      </c>
      <c r="D2538">
        <v>2.7145000000000001</v>
      </c>
      <c r="E2538">
        <v>108</v>
      </c>
      <c r="F2538">
        <v>454.09820000000002</v>
      </c>
    </row>
    <row r="2539" spans="1:6" x14ac:dyDescent="0.35">
      <c r="A2539" s="5">
        <v>40886</v>
      </c>
      <c r="B2539">
        <v>206.1123</v>
      </c>
      <c r="C2539">
        <v>0.05</v>
      </c>
      <c r="D2539">
        <v>2.7976000000000001</v>
      </c>
      <c r="E2539">
        <v>107.37</v>
      </c>
      <c r="F2539">
        <v>421.17500000000001</v>
      </c>
    </row>
    <row r="2540" spans="1:6" x14ac:dyDescent="0.35">
      <c r="A2540" s="5">
        <v>40885</v>
      </c>
      <c r="B2540">
        <v>197.03550000000001</v>
      </c>
      <c r="C2540">
        <v>0.01</v>
      </c>
      <c r="D2540">
        <v>2.581</v>
      </c>
      <c r="E2540">
        <v>102.80500000000001</v>
      </c>
      <c r="F2540">
        <v>444.17849999999999</v>
      </c>
    </row>
    <row r="2541" spans="1:6" x14ac:dyDescent="0.35">
      <c r="A2541" s="5">
        <v>40884</v>
      </c>
      <c r="B2541">
        <v>202.9579</v>
      </c>
      <c r="C2541">
        <v>-0.01</v>
      </c>
      <c r="D2541">
        <v>2.7279999999999998</v>
      </c>
      <c r="E2541">
        <v>102.65</v>
      </c>
      <c r="F2541">
        <v>388.75290000000001</v>
      </c>
    </row>
    <row r="2542" spans="1:6" x14ac:dyDescent="0.35">
      <c r="A2542" s="5">
        <v>40883</v>
      </c>
      <c r="B2542">
        <v>208.9128</v>
      </c>
      <c r="C2542">
        <v>0.01</v>
      </c>
      <c r="D2542">
        <v>2.661</v>
      </c>
      <c r="E2542">
        <v>104.11</v>
      </c>
      <c r="F2542">
        <v>368.2355</v>
      </c>
    </row>
    <row r="2543" spans="1:6" x14ac:dyDescent="0.35">
      <c r="A2543" s="5">
        <v>40882</v>
      </c>
      <c r="B2543">
        <v>204.864</v>
      </c>
      <c r="C2543">
        <v>-0.01</v>
      </c>
      <c r="D2543">
        <v>2.6295000000000002</v>
      </c>
      <c r="E2543">
        <v>105.9</v>
      </c>
      <c r="F2543">
        <v>374.87849999999997</v>
      </c>
    </row>
    <row r="2544" spans="1:6" x14ac:dyDescent="0.35">
      <c r="A2544" s="5">
        <v>40879</v>
      </c>
      <c r="B2544">
        <v>203.815</v>
      </c>
      <c r="C2544">
        <v>0</v>
      </c>
      <c r="D2544">
        <v>2.7359999999999998</v>
      </c>
      <c r="E2544">
        <v>108.89</v>
      </c>
      <c r="F2544">
        <v>454.70549999999997</v>
      </c>
    </row>
    <row r="2545" spans="1:6" x14ac:dyDescent="0.35">
      <c r="A2545" s="5">
        <v>40878</v>
      </c>
      <c r="B2545">
        <v>209.23689999999999</v>
      </c>
      <c r="C2545">
        <v>0.06</v>
      </c>
      <c r="D2545">
        <v>2.6349999999999998</v>
      </c>
      <c r="E2545">
        <v>113.315</v>
      </c>
      <c r="F2545">
        <v>447.34070000000003</v>
      </c>
    </row>
    <row r="2546" spans="1:6" x14ac:dyDescent="0.35">
      <c r="A2546" s="5">
        <v>40877</v>
      </c>
      <c r="B2546">
        <v>206.79810000000001</v>
      </c>
      <c r="C2546">
        <v>0.03</v>
      </c>
      <c r="D2546">
        <v>2.6230000000000002</v>
      </c>
      <c r="E2546">
        <v>112.85</v>
      </c>
      <c r="F2546">
        <v>474.08749999999998</v>
      </c>
    </row>
    <row r="2547" spans="1:6" x14ac:dyDescent="0.35">
      <c r="A2547" s="5">
        <v>40876</v>
      </c>
      <c r="B2547">
        <v>198.1104</v>
      </c>
      <c r="C2547">
        <v>0.01</v>
      </c>
      <c r="D2547">
        <v>2.6065</v>
      </c>
      <c r="E2547">
        <v>112.7</v>
      </c>
      <c r="F2547">
        <v>490.572</v>
      </c>
    </row>
    <row r="2548" spans="1:6" x14ac:dyDescent="0.35">
      <c r="A2548" s="5">
        <v>40875</v>
      </c>
      <c r="B2548">
        <v>196.37620000000001</v>
      </c>
      <c r="C2548">
        <v>0.02</v>
      </c>
      <c r="D2548">
        <v>2.5859999999999999</v>
      </c>
      <c r="E2548">
        <v>112.7</v>
      </c>
      <c r="F2548">
        <v>493.33089999999999</v>
      </c>
    </row>
    <row r="2549" spans="1:6" x14ac:dyDescent="0.35">
      <c r="A2549" s="5">
        <v>40872</v>
      </c>
      <c r="B2549">
        <v>194.8296</v>
      </c>
      <c r="C2549">
        <v>0.05</v>
      </c>
      <c r="D2549">
        <v>2.5709999999999997</v>
      </c>
      <c r="E2549">
        <v>112.95</v>
      </c>
      <c r="F2549">
        <v>499.75209999999998</v>
      </c>
    </row>
    <row r="2550" spans="1:6" x14ac:dyDescent="0.35">
      <c r="A2550" s="5">
        <v>40871</v>
      </c>
      <c r="B2550">
        <v>186.82239999999999</v>
      </c>
      <c r="C2550">
        <v>-0.01</v>
      </c>
      <c r="D2550">
        <v>2.532</v>
      </c>
      <c r="E2550">
        <v>114.72499999999999</v>
      </c>
      <c r="F2550">
        <v>491.2901</v>
      </c>
    </row>
    <row r="2551" spans="1:6" x14ac:dyDescent="0.35">
      <c r="A2551" s="5">
        <v>40870</v>
      </c>
      <c r="B2551">
        <v>186.82239999999999</v>
      </c>
      <c r="C2551">
        <v>-0.01</v>
      </c>
      <c r="D2551">
        <v>2.5259999999999998</v>
      </c>
      <c r="E2551">
        <v>114.6</v>
      </c>
      <c r="F2551">
        <v>482.11090000000002</v>
      </c>
    </row>
    <row r="2552" spans="1:6" x14ac:dyDescent="0.35">
      <c r="A2552" s="5">
        <v>40869</v>
      </c>
      <c r="B2552">
        <v>190.17850000000001</v>
      </c>
      <c r="C2552">
        <v>0.05</v>
      </c>
      <c r="D2552">
        <v>2.5179999999999998</v>
      </c>
      <c r="E2552">
        <v>114.1</v>
      </c>
      <c r="F2552">
        <v>490.09019999999998</v>
      </c>
    </row>
    <row r="2553" spans="1:6" x14ac:dyDescent="0.35">
      <c r="A2553" s="5">
        <v>40868</v>
      </c>
      <c r="B2553">
        <v>194.9896</v>
      </c>
      <c r="C2553">
        <v>7.0000000000000007E-2</v>
      </c>
      <c r="D2553">
        <v>2.5620000000000003</v>
      </c>
      <c r="E2553">
        <v>120.065</v>
      </c>
      <c r="F2553">
        <v>474.22219999999999</v>
      </c>
    </row>
    <row r="2554" spans="1:6" x14ac:dyDescent="0.35">
      <c r="A2554" s="5">
        <v>40865</v>
      </c>
      <c r="B2554">
        <v>201.03829999999999</v>
      </c>
      <c r="C2554">
        <v>0.05</v>
      </c>
      <c r="D2554">
        <v>2.6114999999999999</v>
      </c>
      <c r="E2554">
        <v>117.85</v>
      </c>
      <c r="F2554">
        <v>467.49720000000002</v>
      </c>
    </row>
    <row r="2555" spans="1:6" x14ac:dyDescent="0.35">
      <c r="A2555" s="5">
        <v>40864</v>
      </c>
      <c r="B2555">
        <v>196.02010000000001</v>
      </c>
      <c r="C2555">
        <v>0.06</v>
      </c>
      <c r="D2555">
        <v>2.589</v>
      </c>
      <c r="E2555">
        <v>120.785</v>
      </c>
      <c r="F2555">
        <v>494.65089999999998</v>
      </c>
    </row>
    <row r="2556" spans="1:6" x14ac:dyDescent="0.35">
      <c r="A2556" s="5">
        <v>40863</v>
      </c>
      <c r="B2556">
        <v>199.49109999999999</v>
      </c>
      <c r="C2556">
        <v>0.05</v>
      </c>
      <c r="D2556">
        <v>2.6355</v>
      </c>
      <c r="E2556">
        <v>118.57</v>
      </c>
      <c r="F2556">
        <v>518.93579999999997</v>
      </c>
    </row>
    <row r="2557" spans="1:6" x14ac:dyDescent="0.35">
      <c r="A2557" s="5">
        <v>40862</v>
      </c>
      <c r="B2557">
        <v>204.0052</v>
      </c>
      <c r="C2557">
        <v>0.04</v>
      </c>
      <c r="D2557">
        <v>2.6790000000000003</v>
      </c>
      <c r="E2557">
        <v>119.845</v>
      </c>
      <c r="F2557">
        <v>528.56600000000003</v>
      </c>
    </row>
    <row r="2558" spans="1:6" x14ac:dyDescent="0.35">
      <c r="A2558" s="5">
        <v>40861</v>
      </c>
      <c r="B2558">
        <v>205.05</v>
      </c>
      <c r="C2558">
        <v>-0.01</v>
      </c>
      <c r="D2558">
        <v>2.625</v>
      </c>
      <c r="E2558">
        <v>122.935</v>
      </c>
      <c r="F2558">
        <v>491.97140000000002</v>
      </c>
    </row>
    <row r="2559" spans="1:6" x14ac:dyDescent="0.35">
      <c r="A2559" s="5">
        <v>40858</v>
      </c>
      <c r="B2559">
        <v>205.643</v>
      </c>
      <c r="C2559">
        <v>-0.04</v>
      </c>
      <c r="D2559">
        <v>2.6970000000000001</v>
      </c>
      <c r="E2559">
        <v>123.6</v>
      </c>
      <c r="F2559">
        <v>456.20769999999999</v>
      </c>
    </row>
    <row r="2560" spans="1:6" x14ac:dyDescent="0.35">
      <c r="A2560" s="5">
        <v>40857</v>
      </c>
      <c r="B2560">
        <v>205.643</v>
      </c>
      <c r="C2560">
        <v>-0.04</v>
      </c>
      <c r="D2560">
        <v>2.68</v>
      </c>
      <c r="E2560">
        <v>122</v>
      </c>
      <c r="F2560">
        <v>510.81889999999999</v>
      </c>
    </row>
    <row r="2561" spans="1:6" x14ac:dyDescent="0.35">
      <c r="A2561" s="5">
        <v>40856</v>
      </c>
      <c r="B2561">
        <v>195.6404</v>
      </c>
      <c r="C2561">
        <v>-0.04</v>
      </c>
      <c r="D2561">
        <v>2.621</v>
      </c>
      <c r="E2561">
        <v>121.87</v>
      </c>
      <c r="F2561">
        <v>552.56619999999998</v>
      </c>
    </row>
    <row r="2562" spans="1:6" x14ac:dyDescent="0.35">
      <c r="A2562" s="5">
        <v>40855</v>
      </c>
      <c r="B2562">
        <v>207.18260000000001</v>
      </c>
      <c r="C2562">
        <v>-0.03</v>
      </c>
      <c r="D2562">
        <v>2.7555000000000001</v>
      </c>
      <c r="E2562">
        <v>121.215</v>
      </c>
      <c r="F2562">
        <v>496.77910000000003</v>
      </c>
    </row>
    <row r="2563" spans="1:6" x14ac:dyDescent="0.35">
      <c r="A2563" s="5">
        <v>40854</v>
      </c>
      <c r="B2563">
        <v>203.71250000000001</v>
      </c>
      <c r="C2563">
        <v>-0.1</v>
      </c>
      <c r="D2563">
        <v>2.7629999999999999</v>
      </c>
      <c r="E2563">
        <v>120.86</v>
      </c>
      <c r="F2563">
        <v>487.65</v>
      </c>
    </row>
    <row r="2564" spans="1:6" x14ac:dyDescent="0.35">
      <c r="A2564" s="5">
        <v>40851</v>
      </c>
      <c r="B2564">
        <v>203.78319999999999</v>
      </c>
      <c r="C2564">
        <v>-0.06</v>
      </c>
      <c r="D2564">
        <v>2.7439999999999998</v>
      </c>
      <c r="E2564">
        <v>116.64</v>
      </c>
      <c r="F2564">
        <v>454.64190000000002</v>
      </c>
    </row>
    <row r="2565" spans="1:6" x14ac:dyDescent="0.35">
      <c r="A2565" s="5">
        <v>40850</v>
      </c>
      <c r="B2565">
        <v>207.3408</v>
      </c>
      <c r="C2565">
        <v>0</v>
      </c>
      <c r="D2565">
        <v>2.7309999999999999</v>
      </c>
      <c r="E2565">
        <v>120</v>
      </c>
      <c r="F2565">
        <v>428.16919999999999</v>
      </c>
    </row>
    <row r="2566" spans="1:6" x14ac:dyDescent="0.35">
      <c r="A2566" s="5">
        <v>40849</v>
      </c>
      <c r="B2566">
        <v>198.53890000000001</v>
      </c>
      <c r="C2566">
        <v>-7.0000000000000007E-2</v>
      </c>
      <c r="D2566">
        <v>2.7250000000000001</v>
      </c>
      <c r="E2566">
        <v>120</v>
      </c>
      <c r="F2566">
        <v>436.27339999999998</v>
      </c>
    </row>
    <row r="2567" spans="1:6" x14ac:dyDescent="0.35">
      <c r="A2567" s="5">
        <v>40848</v>
      </c>
      <c r="B2567">
        <v>199.91079999999999</v>
      </c>
      <c r="C2567">
        <v>-0.04</v>
      </c>
      <c r="D2567">
        <v>2.7395</v>
      </c>
      <c r="E2567">
        <v>123</v>
      </c>
      <c r="F2567">
        <v>442.20319999999998</v>
      </c>
    </row>
    <row r="2568" spans="1:6" x14ac:dyDescent="0.35">
      <c r="A2568" s="5">
        <v>40847</v>
      </c>
      <c r="B2568">
        <v>212.8553</v>
      </c>
      <c r="C2568">
        <v>0.08</v>
      </c>
      <c r="D2568">
        <v>2.73</v>
      </c>
      <c r="E2568">
        <v>117</v>
      </c>
      <c r="F2568">
        <v>406.79109999999997</v>
      </c>
    </row>
    <row r="2569" spans="1:6" x14ac:dyDescent="0.35">
      <c r="A2569" s="5">
        <v>40844</v>
      </c>
      <c r="B2569">
        <v>231.66589999999999</v>
      </c>
      <c r="C2569">
        <v>0.19</v>
      </c>
      <c r="D2569">
        <v>2.8109999999999999</v>
      </c>
      <c r="E2569">
        <v>117</v>
      </c>
      <c r="F2569">
        <v>384.58109999999999</v>
      </c>
    </row>
    <row r="2570" spans="1:6" x14ac:dyDescent="0.35">
      <c r="A2570" s="5">
        <v>40843</v>
      </c>
      <c r="B2570">
        <v>238.62459999999999</v>
      </c>
      <c r="C2570">
        <v>0.24</v>
      </c>
      <c r="D2570">
        <v>2.8679999999999999</v>
      </c>
      <c r="E2570">
        <v>117.81</v>
      </c>
      <c r="F2570">
        <v>366.62360000000001</v>
      </c>
    </row>
    <row r="2571" spans="1:6" x14ac:dyDescent="0.35">
      <c r="A2571" s="5">
        <v>40842</v>
      </c>
      <c r="B2571">
        <v>219.39400000000001</v>
      </c>
      <c r="C2571">
        <v>0.15</v>
      </c>
      <c r="D2571">
        <v>2.7749999999999999</v>
      </c>
      <c r="E2571">
        <v>116.895</v>
      </c>
      <c r="F2571">
        <v>388.72539999999998</v>
      </c>
    </row>
    <row r="2572" spans="1:6" x14ac:dyDescent="0.35">
      <c r="A2572" s="5">
        <v>40841</v>
      </c>
      <c r="B2572">
        <v>210.38140000000001</v>
      </c>
      <c r="C2572">
        <v>0.12</v>
      </c>
      <c r="D2572">
        <v>2.6985000000000001</v>
      </c>
      <c r="E2572">
        <v>115.455</v>
      </c>
      <c r="F2572">
        <v>389.29259999999999</v>
      </c>
    </row>
    <row r="2573" spans="1:6" x14ac:dyDescent="0.35">
      <c r="A2573" s="5">
        <v>40840</v>
      </c>
      <c r="B2573">
        <v>222.8518</v>
      </c>
      <c r="C2573">
        <v>0.23</v>
      </c>
      <c r="D2573">
        <v>2.71</v>
      </c>
      <c r="E2573">
        <v>116</v>
      </c>
      <c r="F2573">
        <v>382.80650000000003</v>
      </c>
    </row>
    <row r="2574" spans="1:6" x14ac:dyDescent="0.35">
      <c r="A2574" s="5">
        <v>40837</v>
      </c>
      <c r="B2574">
        <v>220.3998</v>
      </c>
      <c r="C2574">
        <v>0.23</v>
      </c>
      <c r="D2574">
        <v>2.68</v>
      </c>
      <c r="E2574">
        <v>116.47</v>
      </c>
      <c r="F2574">
        <v>378.80369999999999</v>
      </c>
    </row>
    <row r="2575" spans="1:6" x14ac:dyDescent="0.35">
      <c r="A2575" s="5">
        <v>40836</v>
      </c>
      <c r="B2575">
        <v>217.3578</v>
      </c>
      <c r="C2575">
        <v>0.22</v>
      </c>
      <c r="D2575">
        <v>2.6790000000000003</v>
      </c>
      <c r="E2575">
        <v>116.13500000000001</v>
      </c>
      <c r="F2575">
        <v>402.03030000000001</v>
      </c>
    </row>
    <row r="2576" spans="1:6" x14ac:dyDescent="0.35">
      <c r="A2576" s="5">
        <v>40835</v>
      </c>
      <c r="B2576">
        <v>214.00030000000001</v>
      </c>
      <c r="C2576">
        <v>0.23</v>
      </c>
      <c r="D2576">
        <v>2.6665000000000001</v>
      </c>
      <c r="E2576">
        <v>116.9</v>
      </c>
      <c r="F2576">
        <v>384.41</v>
      </c>
    </row>
    <row r="2577" spans="1:6" x14ac:dyDescent="0.35">
      <c r="A2577" s="5">
        <v>40834</v>
      </c>
      <c r="B2577">
        <v>216.10830000000001</v>
      </c>
      <c r="C2577">
        <v>0.22</v>
      </c>
      <c r="D2577">
        <v>2.6085000000000003</v>
      </c>
      <c r="E2577">
        <v>119.04</v>
      </c>
      <c r="F2577">
        <v>385.41039999999998</v>
      </c>
    </row>
    <row r="2578" spans="1:6" x14ac:dyDescent="0.35">
      <c r="A2578" s="5">
        <v>40833</v>
      </c>
      <c r="B2578">
        <v>213.47149999999999</v>
      </c>
      <c r="C2578">
        <v>0.24</v>
      </c>
      <c r="D2578">
        <v>2.6659999999999999</v>
      </c>
      <c r="E2578">
        <v>119.5</v>
      </c>
      <c r="F2578">
        <v>369.86869999999999</v>
      </c>
    </row>
    <row r="2579" spans="1:6" x14ac:dyDescent="0.35">
      <c r="A2579" s="5">
        <v>40830</v>
      </c>
      <c r="B2579">
        <v>223.75739999999999</v>
      </c>
      <c r="C2579">
        <v>0.28000000000000003</v>
      </c>
      <c r="D2579">
        <v>2.6915</v>
      </c>
      <c r="E2579">
        <v>117.86499999999999</v>
      </c>
      <c r="F2579">
        <v>359.81760000000003</v>
      </c>
    </row>
    <row r="2580" spans="1:6" x14ac:dyDescent="0.35">
      <c r="A2580" s="5">
        <v>40829</v>
      </c>
      <c r="B2580">
        <v>216.81790000000001</v>
      </c>
      <c r="C2580">
        <v>0.27</v>
      </c>
      <c r="D2580">
        <v>2.694</v>
      </c>
      <c r="E2580">
        <v>120.15</v>
      </c>
      <c r="F2580">
        <v>371.32659999999998</v>
      </c>
    </row>
    <row r="2581" spans="1:6" x14ac:dyDescent="0.35">
      <c r="A2581" s="5">
        <v>40828</v>
      </c>
      <c r="B2581">
        <v>219.48750000000001</v>
      </c>
      <c r="C2581">
        <v>0.26</v>
      </c>
      <c r="D2581">
        <v>2.7555000000000001</v>
      </c>
      <c r="E2581">
        <v>120.62</v>
      </c>
      <c r="F2581">
        <v>355.20209999999997</v>
      </c>
    </row>
    <row r="2582" spans="1:6" x14ac:dyDescent="0.35">
      <c r="A2582" s="5">
        <v>40827</v>
      </c>
      <c r="B2582">
        <v>214.96279999999999</v>
      </c>
      <c r="C2582">
        <v>0.23</v>
      </c>
      <c r="D2582">
        <v>2.766</v>
      </c>
      <c r="E2582">
        <v>118.69499999999999</v>
      </c>
      <c r="F2582">
        <v>353.60250000000002</v>
      </c>
    </row>
    <row r="2583" spans="1:6" x14ac:dyDescent="0.35">
      <c r="A2583" s="5">
        <v>40826</v>
      </c>
      <c r="B2583">
        <v>207.1302</v>
      </c>
      <c r="C2583">
        <v>0.16</v>
      </c>
      <c r="D2583">
        <v>2.84</v>
      </c>
      <c r="E2583">
        <v>116</v>
      </c>
      <c r="F2583">
        <v>348.82760000000002</v>
      </c>
    </row>
    <row r="2584" spans="1:6" x14ac:dyDescent="0.35">
      <c r="A2584" s="5">
        <v>40823</v>
      </c>
      <c r="B2584">
        <v>207.1302</v>
      </c>
      <c r="C2584">
        <v>0.16</v>
      </c>
      <c r="D2584">
        <v>2.8454999999999999</v>
      </c>
      <c r="E2584">
        <v>115.18</v>
      </c>
      <c r="F2584">
        <v>351.89440000000002</v>
      </c>
    </row>
    <row r="2585" spans="1:6" x14ac:dyDescent="0.35">
      <c r="A2585" s="5">
        <v>40822</v>
      </c>
      <c r="B2585">
        <v>198.72190000000001</v>
      </c>
      <c r="C2585">
        <v>0.13</v>
      </c>
      <c r="D2585">
        <v>2.7549999999999999</v>
      </c>
      <c r="E2585">
        <v>116</v>
      </c>
      <c r="F2585">
        <v>351.1216</v>
      </c>
    </row>
    <row r="2586" spans="1:6" x14ac:dyDescent="0.35">
      <c r="A2586" s="5">
        <v>40821</v>
      </c>
      <c r="B2586">
        <v>188.76400000000001</v>
      </c>
      <c r="C2586">
        <v>0.12</v>
      </c>
      <c r="D2586">
        <v>2.6785000000000001</v>
      </c>
      <c r="E2586">
        <v>114.56</v>
      </c>
      <c r="F2586">
        <v>368.61799999999999</v>
      </c>
    </row>
    <row r="2587" spans="1:6" x14ac:dyDescent="0.35">
      <c r="A2587" s="5">
        <v>40820</v>
      </c>
      <c r="B2587">
        <v>182.07079999999999</v>
      </c>
      <c r="C2587">
        <v>0.05</v>
      </c>
      <c r="D2587">
        <v>2.6539999999999999</v>
      </c>
      <c r="E2587">
        <v>114</v>
      </c>
      <c r="F2587">
        <v>376.83850000000001</v>
      </c>
    </row>
    <row r="2588" spans="1:6" x14ac:dyDescent="0.35">
      <c r="A2588" s="5">
        <v>40819</v>
      </c>
      <c r="B2588">
        <v>176.1046</v>
      </c>
      <c r="C2588">
        <v>7.0000000000000007E-2</v>
      </c>
      <c r="D2588">
        <v>2.5425</v>
      </c>
      <c r="E2588">
        <v>113.505</v>
      </c>
      <c r="F2588">
        <v>372.4393</v>
      </c>
    </row>
    <row r="2589" spans="1:6" x14ac:dyDescent="0.35">
      <c r="A2589" s="5">
        <v>40816</v>
      </c>
      <c r="B2589">
        <v>189.50970000000001</v>
      </c>
      <c r="C2589">
        <v>0.17</v>
      </c>
      <c r="D2589">
        <v>2.7589999999999999</v>
      </c>
      <c r="E2589">
        <v>110.8</v>
      </c>
      <c r="F2589">
        <v>365.0068</v>
      </c>
    </row>
    <row r="2590" spans="1:6" x14ac:dyDescent="0.35">
      <c r="A2590" s="5">
        <v>40815</v>
      </c>
      <c r="B2590">
        <v>198.60079999999999</v>
      </c>
      <c r="C2590">
        <v>0.17</v>
      </c>
      <c r="D2590">
        <v>2.6724999999999999</v>
      </c>
      <c r="E2590">
        <v>113.5</v>
      </c>
      <c r="F2590">
        <v>356.90109999999999</v>
      </c>
    </row>
    <row r="2591" spans="1:6" x14ac:dyDescent="0.35">
      <c r="A2591" s="5">
        <v>40814</v>
      </c>
      <c r="B2591">
        <v>197.4614</v>
      </c>
      <c r="C2591">
        <v>0.16</v>
      </c>
      <c r="D2591">
        <v>2.786</v>
      </c>
      <c r="E2591">
        <v>116.16</v>
      </c>
      <c r="F2591">
        <v>363.28399999999999</v>
      </c>
    </row>
    <row r="2592" spans="1:6" x14ac:dyDescent="0.35">
      <c r="A2592" s="5">
        <v>40813</v>
      </c>
      <c r="B2592">
        <v>196.089</v>
      </c>
      <c r="C2592">
        <v>0.12</v>
      </c>
      <c r="D2592">
        <v>2.851</v>
      </c>
      <c r="E2592">
        <v>118.5</v>
      </c>
      <c r="F2592">
        <v>363.66500000000002</v>
      </c>
    </row>
    <row r="2593" spans="1:6" x14ac:dyDescent="0.35">
      <c r="A2593" s="5">
        <v>40812</v>
      </c>
      <c r="B2593">
        <v>190.02289999999999</v>
      </c>
      <c r="C2593">
        <v>0.12</v>
      </c>
      <c r="D2593">
        <v>2.7744999999999997</v>
      </c>
      <c r="E2593">
        <v>118</v>
      </c>
      <c r="F2593">
        <v>381.73329999999999</v>
      </c>
    </row>
    <row r="2594" spans="1:6" x14ac:dyDescent="0.35">
      <c r="A2594" s="5">
        <v>40809</v>
      </c>
      <c r="B2594">
        <v>183.84559999999999</v>
      </c>
      <c r="C2594">
        <v>0.1</v>
      </c>
      <c r="D2594">
        <v>2.7515000000000001</v>
      </c>
      <c r="E2594">
        <v>115</v>
      </c>
      <c r="F2594">
        <v>388.22669999999999</v>
      </c>
    </row>
    <row r="2595" spans="1:6" x14ac:dyDescent="0.35">
      <c r="A2595" s="5">
        <v>40808</v>
      </c>
      <c r="B2595">
        <v>171.80369999999999</v>
      </c>
      <c r="C2595">
        <v>0.01</v>
      </c>
      <c r="D2595">
        <v>2.6829999999999998</v>
      </c>
      <c r="E2595">
        <v>111.45</v>
      </c>
      <c r="F2595">
        <v>398.7448</v>
      </c>
    </row>
    <row r="2596" spans="1:6" x14ac:dyDescent="0.35">
      <c r="A2596" s="5">
        <v>40807</v>
      </c>
      <c r="B2596">
        <v>185.2534</v>
      </c>
      <c r="C2596">
        <v>0.02</v>
      </c>
      <c r="D2596">
        <v>2.7439999999999998</v>
      </c>
      <c r="E2596">
        <v>108.5</v>
      </c>
      <c r="F2596">
        <v>398.62459999999999</v>
      </c>
    </row>
    <row r="2597" spans="1:6" x14ac:dyDescent="0.35">
      <c r="A2597" s="5">
        <v>40806</v>
      </c>
      <c r="B2597">
        <v>193.34030000000001</v>
      </c>
      <c r="C2597">
        <v>0.04</v>
      </c>
      <c r="D2597">
        <v>2.823</v>
      </c>
      <c r="E2597">
        <v>112.89</v>
      </c>
      <c r="F2597">
        <v>392.86250000000001</v>
      </c>
    </row>
    <row r="2598" spans="1:6" x14ac:dyDescent="0.35">
      <c r="A2598" s="5">
        <v>40805</v>
      </c>
      <c r="B2598">
        <v>195.06100000000001</v>
      </c>
      <c r="C2598">
        <v>0.09</v>
      </c>
      <c r="D2598">
        <v>2.7509999999999999</v>
      </c>
      <c r="E2598">
        <v>113.08</v>
      </c>
      <c r="F2598">
        <v>378.7568</v>
      </c>
    </row>
    <row r="2599" spans="1:6" x14ac:dyDescent="0.35">
      <c r="A2599" s="5">
        <v>40802</v>
      </c>
      <c r="B2599">
        <v>204.78550000000001</v>
      </c>
      <c r="C2599">
        <v>0.13</v>
      </c>
      <c r="D2599">
        <v>2.7605</v>
      </c>
      <c r="E2599">
        <v>111.84</v>
      </c>
      <c r="F2599">
        <v>364.9325</v>
      </c>
    </row>
    <row r="2600" spans="1:6" x14ac:dyDescent="0.35">
      <c r="A2600" s="5">
        <v>40801</v>
      </c>
      <c r="B2600">
        <v>208.1962</v>
      </c>
      <c r="C2600">
        <v>0.13</v>
      </c>
      <c r="D2600">
        <v>2.794</v>
      </c>
      <c r="E2600">
        <v>111.89</v>
      </c>
      <c r="F2600">
        <v>366.92239999999998</v>
      </c>
    </row>
    <row r="2601" spans="1:6" x14ac:dyDescent="0.35">
      <c r="A2601" s="5">
        <v>40800</v>
      </c>
      <c r="B2601">
        <v>198.36750000000001</v>
      </c>
      <c r="C2601">
        <v>0.12</v>
      </c>
      <c r="D2601">
        <v>2.8294999999999999</v>
      </c>
      <c r="E2601">
        <v>112</v>
      </c>
      <c r="F2601">
        <v>371.53870000000001</v>
      </c>
    </row>
    <row r="2602" spans="1:6" x14ac:dyDescent="0.35">
      <c r="A2602" s="5">
        <v>40799</v>
      </c>
      <c r="B2602">
        <v>199.06379999999999</v>
      </c>
      <c r="C2602">
        <v>7.0000000000000007E-2</v>
      </c>
      <c r="D2602">
        <v>2.8069999999999999</v>
      </c>
      <c r="E2602">
        <v>112.7</v>
      </c>
      <c r="F2602">
        <v>391.65929999999997</v>
      </c>
    </row>
    <row r="2603" spans="1:6" x14ac:dyDescent="0.35">
      <c r="A2603" s="5">
        <v>40798</v>
      </c>
      <c r="B2603">
        <v>194.24029999999999</v>
      </c>
      <c r="C2603">
        <v>0</v>
      </c>
      <c r="D2603">
        <v>2.8050000000000002</v>
      </c>
      <c r="E2603">
        <v>113</v>
      </c>
      <c r="F2603">
        <v>382.82310000000001</v>
      </c>
    </row>
    <row r="2604" spans="1:6" x14ac:dyDescent="0.35">
      <c r="A2604" s="5">
        <v>40795</v>
      </c>
      <c r="B2604">
        <v>191.31870000000001</v>
      </c>
      <c r="C2604">
        <v>-0.03</v>
      </c>
      <c r="D2604">
        <v>2.8050000000000002</v>
      </c>
      <c r="E2604">
        <v>113.15</v>
      </c>
      <c r="F2604">
        <v>363.62790000000001</v>
      </c>
    </row>
    <row r="2605" spans="1:6" x14ac:dyDescent="0.35">
      <c r="A2605" s="5">
        <v>40794</v>
      </c>
      <c r="B2605">
        <v>196.85560000000001</v>
      </c>
      <c r="C2605">
        <v>0</v>
      </c>
      <c r="D2605">
        <v>2.8289999999999997</v>
      </c>
      <c r="E2605">
        <v>113.06</v>
      </c>
      <c r="F2605">
        <v>340.46100000000001</v>
      </c>
    </row>
    <row r="2606" spans="1:6" x14ac:dyDescent="0.35">
      <c r="A2606" s="5">
        <v>40793</v>
      </c>
      <c r="B2606">
        <v>202.76310000000001</v>
      </c>
      <c r="C2606">
        <v>0.09</v>
      </c>
      <c r="D2606">
        <v>2.827</v>
      </c>
      <c r="E2606">
        <v>114.285</v>
      </c>
      <c r="F2606">
        <v>335.04259999999999</v>
      </c>
    </row>
    <row r="2607" spans="1:6" x14ac:dyDescent="0.35">
      <c r="A2607" s="5">
        <v>40792</v>
      </c>
      <c r="B2607">
        <v>196.87309999999999</v>
      </c>
      <c r="C2607">
        <v>0.05</v>
      </c>
      <c r="D2607">
        <v>2.7629999999999999</v>
      </c>
      <c r="E2607">
        <v>113.815</v>
      </c>
      <c r="F2607">
        <v>364.8895</v>
      </c>
    </row>
    <row r="2608" spans="1:6" x14ac:dyDescent="0.35">
      <c r="A2608" s="5">
        <v>40791</v>
      </c>
      <c r="B2608">
        <v>197.0496</v>
      </c>
      <c r="C2608">
        <v>0</v>
      </c>
      <c r="D2608">
        <v>2.835</v>
      </c>
      <c r="E2608">
        <v>112</v>
      </c>
      <c r="F2608">
        <v>370.9837</v>
      </c>
    </row>
    <row r="2609" spans="1:6" x14ac:dyDescent="0.35">
      <c r="A2609" s="5">
        <v>40788</v>
      </c>
      <c r="B2609">
        <v>197.0496</v>
      </c>
      <c r="C2609">
        <v>0</v>
      </c>
      <c r="D2609">
        <v>2.8045</v>
      </c>
      <c r="E2609">
        <v>112</v>
      </c>
      <c r="F2609">
        <v>327.60640000000001</v>
      </c>
    </row>
    <row r="2610" spans="1:6" x14ac:dyDescent="0.35">
      <c r="A2610" s="5">
        <v>40787</v>
      </c>
      <c r="B2610">
        <v>212.00299999999999</v>
      </c>
      <c r="C2610">
        <v>7.0000000000000007E-2</v>
      </c>
      <c r="D2610">
        <v>2.9020000000000001</v>
      </c>
      <c r="E2610">
        <v>111.595</v>
      </c>
      <c r="F2610">
        <v>300.7885</v>
      </c>
    </row>
    <row r="2611" spans="1:6" x14ac:dyDescent="0.35">
      <c r="A2611" s="5">
        <v>40786</v>
      </c>
      <c r="B2611">
        <v>221.32550000000001</v>
      </c>
      <c r="C2611">
        <v>0.18</v>
      </c>
      <c r="D2611">
        <v>2.9220000000000002</v>
      </c>
      <c r="E2611">
        <v>111.38500000000001</v>
      </c>
      <c r="F2611">
        <v>291.65300000000002</v>
      </c>
    </row>
    <row r="2612" spans="1:6" x14ac:dyDescent="0.35">
      <c r="A2612" s="5">
        <v>40785</v>
      </c>
      <c r="B2612">
        <v>217.1609</v>
      </c>
      <c r="C2612">
        <v>0.14000000000000001</v>
      </c>
      <c r="D2612">
        <v>2.8849999999999998</v>
      </c>
      <c r="E2612">
        <v>113</v>
      </c>
      <c r="F2612">
        <v>297.62650000000002</v>
      </c>
    </row>
    <row r="2613" spans="1:6" x14ac:dyDescent="0.35">
      <c r="A2613" s="5">
        <v>40784</v>
      </c>
      <c r="B2613">
        <v>225.60990000000001</v>
      </c>
      <c r="C2613">
        <v>0.22</v>
      </c>
      <c r="D2613">
        <v>2.9144999999999999</v>
      </c>
      <c r="E2613">
        <v>114.3</v>
      </c>
      <c r="F2613">
        <v>286.09370000000001</v>
      </c>
    </row>
    <row r="2614" spans="1:6" x14ac:dyDescent="0.35">
      <c r="A2614" s="5">
        <v>40781</v>
      </c>
      <c r="B2614">
        <v>219.49469999999999</v>
      </c>
      <c r="C2614">
        <v>0.15</v>
      </c>
      <c r="D2614">
        <v>2.911</v>
      </c>
      <c r="E2614">
        <v>114.26</v>
      </c>
      <c r="F2614">
        <v>291.48509999999999</v>
      </c>
    </row>
    <row r="2615" spans="1:6" x14ac:dyDescent="0.35">
      <c r="A2615" s="5">
        <v>40780</v>
      </c>
      <c r="B2615">
        <v>223.3674</v>
      </c>
      <c r="C2615">
        <v>0.13</v>
      </c>
      <c r="D2615">
        <v>3.0024999999999999</v>
      </c>
      <c r="E2615">
        <v>118</v>
      </c>
      <c r="F2615">
        <v>287.09570000000002</v>
      </c>
    </row>
    <row r="2616" spans="1:6" x14ac:dyDescent="0.35">
      <c r="A2616" s="5">
        <v>40779</v>
      </c>
      <c r="B2616">
        <v>230.959</v>
      </c>
      <c r="C2616">
        <v>0.25</v>
      </c>
      <c r="D2616">
        <v>2.9050000000000002</v>
      </c>
      <c r="E2616">
        <v>120.5</v>
      </c>
      <c r="F2616">
        <v>283.89359999999999</v>
      </c>
    </row>
    <row r="2617" spans="1:6" x14ac:dyDescent="0.35">
      <c r="A2617" s="5">
        <v>40778</v>
      </c>
      <c r="B2617">
        <v>214.78700000000001</v>
      </c>
      <c r="C2617">
        <v>0.13</v>
      </c>
      <c r="D2617">
        <v>2.8479999999999999</v>
      </c>
      <c r="E2617">
        <v>117</v>
      </c>
      <c r="F2617">
        <v>287.79730000000001</v>
      </c>
    </row>
    <row r="2618" spans="1:6" x14ac:dyDescent="0.35">
      <c r="A2618" s="5">
        <v>40777</v>
      </c>
      <c r="B2618">
        <v>211.0855</v>
      </c>
      <c r="C2618">
        <v>0.03</v>
      </c>
      <c r="D2618">
        <v>2.8719999999999999</v>
      </c>
      <c r="E2618">
        <v>114</v>
      </c>
      <c r="F2618">
        <v>287.23419999999999</v>
      </c>
    </row>
    <row r="2619" spans="1:6" x14ac:dyDescent="0.35">
      <c r="A2619" s="5">
        <v>40774</v>
      </c>
      <c r="B2619">
        <v>206.2321</v>
      </c>
      <c r="C2619">
        <v>0.02</v>
      </c>
      <c r="D2619">
        <v>2.7749999999999999</v>
      </c>
      <c r="E2619">
        <v>108.875</v>
      </c>
      <c r="F2619">
        <v>282.59690000000001</v>
      </c>
    </row>
    <row r="2620" spans="1:6" x14ac:dyDescent="0.35">
      <c r="A2620" s="5">
        <v>40773</v>
      </c>
      <c r="B2620">
        <v>206.23769999999999</v>
      </c>
      <c r="C2620">
        <v>0.09</v>
      </c>
      <c r="D2620">
        <v>2.8359999999999999</v>
      </c>
      <c r="E2620">
        <v>105</v>
      </c>
      <c r="F2620">
        <v>286.67869999999999</v>
      </c>
    </row>
    <row r="2621" spans="1:6" x14ac:dyDescent="0.35">
      <c r="A2621" s="5">
        <v>40772</v>
      </c>
      <c r="B2621">
        <v>216.0111</v>
      </c>
      <c r="C2621">
        <v>0.01</v>
      </c>
      <c r="D2621">
        <v>3.1280000000000001</v>
      </c>
      <c r="E2621">
        <v>102</v>
      </c>
      <c r="F2621">
        <v>272.61290000000002</v>
      </c>
    </row>
    <row r="2622" spans="1:6" x14ac:dyDescent="0.35">
      <c r="A2622" s="5">
        <v>40771</v>
      </c>
      <c r="B2622">
        <v>221.45189999999999</v>
      </c>
      <c r="C2622">
        <v>0.05</v>
      </c>
      <c r="D2622">
        <v>3.1</v>
      </c>
      <c r="E2622">
        <v>107</v>
      </c>
      <c r="F2622">
        <v>267.11020000000002</v>
      </c>
    </row>
    <row r="2623" spans="1:6" x14ac:dyDescent="0.35">
      <c r="A2623" s="5">
        <v>40770</v>
      </c>
      <c r="B2623">
        <v>230.52709999999999</v>
      </c>
      <c r="C2623">
        <v>0.06</v>
      </c>
      <c r="D2623">
        <v>3.1240000000000001</v>
      </c>
      <c r="E2623">
        <v>112.855</v>
      </c>
      <c r="F2623">
        <v>270.8023</v>
      </c>
    </row>
    <row r="2624" spans="1:6" x14ac:dyDescent="0.35">
      <c r="A2624" s="5">
        <v>40767</v>
      </c>
      <c r="B2624">
        <v>224.4631</v>
      </c>
      <c r="C2624">
        <v>-0.02</v>
      </c>
      <c r="D2624">
        <v>3.153</v>
      </c>
      <c r="E2624">
        <v>115.39</v>
      </c>
      <c r="F2624">
        <v>268.42290000000003</v>
      </c>
    </row>
    <row r="2625" spans="1:6" x14ac:dyDescent="0.35">
      <c r="A2625" s="5">
        <v>40766</v>
      </c>
      <c r="B2625">
        <v>232.97370000000001</v>
      </c>
      <c r="C2625">
        <v>0.06</v>
      </c>
      <c r="D2625">
        <v>3.2450000000000001</v>
      </c>
      <c r="E2625">
        <v>114.05500000000001</v>
      </c>
      <c r="F2625">
        <v>272.85169999999999</v>
      </c>
    </row>
    <row r="2626" spans="1:6" x14ac:dyDescent="0.35">
      <c r="A2626" s="5">
        <v>40765</v>
      </c>
      <c r="B2626">
        <v>209.59299999999999</v>
      </c>
      <c r="C2626">
        <v>-0.13</v>
      </c>
      <c r="D2626">
        <v>3.1949999999999998</v>
      </c>
      <c r="E2626">
        <v>101.38</v>
      </c>
      <c r="F2626">
        <v>290.52359999999999</v>
      </c>
    </row>
    <row r="2627" spans="1:6" x14ac:dyDescent="0.35">
      <c r="A2627" s="5">
        <v>40764</v>
      </c>
      <c r="B2627">
        <v>222.33439999999999</v>
      </c>
      <c r="C2627">
        <v>0</v>
      </c>
      <c r="D2627">
        <v>3.1415000000000002</v>
      </c>
      <c r="E2627">
        <v>109</v>
      </c>
      <c r="F2627">
        <v>281.3098</v>
      </c>
    </row>
    <row r="2628" spans="1:6" x14ac:dyDescent="0.35">
      <c r="A2628" s="5">
        <v>40763</v>
      </c>
      <c r="B2628">
        <v>229.75489999999999</v>
      </c>
      <c r="C2628">
        <v>0.2</v>
      </c>
      <c r="D2628">
        <v>3.0529999999999999</v>
      </c>
      <c r="E2628">
        <v>114.355</v>
      </c>
      <c r="F2628">
        <v>302.60149999999999</v>
      </c>
    </row>
    <row r="2629" spans="1:6" x14ac:dyDescent="0.35">
      <c r="A2629" s="5">
        <v>40760</v>
      </c>
      <c r="B2629">
        <v>255.33860000000001</v>
      </c>
      <c r="C2629">
        <v>0.32</v>
      </c>
      <c r="D2629">
        <v>3.0945</v>
      </c>
      <c r="E2629">
        <v>105</v>
      </c>
      <c r="F2629">
        <v>373.9898</v>
      </c>
    </row>
    <row r="2630" spans="1:6" x14ac:dyDescent="0.35">
      <c r="A2630" s="5">
        <v>40759</v>
      </c>
      <c r="B2630">
        <v>239.76679999999999</v>
      </c>
      <c r="C2630">
        <v>0.24</v>
      </c>
      <c r="D2630">
        <v>3.1419999999999999</v>
      </c>
      <c r="E2630">
        <v>101</v>
      </c>
      <c r="F2630">
        <v>389.44880000000001</v>
      </c>
    </row>
    <row r="2631" spans="1:6" x14ac:dyDescent="0.35">
      <c r="A2631" s="5">
        <v>40758</v>
      </c>
      <c r="B2631">
        <v>260.99900000000002</v>
      </c>
      <c r="C2631">
        <v>0.36</v>
      </c>
      <c r="D2631">
        <v>3.0030000000000001</v>
      </c>
      <c r="E2631">
        <v>102.5</v>
      </c>
      <c r="F2631">
        <v>368.23160000000001</v>
      </c>
    </row>
    <row r="2632" spans="1:6" x14ac:dyDescent="0.35">
      <c r="A2632" s="5">
        <v>40757</v>
      </c>
      <c r="B2632">
        <v>255.5471</v>
      </c>
      <c r="C2632">
        <v>0.28999999999999998</v>
      </c>
      <c r="D2632">
        <v>3.0205000000000002</v>
      </c>
      <c r="E2632">
        <v>102</v>
      </c>
      <c r="F2632">
        <v>371.2876</v>
      </c>
    </row>
    <row r="2633" spans="1:6" x14ac:dyDescent="0.35">
      <c r="A2633" s="5">
        <v>40756</v>
      </c>
      <c r="B2633">
        <v>267.25479999999999</v>
      </c>
      <c r="C2633">
        <v>0.33</v>
      </c>
      <c r="D2633">
        <v>3.125</v>
      </c>
      <c r="E2633">
        <v>100</v>
      </c>
      <c r="F2633">
        <v>355.02679999999998</v>
      </c>
    </row>
    <row r="2634" spans="1:6" x14ac:dyDescent="0.35">
      <c r="A2634" s="5">
        <v>40753</v>
      </c>
      <c r="B2634">
        <v>270.45620000000002</v>
      </c>
      <c r="C2634">
        <v>0.38</v>
      </c>
      <c r="D2634">
        <v>3.1215000000000002</v>
      </c>
      <c r="E2634">
        <v>103</v>
      </c>
      <c r="F2634">
        <v>332.97710000000001</v>
      </c>
    </row>
    <row r="2635" spans="1:6" x14ac:dyDescent="0.35">
      <c r="A2635" s="5">
        <v>40752</v>
      </c>
      <c r="B2635">
        <v>287.42579999999998</v>
      </c>
      <c r="C2635">
        <v>0.52</v>
      </c>
      <c r="D2635">
        <v>3.19</v>
      </c>
      <c r="E2635">
        <v>103</v>
      </c>
      <c r="F2635">
        <v>319.37419999999997</v>
      </c>
    </row>
    <row r="2636" spans="1:6" x14ac:dyDescent="0.35">
      <c r="A2636" s="5">
        <v>40751</v>
      </c>
      <c r="B2636">
        <v>290.40690000000001</v>
      </c>
      <c r="C2636">
        <v>0.56000000000000005</v>
      </c>
      <c r="D2636">
        <v>3.246</v>
      </c>
      <c r="E2636">
        <v>104.5</v>
      </c>
      <c r="F2636">
        <v>310.92290000000003</v>
      </c>
    </row>
    <row r="2637" spans="1:6" x14ac:dyDescent="0.35">
      <c r="A2637" s="5">
        <v>40750</v>
      </c>
      <c r="B2637">
        <v>288.67570000000001</v>
      </c>
      <c r="C2637">
        <v>0.56999999999999995</v>
      </c>
      <c r="D2637">
        <v>3.2065000000000001</v>
      </c>
      <c r="E2637">
        <v>103.645</v>
      </c>
      <c r="F2637">
        <v>288.8186</v>
      </c>
    </row>
    <row r="2638" spans="1:6" x14ac:dyDescent="0.35">
      <c r="A2638" s="5">
        <v>40749</v>
      </c>
      <c r="B2638">
        <v>297.02080000000001</v>
      </c>
      <c r="C2638">
        <v>0.57999999999999996</v>
      </c>
      <c r="D2638">
        <v>3.2829999999999999</v>
      </c>
      <c r="E2638">
        <v>104.43</v>
      </c>
      <c r="F2638">
        <v>289.74720000000002</v>
      </c>
    </row>
    <row r="2639" spans="1:6" x14ac:dyDescent="0.35">
      <c r="A2639" s="5">
        <v>40746</v>
      </c>
      <c r="B2639">
        <v>293.16770000000002</v>
      </c>
      <c r="C2639">
        <v>0.61</v>
      </c>
      <c r="D2639">
        <v>3.1970000000000001</v>
      </c>
      <c r="E2639">
        <v>101</v>
      </c>
      <c r="F2639">
        <v>257.77789999999999</v>
      </c>
    </row>
    <row r="2640" spans="1:6" x14ac:dyDescent="0.35">
      <c r="A2640" s="5">
        <v>40745</v>
      </c>
      <c r="B2640">
        <v>297.81389999999999</v>
      </c>
      <c r="C2640">
        <v>0.68</v>
      </c>
      <c r="D2640">
        <v>3.2029999999999998</v>
      </c>
      <c r="E2640">
        <v>104.315</v>
      </c>
      <c r="F2640">
        <v>246.69030000000001</v>
      </c>
    </row>
    <row r="2641" spans="1:6" x14ac:dyDescent="0.35">
      <c r="A2641" s="5">
        <v>40744</v>
      </c>
      <c r="B2641">
        <v>291.23160000000001</v>
      </c>
      <c r="C2641">
        <v>0.62</v>
      </c>
      <c r="D2641">
        <v>3.1579999999999999</v>
      </c>
      <c r="E2641">
        <v>104.91</v>
      </c>
      <c r="F2641">
        <v>283.78640000000001</v>
      </c>
    </row>
    <row r="2642" spans="1:6" x14ac:dyDescent="0.35">
      <c r="A2642" s="5">
        <v>40743</v>
      </c>
      <c r="B2642">
        <v>286.50349999999997</v>
      </c>
      <c r="C2642">
        <v>0.54</v>
      </c>
      <c r="D2642">
        <v>3.1564999999999999</v>
      </c>
      <c r="E2642">
        <v>107</v>
      </c>
      <c r="F2642">
        <v>305.63690000000003</v>
      </c>
    </row>
    <row r="2643" spans="1:6" x14ac:dyDescent="0.35">
      <c r="A2643" s="5">
        <v>40742</v>
      </c>
      <c r="B2643">
        <v>292.25389999999999</v>
      </c>
      <c r="C2643">
        <v>0.57999999999999996</v>
      </c>
      <c r="D2643">
        <v>3.18</v>
      </c>
      <c r="E2643">
        <v>107.06</v>
      </c>
      <c r="F2643">
        <v>332.21039999999999</v>
      </c>
    </row>
    <row r="2644" spans="1:6" x14ac:dyDescent="0.35">
      <c r="A2644" s="5">
        <v>40739</v>
      </c>
      <c r="B2644">
        <v>290.0727</v>
      </c>
      <c r="C2644">
        <v>0.61</v>
      </c>
      <c r="D2644">
        <v>3.0859999999999999</v>
      </c>
      <c r="E2644">
        <v>105.94</v>
      </c>
      <c r="F2644">
        <v>306.15010000000001</v>
      </c>
    </row>
    <row r="2645" spans="1:6" x14ac:dyDescent="0.35">
      <c r="A2645" s="5">
        <v>40738</v>
      </c>
      <c r="B2645">
        <v>294.82799999999997</v>
      </c>
      <c r="C2645">
        <v>0.68</v>
      </c>
      <c r="D2645">
        <v>3.0329999999999999</v>
      </c>
      <c r="E2645">
        <v>106.69</v>
      </c>
      <c r="F2645">
        <v>289.33330000000001</v>
      </c>
    </row>
    <row r="2646" spans="1:6" x14ac:dyDescent="0.35">
      <c r="A2646" s="5">
        <v>40737</v>
      </c>
      <c r="B2646">
        <v>288.75009999999997</v>
      </c>
      <c r="C2646">
        <v>0.59</v>
      </c>
      <c r="D2646">
        <v>3.0779999999999998</v>
      </c>
      <c r="E2646">
        <v>104.01</v>
      </c>
      <c r="F2646">
        <v>279.87490000000003</v>
      </c>
    </row>
    <row r="2647" spans="1:6" x14ac:dyDescent="0.35">
      <c r="A2647" s="5">
        <v>40736</v>
      </c>
      <c r="B2647">
        <v>285.6705</v>
      </c>
      <c r="C2647">
        <v>0.6</v>
      </c>
      <c r="D2647">
        <v>3.044</v>
      </c>
      <c r="E2647">
        <v>105.37</v>
      </c>
      <c r="F2647">
        <v>285.58519999999999</v>
      </c>
    </row>
    <row r="2648" spans="1:6" x14ac:dyDescent="0.35">
      <c r="A2648" s="5">
        <v>40735</v>
      </c>
      <c r="B2648">
        <v>290.86970000000002</v>
      </c>
      <c r="C2648">
        <v>0.63</v>
      </c>
      <c r="D2648">
        <v>3.0640000000000001</v>
      </c>
      <c r="E2648">
        <v>103.53</v>
      </c>
      <c r="F2648">
        <v>301.12189999999998</v>
      </c>
    </row>
    <row r="2649" spans="1:6" x14ac:dyDescent="0.35">
      <c r="A2649" s="5">
        <v>40732</v>
      </c>
      <c r="B2649">
        <v>300.64690000000002</v>
      </c>
      <c r="C2649">
        <v>0.69</v>
      </c>
      <c r="D2649">
        <v>3.0419999999999998</v>
      </c>
      <c r="E2649">
        <v>100</v>
      </c>
      <c r="F2649">
        <v>244.1679</v>
      </c>
    </row>
    <row r="2650" spans="1:6" x14ac:dyDescent="0.35">
      <c r="A2650" s="5">
        <v>40731</v>
      </c>
      <c r="B2650">
        <v>311.73570000000001</v>
      </c>
      <c r="C2650">
        <v>0.75</v>
      </c>
      <c r="D2650">
        <v>3.1390000000000002</v>
      </c>
      <c r="E2650">
        <v>106.58499999999999</v>
      </c>
      <c r="F2650">
        <v>220.81899999999999</v>
      </c>
    </row>
    <row r="2651" spans="1:6" x14ac:dyDescent="0.35">
      <c r="A2651" s="5">
        <v>40730</v>
      </c>
      <c r="B2651">
        <v>310.29500000000002</v>
      </c>
      <c r="C2651">
        <v>0.74</v>
      </c>
      <c r="D2651">
        <v>3.0990000000000002</v>
      </c>
      <c r="E2651">
        <v>105.24</v>
      </c>
      <c r="F2651">
        <v>218.76130000000001</v>
      </c>
    </row>
    <row r="2652" spans="1:6" x14ac:dyDescent="0.35">
      <c r="A2652" s="5">
        <v>40729</v>
      </c>
      <c r="B2652">
        <v>312.60849999999999</v>
      </c>
      <c r="C2652">
        <v>0.77</v>
      </c>
      <c r="D2652">
        <v>3.1240000000000001</v>
      </c>
      <c r="E2652">
        <v>103.87</v>
      </c>
      <c r="F2652">
        <v>198.78360000000001</v>
      </c>
    </row>
    <row r="2653" spans="1:6" x14ac:dyDescent="0.35">
      <c r="A2653" s="5">
        <v>40728</v>
      </c>
      <c r="B2653">
        <v>316.70699999999999</v>
      </c>
      <c r="C2653">
        <v>0.77</v>
      </c>
      <c r="D2653">
        <v>3.23</v>
      </c>
      <c r="E2653">
        <v>104.31</v>
      </c>
      <c r="F2653">
        <v>189.21289999999999</v>
      </c>
    </row>
    <row r="2654" spans="1:6" x14ac:dyDescent="0.35">
      <c r="A2654" s="5">
        <v>40725</v>
      </c>
      <c r="B2654">
        <v>316.70699999999999</v>
      </c>
      <c r="C2654">
        <v>0.77</v>
      </c>
      <c r="D2654">
        <v>3.1890000000000001</v>
      </c>
      <c r="E2654">
        <v>104</v>
      </c>
      <c r="F2654">
        <v>183.29300000000001</v>
      </c>
    </row>
    <row r="2655" spans="1:6" x14ac:dyDescent="0.35">
      <c r="A2655" s="5">
        <v>40724</v>
      </c>
      <c r="B2655">
        <v>314.97980000000001</v>
      </c>
      <c r="C2655">
        <v>0.75</v>
      </c>
      <c r="D2655">
        <v>3.2505000000000002</v>
      </c>
      <c r="E2655">
        <v>104.855</v>
      </c>
      <c r="F2655">
        <v>185.6977</v>
      </c>
    </row>
    <row r="2656" spans="1:6" x14ac:dyDescent="0.35">
      <c r="A2656" s="5">
        <v>40723</v>
      </c>
      <c r="B2656">
        <v>309.14490000000001</v>
      </c>
      <c r="C2656">
        <v>0.74</v>
      </c>
      <c r="D2656">
        <v>3.2755000000000001</v>
      </c>
      <c r="E2656">
        <v>103</v>
      </c>
      <c r="F2656">
        <v>196.0145</v>
      </c>
    </row>
    <row r="2657" spans="1:6" x14ac:dyDescent="0.35">
      <c r="A2657" s="5">
        <v>40722</v>
      </c>
      <c r="B2657">
        <v>301.04539999999997</v>
      </c>
      <c r="C2657">
        <v>0.73</v>
      </c>
      <c r="D2657">
        <v>3.2109999999999999</v>
      </c>
      <c r="E2657">
        <v>104.405</v>
      </c>
      <c r="F2657">
        <v>205.08029999999999</v>
      </c>
    </row>
    <row r="2658" spans="1:6" x14ac:dyDescent="0.35">
      <c r="A2658" s="5">
        <v>40721</v>
      </c>
      <c r="B2658">
        <v>292.0335</v>
      </c>
      <c r="C2658">
        <v>0.67</v>
      </c>
      <c r="D2658">
        <v>3.2029999999999998</v>
      </c>
      <c r="E2658">
        <v>101.41500000000001</v>
      </c>
      <c r="F2658">
        <v>209.10220000000001</v>
      </c>
    </row>
    <row r="2659" spans="1:6" x14ac:dyDescent="0.35">
      <c r="A2659" s="5">
        <v>40718</v>
      </c>
      <c r="B2659">
        <v>285.85160000000002</v>
      </c>
      <c r="C2659">
        <v>0.64</v>
      </c>
      <c r="D2659">
        <v>3.1425000000000001</v>
      </c>
      <c r="E2659">
        <v>99.555000000000007</v>
      </c>
      <c r="F2659">
        <v>214.27260000000001</v>
      </c>
    </row>
    <row r="2660" spans="1:6" x14ac:dyDescent="0.35">
      <c r="A2660" s="5">
        <v>40717</v>
      </c>
      <c r="B2660">
        <v>290.6576</v>
      </c>
      <c r="C2660">
        <v>0.71</v>
      </c>
      <c r="D2660">
        <v>3.1185</v>
      </c>
      <c r="E2660">
        <v>99.4</v>
      </c>
      <c r="F2660">
        <v>206.9151</v>
      </c>
    </row>
    <row r="2661" spans="1:6" x14ac:dyDescent="0.35">
      <c r="A2661" s="5">
        <v>40716</v>
      </c>
      <c r="B2661">
        <v>297.23950000000002</v>
      </c>
      <c r="C2661">
        <v>0.82</v>
      </c>
      <c r="D2661">
        <v>3.0430000000000001</v>
      </c>
      <c r="E2661">
        <v>98.8</v>
      </c>
      <c r="F2661">
        <v>194.38290000000001</v>
      </c>
    </row>
    <row r="2662" spans="1:6" x14ac:dyDescent="0.35">
      <c r="A2662" s="5">
        <v>40715</v>
      </c>
      <c r="B2662">
        <v>296.32029999999997</v>
      </c>
      <c r="C2662">
        <v>0.78</v>
      </c>
      <c r="D2662">
        <v>3.0510000000000002</v>
      </c>
      <c r="E2662">
        <v>101.88</v>
      </c>
      <c r="F2662">
        <v>183.35230000000001</v>
      </c>
    </row>
    <row r="2663" spans="1:6" x14ac:dyDescent="0.35">
      <c r="A2663" s="5">
        <v>40714</v>
      </c>
      <c r="B2663">
        <v>293.77120000000002</v>
      </c>
      <c r="C2663">
        <v>0.79</v>
      </c>
      <c r="D2663">
        <v>3.0179999999999998</v>
      </c>
      <c r="E2663">
        <v>102.435</v>
      </c>
      <c r="F2663">
        <v>188.7501</v>
      </c>
    </row>
    <row r="2664" spans="1:6" x14ac:dyDescent="0.35">
      <c r="A2664" s="5">
        <v>40711</v>
      </c>
      <c r="B2664">
        <v>291.90539999999999</v>
      </c>
      <c r="C2664">
        <v>0.75</v>
      </c>
      <c r="D2664">
        <v>3.0009999999999999</v>
      </c>
      <c r="E2664">
        <v>102.405</v>
      </c>
      <c r="F2664">
        <v>185.8544</v>
      </c>
    </row>
    <row r="2665" spans="1:6" x14ac:dyDescent="0.35">
      <c r="A2665" s="5">
        <v>40710</v>
      </c>
      <c r="B2665">
        <v>289.68990000000002</v>
      </c>
      <c r="C2665">
        <v>0.73</v>
      </c>
      <c r="D2665">
        <v>2.9910000000000001</v>
      </c>
      <c r="E2665">
        <v>105</v>
      </c>
      <c r="F2665">
        <v>193.21870000000001</v>
      </c>
    </row>
    <row r="2666" spans="1:6" x14ac:dyDescent="0.35">
      <c r="A2666" s="5">
        <v>40709</v>
      </c>
      <c r="B2666">
        <v>292.34059999999999</v>
      </c>
      <c r="C2666">
        <v>0.74</v>
      </c>
      <c r="D2666">
        <v>2.95</v>
      </c>
      <c r="E2666">
        <v>103.5</v>
      </c>
      <c r="F2666">
        <v>188.19720000000001</v>
      </c>
    </row>
    <row r="2667" spans="1:6" x14ac:dyDescent="0.35">
      <c r="A2667" s="5">
        <v>40708</v>
      </c>
      <c r="B2667">
        <v>305.14139999999998</v>
      </c>
      <c r="C2667">
        <v>0.83</v>
      </c>
      <c r="D2667">
        <v>3.0169999999999999</v>
      </c>
      <c r="E2667">
        <v>101.2</v>
      </c>
      <c r="F2667">
        <v>175.30940000000001</v>
      </c>
    </row>
    <row r="2668" spans="1:6" x14ac:dyDescent="0.35">
      <c r="A2668" s="5">
        <v>40707</v>
      </c>
      <c r="B2668">
        <v>294.81979999999999</v>
      </c>
      <c r="C2668">
        <v>0.8</v>
      </c>
      <c r="D2668">
        <v>2.9779999999999998</v>
      </c>
      <c r="E2668">
        <v>96.57</v>
      </c>
      <c r="F2668">
        <v>183.62039999999999</v>
      </c>
    </row>
    <row r="2669" spans="1:6" x14ac:dyDescent="0.35">
      <c r="A2669" s="5">
        <v>40704</v>
      </c>
      <c r="B2669">
        <v>292.8614</v>
      </c>
      <c r="C2669">
        <v>0.79</v>
      </c>
      <c r="D2669">
        <v>2.9790000000000001</v>
      </c>
      <c r="E2669">
        <v>96.48</v>
      </c>
      <c r="F2669">
        <v>183.32560000000001</v>
      </c>
    </row>
    <row r="2670" spans="1:6" x14ac:dyDescent="0.35">
      <c r="A2670" s="5">
        <v>40703</v>
      </c>
      <c r="B2670">
        <v>296.10789999999997</v>
      </c>
      <c r="C2670">
        <v>0.8</v>
      </c>
      <c r="D2670">
        <v>3.0030000000000001</v>
      </c>
      <c r="E2670">
        <v>96.8</v>
      </c>
      <c r="F2670">
        <v>177.75190000000001</v>
      </c>
    </row>
    <row r="2671" spans="1:6" x14ac:dyDescent="0.35">
      <c r="A2671" s="5">
        <v>40702</v>
      </c>
      <c r="B2671">
        <v>290.81540000000001</v>
      </c>
      <c r="C2671">
        <v>0.76</v>
      </c>
      <c r="D2671">
        <v>2.9634999999999998</v>
      </c>
      <c r="E2671">
        <v>97</v>
      </c>
      <c r="F2671">
        <v>170.601</v>
      </c>
    </row>
    <row r="2672" spans="1:6" x14ac:dyDescent="0.35">
      <c r="A2672" s="5">
        <v>40701</v>
      </c>
      <c r="B2672">
        <v>295.93299999999999</v>
      </c>
      <c r="C2672">
        <v>0.76</v>
      </c>
      <c r="D2672">
        <v>3.0390000000000001</v>
      </c>
      <c r="E2672">
        <v>96.23</v>
      </c>
      <c r="F2672">
        <v>164.04669999999999</v>
      </c>
    </row>
    <row r="2673" spans="1:6" x14ac:dyDescent="0.35">
      <c r="A2673" s="5">
        <v>40700</v>
      </c>
      <c r="B2673">
        <v>297.46190000000001</v>
      </c>
      <c r="C2673">
        <v>0.76</v>
      </c>
      <c r="D2673">
        <v>3.0470000000000002</v>
      </c>
      <c r="E2673">
        <v>97.15</v>
      </c>
      <c r="F2673">
        <v>163.67509999999999</v>
      </c>
    </row>
    <row r="2674" spans="1:6" x14ac:dyDescent="0.35">
      <c r="A2674" s="5">
        <v>40697</v>
      </c>
      <c r="B2674">
        <v>295.54039999999998</v>
      </c>
      <c r="C2674">
        <v>0.75</v>
      </c>
      <c r="D2674">
        <v>3.0640000000000001</v>
      </c>
      <c r="E2674">
        <v>93.25</v>
      </c>
      <c r="F2674">
        <v>157.06139999999999</v>
      </c>
    </row>
    <row r="2675" spans="1:6" x14ac:dyDescent="0.35">
      <c r="A2675" s="5">
        <v>40696</v>
      </c>
      <c r="B2675">
        <v>299.40769999999998</v>
      </c>
      <c r="C2675">
        <v>0.78</v>
      </c>
      <c r="D2675">
        <v>3.0259999999999998</v>
      </c>
      <c r="E2675">
        <v>93.924999999999997</v>
      </c>
      <c r="F2675">
        <v>170.01259999999999</v>
      </c>
    </row>
    <row r="2676" spans="1:6" x14ac:dyDescent="0.35">
      <c r="A2676" s="5">
        <v>40695</v>
      </c>
      <c r="B2676">
        <v>290.01339999999999</v>
      </c>
      <c r="C2676">
        <v>0.74</v>
      </c>
      <c r="D2676">
        <v>3.0095000000000001</v>
      </c>
      <c r="E2676">
        <v>91.9</v>
      </c>
      <c r="F2676">
        <v>174.2646</v>
      </c>
    </row>
    <row r="2677" spans="1:6" x14ac:dyDescent="0.35">
      <c r="A2677" s="5">
        <v>40694</v>
      </c>
      <c r="B2677">
        <v>301.51029999999997</v>
      </c>
      <c r="C2677">
        <v>0.8</v>
      </c>
      <c r="D2677">
        <v>3.0150000000000001</v>
      </c>
      <c r="E2677">
        <v>91.4</v>
      </c>
      <c r="F2677">
        <v>176.10419999999999</v>
      </c>
    </row>
    <row r="2678" spans="1:6" x14ac:dyDescent="0.35">
      <c r="A2678" s="5">
        <v>40693</v>
      </c>
      <c r="B2678">
        <v>303.2989</v>
      </c>
      <c r="C2678">
        <v>0.79</v>
      </c>
      <c r="D2678">
        <v>3.03</v>
      </c>
      <c r="E2678">
        <v>90.5</v>
      </c>
      <c r="F2678">
        <v>183.0034</v>
      </c>
    </row>
    <row r="2679" spans="1:6" x14ac:dyDescent="0.35">
      <c r="A2679" s="5">
        <v>40690</v>
      </c>
      <c r="B2679">
        <v>303.2989</v>
      </c>
      <c r="C2679">
        <v>0.79</v>
      </c>
      <c r="D2679">
        <v>3.0190000000000001</v>
      </c>
      <c r="E2679">
        <v>90.5</v>
      </c>
      <c r="F2679">
        <v>176.36160000000001</v>
      </c>
    </row>
    <row r="2680" spans="1:6" x14ac:dyDescent="0.35">
      <c r="A2680" s="5">
        <v>40689</v>
      </c>
      <c r="B2680">
        <v>301.15600000000001</v>
      </c>
      <c r="C2680">
        <v>0.76</v>
      </c>
      <c r="D2680">
        <v>3.0129999999999999</v>
      </c>
      <c r="E2680">
        <v>90.5</v>
      </c>
      <c r="F2680">
        <v>171.67250000000001</v>
      </c>
    </row>
    <row r="2681" spans="1:6" x14ac:dyDescent="0.35">
      <c r="A2681" s="5">
        <v>40688</v>
      </c>
      <c r="B2681">
        <v>308.48</v>
      </c>
      <c r="C2681">
        <v>0.8</v>
      </c>
      <c r="D2681">
        <v>3.024</v>
      </c>
      <c r="E2681">
        <v>93</v>
      </c>
      <c r="F2681">
        <v>168.00579999999999</v>
      </c>
    </row>
    <row r="2682" spans="1:6" x14ac:dyDescent="0.35">
      <c r="A2682" s="5">
        <v>40687</v>
      </c>
      <c r="B2682">
        <v>306.3218</v>
      </c>
      <c r="C2682">
        <v>0.79</v>
      </c>
      <c r="D2682">
        <v>3.0419999999999998</v>
      </c>
      <c r="E2682">
        <v>94.08</v>
      </c>
      <c r="F2682">
        <v>171.54159999999999</v>
      </c>
    </row>
    <row r="2683" spans="1:6" x14ac:dyDescent="0.35">
      <c r="A2683" s="5">
        <v>40686</v>
      </c>
      <c r="B2683">
        <v>308.29750000000001</v>
      </c>
      <c r="C2683">
        <v>0.84</v>
      </c>
      <c r="D2683">
        <v>2.9539999999999997</v>
      </c>
      <c r="E2683">
        <v>95.5</v>
      </c>
      <c r="F2683">
        <v>179.22730000000001</v>
      </c>
    </row>
    <row r="2684" spans="1:6" x14ac:dyDescent="0.35">
      <c r="A2684" s="5">
        <v>40683</v>
      </c>
      <c r="B2684">
        <v>310.45850000000002</v>
      </c>
      <c r="C2684">
        <v>0.85</v>
      </c>
      <c r="D2684">
        <v>2.9420000000000002</v>
      </c>
      <c r="E2684">
        <v>95.19</v>
      </c>
      <c r="F2684">
        <v>171.66560000000001</v>
      </c>
    </row>
    <row r="2685" spans="1:6" x14ac:dyDescent="0.35">
      <c r="A2685" s="5">
        <v>40682</v>
      </c>
      <c r="B2685">
        <v>313.03440000000001</v>
      </c>
      <c r="C2685">
        <v>0.91</v>
      </c>
      <c r="D2685">
        <v>2.931</v>
      </c>
      <c r="E2685">
        <v>96.364999999999995</v>
      </c>
      <c r="F2685">
        <v>164.6677</v>
      </c>
    </row>
    <row r="2686" spans="1:6" x14ac:dyDescent="0.35">
      <c r="A2686" s="5">
        <v>40681</v>
      </c>
      <c r="B2686">
        <v>314.4622</v>
      </c>
      <c r="C2686">
        <v>0.82</v>
      </c>
      <c r="D2686">
        <v>2.9449999999999998</v>
      </c>
      <c r="E2686">
        <v>95.03</v>
      </c>
      <c r="F2686">
        <v>150.99610000000001</v>
      </c>
    </row>
    <row r="2687" spans="1:6" x14ac:dyDescent="0.35">
      <c r="A2687" s="5">
        <v>40680</v>
      </c>
      <c r="B2687">
        <v>308.03289999999998</v>
      </c>
      <c r="C2687">
        <v>0.82</v>
      </c>
      <c r="D2687">
        <v>2.8919999999999999</v>
      </c>
      <c r="E2687">
        <v>95.9</v>
      </c>
      <c r="F2687">
        <v>151.3434</v>
      </c>
    </row>
    <row r="2688" spans="1:6" x14ac:dyDescent="0.35">
      <c r="A2688" s="5">
        <v>40679</v>
      </c>
      <c r="B2688">
        <v>312.67169999999999</v>
      </c>
      <c r="C2688">
        <v>0.81</v>
      </c>
      <c r="D2688">
        <v>2.9889999999999999</v>
      </c>
      <c r="E2688">
        <v>96.96</v>
      </c>
      <c r="F2688">
        <v>147.0292</v>
      </c>
    </row>
    <row r="2689" spans="1:6" x14ac:dyDescent="0.35">
      <c r="A2689" s="5">
        <v>40676</v>
      </c>
      <c r="B2689">
        <v>315.06130000000002</v>
      </c>
      <c r="C2689">
        <v>0.79</v>
      </c>
      <c r="D2689">
        <v>2.99</v>
      </c>
      <c r="E2689">
        <v>97.03</v>
      </c>
      <c r="F2689">
        <v>152.9802</v>
      </c>
    </row>
    <row r="2690" spans="1:6" x14ac:dyDescent="0.35">
      <c r="A2690" s="5">
        <v>40675</v>
      </c>
      <c r="B2690">
        <v>320.73360000000002</v>
      </c>
      <c r="C2690">
        <v>0.79</v>
      </c>
      <c r="D2690">
        <v>3.0409999999999999</v>
      </c>
      <c r="E2690">
        <v>98.375</v>
      </c>
      <c r="F2690">
        <v>147.3296</v>
      </c>
    </row>
    <row r="2691" spans="1:6" x14ac:dyDescent="0.35">
      <c r="A2691" s="5">
        <v>40674</v>
      </c>
      <c r="B2691">
        <v>314.40460000000002</v>
      </c>
      <c r="C2691">
        <v>0.76</v>
      </c>
      <c r="D2691">
        <v>2.9824999999999999</v>
      </c>
      <c r="E2691">
        <v>98.88</v>
      </c>
      <c r="F2691">
        <v>150.35</v>
      </c>
    </row>
    <row r="2692" spans="1:6" x14ac:dyDescent="0.35">
      <c r="A2692" s="5">
        <v>40673</v>
      </c>
      <c r="B2692">
        <v>318.81659999999999</v>
      </c>
      <c r="C2692">
        <v>0.74</v>
      </c>
      <c r="D2692">
        <v>3.044</v>
      </c>
      <c r="E2692">
        <v>98.29</v>
      </c>
      <c r="F2692">
        <v>151.5386</v>
      </c>
    </row>
    <row r="2693" spans="1:6" x14ac:dyDescent="0.35">
      <c r="A2693" s="5">
        <v>40672</v>
      </c>
      <c r="B2693">
        <v>315.53219999999999</v>
      </c>
      <c r="C2693">
        <v>0.69</v>
      </c>
      <c r="D2693">
        <v>3.0405000000000002</v>
      </c>
      <c r="E2693">
        <v>99.7</v>
      </c>
      <c r="F2693">
        <v>156.89609999999999</v>
      </c>
    </row>
    <row r="2694" spans="1:6" x14ac:dyDescent="0.35">
      <c r="A2694" s="5">
        <v>40669</v>
      </c>
      <c r="B2694">
        <v>314.08019999999999</v>
      </c>
      <c r="C2694">
        <v>0.71</v>
      </c>
      <c r="D2694">
        <v>2.9929999999999999</v>
      </c>
      <c r="E2694">
        <v>98.02</v>
      </c>
      <c r="F2694">
        <v>149.18729999999999</v>
      </c>
    </row>
    <row r="2695" spans="1:6" x14ac:dyDescent="0.35">
      <c r="A2695" s="5">
        <v>40668</v>
      </c>
      <c r="B2695">
        <v>313.97280000000001</v>
      </c>
      <c r="C2695">
        <v>0.7</v>
      </c>
      <c r="D2695">
        <v>2.956</v>
      </c>
      <c r="E2695">
        <v>96.5</v>
      </c>
      <c r="F2695">
        <v>146.31559999999999</v>
      </c>
    </row>
    <row r="2696" spans="1:6" x14ac:dyDescent="0.35">
      <c r="A2696" s="5">
        <v>40667</v>
      </c>
      <c r="B2696">
        <v>320.07319999999999</v>
      </c>
      <c r="C2696">
        <v>0.7</v>
      </c>
      <c r="D2696">
        <v>3.0505</v>
      </c>
      <c r="E2696">
        <v>92.665000000000006</v>
      </c>
      <c r="F2696">
        <v>140.73230000000001</v>
      </c>
    </row>
    <row r="2697" spans="1:6" x14ac:dyDescent="0.35">
      <c r="A2697" s="5">
        <v>40666</v>
      </c>
      <c r="B2697">
        <v>322.70460000000003</v>
      </c>
      <c r="C2697">
        <v>0.73</v>
      </c>
      <c r="D2697">
        <v>2.9824999999999999</v>
      </c>
      <c r="E2697">
        <v>93</v>
      </c>
      <c r="F2697">
        <v>141.82660000000001</v>
      </c>
    </row>
    <row r="2698" spans="1:6" x14ac:dyDescent="0.35">
      <c r="A2698" s="5">
        <v>40665</v>
      </c>
      <c r="B2698">
        <v>324.83699999999999</v>
      </c>
      <c r="C2698">
        <v>0.75</v>
      </c>
      <c r="D2698">
        <v>2.9809999999999999</v>
      </c>
      <c r="E2698">
        <v>92.9</v>
      </c>
      <c r="F2698">
        <v>146.32660000000001</v>
      </c>
    </row>
    <row r="2699" spans="1:6" x14ac:dyDescent="0.35">
      <c r="A2699" s="5">
        <v>40662</v>
      </c>
      <c r="B2699">
        <v>325.07769999999999</v>
      </c>
      <c r="C2699">
        <v>0.75</v>
      </c>
      <c r="D2699">
        <v>3.0680000000000001</v>
      </c>
      <c r="E2699">
        <v>92.74</v>
      </c>
      <c r="F2699">
        <v>149.26439999999999</v>
      </c>
    </row>
    <row r="2700" spans="1:6" x14ac:dyDescent="0.35">
      <c r="A2700" s="5">
        <v>40661</v>
      </c>
      <c r="B2700">
        <v>327.50700000000001</v>
      </c>
      <c r="C2700">
        <v>0.78</v>
      </c>
      <c r="D2700">
        <v>2.968</v>
      </c>
      <c r="E2700">
        <v>94.3</v>
      </c>
      <c r="F2700">
        <v>150.58619999999999</v>
      </c>
    </row>
    <row r="2701" spans="1:6" x14ac:dyDescent="0.35">
      <c r="A2701" s="5">
        <v>40660</v>
      </c>
      <c r="B2701">
        <v>330.4468</v>
      </c>
      <c r="C2701">
        <v>0.81</v>
      </c>
      <c r="D2701">
        <v>2.8860000000000001</v>
      </c>
      <c r="E2701">
        <v>97.24</v>
      </c>
      <c r="F2701">
        <v>152.23910000000001</v>
      </c>
    </row>
    <row r="2702" spans="1:6" x14ac:dyDescent="0.35">
      <c r="A2702" s="5">
        <v>40659</v>
      </c>
      <c r="B2702">
        <v>325.12369999999999</v>
      </c>
      <c r="C2702">
        <v>0.76</v>
      </c>
      <c r="D2702">
        <v>2.9649999999999999</v>
      </c>
      <c r="E2702">
        <v>99.305000000000007</v>
      </c>
      <c r="F2702">
        <v>155.99109999999999</v>
      </c>
    </row>
    <row r="2703" spans="1:6" x14ac:dyDescent="0.35">
      <c r="A2703" s="5">
        <v>40658</v>
      </c>
      <c r="B2703">
        <v>331.70440000000002</v>
      </c>
      <c r="C2703">
        <v>0.79</v>
      </c>
      <c r="D2703">
        <v>3.1070000000000002</v>
      </c>
      <c r="E2703">
        <v>97.31</v>
      </c>
      <c r="F2703">
        <v>149.71289999999999</v>
      </c>
    </row>
    <row r="2704" spans="1:6" x14ac:dyDescent="0.35">
      <c r="A2704" s="5">
        <v>40655</v>
      </c>
      <c r="B2704">
        <v>333.99740000000003</v>
      </c>
      <c r="C2704">
        <v>0.83</v>
      </c>
      <c r="D2704">
        <v>3.0760000000000001</v>
      </c>
      <c r="E2704">
        <v>97.305000000000007</v>
      </c>
      <c r="F2704">
        <v>149.71289999999999</v>
      </c>
    </row>
    <row r="2705" spans="1:6" x14ac:dyDescent="0.35">
      <c r="A2705" s="5">
        <v>40654</v>
      </c>
      <c r="B2705">
        <v>334.56259999999997</v>
      </c>
      <c r="C2705">
        <v>0.83</v>
      </c>
      <c r="D2705">
        <v>3.0760000000000001</v>
      </c>
      <c r="E2705">
        <v>97.31</v>
      </c>
      <c r="F2705">
        <v>149.7004</v>
      </c>
    </row>
    <row r="2706" spans="1:6" x14ac:dyDescent="0.35">
      <c r="A2706" s="5">
        <v>40653</v>
      </c>
      <c r="B2706">
        <v>335.19690000000003</v>
      </c>
      <c r="C2706">
        <v>0.82</v>
      </c>
      <c r="D2706">
        <v>3.11</v>
      </c>
      <c r="E2706">
        <v>97.7</v>
      </c>
      <c r="F2706">
        <v>143.67670000000001</v>
      </c>
    </row>
    <row r="2707" spans="1:6" x14ac:dyDescent="0.35">
      <c r="A2707" s="5">
        <v>40652</v>
      </c>
      <c r="B2707">
        <v>331.24209999999999</v>
      </c>
      <c r="C2707">
        <v>0.76</v>
      </c>
      <c r="D2707">
        <v>3.1349999999999998</v>
      </c>
      <c r="E2707">
        <v>98.3</v>
      </c>
      <c r="F2707">
        <v>148.03630000000001</v>
      </c>
    </row>
    <row r="2708" spans="1:6" x14ac:dyDescent="0.35">
      <c r="A2708" s="5">
        <v>40651</v>
      </c>
      <c r="B2708">
        <v>332.36329999999998</v>
      </c>
      <c r="C2708">
        <v>0.8</v>
      </c>
      <c r="D2708">
        <v>3.1070000000000002</v>
      </c>
      <c r="E2708">
        <v>100.95</v>
      </c>
      <c r="F2708">
        <v>153.15029999999999</v>
      </c>
    </row>
    <row r="2709" spans="1:6" x14ac:dyDescent="0.35">
      <c r="A2709" s="5">
        <v>40648</v>
      </c>
      <c r="B2709">
        <v>334.70609999999999</v>
      </c>
      <c r="C2709">
        <v>0.82</v>
      </c>
      <c r="D2709">
        <v>3.1924999999999999</v>
      </c>
      <c r="E2709">
        <v>98.16</v>
      </c>
      <c r="F2709">
        <v>135.38820000000001</v>
      </c>
    </row>
    <row r="2710" spans="1:6" x14ac:dyDescent="0.35">
      <c r="A2710" s="5">
        <v>40647</v>
      </c>
      <c r="B2710">
        <v>343.19720000000001</v>
      </c>
      <c r="C2710">
        <v>0.89</v>
      </c>
      <c r="D2710">
        <v>3.1589999999999998</v>
      </c>
      <c r="E2710">
        <v>99.58</v>
      </c>
      <c r="F2710">
        <v>128.8887</v>
      </c>
    </row>
    <row r="2711" spans="1:6" x14ac:dyDescent="0.35">
      <c r="A2711" s="5">
        <v>40646</v>
      </c>
      <c r="B2711">
        <v>340.7835</v>
      </c>
      <c r="C2711">
        <v>0.88</v>
      </c>
      <c r="D2711">
        <v>3.13</v>
      </c>
      <c r="E2711">
        <v>100.06</v>
      </c>
      <c r="F2711">
        <v>125.45959999999999</v>
      </c>
    </row>
    <row r="2712" spans="1:6" x14ac:dyDescent="0.35">
      <c r="A2712" s="5">
        <v>40645</v>
      </c>
      <c r="B2712">
        <v>344.48110000000003</v>
      </c>
      <c r="C2712">
        <v>0.9</v>
      </c>
      <c r="D2712">
        <v>3.0750000000000002</v>
      </c>
      <c r="E2712">
        <v>100.25</v>
      </c>
      <c r="F2712">
        <v>122.1113</v>
      </c>
    </row>
    <row r="2713" spans="1:6" x14ac:dyDescent="0.35">
      <c r="A2713" s="5">
        <v>40644</v>
      </c>
      <c r="B2713">
        <v>354.92439999999999</v>
      </c>
      <c r="C2713">
        <v>0.96</v>
      </c>
      <c r="D2713">
        <v>3.0840000000000001</v>
      </c>
      <c r="E2713">
        <v>100.285</v>
      </c>
      <c r="F2713">
        <v>122.1135</v>
      </c>
    </row>
    <row r="2714" spans="1:6" x14ac:dyDescent="0.35">
      <c r="A2714" s="5">
        <v>40641</v>
      </c>
      <c r="B2714">
        <v>354.16879999999998</v>
      </c>
      <c r="C2714">
        <v>0.95</v>
      </c>
      <c r="D2714">
        <v>3.077</v>
      </c>
      <c r="E2714">
        <v>102.5</v>
      </c>
      <c r="F2714">
        <v>126.7697</v>
      </c>
    </row>
    <row r="2715" spans="1:6" x14ac:dyDescent="0.35">
      <c r="A2715" s="5">
        <v>40640</v>
      </c>
      <c r="B2715">
        <v>350.96440000000001</v>
      </c>
      <c r="C2715">
        <v>0.99</v>
      </c>
      <c r="D2715">
        <v>3.0880000000000001</v>
      </c>
      <c r="E2715">
        <v>102.59</v>
      </c>
      <c r="F2715">
        <v>132.21879999999999</v>
      </c>
    </row>
    <row r="2716" spans="1:6" x14ac:dyDescent="0.35">
      <c r="A2716" s="5">
        <v>40639</v>
      </c>
      <c r="B2716">
        <v>348.9384</v>
      </c>
      <c r="C2716">
        <v>0.99</v>
      </c>
      <c r="D2716">
        <v>3.0289999999999999</v>
      </c>
      <c r="E2716">
        <v>102.47</v>
      </c>
      <c r="F2716">
        <v>131.25360000000001</v>
      </c>
    </row>
    <row r="2717" spans="1:6" x14ac:dyDescent="0.35">
      <c r="A2717" s="5">
        <v>40638</v>
      </c>
      <c r="B2717">
        <v>341.35379999999998</v>
      </c>
      <c r="C2717">
        <v>0.94</v>
      </c>
      <c r="D2717">
        <v>3.0209999999999999</v>
      </c>
      <c r="E2717">
        <v>100.75</v>
      </c>
      <c r="F2717">
        <v>136.74019999999999</v>
      </c>
    </row>
    <row r="2718" spans="1:6" x14ac:dyDescent="0.35">
      <c r="A2718" s="5">
        <v>40637</v>
      </c>
      <c r="B2718">
        <v>338.2423</v>
      </c>
      <c r="C2718">
        <v>0.91</v>
      </c>
      <c r="D2718">
        <v>2.9809999999999999</v>
      </c>
      <c r="E2718">
        <v>100.5</v>
      </c>
      <c r="F2718">
        <v>138.697</v>
      </c>
    </row>
    <row r="2719" spans="1:6" x14ac:dyDescent="0.35">
      <c r="A2719" s="5">
        <v>40634</v>
      </c>
      <c r="B2719">
        <v>338.64030000000002</v>
      </c>
      <c r="C2719">
        <v>0.94</v>
      </c>
      <c r="D2719">
        <v>3.0379999999999998</v>
      </c>
      <c r="E2719">
        <v>102</v>
      </c>
      <c r="F2719">
        <v>143.1053</v>
      </c>
    </row>
    <row r="2720" spans="1:6" x14ac:dyDescent="0.35">
      <c r="A2720" s="5">
        <v>40633</v>
      </c>
      <c r="B2720">
        <v>337.90300000000002</v>
      </c>
      <c r="C2720">
        <v>0.99</v>
      </c>
      <c r="D2720">
        <v>3.0234999999999999</v>
      </c>
      <c r="E2720">
        <v>106.5</v>
      </c>
      <c r="F2720">
        <v>146.8048</v>
      </c>
    </row>
    <row r="2721" spans="1:6" x14ac:dyDescent="0.35">
      <c r="A2721" s="5">
        <v>40632</v>
      </c>
      <c r="B2721">
        <v>334.36450000000002</v>
      </c>
      <c r="C2721">
        <v>1</v>
      </c>
      <c r="D2721">
        <v>2.9849999999999999</v>
      </c>
      <c r="E2721">
        <v>108.5</v>
      </c>
      <c r="F2721">
        <v>144.22020000000001</v>
      </c>
    </row>
    <row r="2722" spans="1:6" x14ac:dyDescent="0.35">
      <c r="A2722" s="5">
        <v>40631</v>
      </c>
      <c r="B2722">
        <v>339.08600000000001</v>
      </c>
      <c r="C2722">
        <v>1.03</v>
      </c>
      <c r="D2722">
        <v>2.9904999999999999</v>
      </c>
      <c r="E2722">
        <v>107.15</v>
      </c>
      <c r="F2722">
        <v>146.08279999999999</v>
      </c>
    </row>
    <row r="2723" spans="1:6" x14ac:dyDescent="0.35">
      <c r="A2723" s="5">
        <v>40630</v>
      </c>
      <c r="B2723">
        <v>335.21969999999999</v>
      </c>
      <c r="C2723">
        <v>1.01</v>
      </c>
      <c r="D2723">
        <v>3.0165000000000002</v>
      </c>
      <c r="E2723">
        <v>108.4</v>
      </c>
      <c r="F2723">
        <v>148.27979999999999</v>
      </c>
    </row>
    <row r="2724" spans="1:6" x14ac:dyDescent="0.35">
      <c r="A2724" s="5">
        <v>40627</v>
      </c>
      <c r="B2724">
        <v>335.8673</v>
      </c>
      <c r="C2724">
        <v>1.02</v>
      </c>
      <c r="D2724">
        <v>2.98</v>
      </c>
      <c r="E2724">
        <v>107.065</v>
      </c>
      <c r="F2724">
        <v>147.84880000000001</v>
      </c>
    </row>
    <row r="2725" spans="1:6" x14ac:dyDescent="0.35">
      <c r="A2725" s="5">
        <v>40626</v>
      </c>
      <c r="B2725">
        <v>332.96370000000002</v>
      </c>
      <c r="C2725">
        <v>0.95</v>
      </c>
      <c r="D2725">
        <v>2.8980000000000001</v>
      </c>
      <c r="E2725">
        <v>105.99</v>
      </c>
      <c r="F2725">
        <v>151.2407</v>
      </c>
    </row>
    <row r="2726" spans="1:6" x14ac:dyDescent="0.35">
      <c r="A2726" s="5">
        <v>40625</v>
      </c>
      <c r="B2726">
        <v>326.59609999999998</v>
      </c>
      <c r="C2726">
        <v>0.98</v>
      </c>
      <c r="D2726">
        <v>2.899</v>
      </c>
      <c r="E2726">
        <v>107.3</v>
      </c>
      <c r="F2726">
        <v>153.21350000000001</v>
      </c>
    </row>
    <row r="2727" spans="1:6" x14ac:dyDescent="0.35">
      <c r="A2727" s="5">
        <v>40624</v>
      </c>
      <c r="B2727">
        <v>324.00740000000002</v>
      </c>
      <c r="C2727">
        <v>0.95</v>
      </c>
      <c r="D2727">
        <v>2.8462000000000001</v>
      </c>
      <c r="E2727">
        <v>106.9</v>
      </c>
      <c r="F2727">
        <v>151.27359999999999</v>
      </c>
    </row>
    <row r="2728" spans="1:6" x14ac:dyDescent="0.35">
      <c r="A2728" s="5">
        <v>40623</v>
      </c>
      <c r="B2728">
        <v>325.92309999999998</v>
      </c>
      <c r="C2728">
        <v>0.9</v>
      </c>
      <c r="D2728">
        <v>3</v>
      </c>
      <c r="E2728">
        <v>110.1</v>
      </c>
      <c r="F2728">
        <v>148.75729999999999</v>
      </c>
    </row>
    <row r="2729" spans="1:6" x14ac:dyDescent="0.35">
      <c r="A2729" s="5">
        <v>40620</v>
      </c>
      <c r="B2729">
        <v>320.39019999999999</v>
      </c>
      <c r="C2729">
        <v>0.85</v>
      </c>
      <c r="D2729">
        <v>2.9275000000000002</v>
      </c>
      <c r="E2729">
        <v>112.33499999999999</v>
      </c>
      <c r="F2729">
        <v>149.53229999999999</v>
      </c>
    </row>
    <row r="2730" spans="1:6" x14ac:dyDescent="0.35">
      <c r="A2730" s="5">
        <v>40619</v>
      </c>
      <c r="B2730">
        <v>318.09769999999997</v>
      </c>
      <c r="C2730">
        <v>0.82</v>
      </c>
      <c r="D2730">
        <v>2.9649999999999999</v>
      </c>
      <c r="E2730">
        <v>115.2</v>
      </c>
      <c r="F2730">
        <v>156.1361</v>
      </c>
    </row>
    <row r="2731" spans="1:6" x14ac:dyDescent="0.35">
      <c r="A2731" s="5">
        <v>40618</v>
      </c>
      <c r="B2731">
        <v>308.58609999999999</v>
      </c>
      <c r="C2731">
        <v>0.85</v>
      </c>
      <c r="D2731">
        <v>3.0739999999999998</v>
      </c>
      <c r="E2731">
        <v>116.2</v>
      </c>
      <c r="F2731">
        <v>159.94589999999999</v>
      </c>
    </row>
    <row r="2732" spans="1:6" x14ac:dyDescent="0.35">
      <c r="A2732" s="5">
        <v>40617</v>
      </c>
      <c r="B2732">
        <v>321.37259999999998</v>
      </c>
      <c r="C2732">
        <v>0.93</v>
      </c>
      <c r="D2732">
        <v>3.06</v>
      </c>
      <c r="E2732">
        <v>110.5</v>
      </c>
      <c r="F2732">
        <v>156.7235</v>
      </c>
    </row>
    <row r="2733" spans="1:6" x14ac:dyDescent="0.35">
      <c r="A2733" s="5">
        <v>40616</v>
      </c>
      <c r="B2733">
        <v>328.22539999999998</v>
      </c>
      <c r="C2733">
        <v>0.93</v>
      </c>
      <c r="D2733">
        <v>3.09</v>
      </c>
      <c r="E2733">
        <v>106.3</v>
      </c>
      <c r="F2733">
        <v>155.83699999999999</v>
      </c>
    </row>
    <row r="2734" spans="1:6" x14ac:dyDescent="0.35">
      <c r="A2734" s="5">
        <v>40613</v>
      </c>
      <c r="B2734">
        <v>333.3494</v>
      </c>
      <c r="C2734">
        <v>0.96</v>
      </c>
      <c r="D2734">
        <v>2.9849999999999999</v>
      </c>
      <c r="E2734">
        <v>105.125</v>
      </c>
      <c r="F2734">
        <v>165.2242</v>
      </c>
    </row>
    <row r="2735" spans="1:6" x14ac:dyDescent="0.35">
      <c r="A2735" s="5">
        <v>40612</v>
      </c>
      <c r="B2735">
        <v>329.14690000000002</v>
      </c>
      <c r="C2735">
        <v>0.91</v>
      </c>
      <c r="D2735">
        <v>3.11</v>
      </c>
      <c r="E2735">
        <v>107.43</v>
      </c>
      <c r="F2735">
        <v>172.2287</v>
      </c>
    </row>
    <row r="2736" spans="1:6" x14ac:dyDescent="0.35">
      <c r="A2736" s="5">
        <v>40611</v>
      </c>
      <c r="B2736">
        <v>337.62430000000001</v>
      </c>
      <c r="C2736">
        <v>0.98</v>
      </c>
      <c r="D2736">
        <v>3.18</v>
      </c>
      <c r="E2736">
        <v>107.07</v>
      </c>
      <c r="F2736">
        <v>169.94739999999999</v>
      </c>
    </row>
    <row r="2737" spans="1:6" x14ac:dyDescent="0.35">
      <c r="A2737" s="5">
        <v>40610</v>
      </c>
      <c r="B2737">
        <v>344.32889999999998</v>
      </c>
      <c r="C2737">
        <v>1.01</v>
      </c>
      <c r="D2737">
        <v>3.1749999999999998</v>
      </c>
      <c r="E2737">
        <v>108.5</v>
      </c>
      <c r="F2737">
        <v>165.22540000000001</v>
      </c>
    </row>
    <row r="2738" spans="1:6" x14ac:dyDescent="0.35">
      <c r="A2738" s="5">
        <v>40609</v>
      </c>
      <c r="B2738">
        <v>341.18729999999999</v>
      </c>
      <c r="C2738">
        <v>1</v>
      </c>
      <c r="D2738">
        <v>3.145</v>
      </c>
      <c r="E2738">
        <v>108.8</v>
      </c>
      <c r="F2738">
        <v>162.07169999999999</v>
      </c>
    </row>
    <row r="2739" spans="1:6" x14ac:dyDescent="0.35">
      <c r="A2739" s="5">
        <v>40606</v>
      </c>
      <c r="B2739">
        <v>337.9409</v>
      </c>
      <c r="C2739">
        <v>1</v>
      </c>
      <c r="D2739">
        <v>3.1549999999999998</v>
      </c>
      <c r="E2739">
        <v>108.41</v>
      </c>
      <c r="F2739">
        <v>161.17840000000001</v>
      </c>
    </row>
    <row r="2740" spans="1:6" x14ac:dyDescent="0.35">
      <c r="A2740" s="5">
        <v>40605</v>
      </c>
      <c r="B2740">
        <v>343.46710000000002</v>
      </c>
      <c r="C2740">
        <v>1.0900000000000001</v>
      </c>
      <c r="D2740">
        <v>3.1825000000000001</v>
      </c>
      <c r="E2740">
        <v>112.3</v>
      </c>
      <c r="F2740">
        <v>158.09440000000001</v>
      </c>
    </row>
    <row r="2741" spans="1:6" x14ac:dyDescent="0.35">
      <c r="A2741" s="5">
        <v>40604</v>
      </c>
      <c r="B2741">
        <v>334.79759999999999</v>
      </c>
      <c r="C2741">
        <v>1.01</v>
      </c>
      <c r="D2741">
        <v>3.0594999999999999</v>
      </c>
      <c r="E2741">
        <v>107.9</v>
      </c>
      <c r="F2741">
        <v>160.7098</v>
      </c>
    </row>
    <row r="2742" spans="1:6" x14ac:dyDescent="0.35">
      <c r="A2742" s="5">
        <v>40603</v>
      </c>
      <c r="B2742">
        <v>325.72140000000002</v>
      </c>
      <c r="C2742">
        <v>1</v>
      </c>
      <c r="D2742">
        <v>3.0339999999999998</v>
      </c>
      <c r="E2742">
        <v>109</v>
      </c>
      <c r="F2742">
        <v>163.87289999999999</v>
      </c>
    </row>
    <row r="2743" spans="1:6" x14ac:dyDescent="0.35">
      <c r="A2743" s="5">
        <v>40602</v>
      </c>
      <c r="B2743">
        <v>329.23110000000003</v>
      </c>
      <c r="C2743">
        <v>1.03</v>
      </c>
      <c r="D2743">
        <v>3.0225</v>
      </c>
      <c r="E2743">
        <v>107.4</v>
      </c>
      <c r="F2743">
        <v>167.1267</v>
      </c>
    </row>
    <row r="2744" spans="1:6" x14ac:dyDescent="0.35">
      <c r="A2744" s="5">
        <v>40599</v>
      </c>
      <c r="B2744">
        <v>328.77480000000003</v>
      </c>
      <c r="C2744">
        <v>1.02</v>
      </c>
      <c r="D2744">
        <v>3.0350000000000001</v>
      </c>
      <c r="E2744">
        <v>108.6</v>
      </c>
      <c r="F2744">
        <v>170.1412</v>
      </c>
    </row>
    <row r="2745" spans="1:6" x14ac:dyDescent="0.35">
      <c r="A2745" s="5">
        <v>40598</v>
      </c>
      <c r="B2745">
        <v>333.1105</v>
      </c>
      <c r="C2745">
        <v>1.05</v>
      </c>
      <c r="D2745">
        <v>3.0009999999999999</v>
      </c>
      <c r="E2745">
        <v>112.29</v>
      </c>
      <c r="F2745">
        <v>170.7987</v>
      </c>
    </row>
    <row r="2746" spans="1:6" x14ac:dyDescent="0.35">
      <c r="A2746" s="5">
        <v>40597</v>
      </c>
      <c r="B2746">
        <v>336.81920000000002</v>
      </c>
      <c r="C2746">
        <v>1.1000000000000001</v>
      </c>
      <c r="D2746">
        <v>2.8650000000000002</v>
      </c>
      <c r="E2746">
        <v>112.5</v>
      </c>
      <c r="F2746">
        <v>168.63929999999999</v>
      </c>
    </row>
    <row r="2747" spans="1:6" x14ac:dyDescent="0.35">
      <c r="A2747" s="5">
        <v>40596</v>
      </c>
      <c r="B2747">
        <v>335.19200000000001</v>
      </c>
      <c r="C2747">
        <v>1.1200000000000001</v>
      </c>
      <c r="D2747">
        <v>3.012</v>
      </c>
      <c r="E2747">
        <v>110.35</v>
      </c>
      <c r="F2747">
        <v>166.5599</v>
      </c>
    </row>
    <row r="2748" spans="1:6" x14ac:dyDescent="0.35">
      <c r="A2748" s="5">
        <v>40595</v>
      </c>
      <c r="B2748">
        <v>349.81420000000003</v>
      </c>
      <c r="C2748">
        <v>1.25</v>
      </c>
      <c r="D2748">
        <v>3.0350000000000001</v>
      </c>
      <c r="E2748">
        <v>108.1</v>
      </c>
      <c r="F2748">
        <v>161.42179999999999</v>
      </c>
    </row>
    <row r="2749" spans="1:6" x14ac:dyDescent="0.35">
      <c r="A2749" s="5">
        <v>40592</v>
      </c>
      <c r="B2749">
        <v>349.06720000000001</v>
      </c>
      <c r="C2749">
        <v>1.25</v>
      </c>
      <c r="D2749">
        <v>3.0834999999999999</v>
      </c>
      <c r="E2749">
        <v>108.1</v>
      </c>
      <c r="F2749">
        <v>154.17609999999999</v>
      </c>
    </row>
    <row r="2750" spans="1:6" x14ac:dyDescent="0.35">
      <c r="A2750" s="5">
        <v>40591</v>
      </c>
      <c r="B2750">
        <v>348.32760000000002</v>
      </c>
      <c r="C2750">
        <v>1.31</v>
      </c>
      <c r="D2750">
        <v>2.9670000000000001</v>
      </c>
      <c r="E2750">
        <v>108.34</v>
      </c>
      <c r="F2750">
        <v>155.63220000000001</v>
      </c>
    </row>
    <row r="2751" spans="1:6" x14ac:dyDescent="0.35">
      <c r="A2751" s="5">
        <v>40590</v>
      </c>
      <c r="B2751">
        <v>351.28609999999998</v>
      </c>
      <c r="C2751">
        <v>1.37</v>
      </c>
      <c r="D2751">
        <v>2.9750000000000001</v>
      </c>
      <c r="E2751">
        <v>108.52</v>
      </c>
      <c r="F2751">
        <v>149.34960000000001</v>
      </c>
    </row>
    <row r="2752" spans="1:6" x14ac:dyDescent="0.35">
      <c r="A2752" s="5">
        <v>40589</v>
      </c>
      <c r="B2752">
        <v>348.46859999999998</v>
      </c>
      <c r="C2752">
        <v>1.33</v>
      </c>
      <c r="D2752">
        <v>3.02</v>
      </c>
      <c r="E2752">
        <v>108.3</v>
      </c>
      <c r="F2752">
        <v>151.75239999999999</v>
      </c>
    </row>
    <row r="2753" spans="1:6" x14ac:dyDescent="0.35">
      <c r="A2753" s="5">
        <v>40588</v>
      </c>
      <c r="B2753">
        <v>350.98430000000002</v>
      </c>
      <c r="C2753">
        <v>1.34</v>
      </c>
      <c r="D2753">
        <v>3.03</v>
      </c>
      <c r="E2753">
        <v>108.8</v>
      </c>
      <c r="F2753">
        <v>153.09049999999999</v>
      </c>
    </row>
    <row r="2754" spans="1:6" x14ac:dyDescent="0.35">
      <c r="A2754" s="5">
        <v>40585</v>
      </c>
      <c r="B2754">
        <v>351.71969999999999</v>
      </c>
      <c r="C2754">
        <v>1.3599999999999999</v>
      </c>
      <c r="D2754">
        <v>3.0129999999999999</v>
      </c>
      <c r="E2754">
        <v>110.5</v>
      </c>
      <c r="F2754">
        <v>148.59030000000001</v>
      </c>
    </row>
    <row r="2755" spans="1:6" x14ac:dyDescent="0.35">
      <c r="A2755" s="5">
        <v>40584</v>
      </c>
      <c r="B2755">
        <v>358.32560000000001</v>
      </c>
      <c r="C2755">
        <v>1.3900000000000001</v>
      </c>
      <c r="D2755">
        <v>3.0285000000000002</v>
      </c>
      <c r="E2755">
        <v>113</v>
      </c>
      <c r="F2755">
        <v>146.81309999999999</v>
      </c>
    </row>
    <row r="2756" spans="1:6" x14ac:dyDescent="0.35">
      <c r="A2756" s="5">
        <v>40583</v>
      </c>
      <c r="B2756">
        <v>351.56270000000001</v>
      </c>
      <c r="C2756">
        <v>1.34</v>
      </c>
      <c r="D2756">
        <v>3.0385</v>
      </c>
      <c r="E2756">
        <v>113.1</v>
      </c>
      <c r="F2756">
        <v>145.3656</v>
      </c>
    </row>
    <row r="2757" spans="1:6" x14ac:dyDescent="0.35">
      <c r="A2757" s="5">
        <v>40582</v>
      </c>
      <c r="B2757">
        <v>359.72859999999997</v>
      </c>
      <c r="C2757">
        <v>1.3900000000000001</v>
      </c>
      <c r="D2757">
        <v>3.0095000000000001</v>
      </c>
      <c r="E2757">
        <v>115.1</v>
      </c>
      <c r="F2757">
        <v>149.79409999999999</v>
      </c>
    </row>
    <row r="2758" spans="1:6" x14ac:dyDescent="0.35">
      <c r="A2758" s="5">
        <v>40581</v>
      </c>
      <c r="B2758">
        <v>348.78649999999999</v>
      </c>
      <c r="C2758">
        <v>1.32</v>
      </c>
      <c r="D2758">
        <v>3.0449999999999999</v>
      </c>
      <c r="E2758">
        <v>115.6</v>
      </c>
      <c r="F2758">
        <v>143.78440000000001</v>
      </c>
    </row>
    <row r="2759" spans="1:6" x14ac:dyDescent="0.35">
      <c r="A2759" s="5">
        <v>40578</v>
      </c>
      <c r="B2759">
        <v>349.06040000000002</v>
      </c>
      <c r="C2759">
        <v>1.3</v>
      </c>
      <c r="D2759">
        <v>3.0459999999999998</v>
      </c>
      <c r="E2759">
        <v>117.9</v>
      </c>
      <c r="F2759">
        <v>134.69300000000001</v>
      </c>
    </row>
    <row r="2760" spans="1:6" x14ac:dyDescent="0.35">
      <c r="A2760" s="5">
        <v>40577</v>
      </c>
      <c r="B2760">
        <v>340.6832</v>
      </c>
      <c r="C2760">
        <v>1.23</v>
      </c>
      <c r="D2760">
        <v>3.0350000000000001</v>
      </c>
      <c r="E2760">
        <v>116</v>
      </c>
      <c r="F2760">
        <v>140.6885</v>
      </c>
    </row>
    <row r="2761" spans="1:6" x14ac:dyDescent="0.35">
      <c r="A2761" s="5">
        <v>40576</v>
      </c>
      <c r="B2761">
        <v>332.6995</v>
      </c>
      <c r="C2761">
        <v>1.1599999999999999</v>
      </c>
      <c r="D2761">
        <v>3.0960000000000001</v>
      </c>
      <c r="E2761">
        <v>115.9</v>
      </c>
      <c r="F2761">
        <v>127.71980000000001</v>
      </c>
    </row>
    <row r="2762" spans="1:6" x14ac:dyDescent="0.35">
      <c r="A2762" s="5">
        <v>40575</v>
      </c>
      <c r="B2762">
        <v>328.92610000000002</v>
      </c>
      <c r="C2762">
        <v>1.1100000000000001</v>
      </c>
      <c r="D2762">
        <v>3.1070000000000002</v>
      </c>
      <c r="E2762">
        <v>113.8</v>
      </c>
      <c r="F2762">
        <v>142.44929999999999</v>
      </c>
    </row>
    <row r="2763" spans="1:6" x14ac:dyDescent="0.35">
      <c r="A2763" s="5">
        <v>40574</v>
      </c>
      <c r="B2763">
        <v>322.53859999999997</v>
      </c>
      <c r="C2763">
        <v>1.08</v>
      </c>
      <c r="D2763">
        <v>3.1</v>
      </c>
      <c r="E2763">
        <v>113.2</v>
      </c>
      <c r="F2763">
        <v>156.7526</v>
      </c>
    </row>
    <row r="2764" spans="1:6" x14ac:dyDescent="0.35">
      <c r="A2764" s="5">
        <v>40571</v>
      </c>
      <c r="B2764">
        <v>318.14589999999998</v>
      </c>
      <c r="C2764">
        <v>1.0900000000000001</v>
      </c>
      <c r="D2764">
        <v>3.0265</v>
      </c>
      <c r="E2764">
        <v>111.4</v>
      </c>
      <c r="F2764">
        <v>163.14869999999999</v>
      </c>
    </row>
    <row r="2765" spans="1:6" x14ac:dyDescent="0.35">
      <c r="A2765" s="5">
        <v>40570</v>
      </c>
      <c r="B2765">
        <v>324.73430000000002</v>
      </c>
      <c r="C2765">
        <v>1.1599999999999999</v>
      </c>
      <c r="D2765">
        <v>3.0259999999999998</v>
      </c>
      <c r="E2765">
        <v>109</v>
      </c>
      <c r="F2765">
        <v>161.68709999999999</v>
      </c>
    </row>
    <row r="2766" spans="1:6" x14ac:dyDescent="0.35">
      <c r="A2766" s="5">
        <v>40569</v>
      </c>
      <c r="B2766">
        <v>325.93939999999998</v>
      </c>
      <c r="C2766">
        <v>1.1599999999999999</v>
      </c>
      <c r="D2766">
        <v>3.0825</v>
      </c>
      <c r="E2766">
        <v>111.8</v>
      </c>
      <c r="F2766">
        <v>161.1968</v>
      </c>
    </row>
    <row r="2767" spans="1:6" x14ac:dyDescent="0.35">
      <c r="A2767" s="5">
        <v>40568</v>
      </c>
      <c r="B2767">
        <v>318.33150000000001</v>
      </c>
      <c r="C2767">
        <v>1.1100000000000001</v>
      </c>
      <c r="D2767">
        <v>3.0179999999999998</v>
      </c>
      <c r="E2767">
        <v>108.8</v>
      </c>
      <c r="F2767">
        <v>159.53880000000001</v>
      </c>
    </row>
    <row r="2768" spans="1:6" x14ac:dyDescent="0.35">
      <c r="A2768" s="5">
        <v>40567</v>
      </c>
      <c r="B2768">
        <v>325.4273</v>
      </c>
      <c r="C2768">
        <v>1.18</v>
      </c>
      <c r="D2768">
        <v>3.01</v>
      </c>
      <c r="E2768">
        <v>110.6</v>
      </c>
      <c r="F2768">
        <v>152.3391</v>
      </c>
    </row>
    <row r="2769" spans="1:6" x14ac:dyDescent="0.35">
      <c r="A2769" s="5">
        <v>40564</v>
      </c>
      <c r="B2769">
        <v>325.40820000000002</v>
      </c>
      <c r="C2769">
        <v>1.2</v>
      </c>
      <c r="D2769">
        <v>3.028</v>
      </c>
      <c r="E2769">
        <v>111.8</v>
      </c>
      <c r="F2769">
        <v>153.5111</v>
      </c>
    </row>
    <row r="2770" spans="1:6" x14ac:dyDescent="0.35">
      <c r="A2770" s="5">
        <v>40563</v>
      </c>
      <c r="B2770">
        <v>329.35969999999998</v>
      </c>
      <c r="C2770">
        <v>1.22</v>
      </c>
      <c r="D2770">
        <v>3.0369999999999999</v>
      </c>
      <c r="E2770">
        <v>113.6</v>
      </c>
      <c r="F2770">
        <v>161.56989999999999</v>
      </c>
    </row>
    <row r="2771" spans="1:6" x14ac:dyDescent="0.35">
      <c r="A2771" s="5">
        <v>40562</v>
      </c>
      <c r="B2771">
        <v>318.88839999999999</v>
      </c>
      <c r="C2771">
        <v>0.99</v>
      </c>
      <c r="D2771">
        <v>3.0750000000000002</v>
      </c>
      <c r="E2771">
        <v>109.9</v>
      </c>
      <c r="F2771">
        <v>162.24719999999999</v>
      </c>
    </row>
    <row r="2772" spans="1:6" x14ac:dyDescent="0.35">
      <c r="A2772" s="5">
        <v>40561</v>
      </c>
      <c r="B2772">
        <v>322.12479999999999</v>
      </c>
      <c r="C2772">
        <v>0.99</v>
      </c>
      <c r="D2772">
        <v>3.165</v>
      </c>
      <c r="E2772">
        <v>111</v>
      </c>
      <c r="F2772">
        <v>166.85429999999999</v>
      </c>
    </row>
    <row r="2773" spans="1:6" x14ac:dyDescent="0.35">
      <c r="A2773" s="5">
        <v>40560</v>
      </c>
      <c r="B2773">
        <v>318.40620000000001</v>
      </c>
      <c r="C2773">
        <v>1</v>
      </c>
      <c r="D2773">
        <v>3.0579999999999998</v>
      </c>
      <c r="E2773">
        <v>110</v>
      </c>
      <c r="F2773">
        <v>168.24789999999999</v>
      </c>
    </row>
    <row r="2774" spans="1:6" x14ac:dyDescent="0.35">
      <c r="A2774" s="5">
        <v>40557</v>
      </c>
      <c r="B2774">
        <v>317.80599999999998</v>
      </c>
      <c r="C2774">
        <v>1</v>
      </c>
      <c r="D2774">
        <v>3.0350000000000001</v>
      </c>
      <c r="E2774">
        <v>109.9</v>
      </c>
      <c r="F2774">
        <v>162.69399999999999</v>
      </c>
    </row>
    <row r="2775" spans="1:6" x14ac:dyDescent="0.35">
      <c r="A2775" s="5">
        <v>40556</v>
      </c>
      <c r="B2775">
        <v>315.72559999999999</v>
      </c>
      <c r="C2775">
        <v>0.97</v>
      </c>
      <c r="D2775">
        <v>3.07</v>
      </c>
      <c r="E2775">
        <v>110.3</v>
      </c>
      <c r="F2775">
        <v>166.13210000000001</v>
      </c>
    </row>
    <row r="2776" spans="1:6" x14ac:dyDescent="0.35">
      <c r="A2776" s="5">
        <v>40555</v>
      </c>
      <c r="B2776">
        <v>322.30270000000002</v>
      </c>
      <c r="C2776">
        <v>0.98</v>
      </c>
      <c r="D2776">
        <v>3.0750000000000002</v>
      </c>
      <c r="E2776">
        <v>111.2</v>
      </c>
      <c r="F2776">
        <v>173.42779999999999</v>
      </c>
    </row>
    <row r="2777" spans="1:6" x14ac:dyDescent="0.35">
      <c r="A2777" s="5">
        <v>40554</v>
      </c>
      <c r="B2777">
        <v>319.45139999999998</v>
      </c>
      <c r="C2777">
        <v>0.97</v>
      </c>
      <c r="D2777">
        <v>3.0840000000000001</v>
      </c>
      <c r="E2777">
        <v>111.87</v>
      </c>
      <c r="F2777">
        <v>187.37700000000001</v>
      </c>
    </row>
    <row r="2778" spans="1:6" x14ac:dyDescent="0.35">
      <c r="A2778" s="5">
        <v>40553</v>
      </c>
      <c r="B2778">
        <v>314.83100000000002</v>
      </c>
      <c r="C2778">
        <v>0.96</v>
      </c>
      <c r="D2778">
        <v>3.048</v>
      </c>
      <c r="E2778">
        <v>113.67</v>
      </c>
      <c r="F2778">
        <v>197.53489999999999</v>
      </c>
    </row>
    <row r="2779" spans="1:6" x14ac:dyDescent="0.35">
      <c r="A2779" s="5">
        <v>40550</v>
      </c>
      <c r="B2779">
        <v>318.87909999999999</v>
      </c>
      <c r="C2779">
        <v>0.98</v>
      </c>
      <c r="D2779">
        <v>3.0390000000000001</v>
      </c>
      <c r="E2779">
        <v>116.9</v>
      </c>
      <c r="F2779">
        <v>192.80619999999999</v>
      </c>
    </row>
    <row r="2780" spans="1:6" x14ac:dyDescent="0.35">
      <c r="A2780" s="5">
        <v>40549</v>
      </c>
      <c r="B2780">
        <v>325.32069999999999</v>
      </c>
      <c r="C2780">
        <v>1.03</v>
      </c>
      <c r="D2780">
        <v>3.085</v>
      </c>
      <c r="E2780">
        <v>121.3</v>
      </c>
      <c r="F2780">
        <v>185.3914</v>
      </c>
    </row>
    <row r="2781" spans="1:6" x14ac:dyDescent="0.35">
      <c r="A2781" s="5">
        <v>40548</v>
      </c>
      <c r="B2781">
        <v>333.05180000000001</v>
      </c>
      <c r="C2781">
        <v>1.08</v>
      </c>
      <c r="D2781">
        <v>3.1145</v>
      </c>
      <c r="E2781">
        <v>122.4</v>
      </c>
      <c r="F2781">
        <v>170.72040000000001</v>
      </c>
    </row>
    <row r="2782" spans="1:6" x14ac:dyDescent="0.35">
      <c r="A2782" s="5">
        <v>40547</v>
      </c>
      <c r="B2782">
        <v>319.88319999999999</v>
      </c>
      <c r="C2782">
        <v>1.01</v>
      </c>
      <c r="D2782">
        <v>3.1150000000000002</v>
      </c>
      <c r="E2782">
        <v>113.83</v>
      </c>
      <c r="F2782">
        <v>173.8931</v>
      </c>
    </row>
    <row r="2783" spans="1:6" x14ac:dyDescent="0.35">
      <c r="A2783" s="5">
        <v>40546</v>
      </c>
      <c r="B2783">
        <v>321.26850000000002</v>
      </c>
      <c r="C2783">
        <v>1.05</v>
      </c>
      <c r="D2783">
        <v>3.1391999999999998</v>
      </c>
      <c r="E2783">
        <v>118.7</v>
      </c>
      <c r="F2783">
        <v>180.98830000000001</v>
      </c>
    </row>
    <row r="2784" spans="1:6" x14ac:dyDescent="0.35">
      <c r="A2784" s="5">
        <v>40543</v>
      </c>
      <c r="B2784">
        <v>317.38350000000003</v>
      </c>
      <c r="C2784">
        <v>1</v>
      </c>
      <c r="D2784">
        <v>3.1274999999999999</v>
      </c>
      <c r="E2784">
        <v>122.7</v>
      </c>
      <c r="F2784">
        <v>185.1294</v>
      </c>
    </row>
    <row r="2785" spans="1:6" x14ac:dyDescent="0.35">
      <c r="A2785" s="5">
        <v>40542</v>
      </c>
      <c r="B2785">
        <v>325.71469999999999</v>
      </c>
      <c r="C2785">
        <v>1.08</v>
      </c>
      <c r="D2785">
        <v>3.15</v>
      </c>
      <c r="E2785">
        <v>123</v>
      </c>
      <c r="F2785">
        <v>186.20859999999999</v>
      </c>
    </row>
    <row r="2786" spans="1:6" x14ac:dyDescent="0.35">
      <c r="A2786" s="5">
        <v>40541</v>
      </c>
      <c r="B2786">
        <v>322.9271</v>
      </c>
      <c r="C2786">
        <v>1.06</v>
      </c>
      <c r="D2786">
        <v>3.1379999999999999</v>
      </c>
      <c r="E2786">
        <v>122</v>
      </c>
      <c r="F2786">
        <v>182.20820000000001</v>
      </c>
    </row>
    <row r="2787" spans="1:6" x14ac:dyDescent="0.35">
      <c r="A2787" s="5">
        <v>40540</v>
      </c>
      <c r="B2787">
        <v>334.15530000000001</v>
      </c>
      <c r="C2787">
        <v>1.17</v>
      </c>
      <c r="D2787">
        <v>3.1419999999999999</v>
      </c>
      <c r="E2787">
        <v>122.3</v>
      </c>
      <c r="F2787">
        <v>177.51429999999999</v>
      </c>
    </row>
    <row r="2788" spans="1:6" x14ac:dyDescent="0.35">
      <c r="A2788" s="5">
        <v>40539</v>
      </c>
      <c r="B2788">
        <v>320.3646</v>
      </c>
      <c r="C2788">
        <v>1.06</v>
      </c>
      <c r="D2788">
        <v>3.1579999999999999</v>
      </c>
      <c r="E2788">
        <v>118.9</v>
      </c>
      <c r="F2788">
        <v>168.81219999999999</v>
      </c>
    </row>
    <row r="2789" spans="1:6" x14ac:dyDescent="0.35">
      <c r="A2789" s="5">
        <v>40536</v>
      </c>
      <c r="B2789">
        <v>326.14269999999999</v>
      </c>
      <c r="C2789">
        <v>1.08</v>
      </c>
      <c r="D2789">
        <v>3.13</v>
      </c>
      <c r="E2789">
        <v>119.9</v>
      </c>
      <c r="F2789">
        <v>171.3691</v>
      </c>
    </row>
    <row r="2790" spans="1:6" x14ac:dyDescent="0.35">
      <c r="A2790" s="5">
        <v>40535</v>
      </c>
      <c r="B2790">
        <v>325.73509999999999</v>
      </c>
      <c r="C2790">
        <v>1.08</v>
      </c>
      <c r="D2790">
        <v>3.129</v>
      </c>
      <c r="E2790">
        <v>119.9</v>
      </c>
      <c r="F2790">
        <v>171.84049999999999</v>
      </c>
    </row>
    <row r="2791" spans="1:6" x14ac:dyDescent="0.35">
      <c r="A2791" s="5">
        <v>40534</v>
      </c>
      <c r="B2791">
        <v>321.59800000000001</v>
      </c>
      <c r="C2791">
        <v>1.03</v>
      </c>
      <c r="D2791">
        <v>3.1560000000000001</v>
      </c>
      <c r="E2791">
        <v>118.12</v>
      </c>
      <c r="F2791">
        <v>171.44210000000001</v>
      </c>
    </row>
    <row r="2792" spans="1:6" x14ac:dyDescent="0.35">
      <c r="A2792" s="5">
        <v>40533</v>
      </c>
      <c r="B2792">
        <v>317.63709999999998</v>
      </c>
      <c r="C2792">
        <v>1.06</v>
      </c>
      <c r="D2792">
        <v>3.173</v>
      </c>
      <c r="E2792">
        <v>115.26</v>
      </c>
      <c r="F2792">
        <v>167.09540000000001</v>
      </c>
    </row>
    <row r="2793" spans="1:6" x14ac:dyDescent="0.35">
      <c r="A2793" s="5">
        <v>40532</v>
      </c>
      <c r="B2793">
        <v>323.43759999999997</v>
      </c>
      <c r="C2793">
        <v>1.07</v>
      </c>
      <c r="D2793">
        <v>3.1949999999999998</v>
      </c>
      <c r="E2793">
        <v>122.25</v>
      </c>
      <c r="F2793">
        <v>165.76609999999999</v>
      </c>
    </row>
    <row r="2794" spans="1:6" x14ac:dyDescent="0.35">
      <c r="A2794" s="5">
        <v>40529</v>
      </c>
      <c r="B2794">
        <v>322.6481</v>
      </c>
      <c r="C2794">
        <v>1.05</v>
      </c>
      <c r="D2794">
        <v>3.1909999999999998</v>
      </c>
      <c r="E2794">
        <v>125.99</v>
      </c>
      <c r="F2794">
        <v>161.34620000000001</v>
      </c>
    </row>
    <row r="2795" spans="1:6" x14ac:dyDescent="0.35">
      <c r="A2795" s="5">
        <v>40528</v>
      </c>
      <c r="B2795">
        <v>329.76240000000001</v>
      </c>
      <c r="C2795">
        <v>1.1499999999999999</v>
      </c>
      <c r="D2795">
        <v>3.3010000000000002</v>
      </c>
      <c r="E2795">
        <v>131</v>
      </c>
      <c r="F2795">
        <v>155.9718</v>
      </c>
    </row>
    <row r="2796" spans="1:6" x14ac:dyDescent="0.35">
      <c r="A2796" s="5">
        <v>40527</v>
      </c>
      <c r="B2796">
        <v>339.69009999999997</v>
      </c>
      <c r="C2796">
        <v>1.22</v>
      </c>
      <c r="D2796">
        <v>3.2730000000000001</v>
      </c>
      <c r="E2796">
        <v>137.5</v>
      </c>
      <c r="F2796">
        <v>153.06780000000001</v>
      </c>
    </row>
    <row r="2797" spans="1:6" x14ac:dyDescent="0.35">
      <c r="A2797" s="5">
        <v>40526</v>
      </c>
      <c r="B2797">
        <v>334.08760000000001</v>
      </c>
      <c r="C2797">
        <v>1.27</v>
      </c>
      <c r="D2797">
        <v>3.1739999999999999</v>
      </c>
      <c r="E2797">
        <v>130</v>
      </c>
      <c r="F2797">
        <v>159.0291</v>
      </c>
    </row>
    <row r="2798" spans="1:6" x14ac:dyDescent="0.35">
      <c r="A2798" s="5">
        <v>40525</v>
      </c>
      <c r="B2798">
        <v>315.5301</v>
      </c>
      <c r="C2798">
        <v>1.1100000000000001</v>
      </c>
      <c r="D2798">
        <v>3.1890000000000001</v>
      </c>
      <c r="E2798">
        <v>121.29</v>
      </c>
      <c r="F2798">
        <v>161.02340000000001</v>
      </c>
    </row>
    <row r="2799" spans="1:6" x14ac:dyDescent="0.35">
      <c r="A2799" s="5">
        <v>40522</v>
      </c>
      <c r="B2799">
        <v>320.23919999999998</v>
      </c>
      <c r="C2799">
        <v>1.1599999999999999</v>
      </c>
      <c r="D2799">
        <v>3.1395</v>
      </c>
      <c r="E2799">
        <v>120</v>
      </c>
      <c r="F2799">
        <v>160.29140000000001</v>
      </c>
    </row>
    <row r="2800" spans="1:6" x14ac:dyDescent="0.35">
      <c r="A2800" s="5">
        <v>40521</v>
      </c>
      <c r="B2800">
        <v>306.88139999999999</v>
      </c>
      <c r="C2800">
        <v>1.0900000000000001</v>
      </c>
      <c r="D2800">
        <v>3.085</v>
      </c>
      <c r="E2800">
        <v>120.1</v>
      </c>
      <c r="F2800">
        <v>159.2388</v>
      </c>
    </row>
    <row r="2801" spans="1:6" x14ac:dyDescent="0.35">
      <c r="A2801" s="5">
        <v>40520</v>
      </c>
      <c r="B2801">
        <v>313.74</v>
      </c>
      <c r="C2801">
        <v>1.07</v>
      </c>
      <c r="D2801">
        <v>3.0945</v>
      </c>
      <c r="E2801">
        <v>122.8</v>
      </c>
      <c r="F2801">
        <v>153.36879999999999</v>
      </c>
    </row>
    <row r="2802" spans="1:6" x14ac:dyDescent="0.35">
      <c r="A2802" s="5">
        <v>40519</v>
      </c>
      <c r="B2802">
        <v>299.38979999999998</v>
      </c>
      <c r="C2802">
        <v>0.92</v>
      </c>
      <c r="D2802">
        <v>3.343</v>
      </c>
      <c r="E2802">
        <v>123.02</v>
      </c>
      <c r="F2802">
        <v>157.1591</v>
      </c>
    </row>
    <row r="2803" spans="1:6" x14ac:dyDescent="0.35">
      <c r="A2803" s="5">
        <v>40518</v>
      </c>
      <c r="B2803">
        <v>279.53949999999998</v>
      </c>
      <c r="C2803">
        <v>0.79</v>
      </c>
      <c r="D2803">
        <v>3.2294999999999998</v>
      </c>
      <c r="E2803">
        <v>111.8</v>
      </c>
      <c r="F2803">
        <v>164.75200000000001</v>
      </c>
    </row>
    <row r="2804" spans="1:6" x14ac:dyDescent="0.35">
      <c r="A2804" s="5">
        <v>40515</v>
      </c>
      <c r="B2804">
        <v>287.36320000000001</v>
      </c>
      <c r="C2804">
        <v>0.86</v>
      </c>
      <c r="D2804">
        <v>3.2589999999999999</v>
      </c>
      <c r="E2804">
        <v>114.14</v>
      </c>
      <c r="F2804">
        <v>157.52529999999999</v>
      </c>
    </row>
    <row r="2805" spans="1:6" x14ac:dyDescent="0.35">
      <c r="A2805" s="5">
        <v>40514</v>
      </c>
      <c r="B2805">
        <v>284.3424</v>
      </c>
      <c r="C2805">
        <v>0.84</v>
      </c>
      <c r="D2805">
        <v>3.26</v>
      </c>
      <c r="E2805">
        <v>119.3</v>
      </c>
      <c r="F2805">
        <v>158.37350000000001</v>
      </c>
    </row>
    <row r="2806" spans="1:6" x14ac:dyDescent="0.35">
      <c r="A2806" s="5">
        <v>40513</v>
      </c>
      <c r="B2806">
        <v>280.80329999999998</v>
      </c>
      <c r="C2806">
        <v>0.83</v>
      </c>
      <c r="D2806">
        <v>3.2324999999999999</v>
      </c>
      <c r="E2806">
        <v>118</v>
      </c>
      <c r="F2806">
        <v>173.04069999999999</v>
      </c>
    </row>
    <row r="2807" spans="1:6" x14ac:dyDescent="0.35">
      <c r="A2807" s="5">
        <v>40512</v>
      </c>
      <c r="B2807">
        <v>264.15780000000001</v>
      </c>
      <c r="C2807">
        <v>0.74</v>
      </c>
      <c r="D2807">
        <v>3.2210000000000001</v>
      </c>
      <c r="E2807">
        <v>110</v>
      </c>
      <c r="F2807">
        <v>199.71520000000001</v>
      </c>
    </row>
    <row r="2808" spans="1:6" x14ac:dyDescent="0.35">
      <c r="A2808" s="5">
        <v>40511</v>
      </c>
      <c r="B2808">
        <v>266.52839999999998</v>
      </c>
      <c r="C2808">
        <v>0.73</v>
      </c>
      <c r="D2808">
        <v>3.1749999999999998</v>
      </c>
      <c r="E2808">
        <v>109.92</v>
      </c>
      <c r="F2808">
        <v>188.17</v>
      </c>
    </row>
    <row r="2809" spans="1:6" x14ac:dyDescent="0.35">
      <c r="A2809" s="5">
        <v>40508</v>
      </c>
      <c r="B2809">
        <v>271.41359999999997</v>
      </c>
      <c r="C2809">
        <v>0.75</v>
      </c>
      <c r="D2809">
        <v>3.1955</v>
      </c>
      <c r="E2809">
        <v>110.9</v>
      </c>
      <c r="F2809">
        <v>168.35290000000001</v>
      </c>
    </row>
    <row r="2810" spans="1:6" x14ac:dyDescent="0.35">
      <c r="A2810" s="5">
        <v>40507</v>
      </c>
      <c r="B2810">
        <v>275.84289999999999</v>
      </c>
      <c r="C2810">
        <v>0.8</v>
      </c>
      <c r="D2810">
        <v>3.2250000000000001</v>
      </c>
      <c r="E2810">
        <v>110.26</v>
      </c>
      <c r="F2810">
        <v>168.2028</v>
      </c>
    </row>
    <row r="2811" spans="1:6" x14ac:dyDescent="0.35">
      <c r="A2811" s="5">
        <v>40506</v>
      </c>
      <c r="B2811">
        <v>275.98930000000001</v>
      </c>
      <c r="C2811">
        <v>0.8</v>
      </c>
      <c r="D2811">
        <v>3.2465000000000002</v>
      </c>
      <c r="E2811">
        <v>110.26</v>
      </c>
      <c r="F2811">
        <v>163.19999999999999</v>
      </c>
    </row>
    <row r="2812" spans="1:6" x14ac:dyDescent="0.35">
      <c r="A2812" s="5">
        <v>40505</v>
      </c>
      <c r="B2812">
        <v>264.20249999999999</v>
      </c>
      <c r="C2812">
        <v>0.69</v>
      </c>
      <c r="D2812">
        <v>3.1734999999999998</v>
      </c>
      <c r="E2812">
        <v>104.7</v>
      </c>
      <c r="F2812">
        <v>171.3126</v>
      </c>
    </row>
    <row r="2813" spans="1:6" x14ac:dyDescent="0.35">
      <c r="A2813" s="5">
        <v>40504</v>
      </c>
      <c r="B2813">
        <v>267.71910000000003</v>
      </c>
      <c r="C2813">
        <v>0.7</v>
      </c>
      <c r="D2813">
        <v>3.2315</v>
      </c>
      <c r="E2813">
        <v>104</v>
      </c>
      <c r="F2813">
        <v>156.1</v>
      </c>
    </row>
    <row r="2814" spans="1:6" x14ac:dyDescent="0.35">
      <c r="A2814" s="5">
        <v>40501</v>
      </c>
      <c r="B2814">
        <v>274.15309999999999</v>
      </c>
      <c r="C2814">
        <v>0.77</v>
      </c>
      <c r="D2814">
        <v>3.1964999999999999</v>
      </c>
      <c r="E2814">
        <v>107.49</v>
      </c>
      <c r="F2814">
        <v>154.8083</v>
      </c>
    </row>
    <row r="2815" spans="1:6" x14ac:dyDescent="0.35">
      <c r="A2815" s="5">
        <v>40500</v>
      </c>
      <c r="B2815">
        <v>276.21769999999998</v>
      </c>
      <c r="C2815">
        <v>0.83</v>
      </c>
      <c r="D2815">
        <v>3.2109999999999999</v>
      </c>
      <c r="E2815">
        <v>110.9</v>
      </c>
      <c r="F2815">
        <v>159.33770000000001</v>
      </c>
    </row>
    <row r="2816" spans="1:6" x14ac:dyDescent="0.35">
      <c r="A2816" s="5">
        <v>40499</v>
      </c>
      <c r="B2816">
        <v>274.47829999999999</v>
      </c>
      <c r="C2816">
        <v>0.84</v>
      </c>
      <c r="D2816">
        <v>3.1909999999999998</v>
      </c>
      <c r="E2816">
        <v>106.9</v>
      </c>
      <c r="F2816">
        <v>161.1994</v>
      </c>
    </row>
    <row r="2817" spans="1:6" x14ac:dyDescent="0.35">
      <c r="A2817" s="5">
        <v>40498</v>
      </c>
      <c r="B2817">
        <v>271.21969999999999</v>
      </c>
      <c r="C2817">
        <v>0.87</v>
      </c>
      <c r="D2817">
        <v>3.0644999999999998</v>
      </c>
      <c r="E2817">
        <v>109.3</v>
      </c>
      <c r="F2817">
        <v>160.1885</v>
      </c>
    </row>
    <row r="2818" spans="1:6" x14ac:dyDescent="0.35">
      <c r="A2818" s="5">
        <v>40497</v>
      </c>
      <c r="B2818">
        <v>283.25409999999999</v>
      </c>
      <c r="C2818">
        <v>0.87</v>
      </c>
      <c r="D2818">
        <v>3.0550000000000002</v>
      </c>
      <c r="E2818">
        <v>110.1</v>
      </c>
      <c r="F2818">
        <v>158.6618</v>
      </c>
    </row>
    <row r="2819" spans="1:6" x14ac:dyDescent="0.35">
      <c r="A2819" s="5">
        <v>40494</v>
      </c>
      <c r="B2819">
        <v>266.23910000000001</v>
      </c>
      <c r="C2819">
        <v>0.71</v>
      </c>
      <c r="D2819">
        <v>3.0545</v>
      </c>
      <c r="E2819">
        <v>106.35</v>
      </c>
      <c r="F2819">
        <v>164.6421</v>
      </c>
    </row>
    <row r="2820" spans="1:6" x14ac:dyDescent="0.35">
      <c r="A2820" s="5">
        <v>40493</v>
      </c>
      <c r="B2820">
        <v>251.99279999999999</v>
      </c>
      <c r="C2820">
        <v>0.56000000000000005</v>
      </c>
      <c r="D2820">
        <v>3.05</v>
      </c>
      <c r="E2820">
        <v>103.1</v>
      </c>
      <c r="F2820">
        <v>179.7714</v>
      </c>
    </row>
    <row r="2821" spans="1:6" x14ac:dyDescent="0.35">
      <c r="A2821" s="5">
        <v>40492</v>
      </c>
      <c r="B2821">
        <v>250.1798</v>
      </c>
      <c r="C2821">
        <v>0.56000000000000005</v>
      </c>
      <c r="D2821">
        <v>2.968</v>
      </c>
      <c r="E2821">
        <v>103.1</v>
      </c>
      <c r="F2821">
        <v>166.09620000000001</v>
      </c>
    </row>
    <row r="2822" spans="1:6" x14ac:dyDescent="0.35">
      <c r="A2822" s="5">
        <v>40491</v>
      </c>
      <c r="B2822">
        <v>254.12090000000001</v>
      </c>
      <c r="C2822">
        <v>0.57999999999999996</v>
      </c>
      <c r="D2822">
        <v>3.081</v>
      </c>
      <c r="E2822">
        <v>101.88</v>
      </c>
      <c r="F2822">
        <v>162.60059999999999</v>
      </c>
    </row>
    <row r="2823" spans="1:6" x14ac:dyDescent="0.35">
      <c r="A2823" s="5">
        <v>40490</v>
      </c>
      <c r="B2823">
        <v>243.96979999999999</v>
      </c>
      <c r="C2823">
        <v>0.48</v>
      </c>
      <c r="D2823">
        <v>3.0154999999999998</v>
      </c>
      <c r="E2823">
        <v>96.2</v>
      </c>
      <c r="F2823">
        <v>164.447</v>
      </c>
    </row>
    <row r="2824" spans="1:6" x14ac:dyDescent="0.35">
      <c r="A2824" s="5">
        <v>40487</v>
      </c>
      <c r="B2824">
        <v>241.57650000000001</v>
      </c>
      <c r="C2824">
        <v>0.48</v>
      </c>
      <c r="D2824">
        <v>3.0255000000000001</v>
      </c>
      <c r="E2824">
        <v>94.71</v>
      </c>
      <c r="F2824">
        <v>155.84440000000001</v>
      </c>
    </row>
    <row r="2825" spans="1:6" x14ac:dyDescent="0.35">
      <c r="A2825" s="5">
        <v>40486</v>
      </c>
      <c r="B2825">
        <v>237.4392</v>
      </c>
      <c r="C2825">
        <v>0.44</v>
      </c>
      <c r="D2825">
        <v>2.98</v>
      </c>
      <c r="E2825">
        <v>94.2</v>
      </c>
      <c r="F2825">
        <v>156.6489</v>
      </c>
    </row>
    <row r="2826" spans="1:6" x14ac:dyDescent="0.35">
      <c r="A2826" s="5">
        <v>40485</v>
      </c>
      <c r="B2826">
        <v>245.2602</v>
      </c>
      <c r="C2826">
        <v>0.5</v>
      </c>
      <c r="D2826">
        <v>3.145</v>
      </c>
      <c r="E2826">
        <v>97</v>
      </c>
      <c r="F2826">
        <v>152.37219999999999</v>
      </c>
    </row>
    <row r="2827" spans="1:6" x14ac:dyDescent="0.35">
      <c r="A2827" s="5">
        <v>40484</v>
      </c>
      <c r="B2827">
        <v>247.4006</v>
      </c>
      <c r="C2827">
        <v>0.49</v>
      </c>
      <c r="D2827">
        <v>3.2349999999999999</v>
      </c>
      <c r="E2827">
        <v>103.97</v>
      </c>
      <c r="F2827">
        <v>149.2253</v>
      </c>
    </row>
    <row r="2828" spans="1:6" x14ac:dyDescent="0.35">
      <c r="A2828" s="5">
        <v>40483</v>
      </c>
      <c r="B2828">
        <v>252.15219999999999</v>
      </c>
      <c r="C2828">
        <v>0.49</v>
      </c>
      <c r="D2828">
        <v>3.2290000000000001</v>
      </c>
      <c r="E2828">
        <v>104.67</v>
      </c>
      <c r="F2828">
        <v>145.4495</v>
      </c>
    </row>
    <row r="2829" spans="1:6" x14ac:dyDescent="0.35">
      <c r="A2829" s="5">
        <v>40480</v>
      </c>
      <c r="B2829">
        <v>248.876</v>
      </c>
      <c r="C2829">
        <v>0.5</v>
      </c>
      <c r="D2829">
        <v>3.1595</v>
      </c>
      <c r="E2829">
        <v>102.88</v>
      </c>
      <c r="F2829">
        <v>142.43559999999999</v>
      </c>
    </row>
    <row r="2830" spans="1:6" x14ac:dyDescent="0.35">
      <c r="A2830" s="5">
        <v>40479</v>
      </c>
      <c r="B2830">
        <v>253.4837</v>
      </c>
      <c r="C2830">
        <v>0.56999999999999995</v>
      </c>
      <c r="D2830">
        <v>3.1949999999999998</v>
      </c>
      <c r="E2830">
        <v>103.83</v>
      </c>
      <c r="F2830">
        <v>136.90039999999999</v>
      </c>
    </row>
    <row r="2831" spans="1:6" x14ac:dyDescent="0.35">
      <c r="A2831" s="5">
        <v>40478</v>
      </c>
      <c r="B2831">
        <v>258.99470000000002</v>
      </c>
      <c r="C2831">
        <v>0.62</v>
      </c>
      <c r="D2831">
        <v>3.1890000000000001</v>
      </c>
      <c r="E2831">
        <v>106.5</v>
      </c>
      <c r="F2831">
        <v>136.7193</v>
      </c>
    </row>
    <row r="2832" spans="1:6" x14ac:dyDescent="0.35">
      <c r="A2832" s="5">
        <v>40477</v>
      </c>
      <c r="B2832">
        <v>251.76130000000001</v>
      </c>
      <c r="C2832">
        <v>0.52</v>
      </c>
      <c r="D2832">
        <v>3.1875</v>
      </c>
      <c r="E2832">
        <v>102.56</v>
      </c>
      <c r="F2832">
        <v>131.6583</v>
      </c>
    </row>
    <row r="2833" spans="1:6" x14ac:dyDescent="0.35">
      <c r="A2833" s="5">
        <v>40476</v>
      </c>
      <c r="B2833">
        <v>244.67400000000001</v>
      </c>
      <c r="C2833">
        <v>0.45</v>
      </c>
      <c r="D2833">
        <v>3.1789999999999998</v>
      </c>
      <c r="E2833">
        <v>98.01</v>
      </c>
      <c r="F2833">
        <v>134.6335</v>
      </c>
    </row>
    <row r="2834" spans="1:6" x14ac:dyDescent="0.35">
      <c r="A2834" s="5">
        <v>40473</v>
      </c>
      <c r="B2834">
        <v>243.4462</v>
      </c>
      <c r="C2834">
        <v>0.5</v>
      </c>
      <c r="D2834">
        <v>3.0670000000000002</v>
      </c>
      <c r="E2834">
        <v>98.49</v>
      </c>
      <c r="F2834">
        <v>137.7269</v>
      </c>
    </row>
    <row r="2835" spans="1:6" x14ac:dyDescent="0.35">
      <c r="A2835" s="5">
        <v>40472</v>
      </c>
      <c r="B2835">
        <v>242.34739999999999</v>
      </c>
      <c r="C2835">
        <v>0.5</v>
      </c>
      <c r="D2835">
        <v>3.1095000000000002</v>
      </c>
      <c r="E2835">
        <v>98.09</v>
      </c>
      <c r="F2835">
        <v>137.89699999999999</v>
      </c>
    </row>
    <row r="2836" spans="1:6" x14ac:dyDescent="0.35">
      <c r="A2836" s="5">
        <v>40471</v>
      </c>
      <c r="B2836">
        <v>234.69110000000001</v>
      </c>
      <c r="C2836">
        <v>0.47</v>
      </c>
      <c r="D2836">
        <v>3.0655000000000001</v>
      </c>
      <c r="E2836">
        <v>96</v>
      </c>
      <c r="F2836">
        <v>135.7114</v>
      </c>
    </row>
    <row r="2837" spans="1:6" x14ac:dyDescent="0.35">
      <c r="A2837" s="5">
        <v>40470</v>
      </c>
      <c r="B2837">
        <v>234.53989999999999</v>
      </c>
      <c r="C2837">
        <v>0.44</v>
      </c>
      <c r="D2837">
        <v>3.0760000000000001</v>
      </c>
      <c r="E2837">
        <v>95.8</v>
      </c>
      <c r="F2837">
        <v>138.15620000000001</v>
      </c>
    </row>
    <row r="2838" spans="1:6" x14ac:dyDescent="0.35">
      <c r="A2838" s="5">
        <v>40469</v>
      </c>
      <c r="B2838">
        <v>237.26070000000001</v>
      </c>
      <c r="C2838">
        <v>0.47</v>
      </c>
      <c r="D2838">
        <v>3.0794999999999999</v>
      </c>
      <c r="E2838">
        <v>95.79</v>
      </c>
      <c r="F2838">
        <v>137.68950000000001</v>
      </c>
    </row>
    <row r="2839" spans="1:6" x14ac:dyDescent="0.35">
      <c r="A2839" s="5">
        <v>40466</v>
      </c>
      <c r="B2839">
        <v>242.47800000000001</v>
      </c>
      <c r="C2839">
        <v>0.5</v>
      </c>
      <c r="D2839">
        <v>3.145</v>
      </c>
      <c r="E2839">
        <v>96.19</v>
      </c>
      <c r="F2839">
        <v>138.82900000000001</v>
      </c>
    </row>
    <row r="2840" spans="1:6" x14ac:dyDescent="0.35">
      <c r="A2840" s="5">
        <v>40465</v>
      </c>
      <c r="B2840">
        <v>237.27250000000001</v>
      </c>
      <c r="C2840">
        <v>0.41</v>
      </c>
      <c r="D2840">
        <v>3.1219999999999999</v>
      </c>
      <c r="E2840">
        <v>94.2</v>
      </c>
      <c r="F2840">
        <v>144.86930000000001</v>
      </c>
    </row>
    <row r="2841" spans="1:6" x14ac:dyDescent="0.35">
      <c r="A2841" s="5">
        <v>40464</v>
      </c>
      <c r="B2841">
        <v>230.02979999999999</v>
      </c>
      <c r="C2841">
        <v>0.44</v>
      </c>
      <c r="D2841">
        <v>2.9180000000000001</v>
      </c>
      <c r="E2841">
        <v>92.1</v>
      </c>
      <c r="F2841">
        <v>146.8974</v>
      </c>
    </row>
    <row r="2842" spans="1:6" x14ac:dyDescent="0.35">
      <c r="A2842" s="5">
        <v>40463</v>
      </c>
      <c r="B2842">
        <v>231.62899999999999</v>
      </c>
      <c r="C2842">
        <v>0.49</v>
      </c>
      <c r="D2842">
        <v>2.9455</v>
      </c>
      <c r="E2842">
        <v>90.5</v>
      </c>
      <c r="F2842">
        <v>148.75649999999999</v>
      </c>
    </row>
    <row r="2843" spans="1:6" x14ac:dyDescent="0.35">
      <c r="A2843" s="5">
        <v>40462</v>
      </c>
      <c r="B2843">
        <v>227.72989999999999</v>
      </c>
      <c r="C2843">
        <v>0.45</v>
      </c>
      <c r="D2843">
        <v>2.9055</v>
      </c>
      <c r="E2843">
        <v>90.5</v>
      </c>
      <c r="F2843">
        <v>145.7466</v>
      </c>
    </row>
    <row r="2844" spans="1:6" x14ac:dyDescent="0.35">
      <c r="A2844" s="5">
        <v>40459</v>
      </c>
      <c r="B2844">
        <v>227.73580000000001</v>
      </c>
      <c r="C2844">
        <v>0.45</v>
      </c>
      <c r="D2844">
        <v>2.9619999999999997</v>
      </c>
      <c r="E2844">
        <v>90.5</v>
      </c>
      <c r="F2844">
        <v>148.99619999999999</v>
      </c>
    </row>
    <row r="2845" spans="1:6" x14ac:dyDescent="0.35">
      <c r="A2845" s="5">
        <v>40458</v>
      </c>
      <c r="B2845">
        <v>226.87479999999999</v>
      </c>
      <c r="C2845">
        <v>0.53</v>
      </c>
      <c r="D2845">
        <v>2.9079999999999999</v>
      </c>
      <c r="E2845">
        <v>95.3</v>
      </c>
      <c r="F2845">
        <v>152.7124</v>
      </c>
    </row>
    <row r="2846" spans="1:6" x14ac:dyDescent="0.35">
      <c r="A2846" s="5">
        <v>40457</v>
      </c>
      <c r="B2846">
        <v>228.2954</v>
      </c>
      <c r="C2846">
        <v>0.52</v>
      </c>
      <c r="D2846">
        <v>2.9210000000000003</v>
      </c>
      <c r="E2846">
        <v>96.8</v>
      </c>
      <c r="F2846">
        <v>153.82560000000001</v>
      </c>
    </row>
    <row r="2847" spans="1:6" x14ac:dyDescent="0.35">
      <c r="A2847" s="5">
        <v>40456</v>
      </c>
      <c r="B2847">
        <v>236.46850000000001</v>
      </c>
      <c r="C2847">
        <v>0.65</v>
      </c>
      <c r="D2847">
        <v>2.8460000000000001</v>
      </c>
      <c r="E2847">
        <v>102.8</v>
      </c>
      <c r="F2847">
        <v>154.1429</v>
      </c>
    </row>
    <row r="2848" spans="1:6" x14ac:dyDescent="0.35">
      <c r="A2848" s="5">
        <v>40455</v>
      </c>
      <c r="B2848">
        <v>232.8724</v>
      </c>
      <c r="C2848">
        <v>0.72</v>
      </c>
      <c r="D2848">
        <v>2.7869999999999999</v>
      </c>
      <c r="E2848">
        <v>107</v>
      </c>
      <c r="F2848">
        <v>157.21979999999999</v>
      </c>
    </row>
    <row r="2849" spans="1:6" x14ac:dyDescent="0.35">
      <c r="A2849" s="5">
        <v>40452</v>
      </c>
      <c r="B2849">
        <v>235.96299999999999</v>
      </c>
      <c r="C2849">
        <v>0.75</v>
      </c>
      <c r="D2849">
        <v>2.7970000000000002</v>
      </c>
      <c r="E2849">
        <v>106.09</v>
      </c>
      <c r="F2849">
        <v>157.5582</v>
      </c>
    </row>
    <row r="2850" spans="1:6" x14ac:dyDescent="0.35">
      <c r="A2850" s="5">
        <v>40451</v>
      </c>
      <c r="B2850">
        <v>235.66749999999999</v>
      </c>
      <c r="C2850">
        <v>0.75</v>
      </c>
      <c r="D2850">
        <v>2.7909999999999999</v>
      </c>
      <c r="E2850">
        <v>106</v>
      </c>
      <c r="F2850">
        <v>160.08320000000001</v>
      </c>
    </row>
    <row r="2851" spans="1:6" x14ac:dyDescent="0.35">
      <c r="A2851" s="5">
        <v>40450</v>
      </c>
      <c r="B2851">
        <v>234.7533</v>
      </c>
      <c r="C2851">
        <v>0.74</v>
      </c>
      <c r="D2851">
        <v>2.7970000000000002</v>
      </c>
      <c r="E2851">
        <v>106.89</v>
      </c>
      <c r="F2851">
        <v>169.7003</v>
      </c>
    </row>
    <row r="2852" spans="1:6" x14ac:dyDescent="0.35">
      <c r="A2852" s="5">
        <v>40449</v>
      </c>
      <c r="B2852">
        <v>232.33519999999999</v>
      </c>
      <c r="C2852">
        <v>0.69</v>
      </c>
      <c r="D2852">
        <v>2.7705000000000002</v>
      </c>
      <c r="E2852">
        <v>102.27</v>
      </c>
      <c r="F2852">
        <v>169.11760000000001</v>
      </c>
    </row>
    <row r="2853" spans="1:6" x14ac:dyDescent="0.35">
      <c r="A2853" s="5">
        <v>40448</v>
      </c>
      <c r="B2853">
        <v>239.43950000000001</v>
      </c>
      <c r="C2853">
        <v>0.79</v>
      </c>
      <c r="D2853">
        <v>2.7199999999999998</v>
      </c>
      <c r="E2853">
        <v>105.9</v>
      </c>
      <c r="F2853">
        <v>163.6858</v>
      </c>
    </row>
    <row r="2854" spans="1:6" x14ac:dyDescent="0.35">
      <c r="A2854" s="5">
        <v>40445</v>
      </c>
      <c r="B2854">
        <v>246.50239999999999</v>
      </c>
      <c r="C2854">
        <v>0.81</v>
      </c>
      <c r="D2854">
        <v>2.758</v>
      </c>
      <c r="E2854">
        <v>100</v>
      </c>
      <c r="F2854">
        <v>158.29929999999999</v>
      </c>
    </row>
    <row r="2855" spans="1:6" x14ac:dyDescent="0.35">
      <c r="A2855" s="5">
        <v>40444</v>
      </c>
      <c r="B2855">
        <v>240.1035</v>
      </c>
      <c r="C2855">
        <v>0.77</v>
      </c>
      <c r="D2855">
        <v>2.7589999999999999</v>
      </c>
      <c r="E2855">
        <v>104.52</v>
      </c>
      <c r="F2855">
        <v>161.1934</v>
      </c>
    </row>
    <row r="2856" spans="1:6" x14ac:dyDescent="0.35">
      <c r="A2856" s="5">
        <v>40443</v>
      </c>
      <c r="B2856">
        <v>240.619</v>
      </c>
      <c r="C2856">
        <v>0.74</v>
      </c>
      <c r="D2856">
        <v>2.7435</v>
      </c>
      <c r="E2856">
        <v>105.8</v>
      </c>
      <c r="F2856">
        <v>153.50919999999999</v>
      </c>
    </row>
    <row r="2857" spans="1:6" x14ac:dyDescent="0.35">
      <c r="A2857" s="5">
        <v>40442</v>
      </c>
      <c r="B2857">
        <v>242.2577</v>
      </c>
      <c r="C2857">
        <v>0.78</v>
      </c>
      <c r="D2857">
        <v>2.7890000000000001</v>
      </c>
      <c r="E2857">
        <v>107.25</v>
      </c>
      <c r="F2857">
        <v>148.13390000000001</v>
      </c>
    </row>
    <row r="2858" spans="1:6" x14ac:dyDescent="0.35">
      <c r="A2858" s="5">
        <v>40441</v>
      </c>
      <c r="B2858">
        <v>255.25360000000001</v>
      </c>
      <c r="C2858">
        <v>0.94</v>
      </c>
      <c r="D2858">
        <v>2.726</v>
      </c>
      <c r="E2858">
        <v>113.3</v>
      </c>
      <c r="F2858">
        <v>151.2851</v>
      </c>
    </row>
    <row r="2859" spans="1:6" x14ac:dyDescent="0.35">
      <c r="A2859" s="5">
        <v>40438</v>
      </c>
      <c r="B2859">
        <v>259.01249999999999</v>
      </c>
      <c r="C2859">
        <v>1</v>
      </c>
      <c r="D2859">
        <v>2.7355</v>
      </c>
      <c r="E2859">
        <v>111.84</v>
      </c>
      <c r="F2859">
        <v>150.61320000000001</v>
      </c>
    </row>
    <row r="2860" spans="1:6" x14ac:dyDescent="0.35">
      <c r="A2860" s="5">
        <v>40437</v>
      </c>
      <c r="B2860">
        <v>261.07060000000001</v>
      </c>
      <c r="C2860">
        <v>1</v>
      </c>
      <c r="D2860">
        <v>2.722</v>
      </c>
      <c r="E2860">
        <v>111.59</v>
      </c>
      <c r="F2860">
        <v>143.39250000000001</v>
      </c>
    </row>
    <row r="2861" spans="1:6" x14ac:dyDescent="0.35">
      <c r="A2861" s="5">
        <v>40436</v>
      </c>
      <c r="B2861">
        <v>257.46730000000002</v>
      </c>
      <c r="C2861">
        <v>0.97</v>
      </c>
      <c r="D2861">
        <v>2.6739999999999999</v>
      </c>
      <c r="E2861">
        <v>112.6</v>
      </c>
      <c r="F2861">
        <v>147.83439999999999</v>
      </c>
    </row>
    <row r="2862" spans="1:6" x14ac:dyDescent="0.35">
      <c r="A2862" s="5">
        <v>40435</v>
      </c>
      <c r="B2862">
        <v>254.411</v>
      </c>
      <c r="C2862">
        <v>0.93</v>
      </c>
      <c r="D2862">
        <v>2.71</v>
      </c>
      <c r="E2862">
        <v>110.81</v>
      </c>
      <c r="F2862">
        <v>150.0463</v>
      </c>
    </row>
    <row r="2863" spans="1:6" x14ac:dyDescent="0.35">
      <c r="A2863" s="5">
        <v>40434</v>
      </c>
      <c r="B2863">
        <v>261.1053</v>
      </c>
      <c r="C2863">
        <v>0.94</v>
      </c>
      <c r="D2863">
        <v>2.754</v>
      </c>
      <c r="E2863">
        <v>114.29</v>
      </c>
      <c r="F2863">
        <v>145.41409999999999</v>
      </c>
    </row>
    <row r="2864" spans="1:6" x14ac:dyDescent="0.35">
      <c r="A2864" s="5">
        <v>40431</v>
      </c>
      <c r="B2864">
        <v>265.9898</v>
      </c>
      <c r="C2864">
        <v>1.02</v>
      </c>
      <c r="D2864">
        <v>2.7530000000000001</v>
      </c>
      <c r="E2864">
        <v>116</v>
      </c>
      <c r="F2864">
        <v>143.69739999999999</v>
      </c>
    </row>
    <row r="2865" spans="1:6" x14ac:dyDescent="0.35">
      <c r="A2865" s="5">
        <v>40430</v>
      </c>
      <c r="B2865">
        <v>262.39019999999999</v>
      </c>
      <c r="C2865">
        <v>1.05</v>
      </c>
      <c r="D2865">
        <v>2.6390000000000002</v>
      </c>
      <c r="E2865">
        <v>113.02</v>
      </c>
      <c r="F2865">
        <v>145.39439999999999</v>
      </c>
    </row>
    <row r="2866" spans="1:6" x14ac:dyDescent="0.35">
      <c r="A2866" s="5">
        <v>40429</v>
      </c>
      <c r="B2866">
        <v>253.07380000000001</v>
      </c>
      <c r="C2866">
        <v>1.02</v>
      </c>
      <c r="D2866">
        <v>2.6604999999999999</v>
      </c>
      <c r="E2866">
        <v>109</v>
      </c>
      <c r="F2866">
        <v>149.56460000000001</v>
      </c>
    </row>
    <row r="2867" spans="1:6" x14ac:dyDescent="0.35">
      <c r="A2867" s="5">
        <v>40428</v>
      </c>
      <c r="B2867">
        <v>246.9632</v>
      </c>
      <c r="C2867">
        <v>0.98</v>
      </c>
      <c r="D2867">
        <v>2.6404999999999998</v>
      </c>
      <c r="E2867">
        <v>109.5</v>
      </c>
      <c r="F2867">
        <v>154.1918</v>
      </c>
    </row>
    <row r="2868" spans="1:6" x14ac:dyDescent="0.35">
      <c r="A2868" s="5">
        <v>40427</v>
      </c>
      <c r="B2868">
        <v>257.7706</v>
      </c>
      <c r="C2868">
        <v>1.1000000000000001</v>
      </c>
      <c r="D2868">
        <v>2.66</v>
      </c>
      <c r="E2868">
        <v>106.3</v>
      </c>
      <c r="F2868">
        <v>147.82560000000001</v>
      </c>
    </row>
    <row r="2869" spans="1:6" x14ac:dyDescent="0.35">
      <c r="A2869" s="5">
        <v>40424</v>
      </c>
      <c r="B2869">
        <v>257.22620000000001</v>
      </c>
      <c r="C2869">
        <v>1.1000000000000001</v>
      </c>
      <c r="D2869">
        <v>2.69</v>
      </c>
      <c r="E2869">
        <v>106.29</v>
      </c>
      <c r="F2869">
        <v>145.41749999999999</v>
      </c>
    </row>
    <row r="2870" spans="1:6" x14ac:dyDescent="0.35">
      <c r="A2870" s="5">
        <v>40423</v>
      </c>
      <c r="B2870">
        <v>249.5325</v>
      </c>
      <c r="C2870">
        <v>1.05</v>
      </c>
      <c r="D2870">
        <v>2.621</v>
      </c>
      <c r="E2870">
        <v>110</v>
      </c>
      <c r="F2870">
        <v>151.83170000000001</v>
      </c>
    </row>
    <row r="2871" spans="1:6" x14ac:dyDescent="0.35">
      <c r="A2871" s="5">
        <v>40422</v>
      </c>
      <c r="B2871">
        <v>244.31909999999999</v>
      </c>
      <c r="C2871">
        <v>1.02</v>
      </c>
      <c r="D2871">
        <v>2.5990000000000002</v>
      </c>
      <c r="E2871">
        <v>116.33</v>
      </c>
      <c r="F2871">
        <v>157.55269999999999</v>
      </c>
    </row>
    <row r="2872" spans="1:6" x14ac:dyDescent="0.35">
      <c r="A2872" s="5">
        <v>40421</v>
      </c>
      <c r="B2872">
        <v>234.1498</v>
      </c>
      <c r="C2872">
        <v>0.95</v>
      </c>
      <c r="D2872">
        <v>2.5994999999999999</v>
      </c>
      <c r="E2872">
        <v>111</v>
      </c>
      <c r="F2872">
        <v>171.07149999999999</v>
      </c>
    </row>
    <row r="2873" spans="1:6" x14ac:dyDescent="0.35">
      <c r="A2873" s="5">
        <v>40420</v>
      </c>
      <c r="B2873">
        <v>239.87180000000001</v>
      </c>
      <c r="C2873">
        <v>0.99</v>
      </c>
      <c r="D2873">
        <v>2.6480000000000001</v>
      </c>
      <c r="E2873">
        <v>116</v>
      </c>
      <c r="F2873">
        <v>165.9708</v>
      </c>
    </row>
    <row r="2874" spans="1:6" x14ac:dyDescent="0.35">
      <c r="A2874" s="5">
        <v>40417</v>
      </c>
      <c r="B2874">
        <v>250.67349999999999</v>
      </c>
      <c r="C2874">
        <v>1.05</v>
      </c>
      <c r="D2874">
        <v>2.6315</v>
      </c>
      <c r="E2874">
        <v>114</v>
      </c>
      <c r="F2874">
        <v>157.49189999999999</v>
      </c>
    </row>
    <row r="2875" spans="1:6" x14ac:dyDescent="0.35">
      <c r="A2875" s="5">
        <v>40416</v>
      </c>
      <c r="B2875">
        <v>233.05029999999999</v>
      </c>
      <c r="C2875">
        <v>0.95</v>
      </c>
      <c r="D2875">
        <v>2.6320000000000001</v>
      </c>
      <c r="E2875">
        <v>110</v>
      </c>
      <c r="F2875">
        <v>161.0283</v>
      </c>
    </row>
    <row r="2876" spans="1:6" x14ac:dyDescent="0.35">
      <c r="A2876" s="5">
        <v>40415</v>
      </c>
      <c r="B2876">
        <v>238.38849999999999</v>
      </c>
      <c r="C2876">
        <v>1.01</v>
      </c>
      <c r="D2876">
        <v>2.673</v>
      </c>
      <c r="E2876">
        <v>105.19</v>
      </c>
      <c r="F2876">
        <v>161.14599999999999</v>
      </c>
    </row>
    <row r="2877" spans="1:6" x14ac:dyDescent="0.35">
      <c r="A2877" s="5">
        <v>40414</v>
      </c>
      <c r="B2877">
        <v>234.29419999999999</v>
      </c>
      <c r="C2877">
        <v>1.01</v>
      </c>
      <c r="D2877">
        <v>2.6345000000000001</v>
      </c>
      <c r="E2877">
        <v>103.41</v>
      </c>
      <c r="F2877">
        <v>157.12200000000001</v>
      </c>
    </row>
    <row r="2878" spans="1:6" x14ac:dyDescent="0.35">
      <c r="A2878" s="5">
        <v>40413</v>
      </c>
      <c r="B2878">
        <v>244.80240000000001</v>
      </c>
      <c r="C2878">
        <v>1.05</v>
      </c>
      <c r="D2878">
        <v>2.6819999999999999</v>
      </c>
      <c r="E2878">
        <v>101</v>
      </c>
      <c r="F2878">
        <v>149.08439999999999</v>
      </c>
    </row>
    <row r="2879" spans="1:6" x14ac:dyDescent="0.35">
      <c r="A2879" s="5">
        <v>40410</v>
      </c>
      <c r="B2879">
        <v>246.56129999999999</v>
      </c>
      <c r="C2879">
        <v>1.05</v>
      </c>
      <c r="D2879">
        <v>2.6684999999999999</v>
      </c>
      <c r="E2879">
        <v>99.9</v>
      </c>
      <c r="F2879">
        <v>151.35849999999999</v>
      </c>
    </row>
    <row r="2880" spans="1:6" x14ac:dyDescent="0.35">
      <c r="A2880" s="5">
        <v>40409</v>
      </c>
      <c r="B2880">
        <v>242.9973</v>
      </c>
      <c r="C2880">
        <v>1.02</v>
      </c>
      <c r="D2880">
        <v>2.7080000000000002</v>
      </c>
      <c r="E2880">
        <v>98.48</v>
      </c>
      <c r="F2880">
        <v>146.06809999999999</v>
      </c>
    </row>
    <row r="2881" spans="1:6" x14ac:dyDescent="0.35">
      <c r="A2881" s="5">
        <v>40408</v>
      </c>
      <c r="B2881">
        <v>248.20230000000001</v>
      </c>
      <c r="C2881">
        <v>1.02</v>
      </c>
      <c r="D2881">
        <v>2.718</v>
      </c>
      <c r="E2881">
        <v>94.81</v>
      </c>
      <c r="F2881">
        <v>140.41130000000001</v>
      </c>
    </row>
    <row r="2882" spans="1:6" x14ac:dyDescent="0.35">
      <c r="A2882" s="5">
        <v>40407</v>
      </c>
      <c r="B2882">
        <v>248.40559999999999</v>
      </c>
      <c r="C2882">
        <v>1.01</v>
      </c>
      <c r="D2882">
        <v>2.738</v>
      </c>
      <c r="E2882">
        <v>98.5</v>
      </c>
      <c r="F2882">
        <v>146.1782</v>
      </c>
    </row>
    <row r="2883" spans="1:6" x14ac:dyDescent="0.35">
      <c r="A2883" s="5">
        <v>40406</v>
      </c>
      <c r="B2883">
        <v>241.251</v>
      </c>
      <c r="C2883">
        <v>0.95</v>
      </c>
      <c r="D2883">
        <v>2.7330000000000001</v>
      </c>
      <c r="E2883">
        <v>100.26</v>
      </c>
      <c r="F2883">
        <v>152.3305</v>
      </c>
    </row>
    <row r="2884" spans="1:6" x14ac:dyDescent="0.35">
      <c r="A2884" s="5">
        <v>40403</v>
      </c>
      <c r="B2884">
        <v>252.4502</v>
      </c>
      <c r="C2884">
        <v>1</v>
      </c>
      <c r="D2884">
        <v>2.7720000000000002</v>
      </c>
      <c r="E2884">
        <v>90.42</v>
      </c>
      <c r="F2884">
        <v>147.95580000000001</v>
      </c>
    </row>
    <row r="2885" spans="1:6" x14ac:dyDescent="0.35">
      <c r="A2885" s="5">
        <v>40402</v>
      </c>
      <c r="B2885">
        <v>259.83819999999997</v>
      </c>
      <c r="C2885">
        <v>1.05</v>
      </c>
      <c r="D2885">
        <v>2.8519999999999999</v>
      </c>
      <c r="E2885">
        <v>88.65</v>
      </c>
      <c r="F2885">
        <v>141.8261</v>
      </c>
    </row>
    <row r="2886" spans="1:6" x14ac:dyDescent="0.35">
      <c r="A2886" s="5">
        <v>40401</v>
      </c>
      <c r="B2886">
        <v>253.63929999999999</v>
      </c>
      <c r="C2886">
        <v>0.95</v>
      </c>
      <c r="D2886">
        <v>2.83</v>
      </c>
      <c r="E2886">
        <v>86.82</v>
      </c>
      <c r="F2886">
        <v>137.84780000000001</v>
      </c>
    </row>
    <row r="2887" spans="1:6" x14ac:dyDescent="0.35">
      <c r="A2887" s="5">
        <v>40400</v>
      </c>
      <c r="B2887">
        <v>261.93819999999999</v>
      </c>
      <c r="C2887">
        <v>0.95</v>
      </c>
      <c r="D2887">
        <v>2.8120000000000003</v>
      </c>
      <c r="E2887">
        <v>89.3</v>
      </c>
      <c r="F2887">
        <v>131.74889999999999</v>
      </c>
    </row>
    <row r="2888" spans="1:6" x14ac:dyDescent="0.35">
      <c r="A2888" s="5">
        <v>40399</v>
      </c>
      <c r="B2888">
        <v>269.19690000000003</v>
      </c>
      <c r="C2888">
        <v>1.04</v>
      </c>
      <c r="D2888">
        <v>2.7989999999999999</v>
      </c>
      <c r="E2888">
        <v>92.3</v>
      </c>
      <c r="F2888">
        <v>125.3036</v>
      </c>
    </row>
    <row r="2889" spans="1:6" x14ac:dyDescent="0.35">
      <c r="A2889" s="5">
        <v>40396</v>
      </c>
      <c r="B2889">
        <v>267.96440000000001</v>
      </c>
      <c r="C2889">
        <v>1.04</v>
      </c>
      <c r="D2889">
        <v>2.85</v>
      </c>
      <c r="E2889">
        <v>91.7</v>
      </c>
      <c r="F2889">
        <v>126.51009999999999</v>
      </c>
    </row>
    <row r="2890" spans="1:6" x14ac:dyDescent="0.35">
      <c r="A2890" s="5">
        <v>40395</v>
      </c>
      <c r="B2890">
        <v>276.11130000000003</v>
      </c>
      <c r="C2890">
        <v>1.07</v>
      </c>
      <c r="D2890">
        <v>2.8014999999999999</v>
      </c>
      <c r="E2890">
        <v>95.28</v>
      </c>
      <c r="F2890">
        <v>127.0814</v>
      </c>
    </row>
    <row r="2891" spans="1:6" x14ac:dyDescent="0.35">
      <c r="A2891" s="5">
        <v>40394</v>
      </c>
      <c r="B2891">
        <v>280.47500000000002</v>
      </c>
      <c r="C2891">
        <v>1.1200000000000001</v>
      </c>
      <c r="D2891">
        <v>2.8490000000000002</v>
      </c>
      <c r="E2891">
        <v>96.27</v>
      </c>
      <c r="F2891">
        <v>125.2927</v>
      </c>
    </row>
    <row r="2892" spans="1:6" x14ac:dyDescent="0.35">
      <c r="A2892" s="5">
        <v>40393</v>
      </c>
      <c r="B2892">
        <v>277.26310000000001</v>
      </c>
      <c r="C2892">
        <v>1.07</v>
      </c>
      <c r="D2892">
        <v>2.8754999999999997</v>
      </c>
      <c r="E2892">
        <v>96.06</v>
      </c>
      <c r="F2892">
        <v>126.625</v>
      </c>
    </row>
    <row r="2893" spans="1:6" x14ac:dyDescent="0.35">
      <c r="A2893" s="5">
        <v>40392</v>
      </c>
      <c r="B2893">
        <v>282.09039999999999</v>
      </c>
      <c r="C2893">
        <v>1.1299999999999999</v>
      </c>
      <c r="D2893">
        <v>2.9009999999999998</v>
      </c>
      <c r="E2893">
        <v>94.24</v>
      </c>
      <c r="F2893">
        <v>122.2471</v>
      </c>
    </row>
    <row r="2894" spans="1:6" x14ac:dyDescent="0.35">
      <c r="A2894" s="5">
        <v>40389</v>
      </c>
      <c r="B2894">
        <v>276.52659999999997</v>
      </c>
      <c r="C2894">
        <v>1.1400000000000001</v>
      </c>
      <c r="D2894">
        <v>2.8609999999999998</v>
      </c>
      <c r="E2894">
        <v>93.45</v>
      </c>
      <c r="F2894">
        <v>128.43979999999999</v>
      </c>
    </row>
    <row r="2895" spans="1:6" x14ac:dyDescent="0.35">
      <c r="A2895" s="5">
        <v>40388</v>
      </c>
      <c r="B2895">
        <v>283.43770000000001</v>
      </c>
      <c r="C2895">
        <v>1.21</v>
      </c>
      <c r="D2895">
        <v>2.8679999999999999</v>
      </c>
      <c r="E2895">
        <v>92.1</v>
      </c>
      <c r="F2895">
        <v>125.6484</v>
      </c>
    </row>
    <row r="2896" spans="1:6" x14ac:dyDescent="0.35">
      <c r="A2896" s="5">
        <v>40387</v>
      </c>
      <c r="B2896">
        <v>283.89030000000002</v>
      </c>
      <c r="C2896">
        <v>1.22</v>
      </c>
      <c r="D2896">
        <v>2.9020000000000001</v>
      </c>
      <c r="E2896">
        <v>90.5</v>
      </c>
      <c r="F2896">
        <v>123.3655</v>
      </c>
    </row>
    <row r="2897" spans="1:6" x14ac:dyDescent="0.35">
      <c r="A2897" s="5">
        <v>40386</v>
      </c>
      <c r="B2897">
        <v>290.6474</v>
      </c>
      <c r="C2897">
        <v>1.26</v>
      </c>
      <c r="D2897">
        <v>2.9279999999999999</v>
      </c>
      <c r="E2897">
        <v>92.63</v>
      </c>
      <c r="F2897">
        <v>120.4799</v>
      </c>
    </row>
    <row r="2898" spans="1:6" x14ac:dyDescent="0.35">
      <c r="A2898" s="5">
        <v>40385</v>
      </c>
      <c r="B2898">
        <v>284.02839999999998</v>
      </c>
      <c r="C2898">
        <v>1.24</v>
      </c>
      <c r="D2898">
        <v>2.9260000000000002</v>
      </c>
      <c r="E2898">
        <v>90.85</v>
      </c>
      <c r="F2898">
        <v>123.4734</v>
      </c>
    </row>
    <row r="2899" spans="1:6" x14ac:dyDescent="0.35">
      <c r="A2899" s="5">
        <v>40382</v>
      </c>
      <c r="B2899">
        <v>284.93130000000002</v>
      </c>
      <c r="C2899">
        <v>1.24</v>
      </c>
      <c r="D2899">
        <v>2.8525</v>
      </c>
      <c r="E2899">
        <v>91.38</v>
      </c>
      <c r="F2899">
        <v>131.71250000000001</v>
      </c>
    </row>
    <row r="2900" spans="1:6" x14ac:dyDescent="0.35">
      <c r="A2900" s="5">
        <v>40381</v>
      </c>
      <c r="B2900">
        <v>279.02699999999999</v>
      </c>
      <c r="C2900">
        <v>1.21</v>
      </c>
      <c r="D2900">
        <v>2.879</v>
      </c>
      <c r="E2900">
        <v>92.5</v>
      </c>
      <c r="F2900">
        <v>135.6602</v>
      </c>
    </row>
    <row r="2901" spans="1:6" x14ac:dyDescent="0.35">
      <c r="A2901" s="5">
        <v>40380</v>
      </c>
      <c r="B2901">
        <v>272.80650000000003</v>
      </c>
      <c r="C2901">
        <v>1.19</v>
      </c>
      <c r="D2901">
        <v>2.86</v>
      </c>
      <c r="E2901">
        <v>93.05</v>
      </c>
      <c r="F2901">
        <v>137.45150000000001</v>
      </c>
    </row>
    <row r="2902" spans="1:6" x14ac:dyDescent="0.35">
      <c r="A2902" s="5">
        <v>40379</v>
      </c>
      <c r="B2902">
        <v>280.31009999999998</v>
      </c>
      <c r="C2902">
        <v>1.28</v>
      </c>
      <c r="D2902">
        <v>2.867</v>
      </c>
      <c r="E2902">
        <v>92.92</v>
      </c>
      <c r="F2902">
        <v>136.46289999999999</v>
      </c>
    </row>
    <row r="2903" spans="1:6" x14ac:dyDescent="0.35">
      <c r="A2903" s="5">
        <v>40378</v>
      </c>
      <c r="B2903">
        <v>280.65949999999998</v>
      </c>
      <c r="C2903">
        <v>1.29</v>
      </c>
      <c r="D2903">
        <v>2.8134000000000001</v>
      </c>
      <c r="E2903">
        <v>92.5</v>
      </c>
      <c r="F2903">
        <v>140.21629999999999</v>
      </c>
    </row>
    <row r="2904" spans="1:6" x14ac:dyDescent="0.35">
      <c r="A2904" s="5">
        <v>40375</v>
      </c>
      <c r="B2904">
        <v>277.64699999999999</v>
      </c>
      <c r="C2904">
        <v>1.25</v>
      </c>
      <c r="D2904">
        <v>2.8231999999999999</v>
      </c>
      <c r="E2904">
        <v>93.77</v>
      </c>
      <c r="F2904">
        <v>147.3066</v>
      </c>
    </row>
    <row r="2905" spans="1:6" x14ac:dyDescent="0.35">
      <c r="A2905" s="5">
        <v>40374</v>
      </c>
      <c r="B2905">
        <v>284.66770000000002</v>
      </c>
      <c r="C2905">
        <v>1.21</v>
      </c>
      <c r="D2905">
        <v>2.9569000000000001</v>
      </c>
      <c r="E2905">
        <v>94.3</v>
      </c>
      <c r="F2905">
        <v>147.66370000000001</v>
      </c>
    </row>
    <row r="2906" spans="1:6" x14ac:dyDescent="0.35">
      <c r="A2906" s="5">
        <v>40373</v>
      </c>
      <c r="B2906">
        <v>289.75799999999998</v>
      </c>
      <c r="C2906">
        <v>1.23</v>
      </c>
      <c r="D2906">
        <v>2.9725999999999999</v>
      </c>
      <c r="E2906">
        <v>95.3</v>
      </c>
      <c r="F2906">
        <v>146.75409999999999</v>
      </c>
    </row>
    <row r="2907" spans="1:6" x14ac:dyDescent="0.35">
      <c r="A2907" s="5">
        <v>40372</v>
      </c>
      <c r="B2907">
        <v>297.88369999999998</v>
      </c>
      <c r="C2907">
        <v>1.28</v>
      </c>
      <c r="D2907">
        <v>3.0670000000000002</v>
      </c>
      <c r="E2907">
        <v>97.34</v>
      </c>
      <c r="F2907">
        <v>142.34440000000001</v>
      </c>
    </row>
    <row r="2908" spans="1:6" x14ac:dyDescent="0.35">
      <c r="A2908" s="5">
        <v>40371</v>
      </c>
      <c r="B2908">
        <v>292.58370000000002</v>
      </c>
      <c r="C2908">
        <v>1.26</v>
      </c>
      <c r="D2908">
        <v>3.0082</v>
      </c>
      <c r="E2908">
        <v>97.32</v>
      </c>
      <c r="F2908">
        <v>144.15450000000001</v>
      </c>
    </row>
    <row r="2909" spans="1:6" x14ac:dyDescent="0.35">
      <c r="A2909" s="5">
        <v>40368</v>
      </c>
      <c r="B2909">
        <v>290.69569999999999</v>
      </c>
      <c r="C2909">
        <v>1.26</v>
      </c>
      <c r="D2909">
        <v>2.9896000000000003</v>
      </c>
      <c r="E2909">
        <v>98</v>
      </c>
      <c r="F2909">
        <v>138.8888</v>
      </c>
    </row>
    <row r="2910" spans="1:6" x14ac:dyDescent="0.35">
      <c r="A2910" s="5">
        <v>40367</v>
      </c>
      <c r="B2910">
        <v>288.55900000000003</v>
      </c>
      <c r="C2910">
        <v>1.25</v>
      </c>
      <c r="D2910">
        <v>2.9394</v>
      </c>
      <c r="E2910">
        <v>100</v>
      </c>
      <c r="F2910">
        <v>141.89189999999999</v>
      </c>
    </row>
    <row r="2911" spans="1:6" x14ac:dyDescent="0.35">
      <c r="A2911" s="5">
        <v>40366</v>
      </c>
      <c r="B2911">
        <v>283.32600000000002</v>
      </c>
      <c r="C2911">
        <v>1.3</v>
      </c>
      <c r="D2911">
        <v>2.8835999999999999</v>
      </c>
      <c r="E2911">
        <v>101</v>
      </c>
      <c r="F2911">
        <v>148.4581</v>
      </c>
    </row>
    <row r="2912" spans="1:6" x14ac:dyDescent="0.35">
      <c r="A2912" s="5">
        <v>40365</v>
      </c>
      <c r="B2912">
        <v>276.9905</v>
      </c>
      <c r="C2912">
        <v>1.26</v>
      </c>
      <c r="D2912">
        <v>2.8298999999999999</v>
      </c>
      <c r="E2912">
        <v>102</v>
      </c>
      <c r="F2912">
        <v>147.59270000000001</v>
      </c>
    </row>
    <row r="2913" spans="1:6" x14ac:dyDescent="0.35">
      <c r="A2913" s="5">
        <v>40364</v>
      </c>
      <c r="B2913">
        <v>281.30169999999998</v>
      </c>
      <c r="C2913">
        <v>1.27</v>
      </c>
      <c r="D2913">
        <v>2.8170000000000002</v>
      </c>
      <c r="E2913">
        <v>102.5</v>
      </c>
      <c r="F2913">
        <v>146.79249999999999</v>
      </c>
    </row>
    <row r="2914" spans="1:6" x14ac:dyDescent="0.35">
      <c r="A2914" s="5">
        <v>40361</v>
      </c>
      <c r="B2914">
        <v>281.673</v>
      </c>
      <c r="C2914">
        <v>1.27</v>
      </c>
      <c r="D2914">
        <v>2.8504</v>
      </c>
      <c r="E2914">
        <v>102</v>
      </c>
      <c r="F2914">
        <v>143.88220000000001</v>
      </c>
    </row>
    <row r="2915" spans="1:6" x14ac:dyDescent="0.35">
      <c r="A2915" s="5">
        <v>40360</v>
      </c>
      <c r="B2915">
        <v>278.17169999999999</v>
      </c>
      <c r="C2915">
        <v>1.21</v>
      </c>
      <c r="D2915">
        <v>2.8801000000000001</v>
      </c>
      <c r="E2915">
        <v>106</v>
      </c>
      <c r="F2915">
        <v>151.1994</v>
      </c>
    </row>
    <row r="2916" spans="1:6" x14ac:dyDescent="0.35">
      <c r="A2916" s="5">
        <v>40359</v>
      </c>
      <c r="B2916">
        <v>276.07</v>
      </c>
      <c r="C2916">
        <v>1.1499999999999999</v>
      </c>
      <c r="D2916">
        <v>2.8721999999999999</v>
      </c>
      <c r="E2916">
        <v>101.6</v>
      </c>
      <c r="F2916">
        <v>151.68969999999999</v>
      </c>
    </row>
    <row r="2917" spans="1:6" x14ac:dyDescent="0.35">
      <c r="A2917" s="5">
        <v>40358</v>
      </c>
      <c r="B2917">
        <v>281.2176</v>
      </c>
      <c r="C2917">
        <v>1.1400000000000001</v>
      </c>
      <c r="D2917">
        <v>2.9285999999999999</v>
      </c>
      <c r="E2917">
        <v>102.28</v>
      </c>
      <c r="F2917">
        <v>157.04320000000001</v>
      </c>
    </row>
    <row r="2918" spans="1:6" x14ac:dyDescent="0.35">
      <c r="A2918" s="5">
        <v>40357</v>
      </c>
      <c r="B2918">
        <v>288.60599999999999</v>
      </c>
      <c r="C2918">
        <v>1.17</v>
      </c>
      <c r="D2918">
        <v>2.9681999999999999</v>
      </c>
      <c r="E2918">
        <v>99</v>
      </c>
      <c r="F2918">
        <v>153.8494</v>
      </c>
    </row>
    <row r="2919" spans="1:6" x14ac:dyDescent="0.35">
      <c r="A2919" s="5">
        <v>40354</v>
      </c>
      <c r="B2919">
        <v>298.09969999999998</v>
      </c>
      <c r="C2919">
        <v>1.21</v>
      </c>
      <c r="D2919">
        <v>2.9628999999999999</v>
      </c>
      <c r="E2919">
        <v>99.77</v>
      </c>
      <c r="F2919">
        <v>146.7877</v>
      </c>
    </row>
    <row r="2920" spans="1:6" x14ac:dyDescent="0.35">
      <c r="A2920" s="5">
        <v>40353</v>
      </c>
      <c r="B2920">
        <v>301.64120000000003</v>
      </c>
      <c r="C2920">
        <v>1.23</v>
      </c>
      <c r="D2920">
        <v>3.0324</v>
      </c>
      <c r="E2920">
        <v>102.4</v>
      </c>
      <c r="F2920">
        <v>143.0326</v>
      </c>
    </row>
    <row r="2921" spans="1:6" x14ac:dyDescent="0.35">
      <c r="A2921" s="5">
        <v>40352</v>
      </c>
      <c r="B2921">
        <v>299.93560000000002</v>
      </c>
      <c r="C2921">
        <v>1.19</v>
      </c>
      <c r="D2921">
        <v>3.0773999999999999</v>
      </c>
      <c r="E2921">
        <v>102</v>
      </c>
      <c r="F2921">
        <v>140.4486</v>
      </c>
    </row>
    <row r="2922" spans="1:6" x14ac:dyDescent="0.35">
      <c r="A2922" s="5">
        <v>40351</v>
      </c>
      <c r="B2922">
        <v>305.38170000000002</v>
      </c>
      <c r="C2922">
        <v>1.2</v>
      </c>
      <c r="D2922">
        <v>3.0655999999999999</v>
      </c>
      <c r="E2922">
        <v>104</v>
      </c>
      <c r="F2922">
        <v>132.6002</v>
      </c>
    </row>
    <row r="2923" spans="1:6" x14ac:dyDescent="0.35">
      <c r="A2923" s="5">
        <v>40350</v>
      </c>
      <c r="B2923">
        <v>313.39359999999999</v>
      </c>
      <c r="C2923">
        <v>1.24</v>
      </c>
      <c r="D2923">
        <v>3.1385999999999998</v>
      </c>
      <c r="E2923">
        <v>105.5</v>
      </c>
      <c r="F2923">
        <v>121.3789</v>
      </c>
    </row>
    <row r="2924" spans="1:6" x14ac:dyDescent="0.35">
      <c r="A2924" s="5">
        <v>40347</v>
      </c>
      <c r="B2924">
        <v>312.51960000000003</v>
      </c>
      <c r="C2924">
        <v>1.25</v>
      </c>
      <c r="D2924">
        <v>3.1288</v>
      </c>
      <c r="E2924">
        <v>108.24</v>
      </c>
      <c r="F2924">
        <v>124.6597</v>
      </c>
    </row>
    <row r="2925" spans="1:6" x14ac:dyDescent="0.35">
      <c r="A2925" s="5">
        <v>40346</v>
      </c>
      <c r="B2925">
        <v>310.14519999999999</v>
      </c>
      <c r="C2925">
        <v>1.22</v>
      </c>
      <c r="D2925">
        <v>3.0802999999999998</v>
      </c>
      <c r="E2925">
        <v>110.3</v>
      </c>
      <c r="F2925">
        <v>136.1311</v>
      </c>
    </row>
    <row r="2926" spans="1:6" x14ac:dyDescent="0.35">
      <c r="A2926" s="5">
        <v>40345</v>
      </c>
      <c r="B2926">
        <v>317.08640000000003</v>
      </c>
      <c r="C2926">
        <v>1.28</v>
      </c>
      <c r="D2926">
        <v>3.0244</v>
      </c>
      <c r="E2926">
        <v>110</v>
      </c>
      <c r="F2926">
        <v>138.0162</v>
      </c>
    </row>
    <row r="2927" spans="1:6" x14ac:dyDescent="0.35">
      <c r="A2927" s="5">
        <v>40344</v>
      </c>
      <c r="B2927">
        <v>323.14909999999998</v>
      </c>
      <c r="C2927">
        <v>1.32</v>
      </c>
      <c r="D2927">
        <v>3.1227</v>
      </c>
      <c r="E2927">
        <v>113</v>
      </c>
      <c r="F2927">
        <v>136.69370000000001</v>
      </c>
    </row>
    <row r="2928" spans="1:6" x14ac:dyDescent="0.35">
      <c r="A2928" s="5">
        <v>40343</v>
      </c>
      <c r="B2928">
        <v>320.21879999999999</v>
      </c>
      <c r="C2928">
        <v>1.31</v>
      </c>
      <c r="D2928">
        <v>3.0468999999999999</v>
      </c>
      <c r="E2928">
        <v>115.81</v>
      </c>
      <c r="F2928">
        <v>144.12870000000001</v>
      </c>
    </row>
    <row r="2929" spans="1:6" x14ac:dyDescent="0.35">
      <c r="A2929" s="5">
        <v>40340</v>
      </c>
      <c r="B2929">
        <v>316.56760000000003</v>
      </c>
      <c r="C2929">
        <v>1.29</v>
      </c>
      <c r="D2929">
        <v>2.9943999999999997</v>
      </c>
      <c r="E2929">
        <v>115</v>
      </c>
      <c r="F2929">
        <v>146.1825</v>
      </c>
    </row>
    <row r="2930" spans="1:6" x14ac:dyDescent="0.35">
      <c r="A2930" s="5">
        <v>40339</v>
      </c>
      <c r="B2930">
        <v>323.9205</v>
      </c>
      <c r="C2930">
        <v>1.35</v>
      </c>
      <c r="D2930">
        <v>3.0535999999999999</v>
      </c>
      <c r="E2930">
        <v>115</v>
      </c>
      <c r="F2930">
        <v>141.14590000000001</v>
      </c>
    </row>
    <row r="2931" spans="1:6" x14ac:dyDescent="0.35">
      <c r="A2931" s="5">
        <v>40338</v>
      </c>
      <c r="B2931">
        <v>308.26549999999997</v>
      </c>
      <c r="C2931">
        <v>1.28</v>
      </c>
      <c r="D2931">
        <v>2.9556</v>
      </c>
      <c r="E2931">
        <v>116</v>
      </c>
      <c r="F2931">
        <v>157.15170000000001</v>
      </c>
    </row>
    <row r="2932" spans="1:6" x14ac:dyDescent="0.35">
      <c r="A2932" s="5">
        <v>40337</v>
      </c>
      <c r="B2932">
        <v>307.92349999999999</v>
      </c>
      <c r="C2932">
        <v>1.29</v>
      </c>
      <c r="D2932">
        <v>2.9906999999999999</v>
      </c>
      <c r="E2932">
        <v>119</v>
      </c>
      <c r="F2932">
        <v>178.04050000000001</v>
      </c>
    </row>
    <row r="2933" spans="1:6" x14ac:dyDescent="0.35">
      <c r="A2933" s="5">
        <v>40336</v>
      </c>
      <c r="B2933">
        <v>303.57479999999998</v>
      </c>
      <c r="C2933">
        <v>1.25</v>
      </c>
      <c r="D2933">
        <v>2.9891000000000001</v>
      </c>
      <c r="E2933">
        <v>118</v>
      </c>
      <c r="F2933">
        <v>176.7749</v>
      </c>
    </row>
    <row r="2934" spans="1:6" x14ac:dyDescent="0.35">
      <c r="A2934" s="5">
        <v>40333</v>
      </c>
      <c r="B2934">
        <v>308.15730000000002</v>
      </c>
      <c r="C2934">
        <v>1.26</v>
      </c>
      <c r="D2934">
        <v>3.0423</v>
      </c>
      <c r="E2934">
        <v>115</v>
      </c>
      <c r="F2934">
        <v>167.03469999999999</v>
      </c>
    </row>
    <row r="2935" spans="1:6" x14ac:dyDescent="0.35">
      <c r="A2935" s="5">
        <v>40332</v>
      </c>
      <c r="B2935">
        <v>322.90480000000002</v>
      </c>
      <c r="C2935">
        <v>1.34</v>
      </c>
      <c r="D2935">
        <v>3.1318000000000001</v>
      </c>
      <c r="E2935">
        <v>113.88</v>
      </c>
      <c r="F2935">
        <v>161.48150000000001</v>
      </c>
    </row>
    <row r="2936" spans="1:6" x14ac:dyDescent="0.35">
      <c r="A2936" s="5">
        <v>40331</v>
      </c>
      <c r="B2936">
        <v>320.00080000000003</v>
      </c>
      <c r="C2936">
        <v>1.3599999999999999</v>
      </c>
      <c r="D2936">
        <v>3.1063000000000001</v>
      </c>
      <c r="E2936">
        <v>112</v>
      </c>
      <c r="F2936">
        <v>159.60599999999999</v>
      </c>
    </row>
    <row r="2937" spans="1:6" x14ac:dyDescent="0.35">
      <c r="A2937" s="5">
        <v>40330</v>
      </c>
      <c r="B2937">
        <v>311.30860000000001</v>
      </c>
      <c r="C2937">
        <v>1.32</v>
      </c>
      <c r="D2937">
        <v>3.0251999999999999</v>
      </c>
      <c r="E2937">
        <v>117.97</v>
      </c>
      <c r="F2937">
        <v>149.78319999999999</v>
      </c>
    </row>
    <row r="2938" spans="1:6" x14ac:dyDescent="0.35">
      <c r="A2938" s="5">
        <v>40329</v>
      </c>
      <c r="B2938">
        <v>313.27069999999998</v>
      </c>
      <c r="C2938">
        <v>1.32</v>
      </c>
      <c r="D2938">
        <v>3.09</v>
      </c>
      <c r="E2938">
        <v>116.09</v>
      </c>
      <c r="F2938">
        <v>148.459</v>
      </c>
    </row>
    <row r="2939" spans="1:6" x14ac:dyDescent="0.35">
      <c r="A2939" s="5">
        <v>40326</v>
      </c>
      <c r="B2939">
        <v>313.7056</v>
      </c>
      <c r="C2939">
        <v>1.32</v>
      </c>
      <c r="D2939">
        <v>3.0116000000000001</v>
      </c>
      <c r="E2939">
        <v>116.09</v>
      </c>
      <c r="F2939">
        <v>145.27340000000001</v>
      </c>
    </row>
    <row r="2940" spans="1:6" x14ac:dyDescent="0.35">
      <c r="A2940" s="5">
        <v>40325</v>
      </c>
      <c r="B2940">
        <v>320.02620000000002</v>
      </c>
      <c r="C2940">
        <v>1.33</v>
      </c>
      <c r="D2940">
        <v>3.0876000000000001</v>
      </c>
      <c r="E2940">
        <v>118</v>
      </c>
      <c r="F2940">
        <v>139.54169999999999</v>
      </c>
    </row>
    <row r="2941" spans="1:6" x14ac:dyDescent="0.35">
      <c r="A2941" s="5">
        <v>40324</v>
      </c>
      <c r="B2941">
        <v>302.83019999999999</v>
      </c>
      <c r="C2941">
        <v>1.3</v>
      </c>
      <c r="D2941">
        <v>2.9209000000000001</v>
      </c>
      <c r="E2941">
        <v>116</v>
      </c>
      <c r="F2941">
        <v>137.33959999999999</v>
      </c>
    </row>
    <row r="2942" spans="1:6" x14ac:dyDescent="0.35">
      <c r="A2942" s="5">
        <v>40323</v>
      </c>
      <c r="B2942">
        <v>300.46890000000002</v>
      </c>
      <c r="C2942">
        <v>1.33</v>
      </c>
      <c r="D2942">
        <v>2.8279999999999998</v>
      </c>
      <c r="E2942">
        <v>118</v>
      </c>
      <c r="F2942">
        <v>138.01929999999999</v>
      </c>
    </row>
    <row r="2943" spans="1:6" x14ac:dyDescent="0.35">
      <c r="A2943" s="5">
        <v>40322</v>
      </c>
      <c r="B2943">
        <v>304.91239999999999</v>
      </c>
      <c r="C2943">
        <v>1.35</v>
      </c>
      <c r="D2943">
        <v>2.9487999999999999</v>
      </c>
      <c r="E2943">
        <v>113</v>
      </c>
      <c r="F2943">
        <v>125.375</v>
      </c>
    </row>
    <row r="2944" spans="1:6" x14ac:dyDescent="0.35">
      <c r="A2944" s="5">
        <v>40319</v>
      </c>
      <c r="B2944">
        <v>308.57350000000002</v>
      </c>
      <c r="C2944">
        <v>1.33</v>
      </c>
      <c r="D2944">
        <v>2.9072</v>
      </c>
      <c r="E2944">
        <v>115.16</v>
      </c>
      <c r="F2944">
        <v>126.8043</v>
      </c>
    </row>
    <row r="2945" spans="1:6" x14ac:dyDescent="0.35">
      <c r="A2945" s="5">
        <v>40318</v>
      </c>
      <c r="B2945">
        <v>305.74340000000001</v>
      </c>
      <c r="C2945">
        <v>1.3599999999999999</v>
      </c>
      <c r="D2945">
        <v>2.8418999999999999</v>
      </c>
      <c r="E2945">
        <v>118</v>
      </c>
      <c r="F2945">
        <v>127.4233</v>
      </c>
    </row>
    <row r="2946" spans="1:6" x14ac:dyDescent="0.35">
      <c r="A2946" s="5">
        <v>40317</v>
      </c>
      <c r="B2946">
        <v>320.59249999999997</v>
      </c>
      <c r="C2946">
        <v>1.32</v>
      </c>
      <c r="D2946">
        <v>2.9485999999999999</v>
      </c>
      <c r="E2946">
        <v>108.71</v>
      </c>
      <c r="F2946">
        <v>112.69110000000001</v>
      </c>
    </row>
    <row r="2947" spans="1:6" x14ac:dyDescent="0.35">
      <c r="A2947" s="5">
        <v>40316</v>
      </c>
      <c r="B2947">
        <v>318.5899</v>
      </c>
      <c r="C2947">
        <v>1.25</v>
      </c>
      <c r="D2947">
        <v>3.0182000000000002</v>
      </c>
      <c r="E2947">
        <v>106</v>
      </c>
      <c r="F2947">
        <v>106.6892</v>
      </c>
    </row>
    <row r="2948" spans="1:6" x14ac:dyDescent="0.35">
      <c r="A2948" s="5">
        <v>40315</v>
      </c>
      <c r="B2948">
        <v>333.57900000000001</v>
      </c>
      <c r="C2948">
        <v>1.31</v>
      </c>
      <c r="D2948">
        <v>3.0844</v>
      </c>
      <c r="E2948">
        <v>105.65</v>
      </c>
      <c r="F2948">
        <v>103.6413</v>
      </c>
    </row>
    <row r="2949" spans="1:6" x14ac:dyDescent="0.35">
      <c r="A2949" s="5">
        <v>40312</v>
      </c>
      <c r="B2949">
        <v>330.83960000000002</v>
      </c>
      <c r="C2949">
        <v>1.26</v>
      </c>
      <c r="D2949">
        <v>3.1046</v>
      </c>
      <c r="E2949">
        <v>107.59</v>
      </c>
      <c r="F2949">
        <v>104.2667</v>
      </c>
    </row>
    <row r="2950" spans="1:6" x14ac:dyDescent="0.35">
      <c r="A2950" s="5">
        <v>40311</v>
      </c>
      <c r="B2950">
        <v>337.09559999999999</v>
      </c>
      <c r="C2950">
        <v>1.28</v>
      </c>
      <c r="D2950">
        <v>3.1621999999999999</v>
      </c>
      <c r="E2950">
        <v>101</v>
      </c>
      <c r="F2950">
        <v>92.679100000000005</v>
      </c>
    </row>
    <row r="2951" spans="1:6" x14ac:dyDescent="0.35">
      <c r="A2951" s="5">
        <v>40310</v>
      </c>
      <c r="B2951">
        <v>342.09120000000001</v>
      </c>
      <c r="C2951">
        <v>1.28</v>
      </c>
      <c r="D2951">
        <v>3.2246000000000001</v>
      </c>
      <c r="E2951">
        <v>101</v>
      </c>
      <c r="F2951">
        <v>99.121200000000002</v>
      </c>
    </row>
    <row r="2952" spans="1:6" x14ac:dyDescent="0.35">
      <c r="A2952" s="5">
        <v>40309</v>
      </c>
      <c r="B2952">
        <v>337.64609999999999</v>
      </c>
      <c r="C2952">
        <v>1.31</v>
      </c>
      <c r="D2952">
        <v>3.1456</v>
      </c>
      <c r="E2952">
        <v>105.46</v>
      </c>
      <c r="F2952">
        <v>101.6117</v>
      </c>
    </row>
    <row r="2953" spans="1:6" x14ac:dyDescent="0.35">
      <c r="A2953" s="5">
        <v>40308</v>
      </c>
      <c r="B2953">
        <v>339.5591</v>
      </c>
      <c r="C2953">
        <v>1.33</v>
      </c>
      <c r="D2953">
        <v>3.1402000000000001</v>
      </c>
      <c r="E2953">
        <v>110.89</v>
      </c>
      <c r="F2953">
        <v>101.4385</v>
      </c>
    </row>
    <row r="2954" spans="1:6" x14ac:dyDescent="0.35">
      <c r="A2954" s="5">
        <v>40305</v>
      </c>
      <c r="B2954">
        <v>330.58179999999999</v>
      </c>
      <c r="C2954">
        <v>1.3</v>
      </c>
      <c r="D2954">
        <v>3.0640000000000001</v>
      </c>
      <c r="E2954">
        <v>113.41</v>
      </c>
      <c r="F2954">
        <v>147.13210000000001</v>
      </c>
    </row>
    <row r="2955" spans="1:6" x14ac:dyDescent="0.35">
      <c r="A2955" s="5">
        <v>40304</v>
      </c>
      <c r="B2955">
        <v>328.9332</v>
      </c>
      <c r="C2955">
        <v>1.25</v>
      </c>
      <c r="D2955">
        <v>2.9458000000000002</v>
      </c>
      <c r="E2955">
        <v>123</v>
      </c>
      <c r="F2955">
        <v>148.90600000000001</v>
      </c>
    </row>
    <row r="2956" spans="1:6" x14ac:dyDescent="0.35">
      <c r="A2956" s="5">
        <v>40303</v>
      </c>
      <c r="B2956">
        <v>339.2783</v>
      </c>
      <c r="C2956">
        <v>1.3</v>
      </c>
      <c r="D2956">
        <v>3.1004</v>
      </c>
      <c r="E2956">
        <v>105.98</v>
      </c>
      <c r="F2956">
        <v>120.5284</v>
      </c>
    </row>
    <row r="2957" spans="1:6" x14ac:dyDescent="0.35">
      <c r="A2957" s="5">
        <v>40302</v>
      </c>
      <c r="B2957">
        <v>343.3965</v>
      </c>
      <c r="C2957">
        <v>1.31</v>
      </c>
      <c r="D2957">
        <v>3.1286999999999998</v>
      </c>
      <c r="E2957">
        <v>103</v>
      </c>
      <c r="F2957">
        <v>105.82080000000001</v>
      </c>
    </row>
    <row r="2958" spans="1:6" x14ac:dyDescent="0.35">
      <c r="A2958" s="5">
        <v>40301</v>
      </c>
      <c r="B2958">
        <v>352.1737</v>
      </c>
      <c r="C2958">
        <v>1.32</v>
      </c>
      <c r="D2958">
        <v>3.2404000000000002</v>
      </c>
      <c r="E2958">
        <v>97.07</v>
      </c>
      <c r="F2958">
        <v>93.779600000000002</v>
      </c>
    </row>
    <row r="2959" spans="1:6" x14ac:dyDescent="0.35">
      <c r="A2959" s="5">
        <v>40298</v>
      </c>
      <c r="B2959">
        <v>349.90390000000002</v>
      </c>
      <c r="C2959">
        <v>1.29</v>
      </c>
      <c r="D2959">
        <v>3.2439999999999998</v>
      </c>
      <c r="E2959">
        <v>98.5</v>
      </c>
      <c r="F2959">
        <v>99.855400000000003</v>
      </c>
    </row>
    <row r="2960" spans="1:6" x14ac:dyDescent="0.35">
      <c r="A2960" s="5">
        <v>40297</v>
      </c>
      <c r="B2960">
        <v>357.21190000000001</v>
      </c>
      <c r="C2960">
        <v>1.31</v>
      </c>
      <c r="D2960">
        <v>3.2803</v>
      </c>
      <c r="E2960">
        <v>99</v>
      </c>
      <c r="F2960">
        <v>100.71729999999999</v>
      </c>
    </row>
    <row r="2961" spans="1:6" x14ac:dyDescent="0.35">
      <c r="A2961" s="5">
        <v>40296</v>
      </c>
      <c r="B2961">
        <v>361.07029999999997</v>
      </c>
      <c r="C2961">
        <v>1.4</v>
      </c>
      <c r="D2961">
        <v>3.2444000000000002</v>
      </c>
      <c r="E2961">
        <v>99.8</v>
      </c>
      <c r="F2961">
        <v>107.7193</v>
      </c>
    </row>
    <row r="2962" spans="1:6" x14ac:dyDescent="0.35">
      <c r="A2962" s="5">
        <v>40295</v>
      </c>
      <c r="B2962">
        <v>354.77140000000003</v>
      </c>
      <c r="C2962">
        <v>1.37</v>
      </c>
      <c r="D2962">
        <v>3.1854</v>
      </c>
      <c r="E2962">
        <v>102</v>
      </c>
      <c r="F2962">
        <v>110.89230000000001</v>
      </c>
    </row>
    <row r="2963" spans="1:6" x14ac:dyDescent="0.35">
      <c r="A2963" s="5">
        <v>40294</v>
      </c>
      <c r="B2963">
        <v>365.52870000000001</v>
      </c>
      <c r="C2963">
        <v>1.46</v>
      </c>
      <c r="D2963">
        <v>3.2227999999999999</v>
      </c>
      <c r="E2963">
        <v>97.3</v>
      </c>
      <c r="F2963">
        <v>97.710099999999997</v>
      </c>
    </row>
    <row r="2964" spans="1:6" x14ac:dyDescent="0.35">
      <c r="A2964" s="5">
        <v>40291</v>
      </c>
      <c r="B2964">
        <v>365.91289999999998</v>
      </c>
      <c r="C2964">
        <v>1.47</v>
      </c>
      <c r="D2964">
        <v>3.1892</v>
      </c>
      <c r="E2964">
        <v>98.1</v>
      </c>
      <c r="F2964">
        <v>94.766900000000007</v>
      </c>
    </row>
    <row r="2965" spans="1:6" x14ac:dyDescent="0.35">
      <c r="A2965" s="5">
        <v>40290</v>
      </c>
      <c r="B2965">
        <v>362.22149999999999</v>
      </c>
      <c r="C2965">
        <v>1.46</v>
      </c>
      <c r="D2965">
        <v>3.1701999999999999</v>
      </c>
      <c r="E2965">
        <v>96.84</v>
      </c>
      <c r="F2965">
        <v>94.701099999999997</v>
      </c>
    </row>
    <row r="2966" spans="1:6" x14ac:dyDescent="0.35">
      <c r="A2966" s="5">
        <v>40289</v>
      </c>
      <c r="B2966">
        <v>359.06020000000001</v>
      </c>
      <c r="C2966">
        <v>1.42</v>
      </c>
      <c r="D2966">
        <v>3.1686000000000001</v>
      </c>
      <c r="E2966">
        <v>95.8</v>
      </c>
      <c r="F2966">
        <v>89.508099999999999</v>
      </c>
    </row>
    <row r="2967" spans="1:6" x14ac:dyDescent="0.35">
      <c r="A2967" s="5">
        <v>40288</v>
      </c>
      <c r="B2967">
        <v>365.83659999999998</v>
      </c>
      <c r="C2967">
        <v>1.47</v>
      </c>
      <c r="D2967">
        <v>3.1629999999999998</v>
      </c>
      <c r="E2967">
        <v>93.86</v>
      </c>
      <c r="F2967">
        <v>86.346500000000006</v>
      </c>
    </row>
    <row r="2968" spans="1:6" x14ac:dyDescent="0.35">
      <c r="A2968" s="5">
        <v>40287</v>
      </c>
      <c r="B2968">
        <v>365.13229999999999</v>
      </c>
      <c r="C2968">
        <v>1.49</v>
      </c>
      <c r="D2968">
        <v>3.1623000000000001</v>
      </c>
      <c r="E2968">
        <v>93</v>
      </c>
      <c r="F2968">
        <v>87.208100000000002</v>
      </c>
    </row>
    <row r="2969" spans="1:6" x14ac:dyDescent="0.35">
      <c r="A2969" s="5">
        <v>40284</v>
      </c>
      <c r="B2969">
        <v>361.14260000000002</v>
      </c>
      <c r="C2969">
        <v>1.46</v>
      </c>
      <c r="D2969">
        <v>3.1705000000000001</v>
      </c>
      <c r="E2969">
        <v>94</v>
      </c>
      <c r="F2969">
        <v>86.500100000000003</v>
      </c>
    </row>
    <row r="2970" spans="1:6" x14ac:dyDescent="0.35">
      <c r="A2970" s="5">
        <v>40283</v>
      </c>
      <c r="B2970">
        <v>368.19940000000003</v>
      </c>
      <c r="C2970">
        <v>1.49</v>
      </c>
      <c r="D2970">
        <v>3.1996000000000002</v>
      </c>
      <c r="E2970">
        <v>95.09</v>
      </c>
      <c r="F2970">
        <v>84.155100000000004</v>
      </c>
    </row>
    <row r="2971" spans="1:6" x14ac:dyDescent="0.35">
      <c r="A2971" s="5">
        <v>40282</v>
      </c>
      <c r="B2971">
        <v>370.91500000000002</v>
      </c>
      <c r="C2971">
        <v>1.54</v>
      </c>
      <c r="D2971">
        <v>3.1884000000000001</v>
      </c>
      <c r="E2971">
        <v>97.93</v>
      </c>
      <c r="F2971">
        <v>84.8</v>
      </c>
    </row>
    <row r="2972" spans="1:6" x14ac:dyDescent="0.35">
      <c r="A2972" s="5">
        <v>40281</v>
      </c>
      <c r="B2972">
        <v>367.53440000000001</v>
      </c>
      <c r="C2972">
        <v>1.5</v>
      </c>
      <c r="D2972">
        <v>3.133</v>
      </c>
      <c r="E2972">
        <v>99.39</v>
      </c>
      <c r="F2972">
        <v>83.347800000000007</v>
      </c>
    </row>
    <row r="2973" spans="1:6" x14ac:dyDescent="0.35">
      <c r="A2973" s="5">
        <v>40280</v>
      </c>
      <c r="B2973">
        <v>370.67849999999999</v>
      </c>
      <c r="C2973">
        <v>1.52</v>
      </c>
      <c r="D2973">
        <v>3.169</v>
      </c>
      <c r="E2973">
        <v>100.31</v>
      </c>
      <c r="F2973">
        <v>80.853899999999996</v>
      </c>
    </row>
    <row r="2974" spans="1:6" x14ac:dyDescent="0.35">
      <c r="A2974" s="5">
        <v>40277</v>
      </c>
      <c r="B2974">
        <v>373.54020000000003</v>
      </c>
      <c r="C2974">
        <v>1.56</v>
      </c>
      <c r="D2974">
        <v>3.1634000000000002</v>
      </c>
      <c r="E2974">
        <v>102.54</v>
      </c>
      <c r="F2974">
        <v>83.299400000000006</v>
      </c>
    </row>
    <row r="2975" spans="1:6" x14ac:dyDescent="0.35">
      <c r="A2975" s="5">
        <v>40276</v>
      </c>
      <c r="B2975">
        <v>373.49090000000001</v>
      </c>
      <c r="C2975">
        <v>1.58</v>
      </c>
      <c r="D2975">
        <v>3.1282000000000001</v>
      </c>
      <c r="E2975">
        <v>102.77</v>
      </c>
      <c r="F2975">
        <v>89.115700000000004</v>
      </c>
    </row>
    <row r="2976" spans="1:6" x14ac:dyDescent="0.35">
      <c r="A2976" s="5">
        <v>40275</v>
      </c>
      <c r="B2976">
        <v>369.28280000000001</v>
      </c>
      <c r="C2976">
        <v>1.55</v>
      </c>
      <c r="D2976">
        <v>3.12</v>
      </c>
      <c r="E2976">
        <v>103.91</v>
      </c>
      <c r="F2976">
        <v>88.497600000000006</v>
      </c>
    </row>
    <row r="2977" spans="1:6" x14ac:dyDescent="0.35">
      <c r="A2977" s="5">
        <v>40274</v>
      </c>
      <c r="B2977">
        <v>378.72309999999999</v>
      </c>
      <c r="C2977">
        <v>1.6800000000000002</v>
      </c>
      <c r="D2977">
        <v>3.129</v>
      </c>
      <c r="E2977">
        <v>101.91</v>
      </c>
      <c r="F2977">
        <v>86.964299999999994</v>
      </c>
    </row>
    <row r="2978" spans="1:6" x14ac:dyDescent="0.35">
      <c r="A2978" s="5">
        <v>40273</v>
      </c>
      <c r="B2978">
        <v>382.56029999999998</v>
      </c>
      <c r="C2978">
        <v>1.7</v>
      </c>
      <c r="D2978">
        <v>3.121</v>
      </c>
      <c r="E2978">
        <v>104.5</v>
      </c>
      <c r="F2978">
        <v>85.763499999999993</v>
      </c>
    </row>
    <row r="2979" spans="1:6" x14ac:dyDescent="0.35">
      <c r="A2979" s="5">
        <v>40270</v>
      </c>
      <c r="B2979">
        <v>378.73790000000002</v>
      </c>
      <c r="C2979">
        <v>1.69</v>
      </c>
      <c r="D2979">
        <v>3.0672000000000001</v>
      </c>
      <c r="E2979">
        <v>104</v>
      </c>
      <c r="F2979">
        <v>85.985600000000005</v>
      </c>
    </row>
    <row r="2980" spans="1:6" x14ac:dyDescent="0.35">
      <c r="A2980" s="5">
        <v>40269</v>
      </c>
      <c r="B2980">
        <v>371.6336</v>
      </c>
      <c r="C2980">
        <v>1.6099999999999999</v>
      </c>
      <c r="D2980">
        <v>3.0728</v>
      </c>
      <c r="E2980">
        <v>102</v>
      </c>
      <c r="F2980">
        <v>86.382300000000001</v>
      </c>
    </row>
    <row r="2981" spans="1:6" x14ac:dyDescent="0.35">
      <c r="A2981" s="5">
        <v>40268</v>
      </c>
      <c r="B2981">
        <v>367.55419999999998</v>
      </c>
      <c r="C2981">
        <v>1.6</v>
      </c>
      <c r="D2981">
        <v>3.0264000000000002</v>
      </c>
      <c r="E2981">
        <v>98.04</v>
      </c>
      <c r="F2981">
        <v>88.843199999999996</v>
      </c>
    </row>
    <row r="2982" spans="1:6" x14ac:dyDescent="0.35">
      <c r="A2982" s="5">
        <v>40267</v>
      </c>
      <c r="B2982">
        <v>371.15429999999998</v>
      </c>
      <c r="C2982">
        <v>1.6600000000000001</v>
      </c>
      <c r="D2982">
        <v>3.0287999999999999</v>
      </c>
      <c r="E2982">
        <v>99.17</v>
      </c>
      <c r="F2982">
        <v>78.6798</v>
      </c>
    </row>
    <row r="2983" spans="1:6" x14ac:dyDescent="0.35">
      <c r="A2983" s="5">
        <v>40266</v>
      </c>
      <c r="B2983">
        <v>373.85300000000001</v>
      </c>
      <c r="C2983">
        <v>1.6600000000000001</v>
      </c>
      <c r="D2983">
        <v>3.0291999999999999</v>
      </c>
      <c r="E2983">
        <v>101.6</v>
      </c>
      <c r="F2983">
        <v>78.615899999999996</v>
      </c>
    </row>
    <row r="2984" spans="1:6" x14ac:dyDescent="0.35">
      <c r="A2984" s="5">
        <v>40263</v>
      </c>
      <c r="B2984">
        <v>371.19130000000001</v>
      </c>
      <c r="C2984">
        <v>1.62</v>
      </c>
      <c r="D2984">
        <v>3.0442</v>
      </c>
      <c r="E2984">
        <v>100</v>
      </c>
      <c r="F2984">
        <v>77.194800000000001</v>
      </c>
    </row>
    <row r="2985" spans="1:6" x14ac:dyDescent="0.35">
      <c r="A2985" s="5">
        <v>40262</v>
      </c>
      <c r="B2985">
        <v>374.78460000000001</v>
      </c>
      <c r="C2985">
        <v>1.65</v>
      </c>
      <c r="D2985">
        <v>3.0655999999999999</v>
      </c>
      <c r="E2985">
        <v>102</v>
      </c>
      <c r="F2985">
        <v>78.392700000000005</v>
      </c>
    </row>
    <row r="2986" spans="1:6" x14ac:dyDescent="0.35">
      <c r="A2986" s="5">
        <v>40261</v>
      </c>
      <c r="B2986">
        <v>371.95639999999997</v>
      </c>
      <c r="C2986">
        <v>1.6</v>
      </c>
      <c r="D2986">
        <v>3.0735999999999999</v>
      </c>
      <c r="E2986">
        <v>105</v>
      </c>
      <c r="F2986">
        <v>84.167699999999996</v>
      </c>
    </row>
    <row r="2987" spans="1:6" x14ac:dyDescent="0.35">
      <c r="A2987" s="5">
        <v>40260</v>
      </c>
      <c r="B2987">
        <v>356.06729999999999</v>
      </c>
      <c r="C2987">
        <v>1.49</v>
      </c>
      <c r="D2987">
        <v>3.0952999999999999</v>
      </c>
      <c r="E2987">
        <v>97.8</v>
      </c>
      <c r="F2987">
        <v>85.400599999999997</v>
      </c>
    </row>
    <row r="2988" spans="1:6" x14ac:dyDescent="0.35">
      <c r="A2988" s="5">
        <v>40259</v>
      </c>
      <c r="B2988">
        <v>352.18830000000003</v>
      </c>
      <c r="C2988">
        <v>1.48</v>
      </c>
      <c r="D2988">
        <v>3.0579999999999998</v>
      </c>
      <c r="E2988">
        <v>96.3</v>
      </c>
      <c r="F2988">
        <v>86.433800000000005</v>
      </c>
    </row>
    <row r="2989" spans="1:6" x14ac:dyDescent="0.35">
      <c r="A2989" s="5">
        <v>40256</v>
      </c>
      <c r="B2989">
        <v>354.51909999999998</v>
      </c>
      <c r="C2989">
        <v>1.5</v>
      </c>
      <c r="D2989">
        <v>3.0718000000000001</v>
      </c>
      <c r="E2989">
        <v>96.3</v>
      </c>
      <c r="F2989">
        <v>84.497900000000001</v>
      </c>
    </row>
    <row r="2990" spans="1:6" x14ac:dyDescent="0.35">
      <c r="A2990" s="5">
        <v>40255</v>
      </c>
      <c r="B2990">
        <v>353.08440000000002</v>
      </c>
      <c r="C2990">
        <v>1.45</v>
      </c>
      <c r="D2990">
        <v>3.0457999999999998</v>
      </c>
      <c r="E2990">
        <v>93.3</v>
      </c>
      <c r="F2990">
        <v>81.882000000000005</v>
      </c>
    </row>
    <row r="2991" spans="1:6" x14ac:dyDescent="0.35">
      <c r="A2991" s="5">
        <v>40254</v>
      </c>
      <c r="B2991">
        <v>348.8999</v>
      </c>
      <c r="C2991">
        <v>1.4</v>
      </c>
      <c r="D2991">
        <v>3.0848</v>
      </c>
      <c r="E2991">
        <v>89.52</v>
      </c>
      <c r="F2991">
        <v>80.477500000000006</v>
      </c>
    </row>
    <row r="2992" spans="1:6" x14ac:dyDescent="0.35">
      <c r="A2992" s="5">
        <v>40253</v>
      </c>
      <c r="B2992">
        <v>349.41359999999997</v>
      </c>
      <c r="C2992">
        <v>1.42</v>
      </c>
      <c r="D2992">
        <v>3.0691999999999999</v>
      </c>
      <c r="E2992">
        <v>90.56</v>
      </c>
      <c r="F2992">
        <v>79.533100000000005</v>
      </c>
    </row>
    <row r="2993" spans="1:6" x14ac:dyDescent="0.35">
      <c r="A2993" s="5">
        <v>40252</v>
      </c>
      <c r="B2993">
        <v>354.98349999999999</v>
      </c>
      <c r="C2993">
        <v>1.46</v>
      </c>
      <c r="D2993">
        <v>3.0823999999999998</v>
      </c>
      <c r="E2993">
        <v>91.24</v>
      </c>
      <c r="F2993">
        <v>79.668599999999998</v>
      </c>
    </row>
    <row r="2994" spans="1:6" x14ac:dyDescent="0.35">
      <c r="A2994" s="5">
        <v>40249</v>
      </c>
      <c r="B2994">
        <v>355.85770000000002</v>
      </c>
      <c r="C2994">
        <v>1.45</v>
      </c>
      <c r="D2994">
        <v>3.0937999999999999</v>
      </c>
      <c r="E2994">
        <v>92.43</v>
      </c>
      <c r="F2994">
        <v>79.123099999999994</v>
      </c>
    </row>
    <row r="2995" spans="1:6" x14ac:dyDescent="0.35">
      <c r="A2995" s="5">
        <v>40248</v>
      </c>
      <c r="B2995">
        <v>358.21550000000002</v>
      </c>
      <c r="C2995">
        <v>1.49</v>
      </c>
      <c r="D2995">
        <v>3.0771999999999999</v>
      </c>
      <c r="E2995">
        <v>91.39</v>
      </c>
      <c r="F2995">
        <v>77.901799999999994</v>
      </c>
    </row>
    <row r="2996" spans="1:6" x14ac:dyDescent="0.35">
      <c r="A2996" s="5">
        <v>40247</v>
      </c>
      <c r="B2996">
        <v>357.64229999999998</v>
      </c>
      <c r="C2996">
        <v>1.49</v>
      </c>
      <c r="D2996">
        <v>3.0760000000000001</v>
      </c>
      <c r="E2996">
        <v>91.26</v>
      </c>
      <c r="F2996">
        <v>77.98</v>
      </c>
    </row>
    <row r="2997" spans="1:6" x14ac:dyDescent="0.35">
      <c r="A2997" s="5">
        <v>40246</v>
      </c>
      <c r="B2997">
        <v>355.54829999999998</v>
      </c>
      <c r="C2997">
        <v>1.48</v>
      </c>
      <c r="D2997">
        <v>3.1095999999999999</v>
      </c>
      <c r="E2997">
        <v>91.6</v>
      </c>
      <c r="F2997">
        <v>80.33</v>
      </c>
    </row>
    <row r="2998" spans="1:6" x14ac:dyDescent="0.35">
      <c r="A2998" s="5">
        <v>40245</v>
      </c>
      <c r="B2998">
        <v>357.06880000000001</v>
      </c>
      <c r="C2998">
        <v>1.49</v>
      </c>
      <c r="D2998">
        <v>3.0581999999999998</v>
      </c>
      <c r="E2998">
        <v>92.5</v>
      </c>
      <c r="F2998">
        <v>78.978099999999998</v>
      </c>
    </row>
    <row r="2999" spans="1:6" x14ac:dyDescent="0.35">
      <c r="A2999" s="5">
        <v>40242</v>
      </c>
      <c r="B2999">
        <v>353.66230000000002</v>
      </c>
      <c r="C2999">
        <v>1.48</v>
      </c>
      <c r="D2999">
        <v>3.0503999999999998</v>
      </c>
      <c r="E2999">
        <v>92.7</v>
      </c>
      <c r="F2999">
        <v>79.893000000000001</v>
      </c>
    </row>
    <row r="3000" spans="1:6" x14ac:dyDescent="0.35">
      <c r="A3000" s="5">
        <v>40241</v>
      </c>
      <c r="B3000">
        <v>346.73450000000003</v>
      </c>
      <c r="C3000">
        <v>1.44</v>
      </c>
      <c r="D3000">
        <v>2.9434</v>
      </c>
      <c r="E3000">
        <v>92.31</v>
      </c>
      <c r="F3000">
        <v>83.641900000000007</v>
      </c>
    </row>
    <row r="3001" spans="1:6" x14ac:dyDescent="0.35">
      <c r="A3001" s="5">
        <v>40240</v>
      </c>
      <c r="B3001">
        <v>348.2407</v>
      </c>
      <c r="C3001">
        <v>1.46</v>
      </c>
      <c r="D3001">
        <v>3.0044</v>
      </c>
      <c r="E3001">
        <v>96</v>
      </c>
      <c r="F3001">
        <v>83.024100000000004</v>
      </c>
    </row>
    <row r="3002" spans="1:6" x14ac:dyDescent="0.35">
      <c r="A3002" s="5">
        <v>40239</v>
      </c>
      <c r="B3002">
        <v>348.44690000000003</v>
      </c>
      <c r="C3002">
        <v>1.46</v>
      </c>
      <c r="D3002">
        <v>3.0044</v>
      </c>
      <c r="E3002">
        <v>99</v>
      </c>
      <c r="F3002">
        <v>85.3249</v>
      </c>
    </row>
    <row r="3003" spans="1:6" x14ac:dyDescent="0.35">
      <c r="A3003" s="5">
        <v>40238</v>
      </c>
      <c r="B3003">
        <v>348.52010000000001</v>
      </c>
      <c r="C3003">
        <v>1.46</v>
      </c>
      <c r="D3003">
        <v>2.9896000000000003</v>
      </c>
      <c r="E3003">
        <v>102.86</v>
      </c>
      <c r="F3003">
        <v>86.952500000000001</v>
      </c>
    </row>
    <row r="3004" spans="1:6" x14ac:dyDescent="0.35">
      <c r="A3004" s="5">
        <v>40235</v>
      </c>
      <c r="B3004">
        <v>349.70890000000003</v>
      </c>
      <c r="C3004">
        <v>1.48</v>
      </c>
      <c r="D3004">
        <v>3.032</v>
      </c>
      <c r="E3004">
        <v>102</v>
      </c>
      <c r="F3004">
        <v>89.523200000000003</v>
      </c>
    </row>
    <row r="3005" spans="1:6" x14ac:dyDescent="0.35">
      <c r="A3005" s="5">
        <v>40234</v>
      </c>
      <c r="B3005">
        <v>351.78149999999999</v>
      </c>
      <c r="C3005">
        <v>1.51</v>
      </c>
      <c r="D3005">
        <v>3.0049999999999999</v>
      </c>
      <c r="E3005">
        <v>102.95</v>
      </c>
      <c r="F3005">
        <v>93.605400000000003</v>
      </c>
    </row>
    <row r="3006" spans="1:6" x14ac:dyDescent="0.35">
      <c r="A3006" s="5">
        <v>40233</v>
      </c>
      <c r="B3006">
        <v>358.14139999999998</v>
      </c>
      <c r="C3006">
        <v>1.51</v>
      </c>
      <c r="D3006">
        <v>3.0179999999999998</v>
      </c>
      <c r="E3006">
        <v>103</v>
      </c>
      <c r="F3006">
        <v>88.824700000000007</v>
      </c>
    </row>
    <row r="3007" spans="1:6" x14ac:dyDescent="0.35">
      <c r="A3007" s="5">
        <v>40232</v>
      </c>
      <c r="B3007">
        <v>357.8913</v>
      </c>
      <c r="C3007">
        <v>1.5</v>
      </c>
      <c r="D3007">
        <v>3.0162</v>
      </c>
      <c r="E3007">
        <v>103.35</v>
      </c>
      <c r="F3007">
        <v>86.17</v>
      </c>
    </row>
    <row r="3008" spans="1:6" x14ac:dyDescent="0.35">
      <c r="A3008" s="5">
        <v>40231</v>
      </c>
      <c r="B3008">
        <v>371.13659999999999</v>
      </c>
      <c r="C3008">
        <v>1.55</v>
      </c>
      <c r="D3008">
        <v>3.0985999999999998</v>
      </c>
      <c r="E3008">
        <v>103.35</v>
      </c>
      <c r="F3008">
        <v>82.046599999999998</v>
      </c>
    </row>
    <row r="3009" spans="1:6" x14ac:dyDescent="0.35">
      <c r="A3009" s="5">
        <v>40228</v>
      </c>
      <c r="B3009">
        <v>367.82850000000002</v>
      </c>
      <c r="C3009">
        <v>1.52</v>
      </c>
      <c r="D3009">
        <v>3.1495000000000002</v>
      </c>
      <c r="E3009">
        <v>107.03</v>
      </c>
      <c r="F3009">
        <v>80.805499999999995</v>
      </c>
    </row>
    <row r="3010" spans="1:6" x14ac:dyDescent="0.35">
      <c r="A3010" s="5">
        <v>40227</v>
      </c>
      <c r="B3010">
        <v>369.46660000000003</v>
      </c>
      <c r="C3010">
        <v>1.48</v>
      </c>
      <c r="D3010">
        <v>3.1316000000000002</v>
      </c>
      <c r="E3010">
        <v>110</v>
      </c>
      <c r="F3010">
        <v>81.724199999999996</v>
      </c>
    </row>
    <row r="3011" spans="1:6" x14ac:dyDescent="0.35">
      <c r="A3011" s="5">
        <v>40226</v>
      </c>
      <c r="B3011">
        <v>364.34649999999999</v>
      </c>
      <c r="C3011">
        <v>1.46</v>
      </c>
      <c r="D3011">
        <v>3.0844</v>
      </c>
      <c r="E3011">
        <v>109</v>
      </c>
      <c r="F3011">
        <v>85.217600000000004</v>
      </c>
    </row>
    <row r="3012" spans="1:6" x14ac:dyDescent="0.35">
      <c r="A3012" s="5">
        <v>40225</v>
      </c>
      <c r="B3012">
        <v>357.07490000000001</v>
      </c>
      <c r="C3012">
        <v>1.42</v>
      </c>
      <c r="D3012">
        <v>3.077</v>
      </c>
      <c r="E3012">
        <v>109</v>
      </c>
      <c r="F3012">
        <v>85.499200000000002</v>
      </c>
    </row>
    <row r="3013" spans="1:6" x14ac:dyDescent="0.35">
      <c r="A3013" s="5">
        <v>40224</v>
      </c>
      <c r="B3013">
        <v>360.36930000000001</v>
      </c>
      <c r="C3013">
        <v>1.46</v>
      </c>
      <c r="D3013">
        <v>3.0419999999999998</v>
      </c>
      <c r="E3013">
        <v>110.34</v>
      </c>
      <c r="F3013">
        <v>85.954999999999998</v>
      </c>
    </row>
    <row r="3014" spans="1:6" x14ac:dyDescent="0.35">
      <c r="A3014" s="5">
        <v>40221</v>
      </c>
      <c r="B3014">
        <v>360.55779999999999</v>
      </c>
      <c r="C3014">
        <v>1.46</v>
      </c>
      <c r="D3014">
        <v>3.0756000000000001</v>
      </c>
      <c r="E3014">
        <v>110.34</v>
      </c>
      <c r="F3014">
        <v>86.353700000000003</v>
      </c>
    </row>
    <row r="3015" spans="1:6" x14ac:dyDescent="0.35">
      <c r="A3015" s="5">
        <v>40220</v>
      </c>
      <c r="B3015">
        <v>362.21910000000003</v>
      </c>
      <c r="C3015">
        <v>1.47</v>
      </c>
      <c r="D3015">
        <v>3.0682</v>
      </c>
      <c r="E3015">
        <v>112.69</v>
      </c>
      <c r="F3015">
        <v>80.866299999999995</v>
      </c>
    </row>
    <row r="3016" spans="1:6" x14ac:dyDescent="0.35">
      <c r="A3016" s="5">
        <v>40219</v>
      </c>
      <c r="B3016">
        <v>359.02679999999998</v>
      </c>
      <c r="C3016">
        <v>1.44</v>
      </c>
      <c r="D3016">
        <v>3.1385000000000001</v>
      </c>
      <c r="E3016">
        <v>112</v>
      </c>
      <c r="F3016">
        <v>82.404799999999994</v>
      </c>
    </row>
    <row r="3017" spans="1:6" x14ac:dyDescent="0.35">
      <c r="A3017" s="5">
        <v>40218</v>
      </c>
      <c r="B3017">
        <v>354.84829999999999</v>
      </c>
      <c r="C3017">
        <v>1.37</v>
      </c>
      <c r="D3017">
        <v>3.1269999999999998</v>
      </c>
      <c r="E3017">
        <v>111.66</v>
      </c>
      <c r="F3017">
        <v>90.100499999999997</v>
      </c>
    </row>
    <row r="3018" spans="1:6" x14ac:dyDescent="0.35">
      <c r="A3018" s="5">
        <v>40217</v>
      </c>
      <c r="B3018">
        <v>347.0455</v>
      </c>
      <c r="C3018">
        <v>1.35</v>
      </c>
      <c r="D3018">
        <v>3.1101000000000001</v>
      </c>
      <c r="E3018">
        <v>110.32</v>
      </c>
      <c r="F3018">
        <v>94.947800000000001</v>
      </c>
    </row>
    <row r="3019" spans="1:6" x14ac:dyDescent="0.35">
      <c r="A3019" s="5">
        <v>40214</v>
      </c>
      <c r="B3019">
        <v>348.02449999999999</v>
      </c>
      <c r="C3019">
        <v>1.32</v>
      </c>
      <c r="D3019">
        <v>3.1173999999999999</v>
      </c>
      <c r="E3019">
        <v>109</v>
      </c>
      <c r="F3019">
        <v>94.394400000000005</v>
      </c>
    </row>
    <row r="3020" spans="1:6" x14ac:dyDescent="0.35">
      <c r="A3020" s="5">
        <v>40213</v>
      </c>
      <c r="B3020">
        <v>352.16230000000002</v>
      </c>
      <c r="C3020">
        <v>1.27</v>
      </c>
      <c r="D3020">
        <v>3.1692999999999998</v>
      </c>
      <c r="E3020">
        <v>110.08</v>
      </c>
      <c r="F3020">
        <v>90.093999999999994</v>
      </c>
    </row>
    <row r="3021" spans="1:6" x14ac:dyDescent="0.35">
      <c r="A3021" s="5">
        <v>40212</v>
      </c>
      <c r="B3021">
        <v>361.7509</v>
      </c>
      <c r="C3021">
        <v>1.3</v>
      </c>
      <c r="D3021">
        <v>3.2172000000000001</v>
      </c>
      <c r="E3021">
        <v>110.51</v>
      </c>
      <c r="F3021">
        <v>85.560199999999995</v>
      </c>
    </row>
    <row r="3022" spans="1:6" x14ac:dyDescent="0.35">
      <c r="A3022" s="5">
        <v>40211</v>
      </c>
      <c r="B3022">
        <v>355.32909999999998</v>
      </c>
      <c r="C3022">
        <v>1.26</v>
      </c>
      <c r="D3022">
        <v>3.2576000000000001</v>
      </c>
      <c r="E3022">
        <v>109.45</v>
      </c>
      <c r="F3022">
        <v>86.019499999999994</v>
      </c>
    </row>
    <row r="3023" spans="1:6" x14ac:dyDescent="0.35">
      <c r="A3023" s="5">
        <v>40210</v>
      </c>
      <c r="B3023">
        <v>356.59640000000002</v>
      </c>
      <c r="C3023">
        <v>1.29</v>
      </c>
      <c r="D3023">
        <v>3.2742</v>
      </c>
      <c r="E3023">
        <v>111.57</v>
      </c>
      <c r="F3023">
        <v>86.249399999999994</v>
      </c>
    </row>
    <row r="3024" spans="1:6" x14ac:dyDescent="0.35">
      <c r="A3024" s="5">
        <v>40207</v>
      </c>
      <c r="B3024">
        <v>351.54090000000002</v>
      </c>
      <c r="C3024">
        <v>1.3</v>
      </c>
      <c r="D3024">
        <v>3.2450000000000001</v>
      </c>
      <c r="E3024">
        <v>111.68</v>
      </c>
      <c r="F3024">
        <v>91.920599999999993</v>
      </c>
    </row>
    <row r="3025" spans="1:6" x14ac:dyDescent="0.35">
      <c r="A3025" s="5">
        <v>40206</v>
      </c>
      <c r="B3025">
        <v>356.54360000000003</v>
      </c>
      <c r="C3025">
        <v>1.35</v>
      </c>
      <c r="D3025">
        <v>3.1648000000000001</v>
      </c>
      <c r="E3025">
        <v>112.5</v>
      </c>
      <c r="F3025">
        <v>94.784199999999998</v>
      </c>
    </row>
    <row r="3026" spans="1:6" x14ac:dyDescent="0.35">
      <c r="A3026" s="5">
        <v>40205</v>
      </c>
      <c r="B3026">
        <v>357.89210000000003</v>
      </c>
      <c r="C3026">
        <v>1.35</v>
      </c>
      <c r="D3026">
        <v>3.1602000000000001</v>
      </c>
      <c r="E3026">
        <v>110.93</v>
      </c>
      <c r="F3026">
        <v>88.534499999999994</v>
      </c>
    </row>
    <row r="3027" spans="1:6" x14ac:dyDescent="0.35">
      <c r="A3027" s="5">
        <v>40204</v>
      </c>
      <c r="B3027">
        <v>355.79730000000001</v>
      </c>
      <c r="C3027">
        <v>1.31</v>
      </c>
      <c r="D3027">
        <v>3.1736</v>
      </c>
      <c r="E3027">
        <v>113</v>
      </c>
      <c r="F3027">
        <v>81.708399999999997</v>
      </c>
    </row>
    <row r="3028" spans="1:6" x14ac:dyDescent="0.35">
      <c r="A3028" s="5">
        <v>40203</v>
      </c>
      <c r="B3028">
        <v>358.28809999999999</v>
      </c>
      <c r="C3028">
        <v>1.33</v>
      </c>
      <c r="D3028">
        <v>3.1322000000000001</v>
      </c>
      <c r="E3028">
        <v>114.68</v>
      </c>
      <c r="F3028">
        <v>82.987300000000005</v>
      </c>
    </row>
    <row r="3029" spans="1:6" x14ac:dyDescent="0.35">
      <c r="A3029" s="5">
        <v>40200</v>
      </c>
      <c r="B3029">
        <v>356.35309999999998</v>
      </c>
      <c r="C3029">
        <v>1.31</v>
      </c>
      <c r="D3029">
        <v>3.1193</v>
      </c>
      <c r="E3029">
        <v>114.84</v>
      </c>
      <c r="F3029">
        <v>86.245599999999996</v>
      </c>
    </row>
    <row r="3030" spans="1:6" x14ac:dyDescent="0.35">
      <c r="A3030" s="5">
        <v>40199</v>
      </c>
      <c r="B3030">
        <v>354.7278</v>
      </c>
      <c r="C3030">
        <v>1.29</v>
      </c>
      <c r="D3030">
        <v>3.1297999999999999</v>
      </c>
      <c r="E3030">
        <v>112.17</v>
      </c>
      <c r="F3030">
        <v>86.751400000000004</v>
      </c>
    </row>
    <row r="3031" spans="1:6" x14ac:dyDescent="0.35">
      <c r="A3031" s="5">
        <v>40198</v>
      </c>
      <c r="B3031">
        <v>360.18099999999998</v>
      </c>
      <c r="C3031">
        <v>1.31</v>
      </c>
      <c r="D3031">
        <v>3.1114000000000002</v>
      </c>
      <c r="E3031">
        <v>113</v>
      </c>
      <c r="F3031">
        <v>85.181399999999996</v>
      </c>
    </row>
    <row r="3032" spans="1:6" x14ac:dyDescent="0.35">
      <c r="A3032" s="5">
        <v>40197</v>
      </c>
      <c r="B3032">
        <v>364.83229999999998</v>
      </c>
      <c r="C3032">
        <v>1.35</v>
      </c>
      <c r="D3032">
        <v>3.1398000000000001</v>
      </c>
      <c r="E3032">
        <v>114.53</v>
      </c>
      <c r="F3032">
        <v>78.607600000000005</v>
      </c>
    </row>
    <row r="3033" spans="1:6" x14ac:dyDescent="0.35">
      <c r="A3033" s="5">
        <v>40196</v>
      </c>
      <c r="B3033">
        <v>362.07279999999997</v>
      </c>
      <c r="C3033">
        <v>1.34</v>
      </c>
      <c r="D3033">
        <v>3.1850000000000001</v>
      </c>
      <c r="E3033">
        <v>114.3</v>
      </c>
      <c r="F3033">
        <v>81.279799999999994</v>
      </c>
    </row>
    <row r="3034" spans="1:6" x14ac:dyDescent="0.35">
      <c r="A3034" s="5">
        <v>40193</v>
      </c>
      <c r="B3034">
        <v>362.2688</v>
      </c>
      <c r="C3034">
        <v>1.34</v>
      </c>
      <c r="D3034">
        <v>3.1741999999999999</v>
      </c>
      <c r="E3034">
        <v>114.3</v>
      </c>
      <c r="F3034">
        <v>81.1173</v>
      </c>
    </row>
    <row r="3035" spans="1:6" x14ac:dyDescent="0.35">
      <c r="A3035" s="5">
        <v>40192</v>
      </c>
      <c r="B3035">
        <v>368.74979999999999</v>
      </c>
      <c r="C3035">
        <v>1.4</v>
      </c>
      <c r="D3035">
        <v>3.2273999999999998</v>
      </c>
      <c r="E3035">
        <v>114</v>
      </c>
      <c r="F3035">
        <v>80.596900000000005</v>
      </c>
    </row>
    <row r="3036" spans="1:6" x14ac:dyDescent="0.35">
      <c r="A3036" s="5">
        <v>40191</v>
      </c>
      <c r="B3036">
        <v>374.21440000000001</v>
      </c>
      <c r="C3036">
        <v>1.43</v>
      </c>
      <c r="D3036">
        <v>3.2286000000000001</v>
      </c>
      <c r="E3036">
        <v>117.5</v>
      </c>
      <c r="F3036">
        <v>78.627899999999997</v>
      </c>
    </row>
    <row r="3037" spans="1:6" x14ac:dyDescent="0.35">
      <c r="A3037" s="5">
        <v>40190</v>
      </c>
      <c r="B3037">
        <v>367.2287</v>
      </c>
      <c r="C3037">
        <v>1.35</v>
      </c>
      <c r="D3037">
        <v>3.2561999999999998</v>
      </c>
      <c r="E3037">
        <v>114.01</v>
      </c>
      <c r="F3037">
        <v>74.28</v>
      </c>
    </row>
    <row r="3038" spans="1:6" x14ac:dyDescent="0.35">
      <c r="A3038" s="5">
        <v>40189</v>
      </c>
      <c r="B3038">
        <v>379.77670000000001</v>
      </c>
      <c r="C3038">
        <v>1.47</v>
      </c>
      <c r="D3038">
        <v>3.306</v>
      </c>
      <c r="E3038">
        <v>117</v>
      </c>
      <c r="F3038">
        <v>70.923699999999997</v>
      </c>
    </row>
    <row r="3039" spans="1:6" x14ac:dyDescent="0.35">
      <c r="A3039" s="5">
        <v>40186</v>
      </c>
      <c r="B3039">
        <v>379.017</v>
      </c>
      <c r="C3039">
        <v>1.41</v>
      </c>
      <c r="D3039">
        <v>3.3557000000000001</v>
      </c>
      <c r="E3039">
        <v>121.13</v>
      </c>
      <c r="F3039">
        <v>69.353300000000004</v>
      </c>
    </row>
    <row r="3040" spans="1:6" x14ac:dyDescent="0.35">
      <c r="A3040" s="5">
        <v>40185</v>
      </c>
      <c r="B3040">
        <v>377.99220000000003</v>
      </c>
      <c r="C3040">
        <v>1.44</v>
      </c>
      <c r="D3040">
        <v>3.2839999999999998</v>
      </c>
      <c r="E3040">
        <v>124.75</v>
      </c>
      <c r="F3040">
        <v>72.428700000000006</v>
      </c>
    </row>
    <row r="3041" spans="1:6" x14ac:dyDescent="0.35">
      <c r="A3041" s="5">
        <v>40184</v>
      </c>
      <c r="B3041">
        <v>377.27890000000002</v>
      </c>
      <c r="C3041">
        <v>1.48</v>
      </c>
      <c r="D3041">
        <v>3.2374000000000001</v>
      </c>
      <c r="E3041">
        <v>126.4</v>
      </c>
      <c r="F3041">
        <v>73.865499999999997</v>
      </c>
    </row>
    <row r="3042" spans="1:6" x14ac:dyDescent="0.35">
      <c r="A3042" s="5">
        <v>40183</v>
      </c>
      <c r="B3042">
        <v>369.99650000000003</v>
      </c>
      <c r="C3042">
        <v>1.43</v>
      </c>
      <c r="D3042">
        <v>3.2161</v>
      </c>
      <c r="E3042">
        <v>125</v>
      </c>
      <c r="F3042">
        <v>72.797899999999998</v>
      </c>
    </row>
    <row r="3043" spans="1:6" x14ac:dyDescent="0.35">
      <c r="A3043" s="5">
        <v>40182</v>
      </c>
      <c r="B3043">
        <v>376.0729</v>
      </c>
      <c r="C3043">
        <v>1.47</v>
      </c>
      <c r="D3043">
        <v>3.2978000000000001</v>
      </c>
      <c r="E3043">
        <v>128.34</v>
      </c>
      <c r="F3043">
        <v>71.711699999999993</v>
      </c>
    </row>
    <row r="3044" spans="1:6" x14ac:dyDescent="0.35">
      <c r="A3044" s="5">
        <v>40179</v>
      </c>
      <c r="B3044">
        <v>377.92090000000002</v>
      </c>
      <c r="C3044">
        <v>1.48</v>
      </c>
      <c r="D3044">
        <v>3.3397999999999999</v>
      </c>
      <c r="E3044">
        <v>126</v>
      </c>
      <c r="F3044">
        <v>75.465699999999998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3044"/>
  <sheetViews>
    <sheetView workbookViewId="0">
      <selection activeCell="F21" sqref="F21"/>
    </sheetView>
  </sheetViews>
  <sheetFormatPr defaultRowHeight="14.5" x14ac:dyDescent="0.35"/>
  <cols>
    <col min="1" max="1" width="10.7265625" bestFit="1" customWidth="1"/>
  </cols>
  <sheetData>
    <row r="1" spans="1:12" x14ac:dyDescent="0.35">
      <c r="A1" s="4"/>
      <c r="B1" s="2">
        <v>0.25</v>
      </c>
      <c r="C1" s="2">
        <v>0.25</v>
      </c>
      <c r="D1" s="2">
        <v>0.25</v>
      </c>
      <c r="E1" s="2">
        <v>0.25</v>
      </c>
      <c r="G1" s="6">
        <v>1</v>
      </c>
      <c r="H1" s="6">
        <v>1</v>
      </c>
      <c r="I1" s="6">
        <v>1</v>
      </c>
      <c r="J1" s="6">
        <v>1</v>
      </c>
    </row>
    <row r="2" spans="1:12" x14ac:dyDescent="0.35">
      <c r="A2" s="4"/>
      <c r="B2" s="3" t="s">
        <v>12</v>
      </c>
      <c r="C2" s="3" t="s">
        <v>14</v>
      </c>
      <c r="D2" t="s">
        <v>15</v>
      </c>
      <c r="E2" t="s">
        <v>16</v>
      </c>
      <c r="G2" t="str">
        <f t="array" ref="G2:J2">B2:E2</f>
        <v>.USLIBOIS G Index</v>
      </c>
      <c r="H2" t="str">
        <v>LF98OAS Index</v>
      </c>
      <c r="I2" t="str">
        <v>LP01OAS Index</v>
      </c>
      <c r="J2" t="str">
        <v>JPEIGLSP Index</v>
      </c>
    </row>
    <row r="3" spans="1:12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L3" t="s">
        <v>26</v>
      </c>
    </row>
    <row r="4" spans="1:12" x14ac:dyDescent="0.35">
      <c r="A4" s="4">
        <f>_xll.BDH(B2,B3,"1/1/2010","","Dir=V","Dts=S","Sort=D","Quote=C","QtTyp=Y","Days=W","Per=cd","DtFmt=D","Fill=P","cols=2;rows=3041")</f>
        <v>44435</v>
      </c>
      <c r="B4" s="3">
        <v>3.9649999999999999</v>
      </c>
      <c r="C4" s="3">
        <f>_xll.BDH(C$2,C$3,"1/1/2010","","Dir=V","Dts=H","Sort=D","Quote=C","QtTyp=Y","Days=W","Per=cd","DtFmt=D","Fill=P","cols=1;rows=3041")</f>
        <v>2.94</v>
      </c>
      <c r="D4">
        <f>_xll.BDH(D$2,D$3,"1/1/2010","","Dir=V","Dts=H","Sort=D","Quote=C","QtTyp=Y","Days=W","Per=cd","DtFmt=D","Fill=P","cols=1;rows=3041")</f>
        <v>2.9699999999999998</v>
      </c>
      <c r="E4">
        <f>_xll.BDH(E$2,E$3,"1/1/2010","","Dir=V","Dts=H","Sort=D","Quote=C","QtTyp=Y","Days=W","Per=cd","DtFmt=D","Fill=P","cols=1;rows=3041")</f>
        <v>317.14</v>
      </c>
      <c r="G4">
        <f t="shared" ref="G4" si="0">(B4-AVERAGE(B5:B1309))/_xlfn.STDEV.P(B5:B1309)</f>
        <v>-1.2200276412772608</v>
      </c>
      <c r="H4">
        <f t="shared" ref="H4" si="1">(C4-AVERAGE(C5:C1309))/_xlfn.STDEV.P(C5:C1309)</f>
        <v>-0.98126619643345581</v>
      </c>
      <c r="I4">
        <f t="shared" ref="I4" si="2">(D4-AVERAGE(D5:D1309))/_xlfn.STDEV.P(D5:D1309)</f>
        <v>-0.79985520797255538</v>
      </c>
      <c r="J4">
        <f t="shared" ref="J4" si="3">(E4-AVERAGE(E5:E1309))/_xlfn.STDEV.P(E5:E1309)</f>
        <v>-0.70719738835733392</v>
      </c>
      <c r="L4">
        <f t="shared" ref="L4" si="4">SUMPRODUCT($B$1:$E$1,$G$1:$J$1,G4:J4)</f>
        <v>-0.92708660851015146</v>
      </c>
    </row>
    <row r="5" spans="1:12" x14ac:dyDescent="0.35">
      <c r="A5" s="5">
        <v>44434</v>
      </c>
      <c r="B5">
        <v>3.3149999999999999</v>
      </c>
      <c r="C5">
        <v>2.96</v>
      </c>
      <c r="D5">
        <v>2.98</v>
      </c>
      <c r="E5">
        <v>316.43</v>
      </c>
      <c r="G5">
        <f t="shared" ref="G5:G68" si="5">(B5-AVERAGE(B6:B1310))/_xlfn.STDEV.P(B6:B1310)</f>
        <v>-1.2575845094379821</v>
      </c>
      <c r="H5">
        <f t="shared" ref="H5:H68" si="6">(C5-AVERAGE(C6:C1310))/_xlfn.STDEV.P(C6:C1310)</f>
        <v>-0.96437472992360729</v>
      </c>
      <c r="I5">
        <f t="shared" ref="I5:I68" si="7">(D5-AVERAGE(D6:D1310))/_xlfn.STDEV.P(D6:D1310)</f>
        <v>-0.79051016645815619</v>
      </c>
      <c r="J5">
        <f t="shared" ref="J5:J68" si="8">(E5-AVERAGE(E6:E1310))/_xlfn.STDEV.P(E6:E1310)</f>
        <v>-0.72073830495773739</v>
      </c>
      <c r="L5">
        <f t="shared" ref="L5:L68" si="9">SUMPRODUCT($B$1:$E$1,$G$1:$J$1,G5:J5)</f>
        <v>-0.93330192769437059</v>
      </c>
    </row>
    <row r="6" spans="1:12" x14ac:dyDescent="0.35">
      <c r="A6" s="5">
        <v>44433</v>
      </c>
      <c r="B6">
        <v>3.5249999999999999</v>
      </c>
      <c r="C6">
        <v>2.9699999999999998</v>
      </c>
      <c r="D6">
        <v>2.9699999999999998</v>
      </c>
      <c r="E6">
        <v>314.29000000000002</v>
      </c>
      <c r="G6">
        <f t="shared" si="5"/>
        <v>-1.2480970782558849</v>
      </c>
      <c r="H6">
        <f t="shared" si="6"/>
        <v>-0.95665246614467314</v>
      </c>
      <c r="I6">
        <f t="shared" si="7"/>
        <v>-0.80158712837656265</v>
      </c>
      <c r="J6">
        <f t="shared" si="8"/>
        <v>-0.76006338145479591</v>
      </c>
      <c r="L6">
        <f t="shared" si="9"/>
        <v>-0.94160001355797918</v>
      </c>
    </row>
    <row r="7" spans="1:12" x14ac:dyDescent="0.35">
      <c r="A7" s="5">
        <v>44432</v>
      </c>
      <c r="B7">
        <v>3.4050000000000002</v>
      </c>
      <c r="C7">
        <v>3.02</v>
      </c>
      <c r="D7">
        <v>3</v>
      </c>
      <c r="E7">
        <v>318.87</v>
      </c>
      <c r="G7">
        <f t="shared" si="5"/>
        <v>-1.2566848689238066</v>
      </c>
      <c r="H7">
        <f t="shared" si="6"/>
        <v>-0.91214992998397681</v>
      </c>
      <c r="I7">
        <f t="shared" si="7"/>
        <v>-0.77192614575460006</v>
      </c>
      <c r="J7">
        <f t="shared" si="8"/>
        <v>-0.67832427206874502</v>
      </c>
      <c r="L7">
        <f t="shared" si="9"/>
        <v>-0.90477130418278207</v>
      </c>
    </row>
    <row r="8" spans="1:12" x14ac:dyDescent="0.35">
      <c r="A8" s="5">
        <v>44431</v>
      </c>
      <c r="B8">
        <v>4.085</v>
      </c>
      <c r="C8">
        <v>3.07</v>
      </c>
      <c r="D8">
        <v>3</v>
      </c>
      <c r="E8">
        <v>323.69</v>
      </c>
      <c r="G8">
        <f t="shared" si="5"/>
        <v>-1.2214004295598055</v>
      </c>
      <c r="H8">
        <f t="shared" si="6"/>
        <v>-0.86758702755077211</v>
      </c>
      <c r="I8">
        <f t="shared" si="7"/>
        <v>-0.77280558719511794</v>
      </c>
      <c r="J8">
        <f t="shared" si="8"/>
        <v>-0.59218329793586755</v>
      </c>
      <c r="L8">
        <f t="shared" si="9"/>
        <v>-0.86349408556039076</v>
      </c>
    </row>
    <row r="9" spans="1:12" x14ac:dyDescent="0.35">
      <c r="A9" s="5">
        <v>44428</v>
      </c>
      <c r="B9">
        <v>4.0679999999999996</v>
      </c>
      <c r="C9">
        <v>3.12</v>
      </c>
      <c r="D9">
        <v>3.02</v>
      </c>
      <c r="E9">
        <v>324</v>
      </c>
      <c r="G9">
        <f t="shared" si="5"/>
        <v>-1.2242758545882124</v>
      </c>
      <c r="H9">
        <f t="shared" si="6"/>
        <v>-0.82296250366452306</v>
      </c>
      <c r="I9">
        <f t="shared" si="7"/>
        <v>-0.75329268355615753</v>
      </c>
      <c r="J9">
        <f t="shared" si="8"/>
        <v>-0.58713282335731998</v>
      </c>
      <c r="L9">
        <f t="shared" si="9"/>
        <v>-0.8469159662915533</v>
      </c>
    </row>
    <row r="10" spans="1:12" x14ac:dyDescent="0.35">
      <c r="A10" s="5">
        <v>44427</v>
      </c>
      <c r="B10">
        <v>4.2249999999999996</v>
      </c>
      <c r="C10">
        <v>3.14</v>
      </c>
      <c r="D10">
        <v>3.02</v>
      </c>
      <c r="E10">
        <v>325.36</v>
      </c>
      <c r="G10">
        <f t="shared" si="5"/>
        <v>-1.2176033322516568</v>
      </c>
      <c r="H10">
        <f t="shared" si="6"/>
        <v>-0.80586291428329482</v>
      </c>
      <c r="I10">
        <f t="shared" si="7"/>
        <v>-0.75415150130899689</v>
      </c>
      <c r="J10">
        <f t="shared" si="8"/>
        <v>-0.56318843277527841</v>
      </c>
      <c r="L10">
        <f t="shared" si="9"/>
        <v>-0.83520154515480671</v>
      </c>
    </row>
    <row r="11" spans="1:12" x14ac:dyDescent="0.35">
      <c r="A11" s="5">
        <v>44426</v>
      </c>
      <c r="B11">
        <v>3.8879999999999999</v>
      </c>
      <c r="C11">
        <v>3.09</v>
      </c>
      <c r="D11">
        <v>2.98</v>
      </c>
      <c r="E11">
        <v>322.99</v>
      </c>
      <c r="G11">
        <f t="shared" si="5"/>
        <v>-1.2380461574580206</v>
      </c>
      <c r="H11">
        <f t="shared" si="6"/>
        <v>-0.85306262605383953</v>
      </c>
      <c r="I11">
        <f t="shared" si="7"/>
        <v>-0.79582194449631882</v>
      </c>
      <c r="J11">
        <f t="shared" si="8"/>
        <v>-0.60646658682490262</v>
      </c>
      <c r="L11">
        <f t="shared" si="9"/>
        <v>-0.87334932870827031</v>
      </c>
    </row>
    <row r="12" spans="1:12" x14ac:dyDescent="0.35">
      <c r="A12" s="5">
        <v>44425</v>
      </c>
      <c r="B12">
        <v>3.4550000000000001</v>
      </c>
      <c r="C12">
        <v>3.09</v>
      </c>
      <c r="D12">
        <v>2.9699999999999998</v>
      </c>
      <c r="E12">
        <v>322.89</v>
      </c>
      <c r="G12">
        <f t="shared" si="5"/>
        <v>-1.263816800622007</v>
      </c>
      <c r="H12">
        <f t="shared" si="6"/>
        <v>-0.85437812188206186</v>
      </c>
      <c r="I12">
        <f t="shared" si="7"/>
        <v>-0.80695203521837289</v>
      </c>
      <c r="J12">
        <f t="shared" si="8"/>
        <v>-0.60882715899832185</v>
      </c>
      <c r="L12">
        <f t="shared" si="9"/>
        <v>-0.88349352918019086</v>
      </c>
    </row>
    <row r="13" spans="1:12" x14ac:dyDescent="0.35">
      <c r="A13" s="5">
        <v>44424</v>
      </c>
      <c r="B13">
        <v>3.25</v>
      </c>
      <c r="C13">
        <v>3.05</v>
      </c>
      <c r="D13">
        <v>2.9699999999999998</v>
      </c>
      <c r="E13">
        <v>323.49</v>
      </c>
      <c r="G13">
        <f t="shared" si="5"/>
        <v>-1.2771320123324523</v>
      </c>
      <c r="H13">
        <f t="shared" si="6"/>
        <v>-0.89246307518095869</v>
      </c>
      <c r="I13">
        <f t="shared" si="7"/>
        <v>-0.80790778151459897</v>
      </c>
      <c r="J13">
        <f t="shared" si="8"/>
        <v>-0.59861971351703036</v>
      </c>
      <c r="L13">
        <f t="shared" si="9"/>
        <v>-0.89403064563626011</v>
      </c>
    </row>
    <row r="14" spans="1:12" x14ac:dyDescent="0.35">
      <c r="A14" s="5">
        <v>44421</v>
      </c>
      <c r="B14">
        <v>3.1749999999999998</v>
      </c>
      <c r="C14">
        <v>3.09</v>
      </c>
      <c r="D14">
        <v>2.9699999999999998</v>
      </c>
      <c r="E14">
        <v>321.68</v>
      </c>
      <c r="G14">
        <f t="shared" si="5"/>
        <v>-1.2833370507146671</v>
      </c>
      <c r="H14">
        <f t="shared" si="6"/>
        <v>-0.85709050022442324</v>
      </c>
      <c r="I14">
        <f t="shared" si="7"/>
        <v>-0.8089091906637893</v>
      </c>
      <c r="J14">
        <f t="shared" si="8"/>
        <v>-0.63194845491825513</v>
      </c>
      <c r="L14">
        <f t="shared" si="9"/>
        <v>-0.89532129913028358</v>
      </c>
    </row>
    <row r="15" spans="1:12" x14ac:dyDescent="0.35">
      <c r="A15" s="5">
        <v>44420</v>
      </c>
      <c r="B15">
        <v>3.2549999999999999</v>
      </c>
      <c r="C15">
        <v>3.07</v>
      </c>
      <c r="D15">
        <v>2.9699999999999998</v>
      </c>
      <c r="E15">
        <v>317.13</v>
      </c>
      <c r="G15">
        <f t="shared" si="5"/>
        <v>-1.2810269880473379</v>
      </c>
      <c r="H15">
        <f t="shared" si="6"/>
        <v>-0.87680001945572117</v>
      </c>
      <c r="I15">
        <f t="shared" si="7"/>
        <v>-0.80992383258481593</v>
      </c>
      <c r="J15">
        <f t="shared" si="8"/>
        <v>-0.71472515879075582</v>
      </c>
      <c r="L15">
        <f t="shared" si="9"/>
        <v>-0.92061899971965777</v>
      </c>
    </row>
    <row r="16" spans="1:12" x14ac:dyDescent="0.35">
      <c r="A16" s="5">
        <v>44419</v>
      </c>
      <c r="B16">
        <v>2.895</v>
      </c>
      <c r="C16">
        <v>3.09</v>
      </c>
      <c r="D16">
        <v>2.98</v>
      </c>
      <c r="E16">
        <v>319.77999999999997</v>
      </c>
      <c r="G16">
        <f t="shared" si="5"/>
        <v>-1.3029364829342787</v>
      </c>
      <c r="H16">
        <f t="shared" si="6"/>
        <v>-0.85979204579734869</v>
      </c>
      <c r="I16">
        <f t="shared" si="7"/>
        <v>-0.80074431290535952</v>
      </c>
      <c r="J16">
        <f t="shared" si="8"/>
        <v>-0.66778480112855609</v>
      </c>
      <c r="L16">
        <f t="shared" si="9"/>
        <v>-0.9078144106913858</v>
      </c>
    </row>
    <row r="17" spans="1:12" x14ac:dyDescent="0.35">
      <c r="A17" s="5">
        <v>44418</v>
      </c>
      <c r="B17">
        <v>2.9950000000000001</v>
      </c>
      <c r="C17">
        <v>3.05</v>
      </c>
      <c r="D17">
        <v>2.9699999999999998</v>
      </c>
      <c r="E17">
        <v>318.52</v>
      </c>
      <c r="G17">
        <f t="shared" si="5"/>
        <v>-1.2995696403023518</v>
      </c>
      <c r="H17">
        <f t="shared" si="6"/>
        <v>-0.89787915950991781</v>
      </c>
      <c r="I17">
        <f t="shared" si="7"/>
        <v>-0.81199058278335989</v>
      </c>
      <c r="J17">
        <f t="shared" si="8"/>
        <v>-0.69133810872306634</v>
      </c>
      <c r="L17">
        <f t="shared" si="9"/>
        <v>-0.92519437282967387</v>
      </c>
    </row>
    <row r="18" spans="1:12" x14ac:dyDescent="0.35">
      <c r="A18" s="5">
        <v>44417</v>
      </c>
      <c r="B18">
        <v>3.4750000000000001</v>
      </c>
      <c r="C18">
        <v>3.01</v>
      </c>
      <c r="D18">
        <v>2.95</v>
      </c>
      <c r="E18">
        <v>319.32</v>
      </c>
      <c r="G18">
        <f t="shared" si="5"/>
        <v>-1.2752447948416603</v>
      </c>
      <c r="H18">
        <f t="shared" si="6"/>
        <v>-0.9360106428318592</v>
      </c>
      <c r="I18">
        <f t="shared" si="7"/>
        <v>-0.83347303808171391</v>
      </c>
      <c r="J18">
        <f t="shared" si="8"/>
        <v>-0.67773543764103628</v>
      </c>
      <c r="L18">
        <f t="shared" si="9"/>
        <v>-0.93061597834906751</v>
      </c>
    </row>
    <row r="19" spans="1:12" x14ac:dyDescent="0.35">
      <c r="A19" s="5">
        <v>44414</v>
      </c>
      <c r="B19">
        <v>3.6379999999999999</v>
      </c>
      <c r="C19">
        <v>3.01</v>
      </c>
      <c r="D19">
        <v>2.95</v>
      </c>
      <c r="E19">
        <v>319.39</v>
      </c>
      <c r="G19">
        <f t="shared" si="5"/>
        <v>-1.2683097821716325</v>
      </c>
      <c r="H19">
        <f t="shared" si="6"/>
        <v>-0.93745022778993381</v>
      </c>
      <c r="I19">
        <f t="shared" si="7"/>
        <v>-0.83457969436000545</v>
      </c>
      <c r="J19">
        <f t="shared" si="8"/>
        <v>-0.67733556380870674</v>
      </c>
      <c r="L19">
        <f t="shared" si="9"/>
        <v>-0.92941881703256968</v>
      </c>
    </row>
    <row r="20" spans="1:12" x14ac:dyDescent="0.35">
      <c r="A20" s="5">
        <v>44413</v>
      </c>
      <c r="B20">
        <v>3.3380000000000001</v>
      </c>
      <c r="C20">
        <v>3.04</v>
      </c>
      <c r="D20">
        <v>2.99</v>
      </c>
      <c r="E20">
        <v>322.93</v>
      </c>
      <c r="G20">
        <f t="shared" si="5"/>
        <v>-1.2868976090226665</v>
      </c>
      <c r="H20">
        <f t="shared" si="6"/>
        <v>-0.91133558519084212</v>
      </c>
      <c r="I20">
        <f t="shared" si="7"/>
        <v>-0.79483219780714365</v>
      </c>
      <c r="J20">
        <f t="shared" si="8"/>
        <v>-0.61440409429412357</v>
      </c>
      <c r="L20">
        <f t="shared" si="9"/>
        <v>-0.9018673715786939</v>
      </c>
    </row>
    <row r="21" spans="1:12" x14ac:dyDescent="0.35">
      <c r="A21" s="5">
        <v>44412</v>
      </c>
      <c r="B21">
        <v>3.2050000000000001</v>
      </c>
      <c r="C21">
        <v>3.09</v>
      </c>
      <c r="D21">
        <v>3.02</v>
      </c>
      <c r="E21">
        <v>325.83999999999997</v>
      </c>
      <c r="G21">
        <f t="shared" si="5"/>
        <v>-1.2963119517486683</v>
      </c>
      <c r="H21">
        <f t="shared" si="6"/>
        <v>-0.86684667148511707</v>
      </c>
      <c r="I21">
        <f t="shared" si="7"/>
        <v>-0.76526003477333215</v>
      </c>
      <c r="J21">
        <f t="shared" si="8"/>
        <v>-0.56280338274533737</v>
      </c>
      <c r="L21">
        <f t="shared" si="9"/>
        <v>-0.87280551018811381</v>
      </c>
    </row>
    <row r="22" spans="1:12" x14ac:dyDescent="0.35">
      <c r="A22" s="5">
        <v>44411</v>
      </c>
      <c r="B22">
        <v>3.1379999999999999</v>
      </c>
      <c r="C22">
        <v>3.06</v>
      </c>
      <c r="D22">
        <v>3.04</v>
      </c>
      <c r="E22">
        <v>326.43</v>
      </c>
      <c r="G22">
        <f t="shared" si="5"/>
        <v>-1.3020981639249516</v>
      </c>
      <c r="H22">
        <f t="shared" si="6"/>
        <v>-0.89571701485709465</v>
      </c>
      <c r="I22">
        <f t="shared" si="7"/>
        <v>-0.74586198017637639</v>
      </c>
      <c r="J22">
        <f t="shared" si="8"/>
        <v>-0.5530054551387934</v>
      </c>
      <c r="L22">
        <f t="shared" si="9"/>
        <v>-0.87417065352430401</v>
      </c>
    </row>
    <row r="23" spans="1:12" x14ac:dyDescent="0.35">
      <c r="A23" s="5">
        <v>44410</v>
      </c>
      <c r="B23">
        <v>3.4750000000000001</v>
      </c>
      <c r="C23">
        <v>2.98</v>
      </c>
      <c r="D23">
        <v>3.06</v>
      </c>
      <c r="E23">
        <v>327.44</v>
      </c>
      <c r="G23">
        <f t="shared" si="5"/>
        <v>-1.2855733631667099</v>
      </c>
      <c r="H23">
        <f t="shared" si="6"/>
        <v>-0.97047462178387911</v>
      </c>
      <c r="I23">
        <f t="shared" si="7"/>
        <v>-0.72643541009458534</v>
      </c>
      <c r="J23">
        <f t="shared" si="8"/>
        <v>-0.53561670387490234</v>
      </c>
      <c r="L23">
        <f t="shared" si="9"/>
        <v>-0.87952502473001926</v>
      </c>
    </row>
    <row r="24" spans="1:12" x14ac:dyDescent="0.35">
      <c r="A24" s="5">
        <v>44407</v>
      </c>
      <c r="B24">
        <v>2.9249999999999998</v>
      </c>
      <c r="C24">
        <v>2.94</v>
      </c>
      <c r="D24">
        <v>3.04</v>
      </c>
      <c r="E24">
        <v>325.02</v>
      </c>
      <c r="G24">
        <f t="shared" si="5"/>
        <v>-1.3180345916187586</v>
      </c>
      <c r="H24">
        <f t="shared" si="6"/>
        <v>-1.0086301247029466</v>
      </c>
      <c r="I24">
        <f t="shared" si="7"/>
        <v>-0.74788366486990543</v>
      </c>
      <c r="J24">
        <f t="shared" si="8"/>
        <v>-0.58016459566468415</v>
      </c>
      <c r="L24">
        <f t="shared" si="9"/>
        <v>-0.91367824421407373</v>
      </c>
    </row>
    <row r="25" spans="1:12" x14ac:dyDescent="0.35">
      <c r="A25" s="5">
        <v>44406</v>
      </c>
      <c r="B25">
        <v>3.6749999999999998</v>
      </c>
      <c r="C25">
        <v>2.98</v>
      </c>
      <c r="D25">
        <v>3.06</v>
      </c>
      <c r="E25">
        <v>327.72</v>
      </c>
      <c r="G25">
        <f t="shared" si="5"/>
        <v>-1.2786608647362345</v>
      </c>
      <c r="H25">
        <f t="shared" si="6"/>
        <v>-0.97348560857798605</v>
      </c>
      <c r="I25">
        <f t="shared" si="7"/>
        <v>-0.72845881402100621</v>
      </c>
      <c r="J25">
        <f t="shared" si="8"/>
        <v>-0.53231670948931631</v>
      </c>
      <c r="L25">
        <f t="shared" si="9"/>
        <v>-0.87823049920613572</v>
      </c>
    </row>
    <row r="26" spans="1:12" x14ac:dyDescent="0.35">
      <c r="A26" s="5">
        <v>44405</v>
      </c>
      <c r="B26">
        <v>3.86</v>
      </c>
      <c r="C26">
        <v>2.94</v>
      </c>
      <c r="D26">
        <v>3.08</v>
      </c>
      <c r="E26">
        <v>329.53</v>
      </c>
      <c r="G26">
        <f t="shared" si="5"/>
        <v>-1.2704260448558882</v>
      </c>
      <c r="H26">
        <f t="shared" si="6"/>
        <v>-1.0116467887641898</v>
      </c>
      <c r="I26">
        <f t="shared" si="7"/>
        <v>-0.70900628618849593</v>
      </c>
      <c r="J26">
        <f t="shared" si="8"/>
        <v>-0.50048226317529942</v>
      </c>
      <c r="L26">
        <f t="shared" si="9"/>
        <v>-0.87289034574596847</v>
      </c>
    </row>
    <row r="27" spans="1:12" x14ac:dyDescent="0.35">
      <c r="A27" s="5">
        <v>44404</v>
      </c>
      <c r="B27">
        <v>3.9529999999999998</v>
      </c>
      <c r="C27">
        <v>2.96</v>
      </c>
      <c r="D27">
        <v>3.08</v>
      </c>
      <c r="E27">
        <v>330.56</v>
      </c>
      <c r="G27">
        <f t="shared" si="5"/>
        <v>-1.2672249112303855</v>
      </c>
      <c r="H27">
        <f t="shared" si="6"/>
        <v>-0.99486024881276036</v>
      </c>
      <c r="I27">
        <f t="shared" si="7"/>
        <v>-0.7099845600121496</v>
      </c>
      <c r="J27">
        <f t="shared" si="8"/>
        <v>-0.4826550001887987</v>
      </c>
      <c r="L27">
        <f t="shared" si="9"/>
        <v>-0.86368118006102346</v>
      </c>
    </row>
    <row r="28" spans="1:12" x14ac:dyDescent="0.35">
      <c r="A28" s="5">
        <v>44403</v>
      </c>
      <c r="B28">
        <v>4.093</v>
      </c>
      <c r="C28">
        <v>2.89</v>
      </c>
      <c r="D28">
        <v>3.06</v>
      </c>
      <c r="E28">
        <v>325.63</v>
      </c>
      <c r="G28">
        <f t="shared" si="5"/>
        <v>-1.2613962910513896</v>
      </c>
      <c r="H28">
        <f t="shared" si="6"/>
        <v>-1.0605640692619505</v>
      </c>
      <c r="I28">
        <f t="shared" si="7"/>
        <v>-0.73140851532337547</v>
      </c>
      <c r="J28">
        <f t="shared" si="8"/>
        <v>-0.57230749626535293</v>
      </c>
      <c r="L28">
        <f t="shared" si="9"/>
        <v>-0.90641909297551715</v>
      </c>
    </row>
    <row r="29" spans="1:12" x14ac:dyDescent="0.35">
      <c r="A29" s="5">
        <v>44400</v>
      </c>
      <c r="B29">
        <v>3.8180000000000001</v>
      </c>
      <c r="C29">
        <v>2.89</v>
      </c>
      <c r="D29">
        <v>3.06</v>
      </c>
      <c r="E29">
        <v>324.89999999999998</v>
      </c>
      <c r="G29">
        <f t="shared" si="5"/>
        <v>-1.2785296087342961</v>
      </c>
      <c r="H29">
        <f t="shared" si="6"/>
        <v>-1.0621914650947997</v>
      </c>
      <c r="I29">
        <f t="shared" si="7"/>
        <v>-0.73240417273877523</v>
      </c>
      <c r="J29">
        <f t="shared" si="8"/>
        <v>-0.58624087072621311</v>
      </c>
      <c r="L29">
        <f t="shared" si="9"/>
        <v>-0.91484152932352103</v>
      </c>
    </row>
    <row r="30" spans="1:12" x14ac:dyDescent="0.35">
      <c r="A30" s="5">
        <v>44399</v>
      </c>
      <c r="B30">
        <v>3.4750000000000001</v>
      </c>
      <c r="C30">
        <v>2.92</v>
      </c>
      <c r="D30">
        <v>3.06</v>
      </c>
      <c r="E30">
        <v>326.97000000000003</v>
      </c>
      <c r="G30">
        <f t="shared" si="5"/>
        <v>-1.2994627737305782</v>
      </c>
      <c r="H30">
        <f t="shared" si="6"/>
        <v>-1.0363143336789007</v>
      </c>
      <c r="I30">
        <f t="shared" si="7"/>
        <v>-0.73341116529809336</v>
      </c>
      <c r="J30">
        <f t="shared" si="8"/>
        <v>-0.54966099925494993</v>
      </c>
      <c r="L30">
        <f t="shared" si="9"/>
        <v>-0.90471231799063045</v>
      </c>
    </row>
    <row r="31" spans="1:12" x14ac:dyDescent="0.35">
      <c r="A31" s="5">
        <v>44398</v>
      </c>
      <c r="B31">
        <v>4.7379999999999995</v>
      </c>
      <c r="C31">
        <v>2.93</v>
      </c>
      <c r="D31">
        <v>3.06</v>
      </c>
      <c r="E31">
        <v>324.36</v>
      </c>
      <c r="G31">
        <f t="shared" si="5"/>
        <v>-1.231283804926977</v>
      </c>
      <c r="H31">
        <f t="shared" si="6"/>
        <v>-1.0287340175574027</v>
      </c>
      <c r="I31">
        <f t="shared" si="7"/>
        <v>-0.73444904313998349</v>
      </c>
      <c r="J31">
        <f t="shared" si="8"/>
        <v>-0.59749216592003063</v>
      </c>
      <c r="L31">
        <f t="shared" si="9"/>
        <v>-0.89798975788609847</v>
      </c>
    </row>
    <row r="32" spans="1:12" x14ac:dyDescent="0.35">
      <c r="A32" s="5">
        <v>44397</v>
      </c>
      <c r="B32">
        <v>4.6850000000000005</v>
      </c>
      <c r="C32">
        <v>3.01</v>
      </c>
      <c r="D32">
        <v>3.08</v>
      </c>
      <c r="E32">
        <v>328.51</v>
      </c>
      <c r="G32">
        <f t="shared" si="5"/>
        <v>-1.2359752796311221</v>
      </c>
      <c r="H32">
        <f t="shared" si="6"/>
        <v>-0.95697160996210873</v>
      </c>
      <c r="I32">
        <f t="shared" si="7"/>
        <v>-0.7150413259545404</v>
      </c>
      <c r="J32">
        <f t="shared" si="8"/>
        <v>-0.52336470140129743</v>
      </c>
      <c r="L32">
        <f t="shared" si="9"/>
        <v>-0.85783822923726716</v>
      </c>
    </row>
    <row r="33" spans="1:12" x14ac:dyDescent="0.35">
      <c r="A33" s="5">
        <v>44396</v>
      </c>
      <c r="B33">
        <v>4.375</v>
      </c>
      <c r="C33">
        <v>3.04</v>
      </c>
      <c r="D33">
        <v>3.03</v>
      </c>
      <c r="E33">
        <v>331.83</v>
      </c>
      <c r="G33">
        <f t="shared" si="5"/>
        <v>-1.2549714882775926</v>
      </c>
      <c r="H33">
        <f t="shared" si="6"/>
        <v>-0.93094644802659221</v>
      </c>
      <c r="I33">
        <f t="shared" si="7"/>
        <v>-0.76725420890192031</v>
      </c>
      <c r="J33">
        <f t="shared" si="8"/>
        <v>-0.46411549711120342</v>
      </c>
      <c r="L33">
        <f t="shared" si="9"/>
        <v>-0.85432191057932716</v>
      </c>
    </row>
    <row r="34" spans="1:12" x14ac:dyDescent="0.35">
      <c r="A34" s="5">
        <v>44393</v>
      </c>
      <c r="B34">
        <v>4.4649999999999999</v>
      </c>
      <c r="C34">
        <v>2.82</v>
      </c>
      <c r="D34">
        <v>2.98</v>
      </c>
      <c r="E34">
        <v>321.60000000000002</v>
      </c>
      <c r="G34">
        <f t="shared" si="5"/>
        <v>-1.2517513574234911</v>
      </c>
      <c r="H34">
        <f t="shared" si="6"/>
        <v>-1.1340373131341488</v>
      </c>
      <c r="I34">
        <f t="shared" si="7"/>
        <v>-0.81955182351974043</v>
      </c>
      <c r="J34">
        <f t="shared" si="8"/>
        <v>-0.64942857681410326</v>
      </c>
      <c r="L34">
        <f t="shared" si="9"/>
        <v>-0.96369226772287098</v>
      </c>
    </row>
    <row r="35" spans="1:12" x14ac:dyDescent="0.35">
      <c r="A35" s="5">
        <v>44392</v>
      </c>
      <c r="B35">
        <v>4.5380000000000003</v>
      </c>
      <c r="C35">
        <v>2.82</v>
      </c>
      <c r="D35">
        <v>2.9699999999999998</v>
      </c>
      <c r="E35">
        <v>323.17</v>
      </c>
      <c r="G35">
        <f t="shared" si="5"/>
        <v>-1.2494428698960702</v>
      </c>
      <c r="H35">
        <f t="shared" si="6"/>
        <v>-1.1357858269990306</v>
      </c>
      <c r="I35">
        <f t="shared" si="7"/>
        <v>-0.83097053677571597</v>
      </c>
      <c r="J35">
        <f t="shared" si="8"/>
        <v>-0.62191683569056055</v>
      </c>
      <c r="L35">
        <f t="shared" si="9"/>
        <v>-0.95952901734034435</v>
      </c>
    </row>
    <row r="36" spans="1:12" x14ac:dyDescent="0.35">
      <c r="A36" s="5">
        <v>44391</v>
      </c>
      <c r="B36">
        <v>3.5179999999999998</v>
      </c>
      <c r="C36">
        <v>2.75</v>
      </c>
      <c r="D36">
        <v>2.9699999999999998</v>
      </c>
      <c r="E36">
        <v>320.58</v>
      </c>
      <c r="G36">
        <f t="shared" si="5"/>
        <v>-1.3080113718163249</v>
      </c>
      <c r="H36">
        <f t="shared" si="6"/>
        <v>-1.2017110985294794</v>
      </c>
      <c r="I36">
        <f t="shared" si="7"/>
        <v>-0.8321990948840261</v>
      </c>
      <c r="J36">
        <f t="shared" si="8"/>
        <v>-0.66955700106795069</v>
      </c>
      <c r="L36">
        <f t="shared" si="9"/>
        <v>-1.0028696415744451</v>
      </c>
    </row>
    <row r="37" spans="1:12" x14ac:dyDescent="0.35">
      <c r="A37" s="5">
        <v>44390</v>
      </c>
      <c r="B37">
        <v>3.4630000000000001</v>
      </c>
      <c r="C37">
        <v>2.67</v>
      </c>
      <c r="D37">
        <v>2.96</v>
      </c>
      <c r="E37">
        <v>316.54000000000002</v>
      </c>
      <c r="G37">
        <f t="shared" si="5"/>
        <v>-1.3129728595383106</v>
      </c>
      <c r="H37">
        <f t="shared" si="6"/>
        <v>-1.2769658802617598</v>
      </c>
      <c r="I37">
        <f t="shared" si="7"/>
        <v>-0.84368713769988901</v>
      </c>
      <c r="J37">
        <f t="shared" si="8"/>
        <v>-0.74342145581577779</v>
      </c>
      <c r="L37">
        <f t="shared" si="9"/>
        <v>-1.0442618333289342</v>
      </c>
    </row>
    <row r="38" spans="1:12" x14ac:dyDescent="0.35">
      <c r="A38" s="5">
        <v>44389</v>
      </c>
      <c r="B38">
        <v>4.0979999999999999</v>
      </c>
      <c r="C38">
        <v>2.66</v>
      </c>
      <c r="D38">
        <v>2.96</v>
      </c>
      <c r="E38">
        <v>319.14999999999998</v>
      </c>
      <c r="G38">
        <f t="shared" si="5"/>
        <v>-1.2794774060155367</v>
      </c>
      <c r="H38">
        <f t="shared" si="6"/>
        <v>-1.2881117864784593</v>
      </c>
      <c r="I38">
        <f t="shared" si="7"/>
        <v>-0.84498738441810672</v>
      </c>
      <c r="J38">
        <f t="shared" si="8"/>
        <v>-0.6972887846985375</v>
      </c>
      <c r="L38">
        <f t="shared" si="9"/>
        <v>-1.02746634040266</v>
      </c>
    </row>
    <row r="39" spans="1:12" x14ac:dyDescent="0.35">
      <c r="A39" s="5">
        <v>44386</v>
      </c>
      <c r="B39">
        <v>3.5529999999999999</v>
      </c>
      <c r="C39">
        <v>2.69</v>
      </c>
      <c r="D39">
        <v>2.9699999999999998</v>
      </c>
      <c r="E39">
        <v>319.95999999999998</v>
      </c>
      <c r="G39">
        <f t="shared" si="5"/>
        <v>-1.3117028021821218</v>
      </c>
      <c r="H39">
        <f t="shared" si="6"/>
        <v>-1.2624843154203806</v>
      </c>
      <c r="I39">
        <f t="shared" si="7"/>
        <v>-0.83606838011521478</v>
      </c>
      <c r="J39">
        <f t="shared" si="8"/>
        <v>-0.68372364066144953</v>
      </c>
      <c r="L39">
        <f t="shared" si="9"/>
        <v>-1.0234947845947917</v>
      </c>
    </row>
    <row r="40" spans="1:12" x14ac:dyDescent="0.35">
      <c r="A40" s="5">
        <v>44385</v>
      </c>
      <c r="B40">
        <v>2.68</v>
      </c>
      <c r="C40">
        <v>2.71</v>
      </c>
      <c r="D40">
        <v>2.99</v>
      </c>
      <c r="E40">
        <v>324.91000000000003</v>
      </c>
      <c r="G40">
        <f t="shared" si="5"/>
        <v>-1.3623669578402657</v>
      </c>
      <c r="H40">
        <f t="shared" si="6"/>
        <v>-1.2459087843274814</v>
      </c>
      <c r="I40">
        <f t="shared" si="7"/>
        <v>-0.81690230967551292</v>
      </c>
      <c r="J40">
        <f t="shared" si="8"/>
        <v>-0.59538500141403172</v>
      </c>
      <c r="L40">
        <f t="shared" si="9"/>
        <v>-1.005140763314323</v>
      </c>
    </row>
    <row r="41" spans="1:12" x14ac:dyDescent="0.35">
      <c r="A41" s="5">
        <v>44384</v>
      </c>
      <c r="B41">
        <v>3.1480000000000001</v>
      </c>
      <c r="C41">
        <v>2.63</v>
      </c>
      <c r="D41">
        <v>2.95</v>
      </c>
      <c r="E41">
        <v>321.74</v>
      </c>
      <c r="G41">
        <f t="shared" si="5"/>
        <v>-1.3382814461718993</v>
      </c>
      <c r="H41">
        <f t="shared" si="6"/>
        <v>-1.3209134097232653</v>
      </c>
      <c r="I41">
        <f t="shared" si="7"/>
        <v>-0.8591458593180189</v>
      </c>
      <c r="J41">
        <f t="shared" si="8"/>
        <v>-0.65365505060719642</v>
      </c>
      <c r="L41">
        <f t="shared" si="9"/>
        <v>-1.0429989414550951</v>
      </c>
    </row>
    <row r="42" spans="1:12" x14ac:dyDescent="0.35">
      <c r="A42" s="5">
        <v>44383</v>
      </c>
      <c r="B42">
        <v>4.0979999999999999</v>
      </c>
      <c r="C42">
        <v>2.62</v>
      </c>
      <c r="D42">
        <v>2.95</v>
      </c>
      <c r="E42">
        <v>320.87</v>
      </c>
      <c r="G42">
        <f t="shared" si="5"/>
        <v>-1.287160846980324</v>
      </c>
      <c r="H42">
        <f t="shared" si="6"/>
        <v>-1.3318425197575179</v>
      </c>
      <c r="I42">
        <f t="shared" si="7"/>
        <v>-0.86048289507120823</v>
      </c>
      <c r="J42">
        <f t="shared" si="8"/>
        <v>-0.67044182447963541</v>
      </c>
      <c r="L42">
        <f t="shared" si="9"/>
        <v>-1.0374820215721714</v>
      </c>
    </row>
    <row r="43" spans="1:12" x14ac:dyDescent="0.35">
      <c r="A43" s="5">
        <v>44382</v>
      </c>
      <c r="B43">
        <v>4.49</v>
      </c>
      <c r="C43">
        <v>2.67</v>
      </c>
      <c r="D43">
        <v>2.91</v>
      </c>
      <c r="E43">
        <v>316.04000000000002</v>
      </c>
      <c r="G43">
        <f t="shared" si="5"/>
        <v>-1.2670816200388011</v>
      </c>
      <c r="H43">
        <f t="shared" si="6"/>
        <v>-1.2878743405897868</v>
      </c>
      <c r="I43">
        <f t="shared" si="7"/>
        <v>-0.90275873265512185</v>
      </c>
      <c r="J43">
        <f t="shared" si="8"/>
        <v>-0.75875512342546259</v>
      </c>
      <c r="L43">
        <f t="shared" si="9"/>
        <v>-1.0541174541772931</v>
      </c>
    </row>
    <row r="44" spans="1:12" x14ac:dyDescent="0.35">
      <c r="A44" s="5">
        <v>44379</v>
      </c>
      <c r="B44">
        <v>4.4180000000000001</v>
      </c>
      <c r="C44">
        <v>2.67</v>
      </c>
      <c r="D44">
        <v>2.94</v>
      </c>
      <c r="E44">
        <v>316.04000000000002</v>
      </c>
      <c r="G44">
        <f t="shared" si="5"/>
        <v>-1.2728782724182719</v>
      </c>
      <c r="H44">
        <f t="shared" si="6"/>
        <v>-1.2896297378580022</v>
      </c>
      <c r="I44">
        <f t="shared" si="7"/>
        <v>-0.87343597670213136</v>
      </c>
      <c r="J44">
        <f t="shared" si="8"/>
        <v>-0.75992588743270861</v>
      </c>
      <c r="L44">
        <f t="shared" si="9"/>
        <v>-1.0489674686027786</v>
      </c>
    </row>
    <row r="45" spans="1:12" x14ac:dyDescent="0.35">
      <c r="A45" s="5">
        <v>44378</v>
      </c>
      <c r="B45">
        <v>5.0750000000000002</v>
      </c>
      <c r="C45">
        <v>2.65</v>
      </c>
      <c r="D45">
        <v>2.92</v>
      </c>
      <c r="E45">
        <v>311.47000000000003</v>
      </c>
      <c r="G45">
        <f t="shared" si="5"/>
        <v>-1.237884893860878</v>
      </c>
      <c r="H45">
        <f t="shared" si="6"/>
        <v>-1.3096220593999226</v>
      </c>
      <c r="I45">
        <f t="shared" si="7"/>
        <v>-0.89526803157412782</v>
      </c>
      <c r="J45">
        <f t="shared" si="8"/>
        <v>-0.84367447974206589</v>
      </c>
      <c r="L45">
        <f t="shared" si="9"/>
        <v>-1.0716123661442485</v>
      </c>
    </row>
    <row r="46" spans="1:12" x14ac:dyDescent="0.35">
      <c r="A46" s="5">
        <v>44377</v>
      </c>
      <c r="B46">
        <v>5.2649999999999997</v>
      </c>
      <c r="C46">
        <v>2.68</v>
      </c>
      <c r="D46">
        <v>2.9</v>
      </c>
      <c r="E46">
        <v>312.5</v>
      </c>
      <c r="G46">
        <f t="shared" si="5"/>
        <v>-1.2289022795362614</v>
      </c>
      <c r="H46">
        <f t="shared" si="6"/>
        <v>-1.2838355798380696</v>
      </c>
      <c r="I46">
        <f t="shared" si="7"/>
        <v>-0.91712724890106123</v>
      </c>
      <c r="J46">
        <f t="shared" si="8"/>
        <v>-0.82637506949510375</v>
      </c>
      <c r="L46">
        <f t="shared" si="9"/>
        <v>-1.064060044442624</v>
      </c>
    </row>
    <row r="47" spans="1:12" x14ac:dyDescent="0.35">
      <c r="A47" s="5">
        <v>44376</v>
      </c>
      <c r="B47">
        <v>5.1280000000000001</v>
      </c>
      <c r="C47">
        <v>2.7199999999999998</v>
      </c>
      <c r="D47">
        <v>2.89</v>
      </c>
      <c r="E47">
        <v>311.58</v>
      </c>
      <c r="G47">
        <f t="shared" si="5"/>
        <v>-1.2381751782795321</v>
      </c>
      <c r="H47">
        <f t="shared" si="6"/>
        <v>-1.2487654839630375</v>
      </c>
      <c r="I47">
        <f t="shared" si="7"/>
        <v>-0.92877115842161806</v>
      </c>
      <c r="J47">
        <f t="shared" si="8"/>
        <v>-0.84430284608649875</v>
      </c>
      <c r="L47">
        <f t="shared" si="9"/>
        <v>-1.0650036666876717</v>
      </c>
    </row>
    <row r="48" spans="1:12" x14ac:dyDescent="0.35">
      <c r="A48" s="5">
        <v>44375</v>
      </c>
      <c r="B48">
        <v>5.375</v>
      </c>
      <c r="C48">
        <v>2.7199999999999998</v>
      </c>
      <c r="D48">
        <v>2.9</v>
      </c>
      <c r="E48">
        <v>310.45999999999998</v>
      </c>
      <c r="G48">
        <f t="shared" si="5"/>
        <v>-1.225975928558551</v>
      </c>
      <c r="H48">
        <f t="shared" si="6"/>
        <v>-1.2502118772732158</v>
      </c>
      <c r="I48">
        <f t="shared" si="7"/>
        <v>-0.91996043180001075</v>
      </c>
      <c r="J48">
        <f t="shared" si="8"/>
        <v>-0.86584739175736491</v>
      </c>
      <c r="L48">
        <f t="shared" si="9"/>
        <v>-1.0654989073472856</v>
      </c>
    </row>
    <row r="49" spans="1:12" x14ac:dyDescent="0.35">
      <c r="A49" s="5">
        <v>44372</v>
      </c>
      <c r="B49">
        <v>5.27</v>
      </c>
      <c r="C49">
        <v>2.75</v>
      </c>
      <c r="D49">
        <v>3.06</v>
      </c>
      <c r="E49">
        <v>305.87</v>
      </c>
      <c r="G49">
        <f t="shared" si="5"/>
        <v>-1.2335162446946137</v>
      </c>
      <c r="H49">
        <f t="shared" si="6"/>
        <v>-1.2245222519067396</v>
      </c>
      <c r="I49">
        <f t="shared" si="7"/>
        <v>-0.75775489113205663</v>
      </c>
      <c r="J49">
        <f t="shared" si="8"/>
        <v>-0.95005577497245708</v>
      </c>
      <c r="L49">
        <f t="shared" si="9"/>
        <v>-1.0414622906764666</v>
      </c>
    </row>
    <row r="50" spans="1:12" x14ac:dyDescent="0.35">
      <c r="A50" s="5">
        <v>44371</v>
      </c>
      <c r="B50">
        <v>5.25</v>
      </c>
      <c r="C50">
        <v>2.7800000000000002</v>
      </c>
      <c r="D50">
        <v>3</v>
      </c>
      <c r="E50">
        <v>309.20999999999998</v>
      </c>
      <c r="G50">
        <f t="shared" si="5"/>
        <v>-1.2361770529752016</v>
      </c>
      <c r="H50">
        <f t="shared" si="6"/>
        <v>-1.1989710470792014</v>
      </c>
      <c r="I50">
        <f t="shared" si="7"/>
        <v>-0.82017410304668137</v>
      </c>
      <c r="J50">
        <f t="shared" si="8"/>
        <v>-0.89118711037901099</v>
      </c>
      <c r="L50">
        <f t="shared" si="9"/>
        <v>-1.0366273283700238</v>
      </c>
    </row>
    <row r="51" spans="1:12" x14ac:dyDescent="0.35">
      <c r="A51" s="5">
        <v>44370</v>
      </c>
      <c r="B51">
        <v>5.335</v>
      </c>
      <c r="C51">
        <v>2.8</v>
      </c>
      <c r="D51">
        <v>2.9699999999999998</v>
      </c>
      <c r="E51">
        <v>308.72000000000003</v>
      </c>
      <c r="G51">
        <f t="shared" si="5"/>
        <v>-1.2329856634015113</v>
      </c>
      <c r="H51">
        <f t="shared" si="6"/>
        <v>-1.1824556872755267</v>
      </c>
      <c r="I51">
        <f t="shared" si="7"/>
        <v>-0.85203644794725597</v>
      </c>
      <c r="J51">
        <f t="shared" si="8"/>
        <v>-0.90140844117837871</v>
      </c>
      <c r="L51">
        <f t="shared" si="9"/>
        <v>-1.0422215599506681</v>
      </c>
    </row>
    <row r="52" spans="1:12" x14ac:dyDescent="0.35">
      <c r="A52" s="5">
        <v>44369</v>
      </c>
      <c r="B52">
        <v>3.9750000000000001</v>
      </c>
      <c r="C52">
        <v>2.85</v>
      </c>
      <c r="D52">
        <v>2.92</v>
      </c>
      <c r="E52">
        <v>311.18</v>
      </c>
      <c r="G52">
        <f t="shared" si="5"/>
        <v>-1.3110278671786801</v>
      </c>
      <c r="H52">
        <f t="shared" si="6"/>
        <v>-1.1385570681053017</v>
      </c>
      <c r="I52">
        <f t="shared" si="7"/>
        <v>-0.90442255685301387</v>
      </c>
      <c r="J52">
        <f t="shared" si="8"/>
        <v>-0.85839903744794777</v>
      </c>
      <c r="L52">
        <f t="shared" si="9"/>
        <v>-1.0531016323962357</v>
      </c>
    </row>
    <row r="53" spans="1:12" x14ac:dyDescent="0.35">
      <c r="A53" s="5">
        <v>44368</v>
      </c>
      <c r="B53">
        <v>4.2080000000000002</v>
      </c>
      <c r="C53">
        <v>2.81</v>
      </c>
      <c r="D53">
        <v>2.92</v>
      </c>
      <c r="E53">
        <v>307.35000000000002</v>
      </c>
      <c r="G53">
        <f t="shared" si="5"/>
        <v>-1.2997307165123682</v>
      </c>
      <c r="H53">
        <f t="shared" si="6"/>
        <v>-1.1766453236275003</v>
      </c>
      <c r="I53">
        <f t="shared" si="7"/>
        <v>-0.90574112803000462</v>
      </c>
      <c r="J53">
        <f t="shared" si="8"/>
        <v>-0.92886520653611904</v>
      </c>
      <c r="L53">
        <f t="shared" si="9"/>
        <v>-1.0777455936764981</v>
      </c>
    </row>
    <row r="54" spans="1:12" x14ac:dyDescent="0.35">
      <c r="A54" s="5">
        <v>44365</v>
      </c>
      <c r="B54">
        <v>4.008</v>
      </c>
      <c r="C54">
        <v>2.86</v>
      </c>
      <c r="D54">
        <v>2.93</v>
      </c>
      <c r="E54">
        <v>310.99</v>
      </c>
      <c r="G54">
        <f t="shared" si="5"/>
        <v>-1.3127796669945866</v>
      </c>
      <c r="H54">
        <f t="shared" si="6"/>
        <v>-1.132659951006</v>
      </c>
      <c r="I54">
        <f t="shared" si="7"/>
        <v>-0.8968728769691251</v>
      </c>
      <c r="J54">
        <f t="shared" si="8"/>
        <v>-0.86461030658814342</v>
      </c>
      <c r="L54">
        <f t="shared" si="9"/>
        <v>-1.0517307003894638</v>
      </c>
    </row>
    <row r="55" spans="1:12" x14ac:dyDescent="0.35">
      <c r="A55" s="5">
        <v>44364</v>
      </c>
      <c r="B55">
        <v>3.83</v>
      </c>
      <c r="C55">
        <v>2.84</v>
      </c>
      <c r="D55">
        <v>2.91</v>
      </c>
      <c r="E55">
        <v>309.33</v>
      </c>
      <c r="G55">
        <f t="shared" si="5"/>
        <v>-1.3246441502555824</v>
      </c>
      <c r="H55">
        <f t="shared" si="6"/>
        <v>-1.1523438152695957</v>
      </c>
      <c r="I55">
        <f t="shared" si="7"/>
        <v>-0.91870511353656514</v>
      </c>
      <c r="J55">
        <f t="shared" si="8"/>
        <v>-0.89588710665797</v>
      </c>
      <c r="L55">
        <f t="shared" si="9"/>
        <v>-1.0728950464299283</v>
      </c>
    </row>
    <row r="56" spans="1:12" x14ac:dyDescent="0.35">
      <c r="A56" s="5">
        <v>44363</v>
      </c>
      <c r="B56">
        <v>2.63</v>
      </c>
      <c r="C56">
        <v>2.8</v>
      </c>
      <c r="D56">
        <v>2.88</v>
      </c>
      <c r="E56">
        <v>303.41000000000003</v>
      </c>
      <c r="G56">
        <f t="shared" si="5"/>
        <v>-1.3942553525018786</v>
      </c>
      <c r="H56">
        <f t="shared" si="6"/>
        <v>-1.1903198881397627</v>
      </c>
      <c r="I56">
        <f t="shared" si="7"/>
        <v>-0.95078670528486453</v>
      </c>
      <c r="J56">
        <f t="shared" si="8"/>
        <v>-1.0040074353227721</v>
      </c>
      <c r="L56">
        <f t="shared" si="9"/>
        <v>-1.1348423453123195</v>
      </c>
    </row>
    <row r="57" spans="1:12" x14ac:dyDescent="0.35">
      <c r="A57" s="5">
        <v>44362</v>
      </c>
      <c r="B57">
        <v>4.0750000000000002</v>
      </c>
      <c r="C57">
        <v>2.86</v>
      </c>
      <c r="D57">
        <v>2.84</v>
      </c>
      <c r="E57">
        <v>306.8</v>
      </c>
      <c r="G57">
        <f t="shared" si="5"/>
        <v>-1.3147771767570393</v>
      </c>
      <c r="H57">
        <f t="shared" si="6"/>
        <v>-1.1373709918318262</v>
      </c>
      <c r="I57">
        <f t="shared" si="7"/>
        <v>-0.9931716395913408</v>
      </c>
      <c r="J57">
        <f t="shared" si="8"/>
        <v>-0.94439805511898944</v>
      </c>
      <c r="L57">
        <f t="shared" si="9"/>
        <v>-1.0974294658247992</v>
      </c>
    </row>
    <row r="58" spans="1:12" x14ac:dyDescent="0.35">
      <c r="A58" s="5">
        <v>44361</v>
      </c>
      <c r="B58">
        <v>3.44</v>
      </c>
      <c r="C58">
        <v>2.84</v>
      </c>
      <c r="D58">
        <v>2.84</v>
      </c>
      <c r="E58">
        <v>303.27</v>
      </c>
      <c r="G58">
        <f t="shared" si="5"/>
        <v>-1.3524718541824587</v>
      </c>
      <c r="H58">
        <f t="shared" si="6"/>
        <v>-1.157193627308037</v>
      </c>
      <c r="I58">
        <f t="shared" si="7"/>
        <v>-0.99460846431730521</v>
      </c>
      <c r="J58">
        <f t="shared" si="8"/>
        <v>-1.0094702368681634</v>
      </c>
      <c r="L58">
        <f t="shared" si="9"/>
        <v>-1.128436045668991</v>
      </c>
    </row>
    <row r="59" spans="1:12" x14ac:dyDescent="0.35">
      <c r="A59" s="5">
        <v>44358</v>
      </c>
      <c r="B59">
        <v>4.4080000000000004</v>
      </c>
      <c r="C59">
        <v>2.9</v>
      </c>
      <c r="D59">
        <v>2.87</v>
      </c>
      <c r="E59">
        <v>303.69</v>
      </c>
      <c r="G59">
        <f t="shared" si="5"/>
        <v>-1.2997092423492309</v>
      </c>
      <c r="H59">
        <f t="shared" si="6"/>
        <v>-1.1043275200133438</v>
      </c>
      <c r="I59">
        <f t="shared" si="7"/>
        <v>-0.96525113021060427</v>
      </c>
      <c r="J59">
        <f t="shared" si="8"/>
        <v>-1.0034469098188783</v>
      </c>
      <c r="L59">
        <f t="shared" si="9"/>
        <v>-1.0931837005980143</v>
      </c>
    </row>
    <row r="60" spans="1:12" x14ac:dyDescent="0.35">
      <c r="A60" s="5">
        <v>44357</v>
      </c>
      <c r="B60">
        <v>4.32</v>
      </c>
      <c r="C60">
        <v>2.91</v>
      </c>
      <c r="D60">
        <v>2.89</v>
      </c>
      <c r="E60">
        <v>307.47000000000003</v>
      </c>
      <c r="G60">
        <f t="shared" si="5"/>
        <v>-1.3064504210744861</v>
      </c>
      <c r="H60">
        <f t="shared" si="6"/>
        <v>-1.0968812376797565</v>
      </c>
      <c r="I60">
        <f t="shared" si="7"/>
        <v>-0.94604919827620371</v>
      </c>
      <c r="J60">
        <f t="shared" si="8"/>
        <v>-0.93685249768442602</v>
      </c>
      <c r="L60">
        <f t="shared" si="9"/>
        <v>-1.0715583386787182</v>
      </c>
    </row>
    <row r="61" spans="1:12" x14ac:dyDescent="0.35">
      <c r="A61" s="5">
        <v>44356</v>
      </c>
      <c r="B61">
        <v>5.0949999999999998</v>
      </c>
      <c r="C61">
        <v>2.91</v>
      </c>
      <c r="D61">
        <v>2.9</v>
      </c>
      <c r="E61">
        <v>305.33</v>
      </c>
      <c r="G61">
        <f t="shared" si="5"/>
        <v>-1.2644087328071629</v>
      </c>
      <c r="H61">
        <f t="shared" si="6"/>
        <v>-1.0985209745162887</v>
      </c>
      <c r="I61">
        <f t="shared" si="7"/>
        <v>-0.93706886190135619</v>
      </c>
      <c r="J61">
        <f t="shared" si="8"/>
        <v>-0.9768483375502377</v>
      </c>
      <c r="L61">
        <f t="shared" si="9"/>
        <v>-1.0692117266937613</v>
      </c>
    </row>
    <row r="62" spans="1:12" x14ac:dyDescent="0.35">
      <c r="A62" s="5">
        <v>44355</v>
      </c>
      <c r="B62">
        <v>4.97</v>
      </c>
      <c r="C62">
        <v>2.92</v>
      </c>
      <c r="D62">
        <v>2.9</v>
      </c>
      <c r="E62">
        <v>306.69</v>
      </c>
      <c r="G62">
        <f t="shared" si="5"/>
        <v>-1.273180923862804</v>
      </c>
      <c r="H62">
        <f t="shared" si="6"/>
        <v>-1.0910520852818384</v>
      </c>
      <c r="I62">
        <f t="shared" si="7"/>
        <v>-0.93833900357192013</v>
      </c>
      <c r="J62">
        <f t="shared" si="8"/>
        <v>-0.95382412662469229</v>
      </c>
      <c r="L62">
        <f t="shared" si="9"/>
        <v>-1.0640990348353137</v>
      </c>
    </row>
    <row r="63" spans="1:12" x14ac:dyDescent="0.35">
      <c r="A63" s="5">
        <v>44354</v>
      </c>
      <c r="B63">
        <v>4.5030000000000001</v>
      </c>
      <c r="C63">
        <v>2.92</v>
      </c>
      <c r="D63">
        <v>2.91</v>
      </c>
      <c r="E63">
        <v>307</v>
      </c>
      <c r="G63">
        <f t="shared" si="5"/>
        <v>-1.301347361583109</v>
      </c>
      <c r="H63">
        <f t="shared" si="6"/>
        <v>-1.0926317835434478</v>
      </c>
      <c r="I63">
        <f t="shared" si="7"/>
        <v>-0.92936444557213338</v>
      </c>
      <c r="J63">
        <f t="shared" si="8"/>
        <v>-0.94969893564913654</v>
      </c>
      <c r="L63">
        <f t="shared" si="9"/>
        <v>-1.0682606315869567</v>
      </c>
    </row>
    <row r="64" spans="1:12" x14ac:dyDescent="0.35">
      <c r="A64" s="5">
        <v>44351</v>
      </c>
      <c r="B64">
        <v>4.915</v>
      </c>
      <c r="C64">
        <v>2.9699999999999998</v>
      </c>
      <c r="D64">
        <v>2.94</v>
      </c>
      <c r="E64">
        <v>307.95</v>
      </c>
      <c r="G64">
        <f t="shared" si="5"/>
        <v>-1.279843328548371</v>
      </c>
      <c r="H64">
        <f t="shared" si="6"/>
        <v>-1.0487777841978683</v>
      </c>
      <c r="I64">
        <f t="shared" si="7"/>
        <v>-0.8998639756907949</v>
      </c>
      <c r="J64">
        <f t="shared" si="8"/>
        <v>-0.93403673470782156</v>
      </c>
      <c r="L64">
        <f t="shared" si="9"/>
        <v>-1.0406304557862138</v>
      </c>
    </row>
    <row r="65" spans="1:12" x14ac:dyDescent="0.35">
      <c r="A65" s="5">
        <v>44350</v>
      </c>
      <c r="B65">
        <v>5.1349999999999998</v>
      </c>
      <c r="C65">
        <v>2.95</v>
      </c>
      <c r="D65">
        <v>2.93</v>
      </c>
      <c r="E65">
        <v>304.43</v>
      </c>
      <c r="G65">
        <f t="shared" si="5"/>
        <v>-1.2688591733418171</v>
      </c>
      <c r="H65">
        <f t="shared" si="6"/>
        <v>-1.0684569052627508</v>
      </c>
      <c r="I65">
        <f t="shared" si="7"/>
        <v>-0.91136121215230304</v>
      </c>
      <c r="J65">
        <f t="shared" si="8"/>
        <v>-0.99891633976689331</v>
      </c>
      <c r="L65">
        <f t="shared" si="9"/>
        <v>-1.061898407630941</v>
      </c>
    </row>
    <row r="66" spans="1:12" x14ac:dyDescent="0.35">
      <c r="A66" s="5">
        <v>44349</v>
      </c>
      <c r="B66">
        <v>5.63</v>
      </c>
      <c r="C66">
        <v>2.98</v>
      </c>
      <c r="D66">
        <v>2.93</v>
      </c>
      <c r="E66">
        <v>304.49</v>
      </c>
      <c r="G66">
        <f t="shared" si="5"/>
        <v>-1.2422659731480514</v>
      </c>
      <c r="H66">
        <f t="shared" si="6"/>
        <v>-1.0427889166345503</v>
      </c>
      <c r="I66">
        <f t="shared" si="7"/>
        <v>-0.91262520255242108</v>
      </c>
      <c r="J66">
        <f t="shared" si="8"/>
        <v>-0.99936587160417079</v>
      </c>
      <c r="L66">
        <f t="shared" si="9"/>
        <v>-1.0492614909847986</v>
      </c>
    </row>
    <row r="67" spans="1:12" x14ac:dyDescent="0.35">
      <c r="A67" s="5">
        <v>44348</v>
      </c>
      <c r="B67">
        <v>5.15</v>
      </c>
      <c r="C67">
        <v>3.01</v>
      </c>
      <c r="D67">
        <v>2.95</v>
      </c>
      <c r="E67">
        <v>305.02</v>
      </c>
      <c r="G67">
        <f t="shared" si="5"/>
        <v>-1.2709763849652223</v>
      </c>
      <c r="H67">
        <f t="shared" si="6"/>
        <v>-1.0171086731901451</v>
      </c>
      <c r="I67">
        <f t="shared" si="7"/>
        <v>-0.89332945271854491</v>
      </c>
      <c r="J67">
        <f t="shared" si="8"/>
        <v>-0.99134330652423375</v>
      </c>
      <c r="L67">
        <f t="shared" si="9"/>
        <v>-1.0431894543495366</v>
      </c>
    </row>
    <row r="68" spans="1:12" x14ac:dyDescent="0.35">
      <c r="A68" s="5">
        <v>44347</v>
      </c>
      <c r="B68">
        <v>5.3680000000000003</v>
      </c>
      <c r="C68">
        <v>2.96</v>
      </c>
      <c r="D68">
        <v>2.9699999999999998</v>
      </c>
      <c r="E68">
        <v>306.69</v>
      </c>
      <c r="G68">
        <f t="shared" si="5"/>
        <v>-1.2599156834496554</v>
      </c>
      <c r="H68">
        <f t="shared" si="6"/>
        <v>-1.0639397737988734</v>
      </c>
      <c r="I68">
        <f t="shared" si="7"/>
        <v>-0.87400743907513934</v>
      </c>
      <c r="J68">
        <f t="shared" si="8"/>
        <v>-0.96276943239382584</v>
      </c>
      <c r="L68">
        <f t="shared" si="9"/>
        <v>-1.0401580821793734</v>
      </c>
    </row>
    <row r="69" spans="1:12" x14ac:dyDescent="0.35">
      <c r="A69" s="5">
        <v>44344</v>
      </c>
      <c r="B69">
        <v>5.3879999999999999</v>
      </c>
      <c r="C69">
        <v>2.96</v>
      </c>
      <c r="D69">
        <v>2.99</v>
      </c>
      <c r="E69">
        <v>306.69</v>
      </c>
      <c r="G69">
        <f t="shared" ref="G69:G132" si="10">(B69-AVERAGE(B70:B1374))/_xlfn.STDEV.P(B70:B1374)</f>
        <v>-1.2600726998986771</v>
      </c>
      <c r="H69">
        <f t="shared" ref="H69:H132" si="11">(C69-AVERAGE(C70:C1374))/_xlfn.STDEV.P(C70:C1374)</f>
        <v>-1.0654957063734196</v>
      </c>
      <c r="I69">
        <f t="shared" ref="I69:I132" si="12">(D69-AVERAGE(D70:D1374))/_xlfn.STDEV.P(D70:D1374)</f>
        <v>-0.85465012597829015</v>
      </c>
      <c r="J69">
        <f t="shared" ref="J69:J132" si="13">(E69-AVERAGE(E70:E1374))/_xlfn.STDEV.P(E70:E1374)</f>
        <v>-0.964248070958729</v>
      </c>
      <c r="L69">
        <f t="shared" ref="L69:L132" si="14">SUMPRODUCT($B$1:$E$1,$G$1:$J$1,G69:J69)</f>
        <v>-1.036116650802279</v>
      </c>
    </row>
    <row r="70" spans="1:12" x14ac:dyDescent="0.35">
      <c r="A70" s="5">
        <v>44343</v>
      </c>
      <c r="B70">
        <v>5.6530000000000005</v>
      </c>
      <c r="C70">
        <v>3.02</v>
      </c>
      <c r="D70">
        <v>3</v>
      </c>
      <c r="E70">
        <v>307.07</v>
      </c>
      <c r="G70">
        <f t="shared" si="10"/>
        <v>-1.2464387666492933</v>
      </c>
      <c r="H70">
        <f t="shared" si="11"/>
        <v>-1.012685001833004</v>
      </c>
      <c r="I70">
        <f t="shared" si="12"/>
        <v>-0.84554552887847645</v>
      </c>
      <c r="J70">
        <f t="shared" si="13"/>
        <v>-0.95888157842654231</v>
      </c>
      <c r="L70">
        <f t="shared" si="14"/>
        <v>-1.0158877189468289</v>
      </c>
    </row>
    <row r="71" spans="1:12" x14ac:dyDescent="0.35">
      <c r="A71" s="5">
        <v>44342</v>
      </c>
      <c r="B71">
        <v>6.07</v>
      </c>
      <c r="C71">
        <v>3.03</v>
      </c>
      <c r="D71">
        <v>3.02</v>
      </c>
      <c r="E71">
        <v>308.48</v>
      </c>
      <c r="G71">
        <f t="shared" si="10"/>
        <v>-1.2240231297546591</v>
      </c>
      <c r="H71">
        <f t="shared" si="11"/>
        <v>-1.0051297146671234</v>
      </c>
      <c r="I71">
        <f t="shared" si="12"/>
        <v>-0.82616583925393394</v>
      </c>
      <c r="J71">
        <f t="shared" si="13"/>
        <v>-0.93495105873224338</v>
      </c>
      <c r="L71">
        <f t="shared" si="14"/>
        <v>-0.9975674356019899</v>
      </c>
    </row>
    <row r="72" spans="1:12" x14ac:dyDescent="0.35">
      <c r="A72" s="5">
        <v>44341</v>
      </c>
      <c r="B72">
        <v>6.43</v>
      </c>
      <c r="C72">
        <v>3.05</v>
      </c>
      <c r="D72">
        <v>3.03</v>
      </c>
      <c r="E72">
        <v>311.74</v>
      </c>
      <c r="G72">
        <f t="shared" si="10"/>
        <v>-1.2047794755531114</v>
      </c>
      <c r="H72">
        <f t="shared" si="11"/>
        <v>-0.98849330759630682</v>
      </c>
      <c r="I72">
        <f t="shared" si="12"/>
        <v>-0.81705705589031397</v>
      </c>
      <c r="J72">
        <f t="shared" si="13"/>
        <v>-0.87766905820502039</v>
      </c>
      <c r="L72">
        <f t="shared" si="14"/>
        <v>-0.97199972431118808</v>
      </c>
    </row>
    <row r="73" spans="1:12" x14ac:dyDescent="0.35">
      <c r="A73" s="5">
        <v>44340</v>
      </c>
      <c r="B73">
        <v>6.508</v>
      </c>
      <c r="C73">
        <v>3.03</v>
      </c>
      <c r="D73">
        <v>3.03</v>
      </c>
      <c r="E73">
        <v>310.02999999999997</v>
      </c>
      <c r="G73">
        <f t="shared" si="10"/>
        <v>-1.2015761691238838</v>
      </c>
      <c r="H73">
        <f t="shared" si="11"/>
        <v>-1.0080239207363939</v>
      </c>
      <c r="I73">
        <f t="shared" si="12"/>
        <v>-0.81822712947618881</v>
      </c>
      <c r="J73">
        <f t="shared" si="13"/>
        <v>-0.90983364030831915</v>
      </c>
      <c r="L73">
        <f t="shared" si="14"/>
        <v>-0.98441521491119632</v>
      </c>
    </row>
    <row r="74" spans="1:12" x14ac:dyDescent="0.35">
      <c r="A74" s="5">
        <v>44337</v>
      </c>
      <c r="B74">
        <v>7.13</v>
      </c>
      <c r="C74">
        <v>3.07</v>
      </c>
      <c r="D74">
        <v>3.04</v>
      </c>
      <c r="E74">
        <v>308.14999999999998</v>
      </c>
      <c r="G74">
        <f t="shared" si="10"/>
        <v>-1.167434909479145</v>
      </c>
      <c r="H74">
        <f t="shared" si="11"/>
        <v>-0.97328591570910772</v>
      </c>
      <c r="I74">
        <f t="shared" si="12"/>
        <v>-0.80912090008908988</v>
      </c>
      <c r="J74">
        <f t="shared" si="13"/>
        <v>-0.9450970441023534</v>
      </c>
      <c r="L74">
        <f t="shared" si="14"/>
        <v>-0.97373469234492405</v>
      </c>
    </row>
    <row r="75" spans="1:12" x14ac:dyDescent="0.35">
      <c r="A75" s="5">
        <v>44336</v>
      </c>
      <c r="B75">
        <v>7.5430000000000001</v>
      </c>
      <c r="C75">
        <v>3.11</v>
      </c>
      <c r="D75">
        <v>3.04</v>
      </c>
      <c r="E75">
        <v>309.06</v>
      </c>
      <c r="G75">
        <f t="shared" si="10"/>
        <v>-1.1450466869780853</v>
      </c>
      <c r="H75">
        <f t="shared" si="11"/>
        <v>-0.9385127938709209</v>
      </c>
      <c r="I75">
        <f t="shared" si="12"/>
        <v>-0.81028740515025788</v>
      </c>
      <c r="J75">
        <f t="shared" si="13"/>
        <v>-0.93016431290605106</v>
      </c>
      <c r="L75">
        <f t="shared" si="14"/>
        <v>-0.95600279972632873</v>
      </c>
    </row>
    <row r="76" spans="1:12" x14ac:dyDescent="0.35">
      <c r="A76" s="5">
        <v>44335</v>
      </c>
      <c r="B76">
        <v>7.2050000000000001</v>
      </c>
      <c r="C76">
        <v>3.08</v>
      </c>
      <c r="D76">
        <v>3.04</v>
      </c>
      <c r="E76">
        <v>305.13</v>
      </c>
      <c r="G76">
        <f t="shared" si="10"/>
        <v>-1.1653046566535974</v>
      </c>
      <c r="H76">
        <f t="shared" si="11"/>
        <v>-0.96700761109198674</v>
      </c>
      <c r="I76">
        <f t="shared" si="12"/>
        <v>-0.81145096307452458</v>
      </c>
      <c r="J76">
        <f t="shared" si="13"/>
        <v>-1.0023525374916695</v>
      </c>
      <c r="L76">
        <f t="shared" si="14"/>
        <v>-0.9865289420779445</v>
      </c>
    </row>
    <row r="77" spans="1:12" x14ac:dyDescent="0.35">
      <c r="A77" s="5">
        <v>44334</v>
      </c>
      <c r="B77">
        <v>8.2650000000000006</v>
      </c>
      <c r="C77">
        <v>3.03</v>
      </c>
      <c r="D77">
        <v>3</v>
      </c>
      <c r="E77">
        <v>305.04000000000002</v>
      </c>
      <c r="G77">
        <f t="shared" si="10"/>
        <v>-1.1060531120139441</v>
      </c>
      <c r="H77">
        <f t="shared" si="11"/>
        <v>-1.0135494230297517</v>
      </c>
      <c r="I77">
        <f t="shared" si="12"/>
        <v>-0.85375048691247302</v>
      </c>
      <c r="J77">
        <f t="shared" si="13"/>
        <v>-1.0055088827901881</v>
      </c>
      <c r="L77">
        <f t="shared" si="14"/>
        <v>-0.99471547618658929</v>
      </c>
    </row>
    <row r="78" spans="1:12" x14ac:dyDescent="0.35">
      <c r="A78" s="5">
        <v>44333</v>
      </c>
      <c r="B78">
        <v>7.6630000000000003</v>
      </c>
      <c r="C78">
        <v>3</v>
      </c>
      <c r="D78">
        <v>3</v>
      </c>
      <c r="E78">
        <v>305.99</v>
      </c>
      <c r="G78">
        <f t="shared" si="10"/>
        <v>-1.1415942566788881</v>
      </c>
      <c r="H78">
        <f t="shared" si="11"/>
        <v>-1.0420464690226832</v>
      </c>
      <c r="I78">
        <f t="shared" si="12"/>
        <v>-0.85499496056522717</v>
      </c>
      <c r="J78">
        <f t="shared" si="13"/>
        <v>-0.98993821040818286</v>
      </c>
      <c r="L78">
        <f t="shared" si="14"/>
        <v>-1.0071434741687453</v>
      </c>
    </row>
    <row r="79" spans="1:12" x14ac:dyDescent="0.35">
      <c r="A79" s="5">
        <v>44330</v>
      </c>
      <c r="B79">
        <v>8.0429999999999993</v>
      </c>
      <c r="C79">
        <v>3.03</v>
      </c>
      <c r="D79">
        <v>3.01</v>
      </c>
      <c r="E79">
        <v>307.70999999999998</v>
      </c>
      <c r="G79">
        <f t="shared" si="10"/>
        <v>-1.1211957105023773</v>
      </c>
      <c r="H79">
        <f t="shared" si="11"/>
        <v>-1.0163924591070805</v>
      </c>
      <c r="I79">
        <f t="shared" si="12"/>
        <v>-0.84595991272815108</v>
      </c>
      <c r="J79">
        <f t="shared" si="13"/>
        <v>-0.96047726232719388</v>
      </c>
      <c r="L79">
        <f t="shared" si="14"/>
        <v>-0.9860063361662007</v>
      </c>
    </row>
    <row r="80" spans="1:12" x14ac:dyDescent="0.35">
      <c r="A80" s="5">
        <v>44329</v>
      </c>
      <c r="B80">
        <v>8.0679999999999996</v>
      </c>
      <c r="C80">
        <v>3.05</v>
      </c>
      <c r="D80">
        <v>3.04</v>
      </c>
      <c r="E80">
        <v>309.26</v>
      </c>
      <c r="G80">
        <f t="shared" si="10"/>
        <v>-1.1209949620837094</v>
      </c>
      <c r="H80">
        <f t="shared" si="11"/>
        <v>-0.99976694164820923</v>
      </c>
      <c r="I80">
        <f t="shared" si="12"/>
        <v>-0.81633190480669238</v>
      </c>
      <c r="J80">
        <f t="shared" si="13"/>
        <v>-0.93403378663278802</v>
      </c>
      <c r="L80">
        <f t="shared" si="14"/>
        <v>-0.96778189879284982</v>
      </c>
    </row>
    <row r="81" spans="1:12" x14ac:dyDescent="0.35">
      <c r="A81" s="5">
        <v>44328</v>
      </c>
      <c r="B81">
        <v>7.8529999999999998</v>
      </c>
      <c r="C81">
        <v>3.02</v>
      </c>
      <c r="D81">
        <v>3</v>
      </c>
      <c r="E81">
        <v>305.91000000000003</v>
      </c>
      <c r="G81">
        <f t="shared" si="10"/>
        <v>-1.1345262825567131</v>
      </c>
      <c r="H81">
        <f t="shared" si="11"/>
        <v>-1.0281642551094639</v>
      </c>
      <c r="I81">
        <f t="shared" si="12"/>
        <v>-0.85867638509973188</v>
      </c>
      <c r="J81">
        <f t="shared" si="13"/>
        <v>-0.99580468376507381</v>
      </c>
      <c r="L81">
        <f t="shared" si="14"/>
        <v>-1.0042929016327455</v>
      </c>
    </row>
    <row r="82" spans="1:12" x14ac:dyDescent="0.35">
      <c r="A82" s="5">
        <v>44327</v>
      </c>
      <c r="B82">
        <v>8.4350000000000005</v>
      </c>
      <c r="C82">
        <v>3</v>
      </c>
      <c r="D82">
        <v>3</v>
      </c>
      <c r="E82">
        <v>307.27999999999997</v>
      </c>
      <c r="G82">
        <f t="shared" si="10"/>
        <v>-1.1025264689478207</v>
      </c>
      <c r="H82">
        <f t="shared" si="11"/>
        <v>-1.0475483445044071</v>
      </c>
      <c r="I82">
        <f t="shared" si="12"/>
        <v>-0.85993020234769613</v>
      </c>
      <c r="J82">
        <f t="shared" si="13"/>
        <v>-0.97265689052380555</v>
      </c>
      <c r="L82">
        <f t="shared" si="14"/>
        <v>-0.99566547658093241</v>
      </c>
    </row>
    <row r="83" spans="1:12" x14ac:dyDescent="0.35">
      <c r="A83" s="5">
        <v>44326</v>
      </c>
      <c r="B83">
        <v>9.32</v>
      </c>
      <c r="C83">
        <v>2.88</v>
      </c>
      <c r="D83">
        <v>2.98</v>
      </c>
      <c r="E83">
        <v>305.85000000000002</v>
      </c>
      <c r="G83">
        <f t="shared" si="10"/>
        <v>-1.0531377569678599</v>
      </c>
      <c r="H83">
        <f t="shared" si="11"/>
        <v>-1.1568874894778369</v>
      </c>
      <c r="I83">
        <f t="shared" si="12"/>
        <v>-0.88175471534209404</v>
      </c>
      <c r="J83">
        <f t="shared" si="13"/>
        <v>-0.99989687607285671</v>
      </c>
      <c r="L83">
        <f t="shared" si="14"/>
        <v>-1.0229192094651618</v>
      </c>
    </row>
    <row r="84" spans="1:12" x14ac:dyDescent="0.35">
      <c r="A84" s="5">
        <v>44323</v>
      </c>
      <c r="B84">
        <v>8.4580000000000002</v>
      </c>
      <c r="C84">
        <v>2.89</v>
      </c>
      <c r="D84">
        <v>2.99</v>
      </c>
      <c r="E84">
        <v>309.54000000000002</v>
      </c>
      <c r="G84">
        <f t="shared" si="10"/>
        <v>-1.1035524933008105</v>
      </c>
      <c r="H84">
        <f t="shared" si="11"/>
        <v>-1.1493835799178749</v>
      </c>
      <c r="I84">
        <f t="shared" si="12"/>
        <v>-0.87272767497781856</v>
      </c>
      <c r="J84">
        <f t="shared" si="13"/>
        <v>-0.93498848212259889</v>
      </c>
      <c r="L84">
        <f t="shared" si="14"/>
        <v>-1.0151630575797759</v>
      </c>
    </row>
    <row r="85" spans="1:12" x14ac:dyDescent="0.35">
      <c r="A85" s="5">
        <v>44322</v>
      </c>
      <c r="B85">
        <v>8.31</v>
      </c>
      <c r="C85">
        <v>2.91</v>
      </c>
      <c r="D85">
        <v>3.01</v>
      </c>
      <c r="E85">
        <v>314.98</v>
      </c>
      <c r="G85">
        <f t="shared" si="10"/>
        <v>-1.1132309570496577</v>
      </c>
      <c r="H85">
        <f t="shared" si="11"/>
        <v>-1.1329403574669943</v>
      </c>
      <c r="I85">
        <f t="shared" si="12"/>
        <v>-0.8533745631064461</v>
      </c>
      <c r="J85">
        <f t="shared" si="13"/>
        <v>-0.83851360440496603</v>
      </c>
      <c r="L85">
        <f t="shared" si="14"/>
        <v>-0.98451487050701603</v>
      </c>
    </row>
    <row r="86" spans="1:12" x14ac:dyDescent="0.35">
      <c r="A86" s="5">
        <v>44321</v>
      </c>
      <c r="B86">
        <v>9.0579999999999998</v>
      </c>
      <c r="C86">
        <v>2.9</v>
      </c>
      <c r="D86">
        <v>2.99</v>
      </c>
      <c r="E86">
        <v>316.64</v>
      </c>
      <c r="G86">
        <f t="shared" si="10"/>
        <v>-1.071629131460345</v>
      </c>
      <c r="H86">
        <f t="shared" si="11"/>
        <v>-1.1434529467940739</v>
      </c>
      <c r="I86">
        <f t="shared" si="12"/>
        <v>-0.87513857061783162</v>
      </c>
      <c r="J86">
        <f t="shared" si="13"/>
        <v>-0.80997042911064709</v>
      </c>
      <c r="L86">
        <f t="shared" si="14"/>
        <v>-0.97504776949572447</v>
      </c>
    </row>
    <row r="87" spans="1:12" x14ac:dyDescent="0.35">
      <c r="A87" s="5">
        <v>44320</v>
      </c>
      <c r="B87">
        <v>9.2680000000000007</v>
      </c>
      <c r="C87">
        <v>2.92</v>
      </c>
      <c r="D87">
        <v>2.99</v>
      </c>
      <c r="E87">
        <v>316.08999999999997</v>
      </c>
      <c r="G87">
        <f t="shared" si="10"/>
        <v>-1.0607497977306963</v>
      </c>
      <c r="H87">
        <f t="shared" si="11"/>
        <v>-1.1270744802433423</v>
      </c>
      <c r="I87">
        <f t="shared" si="12"/>
        <v>-0.87633453292144969</v>
      </c>
      <c r="J87">
        <f t="shared" si="13"/>
        <v>-0.82114633822418293</v>
      </c>
      <c r="L87">
        <f t="shared" si="14"/>
        <v>-0.97132628727991777</v>
      </c>
    </row>
    <row r="88" spans="1:12" x14ac:dyDescent="0.35">
      <c r="A88" s="5">
        <v>44319</v>
      </c>
      <c r="B88">
        <v>9.1579999999999995</v>
      </c>
      <c r="C88">
        <v>2.86</v>
      </c>
      <c r="D88">
        <v>2.96</v>
      </c>
      <c r="E88">
        <v>315.10000000000002</v>
      </c>
      <c r="G88">
        <f t="shared" si="10"/>
        <v>-1.0682024385592457</v>
      </c>
      <c r="H88">
        <f t="shared" si="11"/>
        <v>-1.1825812031758434</v>
      </c>
      <c r="I88">
        <f t="shared" si="12"/>
        <v>-0.90839408826200596</v>
      </c>
      <c r="J88">
        <f t="shared" si="13"/>
        <v>-0.84021306005680185</v>
      </c>
      <c r="L88">
        <f t="shared" si="14"/>
        <v>-0.99984769751347424</v>
      </c>
    </row>
    <row r="89" spans="1:12" x14ac:dyDescent="0.35">
      <c r="A89" s="5">
        <v>44316</v>
      </c>
      <c r="B89">
        <v>9.4380000000000006</v>
      </c>
      <c r="C89">
        <v>2.91</v>
      </c>
      <c r="D89">
        <v>2.9699999999999998</v>
      </c>
      <c r="E89">
        <v>312.97000000000003</v>
      </c>
      <c r="G89">
        <f t="shared" si="10"/>
        <v>-1.0533072056514827</v>
      </c>
      <c r="H89">
        <f t="shared" si="11"/>
        <v>-1.1394124247898341</v>
      </c>
      <c r="I89">
        <f t="shared" si="12"/>
        <v>-0.89929768962221091</v>
      </c>
      <c r="J89">
        <f t="shared" si="13"/>
        <v>-0.87982827490962867</v>
      </c>
      <c r="L89">
        <f t="shared" si="14"/>
        <v>-0.99296139874328915</v>
      </c>
    </row>
    <row r="90" spans="1:12" x14ac:dyDescent="0.35">
      <c r="A90" s="5">
        <v>44315</v>
      </c>
      <c r="B90">
        <v>9.3130000000000006</v>
      </c>
      <c r="C90">
        <v>2.93</v>
      </c>
      <c r="D90">
        <v>2.98</v>
      </c>
      <c r="E90">
        <v>315.33</v>
      </c>
      <c r="G90">
        <f t="shared" si="10"/>
        <v>-1.0616089425218174</v>
      </c>
      <c r="H90">
        <f t="shared" si="11"/>
        <v>-1.1230926358522386</v>
      </c>
      <c r="I90">
        <f t="shared" si="12"/>
        <v>-0.89019398049979703</v>
      </c>
      <c r="J90">
        <f t="shared" si="13"/>
        <v>-0.83871102784207929</v>
      </c>
      <c r="L90">
        <f t="shared" si="14"/>
        <v>-0.97840164667898299</v>
      </c>
    </row>
    <row r="91" spans="1:12" x14ac:dyDescent="0.35">
      <c r="A91" s="5">
        <v>44314</v>
      </c>
      <c r="B91">
        <v>10.74</v>
      </c>
      <c r="C91">
        <v>2.94</v>
      </c>
      <c r="D91">
        <v>3.01</v>
      </c>
      <c r="E91">
        <v>318.02</v>
      </c>
      <c r="G91">
        <f t="shared" si="10"/>
        <v>-0.9808799902558154</v>
      </c>
      <c r="H91">
        <f t="shared" si="11"/>
        <v>-1.1157045352280883</v>
      </c>
      <c r="I91">
        <f t="shared" si="12"/>
        <v>-0.86045486123801063</v>
      </c>
      <c r="J91">
        <f t="shared" si="13"/>
        <v>-0.79161989928485621</v>
      </c>
      <c r="L91">
        <f t="shared" si="14"/>
        <v>-0.93716482150169256</v>
      </c>
    </row>
    <row r="92" spans="1:12" x14ac:dyDescent="0.35">
      <c r="A92" s="5">
        <v>44313</v>
      </c>
      <c r="B92">
        <v>9.1929999999999996</v>
      </c>
      <c r="C92">
        <v>2.93</v>
      </c>
      <c r="D92">
        <v>3.02</v>
      </c>
      <c r="E92">
        <v>314.77</v>
      </c>
      <c r="G92">
        <f t="shared" si="10"/>
        <v>-1.0706245926742297</v>
      </c>
      <c r="H92">
        <f t="shared" si="11"/>
        <v>-1.1262472128880194</v>
      </c>
      <c r="I92">
        <f t="shared" si="12"/>
        <v>-0.85126697127086459</v>
      </c>
      <c r="J92">
        <f t="shared" si="13"/>
        <v>-0.85130782642140324</v>
      </c>
      <c r="L92">
        <f t="shared" si="14"/>
        <v>-0.97486165081362919</v>
      </c>
    </row>
    <row r="93" spans="1:12" x14ac:dyDescent="0.35">
      <c r="A93" s="5">
        <v>44312</v>
      </c>
      <c r="B93">
        <v>9.9499999999999993</v>
      </c>
      <c r="C93">
        <v>2.91</v>
      </c>
      <c r="D93">
        <v>3.02</v>
      </c>
      <c r="E93">
        <v>316.64999999999998</v>
      </c>
      <c r="G93">
        <f t="shared" si="10"/>
        <v>-1.0282683114829509</v>
      </c>
      <c r="H93">
        <f t="shared" si="11"/>
        <v>-1.1457399372035659</v>
      </c>
      <c r="I93">
        <f t="shared" si="12"/>
        <v>-0.85238085543562503</v>
      </c>
      <c r="J93">
        <f t="shared" si="13"/>
        <v>-0.81878565351894728</v>
      </c>
      <c r="L93">
        <f t="shared" si="14"/>
        <v>-0.96129368941027238</v>
      </c>
    </row>
    <row r="94" spans="1:12" x14ac:dyDescent="0.35">
      <c r="A94" s="5">
        <v>44309</v>
      </c>
      <c r="B94">
        <v>9.6379999999999999</v>
      </c>
      <c r="C94">
        <v>2.98</v>
      </c>
      <c r="D94">
        <v>3.05</v>
      </c>
      <c r="E94">
        <v>314.47000000000003</v>
      </c>
      <c r="G94">
        <f t="shared" si="10"/>
        <v>-1.0472421790417448</v>
      </c>
      <c r="H94">
        <f t="shared" si="11"/>
        <v>-1.0846470824723236</v>
      </c>
      <c r="I94">
        <f t="shared" si="12"/>
        <v>-0.82252645156648552</v>
      </c>
      <c r="J94">
        <f t="shared" si="13"/>
        <v>-0.8592486732898349</v>
      </c>
      <c r="L94">
        <f t="shared" si="14"/>
        <v>-0.95341609659259718</v>
      </c>
    </row>
    <row r="95" spans="1:12" x14ac:dyDescent="0.35">
      <c r="A95" s="5">
        <v>44308</v>
      </c>
      <c r="B95">
        <v>9.1050000000000004</v>
      </c>
      <c r="C95">
        <v>3.01</v>
      </c>
      <c r="D95">
        <v>3.04</v>
      </c>
      <c r="E95">
        <v>315.58999999999997</v>
      </c>
      <c r="G95">
        <f t="shared" si="10"/>
        <v>-1.0789762645163832</v>
      </c>
      <c r="H95">
        <f t="shared" si="11"/>
        <v>-1.0593257059533876</v>
      </c>
      <c r="I95">
        <f t="shared" si="12"/>
        <v>-0.83394050263819042</v>
      </c>
      <c r="J95">
        <f t="shared" si="13"/>
        <v>-0.84038199846451578</v>
      </c>
      <c r="L95">
        <f t="shared" si="14"/>
        <v>-0.95315611789311916</v>
      </c>
    </row>
    <row r="96" spans="1:12" x14ac:dyDescent="0.35">
      <c r="A96" s="5">
        <v>44307</v>
      </c>
      <c r="B96">
        <v>8.8879999999999999</v>
      </c>
      <c r="C96">
        <v>2.98</v>
      </c>
      <c r="D96">
        <v>3.05</v>
      </c>
      <c r="E96">
        <v>315.49</v>
      </c>
      <c r="G96">
        <f t="shared" si="10"/>
        <v>-1.0926123894857376</v>
      </c>
      <c r="H96">
        <f t="shared" si="11"/>
        <v>-1.0876734853523651</v>
      </c>
      <c r="I96">
        <f t="shared" si="12"/>
        <v>-0.82478432091969767</v>
      </c>
      <c r="J96">
        <f t="shared" si="13"/>
        <v>-0.84343596337768678</v>
      </c>
      <c r="L96">
        <f t="shared" si="14"/>
        <v>-0.96212653978387186</v>
      </c>
    </row>
    <row r="97" spans="1:12" x14ac:dyDescent="0.35">
      <c r="A97" s="5">
        <v>44306</v>
      </c>
      <c r="B97">
        <v>9.8849999999999998</v>
      </c>
      <c r="C97">
        <v>3.02</v>
      </c>
      <c r="D97">
        <v>3.03</v>
      </c>
      <c r="E97">
        <v>315.32</v>
      </c>
      <c r="G97">
        <f t="shared" si="10"/>
        <v>-1.0364598301525121</v>
      </c>
      <c r="H97">
        <f t="shared" si="11"/>
        <v>-1.0533600267954746</v>
      </c>
      <c r="I97">
        <f t="shared" si="12"/>
        <v>-0.84657104000206296</v>
      </c>
      <c r="J97">
        <f t="shared" si="13"/>
        <v>-0.84779482778409776</v>
      </c>
      <c r="L97">
        <f t="shared" si="14"/>
        <v>-0.94604643118353682</v>
      </c>
    </row>
    <row r="98" spans="1:12" x14ac:dyDescent="0.35">
      <c r="A98" s="5">
        <v>44305</v>
      </c>
      <c r="B98">
        <v>10.119999999999999</v>
      </c>
      <c r="C98">
        <v>2.96</v>
      </c>
      <c r="D98">
        <v>2.9699999999999998</v>
      </c>
      <c r="E98">
        <v>308.73</v>
      </c>
      <c r="G98">
        <f t="shared" si="10"/>
        <v>-1.0240395548948804</v>
      </c>
      <c r="H98">
        <f t="shared" si="11"/>
        <v>-1.1083445871899196</v>
      </c>
      <c r="I98">
        <f t="shared" si="12"/>
        <v>-0.90971599577939344</v>
      </c>
      <c r="J98">
        <f t="shared" si="13"/>
        <v>-0.96769768348044261</v>
      </c>
      <c r="L98">
        <f t="shared" si="14"/>
        <v>-1.0024494553361589</v>
      </c>
    </row>
    <row r="99" spans="1:12" x14ac:dyDescent="0.35">
      <c r="A99" s="5">
        <v>44302</v>
      </c>
      <c r="B99">
        <v>10.225</v>
      </c>
      <c r="C99">
        <v>2.93</v>
      </c>
      <c r="D99">
        <v>2.98</v>
      </c>
      <c r="E99">
        <v>312.14</v>
      </c>
      <c r="G99">
        <f t="shared" si="10"/>
        <v>-1.0190692604154068</v>
      </c>
      <c r="H99">
        <f t="shared" si="11"/>
        <v>-1.1365586608407876</v>
      </c>
      <c r="I99">
        <f t="shared" si="12"/>
        <v>-0.90069379204073097</v>
      </c>
      <c r="J99">
        <f t="shared" si="13"/>
        <v>-0.90782555839959911</v>
      </c>
      <c r="L99">
        <f t="shared" si="14"/>
        <v>-0.99103681792413112</v>
      </c>
    </row>
    <row r="100" spans="1:12" x14ac:dyDescent="0.35">
      <c r="A100" s="5">
        <v>44301</v>
      </c>
      <c r="B100">
        <v>10.535</v>
      </c>
      <c r="C100">
        <v>2.96</v>
      </c>
      <c r="D100">
        <v>3.02</v>
      </c>
      <c r="E100">
        <v>318.22000000000003</v>
      </c>
      <c r="G100">
        <f t="shared" si="10"/>
        <v>-1.0022739379398555</v>
      </c>
      <c r="H100">
        <f t="shared" si="11"/>
        <v>-1.1112503517012713</v>
      </c>
      <c r="I100">
        <f t="shared" si="12"/>
        <v>-0.8606762374188478</v>
      </c>
      <c r="J100">
        <f t="shared" si="13"/>
        <v>-0.79984507711921227</v>
      </c>
      <c r="L100">
        <f t="shared" si="14"/>
        <v>-0.9435114010447968</v>
      </c>
    </row>
    <row r="101" spans="1:12" x14ac:dyDescent="0.35">
      <c r="A101" s="5">
        <v>44300</v>
      </c>
      <c r="B101">
        <v>10.723000000000001</v>
      </c>
      <c r="C101">
        <v>2.95</v>
      </c>
      <c r="D101">
        <v>3.02</v>
      </c>
      <c r="E101">
        <v>315.55</v>
      </c>
      <c r="G101">
        <f t="shared" si="10"/>
        <v>-0.99244203981475854</v>
      </c>
      <c r="H101">
        <f t="shared" si="11"/>
        <v>-1.121554522609713</v>
      </c>
      <c r="I101">
        <f t="shared" si="12"/>
        <v>-0.86193786866446398</v>
      </c>
      <c r="J101">
        <f t="shared" si="13"/>
        <v>-0.84914238918732954</v>
      </c>
      <c r="L101">
        <f t="shared" si="14"/>
        <v>-0.95626920506906632</v>
      </c>
    </row>
    <row r="102" spans="1:12" x14ac:dyDescent="0.35">
      <c r="A102" s="5">
        <v>44299</v>
      </c>
      <c r="B102">
        <v>10.725</v>
      </c>
      <c r="C102">
        <v>3.01</v>
      </c>
      <c r="D102">
        <v>3.04</v>
      </c>
      <c r="E102">
        <v>320.13</v>
      </c>
      <c r="G102">
        <f t="shared" si="10"/>
        <v>-0.99331283317491703</v>
      </c>
      <c r="H102">
        <f t="shared" si="11"/>
        <v>-1.0693634479820493</v>
      </c>
      <c r="I102">
        <f t="shared" si="12"/>
        <v>-0.84256210033028933</v>
      </c>
      <c r="J102">
        <f t="shared" si="13"/>
        <v>-0.76812666380573713</v>
      </c>
      <c r="L102">
        <f t="shared" si="14"/>
        <v>-0.91834126132324823</v>
      </c>
    </row>
    <row r="103" spans="1:12" x14ac:dyDescent="0.35">
      <c r="A103" s="5">
        <v>44298</v>
      </c>
      <c r="B103">
        <v>10.994999999999999</v>
      </c>
      <c r="C103">
        <v>2.92</v>
      </c>
      <c r="D103">
        <v>3.03</v>
      </c>
      <c r="E103">
        <v>315.87</v>
      </c>
      <c r="G103">
        <f t="shared" si="10"/>
        <v>-0.9787483665752138</v>
      </c>
      <c r="H103">
        <f t="shared" si="11"/>
        <v>-1.1506488689300789</v>
      </c>
      <c r="I103">
        <f t="shared" si="12"/>
        <v>-0.85416234992950346</v>
      </c>
      <c r="J103">
        <f t="shared" si="13"/>
        <v>-0.84595189073091837</v>
      </c>
      <c r="L103">
        <f t="shared" si="14"/>
        <v>-0.95737786904142863</v>
      </c>
    </row>
    <row r="104" spans="1:12" x14ac:dyDescent="0.35">
      <c r="A104" s="5">
        <v>44295</v>
      </c>
      <c r="B104">
        <v>11.25</v>
      </c>
      <c r="C104">
        <v>2.92</v>
      </c>
      <c r="D104">
        <v>3.03</v>
      </c>
      <c r="E104">
        <v>319.5</v>
      </c>
      <c r="G104">
        <f t="shared" si="10"/>
        <v>-0.9650105785444929</v>
      </c>
      <c r="H104">
        <f t="shared" si="11"/>
        <v>-1.151845867332707</v>
      </c>
      <c r="I104">
        <f t="shared" si="12"/>
        <v>-0.85545652943620276</v>
      </c>
      <c r="J104">
        <f t="shared" si="13"/>
        <v>-0.78205733628128415</v>
      </c>
      <c r="L104">
        <f t="shared" si="14"/>
        <v>-0.93859257789867168</v>
      </c>
    </row>
    <row r="105" spans="1:12" x14ac:dyDescent="0.35">
      <c r="A105" s="5">
        <v>44294</v>
      </c>
      <c r="B105">
        <v>11.175000000000001</v>
      </c>
      <c r="C105">
        <v>2.92</v>
      </c>
      <c r="D105">
        <v>3.05</v>
      </c>
      <c r="E105">
        <v>321.81</v>
      </c>
      <c r="G105">
        <f t="shared" si="10"/>
        <v>-0.97028699752865633</v>
      </c>
      <c r="H105">
        <f t="shared" si="11"/>
        <v>-1.15296366686868</v>
      </c>
      <c r="I105">
        <f t="shared" si="12"/>
        <v>-0.83609083197648126</v>
      </c>
      <c r="J105">
        <f t="shared" si="13"/>
        <v>-0.74184990582277499</v>
      </c>
      <c r="L105">
        <f t="shared" si="14"/>
        <v>-0.92529785054914826</v>
      </c>
    </row>
    <row r="106" spans="1:12" x14ac:dyDescent="0.35">
      <c r="A106" s="5">
        <v>44293</v>
      </c>
      <c r="B106">
        <v>11.943</v>
      </c>
      <c r="C106">
        <v>2.9</v>
      </c>
      <c r="D106">
        <v>3.06</v>
      </c>
      <c r="E106">
        <v>320.29000000000002</v>
      </c>
      <c r="G106">
        <f t="shared" si="10"/>
        <v>-0.92692340712636145</v>
      </c>
      <c r="H106">
        <f t="shared" si="11"/>
        <v>-1.1718999597274982</v>
      </c>
      <c r="I106">
        <f t="shared" si="12"/>
        <v>-0.82702347920495289</v>
      </c>
      <c r="J106">
        <f t="shared" si="13"/>
        <v>-0.7703644727871426</v>
      </c>
      <c r="L106">
        <f t="shared" si="14"/>
        <v>-0.92405282971148872</v>
      </c>
    </row>
    <row r="107" spans="1:12" x14ac:dyDescent="0.35">
      <c r="A107" s="5">
        <v>44292</v>
      </c>
      <c r="B107">
        <v>12.907999999999999</v>
      </c>
      <c r="C107">
        <v>2.93</v>
      </c>
      <c r="D107">
        <v>3.08</v>
      </c>
      <c r="E107">
        <v>322.58</v>
      </c>
      <c r="G107">
        <f t="shared" si="10"/>
        <v>-0.87209376480672018</v>
      </c>
      <c r="H107">
        <f t="shared" si="11"/>
        <v>-1.1464241916607014</v>
      </c>
      <c r="I107">
        <f t="shared" si="12"/>
        <v>-0.80761553989176971</v>
      </c>
      <c r="J107">
        <f t="shared" si="13"/>
        <v>-0.73055754437869991</v>
      </c>
      <c r="L107">
        <f t="shared" si="14"/>
        <v>-0.88917276018447289</v>
      </c>
    </row>
    <row r="108" spans="1:12" x14ac:dyDescent="0.35">
      <c r="A108" s="5">
        <v>44291</v>
      </c>
      <c r="B108">
        <v>13.115</v>
      </c>
      <c r="C108">
        <v>2.95</v>
      </c>
      <c r="D108">
        <v>3.13</v>
      </c>
      <c r="E108">
        <v>320.76</v>
      </c>
      <c r="G108">
        <f t="shared" si="10"/>
        <v>-0.86091711819019745</v>
      </c>
      <c r="H108">
        <f t="shared" si="11"/>
        <v>-1.1298978778981834</v>
      </c>
      <c r="I108">
        <f t="shared" si="12"/>
        <v>-0.75718455584931754</v>
      </c>
      <c r="J108">
        <f t="shared" si="13"/>
        <v>-0.76441238002874956</v>
      </c>
      <c r="L108">
        <f t="shared" si="14"/>
        <v>-0.87810298299161194</v>
      </c>
    </row>
    <row r="109" spans="1:12" x14ac:dyDescent="0.35">
      <c r="A109" s="5">
        <v>44288</v>
      </c>
      <c r="B109">
        <v>13.175000000000001</v>
      </c>
      <c r="C109">
        <v>3.02</v>
      </c>
      <c r="D109">
        <v>3.13</v>
      </c>
      <c r="E109">
        <v>324.19</v>
      </c>
      <c r="G109">
        <f t="shared" si="10"/>
        <v>-0.85818687870363997</v>
      </c>
      <c r="H109">
        <f t="shared" si="11"/>
        <v>-1.0691737236876089</v>
      </c>
      <c r="I109">
        <f t="shared" si="12"/>
        <v>-0.75834959203913432</v>
      </c>
      <c r="J109">
        <f t="shared" si="13"/>
        <v>-0.70420631147877211</v>
      </c>
      <c r="L109">
        <f t="shared" si="14"/>
        <v>-0.84747912647728885</v>
      </c>
    </row>
    <row r="110" spans="1:12" x14ac:dyDescent="0.35">
      <c r="A110" s="5">
        <v>44287</v>
      </c>
      <c r="B110">
        <v>13.175000000000001</v>
      </c>
      <c r="C110">
        <v>3.05</v>
      </c>
      <c r="D110">
        <v>3.13</v>
      </c>
      <c r="E110">
        <v>324.19</v>
      </c>
      <c r="G110">
        <f t="shared" si="10"/>
        <v>-0.85892429701135009</v>
      </c>
      <c r="H110">
        <f t="shared" si="11"/>
        <v>-1.0438194601450186</v>
      </c>
      <c r="I110">
        <f t="shared" si="12"/>
        <v>-0.75951565251769293</v>
      </c>
      <c r="J110">
        <f t="shared" si="13"/>
        <v>-0.70541702505941117</v>
      </c>
      <c r="L110">
        <f t="shared" si="14"/>
        <v>-0.84191910868336817</v>
      </c>
    </row>
    <row r="111" spans="1:12" x14ac:dyDescent="0.35">
      <c r="A111" s="5">
        <v>44286</v>
      </c>
      <c r="B111">
        <v>12.725</v>
      </c>
      <c r="C111">
        <v>3.1</v>
      </c>
      <c r="D111">
        <v>3.15</v>
      </c>
      <c r="E111">
        <v>323.94</v>
      </c>
      <c r="G111">
        <f t="shared" si="10"/>
        <v>-0.88564957202916927</v>
      </c>
      <c r="H111">
        <f t="shared" si="11"/>
        <v>-1.0008551671319845</v>
      </c>
      <c r="I111">
        <f t="shared" si="12"/>
        <v>-0.7400330827127225</v>
      </c>
      <c r="J111">
        <f t="shared" si="13"/>
        <v>-0.71110871077020499</v>
      </c>
      <c r="L111">
        <f t="shared" si="14"/>
        <v>-0.83441163316102029</v>
      </c>
    </row>
    <row r="112" spans="1:12" x14ac:dyDescent="0.35">
      <c r="A112" s="5">
        <v>44285</v>
      </c>
      <c r="B112">
        <v>13.462999999999999</v>
      </c>
      <c r="C112">
        <v>3.19</v>
      </c>
      <c r="D112">
        <v>3.15</v>
      </c>
      <c r="E112">
        <v>329.08</v>
      </c>
      <c r="G112">
        <f t="shared" si="10"/>
        <v>-0.84379039703438108</v>
      </c>
      <c r="H112">
        <f t="shared" si="11"/>
        <v>-0.92263756182267675</v>
      </c>
      <c r="I112">
        <f t="shared" si="12"/>
        <v>-0.74119296981372518</v>
      </c>
      <c r="J112">
        <f t="shared" si="13"/>
        <v>-0.62037633072392873</v>
      </c>
      <c r="L112">
        <f t="shared" si="14"/>
        <v>-0.78199931484867791</v>
      </c>
    </row>
    <row r="113" spans="1:12" x14ac:dyDescent="0.35">
      <c r="A113" s="5">
        <v>44284</v>
      </c>
      <c r="B113">
        <v>13.55</v>
      </c>
      <c r="C113">
        <v>3.2</v>
      </c>
      <c r="D113">
        <v>3.18</v>
      </c>
      <c r="E113">
        <v>322.16000000000003</v>
      </c>
      <c r="G113">
        <f t="shared" si="10"/>
        <v>-0.83942704194398587</v>
      </c>
      <c r="H113">
        <f t="shared" si="11"/>
        <v>-0.91494611730525777</v>
      </c>
      <c r="I113">
        <f t="shared" si="12"/>
        <v>-0.71135874604738636</v>
      </c>
      <c r="J113">
        <f t="shared" si="13"/>
        <v>-0.74527593477087628</v>
      </c>
      <c r="L113">
        <f t="shared" si="14"/>
        <v>-0.80275196001687654</v>
      </c>
    </row>
    <row r="114" spans="1:12" x14ac:dyDescent="0.35">
      <c r="A114" s="5">
        <v>44281</v>
      </c>
      <c r="B114">
        <v>13.27</v>
      </c>
      <c r="C114">
        <v>3.25</v>
      </c>
      <c r="D114">
        <v>3.21</v>
      </c>
      <c r="E114">
        <v>325.60000000000002</v>
      </c>
      <c r="G114">
        <f t="shared" si="10"/>
        <v>-0.85623986280259423</v>
      </c>
      <c r="H114">
        <f t="shared" si="11"/>
        <v>-0.87216760252611802</v>
      </c>
      <c r="I114">
        <f t="shared" si="12"/>
        <v>-0.68149298060867758</v>
      </c>
      <c r="J114">
        <f t="shared" si="13"/>
        <v>-0.68503206528607563</v>
      </c>
      <c r="L114">
        <f t="shared" si="14"/>
        <v>-0.77373312780586634</v>
      </c>
    </row>
    <row r="115" spans="1:12" x14ac:dyDescent="0.35">
      <c r="A115" s="5">
        <v>44280</v>
      </c>
      <c r="B115">
        <v>12.63</v>
      </c>
      <c r="C115">
        <v>3.29</v>
      </c>
      <c r="D115">
        <v>3.22</v>
      </c>
      <c r="E115">
        <v>327.02999999999997</v>
      </c>
      <c r="G115">
        <f t="shared" si="10"/>
        <v>-0.89390212073458464</v>
      </c>
      <c r="H115">
        <f t="shared" si="11"/>
        <v>-0.83821198925313334</v>
      </c>
      <c r="I115">
        <f t="shared" si="12"/>
        <v>-0.67225024074209938</v>
      </c>
      <c r="J115">
        <f t="shared" si="13"/>
        <v>-0.66068717408925348</v>
      </c>
      <c r="L115">
        <f t="shared" si="14"/>
        <v>-0.76626288120476771</v>
      </c>
    </row>
    <row r="116" spans="1:12" x14ac:dyDescent="0.35">
      <c r="A116" s="5">
        <v>44279</v>
      </c>
      <c r="B116">
        <v>12.733000000000001</v>
      </c>
      <c r="C116">
        <v>3.26</v>
      </c>
      <c r="D116">
        <v>3.23</v>
      </c>
      <c r="E116">
        <v>326.66000000000003</v>
      </c>
      <c r="G116">
        <f t="shared" si="10"/>
        <v>-0.88866894089314141</v>
      </c>
      <c r="H116">
        <f t="shared" si="11"/>
        <v>-0.86567556467289386</v>
      </c>
      <c r="I116">
        <f t="shared" si="12"/>
        <v>-0.66297833471634815</v>
      </c>
      <c r="J116">
        <f t="shared" si="13"/>
        <v>-0.66847313845933454</v>
      </c>
      <c r="L116">
        <f t="shared" si="14"/>
        <v>-0.77144899468542949</v>
      </c>
    </row>
    <row r="117" spans="1:12" x14ac:dyDescent="0.35">
      <c r="A117" s="5">
        <v>44278</v>
      </c>
      <c r="B117">
        <v>13.343</v>
      </c>
      <c r="C117">
        <v>3.3</v>
      </c>
      <c r="D117">
        <v>3.23</v>
      </c>
      <c r="E117">
        <v>324.23</v>
      </c>
      <c r="G117">
        <f t="shared" si="10"/>
        <v>-0.85409238957651323</v>
      </c>
      <c r="H117">
        <f t="shared" si="11"/>
        <v>-0.83189008677214571</v>
      </c>
      <c r="I117">
        <f t="shared" si="12"/>
        <v>-0.66403023577437126</v>
      </c>
      <c r="J117">
        <f t="shared" si="13"/>
        <v>-0.71300542743508022</v>
      </c>
      <c r="L117">
        <f t="shared" si="14"/>
        <v>-0.7657545348895276</v>
      </c>
    </row>
    <row r="118" spans="1:12" x14ac:dyDescent="0.35">
      <c r="A118" s="5">
        <v>44277</v>
      </c>
      <c r="B118">
        <v>12.62</v>
      </c>
      <c r="C118">
        <v>3.3</v>
      </c>
      <c r="D118">
        <v>3.22</v>
      </c>
      <c r="E118">
        <v>321.68</v>
      </c>
      <c r="G118">
        <f t="shared" si="10"/>
        <v>-0.89658649692212011</v>
      </c>
      <c r="H118">
        <f t="shared" si="11"/>
        <v>-0.8331179554717798</v>
      </c>
      <c r="I118">
        <f t="shared" si="12"/>
        <v>-0.67542691921509557</v>
      </c>
      <c r="J118">
        <f t="shared" si="13"/>
        <v>-0.75971292646083022</v>
      </c>
      <c r="L118">
        <f t="shared" si="14"/>
        <v>-0.79121107451745643</v>
      </c>
    </row>
    <row r="119" spans="1:12" x14ac:dyDescent="0.35">
      <c r="A119" s="5">
        <v>44274</v>
      </c>
      <c r="B119">
        <v>12.958</v>
      </c>
      <c r="C119">
        <v>3.37</v>
      </c>
      <c r="D119">
        <v>3.21</v>
      </c>
      <c r="E119">
        <v>315.64</v>
      </c>
      <c r="G119">
        <f t="shared" si="10"/>
        <v>-0.87777830411653912</v>
      </c>
      <c r="H119">
        <f t="shared" si="11"/>
        <v>-0.77317715317637581</v>
      </c>
      <c r="I119">
        <f t="shared" si="12"/>
        <v>-0.68683801641644604</v>
      </c>
      <c r="J119">
        <f t="shared" si="13"/>
        <v>-0.86875999659106529</v>
      </c>
      <c r="L119">
        <f t="shared" si="14"/>
        <v>-0.80163836757510665</v>
      </c>
    </row>
    <row r="120" spans="1:12" x14ac:dyDescent="0.35">
      <c r="A120" s="5">
        <v>44273</v>
      </c>
      <c r="B120">
        <v>11.733000000000001</v>
      </c>
      <c r="C120">
        <v>3.37</v>
      </c>
      <c r="D120">
        <v>3.15</v>
      </c>
      <c r="E120">
        <v>318.01</v>
      </c>
      <c r="G120">
        <f t="shared" si="10"/>
        <v>-0.94947649031913683</v>
      </c>
      <c r="H120">
        <f t="shared" si="11"/>
        <v>-0.77434133368555658</v>
      </c>
      <c r="I120">
        <f t="shared" si="12"/>
        <v>-0.74988777581012167</v>
      </c>
      <c r="J120">
        <f t="shared" si="13"/>
        <v>-0.82782641255040013</v>
      </c>
      <c r="L120">
        <f t="shared" si="14"/>
        <v>-0.82538300309130375</v>
      </c>
    </row>
    <row r="121" spans="1:12" x14ac:dyDescent="0.35">
      <c r="A121" s="5">
        <v>44272</v>
      </c>
      <c r="B121">
        <v>12.163</v>
      </c>
      <c r="C121">
        <v>3.32</v>
      </c>
      <c r="D121">
        <v>3.12</v>
      </c>
      <c r="E121">
        <v>322.62</v>
      </c>
      <c r="G121">
        <f t="shared" si="10"/>
        <v>-0.92550605841504685</v>
      </c>
      <c r="H121">
        <f t="shared" si="11"/>
        <v>-0.8190450028142684</v>
      </c>
      <c r="I121">
        <f t="shared" si="12"/>
        <v>-0.78203522718753726</v>
      </c>
      <c r="J121">
        <f t="shared" si="13"/>
        <v>-0.74691658067056332</v>
      </c>
      <c r="L121">
        <f t="shared" si="14"/>
        <v>-0.81837571727185399</v>
      </c>
    </row>
    <row r="122" spans="1:12" x14ac:dyDescent="0.35">
      <c r="A122" s="5">
        <v>44271</v>
      </c>
      <c r="B122">
        <v>11.48</v>
      </c>
      <c r="C122">
        <v>3.27</v>
      </c>
      <c r="D122">
        <v>3.13</v>
      </c>
      <c r="E122">
        <v>320.44</v>
      </c>
      <c r="G122">
        <f t="shared" si="10"/>
        <v>-0.96585790760180745</v>
      </c>
      <c r="H122">
        <f t="shared" si="11"/>
        <v>-0.8637322050049171</v>
      </c>
      <c r="I122">
        <f t="shared" si="12"/>
        <v>-0.77291678412906772</v>
      </c>
      <c r="J122">
        <f t="shared" si="13"/>
        <v>-0.78700895571370677</v>
      </c>
      <c r="L122">
        <f t="shared" si="14"/>
        <v>-0.84737896311237471</v>
      </c>
    </row>
    <row r="123" spans="1:12" x14ac:dyDescent="0.35">
      <c r="A123" s="5">
        <v>44270</v>
      </c>
      <c r="B123">
        <v>10.99</v>
      </c>
      <c r="C123">
        <v>3.26</v>
      </c>
      <c r="D123">
        <v>3.15</v>
      </c>
      <c r="E123">
        <v>326.77999999999997</v>
      </c>
      <c r="G123">
        <f t="shared" si="10"/>
        <v>-0.99505631238093528</v>
      </c>
      <c r="H123">
        <f t="shared" si="11"/>
        <v>-0.87362931720896109</v>
      </c>
      <c r="I123">
        <f t="shared" si="12"/>
        <v>-0.75342151518520539</v>
      </c>
      <c r="J123">
        <f t="shared" si="13"/>
        <v>-0.67535763032648066</v>
      </c>
      <c r="L123">
        <f t="shared" si="14"/>
        <v>-0.82436619377539566</v>
      </c>
    </row>
    <row r="124" spans="1:12" x14ac:dyDescent="0.35">
      <c r="A124" s="5">
        <v>44267</v>
      </c>
      <c r="B124">
        <v>11.73</v>
      </c>
      <c r="C124">
        <v>3.26</v>
      </c>
      <c r="D124">
        <v>3.13</v>
      </c>
      <c r="E124">
        <v>326.17</v>
      </c>
      <c r="G124">
        <f t="shared" si="10"/>
        <v>-0.95298056900291506</v>
      </c>
      <c r="H124">
        <f t="shared" si="11"/>
        <v>-0.87481726362768852</v>
      </c>
      <c r="I124">
        <f t="shared" si="12"/>
        <v>-0.77524451099853486</v>
      </c>
      <c r="J124">
        <f t="shared" si="13"/>
        <v>-0.68741093623286009</v>
      </c>
      <c r="L124">
        <f t="shared" si="14"/>
        <v>-0.82261331996549958</v>
      </c>
    </row>
    <row r="125" spans="1:12" x14ac:dyDescent="0.35">
      <c r="A125" s="5">
        <v>44266</v>
      </c>
      <c r="B125">
        <v>11.178000000000001</v>
      </c>
      <c r="C125">
        <v>3.26</v>
      </c>
      <c r="D125">
        <v>3.14</v>
      </c>
      <c r="E125">
        <v>328.51</v>
      </c>
      <c r="G125">
        <f t="shared" si="10"/>
        <v>-0.98580347892876274</v>
      </c>
      <c r="H125">
        <f t="shared" si="11"/>
        <v>-0.87589234024789897</v>
      </c>
      <c r="I125">
        <f t="shared" si="12"/>
        <v>-0.76617658084065965</v>
      </c>
      <c r="J125">
        <f t="shared" si="13"/>
        <v>-0.64698997625602317</v>
      </c>
      <c r="L125">
        <f t="shared" si="14"/>
        <v>-0.81871559406833616</v>
      </c>
    </row>
    <row r="126" spans="1:12" x14ac:dyDescent="0.35">
      <c r="A126" s="5">
        <v>44265</v>
      </c>
      <c r="B126">
        <v>11.013</v>
      </c>
      <c r="C126">
        <v>3.34</v>
      </c>
      <c r="D126">
        <v>3.2</v>
      </c>
      <c r="E126">
        <v>338.46</v>
      </c>
      <c r="G126">
        <f t="shared" si="10"/>
        <v>-0.99626504368108082</v>
      </c>
      <c r="H126">
        <f t="shared" si="11"/>
        <v>-0.80760450269582085</v>
      </c>
      <c r="I126">
        <f t="shared" si="12"/>
        <v>-0.70553096842858565</v>
      </c>
      <c r="J126">
        <f t="shared" si="13"/>
        <v>-0.47132179688216869</v>
      </c>
      <c r="L126">
        <f t="shared" si="14"/>
        <v>-0.74518057792191406</v>
      </c>
    </row>
    <row r="127" spans="1:12" x14ac:dyDescent="0.35">
      <c r="A127" s="5">
        <v>44264</v>
      </c>
      <c r="B127">
        <v>10.324999999999999</v>
      </c>
      <c r="C127">
        <v>3.34</v>
      </c>
      <c r="D127">
        <v>3.22</v>
      </c>
      <c r="E127">
        <v>341.93</v>
      </c>
      <c r="G127">
        <f t="shared" si="10"/>
        <v>-1.0371274006496605</v>
      </c>
      <c r="H127">
        <f t="shared" si="11"/>
        <v>-0.80865736587959425</v>
      </c>
      <c r="I127">
        <f t="shared" si="12"/>
        <v>-0.68612264937820455</v>
      </c>
      <c r="J127">
        <f t="shared" si="13"/>
        <v>-0.41088990133499415</v>
      </c>
      <c r="L127">
        <f t="shared" si="14"/>
        <v>-0.73569932931061344</v>
      </c>
    </row>
    <row r="128" spans="1:12" x14ac:dyDescent="0.35">
      <c r="A128" s="5">
        <v>44263</v>
      </c>
      <c r="B128">
        <v>11.05</v>
      </c>
      <c r="C128">
        <v>3.3</v>
      </c>
      <c r="D128">
        <v>3.22</v>
      </c>
      <c r="E128">
        <v>340.72</v>
      </c>
      <c r="G128">
        <f t="shared" si="10"/>
        <v>-0.99596529830805847</v>
      </c>
      <c r="H128">
        <f t="shared" si="11"/>
        <v>-0.84430971532217336</v>
      </c>
      <c r="I128">
        <f t="shared" si="12"/>
        <v>-0.68732365668880002</v>
      </c>
      <c r="J128">
        <f t="shared" si="13"/>
        <v>-0.43349812943685639</v>
      </c>
      <c r="L128">
        <f t="shared" si="14"/>
        <v>-0.74027419993897203</v>
      </c>
    </row>
    <row r="129" spans="1:12" x14ac:dyDescent="0.35">
      <c r="A129" s="5">
        <v>44260</v>
      </c>
      <c r="B129">
        <v>10.968</v>
      </c>
      <c r="C129">
        <v>3.29</v>
      </c>
      <c r="D129">
        <v>3.2</v>
      </c>
      <c r="E129">
        <v>332.48</v>
      </c>
      <c r="G129">
        <f t="shared" si="10"/>
        <v>-1.0016138217169548</v>
      </c>
      <c r="H129">
        <f t="shared" si="11"/>
        <v>-0.85401022981676611</v>
      </c>
      <c r="I129">
        <f t="shared" si="12"/>
        <v>-0.709132389887426</v>
      </c>
      <c r="J129">
        <f t="shared" si="13"/>
        <v>-0.58071692290478361</v>
      </c>
      <c r="L129">
        <f t="shared" si="14"/>
        <v>-0.78636834108148257</v>
      </c>
    </row>
    <row r="130" spans="1:12" x14ac:dyDescent="0.35">
      <c r="A130" s="5">
        <v>44259</v>
      </c>
      <c r="B130">
        <v>9.85</v>
      </c>
      <c r="C130">
        <v>3.26</v>
      </c>
      <c r="D130">
        <v>3.16</v>
      </c>
      <c r="E130">
        <v>322.43</v>
      </c>
      <c r="G130">
        <f t="shared" si="10"/>
        <v>-1.0675172513079902</v>
      </c>
      <c r="H130">
        <f t="shared" si="11"/>
        <v>-0.88082160997551273</v>
      </c>
      <c r="I130">
        <f t="shared" si="12"/>
        <v>-0.75154064493037764</v>
      </c>
      <c r="J130">
        <f t="shared" si="13"/>
        <v>-0.75991234828523557</v>
      </c>
      <c r="L130">
        <f t="shared" si="14"/>
        <v>-0.8649479636247791</v>
      </c>
    </row>
    <row r="131" spans="1:12" x14ac:dyDescent="0.35">
      <c r="A131" s="5">
        <v>44258</v>
      </c>
      <c r="B131">
        <v>11.755000000000001</v>
      </c>
      <c r="C131">
        <v>3.21</v>
      </c>
      <c r="D131">
        <v>3.14</v>
      </c>
      <c r="E131">
        <v>323.89999999999998</v>
      </c>
      <c r="G131">
        <f t="shared" si="10"/>
        <v>-0.95771438491087724</v>
      </c>
      <c r="H131">
        <f t="shared" si="11"/>
        <v>-0.9247770502969459</v>
      </c>
      <c r="I131">
        <f t="shared" si="12"/>
        <v>-0.77337075639161923</v>
      </c>
      <c r="J131">
        <f t="shared" si="13"/>
        <v>-0.73509653942010011</v>
      </c>
      <c r="L131">
        <f t="shared" si="14"/>
        <v>-0.84773968275488554</v>
      </c>
    </row>
    <row r="132" spans="1:12" x14ac:dyDescent="0.35">
      <c r="A132" s="5">
        <v>44257</v>
      </c>
      <c r="B132">
        <v>10.398</v>
      </c>
      <c r="C132">
        <v>3.22</v>
      </c>
      <c r="D132">
        <v>3.18</v>
      </c>
      <c r="E132">
        <v>325.02</v>
      </c>
      <c r="G132">
        <f t="shared" si="10"/>
        <v>-1.0374140652551374</v>
      </c>
      <c r="H132">
        <f t="shared" si="11"/>
        <v>-0.91704507816919034</v>
      </c>
      <c r="I132">
        <f t="shared" si="12"/>
        <v>-0.73348099288267898</v>
      </c>
      <c r="J132">
        <f t="shared" si="13"/>
        <v>-0.71647107336389959</v>
      </c>
      <c r="L132">
        <f t="shared" si="14"/>
        <v>-0.85110280241772662</v>
      </c>
    </row>
    <row r="133" spans="1:12" x14ac:dyDescent="0.35">
      <c r="A133" s="5">
        <v>44256</v>
      </c>
      <c r="B133">
        <v>10.755000000000001</v>
      </c>
      <c r="C133">
        <v>3.2</v>
      </c>
      <c r="D133">
        <v>3.19</v>
      </c>
      <c r="E133">
        <v>322.54000000000002</v>
      </c>
      <c r="G133">
        <f t="shared" ref="G133:G196" si="15">(B133-AVERAGE(B134:B1438))/_xlfn.STDEV.P(B134:B1438)</f>
        <v>-1.0176061180611931</v>
      </c>
      <c r="H133">
        <f t="shared" ref="H133:H196" si="16">(C133-AVERAGE(C134:C1438))/_xlfn.STDEV.P(C134:C1438)</f>
        <v>-0.93485366202816533</v>
      </c>
      <c r="I133">
        <f t="shared" ref="I133:I196" si="17">(D133-AVERAGE(D134:D1438))/_xlfn.STDEV.P(D134:D1438)</f>
        <v>-0.72442119325120069</v>
      </c>
      <c r="J133">
        <f t="shared" ref="J133:J196" si="18">(E133-AVERAGE(E134:E1438))/_xlfn.STDEV.P(E134:E1438)</f>
        <v>-0.76134953375090686</v>
      </c>
      <c r="L133">
        <f t="shared" ref="L133:L196" si="19">SUMPRODUCT($B$1:$E$1,$G$1:$J$1,G133:J133)</f>
        <v>-0.8595576267728664</v>
      </c>
    </row>
    <row r="134" spans="1:12" x14ac:dyDescent="0.35">
      <c r="A134" s="5">
        <v>44253</v>
      </c>
      <c r="B134">
        <v>11.238</v>
      </c>
      <c r="C134">
        <v>3.26</v>
      </c>
      <c r="D134">
        <v>3.18</v>
      </c>
      <c r="E134">
        <v>328.72</v>
      </c>
      <c r="G134">
        <f t="shared" si="15"/>
        <v>-0.99040041747015617</v>
      </c>
      <c r="H134">
        <f t="shared" si="16"/>
        <v>-0.88409899781616641</v>
      </c>
      <c r="I134">
        <f t="shared" si="17"/>
        <v>-0.73589908059654785</v>
      </c>
      <c r="J134">
        <f t="shared" si="18"/>
        <v>-0.6534882756689121</v>
      </c>
      <c r="L134">
        <f t="shared" si="19"/>
        <v>-0.81597169288794558</v>
      </c>
    </row>
    <row r="135" spans="1:12" x14ac:dyDescent="0.35">
      <c r="A135" s="5">
        <v>44252</v>
      </c>
      <c r="B135">
        <v>11.05</v>
      </c>
      <c r="C135">
        <v>3.19</v>
      </c>
      <c r="D135">
        <v>3.09</v>
      </c>
      <c r="E135">
        <v>318.13</v>
      </c>
      <c r="G135">
        <f t="shared" si="15"/>
        <v>-1.0022408182277311</v>
      </c>
      <c r="H135">
        <f t="shared" si="16"/>
        <v>-0.94408551071342794</v>
      </c>
      <c r="I135">
        <f t="shared" si="17"/>
        <v>-0.82942506724606868</v>
      </c>
      <c r="J135">
        <f t="shared" si="18"/>
        <v>-0.84086535311429056</v>
      </c>
      <c r="L135">
        <f t="shared" si="19"/>
        <v>-0.90415418732537967</v>
      </c>
    </row>
    <row r="136" spans="1:12" x14ac:dyDescent="0.35">
      <c r="A136" s="5">
        <v>44251</v>
      </c>
      <c r="B136">
        <v>11.465</v>
      </c>
      <c r="C136">
        <v>3.17</v>
      </c>
      <c r="D136">
        <v>3.12</v>
      </c>
      <c r="E136">
        <v>319.45999999999998</v>
      </c>
      <c r="G136">
        <f t="shared" si="15"/>
        <v>-0.97899259714064479</v>
      </c>
      <c r="H136">
        <f t="shared" si="16"/>
        <v>-0.96122891788225406</v>
      </c>
      <c r="I136">
        <f t="shared" si="17"/>
        <v>-0.79990023659888776</v>
      </c>
      <c r="J136">
        <f t="shared" si="18"/>
        <v>-0.81842133071903456</v>
      </c>
      <c r="L136">
        <f t="shared" si="19"/>
        <v>-0.88963577058520527</v>
      </c>
    </row>
    <row r="137" spans="1:12" x14ac:dyDescent="0.35">
      <c r="A137" s="5">
        <v>44250</v>
      </c>
      <c r="B137">
        <v>11.35</v>
      </c>
      <c r="C137">
        <v>3.22</v>
      </c>
      <c r="D137">
        <v>3.12</v>
      </c>
      <c r="E137">
        <v>321.48</v>
      </c>
      <c r="G137">
        <f t="shared" si="15"/>
        <v>-0.98654416856504579</v>
      </c>
      <c r="H137">
        <f t="shared" si="16"/>
        <v>-0.91910037556050572</v>
      </c>
      <c r="I137">
        <f t="shared" si="17"/>
        <v>-0.80113030315403433</v>
      </c>
      <c r="J137">
        <f t="shared" si="18"/>
        <v>-0.78394628943063049</v>
      </c>
      <c r="L137">
        <f t="shared" si="19"/>
        <v>-0.87268028417755406</v>
      </c>
    </row>
    <row r="138" spans="1:12" x14ac:dyDescent="0.35">
      <c r="A138" s="5">
        <v>44249</v>
      </c>
      <c r="B138">
        <v>10.15</v>
      </c>
      <c r="C138">
        <v>3.19</v>
      </c>
      <c r="D138">
        <v>3.13</v>
      </c>
      <c r="E138">
        <v>319.04000000000002</v>
      </c>
      <c r="G138">
        <f t="shared" si="15"/>
        <v>-1.0573525322931692</v>
      </c>
      <c r="H138">
        <f t="shared" si="16"/>
        <v>-0.94476232143472894</v>
      </c>
      <c r="I138">
        <f t="shared" si="17"/>
        <v>-0.79211838076406149</v>
      </c>
      <c r="J138">
        <f t="shared" si="18"/>
        <v>-0.82765168497807684</v>
      </c>
      <c r="L138">
        <f t="shared" si="19"/>
        <v>-0.90547122986750905</v>
      </c>
    </row>
    <row r="139" spans="1:12" x14ac:dyDescent="0.35">
      <c r="A139" s="5">
        <v>44246</v>
      </c>
      <c r="B139">
        <v>10.345000000000001</v>
      </c>
      <c r="C139">
        <v>3.19</v>
      </c>
      <c r="D139">
        <v>3.12</v>
      </c>
      <c r="E139">
        <v>314.27999999999997</v>
      </c>
      <c r="G139">
        <f t="shared" si="15"/>
        <v>-1.0469600765991625</v>
      </c>
      <c r="H139">
        <f t="shared" si="16"/>
        <v>-0.94492375229977832</v>
      </c>
      <c r="I139">
        <f t="shared" si="17"/>
        <v>-0.80354655979358791</v>
      </c>
      <c r="J139">
        <f t="shared" si="18"/>
        <v>-0.91172628551038648</v>
      </c>
      <c r="L139">
        <f t="shared" si="19"/>
        <v>-0.92678916855072879</v>
      </c>
    </row>
    <row r="140" spans="1:12" x14ac:dyDescent="0.35">
      <c r="A140" s="5">
        <v>44245</v>
      </c>
      <c r="B140">
        <v>11.077999999999999</v>
      </c>
      <c r="C140">
        <v>3.21</v>
      </c>
      <c r="D140">
        <v>3.14</v>
      </c>
      <c r="E140">
        <v>316.11</v>
      </c>
      <c r="G140">
        <f t="shared" si="15"/>
        <v>-1.0051819458447875</v>
      </c>
      <c r="H140">
        <f t="shared" si="16"/>
        <v>-0.92834761865764504</v>
      </c>
      <c r="I140">
        <f t="shared" si="17"/>
        <v>-0.78434042607583099</v>
      </c>
      <c r="J140">
        <f t="shared" si="18"/>
        <v>-0.88065430244510257</v>
      </c>
      <c r="L140">
        <f t="shared" si="19"/>
        <v>-0.89963107325584146</v>
      </c>
    </row>
    <row r="141" spans="1:12" x14ac:dyDescent="0.35">
      <c r="A141" s="5">
        <v>44244</v>
      </c>
      <c r="B141">
        <v>11.108000000000001</v>
      </c>
      <c r="C141">
        <v>3.19</v>
      </c>
      <c r="D141">
        <v>3.16</v>
      </c>
      <c r="E141">
        <v>317.33999999999997</v>
      </c>
      <c r="G141">
        <f t="shared" si="15"/>
        <v>-1.0043239769304066</v>
      </c>
      <c r="H141">
        <f t="shared" si="16"/>
        <v>-0.94530270421660123</v>
      </c>
      <c r="I141">
        <f t="shared" si="17"/>
        <v>-0.7651372582811572</v>
      </c>
      <c r="J141">
        <f t="shared" si="18"/>
        <v>-0.86011737345888262</v>
      </c>
      <c r="L141">
        <f t="shared" si="19"/>
        <v>-0.89372032822176195</v>
      </c>
    </row>
    <row r="142" spans="1:12" x14ac:dyDescent="0.35">
      <c r="A142" s="5">
        <v>44243</v>
      </c>
      <c r="B142">
        <v>11.773</v>
      </c>
      <c r="C142">
        <v>3.15</v>
      </c>
      <c r="D142">
        <v>3.13</v>
      </c>
      <c r="E142">
        <v>314.14</v>
      </c>
      <c r="G142">
        <f t="shared" si="15"/>
        <v>-0.96643899192849192</v>
      </c>
      <c r="H142">
        <f t="shared" si="16"/>
        <v>-0.97860130586804428</v>
      </c>
      <c r="I142">
        <f t="shared" si="17"/>
        <v>-0.79689563803348029</v>
      </c>
      <c r="J142">
        <f t="shared" si="18"/>
        <v>-0.91637736085863508</v>
      </c>
      <c r="L142">
        <f t="shared" si="19"/>
        <v>-0.91457832417216289</v>
      </c>
    </row>
    <row r="143" spans="1:12" x14ac:dyDescent="0.35">
      <c r="A143" s="5">
        <v>44242</v>
      </c>
      <c r="B143">
        <v>12.13</v>
      </c>
      <c r="C143">
        <v>3.23</v>
      </c>
      <c r="D143">
        <v>3.16</v>
      </c>
      <c r="E143">
        <v>312.08999999999997</v>
      </c>
      <c r="G143">
        <f t="shared" si="15"/>
        <v>-0.94646281537373078</v>
      </c>
      <c r="H143">
        <f t="shared" si="16"/>
        <v>-0.9117575371379385</v>
      </c>
      <c r="I143">
        <f t="shared" si="17"/>
        <v>-0.76753228100196924</v>
      </c>
      <c r="J143">
        <f t="shared" si="18"/>
        <v>-0.95235819970394742</v>
      </c>
      <c r="L143">
        <f t="shared" si="19"/>
        <v>-0.89452770830439654</v>
      </c>
    </row>
    <row r="144" spans="1:12" x14ac:dyDescent="0.35">
      <c r="A144" s="5">
        <v>44239</v>
      </c>
      <c r="B144">
        <v>12.375</v>
      </c>
      <c r="C144">
        <v>3.23</v>
      </c>
      <c r="D144">
        <v>3.21</v>
      </c>
      <c r="E144">
        <v>312.08999999999997</v>
      </c>
      <c r="G144">
        <f t="shared" si="15"/>
        <v>-0.93300524550408082</v>
      </c>
      <c r="H144">
        <f t="shared" si="16"/>
        <v>-0.91161018564402063</v>
      </c>
      <c r="I144">
        <f t="shared" si="17"/>
        <v>-0.71783483421743155</v>
      </c>
      <c r="J144">
        <f t="shared" si="18"/>
        <v>-0.95278674109719563</v>
      </c>
      <c r="L144">
        <f t="shared" si="19"/>
        <v>-0.87880925161568213</v>
      </c>
    </row>
    <row r="145" spans="1:12" x14ac:dyDescent="0.35">
      <c r="A145" s="5">
        <v>44238</v>
      </c>
      <c r="B145">
        <v>12.763</v>
      </c>
      <c r="C145">
        <v>3.26</v>
      </c>
      <c r="D145">
        <v>3.22</v>
      </c>
      <c r="E145">
        <v>313.99</v>
      </c>
      <c r="G145">
        <f t="shared" si="15"/>
        <v>-0.91117554316022231</v>
      </c>
      <c r="H145">
        <f t="shared" si="16"/>
        <v>-0.88649106560290092</v>
      </c>
      <c r="I145">
        <f t="shared" si="17"/>
        <v>-0.70883327819565667</v>
      </c>
      <c r="J145">
        <f t="shared" si="18"/>
        <v>-0.92019099786688696</v>
      </c>
      <c r="L145">
        <f t="shared" si="19"/>
        <v>-0.85667272120641669</v>
      </c>
    </row>
    <row r="146" spans="1:12" x14ac:dyDescent="0.35">
      <c r="A146" s="5">
        <v>44237</v>
      </c>
      <c r="B146">
        <v>13.178000000000001</v>
      </c>
      <c r="C146">
        <v>3.27</v>
      </c>
      <c r="D146">
        <v>3.25</v>
      </c>
      <c r="E146">
        <v>316.74</v>
      </c>
      <c r="G146">
        <f t="shared" si="15"/>
        <v>-0.88769092935850735</v>
      </c>
      <c r="H146">
        <f t="shared" si="16"/>
        <v>-0.87834150817635892</v>
      </c>
      <c r="I146">
        <f t="shared" si="17"/>
        <v>-0.67959269437037606</v>
      </c>
      <c r="J146">
        <f t="shared" si="18"/>
        <v>-0.87341905579272117</v>
      </c>
      <c r="L146">
        <f t="shared" si="19"/>
        <v>-0.82976104692449082</v>
      </c>
    </row>
    <row r="147" spans="1:12" x14ac:dyDescent="0.35">
      <c r="A147" s="5">
        <v>44236</v>
      </c>
      <c r="B147">
        <v>13.25</v>
      </c>
      <c r="C147">
        <v>3.2800000000000002</v>
      </c>
      <c r="D147">
        <v>3.27</v>
      </c>
      <c r="E147">
        <v>315.27</v>
      </c>
      <c r="G147">
        <f t="shared" si="15"/>
        <v>-0.88423940260319622</v>
      </c>
      <c r="H147">
        <f t="shared" si="16"/>
        <v>-0.87018937364814308</v>
      </c>
      <c r="I147">
        <f t="shared" si="17"/>
        <v>-0.66050675276329363</v>
      </c>
      <c r="J147">
        <f t="shared" si="18"/>
        <v>-0.89920112953632636</v>
      </c>
      <c r="L147">
        <f t="shared" si="19"/>
        <v>-0.82853416463773977</v>
      </c>
    </row>
    <row r="148" spans="1:12" x14ac:dyDescent="0.35">
      <c r="A148" s="5">
        <v>44235</v>
      </c>
      <c r="B148">
        <v>12.738</v>
      </c>
      <c r="C148">
        <v>3.27</v>
      </c>
      <c r="D148">
        <v>3.26</v>
      </c>
      <c r="E148">
        <v>314.20999999999998</v>
      </c>
      <c r="G148">
        <f t="shared" si="15"/>
        <v>-0.91492791374438232</v>
      </c>
      <c r="H148">
        <f t="shared" si="16"/>
        <v>-0.87852117811552688</v>
      </c>
      <c r="I148">
        <f t="shared" si="17"/>
        <v>-0.67183023966699584</v>
      </c>
      <c r="J148">
        <f t="shared" si="18"/>
        <v>-0.91796256696415357</v>
      </c>
      <c r="L148">
        <f t="shared" si="19"/>
        <v>-0.84581047462276471</v>
      </c>
    </row>
    <row r="149" spans="1:12" x14ac:dyDescent="0.35">
      <c r="A149" s="5">
        <v>44232</v>
      </c>
      <c r="B149">
        <v>12.688000000000001</v>
      </c>
      <c r="C149">
        <v>3.33</v>
      </c>
      <c r="D149">
        <v>3.27</v>
      </c>
      <c r="E149">
        <v>311.27999999999997</v>
      </c>
      <c r="G149">
        <f t="shared" si="15"/>
        <v>-0.91856870362125531</v>
      </c>
      <c r="H149">
        <f t="shared" si="16"/>
        <v>-0.83016349222820374</v>
      </c>
      <c r="I149">
        <f t="shared" si="17"/>
        <v>-0.66290674614265876</v>
      </c>
      <c r="J149">
        <f t="shared" si="18"/>
        <v>-0.96893091710713786</v>
      </c>
      <c r="L149">
        <f t="shared" si="19"/>
        <v>-0.84514246477481403</v>
      </c>
    </row>
    <row r="150" spans="1:12" x14ac:dyDescent="0.35">
      <c r="A150" s="5">
        <v>44231</v>
      </c>
      <c r="B150">
        <v>12.863</v>
      </c>
      <c r="C150">
        <v>3.39</v>
      </c>
      <c r="D150">
        <v>3.29</v>
      </c>
      <c r="E150">
        <v>317.60000000000002</v>
      </c>
      <c r="G150">
        <f t="shared" si="15"/>
        <v>-0.90906629346720358</v>
      </c>
      <c r="H150">
        <f t="shared" si="16"/>
        <v>-0.78204310565029911</v>
      </c>
      <c r="I150">
        <f t="shared" si="17"/>
        <v>-0.6438649232039898</v>
      </c>
      <c r="J150">
        <f t="shared" si="18"/>
        <v>-0.86205405650583622</v>
      </c>
      <c r="L150">
        <f t="shared" si="19"/>
        <v>-0.79925709470683215</v>
      </c>
    </row>
    <row r="151" spans="1:12" x14ac:dyDescent="0.35">
      <c r="A151" s="5">
        <v>44230</v>
      </c>
      <c r="B151">
        <v>12.913</v>
      </c>
      <c r="C151">
        <v>3.42</v>
      </c>
      <c r="D151">
        <v>3.32</v>
      </c>
      <c r="E151">
        <v>319.20999999999998</v>
      </c>
      <c r="G151">
        <f t="shared" si="15"/>
        <v>-0.90684489706239302</v>
      </c>
      <c r="H151">
        <f t="shared" si="16"/>
        <v>-0.75840681428174062</v>
      </c>
      <c r="I151">
        <f t="shared" si="17"/>
        <v>-0.61471430304690988</v>
      </c>
      <c r="J151">
        <f t="shared" si="18"/>
        <v>-0.83556624788578437</v>
      </c>
      <c r="L151">
        <f t="shared" si="19"/>
        <v>-0.77888306556920694</v>
      </c>
    </row>
    <row r="152" spans="1:12" x14ac:dyDescent="0.35">
      <c r="A152" s="5">
        <v>44229</v>
      </c>
      <c r="B152">
        <v>12.545</v>
      </c>
      <c r="C152">
        <v>3.5</v>
      </c>
      <c r="D152">
        <v>3.41</v>
      </c>
      <c r="E152">
        <v>321.36</v>
      </c>
      <c r="G152">
        <f t="shared" si="15"/>
        <v>-0.92911446684770727</v>
      </c>
      <c r="H152">
        <f t="shared" si="16"/>
        <v>-0.69448311863689771</v>
      </c>
      <c r="I152">
        <f t="shared" si="17"/>
        <v>-0.52492016439470535</v>
      </c>
      <c r="J152">
        <f t="shared" si="18"/>
        <v>-0.79992100464995464</v>
      </c>
      <c r="L152">
        <f t="shared" si="19"/>
        <v>-0.73710968863231618</v>
      </c>
    </row>
    <row r="153" spans="1:12" x14ac:dyDescent="0.35">
      <c r="A153" s="5">
        <v>44228</v>
      </c>
      <c r="B153">
        <v>13.15</v>
      </c>
      <c r="C153">
        <v>3.56</v>
      </c>
      <c r="D153">
        <v>3.48</v>
      </c>
      <c r="E153">
        <v>325.23</v>
      </c>
      <c r="G153">
        <f t="shared" si="15"/>
        <v>-0.8943667012194142</v>
      </c>
      <c r="H153">
        <f t="shared" si="16"/>
        <v>-0.64702197402911754</v>
      </c>
      <c r="I153">
        <f t="shared" si="17"/>
        <v>-0.45531253694757606</v>
      </c>
      <c r="J153">
        <f t="shared" si="18"/>
        <v>-0.73534570112116993</v>
      </c>
      <c r="L153">
        <f t="shared" si="19"/>
        <v>-0.68301172832931945</v>
      </c>
    </row>
    <row r="154" spans="1:12" x14ac:dyDescent="0.35">
      <c r="A154" s="5">
        <v>44225</v>
      </c>
      <c r="B154">
        <v>13.888</v>
      </c>
      <c r="C154">
        <v>3.62</v>
      </c>
      <c r="D154">
        <v>3.52</v>
      </c>
      <c r="E154">
        <v>324.24</v>
      </c>
      <c r="G154">
        <f t="shared" si="15"/>
        <v>-0.85179161958833316</v>
      </c>
      <c r="H154">
        <f t="shared" si="16"/>
        <v>-0.59971841950413063</v>
      </c>
      <c r="I154">
        <f t="shared" si="17"/>
        <v>-0.41599563046769555</v>
      </c>
      <c r="J154">
        <f t="shared" si="18"/>
        <v>-0.75318727249968165</v>
      </c>
      <c r="L154">
        <f t="shared" si="19"/>
        <v>-0.65517323551496021</v>
      </c>
    </row>
    <row r="155" spans="1:12" x14ac:dyDescent="0.35">
      <c r="A155" s="5">
        <v>44224</v>
      </c>
      <c r="B155">
        <v>13.6</v>
      </c>
      <c r="C155">
        <v>3.55</v>
      </c>
      <c r="D155">
        <v>3.59</v>
      </c>
      <c r="E155">
        <v>329.59</v>
      </c>
      <c r="G155">
        <f t="shared" si="15"/>
        <v>-0.8692664010437795</v>
      </c>
      <c r="H155">
        <f t="shared" si="16"/>
        <v>-0.65702170547742367</v>
      </c>
      <c r="I155">
        <f t="shared" si="17"/>
        <v>-0.34642681308889367</v>
      </c>
      <c r="J155">
        <f t="shared" si="18"/>
        <v>-0.66381716921235057</v>
      </c>
      <c r="L155">
        <f t="shared" si="19"/>
        <v>-0.63413302220561185</v>
      </c>
    </row>
    <row r="156" spans="1:12" x14ac:dyDescent="0.35">
      <c r="A156" s="5">
        <v>44223</v>
      </c>
      <c r="B156">
        <v>14.05</v>
      </c>
      <c r="C156">
        <v>3.62</v>
      </c>
      <c r="D156">
        <v>3.52</v>
      </c>
      <c r="E156">
        <v>332.49</v>
      </c>
      <c r="G156">
        <f t="shared" si="15"/>
        <v>-0.8435339648071305</v>
      </c>
      <c r="H156">
        <f t="shared" si="16"/>
        <v>-0.60187629171425894</v>
      </c>
      <c r="I156">
        <f t="shared" si="17"/>
        <v>-0.41803746105694267</v>
      </c>
      <c r="J156">
        <f t="shared" si="18"/>
        <v>-0.6159622080238204</v>
      </c>
      <c r="L156">
        <f t="shared" si="19"/>
        <v>-0.61985248140053806</v>
      </c>
    </row>
    <row r="157" spans="1:12" x14ac:dyDescent="0.35">
      <c r="A157" s="5">
        <v>44222</v>
      </c>
      <c r="B157">
        <v>14.58</v>
      </c>
      <c r="C157">
        <v>3.52</v>
      </c>
      <c r="D157">
        <v>3.48</v>
      </c>
      <c r="E157">
        <v>329.65</v>
      </c>
      <c r="G157">
        <f t="shared" si="15"/>
        <v>-0.81306206694806216</v>
      </c>
      <c r="H157">
        <f t="shared" si="16"/>
        <v>-0.68292957898971451</v>
      </c>
      <c r="I157">
        <f t="shared" si="17"/>
        <v>-0.45945773716717025</v>
      </c>
      <c r="J157">
        <f t="shared" si="18"/>
        <v>-0.66491771165021896</v>
      </c>
      <c r="L157">
        <f t="shared" si="19"/>
        <v>-0.65509177368879146</v>
      </c>
    </row>
    <row r="158" spans="1:12" x14ac:dyDescent="0.35">
      <c r="A158" s="5">
        <v>44221</v>
      </c>
      <c r="B158">
        <v>13.837999999999999</v>
      </c>
      <c r="C158">
        <v>3.5</v>
      </c>
      <c r="D158">
        <v>3.46</v>
      </c>
      <c r="E158">
        <v>330.19</v>
      </c>
      <c r="G158">
        <f t="shared" si="15"/>
        <v>-0.85709146758151677</v>
      </c>
      <c r="H158">
        <f t="shared" si="16"/>
        <v>-0.699845108888275</v>
      </c>
      <c r="I158">
        <f t="shared" si="17"/>
        <v>-0.48071004187583893</v>
      </c>
      <c r="J158">
        <f t="shared" si="18"/>
        <v>-0.65689553222956731</v>
      </c>
      <c r="L158">
        <f t="shared" si="19"/>
        <v>-0.67363553764379946</v>
      </c>
    </row>
    <row r="159" spans="1:12" x14ac:dyDescent="0.35">
      <c r="A159" s="5">
        <v>44218</v>
      </c>
      <c r="B159">
        <v>13.975</v>
      </c>
      <c r="C159">
        <v>3.48</v>
      </c>
      <c r="D159">
        <v>3.41</v>
      </c>
      <c r="E159">
        <v>327.31</v>
      </c>
      <c r="G159">
        <f t="shared" si="15"/>
        <v>-0.84967241586877729</v>
      </c>
      <c r="H159">
        <f t="shared" si="16"/>
        <v>-0.71669569143509637</v>
      </c>
      <c r="I159">
        <f t="shared" si="17"/>
        <v>-0.53215007830502292</v>
      </c>
      <c r="J159">
        <f t="shared" si="18"/>
        <v>-0.70636851923799393</v>
      </c>
      <c r="L159">
        <f t="shared" si="19"/>
        <v>-0.7012216762117226</v>
      </c>
    </row>
    <row r="160" spans="1:12" x14ac:dyDescent="0.35">
      <c r="A160" s="5">
        <v>44217</v>
      </c>
      <c r="B160">
        <v>14.074999999999999</v>
      </c>
      <c r="C160">
        <v>3.43</v>
      </c>
      <c r="D160">
        <v>3.38</v>
      </c>
      <c r="E160">
        <v>325.69</v>
      </c>
      <c r="G160">
        <f t="shared" si="15"/>
        <v>-0.84447102623040793</v>
      </c>
      <c r="H160">
        <f t="shared" si="16"/>
        <v>-0.75720312969496895</v>
      </c>
      <c r="I160">
        <f t="shared" si="17"/>
        <v>-0.56348123875343537</v>
      </c>
      <c r="J160">
        <f t="shared" si="18"/>
        <v>-0.7344886430971046</v>
      </c>
      <c r="L160">
        <f t="shared" si="19"/>
        <v>-0.72491100944397924</v>
      </c>
    </row>
    <row r="161" spans="1:12" x14ac:dyDescent="0.35">
      <c r="A161" s="5">
        <v>44216</v>
      </c>
      <c r="B161">
        <v>14.538</v>
      </c>
      <c r="C161">
        <v>3.45</v>
      </c>
      <c r="D161">
        <v>3.42</v>
      </c>
      <c r="E161">
        <v>328.54</v>
      </c>
      <c r="G161">
        <f t="shared" si="15"/>
        <v>-0.81798938573500357</v>
      </c>
      <c r="H161">
        <f t="shared" si="16"/>
        <v>-0.74197955365642587</v>
      </c>
      <c r="I161">
        <f t="shared" si="17"/>
        <v>-0.52445197929177689</v>
      </c>
      <c r="J161">
        <f t="shared" si="18"/>
        <v>-0.68768636800551763</v>
      </c>
      <c r="L161">
        <f t="shared" si="19"/>
        <v>-0.6930268216721811</v>
      </c>
    </row>
    <row r="162" spans="1:12" x14ac:dyDescent="0.35">
      <c r="A162" s="5">
        <v>44215</v>
      </c>
      <c r="B162">
        <v>14.462999999999999</v>
      </c>
      <c r="C162">
        <v>3.48</v>
      </c>
      <c r="D162">
        <v>3.49</v>
      </c>
      <c r="E162">
        <v>329.47</v>
      </c>
      <c r="G162">
        <f t="shared" si="15"/>
        <v>-0.82298225391797897</v>
      </c>
      <c r="H162">
        <f t="shared" si="16"/>
        <v>-0.71912655180175689</v>
      </c>
      <c r="I162">
        <f t="shared" si="17"/>
        <v>-0.45527074453403088</v>
      </c>
      <c r="J162">
        <f t="shared" si="18"/>
        <v>-0.6731948156905192</v>
      </c>
      <c r="L162">
        <f t="shared" si="19"/>
        <v>-0.66764359148607144</v>
      </c>
    </row>
    <row r="163" spans="1:12" x14ac:dyDescent="0.35">
      <c r="A163" s="5">
        <v>44214</v>
      </c>
      <c r="B163">
        <v>14.62</v>
      </c>
      <c r="C163">
        <v>3.5</v>
      </c>
      <c r="D163">
        <v>3.54</v>
      </c>
      <c r="E163">
        <v>329.31</v>
      </c>
      <c r="G163">
        <f t="shared" si="15"/>
        <v>-0.81440403991629551</v>
      </c>
      <c r="H163">
        <f t="shared" si="16"/>
        <v>-0.70423515833158501</v>
      </c>
      <c r="I163">
        <f t="shared" si="17"/>
        <v>-0.40617957975310776</v>
      </c>
      <c r="J163">
        <f t="shared" si="18"/>
        <v>-0.67689071516853405</v>
      </c>
      <c r="L163">
        <f t="shared" si="19"/>
        <v>-0.65042737329238065</v>
      </c>
    </row>
    <row r="164" spans="1:12" x14ac:dyDescent="0.35">
      <c r="A164" s="5">
        <v>44211</v>
      </c>
      <c r="B164">
        <v>14.507999999999999</v>
      </c>
      <c r="C164">
        <v>3.5</v>
      </c>
      <c r="D164">
        <v>3.52</v>
      </c>
      <c r="E164">
        <v>329.31</v>
      </c>
      <c r="G164">
        <f t="shared" si="15"/>
        <v>-0.82159351883391363</v>
      </c>
      <c r="H164">
        <f t="shared" si="16"/>
        <v>-0.70514662061475586</v>
      </c>
      <c r="I164">
        <f t="shared" si="17"/>
        <v>-0.4272695385282736</v>
      </c>
      <c r="J164">
        <f t="shared" si="18"/>
        <v>-0.67792012114196787</v>
      </c>
      <c r="L164">
        <f t="shared" si="19"/>
        <v>-0.65798244977972775</v>
      </c>
    </row>
    <row r="165" spans="1:12" x14ac:dyDescent="0.35">
      <c r="A165" s="5">
        <v>44210</v>
      </c>
      <c r="B165">
        <v>14.663</v>
      </c>
      <c r="C165">
        <v>3.4699999999999998</v>
      </c>
      <c r="D165">
        <v>3.51</v>
      </c>
      <c r="E165">
        <v>324.54000000000002</v>
      </c>
      <c r="G165">
        <f t="shared" si="15"/>
        <v>-0.81308599778663349</v>
      </c>
      <c r="H165">
        <f t="shared" si="16"/>
        <v>-0.72977118997253643</v>
      </c>
      <c r="I165">
        <f t="shared" si="17"/>
        <v>-0.4382853411109946</v>
      </c>
      <c r="J165">
        <f t="shared" si="18"/>
        <v>-0.75830382437109012</v>
      </c>
      <c r="L165">
        <f t="shared" si="19"/>
        <v>-0.68486158831031363</v>
      </c>
    </row>
    <row r="166" spans="1:12" x14ac:dyDescent="0.35">
      <c r="A166" s="5">
        <v>44209</v>
      </c>
      <c r="B166">
        <v>16.225000000000001</v>
      </c>
      <c r="C166">
        <v>3.54</v>
      </c>
      <c r="D166">
        <v>3.49</v>
      </c>
      <c r="E166">
        <v>329.16</v>
      </c>
      <c r="G166">
        <f t="shared" si="15"/>
        <v>-0.72193531100438924</v>
      </c>
      <c r="H166">
        <f t="shared" si="16"/>
        <v>-0.67589770756786272</v>
      </c>
      <c r="I166">
        <f t="shared" si="17"/>
        <v>-0.45927332191708203</v>
      </c>
      <c r="J166">
        <f t="shared" si="18"/>
        <v>-0.68277860000500046</v>
      </c>
      <c r="L166">
        <f t="shared" si="19"/>
        <v>-0.63497123512358367</v>
      </c>
    </row>
    <row r="167" spans="1:12" x14ac:dyDescent="0.35">
      <c r="A167" s="5">
        <v>44208</v>
      </c>
      <c r="B167">
        <v>15.375</v>
      </c>
      <c r="C167">
        <v>3.56</v>
      </c>
      <c r="D167">
        <v>3.48</v>
      </c>
      <c r="E167">
        <v>327.76</v>
      </c>
      <c r="G167">
        <f t="shared" si="15"/>
        <v>-0.77230850431860409</v>
      </c>
      <c r="H167">
        <f t="shared" si="16"/>
        <v>-0.66134043879273841</v>
      </c>
      <c r="I167">
        <f t="shared" si="17"/>
        <v>-0.47022952059333945</v>
      </c>
      <c r="J167">
        <f t="shared" si="18"/>
        <v>-0.70715336029156217</v>
      </c>
      <c r="L167">
        <f t="shared" si="19"/>
        <v>-0.65275795599906106</v>
      </c>
    </row>
    <row r="168" spans="1:12" x14ac:dyDescent="0.35">
      <c r="A168" s="5">
        <v>44207</v>
      </c>
      <c r="B168">
        <v>14.65</v>
      </c>
      <c r="C168">
        <v>3.5300000000000002</v>
      </c>
      <c r="D168">
        <v>3.45</v>
      </c>
      <c r="E168">
        <v>320.43</v>
      </c>
      <c r="G168">
        <f t="shared" si="15"/>
        <v>-0.81541067266011868</v>
      </c>
      <c r="H168">
        <f t="shared" si="16"/>
        <v>-0.68595830242891331</v>
      </c>
      <c r="I168">
        <f t="shared" si="17"/>
        <v>-0.5012116741597652</v>
      </c>
      <c r="J168">
        <f t="shared" si="18"/>
        <v>-0.8297628559993725</v>
      </c>
      <c r="L168">
        <f t="shared" si="19"/>
        <v>-0.70808587631204234</v>
      </c>
    </row>
    <row r="169" spans="1:12" x14ac:dyDescent="0.35">
      <c r="A169" s="5">
        <v>44204</v>
      </c>
      <c r="B169">
        <v>14.738</v>
      </c>
      <c r="C169">
        <v>3.48</v>
      </c>
      <c r="D169">
        <v>3.41</v>
      </c>
      <c r="E169">
        <v>317.27</v>
      </c>
      <c r="G169">
        <f t="shared" si="15"/>
        <v>-0.81082452960627072</v>
      </c>
      <c r="H169">
        <f t="shared" si="16"/>
        <v>-0.72618473925340088</v>
      </c>
      <c r="I169">
        <f t="shared" si="17"/>
        <v>-0.5422248693202989</v>
      </c>
      <c r="J169">
        <f t="shared" si="18"/>
        <v>-0.88333686788778309</v>
      </c>
      <c r="L169">
        <f t="shared" si="19"/>
        <v>-0.74064275151693848</v>
      </c>
    </row>
    <row r="170" spans="1:12" x14ac:dyDescent="0.35">
      <c r="A170" s="5">
        <v>44203</v>
      </c>
      <c r="B170">
        <v>14.475</v>
      </c>
      <c r="C170">
        <v>3.5</v>
      </c>
      <c r="D170">
        <v>3.44</v>
      </c>
      <c r="E170">
        <v>320.43</v>
      </c>
      <c r="G170">
        <f t="shared" si="15"/>
        <v>-0.82685162944975044</v>
      </c>
      <c r="H170">
        <f t="shared" si="16"/>
        <v>-0.71171472709369143</v>
      </c>
      <c r="I170">
        <f t="shared" si="17"/>
        <v>-0.51313746978516628</v>
      </c>
      <c r="J170">
        <f t="shared" si="18"/>
        <v>-0.83238298623101048</v>
      </c>
      <c r="L170">
        <f t="shared" si="19"/>
        <v>-0.72102170313990466</v>
      </c>
    </row>
    <row r="171" spans="1:12" x14ac:dyDescent="0.35">
      <c r="A171" s="5">
        <v>44202</v>
      </c>
      <c r="B171">
        <v>15.41</v>
      </c>
      <c r="C171">
        <v>3.52</v>
      </c>
      <c r="D171">
        <v>3.4699999999999998</v>
      </c>
      <c r="E171">
        <v>321.31</v>
      </c>
      <c r="G171">
        <f t="shared" si="15"/>
        <v>-0.77249634427905522</v>
      </c>
      <c r="H171">
        <f t="shared" si="16"/>
        <v>-0.69729059315985142</v>
      </c>
      <c r="I171">
        <f t="shared" si="17"/>
        <v>-0.48399349452807772</v>
      </c>
      <c r="J171">
        <f t="shared" si="18"/>
        <v>-0.81913977587974451</v>
      </c>
      <c r="L171">
        <f t="shared" si="19"/>
        <v>-0.69323005196168219</v>
      </c>
    </row>
    <row r="172" spans="1:12" x14ac:dyDescent="0.35">
      <c r="A172" s="5">
        <v>44201</v>
      </c>
      <c r="B172">
        <v>15.788</v>
      </c>
      <c r="C172">
        <v>3.62</v>
      </c>
      <c r="D172">
        <v>3.51</v>
      </c>
      <c r="E172">
        <v>323.67</v>
      </c>
      <c r="G172">
        <f t="shared" si="15"/>
        <v>-0.75078326427780517</v>
      </c>
      <c r="H172">
        <f t="shared" si="16"/>
        <v>-0.62057377348921017</v>
      </c>
      <c r="I172">
        <f t="shared" si="17"/>
        <v>-0.44479285360964377</v>
      </c>
      <c r="J172">
        <f t="shared" si="18"/>
        <v>-0.7814399203787914</v>
      </c>
      <c r="L172">
        <f t="shared" si="19"/>
        <v>-0.64939745293886264</v>
      </c>
    </row>
    <row r="173" spans="1:12" x14ac:dyDescent="0.35">
      <c r="A173" s="5">
        <v>44200</v>
      </c>
      <c r="B173">
        <v>15.925000000000001</v>
      </c>
      <c r="C173">
        <v>3.65</v>
      </c>
      <c r="D173">
        <v>3.52</v>
      </c>
      <c r="E173">
        <v>323.33</v>
      </c>
      <c r="G173">
        <f t="shared" si="15"/>
        <v>-0.74318211623045394</v>
      </c>
      <c r="H173">
        <f t="shared" si="16"/>
        <v>-0.59840619390817595</v>
      </c>
      <c r="I173">
        <f t="shared" si="17"/>
        <v>-0.43558738580450695</v>
      </c>
      <c r="J173">
        <f t="shared" si="18"/>
        <v>-0.78832877424950287</v>
      </c>
      <c r="L173">
        <f t="shared" si="19"/>
        <v>-0.64137611754815993</v>
      </c>
    </row>
    <row r="174" spans="1:12" x14ac:dyDescent="0.35">
      <c r="A174" s="5">
        <v>44197</v>
      </c>
      <c r="B174">
        <v>16.038</v>
      </c>
      <c r="C174">
        <v>3.6</v>
      </c>
      <c r="D174">
        <v>3.58</v>
      </c>
      <c r="E174">
        <v>322.97000000000003</v>
      </c>
      <c r="G174">
        <f t="shared" si="15"/>
        <v>-0.73698034127457335</v>
      </c>
      <c r="H174">
        <f t="shared" si="16"/>
        <v>-0.63845537054081725</v>
      </c>
      <c r="I174">
        <f t="shared" si="17"/>
        <v>-0.37628427224504452</v>
      </c>
      <c r="J174">
        <f t="shared" si="18"/>
        <v>-0.79555204654113121</v>
      </c>
      <c r="L174">
        <f t="shared" si="19"/>
        <v>-0.63681800765039154</v>
      </c>
    </row>
    <row r="175" spans="1:12" x14ac:dyDescent="0.35">
      <c r="A175" s="5">
        <v>44196</v>
      </c>
      <c r="B175">
        <v>15.938000000000001</v>
      </c>
      <c r="C175">
        <v>3.6</v>
      </c>
      <c r="D175">
        <v>3.58</v>
      </c>
      <c r="E175">
        <v>322.97000000000003</v>
      </c>
      <c r="G175">
        <f t="shared" si="15"/>
        <v>-0.7432969039881725</v>
      </c>
      <c r="H175">
        <f t="shared" si="16"/>
        <v>-0.63964079804125251</v>
      </c>
      <c r="I175">
        <f t="shared" si="17"/>
        <v>-0.37701520249248432</v>
      </c>
      <c r="J175">
        <f t="shared" si="18"/>
        <v>-0.79683648502966709</v>
      </c>
      <c r="L175">
        <f t="shared" si="19"/>
        <v>-0.63919734738789402</v>
      </c>
    </row>
    <row r="176" spans="1:12" x14ac:dyDescent="0.35">
      <c r="A176" s="5">
        <v>44195</v>
      </c>
      <c r="B176">
        <v>15.85</v>
      </c>
      <c r="C176">
        <v>3.58</v>
      </c>
      <c r="D176">
        <v>3.57</v>
      </c>
      <c r="E176">
        <v>326.39</v>
      </c>
      <c r="G176">
        <f t="shared" si="15"/>
        <v>-0.74889700646367263</v>
      </c>
      <c r="H176">
        <f t="shared" si="16"/>
        <v>-0.65634673384475106</v>
      </c>
      <c r="I176">
        <f t="shared" si="17"/>
        <v>-0.38776363885962273</v>
      </c>
      <c r="J176">
        <f t="shared" si="18"/>
        <v>-0.74167532287032223</v>
      </c>
      <c r="L176">
        <f t="shared" si="19"/>
        <v>-0.63367067550959222</v>
      </c>
    </row>
    <row r="177" spans="1:12" x14ac:dyDescent="0.35">
      <c r="A177" s="5">
        <v>44194</v>
      </c>
      <c r="B177">
        <v>17.388000000000002</v>
      </c>
      <c r="C177">
        <v>3.59</v>
      </c>
      <c r="D177">
        <v>3.58</v>
      </c>
      <c r="E177">
        <v>326.43</v>
      </c>
      <c r="G177">
        <f t="shared" si="15"/>
        <v>-0.65886033646064468</v>
      </c>
      <c r="H177">
        <f t="shared" si="16"/>
        <v>-0.64978398319342578</v>
      </c>
      <c r="I177">
        <f t="shared" si="17"/>
        <v>-0.37844413211688283</v>
      </c>
      <c r="J177">
        <f t="shared" si="18"/>
        <v>-0.7422441126901963</v>
      </c>
      <c r="L177">
        <f t="shared" si="19"/>
        <v>-0.60733314111528736</v>
      </c>
    </row>
    <row r="178" spans="1:12" x14ac:dyDescent="0.35">
      <c r="A178" s="5">
        <v>44193</v>
      </c>
      <c r="B178">
        <v>16.013000000000002</v>
      </c>
      <c r="C178">
        <v>3.61</v>
      </c>
      <c r="D178">
        <v>3.58</v>
      </c>
      <c r="E178">
        <v>327.87</v>
      </c>
      <c r="G178">
        <f t="shared" si="15"/>
        <v>-0.74008551720849014</v>
      </c>
      <c r="H178">
        <f t="shared" si="16"/>
        <v>-0.63547622369937318</v>
      </c>
      <c r="I178">
        <f t="shared" si="17"/>
        <v>-0.3791456794192849</v>
      </c>
      <c r="J178">
        <f t="shared" si="18"/>
        <v>-0.7197377038655085</v>
      </c>
      <c r="L178">
        <f t="shared" si="19"/>
        <v>-0.61861128104816421</v>
      </c>
    </row>
    <row r="179" spans="1:12" x14ac:dyDescent="0.35">
      <c r="A179" s="5">
        <v>44190</v>
      </c>
      <c r="B179">
        <v>15.973000000000001</v>
      </c>
      <c r="C179">
        <v>3.76</v>
      </c>
      <c r="D179">
        <v>3.58</v>
      </c>
      <c r="E179">
        <v>328.61</v>
      </c>
      <c r="G179">
        <f t="shared" si="15"/>
        <v>-0.74289078598196234</v>
      </c>
      <c r="H179">
        <f t="shared" si="16"/>
        <v>-0.52061292169891937</v>
      </c>
      <c r="I179">
        <f t="shared" si="17"/>
        <v>-0.37984733155398631</v>
      </c>
      <c r="J179">
        <f t="shared" si="18"/>
        <v>-0.70876420742594803</v>
      </c>
      <c r="L179">
        <f t="shared" si="19"/>
        <v>-0.58802881166520404</v>
      </c>
    </row>
    <row r="180" spans="1:12" x14ac:dyDescent="0.35">
      <c r="A180" s="5">
        <v>44189</v>
      </c>
      <c r="B180">
        <v>15.973000000000001</v>
      </c>
      <c r="C180">
        <v>3.76</v>
      </c>
      <c r="D180">
        <v>3.58</v>
      </c>
      <c r="E180">
        <v>328.61</v>
      </c>
      <c r="G180">
        <f t="shared" si="15"/>
        <v>-0.74334531270107762</v>
      </c>
      <c r="H180">
        <f t="shared" si="16"/>
        <v>-0.52179430130607551</v>
      </c>
      <c r="I180">
        <f t="shared" si="17"/>
        <v>-0.38054908958258343</v>
      </c>
      <c r="J180">
        <f t="shared" si="18"/>
        <v>-0.70998065449612935</v>
      </c>
      <c r="L180">
        <f t="shared" si="19"/>
        <v>-0.58891733952146641</v>
      </c>
    </row>
    <row r="181" spans="1:12" x14ac:dyDescent="0.35">
      <c r="A181" s="5">
        <v>44188</v>
      </c>
      <c r="B181">
        <v>16.809999999999999</v>
      </c>
      <c r="C181">
        <v>3.7800000000000002</v>
      </c>
      <c r="D181">
        <v>3.58</v>
      </c>
      <c r="E181">
        <v>327.02999999999997</v>
      </c>
      <c r="G181">
        <f t="shared" si="15"/>
        <v>-0.69452333537409827</v>
      </c>
      <c r="H181">
        <f t="shared" si="16"/>
        <v>-0.50753511102761728</v>
      </c>
      <c r="I181">
        <f t="shared" si="17"/>
        <v>-0.38124493887231714</v>
      </c>
      <c r="J181">
        <f t="shared" si="18"/>
        <v>-0.73721872939579935</v>
      </c>
      <c r="L181">
        <f t="shared" si="19"/>
        <v>-0.58013052866745807</v>
      </c>
    </row>
    <row r="182" spans="1:12" x14ac:dyDescent="0.35">
      <c r="A182" s="5">
        <v>44187</v>
      </c>
      <c r="B182">
        <v>15.113</v>
      </c>
      <c r="C182">
        <v>3.85</v>
      </c>
      <c r="D182">
        <v>3.62</v>
      </c>
      <c r="E182">
        <v>330.45</v>
      </c>
      <c r="G182">
        <f t="shared" si="15"/>
        <v>-0.79481847692377394</v>
      </c>
      <c r="H182">
        <f t="shared" si="16"/>
        <v>-0.45474678335876217</v>
      </c>
      <c r="I182">
        <f t="shared" si="17"/>
        <v>-0.34192339006841871</v>
      </c>
      <c r="J182">
        <f t="shared" si="18"/>
        <v>-0.68215940021150168</v>
      </c>
      <c r="L182">
        <f t="shared" si="19"/>
        <v>-0.56841201264061403</v>
      </c>
    </row>
    <row r="183" spans="1:12" x14ac:dyDescent="0.35">
      <c r="A183" s="5">
        <v>44186</v>
      </c>
      <c r="B183">
        <v>15.888</v>
      </c>
      <c r="C183">
        <v>3.85</v>
      </c>
      <c r="D183">
        <v>3.62</v>
      </c>
      <c r="E183">
        <v>328.94</v>
      </c>
      <c r="G183">
        <f t="shared" si="15"/>
        <v>-0.74969299017699431</v>
      </c>
      <c r="H183">
        <f t="shared" si="16"/>
        <v>-0.45595291907897256</v>
      </c>
      <c r="I183">
        <f t="shared" si="17"/>
        <v>-0.34261210243611806</v>
      </c>
      <c r="J183">
        <f t="shared" si="18"/>
        <v>-0.70820642722604743</v>
      </c>
      <c r="L183">
        <f t="shared" si="19"/>
        <v>-0.56411610972953308</v>
      </c>
    </row>
    <row r="184" spans="1:12" x14ac:dyDescent="0.35">
      <c r="A184" s="5">
        <v>44183</v>
      </c>
      <c r="B184">
        <v>14.975</v>
      </c>
      <c r="C184">
        <v>3.76</v>
      </c>
      <c r="D184">
        <v>3.54</v>
      </c>
      <c r="E184">
        <v>325.58999999999997</v>
      </c>
      <c r="G184">
        <f t="shared" si="15"/>
        <v>-0.80386662458208802</v>
      </c>
      <c r="H184">
        <f t="shared" si="16"/>
        <v>-0.5263837498545052</v>
      </c>
      <c r="I184">
        <f t="shared" si="17"/>
        <v>-0.42334668330712977</v>
      </c>
      <c r="J184">
        <f t="shared" si="18"/>
        <v>-0.76451339514175898</v>
      </c>
      <c r="L184">
        <f t="shared" si="19"/>
        <v>-0.62952761322137052</v>
      </c>
    </row>
    <row r="185" spans="1:12" x14ac:dyDescent="0.35">
      <c r="A185" s="5">
        <v>44182</v>
      </c>
      <c r="B185">
        <v>15.363</v>
      </c>
      <c r="C185">
        <v>3.7800000000000002</v>
      </c>
      <c r="D185">
        <v>3.55</v>
      </c>
      <c r="E185">
        <v>327.39</v>
      </c>
      <c r="G185">
        <f t="shared" si="15"/>
        <v>-0.78140511180384176</v>
      </c>
      <c r="H185">
        <f t="shared" si="16"/>
        <v>-0.51218710066810347</v>
      </c>
      <c r="I185">
        <f t="shared" si="17"/>
        <v>-0.41406490074109481</v>
      </c>
      <c r="J185">
        <f t="shared" si="18"/>
        <v>-0.73618126711522069</v>
      </c>
      <c r="L185">
        <f t="shared" si="19"/>
        <v>-0.61095959508206521</v>
      </c>
    </row>
    <row r="186" spans="1:12" x14ac:dyDescent="0.35">
      <c r="A186" s="5">
        <v>44181</v>
      </c>
      <c r="B186">
        <v>15.138</v>
      </c>
      <c r="C186">
        <v>3.79</v>
      </c>
      <c r="D186">
        <v>3.58</v>
      </c>
      <c r="E186">
        <v>331.42</v>
      </c>
      <c r="G186">
        <f t="shared" si="15"/>
        <v>-0.79487756541397281</v>
      </c>
      <c r="H186">
        <f t="shared" si="16"/>
        <v>-0.50568021925812467</v>
      </c>
      <c r="I186">
        <f t="shared" si="17"/>
        <v>-0.384771583655168</v>
      </c>
      <c r="J186">
        <f t="shared" si="18"/>
        <v>-0.67119900768180707</v>
      </c>
      <c r="L186">
        <f t="shared" si="19"/>
        <v>-0.58913209400226818</v>
      </c>
    </row>
    <row r="187" spans="1:12" x14ac:dyDescent="0.35">
      <c r="A187" s="5">
        <v>44180</v>
      </c>
      <c r="B187">
        <v>14.675000000000001</v>
      </c>
      <c r="C187">
        <v>3.79</v>
      </c>
      <c r="D187">
        <v>3.62</v>
      </c>
      <c r="E187">
        <v>333.31</v>
      </c>
      <c r="G187">
        <f t="shared" si="15"/>
        <v>-0.82247675541446175</v>
      </c>
      <c r="H187">
        <f t="shared" si="16"/>
        <v>-0.5068601776076499</v>
      </c>
      <c r="I187">
        <f t="shared" si="17"/>
        <v>-0.34547066171897389</v>
      </c>
      <c r="J187">
        <f t="shared" si="18"/>
        <v>-0.64134026242763098</v>
      </c>
      <c r="L187">
        <f t="shared" si="19"/>
        <v>-0.5790369642921791</v>
      </c>
    </row>
    <row r="188" spans="1:12" x14ac:dyDescent="0.35">
      <c r="A188" s="5">
        <v>44179</v>
      </c>
      <c r="B188">
        <v>13.925000000000001</v>
      </c>
      <c r="C188">
        <v>3.82</v>
      </c>
      <c r="D188">
        <v>3.61</v>
      </c>
      <c r="E188">
        <v>337.22</v>
      </c>
      <c r="G188">
        <f t="shared" si="15"/>
        <v>-0.86699546602077959</v>
      </c>
      <c r="H188">
        <f t="shared" si="16"/>
        <v>-0.48507022113103637</v>
      </c>
      <c r="I188">
        <f t="shared" si="17"/>
        <v>-0.35619830828158722</v>
      </c>
      <c r="J188">
        <f t="shared" si="18"/>
        <v>-0.57834669101597624</v>
      </c>
      <c r="L188">
        <f t="shared" si="19"/>
        <v>-0.5716526716123449</v>
      </c>
    </row>
    <row r="189" spans="1:12" x14ac:dyDescent="0.35">
      <c r="A189" s="5">
        <v>44176</v>
      </c>
      <c r="B189">
        <v>14.05</v>
      </c>
      <c r="C189">
        <v>3.84</v>
      </c>
      <c r="D189">
        <v>3.64</v>
      </c>
      <c r="E189">
        <v>338.75</v>
      </c>
      <c r="G189">
        <f t="shared" si="15"/>
        <v>-0.86000711843202815</v>
      </c>
      <c r="H189">
        <f t="shared" si="16"/>
        <v>-0.47095031143185806</v>
      </c>
      <c r="I189">
        <f t="shared" si="17"/>
        <v>-0.32682733876956438</v>
      </c>
      <c r="J189">
        <f t="shared" si="18"/>
        <v>-0.55440433223587826</v>
      </c>
      <c r="L189">
        <f t="shared" si="19"/>
        <v>-0.55304727521733221</v>
      </c>
    </row>
    <row r="190" spans="1:12" x14ac:dyDescent="0.35">
      <c r="A190" s="5">
        <v>44175</v>
      </c>
      <c r="B190">
        <v>13.9</v>
      </c>
      <c r="C190">
        <v>3.79</v>
      </c>
      <c r="D190">
        <v>3.55</v>
      </c>
      <c r="E190">
        <v>338.96</v>
      </c>
      <c r="G190">
        <f t="shared" si="15"/>
        <v>-0.86908075986416178</v>
      </c>
      <c r="H190">
        <f t="shared" si="16"/>
        <v>-0.51031798940328765</v>
      </c>
      <c r="I190">
        <f t="shared" si="17"/>
        <v>-0.41736582903873076</v>
      </c>
      <c r="J190">
        <f t="shared" si="18"/>
        <v>-0.55200342459208196</v>
      </c>
      <c r="L190">
        <f t="shared" si="19"/>
        <v>-0.58719200072456557</v>
      </c>
    </row>
    <row r="191" spans="1:12" x14ac:dyDescent="0.35">
      <c r="A191" s="5">
        <v>44174</v>
      </c>
      <c r="B191">
        <v>13.913</v>
      </c>
      <c r="C191">
        <v>3.7800000000000002</v>
      </c>
      <c r="D191">
        <v>3.54</v>
      </c>
      <c r="E191">
        <v>337</v>
      </c>
      <c r="G191">
        <f t="shared" si="15"/>
        <v>-0.86854138363644917</v>
      </c>
      <c r="H191">
        <f t="shared" si="16"/>
        <v>-0.51909950332306409</v>
      </c>
      <c r="I191">
        <f t="shared" si="17"/>
        <v>-0.42793352244507016</v>
      </c>
      <c r="J191">
        <f t="shared" si="18"/>
        <v>-0.58516030060698698</v>
      </c>
      <c r="L191">
        <f t="shared" si="19"/>
        <v>-0.60018367750289259</v>
      </c>
    </row>
    <row r="192" spans="1:12" x14ac:dyDescent="0.35">
      <c r="A192" s="5">
        <v>44173</v>
      </c>
      <c r="B192">
        <v>14.9</v>
      </c>
      <c r="C192">
        <v>3.77</v>
      </c>
      <c r="D192">
        <v>3.56</v>
      </c>
      <c r="E192">
        <v>338.57</v>
      </c>
      <c r="G192">
        <f t="shared" si="15"/>
        <v>-0.81049122479333158</v>
      </c>
      <c r="H192">
        <f t="shared" si="16"/>
        <v>-0.52786887759814172</v>
      </c>
      <c r="I192">
        <f t="shared" si="17"/>
        <v>-0.40845339548370818</v>
      </c>
      <c r="J192">
        <f t="shared" si="18"/>
        <v>-0.56048442038344592</v>
      </c>
      <c r="L192">
        <f t="shared" si="19"/>
        <v>-0.57682447956465688</v>
      </c>
    </row>
    <row r="193" spans="1:12" x14ac:dyDescent="0.35">
      <c r="A193" s="5">
        <v>44172</v>
      </c>
      <c r="B193">
        <v>14.928000000000001</v>
      </c>
      <c r="C193">
        <v>3.75</v>
      </c>
      <c r="D193">
        <v>3.5300000000000002</v>
      </c>
      <c r="E193">
        <v>336.2</v>
      </c>
      <c r="G193">
        <f t="shared" si="15"/>
        <v>-0.80891733703238877</v>
      </c>
      <c r="H193">
        <f t="shared" si="16"/>
        <v>-0.54424618137012792</v>
      </c>
      <c r="I193">
        <f t="shared" si="17"/>
        <v>-0.43892413042435618</v>
      </c>
      <c r="J193">
        <f t="shared" si="18"/>
        <v>-0.60034339658514524</v>
      </c>
      <c r="L193">
        <f t="shared" si="19"/>
        <v>-0.59810776135300459</v>
      </c>
    </row>
    <row r="194" spans="1:12" x14ac:dyDescent="0.35">
      <c r="A194" s="5">
        <v>44169</v>
      </c>
      <c r="B194">
        <v>14.438000000000001</v>
      </c>
      <c r="C194">
        <v>3.77</v>
      </c>
      <c r="D194">
        <v>3.5300000000000002</v>
      </c>
      <c r="E194">
        <v>331.48</v>
      </c>
      <c r="G194">
        <f t="shared" si="15"/>
        <v>-0.83783118066630413</v>
      </c>
      <c r="H194">
        <f t="shared" si="16"/>
        <v>-0.5300760021517108</v>
      </c>
      <c r="I194">
        <f t="shared" si="17"/>
        <v>-0.43940466598971234</v>
      </c>
      <c r="J194">
        <f t="shared" si="18"/>
        <v>-0.67872701370512056</v>
      </c>
      <c r="L194">
        <f t="shared" si="19"/>
        <v>-0.621509715628212</v>
      </c>
    </row>
    <row r="195" spans="1:12" x14ac:dyDescent="0.35">
      <c r="A195" s="5">
        <v>44168</v>
      </c>
      <c r="B195">
        <v>14.238</v>
      </c>
      <c r="C195">
        <v>3.85</v>
      </c>
      <c r="D195">
        <v>3.56</v>
      </c>
      <c r="E195">
        <v>337.97</v>
      </c>
      <c r="G195">
        <f t="shared" si="15"/>
        <v>-0.84966572742240165</v>
      </c>
      <c r="H195">
        <f t="shared" si="16"/>
        <v>-0.47012169801673798</v>
      </c>
      <c r="I195">
        <f t="shared" si="17"/>
        <v>-0.40985488297548617</v>
      </c>
      <c r="J195">
        <f t="shared" si="18"/>
        <v>-0.57348051693429725</v>
      </c>
      <c r="L195">
        <f t="shared" si="19"/>
        <v>-0.57578070633723077</v>
      </c>
    </row>
    <row r="196" spans="1:12" x14ac:dyDescent="0.35">
      <c r="A196" s="5">
        <v>44167</v>
      </c>
      <c r="B196">
        <v>14.7</v>
      </c>
      <c r="C196">
        <v>3.92</v>
      </c>
      <c r="D196">
        <v>3.58</v>
      </c>
      <c r="E196">
        <v>338.91</v>
      </c>
      <c r="G196">
        <f t="shared" si="15"/>
        <v>-0.82242325715784337</v>
      </c>
      <c r="H196">
        <f t="shared" si="16"/>
        <v>-0.41779820553840302</v>
      </c>
      <c r="I196">
        <f t="shared" si="17"/>
        <v>-0.3903451361622236</v>
      </c>
      <c r="J196">
        <f t="shared" si="18"/>
        <v>-0.55908942898345626</v>
      </c>
      <c r="L196">
        <f t="shared" si="19"/>
        <v>-0.54741400696048159</v>
      </c>
    </row>
    <row r="197" spans="1:12" x14ac:dyDescent="0.35">
      <c r="A197" s="5">
        <v>44166</v>
      </c>
      <c r="B197">
        <v>15.2</v>
      </c>
      <c r="C197">
        <v>3.9699999999999998</v>
      </c>
      <c r="D197">
        <v>3.63</v>
      </c>
      <c r="E197">
        <v>341.19</v>
      </c>
      <c r="G197">
        <f t="shared" ref="G197:G260" si="20">(B197-AVERAGE(B198:B1502))/_xlfn.STDEV.P(B198:B1502)</f>
        <v>-0.79283927028320289</v>
      </c>
      <c r="H197">
        <f t="shared" ref="H197:H260" si="21">(C197-AVERAGE(C198:C1502))/_xlfn.STDEV.P(C198:C1502)</f>
        <v>-0.38072986147526344</v>
      </c>
      <c r="I197">
        <f t="shared" ref="I197:I260" si="22">(D197-AVERAGE(D198:D1502))/_xlfn.STDEV.P(D198:D1502)</f>
        <v>-0.34080669862738922</v>
      </c>
      <c r="J197">
        <f t="shared" ref="J197:J260" si="23">(E197-AVERAGE(E198:E1502))/_xlfn.STDEV.P(E198:E1502)</f>
        <v>-0.52274624912746004</v>
      </c>
      <c r="L197">
        <f t="shared" ref="L197:L260" si="24">SUMPRODUCT($B$1:$E$1,$G$1:$J$1,G197:J197)</f>
        <v>-0.5092805198783289</v>
      </c>
    </row>
    <row r="198" spans="1:12" x14ac:dyDescent="0.35">
      <c r="A198" s="5">
        <v>44165</v>
      </c>
      <c r="B198">
        <v>14.863</v>
      </c>
      <c r="C198">
        <v>4.12</v>
      </c>
      <c r="D198">
        <v>3.69</v>
      </c>
      <c r="E198">
        <v>350.19</v>
      </c>
      <c r="G198">
        <f t="shared" si="20"/>
        <v>-0.81249759945621414</v>
      </c>
      <c r="H198">
        <f t="shared" si="21"/>
        <v>-0.26751032810235592</v>
      </c>
      <c r="I198">
        <f t="shared" si="22"/>
        <v>-0.28119716045096471</v>
      </c>
      <c r="J198">
        <f t="shared" si="23"/>
        <v>-0.37630325431040779</v>
      </c>
      <c r="L198">
        <f t="shared" si="24"/>
        <v>-0.43437708557998567</v>
      </c>
    </row>
    <row r="199" spans="1:12" x14ac:dyDescent="0.35">
      <c r="A199" s="5">
        <v>44162</v>
      </c>
      <c r="B199">
        <v>14.638</v>
      </c>
      <c r="C199">
        <v>4.0999999999999996</v>
      </c>
      <c r="D199">
        <v>3.71</v>
      </c>
      <c r="E199">
        <v>349.24</v>
      </c>
      <c r="G199">
        <f t="shared" si="20"/>
        <v>-0.82560622932148342</v>
      </c>
      <c r="H199">
        <f t="shared" si="21"/>
        <v>-0.2837212557333692</v>
      </c>
      <c r="I199">
        <f t="shared" si="22"/>
        <v>-0.26158001405225001</v>
      </c>
      <c r="J199">
        <f t="shared" si="23"/>
        <v>-0.39261304579492512</v>
      </c>
      <c r="L199">
        <f t="shared" si="24"/>
        <v>-0.44088013622550692</v>
      </c>
    </row>
    <row r="200" spans="1:12" x14ac:dyDescent="0.35">
      <c r="A200" s="5">
        <v>44161</v>
      </c>
      <c r="B200">
        <v>14.548</v>
      </c>
      <c r="C200">
        <v>4.09</v>
      </c>
      <c r="D200">
        <v>3.7199999999999998</v>
      </c>
      <c r="E200">
        <v>346.86</v>
      </c>
      <c r="G200">
        <f t="shared" si="20"/>
        <v>-0.83075478843859363</v>
      </c>
      <c r="H200">
        <f t="shared" si="21"/>
        <v>-0.29231331005307748</v>
      </c>
      <c r="I200">
        <f t="shared" si="22"/>
        <v>-0.251958904550803</v>
      </c>
      <c r="J200">
        <f t="shared" si="23"/>
        <v>-0.43232357526877768</v>
      </c>
      <c r="L200">
        <f t="shared" si="24"/>
        <v>-0.451837644577813</v>
      </c>
    </row>
    <row r="201" spans="1:12" x14ac:dyDescent="0.35">
      <c r="A201" s="5">
        <v>44160</v>
      </c>
      <c r="B201">
        <v>15.35</v>
      </c>
      <c r="C201">
        <v>4.09</v>
      </c>
      <c r="D201">
        <v>3.7199999999999998</v>
      </c>
      <c r="E201">
        <v>346.86</v>
      </c>
      <c r="G201">
        <f t="shared" si="20"/>
        <v>-0.78328216937880857</v>
      </c>
      <c r="H201">
        <f t="shared" si="21"/>
        <v>-0.29329982765682278</v>
      </c>
      <c r="I201">
        <f t="shared" si="22"/>
        <v>-0.25232051840409625</v>
      </c>
      <c r="J201">
        <f t="shared" si="23"/>
        <v>-0.43310579549403255</v>
      </c>
      <c r="L201">
        <f t="shared" si="24"/>
        <v>-0.44050207773344002</v>
      </c>
    </row>
    <row r="202" spans="1:12" x14ac:dyDescent="0.35">
      <c r="A202" s="5">
        <v>44159</v>
      </c>
      <c r="B202">
        <v>15.375</v>
      </c>
      <c r="C202">
        <v>4.0599999999999996</v>
      </c>
      <c r="D202">
        <v>3.74</v>
      </c>
      <c r="E202">
        <v>346.74</v>
      </c>
      <c r="G202">
        <f t="shared" si="20"/>
        <v>-0.78157150319629487</v>
      </c>
      <c r="H202">
        <f t="shared" si="21"/>
        <v>-0.31709592173281115</v>
      </c>
      <c r="I202">
        <f t="shared" si="22"/>
        <v>-0.23267869071993744</v>
      </c>
      <c r="J202">
        <f t="shared" si="23"/>
        <v>-0.4358284680704772</v>
      </c>
      <c r="L202">
        <f t="shared" si="24"/>
        <v>-0.44179364592988013</v>
      </c>
    </row>
    <row r="203" spans="1:12" x14ac:dyDescent="0.35">
      <c r="A203" s="5">
        <v>44158</v>
      </c>
      <c r="B203">
        <v>12.86</v>
      </c>
      <c r="C203">
        <v>4.18</v>
      </c>
      <c r="D203">
        <v>3.82</v>
      </c>
      <c r="E203">
        <v>349.89</v>
      </c>
      <c r="G203">
        <f t="shared" si="20"/>
        <v>-0.92955685802266386</v>
      </c>
      <c r="H203">
        <f t="shared" si="21"/>
        <v>-0.22693696256464871</v>
      </c>
      <c r="I203">
        <f t="shared" si="22"/>
        <v>-0.15297553863808558</v>
      </c>
      <c r="J203">
        <f t="shared" si="23"/>
        <v>-0.38502451599501314</v>
      </c>
      <c r="L203">
        <f t="shared" si="24"/>
        <v>-0.42362346880510282</v>
      </c>
    </row>
    <row r="204" spans="1:12" x14ac:dyDescent="0.35">
      <c r="A204" s="5">
        <v>44155</v>
      </c>
      <c r="B204">
        <v>13.087999999999999</v>
      </c>
      <c r="C204">
        <v>4.22</v>
      </c>
      <c r="D204">
        <v>3.89</v>
      </c>
      <c r="E204">
        <v>351.41</v>
      </c>
      <c r="G204">
        <f t="shared" si="20"/>
        <v>-0.91604496888562836</v>
      </c>
      <c r="H204">
        <f t="shared" si="21"/>
        <v>-0.19752132884658083</v>
      </c>
      <c r="I204">
        <f t="shared" si="22"/>
        <v>-8.3224033284729132E-2</v>
      </c>
      <c r="J204">
        <f t="shared" si="23"/>
        <v>-0.36084604085756578</v>
      </c>
      <c r="L204">
        <f t="shared" si="24"/>
        <v>-0.38940909296862602</v>
      </c>
    </row>
    <row r="205" spans="1:12" x14ac:dyDescent="0.35">
      <c r="A205" s="5">
        <v>44154</v>
      </c>
      <c r="B205">
        <v>13.513</v>
      </c>
      <c r="C205">
        <v>4.22</v>
      </c>
      <c r="D205">
        <v>3.88</v>
      </c>
      <c r="E205">
        <v>350.95</v>
      </c>
      <c r="G205">
        <f t="shared" si="20"/>
        <v>-0.89090876640998939</v>
      </c>
      <c r="H205">
        <f t="shared" si="21"/>
        <v>-0.19844456465938534</v>
      </c>
      <c r="I205">
        <f t="shared" si="22"/>
        <v>-9.3449629226245445E-2</v>
      </c>
      <c r="J205">
        <f t="shared" si="23"/>
        <v>-0.36909135125404707</v>
      </c>
      <c r="L205">
        <f t="shared" si="24"/>
        <v>-0.38797357788741682</v>
      </c>
    </row>
    <row r="206" spans="1:12" x14ac:dyDescent="0.35">
      <c r="A206" s="5">
        <v>44153</v>
      </c>
      <c r="B206">
        <v>14.125</v>
      </c>
      <c r="C206">
        <v>4.17</v>
      </c>
      <c r="D206">
        <v>3.87</v>
      </c>
      <c r="E206">
        <v>348.64</v>
      </c>
      <c r="G206">
        <f t="shared" si="20"/>
        <v>-0.85470926452076079</v>
      </c>
      <c r="H206">
        <f t="shared" si="21"/>
        <v>-0.23725969646130352</v>
      </c>
      <c r="I206">
        <f t="shared" si="22"/>
        <v>-0.10369768046116223</v>
      </c>
      <c r="J206">
        <f t="shared" si="23"/>
        <v>-0.40763280695199289</v>
      </c>
      <c r="L206">
        <f t="shared" si="24"/>
        <v>-0.40082486209880486</v>
      </c>
    </row>
    <row r="207" spans="1:12" x14ac:dyDescent="0.35">
      <c r="A207" s="5">
        <v>44152</v>
      </c>
      <c r="B207">
        <v>14.9</v>
      </c>
      <c r="C207">
        <v>4.24</v>
      </c>
      <c r="D207">
        <v>3.91</v>
      </c>
      <c r="E207">
        <v>350.51</v>
      </c>
      <c r="G207">
        <f t="shared" si="20"/>
        <v>-0.80889812829956986</v>
      </c>
      <c r="H207">
        <f t="shared" si="21"/>
        <v>-0.18507894209539047</v>
      </c>
      <c r="I207">
        <f t="shared" si="22"/>
        <v>-6.3946923666354655E-2</v>
      </c>
      <c r="J207">
        <f t="shared" si="23"/>
        <v>-0.37785372202074696</v>
      </c>
      <c r="L207">
        <f t="shared" si="24"/>
        <v>-0.35894442902051549</v>
      </c>
    </row>
    <row r="208" spans="1:12" x14ac:dyDescent="0.35">
      <c r="A208" s="5">
        <v>44151</v>
      </c>
      <c r="B208">
        <v>13.587999999999999</v>
      </c>
      <c r="C208">
        <v>4.2699999999999996</v>
      </c>
      <c r="D208">
        <v>3.94</v>
      </c>
      <c r="E208">
        <v>345.15</v>
      </c>
      <c r="G208">
        <f t="shared" si="20"/>
        <v>-0.88598730181286467</v>
      </c>
      <c r="H208">
        <f t="shared" si="21"/>
        <v>-0.16325177210982203</v>
      </c>
      <c r="I208">
        <f t="shared" si="22"/>
        <v>-3.4186334565312219E-2</v>
      </c>
      <c r="J208">
        <f t="shared" si="23"/>
        <v>-0.46633501501118269</v>
      </c>
      <c r="L208">
        <f t="shared" si="24"/>
        <v>-0.38744010587479538</v>
      </c>
    </row>
    <row r="209" spans="1:12" x14ac:dyDescent="0.35">
      <c r="A209" s="5">
        <v>44148</v>
      </c>
      <c r="B209">
        <v>13.8</v>
      </c>
      <c r="C209">
        <v>4.3499999999999996</v>
      </c>
      <c r="D209">
        <v>4.03</v>
      </c>
      <c r="E209">
        <v>347.71</v>
      </c>
      <c r="G209">
        <f t="shared" si="20"/>
        <v>-0.87342048023626284</v>
      </c>
      <c r="H209">
        <f t="shared" si="21"/>
        <v>-0.10353375704947776</v>
      </c>
      <c r="I209">
        <f t="shared" si="22"/>
        <v>5.5617423362221544E-2</v>
      </c>
      <c r="J209">
        <f t="shared" si="23"/>
        <v>-0.4253462261420089</v>
      </c>
      <c r="L209">
        <f t="shared" si="24"/>
        <v>-0.33667076001638196</v>
      </c>
    </row>
    <row r="210" spans="1:12" x14ac:dyDescent="0.35">
      <c r="A210" s="5">
        <v>44147</v>
      </c>
      <c r="B210">
        <v>13.75</v>
      </c>
      <c r="C210">
        <v>4.3499999999999996</v>
      </c>
      <c r="D210">
        <v>4.01</v>
      </c>
      <c r="E210">
        <v>348.97</v>
      </c>
      <c r="G210">
        <f t="shared" si="20"/>
        <v>-0.87624529668140738</v>
      </c>
      <c r="H210">
        <f t="shared" si="21"/>
        <v>-0.10433052053674206</v>
      </c>
      <c r="I210">
        <f t="shared" si="22"/>
        <v>3.5494710786656621E-2</v>
      </c>
      <c r="J210">
        <f t="shared" si="23"/>
        <v>-0.40554238220766886</v>
      </c>
      <c r="L210">
        <f t="shared" si="24"/>
        <v>-0.33765587215979043</v>
      </c>
    </row>
    <row r="211" spans="1:12" x14ac:dyDescent="0.35">
      <c r="A211" s="5">
        <v>44146</v>
      </c>
      <c r="B211">
        <v>13.563000000000001</v>
      </c>
      <c r="C211">
        <v>4.12</v>
      </c>
      <c r="D211">
        <v>3.98</v>
      </c>
      <c r="E211">
        <v>346.75</v>
      </c>
      <c r="G211">
        <f t="shared" si="20"/>
        <v>-0.88711978954053827</v>
      </c>
      <c r="H211">
        <f t="shared" si="21"/>
        <v>-0.27918449871515533</v>
      </c>
      <c r="I211">
        <f t="shared" si="22"/>
        <v>5.3463246109415113E-3</v>
      </c>
      <c r="J211">
        <f t="shared" si="23"/>
        <v>-0.4426204792404338</v>
      </c>
      <c r="L211">
        <f t="shared" si="24"/>
        <v>-0.40089461072129645</v>
      </c>
    </row>
    <row r="212" spans="1:12" x14ac:dyDescent="0.35">
      <c r="A212" s="5">
        <v>44145</v>
      </c>
      <c r="B212">
        <v>12.913</v>
      </c>
      <c r="C212">
        <v>4.12</v>
      </c>
      <c r="D212">
        <v>4</v>
      </c>
      <c r="E212">
        <v>346.75</v>
      </c>
      <c r="G212">
        <f t="shared" si="20"/>
        <v>-0.92528025701844963</v>
      </c>
      <c r="H212">
        <f t="shared" si="21"/>
        <v>-0.28001876649842611</v>
      </c>
      <c r="I212">
        <f t="shared" si="22"/>
        <v>2.5191624642086817E-2</v>
      </c>
      <c r="J212">
        <f t="shared" si="23"/>
        <v>-0.44342790101139606</v>
      </c>
      <c r="L212">
        <f t="shared" si="24"/>
        <v>-0.40588382497154618</v>
      </c>
    </row>
    <row r="213" spans="1:12" x14ac:dyDescent="0.35">
      <c r="A213" s="5">
        <v>44144</v>
      </c>
      <c r="B213">
        <v>12.2</v>
      </c>
      <c r="C213">
        <v>4.01</v>
      </c>
      <c r="D213">
        <v>4.03</v>
      </c>
      <c r="E213">
        <v>344.58</v>
      </c>
      <c r="G213">
        <f t="shared" si="20"/>
        <v>-0.96721409595862917</v>
      </c>
      <c r="H213">
        <f t="shared" si="21"/>
        <v>-0.3640466404950784</v>
      </c>
      <c r="I213">
        <f t="shared" si="22"/>
        <v>5.5085511606442386E-2</v>
      </c>
      <c r="J213">
        <f t="shared" si="23"/>
        <v>-0.47969540563830076</v>
      </c>
      <c r="L213">
        <f t="shared" si="24"/>
        <v>-0.4389676576213915</v>
      </c>
    </row>
    <row r="214" spans="1:12" x14ac:dyDescent="0.35">
      <c r="A214" s="5">
        <v>44141</v>
      </c>
      <c r="B214">
        <v>12.247999999999999</v>
      </c>
      <c r="C214">
        <v>4.42</v>
      </c>
      <c r="D214">
        <v>4.37</v>
      </c>
      <c r="E214">
        <v>366.38</v>
      </c>
      <c r="G214">
        <f t="shared" si="20"/>
        <v>-0.96426975020199779</v>
      </c>
      <c r="H214">
        <f t="shared" si="21"/>
        <v>-5.4714313492463452E-2</v>
      </c>
      <c r="I214">
        <f t="shared" si="22"/>
        <v>0.39510685776386162</v>
      </c>
      <c r="J214">
        <f t="shared" si="23"/>
        <v>-0.12409326918503616</v>
      </c>
      <c r="L214">
        <f t="shared" si="24"/>
        <v>-0.18699261877890891</v>
      </c>
    </row>
    <row r="215" spans="1:12" x14ac:dyDescent="0.35">
      <c r="A215" s="5">
        <v>44140</v>
      </c>
      <c r="B215">
        <v>13</v>
      </c>
      <c r="C215">
        <v>4.3600000000000003</v>
      </c>
      <c r="D215">
        <v>4.4000000000000004</v>
      </c>
      <c r="E215">
        <v>367.72</v>
      </c>
      <c r="G215">
        <f t="shared" si="20"/>
        <v>-0.92003144319610641</v>
      </c>
      <c r="H215">
        <f t="shared" si="21"/>
        <v>-0.10070705980394072</v>
      </c>
      <c r="I215">
        <f t="shared" si="22"/>
        <v>0.42527707961154104</v>
      </c>
      <c r="J215">
        <f t="shared" si="23"/>
        <v>-0.10267804070983325</v>
      </c>
      <c r="L215">
        <f t="shared" si="24"/>
        <v>-0.17453486602458482</v>
      </c>
    </row>
    <row r="216" spans="1:12" x14ac:dyDescent="0.35">
      <c r="A216" s="5">
        <v>44139</v>
      </c>
      <c r="B216">
        <v>15.105</v>
      </c>
      <c r="C216">
        <v>4.57</v>
      </c>
      <c r="D216">
        <v>4.6100000000000003</v>
      </c>
      <c r="E216">
        <v>379.43</v>
      </c>
      <c r="G216">
        <f t="shared" si="20"/>
        <v>-0.79599969205371102</v>
      </c>
      <c r="H216">
        <f t="shared" si="21"/>
        <v>5.7458537770374324E-2</v>
      </c>
      <c r="I216">
        <f t="shared" si="22"/>
        <v>0.63562618965971074</v>
      </c>
      <c r="J216">
        <f t="shared" si="23"/>
        <v>8.8250951752477047E-2</v>
      </c>
      <c r="L216">
        <f t="shared" si="24"/>
        <v>-3.6660032177872198E-3</v>
      </c>
    </row>
    <row r="217" spans="1:12" x14ac:dyDescent="0.35">
      <c r="A217" s="5">
        <v>44138</v>
      </c>
      <c r="B217">
        <v>14.375</v>
      </c>
      <c r="C217">
        <v>4.84</v>
      </c>
      <c r="D217">
        <v>4.66</v>
      </c>
      <c r="E217">
        <v>381.89</v>
      </c>
      <c r="G217">
        <f t="shared" si="20"/>
        <v>-0.83887516875227142</v>
      </c>
      <c r="H217">
        <f t="shared" si="21"/>
        <v>0.26102442603371068</v>
      </c>
      <c r="I217">
        <f t="shared" si="22"/>
        <v>0.68605071526331485</v>
      </c>
      <c r="J217">
        <f t="shared" si="23"/>
        <v>0.12811767003001603</v>
      </c>
      <c r="L217">
        <f t="shared" si="24"/>
        <v>5.9079410643692536E-2</v>
      </c>
    </row>
    <row r="218" spans="1:12" x14ac:dyDescent="0.35">
      <c r="A218" s="5">
        <v>44137</v>
      </c>
      <c r="B218">
        <v>13.973000000000001</v>
      </c>
      <c r="C218">
        <v>5.01</v>
      </c>
      <c r="D218">
        <v>4.8</v>
      </c>
      <c r="E218">
        <v>389.79</v>
      </c>
      <c r="G218">
        <f t="shared" si="20"/>
        <v>-0.86250732770619243</v>
      </c>
      <c r="H218">
        <f t="shared" si="21"/>
        <v>0.38905083064698509</v>
      </c>
      <c r="I218">
        <f t="shared" si="22"/>
        <v>0.82660636107516083</v>
      </c>
      <c r="J218">
        <f t="shared" si="23"/>
        <v>0.25674217977219282</v>
      </c>
      <c r="L218">
        <f t="shared" si="24"/>
        <v>0.15247301094703658</v>
      </c>
    </row>
    <row r="219" spans="1:12" x14ac:dyDescent="0.35">
      <c r="A219" s="5">
        <v>44134</v>
      </c>
      <c r="B219">
        <v>13.574999999999999</v>
      </c>
      <c r="C219">
        <v>5.09</v>
      </c>
      <c r="D219">
        <v>4.8</v>
      </c>
      <c r="E219">
        <v>387.98</v>
      </c>
      <c r="G219">
        <f t="shared" si="20"/>
        <v>-0.88594372423311463</v>
      </c>
      <c r="H219">
        <f t="shared" si="21"/>
        <v>0.44908816499103094</v>
      </c>
      <c r="I219">
        <f t="shared" si="22"/>
        <v>0.82715279236828432</v>
      </c>
      <c r="J219">
        <f t="shared" si="23"/>
        <v>0.22671535812519211</v>
      </c>
      <c r="L219">
        <f t="shared" si="24"/>
        <v>0.15425314781284818</v>
      </c>
    </row>
    <row r="220" spans="1:12" x14ac:dyDescent="0.35">
      <c r="A220" s="5">
        <v>44133</v>
      </c>
      <c r="B220">
        <v>13.337999999999999</v>
      </c>
      <c r="C220">
        <v>5.07</v>
      </c>
      <c r="D220">
        <v>4.8899999999999997</v>
      </c>
      <c r="E220">
        <v>388.57</v>
      </c>
      <c r="G220">
        <f t="shared" si="20"/>
        <v>-0.89989209114841406</v>
      </c>
      <c r="H220">
        <f t="shared" si="21"/>
        <v>0.43357198283703102</v>
      </c>
      <c r="I220">
        <f t="shared" si="22"/>
        <v>0.9178762530441491</v>
      </c>
      <c r="J220">
        <f t="shared" si="23"/>
        <v>0.23589867787940047</v>
      </c>
      <c r="L220">
        <f t="shared" si="24"/>
        <v>0.17186370565304163</v>
      </c>
    </row>
    <row r="221" spans="1:12" x14ac:dyDescent="0.35">
      <c r="A221" s="5">
        <v>44132</v>
      </c>
      <c r="B221">
        <v>13.388</v>
      </c>
      <c r="C221">
        <v>5.0999999999999996</v>
      </c>
      <c r="D221">
        <v>4.78</v>
      </c>
      <c r="E221">
        <v>389.99</v>
      </c>
      <c r="G221">
        <f t="shared" si="20"/>
        <v>-0.89696347363005513</v>
      </c>
      <c r="H221">
        <f t="shared" si="21"/>
        <v>0.45574809743190337</v>
      </c>
      <c r="I221">
        <f t="shared" si="22"/>
        <v>0.80828331205647652</v>
      </c>
      <c r="J221">
        <f t="shared" si="23"/>
        <v>0.25858263688966404</v>
      </c>
      <c r="L221">
        <f t="shared" si="24"/>
        <v>0.15641264318699721</v>
      </c>
    </row>
    <row r="222" spans="1:12" x14ac:dyDescent="0.35">
      <c r="A222" s="5">
        <v>44131</v>
      </c>
      <c r="B222">
        <v>13.225</v>
      </c>
      <c r="C222">
        <v>4.88</v>
      </c>
      <c r="D222">
        <v>4.58</v>
      </c>
      <c r="E222">
        <v>385.4</v>
      </c>
      <c r="G222">
        <f t="shared" si="20"/>
        <v>-0.90671550015061431</v>
      </c>
      <c r="H222">
        <f t="shared" si="21"/>
        <v>0.28906970701013929</v>
      </c>
      <c r="I222">
        <f t="shared" si="22"/>
        <v>0.60831716716045536</v>
      </c>
      <c r="J222">
        <f t="shared" si="23"/>
        <v>0.1830415202577054</v>
      </c>
      <c r="L222">
        <f t="shared" si="24"/>
        <v>4.3428223569421422E-2</v>
      </c>
    </row>
    <row r="223" spans="1:12" x14ac:dyDescent="0.35">
      <c r="A223" s="5">
        <v>44130</v>
      </c>
      <c r="B223">
        <v>14.125</v>
      </c>
      <c r="C223">
        <v>4.83</v>
      </c>
      <c r="D223">
        <v>4.54</v>
      </c>
      <c r="E223">
        <v>385.9</v>
      </c>
      <c r="G223">
        <f t="shared" si="20"/>
        <v>-0.8538194448777634</v>
      </c>
      <c r="H223">
        <f t="shared" si="21"/>
        <v>0.25074874068102837</v>
      </c>
      <c r="I223">
        <f t="shared" si="22"/>
        <v>0.56845625076353812</v>
      </c>
      <c r="J223">
        <f t="shared" si="23"/>
        <v>0.19065584657030274</v>
      </c>
      <c r="L223">
        <f t="shared" si="24"/>
        <v>3.9010348284276457E-2</v>
      </c>
    </row>
    <row r="224" spans="1:12" x14ac:dyDescent="0.35">
      <c r="A224" s="5">
        <v>44127</v>
      </c>
      <c r="B224">
        <v>13.3</v>
      </c>
      <c r="C224">
        <v>4.68</v>
      </c>
      <c r="D224">
        <v>4.49</v>
      </c>
      <c r="E224">
        <v>381.52</v>
      </c>
      <c r="G224">
        <f t="shared" si="20"/>
        <v>-0.902453877517717</v>
      </c>
      <c r="H224">
        <f t="shared" si="21"/>
        <v>0.13696153457694593</v>
      </c>
      <c r="I224">
        <f t="shared" si="22"/>
        <v>0.51849328787135718</v>
      </c>
      <c r="J224">
        <f t="shared" si="23"/>
        <v>0.11865240454775298</v>
      </c>
      <c r="L224">
        <f t="shared" si="24"/>
        <v>-3.2086662630415222E-2</v>
      </c>
    </row>
    <row r="225" spans="1:12" x14ac:dyDescent="0.35">
      <c r="A225" s="5">
        <v>44126</v>
      </c>
      <c r="B225">
        <v>13.175000000000001</v>
      </c>
      <c r="C225">
        <v>4.6899999999999995</v>
      </c>
      <c r="D225">
        <v>4.5199999999999996</v>
      </c>
      <c r="E225">
        <v>379.35</v>
      </c>
      <c r="G225">
        <f t="shared" si="20"/>
        <v>-0.90995690076251101</v>
      </c>
      <c r="H225">
        <f t="shared" si="21"/>
        <v>0.143775256444824</v>
      </c>
      <c r="I225">
        <f t="shared" si="22"/>
        <v>0.5485827486596907</v>
      </c>
      <c r="J225">
        <f t="shared" si="23"/>
        <v>8.2558584358902273E-2</v>
      </c>
      <c r="L225">
        <f t="shared" si="24"/>
        <v>-3.3760077824773499E-2</v>
      </c>
    </row>
    <row r="226" spans="1:12" x14ac:dyDescent="0.35">
      <c r="A226" s="5">
        <v>44125</v>
      </c>
      <c r="B226">
        <v>12.712999999999999</v>
      </c>
      <c r="C226">
        <v>4.67</v>
      </c>
      <c r="D226">
        <v>4.53</v>
      </c>
      <c r="E226">
        <v>379.5</v>
      </c>
      <c r="G226">
        <f t="shared" si="20"/>
        <v>-0.93731600630387812</v>
      </c>
      <c r="H226">
        <f t="shared" si="21"/>
        <v>0.12798276819552817</v>
      </c>
      <c r="I226">
        <f t="shared" si="22"/>
        <v>0.55869160658710237</v>
      </c>
      <c r="J226">
        <f t="shared" si="23"/>
        <v>8.4236062623941052E-2</v>
      </c>
      <c r="L226">
        <f t="shared" si="24"/>
        <v>-4.1601392224326642E-2</v>
      </c>
    </row>
    <row r="227" spans="1:12" x14ac:dyDescent="0.35">
      <c r="A227" s="5">
        <v>44124</v>
      </c>
      <c r="B227">
        <v>13.425000000000001</v>
      </c>
      <c r="C227">
        <v>4.66</v>
      </c>
      <c r="D227">
        <v>4.53</v>
      </c>
      <c r="E227">
        <v>377.4</v>
      </c>
      <c r="G227">
        <f t="shared" si="20"/>
        <v>-0.89556719096807225</v>
      </c>
      <c r="H227">
        <f t="shared" si="21"/>
        <v>0.11973422939931556</v>
      </c>
      <c r="I227">
        <f t="shared" si="22"/>
        <v>0.5587997383708041</v>
      </c>
      <c r="J227">
        <f t="shared" si="23"/>
        <v>4.9354328154824698E-2</v>
      </c>
      <c r="L227">
        <f t="shared" si="24"/>
        <v>-4.1919723760781971E-2</v>
      </c>
    </row>
    <row r="228" spans="1:12" x14ac:dyDescent="0.35">
      <c r="A228" s="5">
        <v>44123</v>
      </c>
      <c r="B228">
        <v>12.663</v>
      </c>
      <c r="C228">
        <v>4.68</v>
      </c>
      <c r="D228">
        <v>4.55</v>
      </c>
      <c r="E228">
        <v>376.99</v>
      </c>
      <c r="G228">
        <f t="shared" si="20"/>
        <v>-0.94061718540564221</v>
      </c>
      <c r="H228">
        <f t="shared" si="21"/>
        <v>0.13403025445680539</v>
      </c>
      <c r="I228">
        <f t="shared" si="22"/>
        <v>0.57889268384002723</v>
      </c>
      <c r="J228">
        <f t="shared" si="23"/>
        <v>4.2010180379251541E-2</v>
      </c>
      <c r="L228">
        <f t="shared" si="24"/>
        <v>-4.6421016682389515E-2</v>
      </c>
    </row>
    <row r="229" spans="1:12" x14ac:dyDescent="0.35">
      <c r="A229" s="5">
        <v>44120</v>
      </c>
      <c r="B229">
        <v>13.638</v>
      </c>
      <c r="C229">
        <v>4.71</v>
      </c>
      <c r="D229">
        <v>4.58</v>
      </c>
      <c r="E229">
        <v>377.12</v>
      </c>
      <c r="G229">
        <f t="shared" si="20"/>
        <v>-0.88337591907284807</v>
      </c>
      <c r="H229">
        <f t="shared" si="21"/>
        <v>0.15583675313211984</v>
      </c>
      <c r="I229">
        <f t="shared" si="22"/>
        <v>0.60898932934877825</v>
      </c>
      <c r="J229">
        <f t="shared" si="23"/>
        <v>4.3481618554340622E-2</v>
      </c>
      <c r="L229">
        <f t="shared" si="24"/>
        <v>-1.8767054509402331E-2</v>
      </c>
    </row>
    <row r="230" spans="1:12" x14ac:dyDescent="0.35">
      <c r="A230" s="5">
        <v>44119</v>
      </c>
      <c r="B230">
        <v>13.375</v>
      </c>
      <c r="C230">
        <v>4.75</v>
      </c>
      <c r="D230">
        <v>4.5999999999999996</v>
      </c>
      <c r="E230">
        <v>379.43</v>
      </c>
      <c r="G230">
        <f t="shared" si="20"/>
        <v>-0.8989998394134403</v>
      </c>
      <c r="H230">
        <f t="shared" si="21"/>
        <v>0.18512097025243412</v>
      </c>
      <c r="I230">
        <f t="shared" si="22"/>
        <v>0.6290657221371122</v>
      </c>
      <c r="J230">
        <f t="shared" si="23"/>
        <v>8.0347348082890305E-2</v>
      </c>
      <c r="L230">
        <f t="shared" si="24"/>
        <v>-1.1164497352509177E-3</v>
      </c>
    </row>
    <row r="231" spans="1:12" x14ac:dyDescent="0.35">
      <c r="A231" s="5">
        <v>44118</v>
      </c>
      <c r="B231">
        <v>14.813000000000001</v>
      </c>
      <c r="C231">
        <v>4.6500000000000004</v>
      </c>
      <c r="D231">
        <v>4.45</v>
      </c>
      <c r="E231">
        <v>378.08</v>
      </c>
      <c r="G231">
        <f t="shared" si="20"/>
        <v>-0.81445344598731095</v>
      </c>
      <c r="H231">
        <f t="shared" si="21"/>
        <v>0.10903905654110406</v>
      </c>
      <c r="I231">
        <f t="shared" si="22"/>
        <v>0.47877048519294502</v>
      </c>
      <c r="J231">
        <f t="shared" si="23"/>
        <v>5.7519113099721256E-2</v>
      </c>
      <c r="L231">
        <f t="shared" si="24"/>
        <v>-4.2281197788385169E-2</v>
      </c>
    </row>
    <row r="232" spans="1:12" x14ac:dyDescent="0.35">
      <c r="A232" s="5">
        <v>44117</v>
      </c>
      <c r="B232">
        <v>15.488</v>
      </c>
      <c r="C232">
        <v>4.5999999999999996</v>
      </c>
      <c r="D232">
        <v>4.43</v>
      </c>
      <c r="E232">
        <v>376.14</v>
      </c>
      <c r="G232">
        <f t="shared" si="20"/>
        <v>-0.77472875863514035</v>
      </c>
      <c r="H232">
        <f t="shared" si="21"/>
        <v>7.0630459253972197E-2</v>
      </c>
      <c r="I232">
        <f t="shared" si="22"/>
        <v>0.4586529386089771</v>
      </c>
      <c r="J232">
        <f t="shared" si="23"/>
        <v>2.5162823218382261E-2</v>
      </c>
      <c r="L232">
        <f t="shared" si="24"/>
        <v>-5.5070634388452208E-2</v>
      </c>
    </row>
    <row r="233" spans="1:12" x14ac:dyDescent="0.35">
      <c r="A233" s="5">
        <v>44116</v>
      </c>
      <c r="B233">
        <v>14.587999999999999</v>
      </c>
      <c r="C233">
        <v>4.6899999999999995</v>
      </c>
      <c r="D233">
        <v>4.41</v>
      </c>
      <c r="E233">
        <v>373.91</v>
      </c>
      <c r="G233">
        <f t="shared" si="20"/>
        <v>-0.82773783677489887</v>
      </c>
      <c r="H233">
        <f t="shared" si="21"/>
        <v>0.13752821753998598</v>
      </c>
      <c r="I233">
        <f t="shared" si="22"/>
        <v>0.43851860581419622</v>
      </c>
      <c r="J233">
        <f t="shared" si="23"/>
        <v>-1.1797156515651813E-2</v>
      </c>
      <c r="L233">
        <f t="shared" si="24"/>
        <v>-6.5872042484092119E-2</v>
      </c>
    </row>
    <row r="234" spans="1:12" x14ac:dyDescent="0.35">
      <c r="A234" s="5">
        <v>44113</v>
      </c>
      <c r="B234">
        <v>14.212999999999999</v>
      </c>
      <c r="C234">
        <v>4.6899999999999995</v>
      </c>
      <c r="D234">
        <v>4.4400000000000004</v>
      </c>
      <c r="E234">
        <v>373.91</v>
      </c>
      <c r="G234">
        <f t="shared" si="20"/>
        <v>-0.84988258382630144</v>
      </c>
      <c r="H234">
        <f t="shared" si="21"/>
        <v>0.1368017158873289</v>
      </c>
      <c r="I234">
        <f t="shared" si="22"/>
        <v>0.46844537329832669</v>
      </c>
      <c r="J234">
        <f t="shared" si="23"/>
        <v>-1.2515073479391256E-2</v>
      </c>
      <c r="L234">
        <f t="shared" si="24"/>
        <v>-6.4287642030009265E-2</v>
      </c>
    </row>
    <row r="235" spans="1:12" x14ac:dyDescent="0.35">
      <c r="A235" s="5">
        <v>44112</v>
      </c>
      <c r="B235">
        <v>13.85</v>
      </c>
      <c r="C235">
        <v>4.74</v>
      </c>
      <c r="D235">
        <v>4.4400000000000004</v>
      </c>
      <c r="E235">
        <v>379.26</v>
      </c>
      <c r="G235">
        <f t="shared" si="20"/>
        <v>-0.87134736211799479</v>
      </c>
      <c r="H235">
        <f t="shared" si="21"/>
        <v>0.173549364084577</v>
      </c>
      <c r="I235">
        <f t="shared" si="22"/>
        <v>0.46830103158004682</v>
      </c>
      <c r="J235">
        <f t="shared" si="23"/>
        <v>7.3619126742591398E-2</v>
      </c>
      <c r="L235">
        <f t="shared" si="24"/>
        <v>-3.8969459927694891E-2</v>
      </c>
    </row>
    <row r="236" spans="1:12" x14ac:dyDescent="0.35">
      <c r="A236" s="5">
        <v>44111</v>
      </c>
      <c r="B236">
        <v>14.85</v>
      </c>
      <c r="C236">
        <v>4.79</v>
      </c>
      <c r="D236">
        <v>4.47</v>
      </c>
      <c r="E236">
        <v>382.65</v>
      </c>
      <c r="G236">
        <f t="shared" si="20"/>
        <v>-0.81252859269144229</v>
      </c>
      <c r="H236">
        <f t="shared" si="21"/>
        <v>0.21025805076542567</v>
      </c>
      <c r="I236">
        <f t="shared" si="22"/>
        <v>0.49820197419622503</v>
      </c>
      <c r="J236">
        <f t="shared" si="23"/>
        <v>0.127874227860308</v>
      </c>
      <c r="L236">
        <f t="shared" si="24"/>
        <v>5.9514150326291093E-3</v>
      </c>
    </row>
    <row r="237" spans="1:12" x14ac:dyDescent="0.35">
      <c r="A237" s="5">
        <v>44110</v>
      </c>
      <c r="B237">
        <v>15.025</v>
      </c>
      <c r="C237">
        <v>4.8100000000000005</v>
      </c>
      <c r="D237">
        <v>4.5</v>
      </c>
      <c r="E237">
        <v>387.97</v>
      </c>
      <c r="G237">
        <f t="shared" si="20"/>
        <v>-0.80229482811241626</v>
      </c>
      <c r="H237">
        <f t="shared" si="21"/>
        <v>0.22430523423646595</v>
      </c>
      <c r="I237">
        <f t="shared" si="22"/>
        <v>0.52805632073480935</v>
      </c>
      <c r="J237">
        <f t="shared" si="23"/>
        <v>0.21334525757969028</v>
      </c>
      <c r="L237">
        <f t="shared" si="24"/>
        <v>4.0852996109637336E-2</v>
      </c>
    </row>
    <row r="238" spans="1:12" x14ac:dyDescent="0.35">
      <c r="A238" s="5">
        <v>44109</v>
      </c>
      <c r="B238">
        <v>14.125</v>
      </c>
      <c r="C238">
        <v>4.92</v>
      </c>
      <c r="D238">
        <v>4.54</v>
      </c>
      <c r="E238">
        <v>387.82</v>
      </c>
      <c r="G238">
        <f t="shared" si="20"/>
        <v>-0.8554340090737681</v>
      </c>
      <c r="H238">
        <f t="shared" si="21"/>
        <v>0.30574869729231186</v>
      </c>
      <c r="I238">
        <f t="shared" si="22"/>
        <v>0.56787748445011932</v>
      </c>
      <c r="J238">
        <f t="shared" si="23"/>
        <v>0.20999375636326287</v>
      </c>
      <c r="L238">
        <f t="shared" si="24"/>
        <v>5.70464822579815E-2</v>
      </c>
    </row>
    <row r="239" spans="1:12" x14ac:dyDescent="0.35">
      <c r="A239" s="5">
        <v>44106</v>
      </c>
      <c r="B239">
        <v>15.5</v>
      </c>
      <c r="C239">
        <v>5.0999999999999996</v>
      </c>
      <c r="D239">
        <v>4.63</v>
      </c>
      <c r="E239">
        <v>397.05</v>
      </c>
      <c r="G239">
        <f t="shared" si="20"/>
        <v>-0.77459557850483496</v>
      </c>
      <c r="H239">
        <f t="shared" si="21"/>
        <v>0.43941950857552176</v>
      </c>
      <c r="I239">
        <f t="shared" si="22"/>
        <v>0.65772406283336871</v>
      </c>
      <c r="J239">
        <f t="shared" si="23"/>
        <v>0.3584014770374308</v>
      </c>
      <c r="L239">
        <f t="shared" si="24"/>
        <v>0.17023736748537158</v>
      </c>
    </row>
    <row r="240" spans="1:12" x14ac:dyDescent="0.35">
      <c r="A240" s="5">
        <v>44105</v>
      </c>
      <c r="B240">
        <v>15.55</v>
      </c>
      <c r="C240">
        <v>5.0999999999999996</v>
      </c>
      <c r="D240">
        <v>4.6500000000000004</v>
      </c>
      <c r="E240">
        <v>397.51</v>
      </c>
      <c r="G240">
        <f t="shared" si="20"/>
        <v>-0.77161194806326661</v>
      </c>
      <c r="H240">
        <f t="shared" si="21"/>
        <v>0.43841754567185931</v>
      </c>
      <c r="I240">
        <f t="shared" si="22"/>
        <v>0.67758634542137197</v>
      </c>
      <c r="J240">
        <f t="shared" si="23"/>
        <v>0.36465775448282028</v>
      </c>
      <c r="L240">
        <f t="shared" si="24"/>
        <v>0.17726242437819623</v>
      </c>
    </row>
    <row r="241" spans="1:12" x14ac:dyDescent="0.35">
      <c r="A241" s="5">
        <v>44104</v>
      </c>
      <c r="B241">
        <v>15.538</v>
      </c>
      <c r="C241">
        <v>5.17</v>
      </c>
      <c r="D241">
        <v>4.71</v>
      </c>
      <c r="E241">
        <v>398.15</v>
      </c>
      <c r="G241">
        <f t="shared" si="20"/>
        <v>-0.77230847168274608</v>
      </c>
      <c r="H241">
        <f t="shared" si="21"/>
        <v>0.48984334725167017</v>
      </c>
      <c r="I241">
        <f t="shared" si="22"/>
        <v>0.73753401668706553</v>
      </c>
      <c r="J241">
        <f t="shared" si="23"/>
        <v>0.37372778849563959</v>
      </c>
      <c r="L241">
        <f t="shared" si="24"/>
        <v>0.20719917018790729</v>
      </c>
    </row>
    <row r="242" spans="1:12" x14ac:dyDescent="0.35">
      <c r="A242" s="5">
        <v>44103</v>
      </c>
      <c r="B242">
        <v>14.813000000000001</v>
      </c>
      <c r="C242">
        <v>5.24</v>
      </c>
      <c r="D242">
        <v>4.75</v>
      </c>
      <c r="E242">
        <v>405.7</v>
      </c>
      <c r="G242">
        <f t="shared" si="20"/>
        <v>-0.81506097093328345</v>
      </c>
      <c r="H242">
        <f t="shared" si="21"/>
        <v>0.54122046110371358</v>
      </c>
      <c r="I242">
        <f t="shared" si="22"/>
        <v>0.77751646517744344</v>
      </c>
      <c r="J242">
        <f t="shared" si="23"/>
        <v>0.49429988553748944</v>
      </c>
      <c r="L242">
        <f t="shared" si="24"/>
        <v>0.24949396022134074</v>
      </c>
    </row>
    <row r="243" spans="1:12" x14ac:dyDescent="0.35">
      <c r="A243" s="5">
        <v>44102</v>
      </c>
      <c r="B243">
        <v>14.337999999999999</v>
      </c>
      <c r="C243">
        <v>5.28</v>
      </c>
      <c r="D243">
        <v>4.78</v>
      </c>
      <c r="E243">
        <v>403.55</v>
      </c>
      <c r="G243">
        <f t="shared" si="20"/>
        <v>-0.84314157085386587</v>
      </c>
      <c r="H243">
        <f t="shared" si="21"/>
        <v>0.57029541972118369</v>
      </c>
      <c r="I243">
        <f t="shared" si="22"/>
        <v>0.8076781793176645</v>
      </c>
      <c r="J243">
        <f t="shared" si="23"/>
        <v>0.45826780191220384</v>
      </c>
      <c r="L243">
        <f t="shared" si="24"/>
        <v>0.24827495752429654</v>
      </c>
    </row>
    <row r="244" spans="1:12" x14ac:dyDescent="0.35">
      <c r="A244" s="5">
        <v>44099</v>
      </c>
      <c r="B244">
        <v>13.988</v>
      </c>
      <c r="C244">
        <v>5.37</v>
      </c>
      <c r="D244">
        <v>4.83</v>
      </c>
      <c r="E244">
        <v>405.25</v>
      </c>
      <c r="G244">
        <f t="shared" si="20"/>
        <v>-0.86388128617877313</v>
      </c>
      <c r="H244">
        <f t="shared" si="21"/>
        <v>0.63704182503212381</v>
      </c>
      <c r="I244">
        <f t="shared" si="22"/>
        <v>0.85807493840813343</v>
      </c>
      <c r="J244">
        <f t="shared" si="23"/>
        <v>0.48481580507637223</v>
      </c>
      <c r="L244">
        <f t="shared" si="24"/>
        <v>0.27901282058446408</v>
      </c>
    </row>
    <row r="245" spans="1:12" x14ac:dyDescent="0.35">
      <c r="A245" s="5">
        <v>44098</v>
      </c>
      <c r="B245">
        <v>15.475</v>
      </c>
      <c r="C245">
        <v>5.33</v>
      </c>
      <c r="D245">
        <v>4.71</v>
      </c>
      <c r="E245">
        <v>408.98</v>
      </c>
      <c r="G245">
        <f t="shared" si="20"/>
        <v>-0.77636050600424844</v>
      </c>
      <c r="H245">
        <f t="shared" si="21"/>
        <v>0.60670808839649004</v>
      </c>
      <c r="I245">
        <f t="shared" si="22"/>
        <v>0.73822674296995516</v>
      </c>
      <c r="J245">
        <f t="shared" si="23"/>
        <v>0.54401569752778456</v>
      </c>
      <c r="L245">
        <f t="shared" si="24"/>
        <v>0.27814750572249536</v>
      </c>
    </row>
    <row r="246" spans="1:12" x14ac:dyDescent="0.35">
      <c r="A246" s="5">
        <v>44097</v>
      </c>
      <c r="B246">
        <v>14.55</v>
      </c>
      <c r="C246">
        <v>5.19</v>
      </c>
      <c r="D246">
        <v>4.5600000000000005</v>
      </c>
      <c r="E246">
        <v>404.53</v>
      </c>
      <c r="G246">
        <f t="shared" si="20"/>
        <v>-0.8309063214699377</v>
      </c>
      <c r="H246">
        <f t="shared" si="21"/>
        <v>0.50179284330769858</v>
      </c>
      <c r="I246">
        <f t="shared" si="22"/>
        <v>0.58822645424012299</v>
      </c>
      <c r="J246">
        <f t="shared" si="23"/>
        <v>0.47160741989637817</v>
      </c>
      <c r="L246">
        <f t="shared" si="24"/>
        <v>0.18268009899356552</v>
      </c>
    </row>
    <row r="247" spans="1:12" x14ac:dyDescent="0.35">
      <c r="A247" s="5">
        <v>44096</v>
      </c>
      <c r="B247">
        <v>14.25</v>
      </c>
      <c r="C247">
        <v>5.17</v>
      </c>
      <c r="D247">
        <v>4.59</v>
      </c>
      <c r="E247">
        <v>398.4</v>
      </c>
      <c r="G247">
        <f t="shared" si="20"/>
        <v>-0.84873726254545734</v>
      </c>
      <c r="H247">
        <f t="shared" si="21"/>
        <v>0.48643931235508453</v>
      </c>
      <c r="I247">
        <f t="shared" si="22"/>
        <v>0.61841565135443044</v>
      </c>
      <c r="J247">
        <f t="shared" si="23"/>
        <v>0.37216664591467541</v>
      </c>
      <c r="L247">
        <f t="shared" si="24"/>
        <v>0.15707108676968326</v>
      </c>
    </row>
    <row r="248" spans="1:12" x14ac:dyDescent="0.35">
      <c r="A248" s="5">
        <v>44095</v>
      </c>
      <c r="B248">
        <v>14.324999999999999</v>
      </c>
      <c r="C248">
        <v>5.15</v>
      </c>
      <c r="D248">
        <v>4.53</v>
      </c>
      <c r="E248">
        <v>393.58</v>
      </c>
      <c r="G248">
        <f t="shared" si="20"/>
        <v>-0.844454191222901</v>
      </c>
      <c r="H248">
        <f t="shared" si="21"/>
        <v>0.47124540597850134</v>
      </c>
      <c r="I248">
        <f t="shared" si="22"/>
        <v>0.55858955501042418</v>
      </c>
      <c r="J248">
        <f t="shared" si="23"/>
        <v>0.29410483887205896</v>
      </c>
      <c r="L248">
        <f t="shared" si="24"/>
        <v>0.11987140215952087</v>
      </c>
    </row>
    <row r="249" spans="1:12" x14ac:dyDescent="0.35">
      <c r="A249" s="5">
        <v>44092</v>
      </c>
      <c r="B249">
        <v>14.458</v>
      </c>
      <c r="C249">
        <v>4.9000000000000004</v>
      </c>
      <c r="D249">
        <v>4.3499999999999996</v>
      </c>
      <c r="E249">
        <v>380.1</v>
      </c>
      <c r="G249">
        <f t="shared" si="20"/>
        <v>-0.83672375774054697</v>
      </c>
      <c r="H249">
        <f t="shared" si="21"/>
        <v>0.28430792607894878</v>
      </c>
      <c r="I249">
        <f t="shared" si="22"/>
        <v>0.37846136496909755</v>
      </c>
      <c r="J249">
        <f t="shared" si="23"/>
        <v>7.6485516942916512E-2</v>
      </c>
      <c r="L249">
        <f t="shared" si="24"/>
        <v>-2.4367237437396019E-2</v>
      </c>
    </row>
    <row r="250" spans="1:12" x14ac:dyDescent="0.35">
      <c r="A250" s="5">
        <v>44091</v>
      </c>
      <c r="B250">
        <v>14.538</v>
      </c>
      <c r="C250">
        <v>4.88</v>
      </c>
      <c r="D250">
        <v>4.3600000000000003</v>
      </c>
      <c r="E250">
        <v>378.3</v>
      </c>
      <c r="G250">
        <f t="shared" si="20"/>
        <v>-0.83225012361401562</v>
      </c>
      <c r="H250">
        <f t="shared" si="21"/>
        <v>0.26900970429721599</v>
      </c>
      <c r="I250">
        <f t="shared" si="22"/>
        <v>0.38859221945105521</v>
      </c>
      <c r="J250">
        <f t="shared" si="23"/>
        <v>4.6932049704060494E-2</v>
      </c>
      <c r="L250">
        <f t="shared" si="24"/>
        <v>-3.1929037540420993E-2</v>
      </c>
    </row>
    <row r="251" spans="1:12" x14ac:dyDescent="0.35">
      <c r="A251" s="5">
        <v>44090</v>
      </c>
      <c r="B251">
        <v>15.175000000000001</v>
      </c>
      <c r="C251">
        <v>4.8499999999999996</v>
      </c>
      <c r="D251">
        <v>4.3099999999999996</v>
      </c>
      <c r="E251">
        <v>372.71</v>
      </c>
      <c r="G251">
        <f t="shared" si="20"/>
        <v>-0.79439980335645843</v>
      </c>
      <c r="H251">
        <f t="shared" si="21"/>
        <v>0.2463222405875371</v>
      </c>
      <c r="I251">
        <f t="shared" si="22"/>
        <v>0.3385988418658043</v>
      </c>
      <c r="J251">
        <f t="shared" si="23"/>
        <v>-4.3594526091488561E-2</v>
      </c>
      <c r="L251">
        <f t="shared" si="24"/>
        <v>-6.3268311748651412E-2</v>
      </c>
    </row>
    <row r="252" spans="1:12" x14ac:dyDescent="0.35">
      <c r="A252" s="5">
        <v>44089</v>
      </c>
      <c r="B252">
        <v>16.463000000000001</v>
      </c>
      <c r="C252">
        <v>4.9000000000000004</v>
      </c>
      <c r="D252">
        <v>4.33</v>
      </c>
      <c r="E252">
        <v>372.12</v>
      </c>
      <c r="G252">
        <f t="shared" si="20"/>
        <v>-0.71814574262384412</v>
      </c>
      <c r="H252">
        <f t="shared" si="21"/>
        <v>0.28333988968247797</v>
      </c>
      <c r="I252">
        <f t="shared" si="22"/>
        <v>0.35868858664711922</v>
      </c>
      <c r="J252">
        <f t="shared" si="23"/>
        <v>-5.3717059236651911E-2</v>
      </c>
      <c r="L252">
        <f t="shared" si="24"/>
        <v>-3.2458581382724706E-2</v>
      </c>
    </row>
    <row r="253" spans="1:12" x14ac:dyDescent="0.35">
      <c r="A253" s="5">
        <v>44088</v>
      </c>
      <c r="B253">
        <v>15.625</v>
      </c>
      <c r="C253">
        <v>4.9399999999999995</v>
      </c>
      <c r="D253">
        <v>4.3499999999999996</v>
      </c>
      <c r="E253">
        <v>374.97</v>
      </c>
      <c r="G253">
        <f t="shared" si="20"/>
        <v>-0.76722581119477162</v>
      </c>
      <c r="H253">
        <f t="shared" si="21"/>
        <v>0.31287264625425881</v>
      </c>
      <c r="I253">
        <f t="shared" si="22"/>
        <v>0.37880507119518964</v>
      </c>
      <c r="J253">
        <f t="shared" si="23"/>
        <v>-8.6297170890954449E-3</v>
      </c>
      <c r="L253">
        <f t="shared" si="24"/>
        <v>-2.1044452708604656E-2</v>
      </c>
    </row>
    <row r="254" spans="1:12" x14ac:dyDescent="0.35">
      <c r="A254" s="5">
        <v>44085</v>
      </c>
      <c r="B254">
        <v>16.937999999999999</v>
      </c>
      <c r="C254">
        <v>4.96</v>
      </c>
      <c r="D254">
        <v>4.38</v>
      </c>
      <c r="E254">
        <v>373.79</v>
      </c>
      <c r="G254">
        <f t="shared" si="20"/>
        <v>-0.68956976476461351</v>
      </c>
      <c r="H254">
        <f t="shared" si="21"/>
        <v>0.32751751312595595</v>
      </c>
      <c r="I254">
        <f t="shared" si="22"/>
        <v>0.4089608047746125</v>
      </c>
      <c r="J254">
        <f t="shared" si="23"/>
        <v>-2.835027636697663E-2</v>
      </c>
      <c r="L254">
        <f t="shared" si="24"/>
        <v>4.6395691922445758E-3</v>
      </c>
    </row>
    <row r="255" spans="1:12" x14ac:dyDescent="0.35">
      <c r="A255" s="5">
        <v>44084</v>
      </c>
      <c r="B255">
        <v>16.663</v>
      </c>
      <c r="C255">
        <v>4.93</v>
      </c>
      <c r="D255">
        <v>4.32</v>
      </c>
      <c r="E255">
        <v>371.5</v>
      </c>
      <c r="G255">
        <f t="shared" si="20"/>
        <v>-0.70543635047690711</v>
      </c>
      <c r="H255">
        <f t="shared" si="21"/>
        <v>0.30490305515835386</v>
      </c>
      <c r="I255">
        <f t="shared" si="22"/>
        <v>0.34900132590704497</v>
      </c>
      <c r="J255">
        <f t="shared" si="23"/>
        <v>-6.5882771540094615E-2</v>
      </c>
      <c r="L255">
        <f t="shared" si="24"/>
        <v>-2.9353685237900724E-2</v>
      </c>
    </row>
    <row r="256" spans="1:12" x14ac:dyDescent="0.35">
      <c r="A256" s="5">
        <v>44083</v>
      </c>
      <c r="B256">
        <v>16.925000000000001</v>
      </c>
      <c r="C256">
        <v>4.9399999999999995</v>
      </c>
      <c r="D256">
        <v>4.41</v>
      </c>
      <c r="E256">
        <v>381.08</v>
      </c>
      <c r="G256">
        <f t="shared" si="20"/>
        <v>-0.68967498810947048</v>
      </c>
      <c r="H256">
        <f t="shared" si="21"/>
        <v>0.31210147358125212</v>
      </c>
      <c r="I256">
        <f t="shared" si="22"/>
        <v>0.43933406641614914</v>
      </c>
      <c r="J256">
        <f t="shared" si="23"/>
        <v>8.7412307655819019E-2</v>
      </c>
      <c r="L256">
        <f t="shared" si="24"/>
        <v>3.7293214885937453E-2</v>
      </c>
    </row>
    <row r="257" spans="1:12" x14ac:dyDescent="0.35">
      <c r="A257" s="5">
        <v>44082</v>
      </c>
      <c r="B257">
        <v>17.05</v>
      </c>
      <c r="C257">
        <v>4.99</v>
      </c>
      <c r="D257">
        <v>4.43</v>
      </c>
      <c r="E257">
        <v>382.48</v>
      </c>
      <c r="G257">
        <f t="shared" si="20"/>
        <v>-0.68199319272778969</v>
      </c>
      <c r="H257">
        <f t="shared" si="21"/>
        <v>0.34910130393323219</v>
      </c>
      <c r="I257">
        <f t="shared" si="22"/>
        <v>0.45955478599155403</v>
      </c>
      <c r="J257">
        <f t="shared" si="23"/>
        <v>0.10921515294094516</v>
      </c>
      <c r="L257">
        <f t="shared" si="24"/>
        <v>5.8969512534485423E-2</v>
      </c>
    </row>
    <row r="258" spans="1:12" x14ac:dyDescent="0.35">
      <c r="A258" s="5">
        <v>44081</v>
      </c>
      <c r="B258">
        <v>16.475000000000001</v>
      </c>
      <c r="C258">
        <v>4.88</v>
      </c>
      <c r="D258">
        <v>4.3899999999999997</v>
      </c>
      <c r="E258">
        <v>374.79</v>
      </c>
      <c r="G258">
        <f t="shared" si="20"/>
        <v>-0.71546570908564233</v>
      </c>
      <c r="H258">
        <f t="shared" si="21"/>
        <v>0.26674874111455454</v>
      </c>
      <c r="I258">
        <f t="shared" si="22"/>
        <v>0.41964301432691992</v>
      </c>
      <c r="J258">
        <f t="shared" si="23"/>
        <v>-1.5088923741922798E-2</v>
      </c>
      <c r="L258">
        <f t="shared" si="24"/>
        <v>-1.1040719346522667E-2</v>
      </c>
    </row>
    <row r="259" spans="1:12" x14ac:dyDescent="0.35">
      <c r="A259" s="5">
        <v>44078</v>
      </c>
      <c r="B259">
        <v>17.100000000000001</v>
      </c>
      <c r="C259">
        <v>4.88</v>
      </c>
      <c r="D259">
        <v>4.42</v>
      </c>
      <c r="E259">
        <v>374.79</v>
      </c>
      <c r="G259">
        <f t="shared" si="20"/>
        <v>-0.6783070229399627</v>
      </c>
      <c r="H259">
        <f t="shared" si="21"/>
        <v>0.26636149633546008</v>
      </c>
      <c r="I259">
        <f t="shared" si="22"/>
        <v>0.44985233271798208</v>
      </c>
      <c r="J259">
        <f t="shared" si="23"/>
        <v>-1.5901479615836336E-2</v>
      </c>
      <c r="L259">
        <f t="shared" si="24"/>
        <v>5.5013316244107817E-3</v>
      </c>
    </row>
    <row r="260" spans="1:12" x14ac:dyDescent="0.35">
      <c r="A260" s="5">
        <v>44077</v>
      </c>
      <c r="B260">
        <v>17.55</v>
      </c>
      <c r="C260">
        <v>4.8</v>
      </c>
      <c r="D260">
        <v>4.41</v>
      </c>
      <c r="E260">
        <v>379.31</v>
      </c>
      <c r="G260">
        <f t="shared" si="20"/>
        <v>-0.65148326302870696</v>
      </c>
      <c r="H260">
        <f t="shared" si="21"/>
        <v>0.20637164545973297</v>
      </c>
      <c r="I260">
        <f t="shared" si="22"/>
        <v>0.44003170643703798</v>
      </c>
      <c r="J260">
        <f t="shared" si="23"/>
        <v>5.5880593406059387E-2</v>
      </c>
      <c r="L260">
        <f t="shared" si="24"/>
        <v>1.2700170568530844E-2</v>
      </c>
    </row>
    <row r="261" spans="1:12" x14ac:dyDescent="0.35">
      <c r="A261" s="5">
        <v>44076</v>
      </c>
      <c r="B261">
        <v>17.824999999999999</v>
      </c>
      <c r="C261">
        <v>4.71</v>
      </c>
      <c r="D261">
        <v>4.4400000000000004</v>
      </c>
      <c r="E261">
        <v>375.36</v>
      </c>
      <c r="G261">
        <f t="shared" ref="G261:G324" si="25">(B261-AVERAGE(B262:B1566))/_xlfn.STDEV.P(B262:B1566)</f>
        <v>-0.6349504229766938</v>
      </c>
      <c r="H261">
        <f t="shared" ref="H261:H324" si="26">(C261-AVERAGE(C262:C1566))/_xlfn.STDEV.P(C262:C1566)</f>
        <v>0.13888976593611657</v>
      </c>
      <c r="I261">
        <f t="shared" ref="I261:I324" si="27">(D261-AVERAGE(D262:D1566))/_xlfn.STDEV.P(D262:D1566)</f>
        <v>0.47031504387118761</v>
      </c>
      <c r="J261">
        <f t="shared" ref="J261:J324" si="28">(E261-AVERAGE(E262:E1566))/_xlfn.STDEV.P(E262:E1566)</f>
        <v>-8.2663047353814644E-3</v>
      </c>
      <c r="L261">
        <f t="shared" ref="L261:L324" si="29">SUMPRODUCT($B$1:$E$1,$G$1:$J$1,G261:J261)</f>
        <v>-8.50297947619277E-3</v>
      </c>
    </row>
    <row r="262" spans="1:12" x14ac:dyDescent="0.35">
      <c r="A262" s="5">
        <v>44075</v>
      </c>
      <c r="B262">
        <v>17.812999999999999</v>
      </c>
      <c r="C262">
        <v>4.75</v>
      </c>
      <c r="D262">
        <v>4.46</v>
      </c>
      <c r="E262">
        <v>379.71</v>
      </c>
      <c r="G262">
        <f t="shared" si="25"/>
        <v>-0.63525986313317828</v>
      </c>
      <c r="H262">
        <f t="shared" si="26"/>
        <v>0.16822131313354619</v>
      </c>
      <c r="I262">
        <f t="shared" si="27"/>
        <v>0.49061409905817521</v>
      </c>
      <c r="J262">
        <f t="shared" si="28"/>
        <v>6.0712134847903665E-2</v>
      </c>
      <c r="L262">
        <f t="shared" si="29"/>
        <v>2.1071920976611688E-2</v>
      </c>
    </row>
    <row r="263" spans="1:12" x14ac:dyDescent="0.35">
      <c r="A263" s="5">
        <v>44074</v>
      </c>
      <c r="B263">
        <v>16.488</v>
      </c>
      <c r="C263">
        <v>4.7699999999999996</v>
      </c>
      <c r="D263">
        <v>4.49</v>
      </c>
      <c r="E263">
        <v>385.35</v>
      </c>
      <c r="G263">
        <f t="shared" si="25"/>
        <v>-0.71265357117339845</v>
      </c>
      <c r="H263">
        <f t="shared" si="26"/>
        <v>0.18269876566863955</v>
      </c>
      <c r="I263">
        <f t="shared" si="27"/>
        <v>0.52095376823613915</v>
      </c>
      <c r="J263">
        <f t="shared" si="28"/>
        <v>0.15050895077068147</v>
      </c>
      <c r="L263">
        <f t="shared" si="29"/>
        <v>3.5376978375515421E-2</v>
      </c>
    </row>
    <row r="264" spans="1:12" x14ac:dyDescent="0.35">
      <c r="A264" s="5">
        <v>44071</v>
      </c>
      <c r="B264">
        <v>16.838000000000001</v>
      </c>
      <c r="C264">
        <v>4.75</v>
      </c>
      <c r="D264">
        <v>4.51</v>
      </c>
      <c r="E264">
        <v>382.53</v>
      </c>
      <c r="G264">
        <f t="shared" si="25"/>
        <v>-0.69166908743036282</v>
      </c>
      <c r="H264">
        <f t="shared" si="26"/>
        <v>0.16737072958637558</v>
      </c>
      <c r="I264">
        <f t="shared" si="27"/>
        <v>0.54130935343154685</v>
      </c>
      <c r="J264">
        <f t="shared" si="28"/>
        <v>0.10468030619023909</v>
      </c>
      <c r="L264">
        <f t="shared" si="29"/>
        <v>3.0422825444449669E-2</v>
      </c>
    </row>
    <row r="265" spans="1:12" x14ac:dyDescent="0.35">
      <c r="A265" s="5">
        <v>44070</v>
      </c>
      <c r="B265">
        <v>17.3</v>
      </c>
      <c r="C265">
        <v>4.7699999999999996</v>
      </c>
      <c r="D265">
        <v>4.51</v>
      </c>
      <c r="E265">
        <v>380.96</v>
      </c>
      <c r="G265">
        <f t="shared" si="25"/>
        <v>-0.66420117303958959</v>
      </c>
      <c r="H265">
        <f t="shared" si="26"/>
        <v>0.18177895043565073</v>
      </c>
      <c r="I265">
        <f t="shared" si="27"/>
        <v>0.54162282288914843</v>
      </c>
      <c r="J265">
        <f t="shared" si="28"/>
        <v>7.8802154963952001E-2</v>
      </c>
      <c r="L265">
        <f t="shared" si="29"/>
        <v>3.4500688812290389E-2</v>
      </c>
    </row>
    <row r="266" spans="1:12" x14ac:dyDescent="0.35">
      <c r="A266" s="5">
        <v>44069</v>
      </c>
      <c r="B266">
        <v>18.038</v>
      </c>
      <c r="C266">
        <v>4.8</v>
      </c>
      <c r="D266">
        <v>4.5199999999999996</v>
      </c>
      <c r="E266">
        <v>384.5</v>
      </c>
      <c r="G266">
        <f t="shared" si="25"/>
        <v>-0.62057192057282429</v>
      </c>
      <c r="H266">
        <f t="shared" si="26"/>
        <v>0.2035655228110958</v>
      </c>
      <c r="I266">
        <f t="shared" si="27"/>
        <v>0.55188768701430835</v>
      </c>
      <c r="J266">
        <f t="shared" si="28"/>
        <v>0.13451702370291768</v>
      </c>
      <c r="L266">
        <f t="shared" si="29"/>
        <v>6.7349578238874386E-2</v>
      </c>
    </row>
    <row r="267" spans="1:12" x14ac:dyDescent="0.35">
      <c r="A267" s="5">
        <v>44068</v>
      </c>
      <c r="B267">
        <v>17.649999999999999</v>
      </c>
      <c r="C267">
        <v>4.79</v>
      </c>
      <c r="D267">
        <v>4.54</v>
      </c>
      <c r="E267">
        <v>383.11</v>
      </c>
      <c r="G267">
        <f t="shared" si="25"/>
        <v>-0.64313426946355157</v>
      </c>
      <c r="H267">
        <f t="shared" si="26"/>
        <v>0.19560012063174462</v>
      </c>
      <c r="I267">
        <f t="shared" si="27"/>
        <v>0.57218612767700672</v>
      </c>
      <c r="J267">
        <f t="shared" si="28"/>
        <v>0.1112899915094251</v>
      </c>
      <c r="L267">
        <f t="shared" si="29"/>
        <v>5.8985492588656208E-2</v>
      </c>
    </row>
    <row r="268" spans="1:12" x14ac:dyDescent="0.35">
      <c r="A268" s="5">
        <v>44067</v>
      </c>
      <c r="B268">
        <v>16.175000000000001</v>
      </c>
      <c r="C268">
        <v>4.92</v>
      </c>
      <c r="D268">
        <v>4.5999999999999996</v>
      </c>
      <c r="E268">
        <v>382.27</v>
      </c>
      <c r="G268">
        <f t="shared" si="25"/>
        <v>-0.72970003652719218</v>
      </c>
      <c r="H268">
        <f t="shared" si="26"/>
        <v>0.2916399120632816</v>
      </c>
      <c r="I268">
        <f t="shared" si="27"/>
        <v>0.63255354585563883</v>
      </c>
      <c r="J268">
        <f t="shared" si="28"/>
        <v>9.664708029928909E-2</v>
      </c>
      <c r="L268">
        <f t="shared" si="29"/>
        <v>7.2785125422754338E-2</v>
      </c>
    </row>
    <row r="269" spans="1:12" x14ac:dyDescent="0.35">
      <c r="A269" s="5">
        <v>44064</v>
      </c>
      <c r="B269">
        <v>17.95</v>
      </c>
      <c r="C269">
        <v>5.01</v>
      </c>
      <c r="D269">
        <v>4.6399999999999997</v>
      </c>
      <c r="E269">
        <v>385.7</v>
      </c>
      <c r="G269">
        <f t="shared" si="25"/>
        <v>-0.62516668359418548</v>
      </c>
      <c r="H269">
        <f t="shared" si="26"/>
        <v>0.3581453085262849</v>
      </c>
      <c r="I269">
        <f t="shared" si="27"/>
        <v>0.67310679304263765</v>
      </c>
      <c r="J269">
        <f t="shared" si="28"/>
        <v>0.15051466583904416</v>
      </c>
      <c r="L269">
        <f t="shared" si="29"/>
        <v>0.13915002095344531</v>
      </c>
    </row>
    <row r="270" spans="1:12" x14ac:dyDescent="0.35">
      <c r="A270" s="5">
        <v>44063</v>
      </c>
      <c r="B270">
        <v>18.213000000000001</v>
      </c>
      <c r="C270">
        <v>5.0199999999999996</v>
      </c>
      <c r="D270">
        <v>4.63</v>
      </c>
      <c r="E270">
        <v>386.91</v>
      </c>
      <c r="G270">
        <f t="shared" si="25"/>
        <v>-0.6093944473757732</v>
      </c>
      <c r="H270">
        <f t="shared" si="26"/>
        <v>0.36526508428425469</v>
      </c>
      <c r="I270">
        <f t="shared" si="27"/>
        <v>0.66360652549124799</v>
      </c>
      <c r="J270">
        <f t="shared" si="28"/>
        <v>0.16903101123133518</v>
      </c>
      <c r="L270">
        <f t="shared" si="29"/>
        <v>0.14712704340776617</v>
      </c>
    </row>
    <row r="271" spans="1:12" x14ac:dyDescent="0.35">
      <c r="A271" s="5">
        <v>44062</v>
      </c>
      <c r="B271">
        <v>17.187999999999999</v>
      </c>
      <c r="C271">
        <v>4.99</v>
      </c>
      <c r="D271">
        <v>4.6100000000000003</v>
      </c>
      <c r="E271">
        <v>381.15</v>
      </c>
      <c r="G271">
        <f t="shared" si="25"/>
        <v>-0.66931974435282882</v>
      </c>
      <c r="H271">
        <f t="shared" si="26"/>
        <v>0.34268877519323793</v>
      </c>
      <c r="I271">
        <f t="shared" si="27"/>
        <v>0.64409591645944986</v>
      </c>
      <c r="J271">
        <f t="shared" si="28"/>
        <v>7.6384228728694964E-2</v>
      </c>
      <c r="L271">
        <f t="shared" si="29"/>
        <v>9.846229400713849E-2</v>
      </c>
    </row>
    <row r="272" spans="1:12" x14ac:dyDescent="0.35">
      <c r="A272" s="5">
        <v>44061</v>
      </c>
      <c r="B272">
        <v>17.3</v>
      </c>
      <c r="C272">
        <v>5.01</v>
      </c>
      <c r="D272">
        <v>4.62</v>
      </c>
      <c r="E272">
        <v>385.04</v>
      </c>
      <c r="G272">
        <f t="shared" si="25"/>
        <v>-0.66232565594512449</v>
      </c>
      <c r="H272">
        <f t="shared" si="26"/>
        <v>0.35736541118438425</v>
      </c>
      <c r="I272">
        <f t="shared" si="27"/>
        <v>0.65468991367433316</v>
      </c>
      <c r="J272">
        <f t="shared" si="28"/>
        <v>0.13789876903223097</v>
      </c>
      <c r="L272">
        <f t="shared" si="29"/>
        <v>0.12190710948645597</v>
      </c>
    </row>
    <row r="273" spans="1:12" x14ac:dyDescent="0.35">
      <c r="A273" s="5">
        <v>44060</v>
      </c>
      <c r="B273">
        <v>18.675000000000001</v>
      </c>
      <c r="C273">
        <v>5.03</v>
      </c>
      <c r="D273">
        <v>4.6100000000000003</v>
      </c>
      <c r="E273">
        <v>380.79</v>
      </c>
      <c r="G273">
        <f t="shared" si="25"/>
        <v>-0.58118763911970095</v>
      </c>
      <c r="H273">
        <f t="shared" si="26"/>
        <v>0.37204593218771509</v>
      </c>
      <c r="I273">
        <f t="shared" si="27"/>
        <v>0.64522538859939338</v>
      </c>
      <c r="J273">
        <f t="shared" si="28"/>
        <v>6.9527598616088732E-2</v>
      </c>
      <c r="L273">
        <f t="shared" si="29"/>
        <v>0.12640282007087406</v>
      </c>
    </row>
    <row r="274" spans="1:12" x14ac:dyDescent="0.35">
      <c r="A274" s="5">
        <v>44057</v>
      </c>
      <c r="B274">
        <v>18.948</v>
      </c>
      <c r="C274">
        <v>4.9800000000000004</v>
      </c>
      <c r="D274">
        <v>4.58</v>
      </c>
      <c r="E274">
        <v>377.11</v>
      </c>
      <c r="G274">
        <f t="shared" si="25"/>
        <v>-0.56463292089998607</v>
      </c>
      <c r="H274">
        <f t="shared" si="26"/>
        <v>0.33469910959009264</v>
      </c>
      <c r="I274">
        <f t="shared" si="27"/>
        <v>0.61565583098626442</v>
      </c>
      <c r="J274">
        <f t="shared" si="28"/>
        <v>1.0287512494408202E-2</v>
      </c>
      <c r="L274">
        <f t="shared" si="29"/>
        <v>9.9002383042694792E-2</v>
      </c>
    </row>
    <row r="275" spans="1:12" x14ac:dyDescent="0.35">
      <c r="A275" s="5">
        <v>44056</v>
      </c>
      <c r="B275">
        <v>20.113</v>
      </c>
      <c r="C275">
        <v>4.8600000000000003</v>
      </c>
      <c r="D275">
        <v>4.49</v>
      </c>
      <c r="E275">
        <v>371.16</v>
      </c>
      <c r="G275">
        <f t="shared" si="25"/>
        <v>-0.49572052691476487</v>
      </c>
      <c r="H275">
        <f t="shared" si="26"/>
        <v>0.24527556373671322</v>
      </c>
      <c r="I275">
        <f t="shared" si="27"/>
        <v>0.52578546391654102</v>
      </c>
      <c r="J275">
        <f t="shared" si="28"/>
        <v>-8.516741905862299E-2</v>
      </c>
      <c r="L275">
        <f t="shared" si="29"/>
        <v>4.7543270419966595E-2</v>
      </c>
    </row>
    <row r="276" spans="1:12" x14ac:dyDescent="0.35">
      <c r="A276" s="5">
        <v>44055</v>
      </c>
      <c r="B276">
        <v>18.664999999999999</v>
      </c>
      <c r="C276">
        <v>4.8</v>
      </c>
      <c r="D276">
        <v>4.55</v>
      </c>
      <c r="E276">
        <v>374.53</v>
      </c>
      <c r="G276">
        <f t="shared" si="25"/>
        <v>-0.58008848190588536</v>
      </c>
      <c r="H276">
        <f t="shared" si="26"/>
        <v>0.20032582203291402</v>
      </c>
      <c r="I276">
        <f t="shared" si="27"/>
        <v>0.58643755150503085</v>
      </c>
      <c r="J276">
        <f t="shared" si="28"/>
        <v>-3.2064669230032171E-2</v>
      </c>
      <c r="L276">
        <f t="shared" si="29"/>
        <v>4.3652555600506841E-2</v>
      </c>
    </row>
    <row r="277" spans="1:12" x14ac:dyDescent="0.35">
      <c r="A277" s="5">
        <v>44054</v>
      </c>
      <c r="B277">
        <v>17.86</v>
      </c>
      <c r="C277">
        <v>4.75</v>
      </c>
      <c r="D277">
        <v>4.6399999999999997</v>
      </c>
      <c r="E277">
        <v>373.57</v>
      </c>
      <c r="G277">
        <f t="shared" si="25"/>
        <v>-0.62680407013341488</v>
      </c>
      <c r="H277">
        <f t="shared" si="26"/>
        <v>0.16284934814246391</v>
      </c>
      <c r="I277">
        <f t="shared" si="27"/>
        <v>0.67734806138210302</v>
      </c>
      <c r="J277">
        <f t="shared" si="28"/>
        <v>-4.7980124742752761E-2</v>
      </c>
      <c r="L277">
        <f t="shared" si="29"/>
        <v>4.1353303662099813E-2</v>
      </c>
    </row>
    <row r="278" spans="1:12" x14ac:dyDescent="0.35">
      <c r="A278" s="5">
        <v>44053</v>
      </c>
      <c r="B278">
        <v>18.388000000000002</v>
      </c>
      <c r="C278">
        <v>4.83</v>
      </c>
      <c r="D278">
        <v>4.71</v>
      </c>
      <c r="E278">
        <v>380.78</v>
      </c>
      <c r="G278">
        <f t="shared" si="25"/>
        <v>-0.5953214842566914</v>
      </c>
      <c r="H278">
        <f t="shared" si="26"/>
        <v>0.22207425596501304</v>
      </c>
      <c r="I278">
        <f t="shared" si="27"/>
        <v>0.74832297057510733</v>
      </c>
      <c r="J278">
        <f t="shared" si="28"/>
        <v>6.6452599257035533E-2</v>
      </c>
      <c r="L278">
        <f t="shared" si="29"/>
        <v>0.11038208538511612</v>
      </c>
    </row>
    <row r="279" spans="1:12" x14ac:dyDescent="0.35">
      <c r="A279" s="5">
        <v>44050</v>
      </c>
      <c r="B279">
        <v>17.95</v>
      </c>
      <c r="C279">
        <v>4.79</v>
      </c>
      <c r="D279">
        <v>4.7300000000000004</v>
      </c>
      <c r="E279">
        <v>383.94</v>
      </c>
      <c r="G279">
        <f t="shared" si="25"/>
        <v>-0.62039854962971153</v>
      </c>
      <c r="H279">
        <f t="shared" si="26"/>
        <v>0.1921448586419762</v>
      </c>
      <c r="I279">
        <f t="shared" si="27"/>
        <v>0.76914833914996306</v>
      </c>
      <c r="J279">
        <f t="shared" si="28"/>
        <v>0.11632771412326537</v>
      </c>
      <c r="L279">
        <f t="shared" si="29"/>
        <v>0.11430559057137327</v>
      </c>
    </row>
    <row r="280" spans="1:12" x14ac:dyDescent="0.35">
      <c r="A280" s="5">
        <v>44049</v>
      </c>
      <c r="B280">
        <v>17.125</v>
      </c>
      <c r="C280">
        <v>4.76</v>
      </c>
      <c r="D280">
        <v>4.76</v>
      </c>
      <c r="E280">
        <v>386.89</v>
      </c>
      <c r="G280">
        <f t="shared" si="25"/>
        <v>-0.66826490559097007</v>
      </c>
      <c r="H280">
        <f t="shared" si="26"/>
        <v>0.16970054599376699</v>
      </c>
      <c r="I280">
        <f t="shared" si="27"/>
        <v>0.80013769005446167</v>
      </c>
      <c r="J280">
        <f t="shared" si="28"/>
        <v>0.16295410428231374</v>
      </c>
      <c r="L280">
        <f t="shared" si="29"/>
        <v>0.11613185868489309</v>
      </c>
    </row>
    <row r="281" spans="1:12" x14ac:dyDescent="0.35">
      <c r="A281" s="5">
        <v>44048</v>
      </c>
      <c r="B281">
        <v>16.899999999999999</v>
      </c>
      <c r="C281">
        <v>4.72</v>
      </c>
      <c r="D281">
        <v>4.7699999999999996</v>
      </c>
      <c r="E281">
        <v>389.33</v>
      </c>
      <c r="G281">
        <f t="shared" si="25"/>
        <v>-0.68099463189126819</v>
      </c>
      <c r="H281">
        <f t="shared" si="26"/>
        <v>0.13986933668263898</v>
      </c>
      <c r="I281">
        <f t="shared" si="27"/>
        <v>0.81108072444454871</v>
      </c>
      <c r="J281">
        <f t="shared" si="28"/>
        <v>0.20159166014923011</v>
      </c>
      <c r="L281">
        <f t="shared" si="29"/>
        <v>0.11788677234628742</v>
      </c>
    </row>
    <row r="282" spans="1:12" x14ac:dyDescent="0.35">
      <c r="A282" s="5">
        <v>44047</v>
      </c>
      <c r="B282">
        <v>17.75</v>
      </c>
      <c r="C282">
        <v>4.8100000000000005</v>
      </c>
      <c r="D282">
        <v>4.8499999999999996</v>
      </c>
      <c r="E282">
        <v>397.33</v>
      </c>
      <c r="G282">
        <f t="shared" si="25"/>
        <v>-0.63074455384426653</v>
      </c>
      <c r="H282">
        <f t="shared" si="26"/>
        <v>0.20658301623770356</v>
      </c>
      <c r="I282">
        <f t="shared" si="27"/>
        <v>0.89244513334580811</v>
      </c>
      <c r="J282">
        <f t="shared" si="28"/>
        <v>0.32881138332796322</v>
      </c>
      <c r="L282">
        <f t="shared" si="29"/>
        <v>0.1992737447668021</v>
      </c>
    </row>
    <row r="283" spans="1:12" x14ac:dyDescent="0.35">
      <c r="A283" s="5">
        <v>44046</v>
      </c>
      <c r="B283">
        <v>17.600000000000001</v>
      </c>
      <c r="C283">
        <v>4.71</v>
      </c>
      <c r="D283">
        <v>4.8600000000000003</v>
      </c>
      <c r="E283">
        <v>397.12</v>
      </c>
      <c r="G283">
        <f t="shared" si="25"/>
        <v>-0.63916811378597083</v>
      </c>
      <c r="H283">
        <f t="shared" si="26"/>
        <v>0.13204157226995511</v>
      </c>
      <c r="I283">
        <f t="shared" si="27"/>
        <v>0.90352703586464567</v>
      </c>
      <c r="J283">
        <f t="shared" si="28"/>
        <v>0.32523237798206178</v>
      </c>
      <c r="L283">
        <f t="shared" si="29"/>
        <v>0.18040821808267293</v>
      </c>
    </row>
    <row r="284" spans="1:12" x14ac:dyDescent="0.35">
      <c r="A284" s="5">
        <v>44043</v>
      </c>
      <c r="B284">
        <v>18.074999999999999</v>
      </c>
      <c r="C284">
        <v>4.88</v>
      </c>
      <c r="D284">
        <v>4.96</v>
      </c>
      <c r="E284">
        <v>401.38</v>
      </c>
      <c r="G284">
        <f t="shared" si="25"/>
        <v>-0.61104064368775557</v>
      </c>
      <c r="H284">
        <f t="shared" si="26"/>
        <v>0.25810224708642709</v>
      </c>
      <c r="I284">
        <f t="shared" si="27"/>
        <v>1.0052576878915176</v>
      </c>
      <c r="J284">
        <f t="shared" si="28"/>
        <v>0.39297712503916421</v>
      </c>
      <c r="L284">
        <f t="shared" si="29"/>
        <v>0.26132410408233836</v>
      </c>
    </row>
    <row r="285" spans="1:12" x14ac:dyDescent="0.35">
      <c r="A285" s="5">
        <v>44042</v>
      </c>
      <c r="B285">
        <v>18.2</v>
      </c>
      <c r="C285">
        <v>4.91</v>
      </c>
      <c r="D285">
        <v>4.95</v>
      </c>
      <c r="E285">
        <v>408.58</v>
      </c>
      <c r="G285">
        <f t="shared" si="25"/>
        <v>-0.60324882735710816</v>
      </c>
      <c r="H285">
        <f t="shared" si="26"/>
        <v>0.28027482004091897</v>
      </c>
      <c r="I285">
        <f t="shared" si="27"/>
        <v>0.99640368622828368</v>
      </c>
      <c r="J285">
        <f t="shared" si="28"/>
        <v>0.50764787348935791</v>
      </c>
      <c r="L285">
        <f t="shared" si="29"/>
        <v>0.29526938810036307</v>
      </c>
    </row>
    <row r="286" spans="1:12" x14ac:dyDescent="0.35">
      <c r="A286" s="5">
        <v>44041</v>
      </c>
      <c r="B286">
        <v>18.713000000000001</v>
      </c>
      <c r="C286">
        <v>4.9399999999999995</v>
      </c>
      <c r="D286">
        <v>4.87</v>
      </c>
      <c r="E286">
        <v>405.09</v>
      </c>
      <c r="G286">
        <f t="shared" si="25"/>
        <v>-0.5728300041519403</v>
      </c>
      <c r="H286">
        <f t="shared" si="26"/>
        <v>0.30242611437154626</v>
      </c>
      <c r="I286">
        <f t="shared" si="27"/>
        <v>0.91699377627968037</v>
      </c>
      <c r="J286">
        <f t="shared" si="28"/>
        <v>0.4520510580247164</v>
      </c>
      <c r="L286">
        <f t="shared" si="29"/>
        <v>0.27466023613100066</v>
      </c>
    </row>
    <row r="287" spans="1:12" x14ac:dyDescent="0.35">
      <c r="A287" s="5">
        <v>44040</v>
      </c>
      <c r="B287">
        <v>19.824999999999999</v>
      </c>
      <c r="C287">
        <v>5.05</v>
      </c>
      <c r="D287">
        <v>4.87</v>
      </c>
      <c r="E287">
        <v>408.87</v>
      </c>
      <c r="G287">
        <f t="shared" si="25"/>
        <v>-0.50733687684519657</v>
      </c>
      <c r="H287">
        <f t="shared" si="26"/>
        <v>0.38395831535432551</v>
      </c>
      <c r="I287">
        <f t="shared" si="27"/>
        <v>0.91806511806481372</v>
      </c>
      <c r="J287">
        <f t="shared" si="28"/>
        <v>0.51211572595477595</v>
      </c>
      <c r="L287">
        <f t="shared" si="29"/>
        <v>0.32670057063217967</v>
      </c>
    </row>
    <row r="288" spans="1:12" x14ac:dyDescent="0.35">
      <c r="A288" s="5">
        <v>44039</v>
      </c>
      <c r="B288">
        <v>20.132999999999999</v>
      </c>
      <c r="C288">
        <v>5.0199999999999996</v>
      </c>
      <c r="D288">
        <v>4.83</v>
      </c>
      <c r="E288">
        <v>404.57</v>
      </c>
      <c r="G288">
        <f t="shared" si="25"/>
        <v>-0.48883549718302211</v>
      </c>
      <c r="H288">
        <f t="shared" si="26"/>
        <v>0.36150950927303266</v>
      </c>
      <c r="I288">
        <f t="shared" si="27"/>
        <v>0.87880402802381619</v>
      </c>
      <c r="J288">
        <f t="shared" si="28"/>
        <v>0.44345158847932081</v>
      </c>
      <c r="L288">
        <f t="shared" si="29"/>
        <v>0.29873240714828692</v>
      </c>
    </row>
    <row r="289" spans="1:12" x14ac:dyDescent="0.35">
      <c r="A289" s="5">
        <v>44036</v>
      </c>
      <c r="B289">
        <v>17.675000000000001</v>
      </c>
      <c r="C289">
        <v>5.04</v>
      </c>
      <c r="D289">
        <v>4.82</v>
      </c>
      <c r="E289">
        <v>408.52</v>
      </c>
      <c r="G289">
        <f t="shared" si="25"/>
        <v>-0.63207537016106174</v>
      </c>
      <c r="H289">
        <f t="shared" si="26"/>
        <v>0.37629576121014213</v>
      </c>
      <c r="I289">
        <f t="shared" si="27"/>
        <v>0.86973961812754919</v>
      </c>
      <c r="J289">
        <f t="shared" si="28"/>
        <v>0.50634455674132572</v>
      </c>
      <c r="L289">
        <f t="shared" si="29"/>
        <v>0.28007614147948878</v>
      </c>
    </row>
    <row r="290" spans="1:12" x14ac:dyDescent="0.35">
      <c r="A290" s="5">
        <v>44035</v>
      </c>
      <c r="B290">
        <v>17.350000000000001</v>
      </c>
      <c r="C290">
        <v>5.04</v>
      </c>
      <c r="D290">
        <v>4.84</v>
      </c>
      <c r="E290">
        <v>405.15</v>
      </c>
      <c r="G290">
        <f t="shared" si="25"/>
        <v>-0.65070812250277932</v>
      </c>
      <c r="H290">
        <f t="shared" si="26"/>
        <v>0.37632802875878829</v>
      </c>
      <c r="I290">
        <f t="shared" si="27"/>
        <v>0.89095185494530027</v>
      </c>
      <c r="J290">
        <f t="shared" si="28"/>
        <v>0.45273372094283415</v>
      </c>
      <c r="L290">
        <f t="shared" si="29"/>
        <v>0.26732637053603586</v>
      </c>
    </row>
    <row r="291" spans="1:12" x14ac:dyDescent="0.35">
      <c r="A291" s="5">
        <v>44034</v>
      </c>
      <c r="B291">
        <v>18.850000000000001</v>
      </c>
      <c r="C291">
        <v>5</v>
      </c>
      <c r="D291">
        <v>4.93</v>
      </c>
      <c r="E291">
        <v>403.68</v>
      </c>
      <c r="G291">
        <f t="shared" si="25"/>
        <v>-0.56266357845676551</v>
      </c>
      <c r="H291">
        <f t="shared" si="26"/>
        <v>0.34667564353314906</v>
      </c>
      <c r="I291">
        <f t="shared" si="27"/>
        <v>0.98285803820624384</v>
      </c>
      <c r="J291">
        <f t="shared" si="28"/>
        <v>0.42945853761028197</v>
      </c>
      <c r="L291">
        <f t="shared" si="29"/>
        <v>0.29908216022322731</v>
      </c>
    </row>
    <row r="292" spans="1:12" x14ac:dyDescent="0.35">
      <c r="A292" s="5">
        <v>44033</v>
      </c>
      <c r="B292">
        <v>18.05</v>
      </c>
      <c r="C292">
        <v>5.0599999999999996</v>
      </c>
      <c r="D292">
        <v>4.92</v>
      </c>
      <c r="E292">
        <v>407.21</v>
      </c>
      <c r="G292">
        <f t="shared" si="25"/>
        <v>-0.60901562013084942</v>
      </c>
      <c r="H292">
        <f t="shared" si="26"/>
        <v>0.3913519574882855</v>
      </c>
      <c r="I292">
        <f t="shared" si="27"/>
        <v>0.97405218309843056</v>
      </c>
      <c r="J292">
        <f t="shared" si="28"/>
        <v>0.48586436913388803</v>
      </c>
      <c r="L292">
        <f t="shared" si="29"/>
        <v>0.31056322239743867</v>
      </c>
    </row>
    <row r="293" spans="1:12" x14ac:dyDescent="0.35">
      <c r="A293" s="5">
        <v>44032</v>
      </c>
      <c r="B293">
        <v>18.375</v>
      </c>
      <c r="C293">
        <v>5.3</v>
      </c>
      <c r="D293">
        <v>5.04</v>
      </c>
      <c r="E293">
        <v>414.11</v>
      </c>
      <c r="G293">
        <f t="shared" si="25"/>
        <v>-0.58965295673014517</v>
      </c>
      <c r="H293">
        <f t="shared" si="26"/>
        <v>0.56988714854587197</v>
      </c>
      <c r="I293">
        <f t="shared" si="27"/>
        <v>1.0965399593272285</v>
      </c>
      <c r="J293">
        <f t="shared" si="28"/>
        <v>0.59607693897616176</v>
      </c>
      <c r="L293">
        <f t="shared" si="29"/>
        <v>0.41821277252977929</v>
      </c>
    </row>
    <row r="294" spans="1:12" x14ac:dyDescent="0.35">
      <c r="A294" s="5">
        <v>44029</v>
      </c>
      <c r="B294">
        <v>19.937999999999999</v>
      </c>
      <c r="C294">
        <v>5.5600000000000005</v>
      </c>
      <c r="D294">
        <v>5.07</v>
      </c>
      <c r="E294">
        <v>418.54</v>
      </c>
      <c r="G294">
        <f t="shared" si="25"/>
        <v>-0.49795760370225145</v>
      </c>
      <c r="H294">
        <f t="shared" si="26"/>
        <v>0.76353617728711631</v>
      </c>
      <c r="I294">
        <f t="shared" si="27"/>
        <v>1.1283632755444686</v>
      </c>
      <c r="J294">
        <f t="shared" si="28"/>
        <v>0.66703125709108135</v>
      </c>
      <c r="L294">
        <f t="shared" si="29"/>
        <v>0.51524327655510371</v>
      </c>
    </row>
    <row r="295" spans="1:12" x14ac:dyDescent="0.35">
      <c r="A295" s="5">
        <v>44028</v>
      </c>
      <c r="B295">
        <v>20.074999999999999</v>
      </c>
      <c r="C295">
        <v>5.58</v>
      </c>
      <c r="D295">
        <v>5.12</v>
      </c>
      <c r="E295">
        <v>422.82</v>
      </c>
      <c r="G295">
        <f t="shared" si="25"/>
        <v>-0.48948962630473947</v>
      </c>
      <c r="H295">
        <f t="shared" si="26"/>
        <v>0.77907023895021543</v>
      </c>
      <c r="I295">
        <f t="shared" si="27"/>
        <v>1.1804861384821579</v>
      </c>
      <c r="J295">
        <f t="shared" si="28"/>
        <v>0.73570691188896919</v>
      </c>
      <c r="L295">
        <f t="shared" si="29"/>
        <v>0.55144341575415079</v>
      </c>
    </row>
    <row r="296" spans="1:12" x14ac:dyDescent="0.35">
      <c r="A296" s="5">
        <v>44027</v>
      </c>
      <c r="B296">
        <v>19.988</v>
      </c>
      <c r="C296">
        <v>5.63</v>
      </c>
      <c r="D296">
        <v>5.12</v>
      </c>
      <c r="E296">
        <v>422.46</v>
      </c>
      <c r="G296">
        <f t="shared" si="25"/>
        <v>-0.49414853607839476</v>
      </c>
      <c r="H296">
        <f t="shared" si="26"/>
        <v>0.81692607063229949</v>
      </c>
      <c r="I296">
        <f t="shared" si="27"/>
        <v>1.1821157909175029</v>
      </c>
      <c r="J296">
        <f t="shared" si="28"/>
        <v>0.73044923304666598</v>
      </c>
      <c r="L296">
        <f t="shared" si="29"/>
        <v>0.55883563962951843</v>
      </c>
    </row>
    <row r="297" spans="1:12" x14ac:dyDescent="0.35">
      <c r="A297" s="5">
        <v>44026</v>
      </c>
      <c r="B297">
        <v>19.687999999999999</v>
      </c>
      <c r="C297">
        <v>5.85</v>
      </c>
      <c r="D297">
        <v>5.19</v>
      </c>
      <c r="E297">
        <v>428.47</v>
      </c>
      <c r="G297">
        <f t="shared" si="25"/>
        <v>-0.51127659068886855</v>
      </c>
      <c r="H297">
        <f t="shared" si="26"/>
        <v>0.98135997063115499</v>
      </c>
      <c r="I297">
        <f t="shared" si="27"/>
        <v>1.2546099796141086</v>
      </c>
      <c r="J297">
        <f t="shared" si="28"/>
        <v>0.82689384321678772</v>
      </c>
      <c r="L297">
        <f t="shared" si="29"/>
        <v>0.63789680069329568</v>
      </c>
    </row>
    <row r="298" spans="1:12" x14ac:dyDescent="0.35">
      <c r="A298" s="5">
        <v>44025</v>
      </c>
      <c r="B298">
        <v>20.2</v>
      </c>
      <c r="C298">
        <v>5.82</v>
      </c>
      <c r="D298">
        <v>5.18</v>
      </c>
      <c r="E298">
        <v>423.51</v>
      </c>
      <c r="G298">
        <f t="shared" si="25"/>
        <v>-0.48100599199022281</v>
      </c>
      <c r="H298">
        <f t="shared" si="26"/>
        <v>0.96004199571977333</v>
      </c>
      <c r="I298">
        <f t="shared" si="27"/>
        <v>1.2462627634457542</v>
      </c>
      <c r="J298">
        <f t="shared" si="28"/>
        <v>0.74850487002499477</v>
      </c>
      <c r="L298">
        <f t="shared" si="29"/>
        <v>0.61845090930007485</v>
      </c>
    </row>
    <row r="299" spans="1:12" x14ac:dyDescent="0.35">
      <c r="A299" s="5">
        <v>44022</v>
      </c>
      <c r="B299">
        <v>19.513000000000002</v>
      </c>
      <c r="C299">
        <v>5.97</v>
      </c>
      <c r="D299">
        <v>5.25</v>
      </c>
      <c r="E299">
        <v>425.86</v>
      </c>
      <c r="G299">
        <f t="shared" si="25"/>
        <v>-0.52067635717646377</v>
      </c>
      <c r="H299">
        <f t="shared" si="26"/>
        <v>1.0727110356995406</v>
      </c>
      <c r="I299">
        <f t="shared" si="27"/>
        <v>1.3189469523943511</v>
      </c>
      <c r="J299">
        <f t="shared" si="28"/>
        <v>0.78665139073657264</v>
      </c>
      <c r="L299">
        <f t="shared" si="29"/>
        <v>0.66440825541350024</v>
      </c>
    </row>
    <row r="300" spans="1:12" x14ac:dyDescent="0.35">
      <c r="A300" s="5">
        <v>44021</v>
      </c>
      <c r="B300">
        <v>19.625</v>
      </c>
      <c r="C300">
        <v>5.97</v>
      </c>
      <c r="D300">
        <v>5.21</v>
      </c>
      <c r="E300">
        <v>425.72</v>
      </c>
      <c r="G300">
        <f t="shared" si="25"/>
        <v>-0.51379880714217041</v>
      </c>
      <c r="H300">
        <f t="shared" si="26"/>
        <v>1.0737777062941276</v>
      </c>
      <c r="I300">
        <f t="shared" si="27"/>
        <v>1.2801325356598297</v>
      </c>
      <c r="J300">
        <f t="shared" si="28"/>
        <v>0.78495154195271799</v>
      </c>
      <c r="L300">
        <f t="shared" si="29"/>
        <v>0.65626574419112615</v>
      </c>
    </row>
    <row r="301" spans="1:12" x14ac:dyDescent="0.35">
      <c r="A301" s="5">
        <v>44020</v>
      </c>
      <c r="B301">
        <v>20.288</v>
      </c>
      <c r="C301">
        <v>5.89</v>
      </c>
      <c r="D301">
        <v>5.17</v>
      </c>
      <c r="E301">
        <v>419.41</v>
      </c>
      <c r="G301">
        <f t="shared" si="25"/>
        <v>-0.4747833948167261</v>
      </c>
      <c r="H301">
        <f t="shared" si="26"/>
        <v>1.0151288165643297</v>
      </c>
      <c r="I301">
        <f t="shared" si="27"/>
        <v>1.2411446468882197</v>
      </c>
      <c r="J301">
        <f t="shared" si="28"/>
        <v>0.68456378490909175</v>
      </c>
      <c r="L301">
        <f t="shared" si="29"/>
        <v>0.61651346338622881</v>
      </c>
    </row>
    <row r="302" spans="1:12" x14ac:dyDescent="0.35">
      <c r="A302" s="5">
        <v>44019</v>
      </c>
      <c r="B302">
        <v>19.538</v>
      </c>
      <c r="C302">
        <v>5.89</v>
      </c>
      <c r="D302">
        <v>5.17</v>
      </c>
      <c r="E302">
        <v>418.76</v>
      </c>
      <c r="G302">
        <f t="shared" si="25"/>
        <v>-0.51814380961617834</v>
      </c>
      <c r="H302">
        <f t="shared" si="26"/>
        <v>1.0160647161420095</v>
      </c>
      <c r="I302">
        <f t="shared" si="27"/>
        <v>1.2426882826004297</v>
      </c>
      <c r="J302">
        <f t="shared" si="28"/>
        <v>0.67448549684325609</v>
      </c>
      <c r="L302">
        <f t="shared" si="29"/>
        <v>0.60377367149237926</v>
      </c>
    </row>
    <row r="303" spans="1:12" x14ac:dyDescent="0.35">
      <c r="A303" s="5">
        <v>44018</v>
      </c>
      <c r="B303">
        <v>20.350000000000001</v>
      </c>
      <c r="C303">
        <v>5.9</v>
      </c>
      <c r="D303">
        <v>5.18</v>
      </c>
      <c r="E303">
        <v>413.69</v>
      </c>
      <c r="G303">
        <f t="shared" si="25"/>
        <v>-0.47044799501958223</v>
      </c>
      <c r="H303">
        <f t="shared" si="26"/>
        <v>1.0244981410123521</v>
      </c>
      <c r="I303">
        <f t="shared" si="27"/>
        <v>1.2544697207919062</v>
      </c>
      <c r="J303">
        <f t="shared" si="28"/>
        <v>0.59390032629895662</v>
      </c>
      <c r="L303">
        <f t="shared" si="29"/>
        <v>0.60060504827090822</v>
      </c>
    </row>
    <row r="304" spans="1:12" x14ac:dyDescent="0.35">
      <c r="A304" s="5">
        <v>44015</v>
      </c>
      <c r="B304">
        <v>20.388000000000002</v>
      </c>
      <c r="C304">
        <v>6</v>
      </c>
      <c r="D304">
        <v>5.23</v>
      </c>
      <c r="E304">
        <v>421.41</v>
      </c>
      <c r="G304">
        <f t="shared" si="25"/>
        <v>-0.46783887369628219</v>
      </c>
      <c r="H304">
        <f t="shared" si="26"/>
        <v>1.1002418088881094</v>
      </c>
      <c r="I304">
        <f t="shared" si="27"/>
        <v>1.3070244674017157</v>
      </c>
      <c r="J304">
        <f t="shared" si="28"/>
        <v>0.71762378631169199</v>
      </c>
      <c r="L304">
        <f t="shared" si="29"/>
        <v>0.66426279722630877</v>
      </c>
    </row>
    <row r="305" spans="1:12" x14ac:dyDescent="0.35">
      <c r="A305" s="5">
        <v>44014</v>
      </c>
      <c r="B305">
        <v>23.375</v>
      </c>
      <c r="C305">
        <v>6</v>
      </c>
      <c r="D305">
        <v>5.23</v>
      </c>
      <c r="E305">
        <v>421.41</v>
      </c>
      <c r="G305">
        <f t="shared" si="25"/>
        <v>-0.2933583319199991</v>
      </c>
      <c r="H305">
        <f t="shared" si="26"/>
        <v>1.1015011552265259</v>
      </c>
      <c r="I305">
        <f t="shared" si="27"/>
        <v>1.3089082217952528</v>
      </c>
      <c r="J305">
        <f t="shared" si="28"/>
        <v>0.71822428682205675</v>
      </c>
      <c r="L305">
        <f t="shared" si="29"/>
        <v>0.70881883298095905</v>
      </c>
    </row>
    <row r="306" spans="1:12" x14ac:dyDescent="0.35">
      <c r="A306" s="5">
        <v>44013</v>
      </c>
      <c r="B306">
        <v>23.35</v>
      </c>
      <c r="C306">
        <v>6.14</v>
      </c>
      <c r="D306">
        <v>5.25</v>
      </c>
      <c r="E306">
        <v>426.25</v>
      </c>
      <c r="G306">
        <f t="shared" si="25"/>
        <v>-0.29429147975981074</v>
      </c>
      <c r="H306">
        <f t="shared" si="26"/>
        <v>1.2074044393623091</v>
      </c>
      <c r="I306">
        <f t="shared" si="27"/>
        <v>1.3311340800892142</v>
      </c>
      <c r="J306">
        <f t="shared" si="28"/>
        <v>0.79616582901995703</v>
      </c>
      <c r="L306">
        <f t="shared" si="29"/>
        <v>0.7601032171779174</v>
      </c>
    </row>
    <row r="307" spans="1:12" x14ac:dyDescent="0.35">
      <c r="A307" s="5">
        <v>44012</v>
      </c>
      <c r="B307">
        <v>24</v>
      </c>
      <c r="C307">
        <v>6.26</v>
      </c>
      <c r="D307">
        <v>5.33</v>
      </c>
      <c r="E307">
        <v>433.31</v>
      </c>
      <c r="G307">
        <f t="shared" si="25"/>
        <v>-0.2559356689250783</v>
      </c>
      <c r="H307">
        <f t="shared" si="26"/>
        <v>1.2985989927334791</v>
      </c>
      <c r="I307">
        <f t="shared" si="27"/>
        <v>1.4145537127521184</v>
      </c>
      <c r="J307">
        <f t="shared" si="28"/>
        <v>0.90960837170153286</v>
      </c>
      <c r="L307">
        <f t="shared" si="29"/>
        <v>0.84170635206551303</v>
      </c>
    </row>
    <row r="308" spans="1:12" x14ac:dyDescent="0.35">
      <c r="A308" s="5">
        <v>44011</v>
      </c>
      <c r="B308">
        <v>23.312999999999999</v>
      </c>
      <c r="C308">
        <v>6.3</v>
      </c>
      <c r="D308">
        <v>5.33</v>
      </c>
      <c r="E308">
        <v>434.92</v>
      </c>
      <c r="G308">
        <f t="shared" si="25"/>
        <v>-0.29543046630110847</v>
      </c>
      <c r="H308">
        <f t="shared" si="26"/>
        <v>1.3302139804940691</v>
      </c>
      <c r="I308">
        <f t="shared" si="27"/>
        <v>1.4167085457699078</v>
      </c>
      <c r="J308">
        <f t="shared" si="28"/>
        <v>0.93607924914527108</v>
      </c>
      <c r="L308">
        <f t="shared" si="29"/>
        <v>0.84689282727703485</v>
      </c>
    </row>
    <row r="309" spans="1:12" x14ac:dyDescent="0.35">
      <c r="A309" s="5">
        <v>44008</v>
      </c>
      <c r="B309">
        <v>24.248000000000001</v>
      </c>
      <c r="C309">
        <v>6.15</v>
      </c>
      <c r="D309">
        <v>5.32</v>
      </c>
      <c r="E309">
        <v>433.43</v>
      </c>
      <c r="G309">
        <f t="shared" si="25"/>
        <v>-0.24049562082900036</v>
      </c>
      <c r="H309">
        <f t="shared" si="26"/>
        <v>1.2198076132572877</v>
      </c>
      <c r="I309">
        <f t="shared" si="27"/>
        <v>1.4088363272612447</v>
      </c>
      <c r="J309">
        <f t="shared" si="28"/>
        <v>0.91328214128034735</v>
      </c>
      <c r="L309">
        <f t="shared" si="29"/>
        <v>0.82535761524246976</v>
      </c>
    </row>
    <row r="310" spans="1:12" x14ac:dyDescent="0.35">
      <c r="A310" s="5">
        <v>44007</v>
      </c>
      <c r="B310">
        <v>23.76</v>
      </c>
      <c r="C310">
        <v>6.05</v>
      </c>
      <c r="D310">
        <v>5.31</v>
      </c>
      <c r="E310">
        <v>430.67</v>
      </c>
      <c r="G310">
        <f t="shared" si="25"/>
        <v>-0.26834928526370361</v>
      </c>
      <c r="H310">
        <f t="shared" si="26"/>
        <v>1.1465249935360864</v>
      </c>
      <c r="I310">
        <f t="shared" si="27"/>
        <v>1.4009166430977906</v>
      </c>
      <c r="J310">
        <f t="shared" si="28"/>
        <v>0.87007677803290195</v>
      </c>
      <c r="L310">
        <f t="shared" si="29"/>
        <v>0.78729228235076887</v>
      </c>
    </row>
    <row r="311" spans="1:12" x14ac:dyDescent="0.35">
      <c r="A311" s="5">
        <v>44006</v>
      </c>
      <c r="B311">
        <v>21.425000000000001</v>
      </c>
      <c r="C311">
        <v>5.9399999999999995</v>
      </c>
      <c r="D311">
        <v>5.23</v>
      </c>
      <c r="E311">
        <v>428.53</v>
      </c>
      <c r="G311">
        <f t="shared" si="25"/>
        <v>-0.40370312995752416</v>
      </c>
      <c r="H311">
        <f t="shared" si="26"/>
        <v>1.0655569256793116</v>
      </c>
      <c r="I311">
        <f t="shared" si="27"/>
        <v>1.3214120144927519</v>
      </c>
      <c r="J311">
        <f t="shared" si="28"/>
        <v>0.83672240439236556</v>
      </c>
      <c r="L311">
        <f t="shared" si="29"/>
        <v>0.70499705365172627</v>
      </c>
    </row>
    <row r="312" spans="1:12" x14ac:dyDescent="0.35">
      <c r="A312" s="5">
        <v>44005</v>
      </c>
      <c r="B312">
        <v>22.488</v>
      </c>
      <c r="C312">
        <v>5.75</v>
      </c>
      <c r="D312">
        <v>5.2</v>
      </c>
      <c r="E312">
        <v>422.52</v>
      </c>
      <c r="G312">
        <f t="shared" si="25"/>
        <v>-0.3414099959992089</v>
      </c>
      <c r="H312">
        <f t="shared" si="26"/>
        <v>0.92447317161908671</v>
      </c>
      <c r="I312">
        <f t="shared" si="27"/>
        <v>1.2927823458715373</v>
      </c>
      <c r="J312">
        <f t="shared" si="28"/>
        <v>0.74140802175529286</v>
      </c>
      <c r="L312">
        <f t="shared" si="29"/>
        <v>0.65431338581167697</v>
      </c>
    </row>
    <row r="313" spans="1:12" x14ac:dyDescent="0.35">
      <c r="A313" s="5">
        <v>44004</v>
      </c>
      <c r="B313">
        <v>22.263000000000002</v>
      </c>
      <c r="C313">
        <v>5.75</v>
      </c>
      <c r="D313">
        <v>5.26</v>
      </c>
      <c r="E313">
        <v>424.84</v>
      </c>
      <c r="G313">
        <f t="shared" si="25"/>
        <v>-0.35403850528660108</v>
      </c>
      <c r="H313">
        <f t="shared" si="26"/>
        <v>0.92551010028695813</v>
      </c>
      <c r="I313">
        <f t="shared" si="27"/>
        <v>1.3561065493166131</v>
      </c>
      <c r="J313">
        <f t="shared" si="28"/>
        <v>0.77920745410585013</v>
      </c>
      <c r="L313">
        <f t="shared" si="29"/>
        <v>0.67669639960570505</v>
      </c>
    </row>
    <row r="314" spans="1:12" x14ac:dyDescent="0.35">
      <c r="A314" s="5">
        <v>44001</v>
      </c>
      <c r="B314">
        <v>22.913</v>
      </c>
      <c r="C314">
        <v>5.78</v>
      </c>
      <c r="D314">
        <v>5.19</v>
      </c>
      <c r="E314">
        <v>426.42</v>
      </c>
      <c r="G314">
        <f t="shared" si="25"/>
        <v>-0.31578648528640857</v>
      </c>
      <c r="H314">
        <f t="shared" si="26"/>
        <v>0.94898685072036759</v>
      </c>
      <c r="I314">
        <f t="shared" si="27"/>
        <v>1.2863638503364887</v>
      </c>
      <c r="J314">
        <f t="shared" si="28"/>
        <v>0.80507186928070051</v>
      </c>
      <c r="L314">
        <f t="shared" si="29"/>
        <v>0.68115902126278705</v>
      </c>
    </row>
    <row r="315" spans="1:12" x14ac:dyDescent="0.35">
      <c r="A315" s="5">
        <v>44000</v>
      </c>
      <c r="B315">
        <v>23.038</v>
      </c>
      <c r="C315">
        <v>5.77</v>
      </c>
      <c r="D315">
        <v>5.15</v>
      </c>
      <c r="E315">
        <v>430.39</v>
      </c>
      <c r="G315">
        <f t="shared" si="25"/>
        <v>-0.30803860442908948</v>
      </c>
      <c r="H315">
        <f t="shared" si="26"/>
        <v>0.94254222623070683</v>
      </c>
      <c r="I315">
        <f t="shared" si="27"/>
        <v>1.2471411985695109</v>
      </c>
      <c r="J315">
        <f t="shared" si="28"/>
        <v>0.86932122795356703</v>
      </c>
      <c r="L315">
        <f t="shared" si="29"/>
        <v>0.68774151208117384</v>
      </c>
    </row>
    <row r="316" spans="1:12" x14ac:dyDescent="0.35">
      <c r="A316" s="5">
        <v>43999</v>
      </c>
      <c r="B316">
        <v>23.524999999999999</v>
      </c>
      <c r="C316">
        <v>5.61</v>
      </c>
      <c r="D316">
        <v>4.99</v>
      </c>
      <c r="E316">
        <v>426.08</v>
      </c>
      <c r="G316">
        <f t="shared" si="25"/>
        <v>-0.27928136758597238</v>
      </c>
      <c r="H316">
        <f t="shared" si="26"/>
        <v>0.82351514570730966</v>
      </c>
      <c r="I316">
        <f t="shared" si="27"/>
        <v>1.0848597721415556</v>
      </c>
      <c r="J316">
        <f t="shared" si="28"/>
        <v>0.80083407068229606</v>
      </c>
      <c r="L316">
        <f t="shared" si="29"/>
        <v>0.60748190523629719</v>
      </c>
    </row>
    <row r="317" spans="1:12" x14ac:dyDescent="0.35">
      <c r="A317" s="5">
        <v>43998</v>
      </c>
      <c r="B317">
        <v>21.988</v>
      </c>
      <c r="C317">
        <v>5.53</v>
      </c>
      <c r="D317">
        <v>5.1100000000000003</v>
      </c>
      <c r="E317">
        <v>424.2</v>
      </c>
      <c r="G317">
        <f t="shared" si="25"/>
        <v>-0.36808905620559579</v>
      </c>
      <c r="H317">
        <f t="shared" si="26"/>
        <v>0.7643083987663204</v>
      </c>
      <c r="I317">
        <f t="shared" si="27"/>
        <v>1.2092516231519137</v>
      </c>
      <c r="J317">
        <f t="shared" si="28"/>
        <v>0.77116877401775608</v>
      </c>
      <c r="L317">
        <f t="shared" si="29"/>
        <v>0.59415993493259855</v>
      </c>
    </row>
    <row r="318" spans="1:12" x14ac:dyDescent="0.35">
      <c r="A318" s="5">
        <v>43997</v>
      </c>
      <c r="B318">
        <v>20.75</v>
      </c>
      <c r="C318">
        <v>6.01</v>
      </c>
      <c r="D318">
        <v>5.38</v>
      </c>
      <c r="E318">
        <v>443.69</v>
      </c>
      <c r="G318">
        <f t="shared" si="25"/>
        <v>-0.43956598817179204</v>
      </c>
      <c r="H318">
        <f t="shared" si="26"/>
        <v>1.1254413536121857</v>
      </c>
      <c r="I318">
        <f t="shared" si="27"/>
        <v>1.4881687938224151</v>
      </c>
      <c r="J318">
        <f t="shared" si="28"/>
        <v>1.0841340959957517</v>
      </c>
      <c r="L318">
        <f t="shared" si="29"/>
        <v>0.81454456381464002</v>
      </c>
    </row>
    <row r="319" spans="1:12" x14ac:dyDescent="0.35">
      <c r="A319" s="5">
        <v>43994</v>
      </c>
      <c r="B319">
        <v>23.388000000000002</v>
      </c>
      <c r="C319">
        <v>6.11</v>
      </c>
      <c r="D319">
        <v>5.33</v>
      </c>
      <c r="E319">
        <v>438.25</v>
      </c>
      <c r="G319">
        <f t="shared" si="25"/>
        <v>-0.28594026729988448</v>
      </c>
      <c r="H319">
        <f t="shared" si="26"/>
        <v>1.2020580648998813</v>
      </c>
      <c r="I319">
        <f t="shared" si="27"/>
        <v>1.4393498292924778</v>
      </c>
      <c r="J319">
        <f t="shared" si="28"/>
        <v>0.99805046638750539</v>
      </c>
      <c r="L319">
        <f t="shared" si="29"/>
        <v>0.8383795233199951</v>
      </c>
    </row>
    <row r="320" spans="1:12" x14ac:dyDescent="0.35">
      <c r="A320" s="5">
        <v>43993</v>
      </c>
      <c r="B320">
        <v>21.937999999999999</v>
      </c>
      <c r="C320">
        <v>6.2</v>
      </c>
      <c r="D320">
        <v>5.34</v>
      </c>
      <c r="E320">
        <v>440.18</v>
      </c>
      <c r="G320">
        <f t="shared" si="25"/>
        <v>-0.36964523118460263</v>
      </c>
      <c r="H320">
        <f t="shared" si="26"/>
        <v>1.2713983218055882</v>
      </c>
      <c r="I320">
        <f t="shared" si="27"/>
        <v>1.4520698467691353</v>
      </c>
      <c r="J320">
        <f t="shared" si="28"/>
        <v>1.029967789231103</v>
      </c>
      <c r="L320">
        <f t="shared" si="29"/>
        <v>0.84594768165530598</v>
      </c>
    </row>
    <row r="321" spans="1:12" x14ac:dyDescent="0.35">
      <c r="A321" s="5">
        <v>43992</v>
      </c>
      <c r="B321">
        <v>24.638000000000002</v>
      </c>
      <c r="C321">
        <v>5.74</v>
      </c>
      <c r="D321">
        <v>5.08</v>
      </c>
      <c r="E321">
        <v>423.13</v>
      </c>
      <c r="G321">
        <f t="shared" si="25"/>
        <v>-0.21245115659375607</v>
      </c>
      <c r="H321">
        <f t="shared" si="26"/>
        <v>0.92718070044514544</v>
      </c>
      <c r="I321">
        <f t="shared" si="27"/>
        <v>1.1870435106286925</v>
      </c>
      <c r="J321">
        <f t="shared" si="28"/>
        <v>0.75743957260509542</v>
      </c>
      <c r="L321">
        <f t="shared" si="29"/>
        <v>0.66480315677129431</v>
      </c>
    </row>
    <row r="322" spans="1:12" x14ac:dyDescent="0.35">
      <c r="A322" s="5">
        <v>43991</v>
      </c>
      <c r="B322">
        <v>23.763000000000002</v>
      </c>
      <c r="C322">
        <v>5.59</v>
      </c>
      <c r="D322">
        <v>5.01</v>
      </c>
      <c r="E322">
        <v>415.31</v>
      </c>
      <c r="G322">
        <f t="shared" si="25"/>
        <v>-0.26270793543317839</v>
      </c>
      <c r="H322">
        <f t="shared" si="26"/>
        <v>0.81541960973804706</v>
      </c>
      <c r="I322">
        <f t="shared" si="27"/>
        <v>1.1167976782160873</v>
      </c>
      <c r="J322">
        <f t="shared" si="28"/>
        <v>0.63258859191402605</v>
      </c>
      <c r="L322">
        <f t="shared" si="29"/>
        <v>0.57552448610874551</v>
      </c>
    </row>
    <row r="323" spans="1:12" x14ac:dyDescent="0.35">
      <c r="A323" s="5">
        <v>43990</v>
      </c>
      <c r="B323">
        <v>23.295000000000002</v>
      </c>
      <c r="C323">
        <v>5.36</v>
      </c>
      <c r="D323">
        <v>4.87</v>
      </c>
      <c r="E323">
        <v>409.73</v>
      </c>
      <c r="G323">
        <f t="shared" si="25"/>
        <v>-0.28933654832532973</v>
      </c>
      <c r="H323">
        <f t="shared" si="26"/>
        <v>0.64332715384948624</v>
      </c>
      <c r="I323">
        <f t="shared" si="27"/>
        <v>0.97435532513743373</v>
      </c>
      <c r="J323">
        <f t="shared" si="28"/>
        <v>0.54351215657463248</v>
      </c>
      <c r="L323">
        <f t="shared" si="29"/>
        <v>0.46796452180905568</v>
      </c>
    </row>
    <row r="324" spans="1:12" x14ac:dyDescent="0.35">
      <c r="A324" s="5">
        <v>43987</v>
      </c>
      <c r="B324">
        <v>24.788</v>
      </c>
      <c r="C324">
        <v>5.36</v>
      </c>
      <c r="D324">
        <v>4.96</v>
      </c>
      <c r="E324">
        <v>415.04</v>
      </c>
      <c r="G324">
        <f t="shared" si="25"/>
        <v>-0.20220554678162439</v>
      </c>
      <c r="H324">
        <f t="shared" si="26"/>
        <v>0.64400749983799976</v>
      </c>
      <c r="I324">
        <f t="shared" si="27"/>
        <v>1.0683356160352797</v>
      </c>
      <c r="J324">
        <f t="shared" si="28"/>
        <v>0.62919555040905906</v>
      </c>
      <c r="L324">
        <f t="shared" si="29"/>
        <v>0.53483327987517848</v>
      </c>
    </row>
    <row r="325" spans="1:12" x14ac:dyDescent="0.35">
      <c r="A325" s="5">
        <v>43986</v>
      </c>
      <c r="B325">
        <v>25.363</v>
      </c>
      <c r="C325">
        <v>5.68</v>
      </c>
      <c r="D325">
        <v>5.22</v>
      </c>
      <c r="E325">
        <v>427.36</v>
      </c>
      <c r="G325">
        <f t="shared" ref="G325:G388" si="30">(B325-AVERAGE(B326:B1630))/_xlfn.STDEV.P(B326:B1630)</f>
        <v>-0.16830455839325795</v>
      </c>
      <c r="H325">
        <f t="shared" ref="H325:H388" si="31">(C325-AVERAGE(C326:C1630))/_xlfn.STDEV.P(C326:C1630)</f>
        <v>0.88546289620570373</v>
      </c>
      <c r="I325">
        <f t="shared" ref="I325:I388" si="32">(D325-AVERAGE(D326:D1630))/_xlfn.STDEV.P(D326:D1630)</f>
        <v>1.3377107171279732</v>
      </c>
      <c r="J325">
        <f t="shared" ref="J325:J388" si="33">(E325-AVERAGE(E326:E1630))/_xlfn.STDEV.P(E326:E1630)</f>
        <v>0.82750656354644792</v>
      </c>
      <c r="L325">
        <f t="shared" ref="L325:L388" si="34">SUMPRODUCT($B$1:$E$1,$G$1:$J$1,G325:J325)</f>
        <v>0.72059390462171669</v>
      </c>
    </row>
    <row r="326" spans="1:12" x14ac:dyDescent="0.35">
      <c r="A326" s="5">
        <v>43985</v>
      </c>
      <c r="B326">
        <v>26.812999999999999</v>
      </c>
      <c r="C326">
        <v>5.62</v>
      </c>
      <c r="D326">
        <v>5.35</v>
      </c>
      <c r="E326">
        <v>430.83</v>
      </c>
      <c r="G326">
        <f t="shared" si="30"/>
        <v>-8.3664205298407179E-2</v>
      </c>
      <c r="H326">
        <f t="shared" si="31"/>
        <v>0.84138525640052564</v>
      </c>
      <c r="I326">
        <f t="shared" si="32"/>
        <v>1.4739878247070515</v>
      </c>
      <c r="J326">
        <f t="shared" si="33"/>
        <v>0.88416767880334035</v>
      </c>
      <c r="L326">
        <f t="shared" si="34"/>
        <v>0.77896913865312756</v>
      </c>
    </row>
    <row r="327" spans="1:12" x14ac:dyDescent="0.35">
      <c r="A327" s="5">
        <v>43984</v>
      </c>
      <c r="B327">
        <v>27.65</v>
      </c>
      <c r="C327">
        <v>6.04</v>
      </c>
      <c r="D327">
        <v>5.53</v>
      </c>
      <c r="E327">
        <v>449.65</v>
      </c>
      <c r="G327">
        <f t="shared" si="30"/>
        <v>-3.4542157103253576E-2</v>
      </c>
      <c r="H327">
        <f t="shared" si="31"/>
        <v>1.1587202493975561</v>
      </c>
      <c r="I327">
        <f t="shared" si="32"/>
        <v>1.6624718122517457</v>
      </c>
      <c r="J327">
        <f t="shared" si="33"/>
        <v>1.1876154892503727</v>
      </c>
      <c r="L327">
        <f t="shared" si="34"/>
        <v>0.9935663484491053</v>
      </c>
    </row>
    <row r="328" spans="1:12" x14ac:dyDescent="0.35">
      <c r="A328" s="5">
        <v>43983</v>
      </c>
      <c r="B328">
        <v>28.413</v>
      </c>
      <c r="C328">
        <v>6.27</v>
      </c>
      <c r="D328">
        <v>5.67</v>
      </c>
      <c r="E328">
        <v>457.68</v>
      </c>
      <c r="G328">
        <f t="shared" si="30"/>
        <v>1.0281011109475456E-2</v>
      </c>
      <c r="H328">
        <f t="shared" si="31"/>
        <v>1.3337465674231004</v>
      </c>
      <c r="I328">
        <f t="shared" si="32"/>
        <v>1.8105402355791471</v>
      </c>
      <c r="J328">
        <f t="shared" si="33"/>
        <v>1.318354194944428</v>
      </c>
      <c r="L328">
        <f t="shared" si="34"/>
        <v>1.1182305022640378</v>
      </c>
    </row>
    <row r="329" spans="1:12" x14ac:dyDescent="0.35">
      <c r="A329" s="5">
        <v>43980</v>
      </c>
      <c r="B329">
        <v>29.3</v>
      </c>
      <c r="C329">
        <v>6.37</v>
      </c>
      <c r="D329">
        <v>5.75</v>
      </c>
      <c r="E329">
        <v>463.4</v>
      </c>
      <c r="G329">
        <f t="shared" si="30"/>
        <v>6.2294931520283904E-2</v>
      </c>
      <c r="H329">
        <f t="shared" si="31"/>
        <v>1.4112509754609694</v>
      </c>
      <c r="I329">
        <f t="shared" si="32"/>
        <v>1.8973060581037484</v>
      </c>
      <c r="J329">
        <f t="shared" si="33"/>
        <v>1.4123118795058551</v>
      </c>
      <c r="L329">
        <f t="shared" si="34"/>
        <v>1.1957909611477142</v>
      </c>
    </row>
    <row r="330" spans="1:12" x14ac:dyDescent="0.35">
      <c r="A330" s="5">
        <v>43979</v>
      </c>
      <c r="B330">
        <v>29.6</v>
      </c>
      <c r="C330">
        <v>6.31</v>
      </c>
      <c r="D330">
        <v>5.78</v>
      </c>
      <c r="E330">
        <v>475.51</v>
      </c>
      <c r="G330">
        <f t="shared" si="30"/>
        <v>8.0336720263489841E-2</v>
      </c>
      <c r="H330">
        <f t="shared" si="31"/>
        <v>1.3681785964576596</v>
      </c>
      <c r="I330">
        <f t="shared" si="32"/>
        <v>1.9327189329811418</v>
      </c>
      <c r="J330">
        <f t="shared" si="33"/>
        <v>1.6096938004651367</v>
      </c>
      <c r="L330">
        <f t="shared" si="34"/>
        <v>1.2477320125418569</v>
      </c>
    </row>
    <row r="331" spans="1:12" x14ac:dyDescent="0.35">
      <c r="A331" s="5">
        <v>43978</v>
      </c>
      <c r="B331">
        <v>30.85</v>
      </c>
      <c r="C331">
        <v>6.43</v>
      </c>
      <c r="D331">
        <v>5.92</v>
      </c>
      <c r="E331">
        <v>476.69</v>
      </c>
      <c r="G331">
        <f t="shared" si="30"/>
        <v>0.1533724225434091</v>
      </c>
      <c r="H331">
        <f t="shared" si="31"/>
        <v>1.4610357568820498</v>
      </c>
      <c r="I331">
        <f t="shared" si="32"/>
        <v>2.0827115216834531</v>
      </c>
      <c r="J331">
        <f t="shared" si="33"/>
        <v>1.6315571946643392</v>
      </c>
      <c r="L331">
        <f t="shared" si="34"/>
        <v>1.3321692239433127</v>
      </c>
    </row>
    <row r="332" spans="1:12" x14ac:dyDescent="0.35">
      <c r="A332" s="5">
        <v>43977</v>
      </c>
      <c r="B332">
        <v>31.774999999999999</v>
      </c>
      <c r="C332">
        <v>6.47</v>
      </c>
      <c r="D332">
        <v>6.17</v>
      </c>
      <c r="E332">
        <v>474.39</v>
      </c>
      <c r="G332">
        <f t="shared" si="30"/>
        <v>0.20761218910332072</v>
      </c>
      <c r="H332">
        <f t="shared" si="31"/>
        <v>1.4937162808780429</v>
      </c>
      <c r="I332">
        <f t="shared" si="32"/>
        <v>2.3485297655372896</v>
      </c>
      <c r="J332">
        <f t="shared" si="33"/>
        <v>1.5973102007492495</v>
      </c>
      <c r="L332">
        <f t="shared" si="34"/>
        <v>1.4117921090669756</v>
      </c>
    </row>
    <row r="333" spans="1:12" x14ac:dyDescent="0.35">
      <c r="A333" s="5">
        <v>43976</v>
      </c>
      <c r="B333">
        <v>31.905000000000001</v>
      </c>
      <c r="C333">
        <v>6.8</v>
      </c>
      <c r="D333">
        <v>6.37</v>
      </c>
      <c r="E333">
        <v>485.66</v>
      </c>
      <c r="G333">
        <f t="shared" si="30"/>
        <v>0.21587166506902691</v>
      </c>
      <c r="H333">
        <f t="shared" si="31"/>
        <v>1.7463322863818018</v>
      </c>
      <c r="I333">
        <f t="shared" si="32"/>
        <v>2.5646158526147529</v>
      </c>
      <c r="J333">
        <f t="shared" si="33"/>
        <v>1.7826203324741943</v>
      </c>
      <c r="L333">
        <f t="shared" si="34"/>
        <v>1.5773600341349441</v>
      </c>
    </row>
    <row r="334" spans="1:12" x14ac:dyDescent="0.35">
      <c r="A334" s="5">
        <v>43973</v>
      </c>
      <c r="B334">
        <v>31.914999999999999</v>
      </c>
      <c r="C334">
        <v>6.8</v>
      </c>
      <c r="D334">
        <v>6.37</v>
      </c>
      <c r="E334">
        <v>485.66</v>
      </c>
      <c r="G334">
        <f t="shared" si="30"/>
        <v>0.21719007350495251</v>
      </c>
      <c r="H334">
        <f t="shared" si="31"/>
        <v>1.7498226622148303</v>
      </c>
      <c r="I334">
        <f t="shared" si="32"/>
        <v>2.5732183022776409</v>
      </c>
      <c r="J334">
        <f t="shared" si="33"/>
        <v>1.7862754163979746</v>
      </c>
      <c r="L334">
        <f t="shared" si="34"/>
        <v>1.5816266135988497</v>
      </c>
    </row>
    <row r="335" spans="1:12" x14ac:dyDescent="0.35">
      <c r="A335" s="5">
        <v>43972</v>
      </c>
      <c r="B335">
        <v>30.75</v>
      </c>
      <c r="C335">
        <v>6.8100000000000005</v>
      </c>
      <c r="D335">
        <v>6.4</v>
      </c>
      <c r="E335">
        <v>479.78</v>
      </c>
      <c r="G335">
        <f t="shared" si="30"/>
        <v>0.15052133363682707</v>
      </c>
      <c r="H335">
        <f t="shared" si="31"/>
        <v>1.760905060100785</v>
      </c>
      <c r="I335">
        <f t="shared" si="32"/>
        <v>2.6134387902561595</v>
      </c>
      <c r="J335">
        <f t="shared" si="33"/>
        <v>1.694498853884508</v>
      </c>
      <c r="L335">
        <f t="shared" si="34"/>
        <v>1.5548410094695699</v>
      </c>
    </row>
    <row r="336" spans="1:12" x14ac:dyDescent="0.35">
      <c r="A336" s="5">
        <v>43971</v>
      </c>
      <c r="B336">
        <v>30.55</v>
      </c>
      <c r="C336">
        <v>6.91</v>
      </c>
      <c r="D336">
        <v>6.44</v>
      </c>
      <c r="E336">
        <v>489.83</v>
      </c>
      <c r="G336">
        <f t="shared" si="30"/>
        <v>0.13964368528080726</v>
      </c>
      <c r="H336">
        <f t="shared" si="31"/>
        <v>1.8405459042903451</v>
      </c>
      <c r="I336">
        <f t="shared" si="32"/>
        <v>2.6646334322107577</v>
      </c>
      <c r="J336">
        <f t="shared" si="33"/>
        <v>1.8610330991311739</v>
      </c>
      <c r="L336">
        <f t="shared" si="34"/>
        <v>1.6264640302282709</v>
      </c>
    </row>
    <row r="337" spans="1:12" x14ac:dyDescent="0.35">
      <c r="A337" s="5">
        <v>43970</v>
      </c>
      <c r="B337">
        <v>31.263000000000002</v>
      </c>
      <c r="C337">
        <v>7.11</v>
      </c>
      <c r="D337">
        <v>6.54</v>
      </c>
      <c r="E337">
        <v>502.76</v>
      </c>
      <c r="G337">
        <f t="shared" si="30"/>
        <v>0.18155162223866017</v>
      </c>
      <c r="H337">
        <f t="shared" si="31"/>
        <v>1.9969286629968859</v>
      </c>
      <c r="I337">
        <f t="shared" si="32"/>
        <v>2.7798823071274019</v>
      </c>
      <c r="J337">
        <f t="shared" si="33"/>
        <v>2.0755572685544994</v>
      </c>
      <c r="L337">
        <f t="shared" si="34"/>
        <v>1.7584799652293617</v>
      </c>
    </row>
    <row r="338" spans="1:12" x14ac:dyDescent="0.35">
      <c r="A338" s="5">
        <v>43969</v>
      </c>
      <c r="B338">
        <v>31.463000000000001</v>
      </c>
      <c r="C338">
        <v>7.18</v>
      </c>
      <c r="D338">
        <v>6.71</v>
      </c>
      <c r="E338">
        <v>506.67</v>
      </c>
      <c r="G338">
        <f t="shared" si="30"/>
        <v>0.19383678726795636</v>
      </c>
      <c r="H338">
        <f t="shared" si="31"/>
        <v>2.0550786370355749</v>
      </c>
      <c r="I338">
        <f t="shared" si="32"/>
        <v>2.9709458381076344</v>
      </c>
      <c r="J338">
        <f t="shared" si="33"/>
        <v>2.1445151568726493</v>
      </c>
      <c r="L338">
        <f t="shared" si="34"/>
        <v>1.8410941048209537</v>
      </c>
    </row>
    <row r="339" spans="1:12" x14ac:dyDescent="0.35">
      <c r="A339" s="5">
        <v>43966</v>
      </c>
      <c r="B339">
        <v>32.65</v>
      </c>
      <c r="C339">
        <v>7.57</v>
      </c>
      <c r="D339">
        <v>6.8</v>
      </c>
      <c r="E339">
        <v>530.37</v>
      </c>
      <c r="G339">
        <f t="shared" si="30"/>
        <v>0.26316231484351843</v>
      </c>
      <c r="H339">
        <f t="shared" si="31"/>
        <v>2.3587229274200947</v>
      </c>
      <c r="I339">
        <f t="shared" si="32"/>
        <v>3.0794365729610162</v>
      </c>
      <c r="J339">
        <f t="shared" si="33"/>
        <v>2.5379173595947844</v>
      </c>
      <c r="L339">
        <f t="shared" si="34"/>
        <v>2.0598097937048534</v>
      </c>
    </row>
    <row r="340" spans="1:12" x14ac:dyDescent="0.35">
      <c r="A340" s="5">
        <v>43965</v>
      </c>
      <c r="B340">
        <v>33.402999999999999</v>
      </c>
      <c r="C340">
        <v>7.5</v>
      </c>
      <c r="D340">
        <v>6.79</v>
      </c>
      <c r="E340">
        <v>541.46</v>
      </c>
      <c r="G340">
        <f t="shared" si="30"/>
        <v>0.30744289828227661</v>
      </c>
      <c r="H340">
        <f t="shared" si="31"/>
        <v>2.311886245845677</v>
      </c>
      <c r="I340">
        <f t="shared" si="32"/>
        <v>3.0824616948770038</v>
      </c>
      <c r="J340">
        <f t="shared" si="33"/>
        <v>2.7285027332815699</v>
      </c>
      <c r="L340">
        <f t="shared" si="34"/>
        <v>2.1075733930716316</v>
      </c>
    </row>
    <row r="341" spans="1:12" x14ac:dyDescent="0.35">
      <c r="A341" s="5">
        <v>43964</v>
      </c>
      <c r="B341">
        <v>34.188000000000002</v>
      </c>
      <c r="C341">
        <v>7.35</v>
      </c>
      <c r="D341">
        <v>6.66</v>
      </c>
      <c r="E341">
        <v>532.59</v>
      </c>
      <c r="G341">
        <f t="shared" si="30"/>
        <v>0.3535949366234854</v>
      </c>
      <c r="H341">
        <f t="shared" si="31"/>
        <v>2.203110384481866</v>
      </c>
      <c r="I341">
        <f t="shared" si="32"/>
        <v>2.9566044071602553</v>
      </c>
      <c r="J341">
        <f t="shared" si="33"/>
        <v>2.5923184982434671</v>
      </c>
      <c r="L341">
        <f t="shared" si="34"/>
        <v>2.0264070566272685</v>
      </c>
    </row>
    <row r="342" spans="1:12" x14ac:dyDescent="0.35">
      <c r="A342" s="5">
        <v>43963</v>
      </c>
      <c r="B342">
        <v>37.299999999999997</v>
      </c>
      <c r="C342">
        <v>7.16</v>
      </c>
      <c r="D342">
        <v>6.61</v>
      </c>
      <c r="E342">
        <v>523.51</v>
      </c>
      <c r="G342">
        <f t="shared" si="30"/>
        <v>0.53419127222365514</v>
      </c>
      <c r="H342">
        <f t="shared" si="31"/>
        <v>2.0626434785566761</v>
      </c>
      <c r="I342">
        <f t="shared" si="32"/>
        <v>2.9151126820734365</v>
      </c>
      <c r="J342">
        <f t="shared" si="33"/>
        <v>2.4511549328382394</v>
      </c>
      <c r="L342">
        <f t="shared" si="34"/>
        <v>1.9907755914230019</v>
      </c>
    </row>
    <row r="343" spans="1:12" x14ac:dyDescent="0.35">
      <c r="A343" s="5">
        <v>43962</v>
      </c>
      <c r="B343">
        <v>38.32</v>
      </c>
      <c r="C343">
        <v>7.22</v>
      </c>
      <c r="D343">
        <v>6.63</v>
      </c>
      <c r="E343">
        <v>524.03</v>
      </c>
      <c r="G343">
        <f t="shared" si="30"/>
        <v>0.59407259757805808</v>
      </c>
      <c r="H343">
        <f t="shared" si="31"/>
        <v>2.1139771730537027</v>
      </c>
      <c r="I343">
        <f t="shared" si="32"/>
        <v>2.9486301014486007</v>
      </c>
      <c r="J343">
        <f t="shared" si="33"/>
        <v>2.4674431854179226</v>
      </c>
      <c r="L343">
        <f t="shared" si="34"/>
        <v>2.0310307643745711</v>
      </c>
    </row>
    <row r="344" spans="1:12" x14ac:dyDescent="0.35">
      <c r="A344" s="5">
        <v>43959</v>
      </c>
      <c r="B344">
        <v>38.662999999999997</v>
      </c>
      <c r="C344">
        <v>7.25</v>
      </c>
      <c r="D344">
        <v>6.7</v>
      </c>
      <c r="E344">
        <v>534.74</v>
      </c>
      <c r="G344">
        <f t="shared" si="30"/>
        <v>0.61488684645666158</v>
      </c>
      <c r="H344">
        <f t="shared" si="31"/>
        <v>2.142480284307041</v>
      </c>
      <c r="I344">
        <f t="shared" si="32"/>
        <v>3.036808171090061</v>
      </c>
      <c r="J344">
        <f t="shared" si="33"/>
        <v>2.6529184342703704</v>
      </c>
      <c r="L344">
        <f t="shared" si="34"/>
        <v>2.1117734340310337</v>
      </c>
    </row>
    <row r="345" spans="1:12" x14ac:dyDescent="0.35">
      <c r="A345" s="5">
        <v>43958</v>
      </c>
      <c r="B345">
        <v>38.963000000000001</v>
      </c>
      <c r="C345">
        <v>7.35</v>
      </c>
      <c r="D345">
        <v>6.7</v>
      </c>
      <c r="E345">
        <v>545.21</v>
      </c>
      <c r="G345">
        <f t="shared" si="30"/>
        <v>0.63324612709895323</v>
      </c>
      <c r="H345">
        <f t="shared" si="31"/>
        <v>2.2253896262994686</v>
      </c>
      <c r="I345">
        <f t="shared" si="32"/>
        <v>3.0500661556780853</v>
      </c>
      <c r="J345">
        <f t="shared" si="33"/>
        <v>2.8365778063424529</v>
      </c>
      <c r="L345">
        <f t="shared" si="34"/>
        <v>2.1863199288547399</v>
      </c>
    </row>
    <row r="346" spans="1:12" x14ac:dyDescent="0.35">
      <c r="A346" s="5">
        <v>43957</v>
      </c>
      <c r="B346">
        <v>40.262999999999998</v>
      </c>
      <c r="C346">
        <v>7.36</v>
      </c>
      <c r="D346">
        <v>6.71</v>
      </c>
      <c r="E346">
        <v>542.5</v>
      </c>
      <c r="G346">
        <f t="shared" si="30"/>
        <v>0.70937968609969027</v>
      </c>
      <c r="H346">
        <f t="shared" si="31"/>
        <v>2.2391743263793922</v>
      </c>
      <c r="I346">
        <f t="shared" si="32"/>
        <v>3.0743919868189451</v>
      </c>
      <c r="J346">
        <f t="shared" si="33"/>
        <v>2.8023541005731141</v>
      </c>
      <c r="L346">
        <f t="shared" si="34"/>
        <v>2.2063250249677853</v>
      </c>
    </row>
    <row r="347" spans="1:12" x14ac:dyDescent="0.35">
      <c r="A347" s="5">
        <v>43956</v>
      </c>
      <c r="B347">
        <v>42.95</v>
      </c>
      <c r="C347">
        <v>7.37</v>
      </c>
      <c r="D347">
        <v>6.76</v>
      </c>
      <c r="E347">
        <v>545.57000000000005</v>
      </c>
      <c r="G347">
        <f t="shared" si="30"/>
        <v>0.86571085325558539</v>
      </c>
      <c r="H347">
        <f t="shared" si="31"/>
        <v>2.2530678141373404</v>
      </c>
      <c r="I347">
        <f t="shared" si="32"/>
        <v>3.1428925274946997</v>
      </c>
      <c r="J347">
        <f t="shared" si="33"/>
        <v>2.8645355916130852</v>
      </c>
      <c r="L347">
        <f t="shared" si="34"/>
        <v>2.2815516966251779</v>
      </c>
    </row>
    <row r="348" spans="1:12" x14ac:dyDescent="0.35">
      <c r="A348" s="5">
        <v>43955</v>
      </c>
      <c r="B348">
        <v>45.588000000000001</v>
      </c>
      <c r="C348">
        <v>7.53</v>
      </c>
      <c r="D348">
        <v>6.73</v>
      </c>
      <c r="E348">
        <v>558.28</v>
      </c>
      <c r="G348">
        <f t="shared" si="30"/>
        <v>1.0194470001750764</v>
      </c>
      <c r="H348">
        <f t="shared" si="31"/>
        <v>2.3839504164363077</v>
      </c>
      <c r="I348">
        <f t="shared" si="32"/>
        <v>3.1243613639382111</v>
      </c>
      <c r="J348">
        <f t="shared" si="33"/>
        <v>3.0898274568656419</v>
      </c>
      <c r="L348">
        <f t="shared" si="34"/>
        <v>2.4043965593538092</v>
      </c>
    </row>
    <row r="349" spans="1:12" x14ac:dyDescent="0.35">
      <c r="A349" s="5">
        <v>43952</v>
      </c>
      <c r="B349">
        <v>49.588000000000001</v>
      </c>
      <c r="C349">
        <v>7.45</v>
      </c>
      <c r="D349">
        <v>6.58</v>
      </c>
      <c r="E349">
        <v>556.4</v>
      </c>
      <c r="G349">
        <f t="shared" si="30"/>
        <v>1.2522563481995075</v>
      </c>
      <c r="H349">
        <f t="shared" si="31"/>
        <v>2.3285663207028735</v>
      </c>
      <c r="I349">
        <f t="shared" si="32"/>
        <v>2.9729940465183251</v>
      </c>
      <c r="J349">
        <f t="shared" si="33"/>
        <v>3.0718106068507613</v>
      </c>
      <c r="L349">
        <f t="shared" si="34"/>
        <v>2.406406830567867</v>
      </c>
    </row>
    <row r="350" spans="1:12" x14ac:dyDescent="0.35">
      <c r="A350" s="5">
        <v>43951</v>
      </c>
      <c r="B350">
        <v>51.213000000000001</v>
      </c>
      <c r="C350">
        <v>7.44</v>
      </c>
      <c r="D350">
        <v>6.59</v>
      </c>
      <c r="E350">
        <v>557.28</v>
      </c>
      <c r="G350">
        <f t="shared" si="30"/>
        <v>1.3483012965503549</v>
      </c>
      <c r="H350">
        <f t="shared" si="31"/>
        <v>2.3274206748225064</v>
      </c>
      <c r="I350">
        <f t="shared" si="32"/>
        <v>2.996602949009096</v>
      </c>
      <c r="J350">
        <f t="shared" si="33"/>
        <v>3.1002436703632261</v>
      </c>
      <c r="L350">
        <f t="shared" si="34"/>
        <v>2.443142147686296</v>
      </c>
    </row>
    <row r="351" spans="1:12" x14ac:dyDescent="0.35">
      <c r="A351" s="5">
        <v>43950</v>
      </c>
      <c r="B351">
        <v>63.813000000000002</v>
      </c>
      <c r="C351">
        <v>7.58</v>
      </c>
      <c r="D351">
        <v>6.54</v>
      </c>
      <c r="E351">
        <v>578.02</v>
      </c>
      <c r="G351">
        <f t="shared" si="30"/>
        <v>2.0810318264271159</v>
      </c>
      <c r="H351">
        <f t="shared" si="31"/>
        <v>2.4439185595377442</v>
      </c>
      <c r="I351">
        <f t="shared" si="32"/>
        <v>2.9538499563714002</v>
      </c>
      <c r="J351">
        <f t="shared" si="33"/>
        <v>3.4678763507506329</v>
      </c>
      <c r="L351">
        <f t="shared" si="34"/>
        <v>2.7366691732717232</v>
      </c>
    </row>
    <row r="352" spans="1:12" x14ac:dyDescent="0.35">
      <c r="A352" s="5">
        <v>43949</v>
      </c>
      <c r="B352">
        <v>68.712999999999994</v>
      </c>
      <c r="C352">
        <v>7.73</v>
      </c>
      <c r="D352">
        <v>6.58</v>
      </c>
      <c r="E352">
        <v>591.02</v>
      </c>
      <c r="G352">
        <f t="shared" si="30"/>
        <v>2.371333985796066</v>
      </c>
      <c r="H352">
        <f t="shared" si="31"/>
        <v>2.5694761363608016</v>
      </c>
      <c r="I352">
        <f t="shared" si="32"/>
        <v>3.0107757801245683</v>
      </c>
      <c r="J352">
        <f t="shared" si="33"/>
        <v>3.7099218803025584</v>
      </c>
      <c r="L352">
        <f t="shared" si="34"/>
        <v>2.9153769456459986</v>
      </c>
    </row>
    <row r="353" spans="1:12" x14ac:dyDescent="0.35">
      <c r="A353" s="5">
        <v>43948</v>
      </c>
      <c r="B353">
        <v>76.575000000000003</v>
      </c>
      <c r="C353">
        <v>7.74</v>
      </c>
      <c r="D353">
        <v>6.6</v>
      </c>
      <c r="E353">
        <v>587.28</v>
      </c>
      <c r="G353">
        <f t="shared" si="30"/>
        <v>2.8376657937866039</v>
      </c>
      <c r="H353">
        <f t="shared" si="31"/>
        <v>2.5858974370418597</v>
      </c>
      <c r="I353">
        <f t="shared" si="32"/>
        <v>3.0461181936101989</v>
      </c>
      <c r="J353">
        <f t="shared" si="33"/>
        <v>3.6677970628993393</v>
      </c>
      <c r="L353">
        <f t="shared" si="34"/>
        <v>3.0343696218345002</v>
      </c>
    </row>
    <row r="354" spans="1:12" x14ac:dyDescent="0.35">
      <c r="A354" s="5">
        <v>43945</v>
      </c>
      <c r="B354">
        <v>81.162999999999997</v>
      </c>
      <c r="C354">
        <v>7.75</v>
      </c>
      <c r="D354">
        <v>6.72</v>
      </c>
      <c r="E354">
        <v>590.1</v>
      </c>
      <c r="G354">
        <f t="shared" si="30"/>
        <v>3.1180430835094772</v>
      </c>
      <c r="H354">
        <f t="shared" si="31"/>
        <v>2.6024602227977089</v>
      </c>
      <c r="I354">
        <f t="shared" si="32"/>
        <v>3.1943167025556614</v>
      </c>
      <c r="J354">
        <f t="shared" si="33"/>
        <v>3.7386030928410157</v>
      </c>
      <c r="L354">
        <f t="shared" si="34"/>
        <v>3.1633557754259658</v>
      </c>
    </row>
    <row r="355" spans="1:12" x14ac:dyDescent="0.35">
      <c r="A355" s="5">
        <v>43944</v>
      </c>
      <c r="B355">
        <v>91.238</v>
      </c>
      <c r="C355">
        <v>7.62</v>
      </c>
      <c r="D355">
        <v>6.6899999999999995</v>
      </c>
      <c r="E355">
        <v>586.80999999999995</v>
      </c>
      <c r="G355">
        <f t="shared" si="30"/>
        <v>3.727711611189962</v>
      </c>
      <c r="H355">
        <f t="shared" si="31"/>
        <v>2.5081510601280428</v>
      </c>
      <c r="I355">
        <f t="shared" si="32"/>
        <v>3.1756117751916131</v>
      </c>
      <c r="J355">
        <f t="shared" si="33"/>
        <v>3.7040696781262743</v>
      </c>
      <c r="L355">
        <f t="shared" si="34"/>
        <v>3.2788860311589731</v>
      </c>
    </row>
    <row r="356" spans="1:12" x14ac:dyDescent="0.35">
      <c r="A356" s="5">
        <v>43943</v>
      </c>
      <c r="B356">
        <v>94.575000000000003</v>
      </c>
      <c r="C356">
        <v>7.61</v>
      </c>
      <c r="D356">
        <v>6.78</v>
      </c>
      <c r="E356">
        <v>587.29</v>
      </c>
      <c r="G356">
        <f t="shared" si="30"/>
        <v>3.9492967901612128</v>
      </c>
      <c r="H356">
        <f t="shared" si="31"/>
        <v>2.5082302345186531</v>
      </c>
      <c r="I356">
        <f t="shared" si="32"/>
        <v>3.2925154413156434</v>
      </c>
      <c r="J356">
        <f t="shared" si="33"/>
        <v>3.7348780383367388</v>
      </c>
      <c r="L356">
        <f t="shared" si="34"/>
        <v>3.3712301260830619</v>
      </c>
    </row>
    <row r="357" spans="1:12" x14ac:dyDescent="0.35">
      <c r="A357" s="5">
        <v>43942</v>
      </c>
      <c r="B357">
        <v>96.9</v>
      </c>
      <c r="C357">
        <v>7.68</v>
      </c>
      <c r="D357">
        <v>6.8100000000000005</v>
      </c>
      <c r="E357">
        <v>588.47</v>
      </c>
      <c r="G357">
        <f t="shared" si="30"/>
        <v>4.1155487111463245</v>
      </c>
      <c r="H357">
        <f t="shared" si="31"/>
        <v>2.5720110560234204</v>
      </c>
      <c r="I357">
        <f t="shared" si="32"/>
        <v>3.3430953013652762</v>
      </c>
      <c r="J357">
        <f t="shared" si="33"/>
        <v>3.7783731491159691</v>
      </c>
      <c r="L357">
        <f t="shared" si="34"/>
        <v>3.4522570544127476</v>
      </c>
    </row>
    <row r="358" spans="1:12" x14ac:dyDescent="0.35">
      <c r="A358" s="5">
        <v>43941</v>
      </c>
      <c r="B358">
        <v>102.363</v>
      </c>
      <c r="C358">
        <v>7.2</v>
      </c>
      <c r="D358">
        <v>6.65</v>
      </c>
      <c r="E358">
        <v>571.36</v>
      </c>
      <c r="G358">
        <f t="shared" si="30"/>
        <v>4.4764446240025917</v>
      </c>
      <c r="H358">
        <f t="shared" si="31"/>
        <v>2.1974061373469675</v>
      </c>
      <c r="I358">
        <f t="shared" si="32"/>
        <v>3.1773363375022017</v>
      </c>
      <c r="J358">
        <f t="shared" si="33"/>
        <v>3.4981961239454757</v>
      </c>
      <c r="L358">
        <f t="shared" si="34"/>
        <v>3.3373458056993091</v>
      </c>
    </row>
    <row r="359" spans="1:12" x14ac:dyDescent="0.35">
      <c r="A359" s="5">
        <v>43938</v>
      </c>
      <c r="B359">
        <v>103.3</v>
      </c>
      <c r="C359">
        <v>7.05</v>
      </c>
      <c r="D359">
        <v>6.64</v>
      </c>
      <c r="E359">
        <v>562.98</v>
      </c>
      <c r="G359">
        <f t="shared" si="30"/>
        <v>4.5715709947468257</v>
      </c>
      <c r="H359">
        <f t="shared" si="31"/>
        <v>2.0833180684770913</v>
      </c>
      <c r="I359">
        <f t="shared" si="32"/>
        <v>3.1808069940732979</v>
      </c>
      <c r="J359">
        <f t="shared" si="33"/>
        <v>3.3677920625681752</v>
      </c>
      <c r="L359">
        <f t="shared" si="34"/>
        <v>3.3008720299663477</v>
      </c>
    </row>
    <row r="360" spans="1:12" x14ac:dyDescent="0.35">
      <c r="A360" s="5">
        <v>43937</v>
      </c>
      <c r="B360">
        <v>105.925</v>
      </c>
      <c r="C360">
        <v>7.29</v>
      </c>
      <c r="D360">
        <v>6.65</v>
      </c>
      <c r="E360">
        <v>571.78</v>
      </c>
      <c r="G360">
        <f t="shared" si="30"/>
        <v>4.7738301588947936</v>
      </c>
      <c r="H360">
        <f t="shared" si="31"/>
        <v>2.2803883864206438</v>
      </c>
      <c r="I360">
        <f t="shared" si="32"/>
        <v>3.2072966554295426</v>
      </c>
      <c r="J360">
        <f t="shared" si="33"/>
        <v>3.5420126485405583</v>
      </c>
      <c r="L360">
        <f t="shared" si="34"/>
        <v>3.4508819623213847</v>
      </c>
    </row>
    <row r="361" spans="1:12" x14ac:dyDescent="0.35">
      <c r="A361" s="5">
        <v>43936</v>
      </c>
      <c r="B361">
        <v>105.788</v>
      </c>
      <c r="C361">
        <v>7.4</v>
      </c>
      <c r="D361">
        <v>6.5600000000000005</v>
      </c>
      <c r="E361">
        <v>566.41</v>
      </c>
      <c r="G361">
        <f t="shared" si="30"/>
        <v>4.8106892377477211</v>
      </c>
      <c r="H361">
        <f t="shared" si="31"/>
        <v>2.3749433581368944</v>
      </c>
      <c r="I361">
        <f t="shared" si="32"/>
        <v>3.1186273117295502</v>
      </c>
      <c r="J361">
        <f t="shared" si="33"/>
        <v>3.4651627789848565</v>
      </c>
      <c r="L361">
        <f t="shared" si="34"/>
        <v>3.4423556716497554</v>
      </c>
    </row>
    <row r="362" spans="1:12" x14ac:dyDescent="0.35">
      <c r="A362" s="5">
        <v>43935</v>
      </c>
      <c r="B362">
        <v>109.813</v>
      </c>
      <c r="C362">
        <v>7.17</v>
      </c>
      <c r="D362">
        <v>6.5</v>
      </c>
      <c r="E362">
        <v>543.66999999999996</v>
      </c>
      <c r="G362">
        <f t="shared" si="30"/>
        <v>5.1108074659494509</v>
      </c>
      <c r="H362">
        <f t="shared" si="31"/>
        <v>2.1970085494235541</v>
      </c>
      <c r="I362">
        <f t="shared" si="32"/>
        <v>3.0633036791620176</v>
      </c>
      <c r="J362">
        <f t="shared" si="33"/>
        <v>3.0740978346163468</v>
      </c>
      <c r="L362">
        <f t="shared" si="34"/>
        <v>3.3613043822878419</v>
      </c>
    </row>
    <row r="363" spans="1:12" x14ac:dyDescent="0.35">
      <c r="A363" s="5">
        <v>43934</v>
      </c>
      <c r="B363">
        <v>113.738</v>
      </c>
      <c r="C363">
        <v>7.47</v>
      </c>
      <c r="D363">
        <v>6.98</v>
      </c>
      <c r="E363">
        <v>552.47</v>
      </c>
      <c r="G363">
        <f t="shared" si="30"/>
        <v>5.4167320506165115</v>
      </c>
      <c r="H363">
        <f t="shared" si="31"/>
        <v>2.444396955279732</v>
      </c>
      <c r="I363">
        <f t="shared" si="32"/>
        <v>3.6361619332525117</v>
      </c>
      <c r="J363">
        <f t="shared" si="33"/>
        <v>3.2463828387291871</v>
      </c>
      <c r="L363">
        <f t="shared" si="34"/>
        <v>3.6859184444694852</v>
      </c>
    </row>
    <row r="364" spans="1:12" x14ac:dyDescent="0.35">
      <c r="A364" s="5">
        <v>43931</v>
      </c>
      <c r="B364">
        <v>114.188</v>
      </c>
      <c r="C364">
        <v>7.85</v>
      </c>
      <c r="D364">
        <v>6.98</v>
      </c>
      <c r="E364">
        <v>561.65</v>
      </c>
      <c r="G364">
        <f t="shared" si="30"/>
        <v>5.5112898623036148</v>
      </c>
      <c r="H364">
        <f t="shared" si="31"/>
        <v>2.7591422545316595</v>
      </c>
      <c r="I364">
        <f t="shared" si="32"/>
        <v>3.6576158010771755</v>
      </c>
      <c r="J364">
        <f t="shared" si="33"/>
        <v>3.4285566640396477</v>
      </c>
      <c r="L364">
        <f t="shared" si="34"/>
        <v>3.8391511454880245</v>
      </c>
    </row>
    <row r="365" spans="1:12" x14ac:dyDescent="0.35">
      <c r="A365" s="5">
        <v>43930</v>
      </c>
      <c r="B365">
        <v>114.188</v>
      </c>
      <c r="C365">
        <v>7.85</v>
      </c>
      <c r="D365">
        <v>6.98</v>
      </c>
      <c r="E365">
        <v>561.65</v>
      </c>
      <c r="G365">
        <f t="shared" si="30"/>
        <v>5.5801206013956932</v>
      </c>
      <c r="H365">
        <f t="shared" si="31"/>
        <v>2.7693251928298603</v>
      </c>
      <c r="I365">
        <f t="shared" si="32"/>
        <v>3.6794223592706232</v>
      </c>
      <c r="J365">
        <f t="shared" si="33"/>
        <v>3.4465408880793937</v>
      </c>
      <c r="L365">
        <f t="shared" si="34"/>
        <v>3.8688522603938926</v>
      </c>
    </row>
    <row r="366" spans="1:12" x14ac:dyDescent="0.35">
      <c r="A366" s="5">
        <v>43929</v>
      </c>
      <c r="B366">
        <v>123.538</v>
      </c>
      <c r="C366">
        <v>8.7100000000000009</v>
      </c>
      <c r="D366">
        <v>7.38</v>
      </c>
      <c r="E366">
        <v>581.77</v>
      </c>
      <c r="G366">
        <f t="shared" si="30"/>
        <v>6.2742122863997682</v>
      </c>
      <c r="H366">
        <f t="shared" si="31"/>
        <v>3.481461817838241</v>
      </c>
      <c r="I366">
        <f t="shared" si="32"/>
        <v>4.1770862131209716</v>
      </c>
      <c r="J366">
        <f t="shared" si="33"/>
        <v>3.8340332581320444</v>
      </c>
      <c r="L366">
        <f t="shared" si="34"/>
        <v>4.4416983938727563</v>
      </c>
    </row>
    <row r="367" spans="1:12" x14ac:dyDescent="0.35">
      <c r="A367" s="5">
        <v>43928</v>
      </c>
      <c r="B367">
        <v>123.988</v>
      </c>
      <c r="C367">
        <v>8.83</v>
      </c>
      <c r="D367">
        <v>7.51</v>
      </c>
      <c r="E367">
        <v>579.99</v>
      </c>
      <c r="G367">
        <f t="shared" si="30"/>
        <v>6.4056268601143422</v>
      </c>
      <c r="H367">
        <f t="shared" si="31"/>
        <v>3.5990339198627019</v>
      </c>
      <c r="I367">
        <f t="shared" si="32"/>
        <v>4.3646791185394775</v>
      </c>
      <c r="J367">
        <f t="shared" si="33"/>
        <v>3.8251634292029704</v>
      </c>
      <c r="L367">
        <f t="shared" si="34"/>
        <v>4.5486258319298729</v>
      </c>
    </row>
    <row r="368" spans="1:12" x14ac:dyDescent="0.35">
      <c r="A368" s="5">
        <v>43927</v>
      </c>
      <c r="B368">
        <v>127.38800000000001</v>
      </c>
      <c r="C368">
        <v>9.26</v>
      </c>
      <c r="D368">
        <v>7.83</v>
      </c>
      <c r="E368">
        <v>593.01</v>
      </c>
      <c r="G368">
        <f t="shared" si="30"/>
        <v>6.748366257429808</v>
      </c>
      <c r="H368">
        <f t="shared" si="31"/>
        <v>3.9757963777921748</v>
      </c>
      <c r="I368">
        <f t="shared" si="32"/>
        <v>4.7884884115466875</v>
      </c>
      <c r="J368">
        <f t="shared" si="33"/>
        <v>4.0913954779765582</v>
      </c>
      <c r="L368">
        <f t="shared" si="34"/>
        <v>4.9010116311863072</v>
      </c>
    </row>
    <row r="369" spans="1:12" x14ac:dyDescent="0.35">
      <c r="A369" s="5">
        <v>43924</v>
      </c>
      <c r="B369">
        <v>131.63800000000001</v>
      </c>
      <c r="C369">
        <v>9.42</v>
      </c>
      <c r="D369">
        <v>7.9399999999999995</v>
      </c>
      <c r="E369">
        <v>596.76</v>
      </c>
      <c r="G369">
        <f t="shared" si="30"/>
        <v>7.1746899190548756</v>
      </c>
      <c r="H369">
        <f t="shared" si="31"/>
        <v>4.1365225112149933</v>
      </c>
      <c r="I369">
        <f t="shared" si="32"/>
        <v>4.9699477967478476</v>
      </c>
      <c r="J369">
        <f t="shared" si="33"/>
        <v>4.1902335252953709</v>
      </c>
      <c r="L369">
        <f t="shared" si="34"/>
        <v>5.1178484380782709</v>
      </c>
    </row>
    <row r="370" spans="1:12" x14ac:dyDescent="0.35">
      <c r="A370" s="5">
        <v>43923</v>
      </c>
      <c r="B370">
        <v>129.80000000000001</v>
      </c>
      <c r="C370">
        <v>9.19</v>
      </c>
      <c r="D370">
        <v>7.92</v>
      </c>
      <c r="E370">
        <v>598.25</v>
      </c>
      <c r="G370">
        <f t="shared" si="30"/>
        <v>7.191625990614015</v>
      </c>
      <c r="H370">
        <f t="shared" si="31"/>
        <v>3.9735265656120382</v>
      </c>
      <c r="I370">
        <f t="shared" si="32"/>
        <v>4.9967997460723765</v>
      </c>
      <c r="J370">
        <f t="shared" si="33"/>
        <v>4.2491661908419873</v>
      </c>
      <c r="L370">
        <f t="shared" si="34"/>
        <v>5.1027796232851044</v>
      </c>
    </row>
    <row r="371" spans="1:12" x14ac:dyDescent="0.35">
      <c r="A371" s="5">
        <v>43922</v>
      </c>
      <c r="B371">
        <v>136.44999999999999</v>
      </c>
      <c r="C371">
        <v>9.09</v>
      </c>
      <c r="D371">
        <v>7.95</v>
      </c>
      <c r="E371">
        <v>598.78</v>
      </c>
      <c r="G371">
        <f t="shared" si="30"/>
        <v>7.8369241360406949</v>
      </c>
      <c r="H371">
        <f t="shared" si="31"/>
        <v>3.9160956751366069</v>
      </c>
      <c r="I371">
        <f t="shared" si="32"/>
        <v>5.0868686986546905</v>
      </c>
      <c r="J371">
        <f t="shared" si="33"/>
        <v>4.2909135026353322</v>
      </c>
      <c r="L371">
        <f t="shared" si="34"/>
        <v>5.2827005031168319</v>
      </c>
    </row>
    <row r="372" spans="1:12" x14ac:dyDescent="0.35">
      <c r="A372" s="5">
        <v>43921</v>
      </c>
      <c r="B372">
        <v>137.94999999999999</v>
      </c>
      <c r="C372">
        <v>8.8000000000000007</v>
      </c>
      <c r="D372">
        <v>7.96</v>
      </c>
      <c r="E372">
        <v>577.01</v>
      </c>
      <c r="G372">
        <f t="shared" si="30"/>
        <v>8.1476739475167577</v>
      </c>
      <c r="H372">
        <f t="shared" si="31"/>
        <v>3.6959462431761447</v>
      </c>
      <c r="I372">
        <f t="shared" si="32"/>
        <v>5.1547773262961174</v>
      </c>
      <c r="J372">
        <f t="shared" si="33"/>
        <v>3.9067100811651327</v>
      </c>
      <c r="L372">
        <f t="shared" si="34"/>
        <v>5.2262768995385382</v>
      </c>
    </row>
    <row r="373" spans="1:12" x14ac:dyDescent="0.35">
      <c r="A373" s="5">
        <v>43920</v>
      </c>
      <c r="B373">
        <v>136.33799999999999</v>
      </c>
      <c r="C373">
        <v>9.02</v>
      </c>
      <c r="D373">
        <v>8.18</v>
      </c>
      <c r="E373">
        <v>590.70000000000005</v>
      </c>
      <c r="G373">
        <f t="shared" si="30"/>
        <v>8.2408288443536186</v>
      </c>
      <c r="H373">
        <f t="shared" si="31"/>
        <v>3.9057779849952774</v>
      </c>
      <c r="I373">
        <f t="shared" si="32"/>
        <v>5.4942343069384139</v>
      </c>
      <c r="J373">
        <f t="shared" si="33"/>
        <v>4.1948341009459593</v>
      </c>
      <c r="L373">
        <f t="shared" si="34"/>
        <v>5.458918809308317</v>
      </c>
    </row>
    <row r="374" spans="1:12" x14ac:dyDescent="0.35">
      <c r="A374" s="5">
        <v>43917</v>
      </c>
      <c r="B374">
        <v>137.91300000000001</v>
      </c>
      <c r="C374">
        <v>9.2100000000000009</v>
      </c>
      <c r="D374">
        <v>8.02</v>
      </c>
      <c r="E374">
        <v>572.91</v>
      </c>
      <c r="G374">
        <f t="shared" si="30"/>
        <v>8.5968062024998027</v>
      </c>
      <c r="H374">
        <f t="shared" si="31"/>
        <v>4.0949005342700078</v>
      </c>
      <c r="I374">
        <f t="shared" si="32"/>
        <v>5.3554685282350531</v>
      </c>
      <c r="J374">
        <f t="shared" si="33"/>
        <v>3.8807499184321181</v>
      </c>
      <c r="L374">
        <f t="shared" si="34"/>
        <v>5.4819812958592458</v>
      </c>
    </row>
    <row r="375" spans="1:12" x14ac:dyDescent="0.35">
      <c r="A375" s="5">
        <v>43916</v>
      </c>
      <c r="B375">
        <v>129.76300000000001</v>
      </c>
      <c r="C375">
        <v>9.59</v>
      </c>
      <c r="D375">
        <v>8.18</v>
      </c>
      <c r="E375">
        <v>551.07000000000005</v>
      </c>
      <c r="G375">
        <f t="shared" si="30"/>
        <v>8.1759661990825698</v>
      </c>
      <c r="H375">
        <f t="shared" si="31"/>
        <v>4.4540226265740648</v>
      </c>
      <c r="I375">
        <f t="shared" si="32"/>
        <v>5.629819453201689</v>
      </c>
      <c r="J375">
        <f t="shared" si="33"/>
        <v>3.481443827927067</v>
      </c>
      <c r="L375">
        <f t="shared" si="34"/>
        <v>5.4353130266963472</v>
      </c>
    </row>
    <row r="376" spans="1:12" x14ac:dyDescent="0.35">
      <c r="A376" s="5">
        <v>43915</v>
      </c>
      <c r="B376">
        <v>118</v>
      </c>
      <c r="C376">
        <v>10.25</v>
      </c>
      <c r="D376">
        <v>8.4600000000000009</v>
      </c>
      <c r="E376">
        <v>576.63</v>
      </c>
      <c r="G376">
        <f t="shared" si="30"/>
        <v>7.4033391959217685</v>
      </c>
      <c r="H376">
        <f t="shared" si="31"/>
        <v>5.0711924285359373</v>
      </c>
      <c r="I376">
        <f t="shared" si="32"/>
        <v>6.0780537614513088</v>
      </c>
      <c r="J376">
        <f t="shared" si="33"/>
        <v>3.9974865557658963</v>
      </c>
      <c r="L376">
        <f t="shared" si="34"/>
        <v>5.6375179854187278</v>
      </c>
    </row>
    <row r="377" spans="1:12" x14ac:dyDescent="0.35">
      <c r="A377" s="5">
        <v>43914</v>
      </c>
      <c r="B377">
        <v>112.988</v>
      </c>
      <c r="C377">
        <v>10.79</v>
      </c>
      <c r="D377">
        <v>8.9700000000000006</v>
      </c>
      <c r="E377">
        <v>630.03</v>
      </c>
      <c r="G377">
        <f t="shared" si="30"/>
        <v>7.1392894573554537</v>
      </c>
      <c r="H377">
        <f t="shared" si="31"/>
        <v>5.6076677993844113</v>
      </c>
      <c r="I377">
        <f t="shared" si="32"/>
        <v>6.8678329440707877</v>
      </c>
      <c r="J377">
        <f t="shared" si="33"/>
        <v>5.0787760091555585</v>
      </c>
      <c r="L377">
        <f t="shared" si="34"/>
        <v>6.1733915524915526</v>
      </c>
    </row>
    <row r="378" spans="1:12" x14ac:dyDescent="0.35">
      <c r="A378" s="5">
        <v>43913</v>
      </c>
      <c r="B378">
        <v>111.663</v>
      </c>
      <c r="C378">
        <v>11</v>
      </c>
      <c r="D378">
        <v>9.19</v>
      </c>
      <c r="E378">
        <v>661.75</v>
      </c>
      <c r="G378">
        <f t="shared" si="30"/>
        <v>7.1713305541647161</v>
      </c>
      <c r="H378">
        <f t="shared" si="31"/>
        <v>5.8711693200346726</v>
      </c>
      <c r="I378">
        <f t="shared" si="32"/>
        <v>7.3099288198744805</v>
      </c>
      <c r="J378">
        <f t="shared" si="33"/>
        <v>5.7706929649451713</v>
      </c>
      <c r="L378">
        <f t="shared" si="34"/>
        <v>6.5307804147547603</v>
      </c>
    </row>
    <row r="379" spans="1:12" x14ac:dyDescent="0.35">
      <c r="A379" s="5">
        <v>43910</v>
      </c>
      <c r="B379">
        <v>109.71299999999999</v>
      </c>
      <c r="C379">
        <v>10.130000000000001</v>
      </c>
      <c r="D379">
        <v>8.89</v>
      </c>
      <c r="E379">
        <v>618.38</v>
      </c>
      <c r="G379">
        <f t="shared" si="30"/>
        <v>7.1477464952690868</v>
      </c>
      <c r="H379">
        <f t="shared" si="31"/>
        <v>5.1562165831233182</v>
      </c>
      <c r="I379">
        <f t="shared" si="32"/>
        <v>7.0396418533025811</v>
      </c>
      <c r="J379">
        <f t="shared" si="33"/>
        <v>4.9628673207317462</v>
      </c>
      <c r="L379">
        <f t="shared" si="34"/>
        <v>6.0766180631066833</v>
      </c>
    </row>
    <row r="380" spans="1:12" x14ac:dyDescent="0.35">
      <c r="A380" s="5">
        <v>43909</v>
      </c>
      <c r="B380">
        <v>105.71299999999999</v>
      </c>
      <c r="C380">
        <v>9.76</v>
      </c>
      <c r="D380">
        <v>8.82</v>
      </c>
      <c r="E380">
        <v>634.39</v>
      </c>
      <c r="G380">
        <f t="shared" si="30"/>
        <v>6.934733017540343</v>
      </c>
      <c r="H380">
        <f t="shared" si="31"/>
        <v>4.8724093755822988</v>
      </c>
      <c r="I380">
        <f t="shared" si="32"/>
        <v>7.0807307128382631</v>
      </c>
      <c r="J380">
        <f t="shared" si="33"/>
        <v>5.3394576097329169</v>
      </c>
      <c r="L380">
        <f t="shared" si="34"/>
        <v>6.0568326789234561</v>
      </c>
    </row>
    <row r="381" spans="1:12" x14ac:dyDescent="0.35">
      <c r="A381" s="5">
        <v>43908</v>
      </c>
      <c r="B381">
        <v>98.974999999999994</v>
      </c>
      <c r="C381">
        <v>9.0399999999999991</v>
      </c>
      <c r="D381">
        <v>8.59</v>
      </c>
      <c r="E381">
        <v>587.16</v>
      </c>
      <c r="G381">
        <f t="shared" si="30"/>
        <v>6.454989587513456</v>
      </c>
      <c r="H381">
        <f t="shared" si="31"/>
        <v>4.2546900769560851</v>
      </c>
      <c r="I381">
        <f t="shared" si="32"/>
        <v>6.8848454738094036</v>
      </c>
      <c r="J381">
        <f t="shared" si="33"/>
        <v>4.4214613853495157</v>
      </c>
      <c r="L381">
        <f t="shared" si="34"/>
        <v>5.5039966309071149</v>
      </c>
    </row>
    <row r="382" spans="1:12" x14ac:dyDescent="0.35">
      <c r="A382" s="5">
        <v>43907</v>
      </c>
      <c r="B382">
        <v>92.587999999999994</v>
      </c>
      <c r="C382">
        <v>8.4600000000000009</v>
      </c>
      <c r="D382">
        <v>7.96</v>
      </c>
      <c r="E382">
        <v>532.29</v>
      </c>
      <c r="G382">
        <f t="shared" si="30"/>
        <v>5.9760758286204991</v>
      </c>
      <c r="H382">
        <f t="shared" si="31"/>
        <v>3.750373403671281</v>
      </c>
      <c r="I382">
        <f t="shared" si="32"/>
        <v>6.0735228675231641</v>
      </c>
      <c r="J382">
        <f t="shared" si="33"/>
        <v>3.3246280629456022</v>
      </c>
      <c r="L382">
        <f t="shared" si="34"/>
        <v>4.7811500406901368</v>
      </c>
    </row>
    <row r="383" spans="1:12" x14ac:dyDescent="0.35">
      <c r="A383" s="5">
        <v>43906</v>
      </c>
      <c r="B383">
        <v>77.837999999999994</v>
      </c>
      <c r="C383">
        <v>8.27</v>
      </c>
      <c r="D383">
        <v>7.49</v>
      </c>
      <c r="E383">
        <v>542.79</v>
      </c>
      <c r="G383">
        <f t="shared" si="30"/>
        <v>4.7033187176236027</v>
      </c>
      <c r="H383">
        <f t="shared" si="31"/>
        <v>3.597049045642073</v>
      </c>
      <c r="I383">
        <f t="shared" si="32"/>
        <v>5.4580707249208515</v>
      </c>
      <c r="J383">
        <f t="shared" si="33"/>
        <v>3.5548675419273827</v>
      </c>
      <c r="L383">
        <f t="shared" si="34"/>
        <v>4.3283265075284776</v>
      </c>
    </row>
    <row r="384" spans="1:12" x14ac:dyDescent="0.35">
      <c r="A384" s="5">
        <v>43903</v>
      </c>
      <c r="B384">
        <v>68.712999999999994</v>
      </c>
      <c r="C384">
        <v>7.27</v>
      </c>
      <c r="D384">
        <v>6.66</v>
      </c>
      <c r="E384">
        <v>484.96</v>
      </c>
      <c r="G384">
        <f t="shared" si="30"/>
        <v>3.9084914673623805</v>
      </c>
      <c r="H384">
        <f t="shared" si="31"/>
        <v>2.6885628861146578</v>
      </c>
      <c r="I384">
        <f t="shared" si="32"/>
        <v>4.2752234237176046</v>
      </c>
      <c r="J384">
        <f t="shared" si="33"/>
        <v>2.3805668603885568</v>
      </c>
      <c r="L384">
        <f t="shared" si="34"/>
        <v>3.3132111593958</v>
      </c>
    </row>
    <row r="385" spans="1:12" x14ac:dyDescent="0.35">
      <c r="A385" s="5">
        <v>43902</v>
      </c>
      <c r="B385">
        <v>58.15</v>
      </c>
      <c r="C385">
        <v>7.26</v>
      </c>
      <c r="D385">
        <v>6.54</v>
      </c>
      <c r="E385">
        <v>498.11</v>
      </c>
      <c r="G385">
        <f t="shared" si="30"/>
        <v>2.9662853902253952</v>
      </c>
      <c r="H385">
        <f t="shared" si="31"/>
        <v>2.6887161386299629</v>
      </c>
      <c r="I385">
        <f t="shared" si="32"/>
        <v>4.1277864768915027</v>
      </c>
      <c r="J385">
        <f t="shared" si="33"/>
        <v>2.656874850775365</v>
      </c>
      <c r="L385">
        <f t="shared" si="34"/>
        <v>3.1099157141305565</v>
      </c>
    </row>
    <row r="386" spans="1:12" x14ac:dyDescent="0.35">
      <c r="A386" s="5">
        <v>43901</v>
      </c>
      <c r="B386">
        <v>53.05</v>
      </c>
      <c r="C386">
        <v>6.46</v>
      </c>
      <c r="D386">
        <v>5.77</v>
      </c>
      <c r="E386">
        <v>443.94</v>
      </c>
      <c r="G386">
        <f t="shared" si="30"/>
        <v>2.512087667046508</v>
      </c>
      <c r="H386">
        <f t="shared" si="31"/>
        <v>1.954688263785215</v>
      </c>
      <c r="I386">
        <f t="shared" si="32"/>
        <v>2.9975839026063675</v>
      </c>
      <c r="J386">
        <f t="shared" si="33"/>
        <v>1.5488650432213356</v>
      </c>
      <c r="L386">
        <f t="shared" si="34"/>
        <v>2.2533062191648563</v>
      </c>
    </row>
    <row r="387" spans="1:12" x14ac:dyDescent="0.35">
      <c r="A387" s="5">
        <v>43900</v>
      </c>
      <c r="B387">
        <v>36.813000000000002</v>
      </c>
      <c r="C387">
        <v>6.26</v>
      </c>
      <c r="D387">
        <v>5.55</v>
      </c>
      <c r="E387">
        <v>425.58</v>
      </c>
      <c r="G387">
        <f t="shared" si="30"/>
        <v>1.0400715080989305</v>
      </c>
      <c r="H387">
        <f t="shared" si="31"/>
        <v>1.7731972766286181</v>
      </c>
      <c r="I387">
        <f t="shared" si="32"/>
        <v>2.6794323881116449</v>
      </c>
      <c r="J387">
        <f t="shared" si="33"/>
        <v>1.173072353758809</v>
      </c>
      <c r="L387">
        <f t="shared" si="34"/>
        <v>1.6664433816495008</v>
      </c>
    </row>
    <row r="388" spans="1:12" x14ac:dyDescent="0.35">
      <c r="A388" s="5">
        <v>43899</v>
      </c>
      <c r="B388">
        <v>48.412999999999997</v>
      </c>
      <c r="C388">
        <v>6.42</v>
      </c>
      <c r="D388">
        <v>5.59</v>
      </c>
      <c r="E388">
        <v>445.07</v>
      </c>
      <c r="G388">
        <f t="shared" si="30"/>
        <v>2.0978712878000749</v>
      </c>
      <c r="H388">
        <f t="shared" si="31"/>
        <v>1.9254151330698879</v>
      </c>
      <c r="I388">
        <f t="shared" si="32"/>
        <v>2.7491413622191954</v>
      </c>
      <c r="J388">
        <f t="shared" si="33"/>
        <v>1.5743863013961896</v>
      </c>
      <c r="L388">
        <f t="shared" si="34"/>
        <v>2.0867035211213372</v>
      </c>
    </row>
    <row r="389" spans="1:12" x14ac:dyDescent="0.35">
      <c r="A389" s="5">
        <v>43896</v>
      </c>
      <c r="B389">
        <v>39</v>
      </c>
      <c r="C389">
        <v>5.5</v>
      </c>
      <c r="D389">
        <v>4.6500000000000004</v>
      </c>
      <c r="E389">
        <v>379.2</v>
      </c>
      <c r="G389">
        <f t="shared" ref="G389:G452" si="35">(B389-AVERAGE(B390:B1694))/_xlfn.STDEV.P(B390:B1694)</f>
        <v>1.2444911185616183</v>
      </c>
      <c r="H389">
        <f t="shared" ref="H389:H452" si="36">(C389-AVERAGE(C390:C1694))/_xlfn.STDEV.P(C390:C1694)</f>
        <v>1.0742800723142474</v>
      </c>
      <c r="I389">
        <f t="shared" ref="I389:I452" si="37">(D389-AVERAGE(D390:D1694))/_xlfn.STDEV.P(D390:D1694)</f>
        <v>1.3444865255244631</v>
      </c>
      <c r="J389">
        <f t="shared" ref="J389:J452" si="38">(E389-AVERAGE(E390:E1694))/_xlfn.STDEV.P(E390:E1694)</f>
        <v>0.22327414691358413</v>
      </c>
      <c r="L389">
        <f t="shared" ref="L389:L452" si="39">SUMPRODUCT($B$1:$E$1,$G$1:$J$1,G389:J389)</f>
        <v>0.97163296582847825</v>
      </c>
    </row>
    <row r="390" spans="1:12" x14ac:dyDescent="0.35">
      <c r="A390" s="5">
        <v>43895</v>
      </c>
      <c r="B390">
        <v>37.688000000000002</v>
      </c>
      <c r="C390">
        <v>4.9399999999999995</v>
      </c>
      <c r="D390">
        <v>4.28</v>
      </c>
      <c r="E390">
        <v>348.15</v>
      </c>
      <c r="G390">
        <f t="shared" si="35"/>
        <v>1.1269896621662585</v>
      </c>
      <c r="H390">
        <f t="shared" si="36"/>
        <v>0.55565696439151235</v>
      </c>
      <c r="I390">
        <f t="shared" si="37"/>
        <v>0.79167045705776573</v>
      </c>
      <c r="J390">
        <f t="shared" si="38"/>
        <v>-0.41421568201427933</v>
      </c>
      <c r="L390">
        <f t="shared" si="39"/>
        <v>0.51502535040031439</v>
      </c>
    </row>
    <row r="391" spans="1:12" x14ac:dyDescent="0.35">
      <c r="A391" s="5">
        <v>43894</v>
      </c>
      <c r="B391">
        <v>21.062999999999999</v>
      </c>
      <c r="C391">
        <v>4.6399999999999997</v>
      </c>
      <c r="D391">
        <v>4.1100000000000003</v>
      </c>
      <c r="E391">
        <v>335.29</v>
      </c>
      <c r="G391">
        <f t="shared" si="35"/>
        <v>-0.3834135330847227</v>
      </c>
      <c r="H391">
        <f t="shared" si="36"/>
        <v>0.27776555744396508</v>
      </c>
      <c r="I391">
        <f t="shared" si="37"/>
        <v>0.5380399078970356</v>
      </c>
      <c r="J391">
        <f t="shared" si="38"/>
        <v>-0.67889554378361783</v>
      </c>
      <c r="L391">
        <f t="shared" si="39"/>
        <v>-6.1625902881834962E-2</v>
      </c>
    </row>
    <row r="392" spans="1:12" x14ac:dyDescent="0.35">
      <c r="A392" s="5">
        <v>43893</v>
      </c>
      <c r="B392">
        <v>52.825000000000003</v>
      </c>
      <c r="C392">
        <v>4.7699999999999996</v>
      </c>
      <c r="D392">
        <v>4.12</v>
      </c>
      <c r="E392">
        <v>346.01</v>
      </c>
      <c r="G392">
        <f t="shared" si="35"/>
        <v>2.510125909366526</v>
      </c>
      <c r="H392">
        <f t="shared" si="36"/>
        <v>0.39867954029780478</v>
      </c>
      <c r="I392">
        <f t="shared" si="37"/>
        <v>0.55395632032637654</v>
      </c>
      <c r="J392">
        <f t="shared" si="38"/>
        <v>-0.4597680231025012</v>
      </c>
      <c r="L392">
        <f t="shared" si="39"/>
        <v>0.75074843672205149</v>
      </c>
    </row>
    <row r="393" spans="1:12" x14ac:dyDescent="0.35">
      <c r="A393" s="5">
        <v>43892</v>
      </c>
      <c r="B393">
        <v>14.475</v>
      </c>
      <c r="C393">
        <v>4.87</v>
      </c>
      <c r="D393">
        <v>4.29</v>
      </c>
      <c r="E393">
        <v>348.51</v>
      </c>
      <c r="G393">
        <f t="shared" si="35"/>
        <v>-0.98112917426518864</v>
      </c>
      <c r="H393">
        <f t="shared" si="36"/>
        <v>0.49188376862293531</v>
      </c>
      <c r="I393">
        <f t="shared" si="37"/>
        <v>0.80966436057885338</v>
      </c>
      <c r="J393">
        <f t="shared" si="38"/>
        <v>-0.40920365835792044</v>
      </c>
      <c r="L393">
        <f t="shared" si="39"/>
        <v>-2.2196175855330097E-2</v>
      </c>
    </row>
    <row r="394" spans="1:12" x14ac:dyDescent="0.35">
      <c r="A394" s="5">
        <v>43889</v>
      </c>
      <c r="B394">
        <v>22.875</v>
      </c>
      <c r="C394">
        <v>5</v>
      </c>
      <c r="D394">
        <v>4.1900000000000004</v>
      </c>
      <c r="E394">
        <v>353.58</v>
      </c>
      <c r="G394">
        <f t="shared" si="35"/>
        <v>-0.21569523685639053</v>
      </c>
      <c r="H394">
        <f t="shared" si="36"/>
        <v>0.61300821284876572</v>
      </c>
      <c r="I394">
        <f t="shared" si="37"/>
        <v>0.66096883334491974</v>
      </c>
      <c r="J394">
        <f t="shared" si="38"/>
        <v>-0.30595873600006512</v>
      </c>
      <c r="L394">
        <f t="shared" si="39"/>
        <v>0.18808076833430748</v>
      </c>
    </row>
    <row r="395" spans="1:12" x14ac:dyDescent="0.35">
      <c r="A395" s="5">
        <v>43888</v>
      </c>
      <c r="B395">
        <v>22.238</v>
      </c>
      <c r="C395">
        <v>4.6100000000000003</v>
      </c>
      <c r="D395">
        <v>3.8</v>
      </c>
      <c r="E395">
        <v>326.47000000000003</v>
      </c>
      <c r="G395">
        <f t="shared" si="35"/>
        <v>-0.27294420791715301</v>
      </c>
      <c r="H395">
        <f t="shared" si="36"/>
        <v>0.25152287365955678</v>
      </c>
      <c r="I395">
        <f t="shared" si="37"/>
        <v>7.7567609570410825E-2</v>
      </c>
      <c r="J395">
        <f t="shared" si="38"/>
        <v>-0.86311568777784919</v>
      </c>
      <c r="L395">
        <f t="shared" si="39"/>
        <v>-0.20174235311625865</v>
      </c>
    </row>
    <row r="396" spans="1:12" x14ac:dyDescent="0.35">
      <c r="A396" s="5">
        <v>43887</v>
      </c>
      <c r="B396">
        <v>13.425000000000001</v>
      </c>
      <c r="C396">
        <v>4.25</v>
      </c>
      <c r="D396">
        <v>3.58</v>
      </c>
      <c r="E396">
        <v>314.51</v>
      </c>
      <c r="G396">
        <f t="shared" si="35"/>
        <v>-1.0746069175936863</v>
      </c>
      <c r="H396">
        <f t="shared" si="36"/>
        <v>-8.248118441800574E-2</v>
      </c>
      <c r="I396">
        <f t="shared" si="37"/>
        <v>-0.25151522437784007</v>
      </c>
      <c r="J396">
        <f t="shared" si="38"/>
        <v>-1.1100456057872738</v>
      </c>
      <c r="L396">
        <f t="shared" si="39"/>
        <v>-0.62966223304420144</v>
      </c>
    </row>
    <row r="397" spans="1:12" x14ac:dyDescent="0.35">
      <c r="A397" s="5">
        <v>43886</v>
      </c>
      <c r="B397">
        <v>12.663</v>
      </c>
      <c r="C397">
        <v>4.17</v>
      </c>
      <c r="D397">
        <v>3.45</v>
      </c>
      <c r="E397">
        <v>310.01</v>
      </c>
      <c r="G397">
        <f t="shared" si="35"/>
        <v>-1.1440683103886704</v>
      </c>
      <c r="H397">
        <f t="shared" si="36"/>
        <v>-0.15688966792680173</v>
      </c>
      <c r="I397">
        <f t="shared" si="37"/>
        <v>-0.44604897613595379</v>
      </c>
      <c r="J397">
        <f t="shared" si="38"/>
        <v>-1.2042007681879998</v>
      </c>
      <c r="L397">
        <f t="shared" si="39"/>
        <v>-0.73780193065985644</v>
      </c>
    </row>
    <row r="398" spans="1:12" x14ac:dyDescent="0.35">
      <c r="A398" s="5">
        <v>43885</v>
      </c>
      <c r="B398">
        <v>12.563000000000001</v>
      </c>
      <c r="C398">
        <v>3.94</v>
      </c>
      <c r="D398">
        <v>3.32</v>
      </c>
      <c r="E398">
        <v>302.25</v>
      </c>
      <c r="G398">
        <f t="shared" si="35"/>
        <v>-1.1532843517709168</v>
      </c>
      <c r="H398">
        <f t="shared" si="36"/>
        <v>-0.37057378389581802</v>
      </c>
      <c r="I398">
        <f t="shared" si="37"/>
        <v>-0.64084983063483869</v>
      </c>
      <c r="J398">
        <f t="shared" si="38"/>
        <v>-1.3655958903519623</v>
      </c>
      <c r="L398">
        <f t="shared" si="39"/>
        <v>-0.88257596416338402</v>
      </c>
    </row>
    <row r="399" spans="1:12" x14ac:dyDescent="0.35">
      <c r="A399" s="5">
        <v>43882</v>
      </c>
      <c r="B399">
        <v>12.625</v>
      </c>
      <c r="C399">
        <v>3.59</v>
      </c>
      <c r="D399">
        <v>3.07</v>
      </c>
      <c r="E399">
        <v>292.72000000000003</v>
      </c>
      <c r="G399">
        <f t="shared" si="35"/>
        <v>-1.1477763843195552</v>
      </c>
      <c r="H399">
        <f t="shared" si="36"/>
        <v>-0.69590338912663108</v>
      </c>
      <c r="I399">
        <f t="shared" si="37"/>
        <v>-1.0159716596526496</v>
      </c>
      <c r="J399">
        <f t="shared" si="38"/>
        <v>-1.5639744442686478</v>
      </c>
      <c r="L399">
        <f t="shared" si="39"/>
        <v>-1.105906469341871</v>
      </c>
    </row>
    <row r="400" spans="1:12" x14ac:dyDescent="0.35">
      <c r="A400" s="5">
        <v>43881</v>
      </c>
      <c r="B400">
        <v>12.275</v>
      </c>
      <c r="C400">
        <v>3.49</v>
      </c>
      <c r="D400">
        <v>3.05</v>
      </c>
      <c r="E400">
        <v>290.66000000000003</v>
      </c>
      <c r="G400">
        <f t="shared" si="35"/>
        <v>-1.1797938725626027</v>
      </c>
      <c r="H400">
        <f t="shared" si="36"/>
        <v>-0.78954285884916542</v>
      </c>
      <c r="I400">
        <f t="shared" si="37"/>
        <v>-1.0468983772063631</v>
      </c>
      <c r="J400">
        <f t="shared" si="38"/>
        <v>-1.6093036328415589</v>
      </c>
      <c r="L400">
        <f t="shared" si="39"/>
        <v>-1.1563846853649227</v>
      </c>
    </row>
    <row r="401" spans="1:12" x14ac:dyDescent="0.35">
      <c r="A401" s="5">
        <v>43880</v>
      </c>
      <c r="B401">
        <v>13.2</v>
      </c>
      <c r="C401">
        <v>3.44</v>
      </c>
      <c r="D401">
        <v>3.05</v>
      </c>
      <c r="E401">
        <v>286.77</v>
      </c>
      <c r="G401">
        <f t="shared" si="35"/>
        <v>-1.0956191076812318</v>
      </c>
      <c r="H401">
        <f t="shared" si="36"/>
        <v>-0.83690738914924601</v>
      </c>
      <c r="I401">
        <f t="shared" si="37"/>
        <v>-1.0479067872309598</v>
      </c>
      <c r="J401">
        <f t="shared" si="38"/>
        <v>-1.6925393356674032</v>
      </c>
      <c r="L401">
        <f t="shared" si="39"/>
        <v>-1.1682431549322101</v>
      </c>
    </row>
    <row r="402" spans="1:12" x14ac:dyDescent="0.35">
      <c r="A402" s="5">
        <v>43879</v>
      </c>
      <c r="B402">
        <v>13.763</v>
      </c>
      <c r="C402">
        <v>3.41</v>
      </c>
      <c r="D402">
        <v>3.11</v>
      </c>
      <c r="E402">
        <v>288.91000000000003</v>
      </c>
      <c r="G402">
        <f t="shared" si="35"/>
        <v>-1.044221594671185</v>
      </c>
      <c r="H402">
        <f t="shared" si="36"/>
        <v>-0.86572880640844718</v>
      </c>
      <c r="I402">
        <f t="shared" si="37"/>
        <v>-0.95888432908992149</v>
      </c>
      <c r="J402">
        <f t="shared" si="38"/>
        <v>-1.6517555869144898</v>
      </c>
      <c r="L402">
        <f t="shared" si="39"/>
        <v>-1.1301475792710109</v>
      </c>
    </row>
    <row r="403" spans="1:12" x14ac:dyDescent="0.35">
      <c r="A403" s="5">
        <v>43878</v>
      </c>
      <c r="B403">
        <v>13.087999999999999</v>
      </c>
      <c r="C403">
        <v>3.44</v>
      </c>
      <c r="D403">
        <v>3.08</v>
      </c>
      <c r="E403">
        <v>287.08</v>
      </c>
      <c r="G403">
        <f t="shared" si="35"/>
        <v>-1.1056211081582614</v>
      </c>
      <c r="H403">
        <f t="shared" si="36"/>
        <v>-0.83889305918770851</v>
      </c>
      <c r="I403">
        <f t="shared" si="37"/>
        <v>-1.0047815703697576</v>
      </c>
      <c r="J403">
        <f t="shared" si="38"/>
        <v>-1.6927305469312004</v>
      </c>
      <c r="L403">
        <f t="shared" si="39"/>
        <v>-1.1605065711617319</v>
      </c>
    </row>
    <row r="404" spans="1:12" x14ac:dyDescent="0.35">
      <c r="A404" s="5">
        <v>43875</v>
      </c>
      <c r="B404">
        <v>13.275</v>
      </c>
      <c r="C404">
        <v>3.44</v>
      </c>
      <c r="D404">
        <v>3.14</v>
      </c>
      <c r="E404">
        <v>287.08</v>
      </c>
      <c r="G404">
        <f t="shared" si="35"/>
        <v>-1.0885600100333985</v>
      </c>
      <c r="H404">
        <f t="shared" si="36"/>
        <v>-0.83990965704619414</v>
      </c>
      <c r="I404">
        <f t="shared" si="37"/>
        <v>-0.91561953644745331</v>
      </c>
      <c r="J404">
        <f t="shared" si="38"/>
        <v>-1.6960624781249749</v>
      </c>
      <c r="L404">
        <f t="shared" si="39"/>
        <v>-1.1350379204130052</v>
      </c>
    </row>
    <row r="405" spans="1:12" x14ac:dyDescent="0.35">
      <c r="A405" s="5">
        <v>43874</v>
      </c>
      <c r="B405">
        <v>12.763</v>
      </c>
      <c r="C405">
        <v>3.41</v>
      </c>
      <c r="D405">
        <v>3.18</v>
      </c>
      <c r="E405">
        <v>287.37</v>
      </c>
      <c r="G405">
        <f t="shared" si="35"/>
        <v>-1.1351784968276717</v>
      </c>
      <c r="H405">
        <f t="shared" si="36"/>
        <v>-0.86884851662012652</v>
      </c>
      <c r="I405">
        <f t="shared" si="37"/>
        <v>-0.85641322038708734</v>
      </c>
      <c r="J405">
        <f t="shared" si="38"/>
        <v>-1.6932953470186276</v>
      </c>
      <c r="L405">
        <f t="shared" si="39"/>
        <v>-1.1384338952133781</v>
      </c>
    </row>
    <row r="406" spans="1:12" x14ac:dyDescent="0.35">
      <c r="A406" s="5">
        <v>43873</v>
      </c>
      <c r="B406">
        <v>13.275</v>
      </c>
      <c r="C406">
        <v>3.46</v>
      </c>
      <c r="D406">
        <v>3.16</v>
      </c>
      <c r="E406">
        <v>286.39999999999998</v>
      </c>
      <c r="G406">
        <f t="shared" si="35"/>
        <v>-1.0885267212308443</v>
      </c>
      <c r="H406">
        <f t="shared" si="36"/>
        <v>-0.8234014329723266</v>
      </c>
      <c r="I406">
        <f t="shared" si="37"/>
        <v>-0.88728548046830025</v>
      </c>
      <c r="J406">
        <f t="shared" si="38"/>
        <v>-1.7164698709223112</v>
      </c>
      <c r="L406">
        <f t="shared" si="39"/>
        <v>-1.1289208763984455</v>
      </c>
    </row>
    <row r="407" spans="1:12" x14ac:dyDescent="0.35">
      <c r="A407" s="5">
        <v>43872</v>
      </c>
      <c r="B407">
        <v>14.025</v>
      </c>
      <c r="C407">
        <v>3.52</v>
      </c>
      <c r="D407">
        <v>3.21</v>
      </c>
      <c r="E407">
        <v>291.70999999999998</v>
      </c>
      <c r="G407">
        <f t="shared" si="35"/>
        <v>-1.0201188362382314</v>
      </c>
      <c r="H407">
        <f t="shared" si="36"/>
        <v>-0.76856899519846189</v>
      </c>
      <c r="I407">
        <f t="shared" si="37"/>
        <v>-0.81295343280239452</v>
      </c>
      <c r="J407">
        <f t="shared" si="38"/>
        <v>-1.6097615446247098</v>
      </c>
      <c r="L407">
        <f t="shared" si="39"/>
        <v>-1.0528507022159495</v>
      </c>
    </row>
    <row r="408" spans="1:12" x14ac:dyDescent="0.35">
      <c r="A408" s="5">
        <v>43871</v>
      </c>
      <c r="B408">
        <v>15.013</v>
      </c>
      <c r="C408">
        <v>3.58</v>
      </c>
      <c r="D408">
        <v>3.25</v>
      </c>
      <c r="E408">
        <v>295.55</v>
      </c>
      <c r="G408">
        <f t="shared" si="35"/>
        <v>-0.92996216101795381</v>
      </c>
      <c r="H408">
        <f t="shared" si="36"/>
        <v>-0.71367824579622807</v>
      </c>
      <c r="I408">
        <f t="shared" si="37"/>
        <v>-0.75356665738234485</v>
      </c>
      <c r="J408">
        <f t="shared" si="38"/>
        <v>-1.5331920700332418</v>
      </c>
      <c r="L408">
        <f t="shared" si="39"/>
        <v>-0.98259978355744204</v>
      </c>
    </row>
    <row r="409" spans="1:12" x14ac:dyDescent="0.35">
      <c r="A409" s="5">
        <v>43868</v>
      </c>
      <c r="B409">
        <v>16.088000000000001</v>
      </c>
      <c r="C409">
        <v>3.54</v>
      </c>
      <c r="D409">
        <v>3.23</v>
      </c>
      <c r="E409">
        <v>291.77999999999997</v>
      </c>
      <c r="G409">
        <f t="shared" si="35"/>
        <v>-0.83174003500023852</v>
      </c>
      <c r="H409">
        <f t="shared" si="36"/>
        <v>-0.75178955967742667</v>
      </c>
      <c r="I409">
        <f t="shared" si="37"/>
        <v>-0.78426112799112246</v>
      </c>
      <c r="J409">
        <f t="shared" si="38"/>
        <v>-1.6140273534768743</v>
      </c>
      <c r="L409">
        <f t="shared" si="39"/>
        <v>-0.99545451903641546</v>
      </c>
    </row>
    <row r="410" spans="1:12" x14ac:dyDescent="0.35">
      <c r="A410" s="5">
        <v>43867</v>
      </c>
      <c r="B410">
        <v>15.913</v>
      </c>
      <c r="C410">
        <v>3.56</v>
      </c>
      <c r="D410">
        <v>3.22</v>
      </c>
      <c r="E410">
        <v>287.01</v>
      </c>
      <c r="G410">
        <f t="shared" si="35"/>
        <v>-0.84723493329834254</v>
      </c>
      <c r="H410">
        <f t="shared" si="36"/>
        <v>-0.73419770338860924</v>
      </c>
      <c r="I410">
        <f t="shared" si="37"/>
        <v>-0.8000520759629477</v>
      </c>
      <c r="J410">
        <f t="shared" si="38"/>
        <v>-1.7157655998496046</v>
      </c>
      <c r="L410">
        <f t="shared" si="39"/>
        <v>-1.0243125781248761</v>
      </c>
    </row>
    <row r="411" spans="1:12" x14ac:dyDescent="0.35">
      <c r="A411" s="5">
        <v>43866</v>
      </c>
      <c r="B411">
        <v>16.363</v>
      </c>
      <c r="C411">
        <v>3.6</v>
      </c>
      <c r="D411">
        <v>3.27</v>
      </c>
      <c r="E411">
        <v>286.91000000000003</v>
      </c>
      <c r="G411">
        <f t="shared" si="35"/>
        <v>-0.80581815014148817</v>
      </c>
      <c r="H411">
        <f t="shared" si="36"/>
        <v>-0.69798620447270354</v>
      </c>
      <c r="I411">
        <f t="shared" si="37"/>
        <v>-0.72558441015120334</v>
      </c>
      <c r="J411">
        <f t="shared" si="38"/>
        <v>-1.7209037821969093</v>
      </c>
      <c r="L411">
        <f t="shared" si="39"/>
        <v>-0.98757313674057612</v>
      </c>
    </row>
    <row r="412" spans="1:12" x14ac:dyDescent="0.35">
      <c r="A412" s="5">
        <v>43865</v>
      </c>
      <c r="B412">
        <v>16.238</v>
      </c>
      <c r="C412">
        <v>3.7199999999999998</v>
      </c>
      <c r="D412">
        <v>3.34</v>
      </c>
      <c r="E412">
        <v>291.92</v>
      </c>
      <c r="G412">
        <f t="shared" si="35"/>
        <v>-0.81674352450467647</v>
      </c>
      <c r="H412">
        <f t="shared" si="36"/>
        <v>-0.58726193906180246</v>
      </c>
      <c r="I412">
        <f t="shared" si="37"/>
        <v>-0.62088889115955981</v>
      </c>
      <c r="J412">
        <f t="shared" si="38"/>
        <v>-1.6200657759256081</v>
      </c>
      <c r="L412">
        <f t="shared" si="39"/>
        <v>-0.91124003266291165</v>
      </c>
    </row>
    <row r="413" spans="1:12" x14ac:dyDescent="0.35">
      <c r="A413" s="5">
        <v>43864</v>
      </c>
      <c r="B413">
        <v>17.399999999999999</v>
      </c>
      <c r="C413">
        <v>3.83</v>
      </c>
      <c r="D413">
        <v>3.39</v>
      </c>
      <c r="E413">
        <v>297.95</v>
      </c>
      <c r="G413">
        <f t="shared" si="35"/>
        <v>-0.71058895361193886</v>
      </c>
      <c r="H413">
        <f t="shared" si="36"/>
        <v>-0.48581569577054035</v>
      </c>
      <c r="I413">
        <f t="shared" si="37"/>
        <v>-0.54626616453638188</v>
      </c>
      <c r="J413">
        <f t="shared" si="38"/>
        <v>-1.4974660282873997</v>
      </c>
      <c r="L413">
        <f t="shared" si="39"/>
        <v>-0.81003421055156521</v>
      </c>
    </row>
    <row r="414" spans="1:12" x14ac:dyDescent="0.35">
      <c r="A414" s="5">
        <v>43861</v>
      </c>
      <c r="B414">
        <v>20.013000000000002</v>
      </c>
      <c r="C414">
        <v>3.9</v>
      </c>
      <c r="D414">
        <v>3.37</v>
      </c>
      <c r="E414">
        <v>299.36</v>
      </c>
      <c r="G414">
        <f t="shared" si="35"/>
        <v>-0.47249747574755385</v>
      </c>
      <c r="H414">
        <f t="shared" si="36"/>
        <v>-0.42151940582646669</v>
      </c>
      <c r="I414">
        <f t="shared" si="37"/>
        <v>-0.57682715319160871</v>
      </c>
      <c r="J414">
        <f t="shared" si="38"/>
        <v>-1.4702609462459018</v>
      </c>
      <c r="L414">
        <f t="shared" si="39"/>
        <v>-0.73527624525288271</v>
      </c>
    </row>
    <row r="415" spans="1:12" x14ac:dyDescent="0.35">
      <c r="A415" s="5">
        <v>43860</v>
      </c>
      <c r="B415">
        <v>18.725000000000001</v>
      </c>
      <c r="C415">
        <v>3.82</v>
      </c>
      <c r="D415">
        <v>3.33</v>
      </c>
      <c r="E415">
        <v>296.68</v>
      </c>
      <c r="G415">
        <f t="shared" si="35"/>
        <v>-0.58879058115174177</v>
      </c>
      <c r="H415">
        <f t="shared" si="36"/>
        <v>-0.49673658317255259</v>
      </c>
      <c r="I415">
        <f t="shared" si="37"/>
        <v>-0.63751734736476018</v>
      </c>
      <c r="J415">
        <f t="shared" si="38"/>
        <v>-1.527941901154501</v>
      </c>
      <c r="L415">
        <f t="shared" si="39"/>
        <v>-0.81274660321088887</v>
      </c>
    </row>
    <row r="416" spans="1:12" x14ac:dyDescent="0.35">
      <c r="A416" s="5">
        <v>43859</v>
      </c>
      <c r="B416">
        <v>19.273</v>
      </c>
      <c r="C416">
        <v>3.71</v>
      </c>
      <c r="D416">
        <v>3.27</v>
      </c>
      <c r="E416">
        <v>296.27</v>
      </c>
      <c r="G416">
        <f t="shared" si="35"/>
        <v>-0.53838691458502919</v>
      </c>
      <c r="H416">
        <f t="shared" si="36"/>
        <v>-0.59995201135242704</v>
      </c>
      <c r="I416">
        <f t="shared" si="37"/>
        <v>-0.72838078075771084</v>
      </c>
      <c r="J416">
        <f t="shared" si="38"/>
        <v>-1.5385996078264617</v>
      </c>
      <c r="L416">
        <f t="shared" si="39"/>
        <v>-0.85132982863040718</v>
      </c>
    </row>
    <row r="417" spans="1:12" x14ac:dyDescent="0.35">
      <c r="A417" s="5">
        <v>43858</v>
      </c>
      <c r="B417">
        <v>19.7</v>
      </c>
      <c r="C417">
        <v>3.71</v>
      </c>
      <c r="D417">
        <v>3.2800000000000002</v>
      </c>
      <c r="E417">
        <v>294.97000000000003</v>
      </c>
      <c r="G417">
        <f t="shared" si="35"/>
        <v>-0.49891451620149785</v>
      </c>
      <c r="H417">
        <f t="shared" si="36"/>
        <v>-0.60088054292283821</v>
      </c>
      <c r="I417">
        <f t="shared" si="37"/>
        <v>-0.71393957734082603</v>
      </c>
      <c r="J417">
        <f t="shared" si="38"/>
        <v>-1.5679496656830396</v>
      </c>
      <c r="L417">
        <f t="shared" si="39"/>
        <v>-0.84542107553705037</v>
      </c>
    </row>
    <row r="418" spans="1:12" x14ac:dyDescent="0.35">
      <c r="A418" s="5">
        <v>43857</v>
      </c>
      <c r="B418">
        <v>20.95</v>
      </c>
      <c r="C418">
        <v>3.85</v>
      </c>
      <c r="D418">
        <v>3.29</v>
      </c>
      <c r="E418">
        <v>302.20999999999998</v>
      </c>
      <c r="G418">
        <f t="shared" si="35"/>
        <v>-0.38482844596900545</v>
      </c>
      <c r="H418">
        <f t="shared" si="36"/>
        <v>-0.47150606630235947</v>
      </c>
      <c r="I418">
        <f t="shared" si="37"/>
        <v>-0.69946332341572337</v>
      </c>
      <c r="J418">
        <f t="shared" si="38"/>
        <v>-1.4203756224159654</v>
      </c>
      <c r="L418">
        <f t="shared" si="39"/>
        <v>-0.74404336452576336</v>
      </c>
    </row>
    <row r="419" spans="1:12" x14ac:dyDescent="0.35">
      <c r="A419" s="5">
        <v>43854</v>
      </c>
      <c r="B419">
        <v>21.838000000000001</v>
      </c>
      <c r="C419">
        <v>3.56</v>
      </c>
      <c r="D419">
        <v>3.13</v>
      </c>
      <c r="E419">
        <v>292.05</v>
      </c>
      <c r="G419">
        <f t="shared" si="35"/>
        <v>-0.30358097619171837</v>
      </c>
      <c r="H419">
        <f t="shared" si="36"/>
        <v>-0.74222482714194249</v>
      </c>
      <c r="I419">
        <f t="shared" si="37"/>
        <v>-0.94110908469811638</v>
      </c>
      <c r="J419">
        <f t="shared" si="38"/>
        <v>-1.6331342325955749</v>
      </c>
      <c r="L419">
        <f t="shared" si="39"/>
        <v>-0.90501228015683799</v>
      </c>
    </row>
    <row r="420" spans="1:12" x14ac:dyDescent="0.35">
      <c r="A420" s="5">
        <v>43853</v>
      </c>
      <c r="B420">
        <v>21.713000000000001</v>
      </c>
      <c r="C420">
        <v>3.4</v>
      </c>
      <c r="D420">
        <v>3.11</v>
      </c>
      <c r="E420">
        <v>287.06</v>
      </c>
      <c r="G420">
        <f t="shared" si="35"/>
        <v>-0.31416332206774961</v>
      </c>
      <c r="H420">
        <f t="shared" si="36"/>
        <v>-0.89228396507771945</v>
      </c>
      <c r="I420">
        <f t="shared" si="37"/>
        <v>-0.97227240592938624</v>
      </c>
      <c r="J420">
        <f t="shared" si="38"/>
        <v>-1.7392067836441367</v>
      </c>
      <c r="L420">
        <f t="shared" si="39"/>
        <v>-0.97948161917974796</v>
      </c>
    </row>
    <row r="421" spans="1:12" x14ac:dyDescent="0.35">
      <c r="A421" s="5">
        <v>43852</v>
      </c>
      <c r="B421">
        <v>22.338000000000001</v>
      </c>
      <c r="C421">
        <v>3.32</v>
      </c>
      <c r="D421">
        <v>3.04</v>
      </c>
      <c r="E421">
        <v>282.74</v>
      </c>
      <c r="G421">
        <f t="shared" si="35"/>
        <v>-0.25679838286635975</v>
      </c>
      <c r="H421">
        <f t="shared" si="36"/>
        <v>-0.96811649795006938</v>
      </c>
      <c r="I421">
        <f t="shared" si="37"/>
        <v>-1.078961871112722</v>
      </c>
      <c r="J421">
        <f t="shared" si="38"/>
        <v>-1.8316819172446543</v>
      </c>
      <c r="L421">
        <f t="shared" si="39"/>
        <v>-1.0338896672934514</v>
      </c>
    </row>
    <row r="422" spans="1:12" x14ac:dyDescent="0.35">
      <c r="A422" s="5">
        <v>43851</v>
      </c>
      <c r="B422">
        <v>23.024999999999999</v>
      </c>
      <c r="C422">
        <v>3.2</v>
      </c>
      <c r="D422">
        <v>3.03</v>
      </c>
      <c r="E422">
        <v>283.14999999999998</v>
      </c>
      <c r="G422">
        <f t="shared" si="35"/>
        <v>-0.19380380633899108</v>
      </c>
      <c r="H422">
        <f t="shared" si="36"/>
        <v>-1.081376923842098</v>
      </c>
      <c r="I422">
        <f t="shared" si="37"/>
        <v>-1.0953905052347575</v>
      </c>
      <c r="J422">
        <f t="shared" si="38"/>
        <v>-1.8262094139443306</v>
      </c>
      <c r="L422">
        <f t="shared" si="39"/>
        <v>-1.0491951623400444</v>
      </c>
    </row>
    <row r="423" spans="1:12" x14ac:dyDescent="0.35">
      <c r="A423" s="5">
        <v>43850</v>
      </c>
      <c r="B423">
        <v>22.213000000000001</v>
      </c>
      <c r="C423">
        <v>3.2</v>
      </c>
      <c r="D423">
        <v>2.94</v>
      </c>
      <c r="E423">
        <v>277.63</v>
      </c>
      <c r="G423">
        <f t="shared" si="35"/>
        <v>-0.2665511754156441</v>
      </c>
      <c r="H423">
        <f t="shared" si="36"/>
        <v>-1.0830274777634903</v>
      </c>
      <c r="I423">
        <f t="shared" si="37"/>
        <v>-1.2327175438688387</v>
      </c>
      <c r="J423">
        <f t="shared" si="38"/>
        <v>-1.9439403966059976</v>
      </c>
      <c r="L423">
        <f t="shared" si="39"/>
        <v>-1.1315591484134926</v>
      </c>
    </row>
    <row r="424" spans="1:12" x14ac:dyDescent="0.35">
      <c r="A424" s="5">
        <v>43847</v>
      </c>
      <c r="B424">
        <v>23.913</v>
      </c>
      <c r="C424">
        <v>3.2</v>
      </c>
      <c r="D424">
        <v>3.02</v>
      </c>
      <c r="E424">
        <v>277.63</v>
      </c>
      <c r="G424">
        <f t="shared" si="35"/>
        <v>-0.11199456679319027</v>
      </c>
      <c r="H424">
        <f t="shared" si="36"/>
        <v>-1.0846809945873044</v>
      </c>
      <c r="I424">
        <f t="shared" si="37"/>
        <v>-1.1135653840689692</v>
      </c>
      <c r="J424">
        <f t="shared" si="38"/>
        <v>-1.9474723749389895</v>
      </c>
      <c r="L424">
        <f t="shared" si="39"/>
        <v>-1.0644283300971134</v>
      </c>
    </row>
    <row r="425" spans="1:12" x14ac:dyDescent="0.35">
      <c r="A425" s="5">
        <v>43846</v>
      </c>
      <c r="B425">
        <v>24.763000000000002</v>
      </c>
      <c r="C425">
        <v>3.19</v>
      </c>
      <c r="D425">
        <v>3.04</v>
      </c>
      <c r="E425">
        <v>278.92</v>
      </c>
      <c r="G425">
        <f t="shared" si="35"/>
        <v>-3.434326403223055E-2</v>
      </c>
      <c r="H425">
        <f t="shared" si="36"/>
        <v>-1.0956694351439591</v>
      </c>
      <c r="I425">
        <f t="shared" si="37"/>
        <v>-1.0847950644079911</v>
      </c>
      <c r="J425">
        <f t="shared" si="38"/>
        <v>-1.9240919551704594</v>
      </c>
      <c r="L425">
        <f t="shared" si="39"/>
        <v>-1.03472492968866</v>
      </c>
    </row>
    <row r="426" spans="1:12" x14ac:dyDescent="0.35">
      <c r="A426" s="5">
        <v>43845</v>
      </c>
      <c r="B426">
        <v>25.812999999999999</v>
      </c>
      <c r="C426">
        <v>3.22</v>
      </c>
      <c r="D426">
        <v>3.06</v>
      </c>
      <c r="E426">
        <v>282.57</v>
      </c>
      <c r="G426">
        <f t="shared" si="35"/>
        <v>6.1385673069246381E-2</v>
      </c>
      <c r="H426">
        <f t="shared" si="36"/>
        <v>-1.0693603438048944</v>
      </c>
      <c r="I426">
        <f t="shared" si="37"/>
        <v>-1.0559904560283366</v>
      </c>
      <c r="J426">
        <f t="shared" si="38"/>
        <v>-1.8516587177478339</v>
      </c>
      <c r="L426">
        <f t="shared" si="39"/>
        <v>-0.97890596112795469</v>
      </c>
    </row>
    <row r="427" spans="1:12" x14ac:dyDescent="0.35">
      <c r="A427" s="5">
        <v>43844</v>
      </c>
      <c r="B427">
        <v>26.562999999999999</v>
      </c>
      <c r="C427">
        <v>3.22</v>
      </c>
      <c r="D427">
        <v>3.01</v>
      </c>
      <c r="E427">
        <v>283.45</v>
      </c>
      <c r="G427">
        <f t="shared" si="35"/>
        <v>0.13000420456753117</v>
      </c>
      <c r="H427">
        <f t="shared" si="36"/>
        <v>-1.0709613225098928</v>
      </c>
      <c r="I427">
        <f t="shared" si="37"/>
        <v>-1.1330026123268546</v>
      </c>
      <c r="J427">
        <f t="shared" si="38"/>
        <v>-1.8366235899651167</v>
      </c>
      <c r="L427">
        <f t="shared" si="39"/>
        <v>-0.97764583005858319</v>
      </c>
    </row>
    <row r="428" spans="1:12" x14ac:dyDescent="0.35">
      <c r="A428" s="5">
        <v>43843</v>
      </c>
      <c r="B428">
        <v>25.475000000000001</v>
      </c>
      <c r="C428">
        <v>3.15</v>
      </c>
      <c r="D428">
        <v>2.95</v>
      </c>
      <c r="E428">
        <v>281.25</v>
      </c>
      <c r="G428">
        <f t="shared" si="35"/>
        <v>3.2606487097267989E-2</v>
      </c>
      <c r="H428">
        <f t="shared" si="36"/>
        <v>-1.1379191856442952</v>
      </c>
      <c r="I428">
        <f t="shared" si="37"/>
        <v>-1.2253900676115586</v>
      </c>
      <c r="J428">
        <f t="shared" si="38"/>
        <v>-1.885688193846881</v>
      </c>
      <c r="L428">
        <f t="shared" si="39"/>
        <v>-1.0540977400013667</v>
      </c>
    </row>
    <row r="429" spans="1:12" x14ac:dyDescent="0.35">
      <c r="A429" s="5">
        <v>43840</v>
      </c>
      <c r="B429">
        <v>26.975000000000001</v>
      </c>
      <c r="C429">
        <v>3.27</v>
      </c>
      <c r="D429">
        <v>3.05</v>
      </c>
      <c r="E429">
        <v>283.18</v>
      </c>
      <c r="G429">
        <f t="shared" si="35"/>
        <v>0.16885025989500993</v>
      </c>
      <c r="H429">
        <f t="shared" si="36"/>
        <v>-1.0276135585153863</v>
      </c>
      <c r="I429">
        <f t="shared" si="37"/>
        <v>-1.0757098254998105</v>
      </c>
      <c r="J429">
        <f t="shared" si="38"/>
        <v>-1.8492876746954141</v>
      </c>
      <c r="L429">
        <f t="shared" si="39"/>
        <v>-0.94594019970390031</v>
      </c>
    </row>
    <row r="430" spans="1:12" x14ac:dyDescent="0.35">
      <c r="A430" s="5">
        <v>43839</v>
      </c>
      <c r="B430">
        <v>28.038</v>
      </c>
      <c r="C430">
        <v>3.31</v>
      </c>
      <c r="D430">
        <v>3.07</v>
      </c>
      <c r="E430">
        <v>282.01</v>
      </c>
      <c r="G430">
        <f t="shared" si="35"/>
        <v>0.26566401070259155</v>
      </c>
      <c r="H430">
        <f t="shared" si="36"/>
        <v>-0.99177327997835907</v>
      </c>
      <c r="I430">
        <f t="shared" si="37"/>
        <v>-1.0468643565369202</v>
      </c>
      <c r="J430">
        <f t="shared" si="38"/>
        <v>-1.8774649683769826</v>
      </c>
      <c r="L430">
        <f t="shared" si="39"/>
        <v>-0.91260964854741755</v>
      </c>
    </row>
    <row r="431" spans="1:12" x14ac:dyDescent="0.35">
      <c r="A431" s="5">
        <v>43838</v>
      </c>
      <c r="B431">
        <v>26.5</v>
      </c>
      <c r="C431">
        <v>3.29</v>
      </c>
      <c r="D431">
        <v>3.11</v>
      </c>
      <c r="E431">
        <v>278.77999999999997</v>
      </c>
      <c r="G431">
        <f t="shared" si="35"/>
        <v>0.12783873113306299</v>
      </c>
      <c r="H431">
        <f t="shared" si="36"/>
        <v>-1.01193464022839</v>
      </c>
      <c r="I431">
        <f t="shared" si="37"/>
        <v>-0.98767706276016287</v>
      </c>
      <c r="J431">
        <f t="shared" si="38"/>
        <v>-1.9484819388084895</v>
      </c>
      <c r="L431">
        <f t="shared" si="39"/>
        <v>-0.95506372766599479</v>
      </c>
    </row>
    <row r="432" spans="1:12" x14ac:dyDescent="0.35">
      <c r="A432" s="5">
        <v>43837</v>
      </c>
      <c r="B432">
        <v>31.3</v>
      </c>
      <c r="C432">
        <v>3.32</v>
      </c>
      <c r="D432">
        <v>3.08</v>
      </c>
      <c r="E432">
        <v>284.29000000000002</v>
      </c>
      <c r="G432">
        <f t="shared" si="35"/>
        <v>0.56154627132386958</v>
      </c>
      <c r="H432">
        <f t="shared" si="36"/>
        <v>-0.98543714140925565</v>
      </c>
      <c r="I432">
        <f t="shared" si="37"/>
        <v>-1.0344590042487913</v>
      </c>
      <c r="J432">
        <f t="shared" si="38"/>
        <v>-1.837284965636657</v>
      </c>
      <c r="L432">
        <f t="shared" si="39"/>
        <v>-0.8239087099927086</v>
      </c>
    </row>
    <row r="433" spans="1:12" x14ac:dyDescent="0.35">
      <c r="A433" s="5">
        <v>43836</v>
      </c>
      <c r="B433">
        <v>30.725000000000001</v>
      </c>
      <c r="C433">
        <v>3.29</v>
      </c>
      <c r="D433">
        <v>3.03</v>
      </c>
      <c r="E433">
        <v>287.12</v>
      </c>
      <c r="G433">
        <f t="shared" si="35"/>
        <v>0.51076106280294775</v>
      </c>
      <c r="H433">
        <f t="shared" si="36"/>
        <v>-1.0149120326354861</v>
      </c>
      <c r="I433">
        <f t="shared" si="37"/>
        <v>-1.1116449453783286</v>
      </c>
      <c r="J433">
        <f t="shared" si="38"/>
        <v>-1.7818919351743605</v>
      </c>
      <c r="L433">
        <f t="shared" si="39"/>
        <v>-0.84942196259630687</v>
      </c>
    </row>
    <row r="434" spans="1:12" x14ac:dyDescent="0.35">
      <c r="A434" s="5">
        <v>43833</v>
      </c>
      <c r="B434">
        <v>31.288</v>
      </c>
      <c r="C434">
        <v>3.35</v>
      </c>
      <c r="D434">
        <v>3.03</v>
      </c>
      <c r="E434">
        <v>288.94</v>
      </c>
      <c r="G434">
        <f t="shared" si="35"/>
        <v>0.56253270351649776</v>
      </c>
      <c r="H434">
        <f t="shared" si="36"/>
        <v>-0.96028711932728283</v>
      </c>
      <c r="I434">
        <f t="shared" si="37"/>
        <v>-1.1131550711311688</v>
      </c>
      <c r="J434">
        <f t="shared" si="38"/>
        <v>-1.7476009185004897</v>
      </c>
      <c r="L434">
        <f t="shared" si="39"/>
        <v>-0.81462760136061085</v>
      </c>
    </row>
    <row r="435" spans="1:12" x14ac:dyDescent="0.35">
      <c r="A435" s="5">
        <v>43832</v>
      </c>
      <c r="B435">
        <v>34.024999999999999</v>
      </c>
      <c r="C435">
        <v>3.31</v>
      </c>
      <c r="D435">
        <v>2.96</v>
      </c>
      <c r="E435">
        <v>280.33999999999997</v>
      </c>
      <c r="G435">
        <f t="shared" si="35"/>
        <v>0.81029124363457339</v>
      </c>
      <c r="H435">
        <f t="shared" si="36"/>
        <v>-0.99901582455261251</v>
      </c>
      <c r="I435">
        <f t="shared" si="37"/>
        <v>-1.2209432062588574</v>
      </c>
      <c r="J435">
        <f t="shared" si="38"/>
        <v>-1.9310777691417422</v>
      </c>
      <c r="L435">
        <f t="shared" si="39"/>
        <v>-0.8351863890796597</v>
      </c>
    </row>
    <row r="436" spans="1:12" x14ac:dyDescent="0.35">
      <c r="A436" s="5">
        <v>43831</v>
      </c>
      <c r="B436">
        <v>34.738</v>
      </c>
      <c r="C436">
        <v>3.36</v>
      </c>
      <c r="D436">
        <v>3.04</v>
      </c>
      <c r="E436">
        <v>277.39</v>
      </c>
      <c r="G436">
        <f t="shared" si="35"/>
        <v>0.87584984385073472</v>
      </c>
      <c r="H436">
        <f t="shared" si="36"/>
        <v>-0.95366025149478184</v>
      </c>
      <c r="I436">
        <f t="shared" si="37"/>
        <v>-1.1011425328154623</v>
      </c>
      <c r="J436">
        <f t="shared" si="38"/>
        <v>-1.9973240838449153</v>
      </c>
      <c r="L436">
        <f t="shared" si="39"/>
        <v>-0.79406925607610623</v>
      </c>
    </row>
    <row r="437" spans="1:12" x14ac:dyDescent="0.35">
      <c r="A437" s="5">
        <v>43830</v>
      </c>
      <c r="B437">
        <v>34.677999999999997</v>
      </c>
      <c r="C437">
        <v>3.36</v>
      </c>
      <c r="D437">
        <v>3.04</v>
      </c>
      <c r="E437">
        <v>277.39</v>
      </c>
      <c r="G437">
        <f t="shared" si="35"/>
        <v>0.87180529204770441</v>
      </c>
      <c r="H437">
        <f t="shared" si="36"/>
        <v>-0.9549679899908633</v>
      </c>
      <c r="I437">
        <f t="shared" si="37"/>
        <v>-1.1026094253083032</v>
      </c>
      <c r="J437">
        <f t="shared" si="38"/>
        <v>-2.0020973549496071</v>
      </c>
      <c r="L437">
        <f t="shared" si="39"/>
        <v>-0.79696736955026726</v>
      </c>
    </row>
    <row r="438" spans="1:12" x14ac:dyDescent="0.35">
      <c r="A438" s="5">
        <v>43829</v>
      </c>
      <c r="B438">
        <v>34.637999999999998</v>
      </c>
      <c r="C438">
        <v>3.3</v>
      </c>
      <c r="D438">
        <v>2.9699999999999998</v>
      </c>
      <c r="E438">
        <v>278.73</v>
      </c>
      <c r="G438">
        <f t="shared" si="35"/>
        <v>0.8695612966878743</v>
      </c>
      <c r="H438">
        <f t="shared" si="36"/>
        <v>-1.0124124355757798</v>
      </c>
      <c r="I438">
        <f t="shared" si="37"/>
        <v>-1.2105264211717175</v>
      </c>
      <c r="J438">
        <f t="shared" si="38"/>
        <v>-1.9787499691165538</v>
      </c>
      <c r="L438">
        <f t="shared" si="39"/>
        <v>-0.83303188229404412</v>
      </c>
    </row>
    <row r="439" spans="1:12" x14ac:dyDescent="0.35">
      <c r="A439" s="5">
        <v>43826</v>
      </c>
      <c r="B439">
        <v>38.063000000000002</v>
      </c>
      <c r="C439">
        <v>3.3</v>
      </c>
      <c r="D439">
        <v>3.04</v>
      </c>
      <c r="E439">
        <v>279.39</v>
      </c>
      <c r="G439">
        <f t="shared" si="35"/>
        <v>1.1796566794269199</v>
      </c>
      <c r="H439">
        <f t="shared" si="36"/>
        <v>-1.0138038006836432</v>
      </c>
      <c r="I439">
        <f t="shared" si="37"/>
        <v>-1.1056966937740242</v>
      </c>
      <c r="J439">
        <f t="shared" si="38"/>
        <v>-1.969551792520033</v>
      </c>
      <c r="L439">
        <f t="shared" si="39"/>
        <v>-0.72734890188769508</v>
      </c>
    </row>
    <row r="440" spans="1:12" x14ac:dyDescent="0.35">
      <c r="A440" s="5">
        <v>43825</v>
      </c>
      <c r="B440">
        <v>39.450000000000003</v>
      </c>
      <c r="C440">
        <v>3.24</v>
      </c>
      <c r="D440">
        <v>3.08</v>
      </c>
      <c r="E440">
        <v>279.39</v>
      </c>
      <c r="G440">
        <f t="shared" si="35"/>
        <v>1.306606023156955</v>
      </c>
      <c r="H440">
        <f t="shared" si="36"/>
        <v>-1.0713881254446003</v>
      </c>
      <c r="I440">
        <f t="shared" si="37"/>
        <v>-1.0462548094174289</v>
      </c>
      <c r="J440">
        <f t="shared" si="38"/>
        <v>-1.9741923846664582</v>
      </c>
      <c r="L440">
        <f t="shared" si="39"/>
        <v>-0.6963073240928831</v>
      </c>
    </row>
    <row r="441" spans="1:12" x14ac:dyDescent="0.35">
      <c r="A441" s="5">
        <v>43824</v>
      </c>
      <c r="B441">
        <v>39.369999999999997</v>
      </c>
      <c r="C441">
        <v>3.26</v>
      </c>
      <c r="D441">
        <v>3.08</v>
      </c>
      <c r="E441">
        <v>280.01</v>
      </c>
      <c r="G441">
        <f t="shared" si="35"/>
        <v>1.3014951801331962</v>
      </c>
      <c r="H441">
        <f t="shared" si="36"/>
        <v>-1.0541563843421489</v>
      </c>
      <c r="I441">
        <f t="shared" si="37"/>
        <v>-1.0475643611993544</v>
      </c>
      <c r="J441">
        <f t="shared" si="38"/>
        <v>-1.965774270136371</v>
      </c>
      <c r="L441">
        <f t="shared" si="39"/>
        <v>-0.69149995888616944</v>
      </c>
    </row>
    <row r="442" spans="1:12" x14ac:dyDescent="0.35">
      <c r="A442" s="5">
        <v>43823</v>
      </c>
      <c r="B442">
        <v>39.369999999999997</v>
      </c>
      <c r="C442">
        <v>3.26</v>
      </c>
      <c r="D442">
        <v>3.08</v>
      </c>
      <c r="E442">
        <v>280.01</v>
      </c>
      <c r="G442">
        <f t="shared" si="35"/>
        <v>1.3035921204478027</v>
      </c>
      <c r="H442">
        <f t="shared" si="36"/>
        <v>-1.0556324420307466</v>
      </c>
      <c r="I442">
        <f t="shared" si="37"/>
        <v>-1.0488864282058126</v>
      </c>
      <c r="J442">
        <f t="shared" si="38"/>
        <v>-1.9703925738369028</v>
      </c>
      <c r="L442">
        <f t="shared" si="39"/>
        <v>-0.69282983090641481</v>
      </c>
    </row>
    <row r="443" spans="1:12" x14ac:dyDescent="0.35">
      <c r="A443" s="5">
        <v>43822</v>
      </c>
      <c r="B443">
        <v>37.963000000000001</v>
      </c>
      <c r="C443">
        <v>3.17</v>
      </c>
      <c r="D443">
        <v>3</v>
      </c>
      <c r="E443">
        <v>276.89</v>
      </c>
      <c r="G443">
        <f t="shared" si="35"/>
        <v>1.1786935355001584</v>
      </c>
      <c r="H443">
        <f t="shared" si="36"/>
        <v>-1.141541984289925</v>
      </c>
      <c r="I443">
        <f t="shared" si="37"/>
        <v>-1.1721266998325988</v>
      </c>
      <c r="J443">
        <f t="shared" si="38"/>
        <v>-2.0410569070095788</v>
      </c>
      <c r="L443">
        <f t="shared" si="39"/>
        <v>-0.79400801390798603</v>
      </c>
    </row>
    <row r="444" spans="1:12" x14ac:dyDescent="0.35">
      <c r="A444" s="5">
        <v>43819</v>
      </c>
      <c r="B444">
        <v>36.975000000000001</v>
      </c>
      <c r="C444">
        <v>3.24</v>
      </c>
      <c r="D444">
        <v>3.09</v>
      </c>
      <c r="E444">
        <v>280.2</v>
      </c>
      <c r="G444">
        <f t="shared" si="35"/>
        <v>1.0913654056520634</v>
      </c>
      <c r="H444">
        <f t="shared" si="36"/>
        <v>-1.0775868992261639</v>
      </c>
      <c r="I444">
        <f t="shared" si="37"/>
        <v>-1.0365047491354791</v>
      </c>
      <c r="J444">
        <f t="shared" si="38"/>
        <v>-1.9758944461341788</v>
      </c>
      <c r="L444">
        <f t="shared" si="39"/>
        <v>-0.74965517221093958</v>
      </c>
    </row>
    <row r="445" spans="1:12" x14ac:dyDescent="0.35">
      <c r="A445" s="5">
        <v>43818</v>
      </c>
      <c r="B445">
        <v>36.274999999999999</v>
      </c>
      <c r="C445">
        <v>3.26</v>
      </c>
      <c r="D445">
        <v>3.1</v>
      </c>
      <c r="E445">
        <v>280.61</v>
      </c>
      <c r="G445">
        <f t="shared" si="35"/>
        <v>1.0298773401889554</v>
      </c>
      <c r="H445">
        <f t="shared" si="36"/>
        <v>-1.0604148904840258</v>
      </c>
      <c r="I445">
        <f t="shared" si="37"/>
        <v>-1.0225726659282495</v>
      </c>
      <c r="J445">
        <f t="shared" si="38"/>
        <v>-1.9717342183252284</v>
      </c>
      <c r="L445">
        <f t="shared" si="39"/>
        <v>-0.75621110863713703</v>
      </c>
    </row>
    <row r="446" spans="1:12" x14ac:dyDescent="0.35">
      <c r="A446" s="5">
        <v>43817</v>
      </c>
      <c r="B446">
        <v>34.5</v>
      </c>
      <c r="C446">
        <v>3.22</v>
      </c>
      <c r="D446">
        <v>3.07</v>
      </c>
      <c r="E446">
        <v>277.20999999999998</v>
      </c>
      <c r="G446">
        <f t="shared" si="35"/>
        <v>0.87135869909332508</v>
      </c>
      <c r="H446">
        <f t="shared" si="36"/>
        <v>-1.0995819734286434</v>
      </c>
      <c r="I446">
        <f t="shared" si="37"/>
        <v>-1.0697083674426702</v>
      </c>
      <c r="J446">
        <f t="shared" si="38"/>
        <v>-2.0479076564345209</v>
      </c>
      <c r="L446">
        <f t="shared" si="39"/>
        <v>-0.8364598245531274</v>
      </c>
    </row>
    <row r="447" spans="1:12" x14ac:dyDescent="0.35">
      <c r="A447" s="5">
        <v>43816</v>
      </c>
      <c r="B447">
        <v>33.950000000000003</v>
      </c>
      <c r="C447">
        <v>3.26</v>
      </c>
      <c r="D447">
        <v>3.09</v>
      </c>
      <c r="E447">
        <v>281.3</v>
      </c>
      <c r="G447">
        <f t="shared" si="35"/>
        <v>0.82313096119057372</v>
      </c>
      <c r="H447">
        <f t="shared" si="36"/>
        <v>-1.0637326192580461</v>
      </c>
      <c r="I447">
        <f t="shared" si="37"/>
        <v>-1.0406227949839293</v>
      </c>
      <c r="J447">
        <f t="shared" si="38"/>
        <v>-1.9638770162305963</v>
      </c>
      <c r="L447">
        <f t="shared" si="39"/>
        <v>-0.81127536732049954</v>
      </c>
    </row>
    <row r="448" spans="1:12" x14ac:dyDescent="0.35">
      <c r="A448" s="5">
        <v>43815</v>
      </c>
      <c r="B448">
        <v>33.75</v>
      </c>
      <c r="C448">
        <v>3.26</v>
      </c>
      <c r="D448">
        <v>3.01</v>
      </c>
      <c r="E448">
        <v>285.62</v>
      </c>
      <c r="G448">
        <f t="shared" si="35"/>
        <v>0.80640361768255842</v>
      </c>
      <c r="H448">
        <f t="shared" si="36"/>
        <v>-1.0653696633502945</v>
      </c>
      <c r="I448">
        <f t="shared" si="37"/>
        <v>-1.1640794613237593</v>
      </c>
      <c r="J448">
        <f t="shared" si="38"/>
        <v>-1.8755635373045414</v>
      </c>
      <c r="L448">
        <f t="shared" si="39"/>
        <v>-0.82465226107400924</v>
      </c>
    </row>
    <row r="449" spans="1:12" x14ac:dyDescent="0.35">
      <c r="A449" s="5">
        <v>43812</v>
      </c>
      <c r="B449">
        <v>34.162999999999997</v>
      </c>
      <c r="C449">
        <v>3.38</v>
      </c>
      <c r="D449">
        <v>3.18</v>
      </c>
      <c r="E449">
        <v>292.27</v>
      </c>
      <c r="G449">
        <f t="shared" si="35"/>
        <v>0.84491073659544136</v>
      </c>
      <c r="H449">
        <f t="shared" si="36"/>
        <v>-0.95436394692003523</v>
      </c>
      <c r="I449">
        <f t="shared" si="37"/>
        <v>-0.90591805313576257</v>
      </c>
      <c r="J449">
        <f t="shared" si="38"/>
        <v>-1.7380653622512259</v>
      </c>
      <c r="L449">
        <f t="shared" si="39"/>
        <v>-0.68835915642789558</v>
      </c>
    </row>
    <row r="450" spans="1:12" x14ac:dyDescent="0.35">
      <c r="A450" s="5">
        <v>43811</v>
      </c>
      <c r="B450">
        <v>33.563000000000002</v>
      </c>
      <c r="C450">
        <v>3.39</v>
      </c>
      <c r="D450">
        <v>3.2800000000000002</v>
      </c>
      <c r="E450">
        <v>287.63</v>
      </c>
      <c r="G450">
        <f t="shared" si="35"/>
        <v>0.79217435511096435</v>
      </c>
      <c r="H450">
        <f t="shared" si="36"/>
        <v>-0.94637646970130829</v>
      </c>
      <c r="I450">
        <f t="shared" si="37"/>
        <v>-0.75411765991151503</v>
      </c>
      <c r="J450">
        <f t="shared" si="38"/>
        <v>-1.8401749521182076</v>
      </c>
      <c r="L450">
        <f t="shared" si="39"/>
        <v>-0.68712368165501658</v>
      </c>
    </row>
    <row r="451" spans="1:12" x14ac:dyDescent="0.35">
      <c r="A451" s="5">
        <v>43810</v>
      </c>
      <c r="B451">
        <v>33.037999999999997</v>
      </c>
      <c r="C451">
        <v>3.5300000000000002</v>
      </c>
      <c r="D451">
        <v>3.3</v>
      </c>
      <c r="E451">
        <v>300.61</v>
      </c>
      <c r="G451">
        <f t="shared" si="35"/>
        <v>0.74615208281673784</v>
      </c>
      <c r="H451">
        <f t="shared" si="36"/>
        <v>-0.81631756997575755</v>
      </c>
      <c r="I451">
        <f t="shared" si="37"/>
        <v>-0.72421773933837963</v>
      </c>
      <c r="J451">
        <f t="shared" si="38"/>
        <v>-1.5682078601781462</v>
      </c>
      <c r="L451">
        <f t="shared" si="39"/>
        <v>-0.59064777166888638</v>
      </c>
    </row>
    <row r="452" spans="1:12" x14ac:dyDescent="0.35">
      <c r="A452" s="5">
        <v>43809</v>
      </c>
      <c r="B452">
        <v>33.274999999999999</v>
      </c>
      <c r="C452">
        <v>3.51</v>
      </c>
      <c r="D452">
        <v>3.29</v>
      </c>
      <c r="E452">
        <v>298.70999999999998</v>
      </c>
      <c r="G452">
        <f t="shared" si="35"/>
        <v>0.76872473187805879</v>
      </c>
      <c r="H452">
        <f t="shared" si="36"/>
        <v>-0.83620613362533358</v>
      </c>
      <c r="I452">
        <f t="shared" si="37"/>
        <v>-0.74005442943214805</v>
      </c>
      <c r="J452">
        <f t="shared" si="38"/>
        <v>-1.6115091855365045</v>
      </c>
      <c r="L452">
        <f t="shared" si="39"/>
        <v>-0.60476125417898186</v>
      </c>
    </row>
    <row r="453" spans="1:12" x14ac:dyDescent="0.35">
      <c r="A453" s="5">
        <v>43808</v>
      </c>
      <c r="B453">
        <v>33.607999999999997</v>
      </c>
      <c r="C453">
        <v>3.5</v>
      </c>
      <c r="D453">
        <v>3.2800000000000002</v>
      </c>
      <c r="E453">
        <v>300.25</v>
      </c>
      <c r="G453">
        <f t="shared" ref="G453:G516" si="40">(B453-AVERAGE(B454:B1758))/_xlfn.STDEV.P(B454:B1758)</f>
        <v>0.79996053903114661</v>
      </c>
      <c r="H453">
        <f t="shared" ref="H453:H516" si="41">(C453-AVERAGE(C454:C1758))/_xlfn.STDEV.P(C454:C1758)</f>
        <v>-0.84664086339600009</v>
      </c>
      <c r="I453">
        <f t="shared" ref="I453:I516" si="42">(D453-AVERAGE(D454:D1758))/_xlfn.STDEV.P(D454:D1758)</f>
        <v>-0.75584793093569491</v>
      </c>
      <c r="J453">
        <f t="shared" ref="J453:J516" si="43">(E453-AVERAGE(E454:E1758))/_xlfn.STDEV.P(E454:E1758)</f>
        <v>-1.5816337154183933</v>
      </c>
      <c r="L453">
        <f t="shared" ref="L453:L516" si="44">SUMPRODUCT($B$1:$E$1,$G$1:$J$1,G453:J453)</f>
        <v>-0.59604049267973536</v>
      </c>
    </row>
    <row r="454" spans="1:12" x14ac:dyDescent="0.35">
      <c r="A454" s="5">
        <v>43805</v>
      </c>
      <c r="B454">
        <v>33.85</v>
      </c>
      <c r="C454">
        <v>3.6</v>
      </c>
      <c r="D454">
        <v>3.37</v>
      </c>
      <c r="E454">
        <v>302.51</v>
      </c>
      <c r="G454">
        <f t="shared" si="40"/>
        <v>0.82303139271305303</v>
      </c>
      <c r="H454">
        <f t="shared" si="41"/>
        <v>-0.7537172295189607</v>
      </c>
      <c r="I454">
        <f t="shared" si="42"/>
        <v>-0.61883162107380596</v>
      </c>
      <c r="J454">
        <f t="shared" si="43"/>
        <v>-1.5360191499216995</v>
      </c>
      <c r="L454">
        <f t="shared" si="44"/>
        <v>-0.52138415195035326</v>
      </c>
    </row>
    <row r="455" spans="1:12" x14ac:dyDescent="0.35">
      <c r="A455" s="5">
        <v>43804</v>
      </c>
      <c r="B455">
        <v>33.799999999999997</v>
      </c>
      <c r="C455">
        <v>3.7199999999999998</v>
      </c>
      <c r="D455">
        <v>3.41</v>
      </c>
      <c r="E455">
        <v>308.26</v>
      </c>
      <c r="G455">
        <f t="shared" si="40"/>
        <v>0.81983995123770681</v>
      </c>
      <c r="H455">
        <f t="shared" si="41"/>
        <v>-0.64190256306081583</v>
      </c>
      <c r="I455">
        <f t="shared" si="42"/>
        <v>-0.55806979963169068</v>
      </c>
      <c r="J455">
        <f t="shared" si="43"/>
        <v>-1.4157987014457711</v>
      </c>
      <c r="L455">
        <f t="shared" si="44"/>
        <v>-0.44898277822514271</v>
      </c>
    </row>
    <row r="456" spans="1:12" x14ac:dyDescent="0.35">
      <c r="A456" s="5">
        <v>43803</v>
      </c>
      <c r="B456">
        <v>33.912999999999997</v>
      </c>
      <c r="C456">
        <v>3.7800000000000002</v>
      </c>
      <c r="D456">
        <v>3.46</v>
      </c>
      <c r="E456">
        <v>311.39</v>
      </c>
      <c r="G456">
        <f t="shared" si="40"/>
        <v>0.83131366428237441</v>
      </c>
      <c r="H456">
        <f t="shared" si="41"/>
        <v>-0.58628736151955796</v>
      </c>
      <c r="I456">
        <f t="shared" si="42"/>
        <v>-0.48198040289606137</v>
      </c>
      <c r="J456">
        <f t="shared" si="43"/>
        <v>-1.3510142242998773</v>
      </c>
      <c r="L456">
        <f t="shared" si="44"/>
        <v>-0.39699208110828055</v>
      </c>
    </row>
    <row r="457" spans="1:12" x14ac:dyDescent="0.35">
      <c r="A457" s="5">
        <v>43802</v>
      </c>
      <c r="B457">
        <v>34.049999999999997</v>
      </c>
      <c r="C457">
        <v>3.91</v>
      </c>
      <c r="D457">
        <v>3.49</v>
      </c>
      <c r="E457">
        <v>320.45</v>
      </c>
      <c r="G457">
        <f t="shared" si="40"/>
        <v>0.84495581279006615</v>
      </c>
      <c r="H457">
        <f t="shared" si="41"/>
        <v>-0.4648591215025803</v>
      </c>
      <c r="I457">
        <f t="shared" si="42"/>
        <v>-0.43640161787865261</v>
      </c>
      <c r="J457">
        <f t="shared" si="43"/>
        <v>-1.1594867921013503</v>
      </c>
      <c r="L457">
        <f t="shared" si="44"/>
        <v>-0.30394792967312928</v>
      </c>
    </row>
    <row r="458" spans="1:12" x14ac:dyDescent="0.35">
      <c r="A458" s="5">
        <v>43801</v>
      </c>
      <c r="B458">
        <v>34.313000000000002</v>
      </c>
      <c r="C458">
        <v>3.75</v>
      </c>
      <c r="D458">
        <v>3.35</v>
      </c>
      <c r="E458">
        <v>309.72000000000003</v>
      </c>
      <c r="G458">
        <f t="shared" si="40"/>
        <v>0.86994232658793591</v>
      </c>
      <c r="H458">
        <f t="shared" si="41"/>
        <v>-0.61571946117441678</v>
      </c>
      <c r="I458">
        <f t="shared" si="42"/>
        <v>-0.6506541892868466</v>
      </c>
      <c r="J458">
        <f t="shared" si="43"/>
        <v>-1.3898607904512199</v>
      </c>
      <c r="L458">
        <f t="shared" si="44"/>
        <v>-0.44657302858113684</v>
      </c>
    </row>
    <row r="459" spans="1:12" x14ac:dyDescent="0.35">
      <c r="A459" s="5">
        <v>43798</v>
      </c>
      <c r="B459">
        <v>34.950000000000003</v>
      </c>
      <c r="C459">
        <v>3.7</v>
      </c>
      <c r="D459">
        <v>3.42</v>
      </c>
      <c r="E459">
        <v>308.89</v>
      </c>
      <c r="G459">
        <f t="shared" si="40"/>
        <v>0.92859039021751599</v>
      </c>
      <c r="H459">
        <f t="shared" si="41"/>
        <v>-0.66332318700762527</v>
      </c>
      <c r="I459">
        <f t="shared" si="42"/>
        <v>-0.54406466738423498</v>
      </c>
      <c r="J459">
        <f t="shared" si="43"/>
        <v>-1.4092050746165359</v>
      </c>
      <c r="L459">
        <f t="shared" si="44"/>
        <v>-0.42200063469772003</v>
      </c>
    </row>
    <row r="460" spans="1:12" x14ac:dyDescent="0.35">
      <c r="A460" s="5">
        <v>43797</v>
      </c>
      <c r="B460">
        <v>35.488</v>
      </c>
      <c r="C460">
        <v>3.73</v>
      </c>
      <c r="D460">
        <v>3.45</v>
      </c>
      <c r="E460">
        <v>323.99</v>
      </c>
      <c r="G460">
        <f t="shared" si="40"/>
        <v>0.9784061721627102</v>
      </c>
      <c r="H460">
        <f t="shared" si="41"/>
        <v>-0.6357578639328112</v>
      </c>
      <c r="I460">
        <f t="shared" si="42"/>
        <v>-0.49854599103396485</v>
      </c>
      <c r="J460">
        <f t="shared" si="43"/>
        <v>-1.0881103751842156</v>
      </c>
      <c r="L460">
        <f t="shared" si="44"/>
        <v>-0.31100201449707038</v>
      </c>
    </row>
    <row r="461" spans="1:12" x14ac:dyDescent="0.35">
      <c r="A461" s="5">
        <v>43796</v>
      </c>
      <c r="B461">
        <v>35.674999999999997</v>
      </c>
      <c r="C461">
        <v>3.73</v>
      </c>
      <c r="D461">
        <v>3.48</v>
      </c>
      <c r="E461">
        <v>323.99</v>
      </c>
      <c r="G461">
        <f t="shared" si="40"/>
        <v>0.9967230648591614</v>
      </c>
      <c r="H461">
        <f t="shared" si="41"/>
        <v>-0.6363528435176834</v>
      </c>
      <c r="I461">
        <f t="shared" si="42"/>
        <v>-0.45303874541569461</v>
      </c>
      <c r="J461">
        <f t="shared" si="43"/>
        <v>-1.088974658496227</v>
      </c>
      <c r="L461">
        <f t="shared" si="44"/>
        <v>-0.29541079564261091</v>
      </c>
    </row>
    <row r="462" spans="1:12" x14ac:dyDescent="0.35">
      <c r="A462" s="5">
        <v>43795</v>
      </c>
      <c r="B462">
        <v>35.363</v>
      </c>
      <c r="C462">
        <v>3.81</v>
      </c>
      <c r="D462">
        <v>3.56</v>
      </c>
      <c r="E462">
        <v>324.93</v>
      </c>
      <c r="G462">
        <f t="shared" si="40"/>
        <v>0.97019212494384799</v>
      </c>
      <c r="H462">
        <f t="shared" si="41"/>
        <v>-0.56173595111392982</v>
      </c>
      <c r="I462">
        <f t="shared" si="42"/>
        <v>-0.33103649709839739</v>
      </c>
      <c r="J462">
        <f t="shared" si="43"/>
        <v>-1.0697643071536742</v>
      </c>
      <c r="L462">
        <f t="shared" si="44"/>
        <v>-0.24808615760553837</v>
      </c>
    </row>
    <row r="463" spans="1:12" x14ac:dyDescent="0.35">
      <c r="A463" s="5">
        <v>43794</v>
      </c>
      <c r="B463">
        <v>36.213000000000001</v>
      </c>
      <c r="C463">
        <v>3.76</v>
      </c>
      <c r="D463">
        <v>3.62</v>
      </c>
      <c r="E463">
        <v>324.31</v>
      </c>
      <c r="G463">
        <f t="shared" si="40"/>
        <v>1.048111807014849</v>
      </c>
      <c r="H463">
        <f t="shared" si="41"/>
        <v>-0.60923648077131143</v>
      </c>
      <c r="I463">
        <f t="shared" si="42"/>
        <v>-0.23951461555560072</v>
      </c>
      <c r="J463">
        <f t="shared" si="43"/>
        <v>-1.0837579123438315</v>
      </c>
      <c r="L463">
        <f t="shared" si="44"/>
        <v>-0.22109930041397366</v>
      </c>
    </row>
    <row r="464" spans="1:12" x14ac:dyDescent="0.35">
      <c r="A464" s="5">
        <v>43791</v>
      </c>
      <c r="B464">
        <v>36.725000000000001</v>
      </c>
      <c r="C464">
        <v>3.91</v>
      </c>
      <c r="D464">
        <v>3.74</v>
      </c>
      <c r="E464">
        <v>323.41000000000003</v>
      </c>
      <c r="G464">
        <f t="shared" si="40"/>
        <v>1.0957577849447147</v>
      </c>
      <c r="H464">
        <f t="shared" si="41"/>
        <v>-0.46875539816894418</v>
      </c>
      <c r="I464">
        <f t="shared" si="42"/>
        <v>-5.6223537511369402E-2</v>
      </c>
      <c r="J464">
        <f t="shared" si="43"/>
        <v>-1.103785453990521</v>
      </c>
      <c r="L464">
        <f t="shared" si="44"/>
        <v>-0.13325165118152998</v>
      </c>
    </row>
    <row r="465" spans="1:12" x14ac:dyDescent="0.35">
      <c r="A465" s="5">
        <v>43790</v>
      </c>
      <c r="B465">
        <v>35.83</v>
      </c>
      <c r="C465">
        <v>3.96</v>
      </c>
      <c r="D465">
        <v>3.74</v>
      </c>
      <c r="E465">
        <v>325.82</v>
      </c>
      <c r="G465">
        <f t="shared" si="40"/>
        <v>1.0169529000283701</v>
      </c>
      <c r="H465">
        <f t="shared" si="41"/>
        <v>-0.4221796416942446</v>
      </c>
      <c r="I465">
        <f t="shared" si="42"/>
        <v>-5.624700328967451E-2</v>
      </c>
      <c r="J465">
        <f t="shared" si="43"/>
        <v>-1.0531309589580959</v>
      </c>
      <c r="L465">
        <f t="shared" si="44"/>
        <v>-0.12865117597841122</v>
      </c>
    </row>
    <row r="466" spans="1:12" x14ac:dyDescent="0.35">
      <c r="A466" s="5">
        <v>43789</v>
      </c>
      <c r="B466">
        <v>35.575000000000003</v>
      </c>
      <c r="C466">
        <v>3.9699999999999998</v>
      </c>
      <c r="D466">
        <v>3.74</v>
      </c>
      <c r="E466">
        <v>329.85</v>
      </c>
      <c r="G466">
        <f t="shared" si="40"/>
        <v>0.99557792600388817</v>
      </c>
      <c r="H466">
        <f t="shared" si="41"/>
        <v>-0.41312990148363282</v>
      </c>
      <c r="I466">
        <f t="shared" si="42"/>
        <v>-5.6199951211635686E-2</v>
      </c>
      <c r="J466">
        <f t="shared" si="43"/>
        <v>-0.96766026007270567</v>
      </c>
      <c r="L466">
        <f t="shared" si="44"/>
        <v>-0.1103530466910215</v>
      </c>
    </row>
    <row r="467" spans="1:12" x14ac:dyDescent="0.35">
      <c r="A467" s="5">
        <v>43788</v>
      </c>
      <c r="B467">
        <v>35.162999999999997</v>
      </c>
      <c r="C467">
        <v>3.92</v>
      </c>
      <c r="D467">
        <v>3.71</v>
      </c>
      <c r="E467">
        <v>326.70999999999998</v>
      </c>
      <c r="G467">
        <f t="shared" si="40"/>
        <v>0.96006713608610761</v>
      </c>
      <c r="H467">
        <f t="shared" si="41"/>
        <v>-0.46046857164074495</v>
      </c>
      <c r="I467">
        <f t="shared" si="42"/>
        <v>-0.10201665196596213</v>
      </c>
      <c r="J467">
        <f t="shared" si="43"/>
        <v>-1.035662551411042</v>
      </c>
      <c r="L467">
        <f t="shared" si="44"/>
        <v>-0.15952015973291037</v>
      </c>
    </row>
    <row r="468" spans="1:12" x14ac:dyDescent="0.35">
      <c r="A468" s="5">
        <v>43787</v>
      </c>
      <c r="B468">
        <v>35.450000000000003</v>
      </c>
      <c r="C468">
        <v>3.81</v>
      </c>
      <c r="D468">
        <v>3.7800000000000002</v>
      </c>
      <c r="E468">
        <v>321.54000000000002</v>
      </c>
      <c r="G468">
        <f t="shared" si="40"/>
        <v>0.98733968245154502</v>
      </c>
      <c r="H468">
        <f t="shared" si="41"/>
        <v>-0.56424596111352188</v>
      </c>
      <c r="I468">
        <f t="shared" si="42"/>
        <v>4.9983863729028367E-3</v>
      </c>
      <c r="J468">
        <f t="shared" si="43"/>
        <v>-1.1473042421843673</v>
      </c>
      <c r="L468">
        <f t="shared" si="44"/>
        <v>-0.17980303361836034</v>
      </c>
    </row>
    <row r="469" spans="1:12" x14ac:dyDescent="0.35">
      <c r="A469" s="5">
        <v>43784</v>
      </c>
      <c r="B469">
        <v>35.762999999999998</v>
      </c>
      <c r="C469">
        <v>3.79</v>
      </c>
      <c r="D469">
        <v>3.77</v>
      </c>
      <c r="E469">
        <v>317.3</v>
      </c>
      <c r="G469">
        <f t="shared" si="40"/>
        <v>1.0169895599607506</v>
      </c>
      <c r="H469">
        <f t="shared" si="41"/>
        <v>-0.58347100604451263</v>
      </c>
      <c r="I469">
        <f t="shared" si="42"/>
        <v>-1.0195718514613695E-2</v>
      </c>
      <c r="J469">
        <f t="shared" si="43"/>
        <v>-1.2392826957290128</v>
      </c>
      <c r="L469">
        <f t="shared" si="44"/>
        <v>-0.20398996508184714</v>
      </c>
    </row>
    <row r="470" spans="1:12" x14ac:dyDescent="0.35">
      <c r="A470" s="5">
        <v>43783</v>
      </c>
      <c r="B470">
        <v>36.283000000000001</v>
      </c>
      <c r="C470">
        <v>3.82</v>
      </c>
      <c r="D470">
        <v>3.74</v>
      </c>
      <c r="E470">
        <v>318.02</v>
      </c>
      <c r="G470">
        <f t="shared" si="40"/>
        <v>1.0652945122180919</v>
      </c>
      <c r="H470">
        <f t="shared" si="41"/>
        <v>-0.55561856201063753</v>
      </c>
      <c r="I470">
        <f t="shared" si="42"/>
        <v>-5.5905852196026916E-2</v>
      </c>
      <c r="J470">
        <f t="shared" si="43"/>
        <v>-1.2250474805342062</v>
      </c>
      <c r="L470">
        <f t="shared" si="44"/>
        <v>-0.19281934563069469</v>
      </c>
    </row>
    <row r="471" spans="1:12" x14ac:dyDescent="0.35">
      <c r="A471" s="5">
        <v>43782</v>
      </c>
      <c r="B471">
        <v>36.588000000000001</v>
      </c>
      <c r="C471">
        <v>3.77</v>
      </c>
      <c r="D471">
        <v>3.71</v>
      </c>
      <c r="E471">
        <v>316.88</v>
      </c>
      <c r="G471">
        <f t="shared" si="40"/>
        <v>1.0943548865298467</v>
      </c>
      <c r="H471">
        <f t="shared" si="41"/>
        <v>-0.60296917817853246</v>
      </c>
      <c r="I471">
        <f t="shared" si="42"/>
        <v>-0.10151738480860886</v>
      </c>
      <c r="J471">
        <f t="shared" si="43"/>
        <v>-1.2505995244596393</v>
      </c>
      <c r="L471">
        <f t="shared" si="44"/>
        <v>-0.21518280022923347</v>
      </c>
    </row>
    <row r="472" spans="1:12" x14ac:dyDescent="0.35">
      <c r="A472" s="5">
        <v>43781</v>
      </c>
      <c r="B472">
        <v>35.625</v>
      </c>
      <c r="C472">
        <v>3.62</v>
      </c>
      <c r="D472">
        <v>3.66</v>
      </c>
      <c r="E472">
        <v>313.29000000000002</v>
      </c>
      <c r="G472">
        <f t="shared" si="40"/>
        <v>1.0094616549959403</v>
      </c>
      <c r="H472">
        <f t="shared" si="41"/>
        <v>-0.74448846532956015</v>
      </c>
      <c r="I472">
        <f t="shared" si="42"/>
        <v>-0.17772028744555721</v>
      </c>
      <c r="J472">
        <f t="shared" si="43"/>
        <v>-1.3287912040731653</v>
      </c>
      <c r="L472">
        <f t="shared" si="44"/>
        <v>-0.31038457546308557</v>
      </c>
    </row>
    <row r="473" spans="1:12" x14ac:dyDescent="0.35">
      <c r="A473" s="5">
        <v>43780</v>
      </c>
      <c r="B473">
        <v>35.063000000000002</v>
      </c>
      <c r="C473">
        <v>3.69</v>
      </c>
      <c r="D473">
        <v>3.45</v>
      </c>
      <c r="E473">
        <v>309.16000000000003</v>
      </c>
      <c r="G473">
        <f t="shared" si="40"/>
        <v>0.96048788825859688</v>
      </c>
      <c r="H473">
        <f t="shared" si="41"/>
        <v>-0.67912523400249802</v>
      </c>
      <c r="I473">
        <f t="shared" si="42"/>
        <v>-0.49864954541573869</v>
      </c>
      <c r="J473">
        <f t="shared" si="43"/>
        <v>-1.4188493544214089</v>
      </c>
      <c r="L473">
        <f t="shared" si="44"/>
        <v>-0.40903406139526222</v>
      </c>
    </row>
    <row r="474" spans="1:12" x14ac:dyDescent="0.35">
      <c r="A474" s="5">
        <v>43777</v>
      </c>
      <c r="B474">
        <v>34.563000000000002</v>
      </c>
      <c r="C474">
        <v>3.69</v>
      </c>
      <c r="D474">
        <v>3.65</v>
      </c>
      <c r="E474">
        <v>309.16000000000003</v>
      </c>
      <c r="G474">
        <f t="shared" si="40"/>
        <v>0.91701779621405688</v>
      </c>
      <c r="H474">
        <f t="shared" si="41"/>
        <v>-0.67961062273439243</v>
      </c>
      <c r="I474">
        <f t="shared" si="42"/>
        <v>-0.19309723722916225</v>
      </c>
      <c r="J474">
        <f t="shared" si="43"/>
        <v>-1.4205116944471652</v>
      </c>
      <c r="L474">
        <f t="shared" si="44"/>
        <v>-0.34405043954916575</v>
      </c>
    </row>
    <row r="475" spans="1:12" x14ac:dyDescent="0.35">
      <c r="A475" s="5">
        <v>43776</v>
      </c>
      <c r="B475">
        <v>34.838000000000001</v>
      </c>
      <c r="C475">
        <v>3.63</v>
      </c>
      <c r="D475">
        <v>3.63</v>
      </c>
      <c r="E475">
        <v>307.98</v>
      </c>
      <c r="G475">
        <f t="shared" si="40"/>
        <v>0.9431478882115587</v>
      </c>
      <c r="H475">
        <f t="shared" si="41"/>
        <v>-0.73653656078099605</v>
      </c>
      <c r="I475">
        <f t="shared" si="42"/>
        <v>-0.22362260317454666</v>
      </c>
      <c r="J475">
        <f t="shared" si="43"/>
        <v>-1.4473019774396352</v>
      </c>
      <c r="L475">
        <f t="shared" si="44"/>
        <v>-0.36607831329590479</v>
      </c>
    </row>
    <row r="476" spans="1:12" x14ac:dyDescent="0.35">
      <c r="A476" s="5">
        <v>43775</v>
      </c>
      <c r="B476">
        <v>35.075000000000003</v>
      </c>
      <c r="C476">
        <v>3.75</v>
      </c>
      <c r="D476">
        <v>3.68</v>
      </c>
      <c r="E476">
        <v>315</v>
      </c>
      <c r="G476">
        <f t="shared" si="40"/>
        <v>0.96589981322217244</v>
      </c>
      <c r="H476">
        <f t="shared" si="41"/>
        <v>-0.62403457637207638</v>
      </c>
      <c r="I476">
        <f t="shared" si="42"/>
        <v>-0.14719991888283987</v>
      </c>
      <c r="J476">
        <f t="shared" si="43"/>
        <v>-1.2975421217360101</v>
      </c>
      <c r="L476">
        <f t="shared" si="44"/>
        <v>-0.27571920094218849</v>
      </c>
    </row>
    <row r="477" spans="1:12" x14ac:dyDescent="0.35">
      <c r="A477" s="5">
        <v>43774</v>
      </c>
      <c r="B477">
        <v>33.36</v>
      </c>
      <c r="C477">
        <v>3.7</v>
      </c>
      <c r="D477">
        <v>3.7</v>
      </c>
      <c r="E477">
        <v>311.54000000000002</v>
      </c>
      <c r="G477">
        <f t="shared" si="40"/>
        <v>0.8132537315305125</v>
      </c>
      <c r="H477">
        <f t="shared" si="41"/>
        <v>-0.67151861224241749</v>
      </c>
      <c r="I477">
        <f t="shared" si="42"/>
        <v>-0.11660269461274514</v>
      </c>
      <c r="J477">
        <f t="shared" si="43"/>
        <v>-1.3730069711304038</v>
      </c>
      <c r="L477">
        <f t="shared" si="44"/>
        <v>-0.33696863661376347</v>
      </c>
    </row>
    <row r="478" spans="1:12" x14ac:dyDescent="0.35">
      <c r="A478" s="5">
        <v>43773</v>
      </c>
      <c r="B478">
        <v>35.125</v>
      </c>
      <c r="C478">
        <v>3.61</v>
      </c>
      <c r="D478">
        <v>3.76</v>
      </c>
      <c r="E478">
        <v>312.86</v>
      </c>
      <c r="G478">
        <f t="shared" si="40"/>
        <v>0.97313865835788615</v>
      </c>
      <c r="H478">
        <f t="shared" si="41"/>
        <v>-0.75671389104599196</v>
      </c>
      <c r="I478">
        <f t="shared" si="42"/>
        <v>-2.4848933835613842E-2</v>
      </c>
      <c r="J478">
        <f t="shared" si="43"/>
        <v>-1.3454363073491813</v>
      </c>
      <c r="L478">
        <f t="shared" si="44"/>
        <v>-0.28846511846822526</v>
      </c>
    </row>
    <row r="479" spans="1:12" x14ac:dyDescent="0.35">
      <c r="A479" s="5">
        <v>43770</v>
      </c>
      <c r="B479">
        <v>33.450000000000003</v>
      </c>
      <c r="C479">
        <v>3.85</v>
      </c>
      <c r="D479">
        <v>3.85</v>
      </c>
      <c r="E479">
        <v>317.38</v>
      </c>
      <c r="G479">
        <f t="shared" si="40"/>
        <v>0.82410997452820312</v>
      </c>
      <c r="H479">
        <f t="shared" si="41"/>
        <v>-0.53113116212836831</v>
      </c>
      <c r="I479">
        <f t="shared" si="42"/>
        <v>0.11279750241239116</v>
      </c>
      <c r="J479">
        <f t="shared" si="43"/>
        <v>-1.2487977986989198</v>
      </c>
      <c r="L479">
        <f t="shared" si="44"/>
        <v>-0.21075537097167346</v>
      </c>
    </row>
    <row r="480" spans="1:12" x14ac:dyDescent="0.35">
      <c r="A480" s="5">
        <v>43769</v>
      </c>
      <c r="B480">
        <v>36.024999999999999</v>
      </c>
      <c r="C480">
        <v>3.92</v>
      </c>
      <c r="D480">
        <v>3.83</v>
      </c>
      <c r="E480">
        <v>322.55</v>
      </c>
      <c r="G480">
        <f t="shared" si="40"/>
        <v>1.0567988810235773</v>
      </c>
      <c r="H480">
        <f t="shared" si="41"/>
        <v>-0.46548776247280382</v>
      </c>
      <c r="I480">
        <f t="shared" si="42"/>
        <v>8.2365526180846499E-2</v>
      </c>
      <c r="J480">
        <f t="shared" si="43"/>
        <v>-1.1380748267463348</v>
      </c>
      <c r="L480">
        <f t="shared" si="44"/>
        <v>-0.11609954550367868</v>
      </c>
    </row>
    <row r="481" spans="1:12" x14ac:dyDescent="0.35">
      <c r="A481" s="5">
        <v>43768</v>
      </c>
      <c r="B481">
        <v>35.582999999999998</v>
      </c>
      <c r="C481">
        <v>3.74</v>
      </c>
      <c r="D481">
        <v>3.81</v>
      </c>
      <c r="E481">
        <v>333.74</v>
      </c>
      <c r="G481">
        <f t="shared" si="40"/>
        <v>1.0186939145538108</v>
      </c>
      <c r="H481">
        <f t="shared" si="41"/>
        <v>-0.63529171199197942</v>
      </c>
      <c r="I481">
        <f t="shared" si="42"/>
        <v>5.1968210759963523E-2</v>
      </c>
      <c r="J481">
        <f t="shared" si="43"/>
        <v>-0.8973937741696113</v>
      </c>
      <c r="L481">
        <f t="shared" si="44"/>
        <v>-0.11550584021195412</v>
      </c>
    </row>
    <row r="482" spans="1:12" x14ac:dyDescent="0.35">
      <c r="A482" s="5">
        <v>43767</v>
      </c>
      <c r="B482">
        <v>36.113</v>
      </c>
      <c r="C482">
        <v>3.63</v>
      </c>
      <c r="D482">
        <v>3.77</v>
      </c>
      <c r="E482">
        <v>325.45999999999998</v>
      </c>
      <c r="G482">
        <f t="shared" si="40"/>
        <v>1.0678989676446784</v>
      </c>
      <c r="H482">
        <f t="shared" si="41"/>
        <v>-0.73942011521751061</v>
      </c>
      <c r="I482">
        <f t="shared" si="42"/>
        <v>-9.0592882879458655E-3</v>
      </c>
      <c r="J482">
        <f t="shared" si="43"/>
        <v>-1.0760409981432577</v>
      </c>
      <c r="L482">
        <f t="shared" si="44"/>
        <v>-0.18915535850100895</v>
      </c>
    </row>
    <row r="483" spans="1:12" x14ac:dyDescent="0.35">
      <c r="A483" s="5">
        <v>43766</v>
      </c>
      <c r="B483">
        <v>35.25</v>
      </c>
      <c r="C483">
        <v>3.54</v>
      </c>
      <c r="D483">
        <v>3.73</v>
      </c>
      <c r="E483">
        <v>323.95</v>
      </c>
      <c r="G483">
        <f t="shared" si="40"/>
        <v>0.99195084623786889</v>
      </c>
      <c r="H483">
        <f t="shared" si="41"/>
        <v>-0.82488816236809781</v>
      </c>
      <c r="I483">
        <f t="shared" si="42"/>
        <v>-7.0133264699811293E-2</v>
      </c>
      <c r="J483">
        <f t="shared" si="43"/>
        <v>-1.1093604706805307</v>
      </c>
      <c r="L483">
        <f t="shared" si="44"/>
        <v>-0.25310776287764269</v>
      </c>
    </row>
    <row r="484" spans="1:12" x14ac:dyDescent="0.35">
      <c r="A484" s="5">
        <v>43763</v>
      </c>
      <c r="B484">
        <v>34.313000000000002</v>
      </c>
      <c r="C484">
        <v>3.6</v>
      </c>
      <c r="D484">
        <v>3.77</v>
      </c>
      <c r="E484">
        <v>325.66000000000003</v>
      </c>
      <c r="G484">
        <f t="shared" si="40"/>
        <v>0.90922956478598083</v>
      </c>
      <c r="H484">
        <f t="shared" si="41"/>
        <v>-0.76902143454911731</v>
      </c>
      <c r="I484">
        <f t="shared" si="42"/>
        <v>-9.0124471131589456E-3</v>
      </c>
      <c r="J484">
        <f t="shared" si="43"/>
        <v>-1.0733037161050489</v>
      </c>
      <c r="L484">
        <f t="shared" si="44"/>
        <v>-0.23552700824533609</v>
      </c>
    </row>
    <row r="485" spans="1:12" x14ac:dyDescent="0.35">
      <c r="A485" s="5">
        <v>43762</v>
      </c>
      <c r="B485">
        <v>35.262999999999998</v>
      </c>
      <c r="C485">
        <v>3.7199999999999998</v>
      </c>
      <c r="D485">
        <v>3.77</v>
      </c>
      <c r="E485">
        <v>329.19</v>
      </c>
      <c r="G485">
        <f t="shared" si="40"/>
        <v>0.9960252664889212</v>
      </c>
      <c r="H485">
        <f t="shared" si="41"/>
        <v>-0.65646827506428929</v>
      </c>
      <c r="I485">
        <f t="shared" si="42"/>
        <v>-9.035854744659174E-3</v>
      </c>
      <c r="J485">
        <f t="shared" si="43"/>
        <v>-0.99787933177660415</v>
      </c>
      <c r="L485">
        <f t="shared" si="44"/>
        <v>-0.16683954877415785</v>
      </c>
    </row>
    <row r="486" spans="1:12" x14ac:dyDescent="0.35">
      <c r="A486" s="5">
        <v>43761</v>
      </c>
      <c r="B486">
        <v>34.963000000000001</v>
      </c>
      <c r="C486">
        <v>3.75</v>
      </c>
      <c r="D486">
        <v>3.73</v>
      </c>
      <c r="E486">
        <v>331.31</v>
      </c>
      <c r="G486">
        <f t="shared" si="40"/>
        <v>0.97057026868128105</v>
      </c>
      <c r="H486">
        <f t="shared" si="41"/>
        <v>-0.62869569242425694</v>
      </c>
      <c r="I486">
        <f t="shared" si="42"/>
        <v>-7.0238565560643271E-2</v>
      </c>
      <c r="J486">
        <f t="shared" si="43"/>
        <v>-0.95281282854648619</v>
      </c>
      <c r="L486">
        <f t="shared" si="44"/>
        <v>-0.17029420446252636</v>
      </c>
    </row>
    <row r="487" spans="1:12" x14ac:dyDescent="0.35">
      <c r="A487" s="5">
        <v>43760</v>
      </c>
      <c r="B487">
        <v>34.1</v>
      </c>
      <c r="C487">
        <v>3.77</v>
      </c>
      <c r="D487">
        <v>3.73</v>
      </c>
      <c r="E487">
        <v>332.55</v>
      </c>
      <c r="G487">
        <f t="shared" si="40"/>
        <v>0.89445771998607848</v>
      </c>
      <c r="H487">
        <f t="shared" si="41"/>
        <v>-0.61035656601136734</v>
      </c>
      <c r="I487">
        <f t="shared" si="42"/>
        <v>-7.0413585915322513E-2</v>
      </c>
      <c r="J487">
        <f t="shared" si="43"/>
        <v>-0.92675140900079811</v>
      </c>
      <c r="L487">
        <f t="shared" si="44"/>
        <v>-0.17826596023535238</v>
      </c>
    </row>
    <row r="488" spans="1:12" x14ac:dyDescent="0.35">
      <c r="A488" s="5">
        <v>43759</v>
      </c>
      <c r="B488">
        <v>32.9</v>
      </c>
      <c r="C488">
        <v>3.7</v>
      </c>
      <c r="D488">
        <v>3.74</v>
      </c>
      <c r="E488">
        <v>330.57</v>
      </c>
      <c r="G488">
        <f t="shared" si="40"/>
        <v>0.78794672537719901</v>
      </c>
      <c r="H488">
        <f t="shared" si="41"/>
        <v>-0.6770350035339745</v>
      </c>
      <c r="I488">
        <f t="shared" si="42"/>
        <v>-5.5395250504482602E-2</v>
      </c>
      <c r="J488">
        <f t="shared" si="43"/>
        <v>-0.97016521433656688</v>
      </c>
      <c r="L488">
        <f t="shared" si="44"/>
        <v>-0.22866218574945624</v>
      </c>
    </row>
    <row r="489" spans="1:12" x14ac:dyDescent="0.35">
      <c r="A489" s="5">
        <v>43756</v>
      </c>
      <c r="B489">
        <v>34.924999999999997</v>
      </c>
      <c r="C489">
        <v>3.83</v>
      </c>
      <c r="D489">
        <v>3.7800000000000002</v>
      </c>
      <c r="E489">
        <v>331.91</v>
      </c>
      <c r="G489">
        <f t="shared" si="40"/>
        <v>0.97122501964085783</v>
      </c>
      <c r="H489">
        <f t="shared" si="41"/>
        <v>-0.55508635660921379</v>
      </c>
      <c r="I489">
        <f t="shared" si="42"/>
        <v>5.4773100648283527E-3</v>
      </c>
      <c r="J489">
        <f t="shared" si="43"/>
        <v>-0.94196468037010095</v>
      </c>
      <c r="L489">
        <f t="shared" si="44"/>
        <v>-0.13008717681840715</v>
      </c>
    </row>
    <row r="490" spans="1:12" x14ac:dyDescent="0.35">
      <c r="A490" s="5">
        <v>43755</v>
      </c>
      <c r="B490">
        <v>33.747999999999998</v>
      </c>
      <c r="C490">
        <v>3.8</v>
      </c>
      <c r="D490">
        <v>3.76</v>
      </c>
      <c r="E490">
        <v>331.69</v>
      </c>
      <c r="G490">
        <f t="shared" si="40"/>
        <v>0.86687992750575416</v>
      </c>
      <c r="H490">
        <f t="shared" si="41"/>
        <v>-0.58415102886200632</v>
      </c>
      <c r="I490">
        <f t="shared" si="42"/>
        <v>-2.5453218469021186E-2</v>
      </c>
      <c r="J490">
        <f t="shared" si="43"/>
        <v>-0.94765165802852103</v>
      </c>
      <c r="L490">
        <f t="shared" si="44"/>
        <v>-0.17259399446344859</v>
      </c>
    </row>
    <row r="491" spans="1:12" x14ac:dyDescent="0.35">
      <c r="A491" s="5">
        <v>43754</v>
      </c>
      <c r="B491">
        <v>37.325000000000003</v>
      </c>
      <c r="C491">
        <v>3.79</v>
      </c>
      <c r="D491">
        <v>3.7800000000000002</v>
      </c>
      <c r="E491">
        <v>333.41</v>
      </c>
      <c r="G491">
        <f t="shared" si="40"/>
        <v>1.1899087981800025</v>
      </c>
      <c r="H491">
        <f t="shared" si="41"/>
        <v>-0.59441852924944949</v>
      </c>
      <c r="I491">
        <f t="shared" si="42"/>
        <v>4.9150011188242044E-3</v>
      </c>
      <c r="J491">
        <f t="shared" si="43"/>
        <v>-0.91147952799054222</v>
      </c>
      <c r="L491">
        <f t="shared" si="44"/>
        <v>-7.7768564485291236E-2</v>
      </c>
    </row>
    <row r="492" spans="1:12" x14ac:dyDescent="0.35">
      <c r="A492" s="5">
        <v>43753</v>
      </c>
      <c r="B492">
        <v>34.813000000000002</v>
      </c>
      <c r="C492">
        <v>3.73</v>
      </c>
      <c r="D492">
        <v>3.83</v>
      </c>
      <c r="E492">
        <v>330.94</v>
      </c>
      <c r="G492">
        <f t="shared" si="40"/>
        <v>0.96579467564000698</v>
      </c>
      <c r="H492">
        <f t="shared" si="41"/>
        <v>-0.6517467310549595</v>
      </c>
      <c r="I492">
        <f t="shared" si="42"/>
        <v>8.1296584587266282E-2</v>
      </c>
      <c r="J492">
        <f t="shared" si="43"/>
        <v>-0.96556362325449951</v>
      </c>
      <c r="L492">
        <f t="shared" si="44"/>
        <v>-0.14255477352054644</v>
      </c>
    </row>
    <row r="493" spans="1:12" x14ac:dyDescent="0.35">
      <c r="A493" s="5">
        <v>43752</v>
      </c>
      <c r="B493">
        <v>35.488</v>
      </c>
      <c r="C493">
        <v>3.9</v>
      </c>
      <c r="D493">
        <v>3.88</v>
      </c>
      <c r="E493">
        <v>332.32</v>
      </c>
      <c r="G493">
        <f t="shared" si="40"/>
        <v>1.0279851849239225</v>
      </c>
      <c r="H493">
        <f t="shared" si="41"/>
        <v>-0.49193962872283836</v>
      </c>
      <c r="I493">
        <f t="shared" si="42"/>
        <v>0.15779664910146626</v>
      </c>
      <c r="J493">
        <f t="shared" si="43"/>
        <v>-0.93627503501021103</v>
      </c>
      <c r="L493">
        <f t="shared" si="44"/>
        <v>-6.0608207426915139E-2</v>
      </c>
    </row>
    <row r="494" spans="1:12" x14ac:dyDescent="0.35">
      <c r="A494" s="5">
        <v>43749</v>
      </c>
      <c r="B494">
        <v>35.387999999999998</v>
      </c>
      <c r="C494">
        <v>3.9</v>
      </c>
      <c r="D494">
        <v>3.88</v>
      </c>
      <c r="E494">
        <v>332.32</v>
      </c>
      <c r="G494">
        <f t="shared" si="40"/>
        <v>1.0205614866707851</v>
      </c>
      <c r="H494">
        <f t="shared" si="41"/>
        <v>-0.49241784201583078</v>
      </c>
      <c r="I494">
        <f t="shared" si="42"/>
        <v>0.15803089149004271</v>
      </c>
      <c r="J494">
        <f t="shared" si="43"/>
        <v>-0.93677206004674851</v>
      </c>
      <c r="L494">
        <f t="shared" si="44"/>
        <v>-6.2649380975437874E-2</v>
      </c>
    </row>
    <row r="495" spans="1:12" x14ac:dyDescent="0.35">
      <c r="A495" s="5">
        <v>43748</v>
      </c>
      <c r="B495">
        <v>35.162999999999997</v>
      </c>
      <c r="C495">
        <v>4.07</v>
      </c>
      <c r="D495">
        <v>3.96</v>
      </c>
      <c r="E495">
        <v>338.98</v>
      </c>
      <c r="G495">
        <f t="shared" si="40"/>
        <v>1.0018769418735731</v>
      </c>
      <c r="H495">
        <f t="shared" si="41"/>
        <v>-0.33232682673889652</v>
      </c>
      <c r="I495">
        <f t="shared" si="42"/>
        <v>0.2806054540867689</v>
      </c>
      <c r="J495">
        <f t="shared" si="43"/>
        <v>-0.79305977659179561</v>
      </c>
      <c r="L495">
        <f t="shared" si="44"/>
        <v>3.9273948157412447E-2</v>
      </c>
    </row>
    <row r="496" spans="1:12" x14ac:dyDescent="0.35">
      <c r="A496" s="5">
        <v>43747</v>
      </c>
      <c r="B496">
        <v>35.225000000000001</v>
      </c>
      <c r="C496">
        <v>4.13</v>
      </c>
      <c r="D496">
        <v>4.04</v>
      </c>
      <c r="E496">
        <v>344.62</v>
      </c>
      <c r="G496">
        <f t="shared" si="40"/>
        <v>1.0089852313465151</v>
      </c>
      <c r="H496">
        <f t="shared" si="41"/>
        <v>-0.27588738861323209</v>
      </c>
      <c r="I496">
        <f t="shared" si="42"/>
        <v>0.40328864788738966</v>
      </c>
      <c r="J496">
        <f t="shared" si="43"/>
        <v>-0.67128244377422619</v>
      </c>
      <c r="L496">
        <f t="shared" si="44"/>
        <v>0.11627601171161162</v>
      </c>
    </row>
    <row r="497" spans="1:12" x14ac:dyDescent="0.35">
      <c r="A497" s="5">
        <v>43746</v>
      </c>
      <c r="B497">
        <v>37.950000000000003</v>
      </c>
      <c r="C497">
        <v>4.18</v>
      </c>
      <c r="D497">
        <v>4.12</v>
      </c>
      <c r="E497">
        <v>347.27</v>
      </c>
      <c r="G497">
        <f t="shared" si="40"/>
        <v>1.2558453322602263</v>
      </c>
      <c r="H497">
        <f t="shared" si="41"/>
        <v>-0.22875576355684524</v>
      </c>
      <c r="I497">
        <f t="shared" si="42"/>
        <v>0.52613864093887186</v>
      </c>
      <c r="J497">
        <f t="shared" si="43"/>
        <v>-0.61403759704315253</v>
      </c>
      <c r="L497">
        <f t="shared" si="44"/>
        <v>0.23479765314977505</v>
      </c>
    </row>
    <row r="498" spans="1:12" x14ac:dyDescent="0.35">
      <c r="A498" s="5">
        <v>43745</v>
      </c>
      <c r="B498">
        <v>34.6</v>
      </c>
      <c r="C498">
        <v>4.09</v>
      </c>
      <c r="D498">
        <v>4.1100000000000003</v>
      </c>
      <c r="E498">
        <v>343.12</v>
      </c>
      <c r="G498">
        <f t="shared" si="40"/>
        <v>0.95620498924051833</v>
      </c>
      <c r="H498">
        <f t="shared" si="41"/>
        <v>-0.31364985619290026</v>
      </c>
      <c r="I498">
        <f t="shared" si="42"/>
        <v>0.51155803479357609</v>
      </c>
      <c r="J498">
        <f t="shared" si="43"/>
        <v>-0.70359124229619618</v>
      </c>
      <c r="L498">
        <f t="shared" si="44"/>
        <v>0.11263048138624945</v>
      </c>
    </row>
    <row r="499" spans="1:12" x14ac:dyDescent="0.35">
      <c r="A499" s="5">
        <v>43742</v>
      </c>
      <c r="B499">
        <v>36.1</v>
      </c>
      <c r="C499">
        <v>4.1900000000000004</v>
      </c>
      <c r="D499">
        <v>4.04</v>
      </c>
      <c r="E499">
        <v>348.73</v>
      </c>
      <c r="G499">
        <f t="shared" si="40"/>
        <v>1.0927173137134349</v>
      </c>
      <c r="H499">
        <f t="shared" si="41"/>
        <v>-0.21930220497777056</v>
      </c>
      <c r="I499">
        <f t="shared" si="42"/>
        <v>0.40517695541669685</v>
      </c>
      <c r="J499">
        <f t="shared" si="43"/>
        <v>-0.58224518676674408</v>
      </c>
      <c r="L499">
        <f t="shared" si="44"/>
        <v>0.17408671934640432</v>
      </c>
    </row>
    <row r="500" spans="1:12" x14ac:dyDescent="0.35">
      <c r="A500" s="5">
        <v>43741</v>
      </c>
      <c r="B500">
        <v>38.813000000000002</v>
      </c>
      <c r="C500">
        <v>4.2</v>
      </c>
      <c r="D500">
        <v>3.8</v>
      </c>
      <c r="E500">
        <v>351.8</v>
      </c>
      <c r="G500">
        <f t="shared" si="40"/>
        <v>1.3388457531663784</v>
      </c>
      <c r="H500">
        <f t="shared" si="41"/>
        <v>-0.20991634179643476</v>
      </c>
      <c r="I500">
        <f t="shared" si="42"/>
        <v>3.8800838321137336E-2</v>
      </c>
      <c r="J500">
        <f t="shared" si="43"/>
        <v>-0.51564377482672163</v>
      </c>
      <c r="L500">
        <f t="shared" si="44"/>
        <v>0.16302161871608986</v>
      </c>
    </row>
    <row r="501" spans="1:12" x14ac:dyDescent="0.35">
      <c r="A501" s="5">
        <v>43740</v>
      </c>
      <c r="B501">
        <v>37.238</v>
      </c>
      <c r="C501">
        <v>4.09</v>
      </c>
      <c r="D501">
        <v>3.7199999999999998</v>
      </c>
      <c r="E501">
        <v>347.88</v>
      </c>
      <c r="G501">
        <f t="shared" si="40"/>
        <v>1.1990870907835047</v>
      </c>
      <c r="H501">
        <f t="shared" si="41"/>
        <v>-0.3138037662915083</v>
      </c>
      <c r="I501">
        <f t="shared" si="42"/>
        <v>-8.3217006721827538E-2</v>
      </c>
      <c r="J501">
        <f t="shared" si="43"/>
        <v>-0.60010572992354394</v>
      </c>
      <c r="L501">
        <f t="shared" si="44"/>
        <v>5.049014696165624E-2</v>
      </c>
    </row>
    <row r="502" spans="1:12" x14ac:dyDescent="0.35">
      <c r="A502" s="5">
        <v>43739</v>
      </c>
      <c r="B502">
        <v>36.912999999999997</v>
      </c>
      <c r="C502">
        <v>3.86</v>
      </c>
      <c r="D502">
        <v>3.66</v>
      </c>
      <c r="E502">
        <v>341.25</v>
      </c>
      <c r="G502">
        <f t="shared" si="40"/>
        <v>1.171685596964168</v>
      </c>
      <c r="H502">
        <f t="shared" si="41"/>
        <v>-0.53104822458919354</v>
      </c>
      <c r="I502">
        <f t="shared" si="42"/>
        <v>-0.174751231076995</v>
      </c>
      <c r="J502">
        <f t="shared" si="43"/>
        <v>-0.74301698964595031</v>
      </c>
      <c r="L502">
        <f t="shared" si="44"/>
        <v>-6.9282712086992715E-2</v>
      </c>
    </row>
    <row r="503" spans="1:12" x14ac:dyDescent="0.35">
      <c r="A503" s="5">
        <v>43738</v>
      </c>
      <c r="B503">
        <v>32.613</v>
      </c>
      <c r="C503">
        <v>3.73</v>
      </c>
      <c r="D503">
        <v>3.67</v>
      </c>
      <c r="E503">
        <v>337.51</v>
      </c>
      <c r="G503">
        <f t="shared" si="40"/>
        <v>0.78592714993694557</v>
      </c>
      <c r="H503">
        <f t="shared" si="41"/>
        <v>-0.65422783889245661</v>
      </c>
      <c r="I503">
        <f t="shared" si="42"/>
        <v>-0.15946559953424641</v>
      </c>
      <c r="J503">
        <f t="shared" si="43"/>
        <v>-0.82353973317038554</v>
      </c>
      <c r="L503">
        <f t="shared" si="44"/>
        <v>-0.21282650541503575</v>
      </c>
    </row>
    <row r="504" spans="1:12" x14ac:dyDescent="0.35">
      <c r="A504" s="5">
        <v>43735</v>
      </c>
      <c r="B504">
        <v>33.863</v>
      </c>
      <c r="C504">
        <v>3.77</v>
      </c>
      <c r="D504">
        <v>3.67</v>
      </c>
      <c r="E504">
        <v>355.12</v>
      </c>
      <c r="G504">
        <f t="shared" si="40"/>
        <v>0.89978060616767075</v>
      </c>
      <c r="H504">
        <f t="shared" si="41"/>
        <v>-0.61692363217768698</v>
      </c>
      <c r="I504">
        <f t="shared" si="42"/>
        <v>-0.15934416354213679</v>
      </c>
      <c r="J504">
        <f t="shared" si="43"/>
        <v>-0.44263922503061498</v>
      </c>
      <c r="L504">
        <f t="shared" si="44"/>
        <v>-7.9781603645692006E-2</v>
      </c>
    </row>
    <row r="505" spans="1:12" x14ac:dyDescent="0.35">
      <c r="A505" s="5">
        <v>43734</v>
      </c>
      <c r="B505">
        <v>32.637999999999998</v>
      </c>
      <c r="C505">
        <v>3.73</v>
      </c>
      <c r="D505">
        <v>3.66</v>
      </c>
      <c r="E505">
        <v>354.33</v>
      </c>
      <c r="G505">
        <f t="shared" si="40"/>
        <v>0.79075672334996239</v>
      </c>
      <c r="H505">
        <f t="shared" si="41"/>
        <v>-0.65508314916832455</v>
      </c>
      <c r="I505">
        <f t="shared" si="42"/>
        <v>-0.17438256727629342</v>
      </c>
      <c r="J505">
        <f t="shared" si="43"/>
        <v>-0.45881528011006611</v>
      </c>
      <c r="L505">
        <f t="shared" si="44"/>
        <v>-0.12438106830118043</v>
      </c>
    </row>
    <row r="506" spans="1:12" x14ac:dyDescent="0.35">
      <c r="A506" s="5">
        <v>43733</v>
      </c>
      <c r="B506">
        <v>31.263000000000002</v>
      </c>
      <c r="C506">
        <v>3.7</v>
      </c>
      <c r="D506">
        <v>3.65</v>
      </c>
      <c r="E506">
        <v>351.63</v>
      </c>
      <c r="G506">
        <f t="shared" si="40"/>
        <v>0.6681036911215753</v>
      </c>
      <c r="H506">
        <f t="shared" si="41"/>
        <v>-0.68371684911741848</v>
      </c>
      <c r="I506">
        <f t="shared" si="42"/>
        <v>-0.18939260400744787</v>
      </c>
      <c r="J506">
        <f t="shared" si="43"/>
        <v>-0.51603320567976119</v>
      </c>
      <c r="L506">
        <f t="shared" si="44"/>
        <v>-0.18025974192076305</v>
      </c>
    </row>
    <row r="507" spans="1:12" x14ac:dyDescent="0.35">
      <c r="A507" s="5">
        <v>43732</v>
      </c>
      <c r="B507">
        <v>33.299999999999997</v>
      </c>
      <c r="C507">
        <v>3.7</v>
      </c>
      <c r="D507">
        <v>3.54</v>
      </c>
      <c r="E507">
        <v>354.13</v>
      </c>
      <c r="G507">
        <f t="shared" si="40"/>
        <v>0.85270622222446912</v>
      </c>
      <c r="H507">
        <f t="shared" si="41"/>
        <v>-0.68398642271836674</v>
      </c>
      <c r="I507">
        <f t="shared" si="42"/>
        <v>-0.35719410069186741</v>
      </c>
      <c r="J507">
        <f t="shared" si="43"/>
        <v>-0.4613472109378508</v>
      </c>
      <c r="L507">
        <f t="shared" si="44"/>
        <v>-0.16245537803090396</v>
      </c>
    </row>
    <row r="508" spans="1:12" x14ac:dyDescent="0.35">
      <c r="A508" s="5">
        <v>43731</v>
      </c>
      <c r="B508">
        <v>32.325000000000003</v>
      </c>
      <c r="C508">
        <v>3.6</v>
      </c>
      <c r="D508">
        <v>3.5300000000000002</v>
      </c>
      <c r="E508">
        <v>342.95</v>
      </c>
      <c r="G508">
        <f t="shared" si="40"/>
        <v>0.76616634282634088</v>
      </c>
      <c r="H508">
        <f t="shared" si="41"/>
        <v>-0.77867621632781714</v>
      </c>
      <c r="I508">
        <f t="shared" si="42"/>
        <v>-0.37222771173086167</v>
      </c>
      <c r="J508">
        <f t="shared" si="43"/>
        <v>-0.70135688135459029</v>
      </c>
      <c r="L508">
        <f t="shared" si="44"/>
        <v>-0.27152361664673208</v>
      </c>
    </row>
    <row r="509" spans="1:12" x14ac:dyDescent="0.35">
      <c r="A509" s="5">
        <v>43728</v>
      </c>
      <c r="B509">
        <v>34.103000000000002</v>
      </c>
      <c r="C509">
        <v>3.59</v>
      </c>
      <c r="D509">
        <v>3.48</v>
      </c>
      <c r="E509">
        <v>341.42</v>
      </c>
      <c r="G509">
        <f t="shared" si="40"/>
        <v>0.92756270649903383</v>
      </c>
      <c r="H509">
        <f t="shared" si="41"/>
        <v>-0.78837150727312699</v>
      </c>
      <c r="I509">
        <f t="shared" si="42"/>
        <v>-0.44836403349780196</v>
      </c>
      <c r="J509">
        <f t="shared" si="43"/>
        <v>-0.73354321611224726</v>
      </c>
      <c r="L509">
        <f t="shared" si="44"/>
        <v>-0.2606790125960356</v>
      </c>
    </row>
    <row r="510" spans="1:12" x14ac:dyDescent="0.35">
      <c r="A510" s="5">
        <v>43727</v>
      </c>
      <c r="B510">
        <v>34.688000000000002</v>
      </c>
      <c r="C510">
        <v>3.55</v>
      </c>
      <c r="D510">
        <v>3.49</v>
      </c>
      <c r="E510">
        <v>341.08</v>
      </c>
      <c r="G510">
        <f t="shared" si="40"/>
        <v>0.98169939512135584</v>
      </c>
      <c r="H510">
        <f t="shared" si="41"/>
        <v>-0.8264429989848332</v>
      </c>
      <c r="I510">
        <f t="shared" si="42"/>
        <v>-0.43288017332638462</v>
      </c>
      <c r="J510">
        <f t="shared" si="43"/>
        <v>-0.74012941279296351</v>
      </c>
      <c r="L510">
        <f t="shared" si="44"/>
        <v>-0.25443829749570634</v>
      </c>
    </row>
    <row r="511" spans="1:12" x14ac:dyDescent="0.35">
      <c r="A511" s="5">
        <v>43726</v>
      </c>
      <c r="B511">
        <v>31.488</v>
      </c>
      <c r="C511">
        <v>3.56</v>
      </c>
      <c r="D511">
        <v>3.51</v>
      </c>
      <c r="E511">
        <v>340.51</v>
      </c>
      <c r="G511">
        <f t="shared" si="40"/>
        <v>0.69484389696370819</v>
      </c>
      <c r="H511">
        <f t="shared" si="41"/>
        <v>-0.81737891256589279</v>
      </c>
      <c r="I511">
        <f t="shared" si="42"/>
        <v>-0.40219568633697617</v>
      </c>
      <c r="J511">
        <f t="shared" si="43"/>
        <v>-0.75164503543282357</v>
      </c>
      <c r="L511">
        <f t="shared" si="44"/>
        <v>-0.31909393434299604</v>
      </c>
    </row>
    <row r="512" spans="1:12" x14ac:dyDescent="0.35">
      <c r="A512" s="5">
        <v>43725</v>
      </c>
      <c r="B512">
        <v>32.012999999999998</v>
      </c>
      <c r="C512">
        <v>3.6</v>
      </c>
      <c r="D512">
        <v>3.44</v>
      </c>
      <c r="E512">
        <v>344</v>
      </c>
      <c r="G512">
        <f t="shared" si="40"/>
        <v>0.74325944846950864</v>
      </c>
      <c r="H512">
        <f t="shared" si="41"/>
        <v>-0.77997897742419453</v>
      </c>
      <c r="I512">
        <f t="shared" si="42"/>
        <v>-0.5090016868076237</v>
      </c>
      <c r="J512">
        <f t="shared" si="43"/>
        <v>-0.67577012549793092</v>
      </c>
      <c r="L512">
        <f t="shared" si="44"/>
        <v>-0.3053728353150601</v>
      </c>
    </row>
    <row r="513" spans="1:12" x14ac:dyDescent="0.35">
      <c r="A513" s="5">
        <v>43724</v>
      </c>
      <c r="B513">
        <v>29.913</v>
      </c>
      <c r="C513">
        <v>3.56</v>
      </c>
      <c r="D513">
        <v>3.39</v>
      </c>
      <c r="E513">
        <v>342.92</v>
      </c>
      <c r="G513">
        <f t="shared" si="40"/>
        <v>0.55528741755242172</v>
      </c>
      <c r="H513">
        <f t="shared" si="41"/>
        <v>-0.81813789527847292</v>
      </c>
      <c r="I513">
        <f t="shared" si="42"/>
        <v>-0.58529049731007565</v>
      </c>
      <c r="J513">
        <f t="shared" si="43"/>
        <v>-0.69808324408754741</v>
      </c>
      <c r="L513">
        <f t="shared" si="44"/>
        <v>-0.38655605478091859</v>
      </c>
    </row>
    <row r="514" spans="1:12" x14ac:dyDescent="0.35">
      <c r="A514" s="5">
        <v>43721</v>
      </c>
      <c r="B514">
        <v>29.238</v>
      </c>
      <c r="C514">
        <v>3.61</v>
      </c>
      <c r="D514">
        <v>3.4</v>
      </c>
      <c r="E514">
        <v>335.29</v>
      </c>
      <c r="G514">
        <f t="shared" si="40"/>
        <v>0.49551020328040463</v>
      </c>
      <c r="H514">
        <f t="shared" si="41"/>
        <v>-0.77117673598427094</v>
      </c>
      <c r="I514">
        <f t="shared" si="42"/>
        <v>-0.56993181871230181</v>
      </c>
      <c r="J514">
        <f t="shared" si="43"/>
        <v>-0.86093767576183999</v>
      </c>
      <c r="L514">
        <f t="shared" si="44"/>
        <v>-0.42663400679450203</v>
      </c>
    </row>
    <row r="515" spans="1:12" x14ac:dyDescent="0.35">
      <c r="A515" s="5">
        <v>43720</v>
      </c>
      <c r="B515">
        <v>28.99</v>
      </c>
      <c r="C515">
        <v>3.65</v>
      </c>
      <c r="D515">
        <v>3.4699999999999998</v>
      </c>
      <c r="E515">
        <v>334.72</v>
      </c>
      <c r="G515">
        <f t="shared" si="40"/>
        <v>0.47414192863130517</v>
      </c>
      <c r="H515">
        <f t="shared" si="41"/>
        <v>-0.73361850127431272</v>
      </c>
      <c r="I515">
        <f t="shared" si="42"/>
        <v>-0.46295816465455686</v>
      </c>
      <c r="J515">
        <f t="shared" si="43"/>
        <v>-0.87220213928667212</v>
      </c>
      <c r="L515">
        <f t="shared" si="44"/>
        <v>-0.39865921914605912</v>
      </c>
    </row>
    <row r="516" spans="1:12" x14ac:dyDescent="0.35">
      <c r="A516" s="5">
        <v>43719</v>
      </c>
      <c r="B516">
        <v>29.774999999999999</v>
      </c>
      <c r="C516">
        <v>3.7199999999999998</v>
      </c>
      <c r="D516">
        <v>3.65</v>
      </c>
      <c r="E516">
        <v>342.87</v>
      </c>
      <c r="G516">
        <f t="shared" si="40"/>
        <v>0.54572306556685723</v>
      </c>
      <c r="H516">
        <f t="shared" si="41"/>
        <v>-0.66758987042664342</v>
      </c>
      <c r="I516">
        <f t="shared" si="42"/>
        <v>-0.18792253906646603</v>
      </c>
      <c r="J516">
        <f t="shared" si="43"/>
        <v>-0.69636100862870665</v>
      </c>
      <c r="L516">
        <f t="shared" si="44"/>
        <v>-0.25153758813873972</v>
      </c>
    </row>
    <row r="517" spans="1:12" x14ac:dyDescent="0.35">
      <c r="A517" s="5">
        <v>43718</v>
      </c>
      <c r="B517">
        <v>29.562999999999999</v>
      </c>
      <c r="C517">
        <v>3.68</v>
      </c>
      <c r="D517">
        <v>3.62</v>
      </c>
      <c r="E517">
        <v>342.48</v>
      </c>
      <c r="G517">
        <f t="shared" ref="G517:G580" si="45">(B517-AVERAGE(B518:B1822))/_xlfn.STDEV.P(B518:B1822)</f>
        <v>0.52763783262753117</v>
      </c>
      <c r="H517">
        <f t="shared" ref="H517:H580" si="46">(C517-AVERAGE(C518:C1822))/_xlfn.STDEV.P(C518:C1822)</f>
        <v>-0.70546130939047713</v>
      </c>
      <c r="I517">
        <f t="shared" ref="I517:I580" si="47">(D517-AVERAGE(D518:D1822))/_xlfn.STDEV.P(D518:D1822)</f>
        <v>-0.23338324000520624</v>
      </c>
      <c r="J517">
        <f t="shared" ref="J517:J580" si="48">(E517-AVERAGE(E518:E1822))/_xlfn.STDEV.P(E518:E1822)</f>
        <v>-0.70371237639715123</v>
      </c>
      <c r="L517">
        <f t="shared" ref="L517:L580" si="49">SUMPRODUCT($B$1:$E$1,$G$1:$J$1,G517:J517)</f>
        <v>-0.27872977329132587</v>
      </c>
    </row>
    <row r="518" spans="1:12" x14ac:dyDescent="0.35">
      <c r="A518" s="5">
        <v>43717</v>
      </c>
      <c r="B518">
        <v>31.238</v>
      </c>
      <c r="C518">
        <v>3.7199999999999998</v>
      </c>
      <c r="D518">
        <v>3.5300000000000002</v>
      </c>
      <c r="E518">
        <v>344.43</v>
      </c>
      <c r="G518">
        <f t="shared" si="45"/>
        <v>0.67932399288535716</v>
      </c>
      <c r="H518">
        <f t="shared" si="46"/>
        <v>-0.66768415512099022</v>
      </c>
      <c r="I518">
        <f t="shared" si="47"/>
        <v>-0.37047659072814071</v>
      </c>
      <c r="J518">
        <f t="shared" si="48"/>
        <v>-0.66084070003915407</v>
      </c>
      <c r="L518">
        <f t="shared" si="49"/>
        <v>-0.25491936325073195</v>
      </c>
    </row>
    <row r="519" spans="1:12" x14ac:dyDescent="0.35">
      <c r="A519" s="5">
        <v>43714</v>
      </c>
      <c r="B519">
        <v>30.113</v>
      </c>
      <c r="C519">
        <v>3.85</v>
      </c>
      <c r="D519">
        <v>3.62</v>
      </c>
      <c r="E519">
        <v>348.15</v>
      </c>
      <c r="G519">
        <f t="shared" si="45"/>
        <v>0.57922540750238327</v>
      </c>
      <c r="H519">
        <f t="shared" si="46"/>
        <v>-0.54475346100970568</v>
      </c>
      <c r="I519">
        <f t="shared" si="47"/>
        <v>-0.23284016017922457</v>
      </c>
      <c r="J519">
        <f t="shared" si="48"/>
        <v>-0.57993829819468334</v>
      </c>
      <c r="L519">
        <f t="shared" si="49"/>
        <v>-0.19457662797030759</v>
      </c>
    </row>
    <row r="520" spans="1:12" x14ac:dyDescent="0.35">
      <c r="A520" s="5">
        <v>43713</v>
      </c>
      <c r="B520">
        <v>27.613</v>
      </c>
      <c r="C520">
        <v>3.88</v>
      </c>
      <c r="D520">
        <v>3.55</v>
      </c>
      <c r="E520">
        <v>344.43</v>
      </c>
      <c r="G520">
        <f t="shared" si="45"/>
        <v>0.35540037282815201</v>
      </c>
      <c r="H520">
        <f t="shared" si="46"/>
        <v>-0.516215298428364</v>
      </c>
      <c r="I520">
        <f t="shared" si="47"/>
        <v>-0.33939735837028218</v>
      </c>
      <c r="J520">
        <f t="shared" si="48"/>
        <v>-0.65823107947875403</v>
      </c>
      <c r="L520">
        <f t="shared" si="49"/>
        <v>-0.28961084086231204</v>
      </c>
    </row>
    <row r="521" spans="1:12" x14ac:dyDescent="0.35">
      <c r="A521" s="5">
        <v>43712</v>
      </c>
      <c r="B521">
        <v>31.138000000000002</v>
      </c>
      <c r="C521">
        <v>4.0599999999999996</v>
      </c>
      <c r="D521">
        <v>3.61</v>
      </c>
      <c r="E521">
        <v>354.29</v>
      </c>
      <c r="G521">
        <f t="shared" si="45"/>
        <v>0.67321391555703824</v>
      </c>
      <c r="H521">
        <f t="shared" si="46"/>
        <v>-0.34579198750571644</v>
      </c>
      <c r="I521">
        <f t="shared" si="47"/>
        <v>-0.24752265315847224</v>
      </c>
      <c r="J521">
        <f t="shared" si="48"/>
        <v>-0.44632297102331892</v>
      </c>
      <c r="L521">
        <f t="shared" si="49"/>
        <v>-9.1605924032617331E-2</v>
      </c>
    </row>
    <row r="522" spans="1:12" x14ac:dyDescent="0.35">
      <c r="A522" s="5">
        <v>43711</v>
      </c>
      <c r="B522">
        <v>32.063000000000002</v>
      </c>
      <c r="C522">
        <v>3.96</v>
      </c>
      <c r="D522">
        <v>3.65</v>
      </c>
      <c r="E522">
        <v>359.49</v>
      </c>
      <c r="G522">
        <f t="shared" si="45"/>
        <v>0.7575044760097579</v>
      </c>
      <c r="H522">
        <f t="shared" si="46"/>
        <v>-0.43994961322892812</v>
      </c>
      <c r="I522">
        <f t="shared" si="47"/>
        <v>-0.18611166448043151</v>
      </c>
      <c r="J522">
        <f t="shared" si="48"/>
        <v>-0.33415913225385174</v>
      </c>
      <c r="L522">
        <f t="shared" si="49"/>
        <v>-5.0678983488363367E-2</v>
      </c>
    </row>
    <row r="523" spans="1:12" x14ac:dyDescent="0.35">
      <c r="A523" s="5">
        <v>43710</v>
      </c>
      <c r="B523">
        <v>29.475000000000001</v>
      </c>
      <c r="C523">
        <v>3.94</v>
      </c>
      <c r="D523">
        <v>3.55</v>
      </c>
      <c r="E523">
        <v>361</v>
      </c>
      <c r="G523">
        <f t="shared" si="45"/>
        <v>0.52597984874598047</v>
      </c>
      <c r="H523">
        <f t="shared" si="46"/>
        <v>-0.45855394709484587</v>
      </c>
      <c r="I523">
        <f t="shared" si="47"/>
        <v>-0.33831795798625813</v>
      </c>
      <c r="J523">
        <f t="shared" si="48"/>
        <v>-0.30080532369485169</v>
      </c>
      <c r="L523">
        <f t="shared" si="49"/>
        <v>-0.14292434500749379</v>
      </c>
    </row>
    <row r="524" spans="1:12" x14ac:dyDescent="0.35">
      <c r="A524" s="5">
        <v>43707</v>
      </c>
      <c r="B524">
        <v>28.663</v>
      </c>
      <c r="C524">
        <v>3.93</v>
      </c>
      <c r="D524">
        <v>3.55</v>
      </c>
      <c r="E524">
        <v>361</v>
      </c>
      <c r="G524">
        <f t="shared" si="45"/>
        <v>0.45395618263473592</v>
      </c>
      <c r="H524">
        <f t="shared" si="46"/>
        <v>-0.46771914662808273</v>
      </c>
      <c r="I524">
        <f t="shared" si="47"/>
        <v>-0.33794450303559498</v>
      </c>
      <c r="J524">
        <f t="shared" si="48"/>
        <v>-0.29967620258026406</v>
      </c>
      <c r="L524">
        <f t="shared" si="49"/>
        <v>-0.16284591740230148</v>
      </c>
    </row>
    <row r="525" spans="1:12" x14ac:dyDescent="0.35">
      <c r="A525" s="5">
        <v>43706</v>
      </c>
      <c r="B525">
        <v>27.975000000000001</v>
      </c>
      <c r="C525">
        <v>3.92</v>
      </c>
      <c r="D525">
        <v>3.6</v>
      </c>
      <c r="E525">
        <v>381.47</v>
      </c>
      <c r="G525">
        <f t="shared" si="45"/>
        <v>0.39304693147318037</v>
      </c>
      <c r="H525">
        <f t="shared" si="46"/>
        <v>-0.47690062508871345</v>
      </c>
      <c r="I525">
        <f t="shared" si="47"/>
        <v>-0.26135267855207261</v>
      </c>
      <c r="J525">
        <f t="shared" si="48"/>
        <v>0.13754953565653677</v>
      </c>
      <c r="L525">
        <f t="shared" si="49"/>
        <v>-5.191420912776723E-2</v>
      </c>
    </row>
    <row r="526" spans="1:12" x14ac:dyDescent="0.35">
      <c r="A526" s="5">
        <v>43705</v>
      </c>
      <c r="B526">
        <v>25.613</v>
      </c>
      <c r="C526">
        <v>3.99</v>
      </c>
      <c r="D526">
        <v>3.68</v>
      </c>
      <c r="E526">
        <v>384.82</v>
      </c>
      <c r="G526">
        <f t="shared" si="45"/>
        <v>0.18171523896750189</v>
      </c>
      <c r="H526">
        <f t="shared" si="46"/>
        <v>-0.41048558678734159</v>
      </c>
      <c r="I526">
        <f t="shared" si="47"/>
        <v>-0.13894273012634281</v>
      </c>
      <c r="J526">
        <f t="shared" si="48"/>
        <v>0.2100202744299961</v>
      </c>
      <c r="L526">
        <f t="shared" si="49"/>
        <v>-3.9423200879046605E-2</v>
      </c>
    </row>
    <row r="527" spans="1:12" x14ac:dyDescent="0.35">
      <c r="A527" s="5">
        <v>43704</v>
      </c>
      <c r="B527">
        <v>24.437999999999999</v>
      </c>
      <c r="C527">
        <v>4.01</v>
      </c>
      <c r="D527">
        <v>3.69</v>
      </c>
      <c r="E527">
        <v>385.55</v>
      </c>
      <c r="G527">
        <f t="shared" si="45"/>
        <v>7.6913659163550294E-2</v>
      </c>
      <c r="H527">
        <f t="shared" si="46"/>
        <v>-0.39124982290755339</v>
      </c>
      <c r="I527">
        <f t="shared" si="47"/>
        <v>-0.12324950443622733</v>
      </c>
      <c r="J527">
        <f t="shared" si="48"/>
        <v>0.22667081761002295</v>
      </c>
      <c r="L527">
        <f t="shared" si="49"/>
        <v>-5.272871264255187E-2</v>
      </c>
    </row>
    <row r="528" spans="1:12" x14ac:dyDescent="0.35">
      <c r="A528" s="5">
        <v>43703</v>
      </c>
      <c r="B528">
        <v>26.937999999999999</v>
      </c>
      <c r="C528">
        <v>4</v>
      </c>
      <c r="D528">
        <v>3.73</v>
      </c>
      <c r="E528">
        <v>380.46</v>
      </c>
      <c r="G528">
        <f t="shared" si="45"/>
        <v>0.30204301771804698</v>
      </c>
      <c r="H528">
        <f t="shared" si="46"/>
        <v>-0.40034050590501324</v>
      </c>
      <c r="I528">
        <f t="shared" si="47"/>
        <v>-6.1872872364212385E-2</v>
      </c>
      <c r="J528">
        <f t="shared" si="48"/>
        <v>0.11957768397546403</v>
      </c>
      <c r="L528">
        <f t="shared" si="49"/>
        <v>-1.0148169143928652E-2</v>
      </c>
    </row>
    <row r="529" spans="1:12" x14ac:dyDescent="0.35">
      <c r="A529" s="5">
        <v>43700</v>
      </c>
      <c r="B529">
        <v>28.437999999999999</v>
      </c>
      <c r="C529">
        <v>4.07</v>
      </c>
      <c r="D529">
        <v>3.73</v>
      </c>
      <c r="E529">
        <v>382.57</v>
      </c>
      <c r="G529">
        <f t="shared" si="45"/>
        <v>0.43750177524942219</v>
      </c>
      <c r="H529">
        <f t="shared" si="46"/>
        <v>-0.33389519155702929</v>
      </c>
      <c r="I529">
        <f t="shared" si="47"/>
        <v>-6.1443930789935826E-2</v>
      </c>
      <c r="J529">
        <f t="shared" si="48"/>
        <v>0.16546661144161331</v>
      </c>
      <c r="L529">
        <f t="shared" si="49"/>
        <v>5.1907316086017598E-2</v>
      </c>
    </row>
    <row r="530" spans="1:12" x14ac:dyDescent="0.35">
      <c r="A530" s="5">
        <v>43699</v>
      </c>
      <c r="B530">
        <v>23.225000000000001</v>
      </c>
      <c r="C530">
        <v>3.93</v>
      </c>
      <c r="D530">
        <v>3.77</v>
      </c>
      <c r="E530">
        <v>375.41</v>
      </c>
      <c r="G530">
        <f t="shared" si="45"/>
        <v>-2.945049661344892E-2</v>
      </c>
      <c r="H530">
        <f t="shared" si="46"/>
        <v>-0.46573392026546812</v>
      </c>
      <c r="I530">
        <f t="shared" si="47"/>
        <v>-5.8354498597499778E-5</v>
      </c>
      <c r="J530">
        <f t="shared" si="48"/>
        <v>1.4638145747068058E-2</v>
      </c>
      <c r="L530">
        <f t="shared" si="49"/>
        <v>-0.12015115640761161</v>
      </c>
    </row>
    <row r="531" spans="1:12" x14ac:dyDescent="0.35">
      <c r="A531" s="5">
        <v>43698</v>
      </c>
      <c r="B531">
        <v>25.472999999999999</v>
      </c>
      <c r="C531">
        <v>3.9699999999999998</v>
      </c>
      <c r="D531">
        <v>3.91</v>
      </c>
      <c r="E531">
        <v>380.22</v>
      </c>
      <c r="G531">
        <f t="shared" si="45"/>
        <v>0.17287601998474192</v>
      </c>
      <c r="H531">
        <f t="shared" si="46"/>
        <v>-0.42769822002091495</v>
      </c>
      <c r="I531">
        <f t="shared" si="47"/>
        <v>0.21372134042299762</v>
      </c>
      <c r="J531">
        <f t="shared" si="48"/>
        <v>0.11777763576828211</v>
      </c>
      <c r="L531">
        <f t="shared" si="49"/>
        <v>1.9169194038776666E-2</v>
      </c>
    </row>
    <row r="532" spans="1:12" x14ac:dyDescent="0.35">
      <c r="A532" s="5">
        <v>43697</v>
      </c>
      <c r="B532">
        <v>26.55</v>
      </c>
      <c r="C532">
        <v>4.22</v>
      </c>
      <c r="D532">
        <v>4.05</v>
      </c>
      <c r="E532">
        <v>384.93</v>
      </c>
      <c r="G532">
        <f t="shared" si="45"/>
        <v>0.2702139539506353</v>
      </c>
      <c r="H532">
        <f t="shared" si="46"/>
        <v>-0.19145560947656015</v>
      </c>
      <c r="I532">
        <f t="shared" si="47"/>
        <v>0.42762974298670164</v>
      </c>
      <c r="J532">
        <f t="shared" si="48"/>
        <v>0.21869468955513413</v>
      </c>
      <c r="L532">
        <f t="shared" si="49"/>
        <v>0.18127069425397774</v>
      </c>
    </row>
    <row r="533" spans="1:12" x14ac:dyDescent="0.35">
      <c r="A533" s="5">
        <v>43696</v>
      </c>
      <c r="B533">
        <v>26.31</v>
      </c>
      <c r="C533">
        <v>4.18</v>
      </c>
      <c r="D533">
        <v>4.03</v>
      </c>
      <c r="E533">
        <v>380.09</v>
      </c>
      <c r="G533">
        <f t="shared" si="45"/>
        <v>0.24949007464203132</v>
      </c>
      <c r="H533">
        <f t="shared" si="46"/>
        <v>-0.22883180618082014</v>
      </c>
      <c r="I533">
        <f t="shared" si="47"/>
        <v>0.39780866910713275</v>
      </c>
      <c r="J533">
        <f t="shared" si="48"/>
        <v>0.11733018885484239</v>
      </c>
      <c r="L533">
        <f t="shared" si="49"/>
        <v>0.13394928160579658</v>
      </c>
    </row>
    <row r="534" spans="1:12" x14ac:dyDescent="0.35">
      <c r="A534" s="5">
        <v>43693</v>
      </c>
      <c r="B534">
        <v>26.838000000000001</v>
      </c>
      <c r="C534">
        <v>4.37</v>
      </c>
      <c r="D534">
        <v>4.1399999999999997</v>
      </c>
      <c r="E534">
        <v>381.18</v>
      </c>
      <c r="G534">
        <f t="shared" si="45"/>
        <v>0.29760861915714565</v>
      </c>
      <c r="H534">
        <f t="shared" si="46"/>
        <v>-4.9247473944627106E-2</v>
      </c>
      <c r="I534">
        <f t="shared" si="47"/>
        <v>0.56607502521028241</v>
      </c>
      <c r="J534">
        <f t="shared" si="48"/>
        <v>0.14139371416153951</v>
      </c>
      <c r="L534">
        <f t="shared" si="49"/>
        <v>0.23895747114608512</v>
      </c>
    </row>
    <row r="535" spans="1:12" x14ac:dyDescent="0.35">
      <c r="A535" s="5">
        <v>43692</v>
      </c>
      <c r="B535">
        <v>27.675000000000001</v>
      </c>
      <c r="C535">
        <v>4.4400000000000004</v>
      </c>
      <c r="D535">
        <v>4.1500000000000004</v>
      </c>
      <c r="E535">
        <v>386.5</v>
      </c>
      <c r="G535">
        <f t="shared" si="45"/>
        <v>0.37345179688873792</v>
      </c>
      <c r="H535">
        <f t="shared" si="46"/>
        <v>1.7208411517503901E-2</v>
      </c>
      <c r="I535">
        <f t="shared" si="47"/>
        <v>0.58206507448685774</v>
      </c>
      <c r="J535">
        <f t="shared" si="48"/>
        <v>0.25490459837452845</v>
      </c>
      <c r="L535">
        <f t="shared" si="49"/>
        <v>0.30690747031690702</v>
      </c>
    </row>
    <row r="536" spans="1:12" x14ac:dyDescent="0.35">
      <c r="A536" s="5">
        <v>43691</v>
      </c>
      <c r="B536">
        <v>28.437999999999999</v>
      </c>
      <c r="C536">
        <v>4.3899999999999997</v>
      </c>
      <c r="D536">
        <v>4.0599999999999996</v>
      </c>
      <c r="E536">
        <v>383.39</v>
      </c>
      <c r="G536">
        <f t="shared" si="45"/>
        <v>0.44268274837550431</v>
      </c>
      <c r="H536">
        <f t="shared" si="46"/>
        <v>-2.9544445888139259E-2</v>
      </c>
      <c r="I536">
        <f t="shared" si="47"/>
        <v>0.44556718656045063</v>
      </c>
      <c r="J536">
        <f t="shared" si="48"/>
        <v>0.19021902299403656</v>
      </c>
      <c r="L536">
        <f t="shared" si="49"/>
        <v>0.26223112801046305</v>
      </c>
    </row>
    <row r="537" spans="1:12" x14ac:dyDescent="0.35">
      <c r="A537" s="5">
        <v>43690</v>
      </c>
      <c r="B537">
        <v>22.213000000000001</v>
      </c>
      <c r="C537">
        <v>4.09</v>
      </c>
      <c r="D537">
        <v>4.05</v>
      </c>
      <c r="E537">
        <v>375.5</v>
      </c>
      <c r="G537">
        <f t="shared" si="45"/>
        <v>-0.11412997687520623</v>
      </c>
      <c r="H537">
        <f t="shared" si="46"/>
        <v>-0.31220149338441716</v>
      </c>
      <c r="I537">
        <f t="shared" si="47"/>
        <v>0.43088073364289275</v>
      </c>
      <c r="J537">
        <f t="shared" si="48"/>
        <v>2.4620050277388093E-2</v>
      </c>
      <c r="L537">
        <f t="shared" si="49"/>
        <v>7.2923284151643697E-3</v>
      </c>
    </row>
    <row r="538" spans="1:12" x14ac:dyDescent="0.35">
      <c r="A538" s="5">
        <v>43689</v>
      </c>
      <c r="B538">
        <v>27.324999999999999</v>
      </c>
      <c r="C538">
        <v>4.24</v>
      </c>
      <c r="D538">
        <v>3.94</v>
      </c>
      <c r="E538">
        <v>375.99</v>
      </c>
      <c r="G538">
        <f t="shared" si="45"/>
        <v>0.34431983134371469</v>
      </c>
      <c r="H538">
        <f t="shared" si="46"/>
        <v>-0.17059450547054336</v>
      </c>
      <c r="I538">
        <f t="shared" si="47"/>
        <v>0.26366803021641305</v>
      </c>
      <c r="J538">
        <f t="shared" si="48"/>
        <v>3.5899752049997902E-2</v>
      </c>
      <c r="L538">
        <f t="shared" si="49"/>
        <v>0.11832327703489558</v>
      </c>
    </row>
    <row r="539" spans="1:12" x14ac:dyDescent="0.35">
      <c r="A539" s="5">
        <v>43686</v>
      </c>
      <c r="B539">
        <v>24.863</v>
      </c>
      <c r="C539">
        <v>4.1500000000000004</v>
      </c>
      <c r="D539">
        <v>3.9699999999999998</v>
      </c>
      <c r="E539">
        <v>349.17</v>
      </c>
      <c r="G539">
        <f t="shared" si="45"/>
        <v>0.1246733549560492</v>
      </c>
      <c r="H539">
        <f t="shared" si="46"/>
        <v>-0.25534808281042504</v>
      </c>
      <c r="I539">
        <f t="shared" si="47"/>
        <v>0.30967946989759526</v>
      </c>
      <c r="J539">
        <f t="shared" si="48"/>
        <v>-0.52898129655561965</v>
      </c>
      <c r="L539">
        <f t="shared" si="49"/>
        <v>-8.7494138628100057E-2</v>
      </c>
    </row>
    <row r="540" spans="1:12" x14ac:dyDescent="0.35">
      <c r="A540" s="5">
        <v>43685</v>
      </c>
      <c r="B540">
        <v>25.31</v>
      </c>
      <c r="C540">
        <v>4.16</v>
      </c>
      <c r="D540">
        <v>3.95</v>
      </c>
      <c r="E540">
        <v>355.76</v>
      </c>
      <c r="G540">
        <f t="shared" si="45"/>
        <v>0.16539997152251662</v>
      </c>
      <c r="H540">
        <f t="shared" si="46"/>
        <v>-0.24582946444441403</v>
      </c>
      <c r="I540">
        <f t="shared" si="47"/>
        <v>0.27962346841075891</v>
      </c>
      <c r="J540">
        <f t="shared" si="48"/>
        <v>-0.38935510376036997</v>
      </c>
      <c r="L540">
        <f t="shared" si="49"/>
        <v>-4.7540282067877117E-2</v>
      </c>
    </row>
    <row r="541" spans="1:12" x14ac:dyDescent="0.35">
      <c r="A541" s="5">
        <v>43684</v>
      </c>
      <c r="B541">
        <v>27.35</v>
      </c>
      <c r="C541">
        <v>4.4000000000000004</v>
      </c>
      <c r="D541">
        <v>4.04</v>
      </c>
      <c r="E541">
        <v>359.79</v>
      </c>
      <c r="G541">
        <f t="shared" si="45"/>
        <v>0.34872109631730958</v>
      </c>
      <c r="H541">
        <f t="shared" si="46"/>
        <v>-1.9362352254794289E-2</v>
      </c>
      <c r="I541">
        <f t="shared" si="47"/>
        <v>0.41727314219167327</v>
      </c>
      <c r="J541">
        <f t="shared" si="48"/>
        <v>-0.30355285348096467</v>
      </c>
      <c r="L541">
        <f t="shared" si="49"/>
        <v>0.11076975819330596</v>
      </c>
    </row>
    <row r="542" spans="1:12" x14ac:dyDescent="0.35">
      <c r="A542" s="5">
        <v>43683</v>
      </c>
      <c r="B542">
        <v>23.9</v>
      </c>
      <c r="C542">
        <v>4.3099999999999996</v>
      </c>
      <c r="D542">
        <v>4</v>
      </c>
      <c r="E542">
        <v>363.67</v>
      </c>
      <c r="G542">
        <f t="shared" si="45"/>
        <v>4.0844267135218874E-2</v>
      </c>
      <c r="H542">
        <f t="shared" si="46"/>
        <v>-0.10396329764174189</v>
      </c>
      <c r="I542">
        <f t="shared" si="47"/>
        <v>0.35694690477442231</v>
      </c>
      <c r="J542">
        <f t="shared" si="48"/>
        <v>-0.22088138001665097</v>
      </c>
      <c r="L542">
        <f t="shared" si="49"/>
        <v>1.8236623562812082E-2</v>
      </c>
    </row>
    <row r="543" spans="1:12" x14ac:dyDescent="0.35">
      <c r="A543" s="5">
        <v>43682</v>
      </c>
      <c r="B543">
        <v>27.4</v>
      </c>
      <c r="C543">
        <v>4.37</v>
      </c>
      <c r="D543">
        <v>4.01</v>
      </c>
      <c r="E543">
        <v>365.21</v>
      </c>
      <c r="G543">
        <f t="shared" si="45"/>
        <v>0.35460234741047236</v>
      </c>
      <c r="H543">
        <f t="shared" si="46"/>
        <v>-4.720629998283779E-2</v>
      </c>
      <c r="I543">
        <f t="shared" si="47"/>
        <v>0.37282061393426752</v>
      </c>
      <c r="J543">
        <f t="shared" si="48"/>
        <v>-0.18737161483522746</v>
      </c>
      <c r="L543">
        <f t="shared" si="49"/>
        <v>0.12321126163166865</v>
      </c>
    </row>
    <row r="544" spans="1:12" x14ac:dyDescent="0.35">
      <c r="A544" s="5">
        <v>43679</v>
      </c>
      <c r="B544">
        <v>24.024999999999999</v>
      </c>
      <c r="C544">
        <v>3.9699999999999998</v>
      </c>
      <c r="D544">
        <v>3.84</v>
      </c>
      <c r="E544">
        <v>348.25</v>
      </c>
      <c r="G544">
        <f t="shared" si="45"/>
        <v>5.3567704976094054E-2</v>
      </c>
      <c r="H544">
        <f t="shared" si="46"/>
        <v>-0.42426361961615811</v>
      </c>
      <c r="I544">
        <f t="shared" si="47"/>
        <v>0.11433326320380187</v>
      </c>
      <c r="J544">
        <f t="shared" si="48"/>
        <v>-0.54292115182875667</v>
      </c>
      <c r="L544">
        <f t="shared" si="49"/>
        <v>-0.19982095081625473</v>
      </c>
    </row>
    <row r="545" spans="1:12" x14ac:dyDescent="0.35">
      <c r="A545" s="5">
        <v>43678</v>
      </c>
      <c r="B545">
        <v>25.574999999999999</v>
      </c>
      <c r="C545">
        <v>3.88</v>
      </c>
      <c r="D545">
        <v>3.7</v>
      </c>
      <c r="E545">
        <v>347.84</v>
      </c>
      <c r="G545">
        <f t="shared" si="45"/>
        <v>0.19281013565995847</v>
      </c>
      <c r="H545">
        <f t="shared" si="46"/>
        <v>-0.50908167970895479</v>
      </c>
      <c r="I545">
        <f t="shared" si="47"/>
        <v>-9.8405765615632051E-2</v>
      </c>
      <c r="J545">
        <f t="shared" si="48"/>
        <v>-0.55002993609725082</v>
      </c>
      <c r="L545">
        <f t="shared" si="49"/>
        <v>-0.24117681144046979</v>
      </c>
    </row>
    <row r="546" spans="1:12" x14ac:dyDescent="0.35">
      <c r="A546" s="5">
        <v>43677</v>
      </c>
      <c r="B546">
        <v>19.263000000000002</v>
      </c>
      <c r="C546">
        <v>3.71</v>
      </c>
      <c r="D546">
        <v>3.64</v>
      </c>
      <c r="E546">
        <v>332.98</v>
      </c>
      <c r="G546">
        <f t="shared" si="45"/>
        <v>-0.37071018685748303</v>
      </c>
      <c r="H546">
        <f t="shared" si="46"/>
        <v>-0.6692513814809361</v>
      </c>
      <c r="I546">
        <f t="shared" si="47"/>
        <v>-0.1892511902070452</v>
      </c>
      <c r="J546">
        <f t="shared" si="48"/>
        <v>-0.86005807920826449</v>
      </c>
      <c r="L546">
        <f t="shared" si="49"/>
        <v>-0.52231770943843225</v>
      </c>
    </row>
    <row r="547" spans="1:12" x14ac:dyDescent="0.35">
      <c r="A547" s="5">
        <v>43676</v>
      </c>
      <c r="B547">
        <v>21.413</v>
      </c>
      <c r="C547">
        <v>3.71</v>
      </c>
      <c r="D547">
        <v>3.61</v>
      </c>
      <c r="E547">
        <v>350.58</v>
      </c>
      <c r="G547">
        <f t="shared" si="45"/>
        <v>-0.17812327637023573</v>
      </c>
      <c r="H547">
        <f t="shared" si="46"/>
        <v>-0.66921980929992486</v>
      </c>
      <c r="I547">
        <f t="shared" si="47"/>
        <v>-0.23445478966718467</v>
      </c>
      <c r="J547">
        <f t="shared" si="48"/>
        <v>-0.48954148078172904</v>
      </c>
      <c r="L547">
        <f t="shared" si="49"/>
        <v>-0.39283483902976857</v>
      </c>
    </row>
    <row r="548" spans="1:12" x14ac:dyDescent="0.35">
      <c r="A548" s="5">
        <v>43675</v>
      </c>
      <c r="B548">
        <v>22.2</v>
      </c>
      <c r="C548">
        <v>3.67</v>
      </c>
      <c r="D548">
        <v>3.39</v>
      </c>
      <c r="E548">
        <v>348.83</v>
      </c>
      <c r="G548">
        <f t="shared" si="45"/>
        <v>-0.10725621341636141</v>
      </c>
      <c r="H548">
        <f t="shared" si="46"/>
        <v>-0.7068827114400309</v>
      </c>
      <c r="I548">
        <f t="shared" si="47"/>
        <v>-0.56906355243412554</v>
      </c>
      <c r="J548">
        <f t="shared" si="48"/>
        <v>-0.52452910747788173</v>
      </c>
      <c r="L548">
        <f t="shared" si="49"/>
        <v>-0.47693289619209989</v>
      </c>
    </row>
    <row r="549" spans="1:12" x14ac:dyDescent="0.35">
      <c r="A549" s="5">
        <v>43672</v>
      </c>
      <c r="B549">
        <v>21.675000000000001</v>
      </c>
      <c r="C549">
        <v>3.64</v>
      </c>
      <c r="D549">
        <v>3.44</v>
      </c>
      <c r="E549">
        <v>348.68</v>
      </c>
      <c r="G549">
        <f t="shared" si="45"/>
        <v>-0.15354074596847794</v>
      </c>
      <c r="H549">
        <f t="shared" si="46"/>
        <v>-0.73515397598750509</v>
      </c>
      <c r="I549">
        <f t="shared" si="47"/>
        <v>-0.49265946396119242</v>
      </c>
      <c r="J549">
        <f t="shared" si="48"/>
        <v>-0.52596670410094115</v>
      </c>
      <c r="L549">
        <f t="shared" si="49"/>
        <v>-0.47683022250452911</v>
      </c>
    </row>
    <row r="550" spans="1:12" x14ac:dyDescent="0.35">
      <c r="A550" s="5">
        <v>43671</v>
      </c>
      <c r="B550">
        <v>20.574999999999999</v>
      </c>
      <c r="C550">
        <v>3.67</v>
      </c>
      <c r="D550">
        <v>3.4699999999999998</v>
      </c>
      <c r="E550">
        <v>348.4</v>
      </c>
      <c r="G550">
        <f t="shared" si="45"/>
        <v>-0.25119047362740365</v>
      </c>
      <c r="H550">
        <f t="shared" si="46"/>
        <v>-0.70681687099480661</v>
      </c>
      <c r="I550">
        <f t="shared" si="47"/>
        <v>-0.44660175610913783</v>
      </c>
      <c r="J550">
        <f t="shared" si="48"/>
        <v>-0.52986166694536141</v>
      </c>
      <c r="L550">
        <f t="shared" si="49"/>
        <v>-0.48361769191917736</v>
      </c>
    </row>
    <row r="551" spans="1:12" x14ac:dyDescent="0.35">
      <c r="A551" s="5">
        <v>43670</v>
      </c>
      <c r="B551">
        <v>21.513000000000002</v>
      </c>
      <c r="C551">
        <v>3.7199999999999998</v>
      </c>
      <c r="D551">
        <v>3.61</v>
      </c>
      <c r="E551">
        <v>351.19</v>
      </c>
      <c r="G551">
        <f t="shared" si="45"/>
        <v>-0.1669151019710782</v>
      </c>
      <c r="H551">
        <f t="shared" si="46"/>
        <v>-0.65962595586939354</v>
      </c>
      <c r="I551">
        <f t="shared" si="47"/>
        <v>-0.23309587564471101</v>
      </c>
      <c r="J551">
        <f t="shared" si="48"/>
        <v>-0.46990777446892523</v>
      </c>
      <c r="L551">
        <f t="shared" si="49"/>
        <v>-0.382386176988527</v>
      </c>
    </row>
    <row r="552" spans="1:12" x14ac:dyDescent="0.35">
      <c r="A552" s="5">
        <v>43669</v>
      </c>
      <c r="B552">
        <v>20.92</v>
      </c>
      <c r="C552">
        <v>3.75</v>
      </c>
      <c r="D552">
        <v>3.65</v>
      </c>
      <c r="E552">
        <v>351.32</v>
      </c>
      <c r="G552">
        <f t="shared" si="45"/>
        <v>-0.21924781489572148</v>
      </c>
      <c r="H552">
        <f t="shared" si="46"/>
        <v>-0.63127441895560077</v>
      </c>
      <c r="I552">
        <f t="shared" si="47"/>
        <v>-0.17173723746690026</v>
      </c>
      <c r="J552">
        <f t="shared" si="48"/>
        <v>-0.4656267359557717</v>
      </c>
      <c r="L552">
        <f t="shared" si="49"/>
        <v>-0.37197155181849856</v>
      </c>
    </row>
    <row r="553" spans="1:12" x14ac:dyDescent="0.35">
      <c r="A553" s="5">
        <v>43668</v>
      </c>
      <c r="B553">
        <v>22.074999999999999</v>
      </c>
      <c r="C553">
        <v>3.79</v>
      </c>
      <c r="D553">
        <v>3.71</v>
      </c>
      <c r="E553">
        <v>355.1</v>
      </c>
      <c r="G553">
        <f t="shared" si="45"/>
        <v>-0.11563355970912829</v>
      </c>
      <c r="H553">
        <f t="shared" si="46"/>
        <v>-0.59348371804367595</v>
      </c>
      <c r="I553">
        <f t="shared" si="47"/>
        <v>-7.992990278570411E-2</v>
      </c>
      <c r="J553">
        <f t="shared" si="48"/>
        <v>-0.38549441019147512</v>
      </c>
      <c r="L553">
        <f t="shared" si="49"/>
        <v>-0.29363539768249586</v>
      </c>
    </row>
    <row r="554" spans="1:12" x14ac:dyDescent="0.35">
      <c r="A554" s="5">
        <v>43665</v>
      </c>
      <c r="B554">
        <v>19.138000000000002</v>
      </c>
      <c r="C554">
        <v>3.84</v>
      </c>
      <c r="D554">
        <v>3.7199999999999998</v>
      </c>
      <c r="E554">
        <v>356.93</v>
      </c>
      <c r="G554">
        <f t="shared" si="45"/>
        <v>-0.37700579989730171</v>
      </c>
      <c r="H554">
        <f t="shared" si="46"/>
        <v>-0.54620735701900713</v>
      </c>
      <c r="I554">
        <f t="shared" si="47"/>
        <v>-6.4127698141173431E-2</v>
      </c>
      <c r="J554">
        <f t="shared" si="48"/>
        <v>-0.34591666614620664</v>
      </c>
      <c r="L554">
        <f t="shared" si="49"/>
        <v>-0.33331438030092225</v>
      </c>
    </row>
    <row r="555" spans="1:12" x14ac:dyDescent="0.35">
      <c r="A555" s="5">
        <v>43664</v>
      </c>
      <c r="B555">
        <v>29.763000000000002</v>
      </c>
      <c r="C555">
        <v>3.86</v>
      </c>
      <c r="D555">
        <v>3.67</v>
      </c>
      <c r="E555">
        <v>359.7</v>
      </c>
      <c r="G555">
        <f t="shared" si="45"/>
        <v>0.57106529206782097</v>
      </c>
      <c r="H555">
        <f t="shared" si="46"/>
        <v>-0.52713240240583237</v>
      </c>
      <c r="I555">
        <f t="shared" si="47"/>
        <v>-0.1395251567664208</v>
      </c>
      <c r="J555">
        <f t="shared" si="48"/>
        <v>-0.28702506134718653</v>
      </c>
      <c r="L555">
        <f t="shared" si="49"/>
        <v>-9.565433211290468E-2</v>
      </c>
    </row>
    <row r="556" spans="1:12" x14ac:dyDescent="0.35">
      <c r="A556" s="5">
        <v>43663</v>
      </c>
      <c r="B556">
        <v>24.69</v>
      </c>
      <c r="C556">
        <v>3.77</v>
      </c>
      <c r="D556">
        <v>3.5300000000000002</v>
      </c>
      <c r="E556">
        <v>356.46</v>
      </c>
      <c r="G556">
        <f t="shared" si="45"/>
        <v>0.11966291895017069</v>
      </c>
      <c r="H556">
        <f t="shared" si="46"/>
        <v>-0.61165639872707622</v>
      </c>
      <c r="I556">
        <f t="shared" si="47"/>
        <v>-0.35177270109299408</v>
      </c>
      <c r="J556">
        <f t="shared" si="48"/>
        <v>-0.35254401318618955</v>
      </c>
      <c r="L556">
        <f t="shared" si="49"/>
        <v>-0.2990775485140223</v>
      </c>
    </row>
    <row r="557" spans="1:12" x14ac:dyDescent="0.35">
      <c r="A557" s="5">
        <v>43662</v>
      </c>
      <c r="B557">
        <v>22.363</v>
      </c>
      <c r="C557">
        <v>3.71</v>
      </c>
      <c r="D557">
        <v>3.48</v>
      </c>
      <c r="E557">
        <v>352.72</v>
      </c>
      <c r="G557">
        <f t="shared" si="45"/>
        <v>-8.705600012467421E-2</v>
      </c>
      <c r="H557">
        <f t="shared" si="46"/>
        <v>-0.66792019388257751</v>
      </c>
      <c r="I557">
        <f t="shared" si="47"/>
        <v>-0.4273136790279411</v>
      </c>
      <c r="J557">
        <f t="shared" si="48"/>
        <v>-0.42827528704587076</v>
      </c>
      <c r="L557">
        <f t="shared" si="49"/>
        <v>-0.40264129002026589</v>
      </c>
    </row>
    <row r="558" spans="1:12" x14ac:dyDescent="0.35">
      <c r="A558" s="5">
        <v>43661</v>
      </c>
      <c r="B558">
        <v>22.324999999999999</v>
      </c>
      <c r="C558">
        <v>3.71</v>
      </c>
      <c r="D558">
        <v>3.44</v>
      </c>
      <c r="E558">
        <v>355.54</v>
      </c>
      <c r="G558">
        <f t="shared" si="45"/>
        <v>-8.9827733933311296E-2</v>
      </c>
      <c r="H558">
        <f t="shared" si="46"/>
        <v>-0.66761024711942674</v>
      </c>
      <c r="I558">
        <f t="shared" si="47"/>
        <v>-0.48767874773837788</v>
      </c>
      <c r="J558">
        <f t="shared" si="48"/>
        <v>-0.36824676548215673</v>
      </c>
      <c r="L558">
        <f t="shared" si="49"/>
        <v>-0.40334087356831816</v>
      </c>
    </row>
    <row r="559" spans="1:12" x14ac:dyDescent="0.35">
      <c r="A559" s="5">
        <v>43658</v>
      </c>
      <c r="B559">
        <v>22.324999999999999</v>
      </c>
      <c r="C559">
        <v>3.71</v>
      </c>
      <c r="D559">
        <v>3.4699999999999998</v>
      </c>
      <c r="E559">
        <v>356.72</v>
      </c>
      <c r="G559">
        <f t="shared" si="45"/>
        <v>-8.922240997082162E-2</v>
      </c>
      <c r="H559">
        <f t="shared" si="46"/>
        <v>-0.66734686964916445</v>
      </c>
      <c r="I559">
        <f t="shared" si="47"/>
        <v>-0.44171964009311704</v>
      </c>
      <c r="J559">
        <f t="shared" si="48"/>
        <v>-0.34220766759049159</v>
      </c>
      <c r="L559">
        <f t="shared" si="49"/>
        <v>-0.38512414682589868</v>
      </c>
    </row>
    <row r="560" spans="1:12" x14ac:dyDescent="0.35">
      <c r="A560" s="5">
        <v>43657</v>
      </c>
      <c r="B560">
        <v>18.538</v>
      </c>
      <c r="C560">
        <v>3.73</v>
      </c>
      <c r="D560">
        <v>3.46</v>
      </c>
      <c r="E560">
        <v>354.92</v>
      </c>
      <c r="G560">
        <f t="shared" si="45"/>
        <v>-0.42593993267788299</v>
      </c>
      <c r="H560">
        <f t="shared" si="46"/>
        <v>-0.6482349464058903</v>
      </c>
      <c r="I560">
        <f t="shared" si="47"/>
        <v>-0.45650881844616503</v>
      </c>
      <c r="J560">
        <f t="shared" si="48"/>
        <v>-0.37762232955530584</v>
      </c>
      <c r="L560">
        <f t="shared" si="49"/>
        <v>-0.47707650677131103</v>
      </c>
    </row>
    <row r="561" spans="1:12" x14ac:dyDescent="0.35">
      <c r="A561" s="5">
        <v>43656</v>
      </c>
      <c r="B561">
        <v>23</v>
      </c>
      <c r="C561">
        <v>3.7199999999999998</v>
      </c>
      <c r="D561">
        <v>3.51</v>
      </c>
      <c r="E561">
        <v>359.46</v>
      </c>
      <c r="G561">
        <f t="shared" si="45"/>
        <v>-2.8145882189275034E-2</v>
      </c>
      <c r="H561">
        <f t="shared" si="46"/>
        <v>-0.65724806191209417</v>
      </c>
      <c r="I561">
        <f t="shared" si="47"/>
        <v>-0.38001180486816366</v>
      </c>
      <c r="J561">
        <f t="shared" si="48"/>
        <v>-0.28239450376481989</v>
      </c>
      <c r="L561">
        <f t="shared" si="49"/>
        <v>-0.33695006318358817</v>
      </c>
    </row>
    <row r="562" spans="1:12" x14ac:dyDescent="0.35">
      <c r="A562" s="5">
        <v>43655</v>
      </c>
      <c r="B562">
        <v>17.375</v>
      </c>
      <c r="C562">
        <v>3.74</v>
      </c>
      <c r="D562">
        <v>3.34</v>
      </c>
      <c r="E562">
        <v>358.38</v>
      </c>
      <c r="G562">
        <f t="shared" si="45"/>
        <v>-0.52826061706260885</v>
      </c>
      <c r="H562">
        <f t="shared" si="46"/>
        <v>-0.63797172243628109</v>
      </c>
      <c r="I562">
        <f t="shared" si="47"/>
        <v>-0.63744758931396761</v>
      </c>
      <c r="J562">
        <f t="shared" si="48"/>
        <v>-0.30290125672639012</v>
      </c>
      <c r="L562">
        <f t="shared" si="49"/>
        <v>-0.52664529638481195</v>
      </c>
    </row>
    <row r="563" spans="1:12" x14ac:dyDescent="0.35">
      <c r="A563" s="5">
        <v>43654</v>
      </c>
      <c r="B563">
        <v>17.805</v>
      </c>
      <c r="C563">
        <v>3.68</v>
      </c>
      <c r="D563">
        <v>3.04</v>
      </c>
      <c r="E563">
        <v>357.13</v>
      </c>
      <c r="G563">
        <f t="shared" si="45"/>
        <v>-0.48958261081854559</v>
      </c>
      <c r="H563">
        <f t="shared" si="46"/>
        <v>-0.69397691237758741</v>
      </c>
      <c r="I563">
        <f t="shared" si="47"/>
        <v>-1.0924049206249082</v>
      </c>
      <c r="J563">
        <f t="shared" si="48"/>
        <v>-0.32683345098657141</v>
      </c>
      <c r="L563">
        <f t="shared" si="49"/>
        <v>-0.65069947370190317</v>
      </c>
    </row>
    <row r="564" spans="1:12" x14ac:dyDescent="0.35">
      <c r="A564" s="5">
        <v>43651</v>
      </c>
      <c r="B564">
        <v>15.038</v>
      </c>
      <c r="C564">
        <v>3.66</v>
      </c>
      <c r="D564">
        <v>3.11</v>
      </c>
      <c r="E564">
        <v>352.98</v>
      </c>
      <c r="G564">
        <f t="shared" si="45"/>
        <v>-0.73546237089376354</v>
      </c>
      <c r="H564">
        <f t="shared" si="46"/>
        <v>-0.71235632201072097</v>
      </c>
      <c r="I564">
        <f t="shared" si="47"/>
        <v>-0.98591218575466821</v>
      </c>
      <c r="J564">
        <f t="shared" si="48"/>
        <v>-0.41013886225079776</v>
      </c>
      <c r="L564">
        <f t="shared" si="49"/>
        <v>-0.71096743522748762</v>
      </c>
    </row>
    <row r="565" spans="1:12" x14ac:dyDescent="0.35">
      <c r="A565" s="5">
        <v>43650</v>
      </c>
      <c r="B565">
        <v>18.363</v>
      </c>
      <c r="C565">
        <v>3.71</v>
      </c>
      <c r="D565">
        <v>3.1</v>
      </c>
      <c r="E565">
        <v>359.21</v>
      </c>
      <c r="G565">
        <f t="shared" si="45"/>
        <v>-0.43928175710783568</v>
      </c>
      <c r="H565">
        <f t="shared" si="46"/>
        <v>-0.66485470758392018</v>
      </c>
      <c r="I565">
        <f t="shared" si="47"/>
        <v>-1.0007609604330983</v>
      </c>
      <c r="J565">
        <f t="shared" si="48"/>
        <v>-0.28086098376257784</v>
      </c>
      <c r="L565">
        <f t="shared" si="49"/>
        <v>-0.59643960222185788</v>
      </c>
    </row>
    <row r="566" spans="1:12" x14ac:dyDescent="0.35">
      <c r="A566" s="5">
        <v>43649</v>
      </c>
      <c r="B566">
        <v>17.2</v>
      </c>
      <c r="C566">
        <v>3.71</v>
      </c>
      <c r="D566">
        <v>3.12</v>
      </c>
      <c r="E566">
        <v>359.21</v>
      </c>
      <c r="G566">
        <f t="shared" si="45"/>
        <v>-0.54230002130893118</v>
      </c>
      <c r="H566">
        <f t="shared" si="46"/>
        <v>-0.66440323559163139</v>
      </c>
      <c r="I566">
        <f t="shared" si="47"/>
        <v>-0.97012613022216587</v>
      </c>
      <c r="J566">
        <f t="shared" si="48"/>
        <v>-0.27916252564693989</v>
      </c>
      <c r="L566">
        <f t="shared" si="49"/>
        <v>-0.61399797819241719</v>
      </c>
    </row>
    <row r="567" spans="1:12" x14ac:dyDescent="0.35">
      <c r="A567" s="5">
        <v>43648</v>
      </c>
      <c r="B567">
        <v>18.21</v>
      </c>
      <c r="C567">
        <v>3.76</v>
      </c>
      <c r="D567">
        <v>3.25</v>
      </c>
      <c r="E567">
        <v>359.97</v>
      </c>
      <c r="G567">
        <f t="shared" si="45"/>
        <v>-0.45201440896995798</v>
      </c>
      <c r="H567">
        <f t="shared" si="46"/>
        <v>-0.61695882731773144</v>
      </c>
      <c r="I567">
        <f t="shared" si="47"/>
        <v>-0.77256877271254076</v>
      </c>
      <c r="J567">
        <f t="shared" si="48"/>
        <v>-0.26207125604771875</v>
      </c>
      <c r="L567">
        <f t="shared" si="49"/>
        <v>-0.52590331626198727</v>
      </c>
    </row>
    <row r="568" spans="1:12" x14ac:dyDescent="0.35">
      <c r="A568" s="5">
        <v>43647</v>
      </c>
      <c r="B568">
        <v>17.638000000000002</v>
      </c>
      <c r="C568">
        <v>3.67</v>
      </c>
      <c r="D568">
        <v>3.19</v>
      </c>
      <c r="E568">
        <v>356.67</v>
      </c>
      <c r="G568">
        <f t="shared" si="45"/>
        <v>-0.5023753171101274</v>
      </c>
      <c r="H568">
        <f t="shared" si="46"/>
        <v>-0.70119765866501005</v>
      </c>
      <c r="I568">
        <f t="shared" si="47"/>
        <v>-0.86305337136749494</v>
      </c>
      <c r="J568">
        <f t="shared" si="48"/>
        <v>-0.3278484422820489</v>
      </c>
      <c r="L568">
        <f t="shared" si="49"/>
        <v>-0.59861869735617024</v>
      </c>
    </row>
    <row r="569" spans="1:12" x14ac:dyDescent="0.35">
      <c r="A569" s="5">
        <v>43644</v>
      </c>
      <c r="B569">
        <v>19.038</v>
      </c>
      <c r="C569">
        <v>3.77</v>
      </c>
      <c r="D569">
        <v>3.24</v>
      </c>
      <c r="E569">
        <v>365.83</v>
      </c>
      <c r="G569">
        <f t="shared" si="45"/>
        <v>-0.37748807936847406</v>
      </c>
      <c r="H569">
        <f t="shared" si="46"/>
        <v>-0.60679577191638678</v>
      </c>
      <c r="I569">
        <f t="shared" si="47"/>
        <v>-0.78663651510706856</v>
      </c>
      <c r="J569">
        <f t="shared" si="48"/>
        <v>-0.13979400584673668</v>
      </c>
      <c r="L569">
        <f t="shared" si="49"/>
        <v>-0.47767859305966653</v>
      </c>
    </row>
    <row r="570" spans="1:12" x14ac:dyDescent="0.35">
      <c r="A570" s="5">
        <v>43643</v>
      </c>
      <c r="B570">
        <v>18.088000000000001</v>
      </c>
      <c r="C570">
        <v>3.81</v>
      </c>
      <c r="D570">
        <v>3.44</v>
      </c>
      <c r="E570">
        <v>368.24</v>
      </c>
      <c r="G570">
        <f t="shared" si="45"/>
        <v>-0.4613944172559914</v>
      </c>
      <c r="H570">
        <f t="shared" si="46"/>
        <v>-0.56874029120152447</v>
      </c>
      <c r="I570">
        <f t="shared" si="47"/>
        <v>-0.48274303211797287</v>
      </c>
      <c r="J570">
        <f t="shared" si="48"/>
        <v>-8.9299657423772549E-2</v>
      </c>
      <c r="L570">
        <f t="shared" si="49"/>
        <v>-0.40054434949981532</v>
      </c>
    </row>
    <row r="571" spans="1:12" x14ac:dyDescent="0.35">
      <c r="A571" s="5">
        <v>43642</v>
      </c>
      <c r="B571">
        <v>17.187999999999999</v>
      </c>
      <c r="C571">
        <v>3.74</v>
      </c>
      <c r="D571">
        <v>3.49</v>
      </c>
      <c r="E571">
        <v>365.99</v>
      </c>
      <c r="G571">
        <f t="shared" si="45"/>
        <v>-0.54094302773329295</v>
      </c>
      <c r="H571">
        <f t="shared" si="46"/>
        <v>-0.63400857835270541</v>
      </c>
      <c r="I571">
        <f t="shared" si="47"/>
        <v>-0.40600071157267187</v>
      </c>
      <c r="J571">
        <f t="shared" si="48"/>
        <v>-0.13346058383128295</v>
      </c>
      <c r="L571">
        <f t="shared" si="49"/>
        <v>-0.42860322537248829</v>
      </c>
    </row>
    <row r="572" spans="1:12" x14ac:dyDescent="0.35">
      <c r="A572" s="5">
        <v>43641</v>
      </c>
      <c r="B572">
        <v>15.225</v>
      </c>
      <c r="C572">
        <v>3.7800000000000002</v>
      </c>
      <c r="D572">
        <v>3.5</v>
      </c>
      <c r="E572">
        <v>369.76</v>
      </c>
      <c r="G572">
        <f t="shared" si="45"/>
        <v>-0.71499100008504279</v>
      </c>
      <c r="H572">
        <f t="shared" si="46"/>
        <v>-0.59589009814533267</v>
      </c>
      <c r="I572">
        <f t="shared" si="47"/>
        <v>-0.38971516226419439</v>
      </c>
      <c r="J572">
        <f t="shared" si="48"/>
        <v>-5.5510556186953212E-2</v>
      </c>
      <c r="L572">
        <f t="shared" si="49"/>
        <v>-0.43902670417038075</v>
      </c>
    </row>
    <row r="573" spans="1:12" x14ac:dyDescent="0.35">
      <c r="A573" s="5">
        <v>43640</v>
      </c>
      <c r="B573">
        <v>18.827999999999999</v>
      </c>
      <c r="C573">
        <v>3.62</v>
      </c>
      <c r="D573">
        <v>3.23</v>
      </c>
      <c r="E573">
        <v>365.7</v>
      </c>
      <c r="G573">
        <f t="shared" si="45"/>
        <v>-0.39464690929265717</v>
      </c>
      <c r="H573">
        <f t="shared" si="46"/>
        <v>-0.74559619929307974</v>
      </c>
      <c r="I573">
        <f t="shared" si="47"/>
        <v>-0.79689110352804282</v>
      </c>
      <c r="J573">
        <f t="shared" si="48"/>
        <v>-0.13622661074281117</v>
      </c>
      <c r="L573">
        <f t="shared" si="49"/>
        <v>-0.51834020571414774</v>
      </c>
    </row>
    <row r="574" spans="1:12" x14ac:dyDescent="0.35">
      <c r="A574" s="5">
        <v>43637</v>
      </c>
      <c r="B574">
        <v>18.425000000000001</v>
      </c>
      <c r="C574">
        <v>3.61</v>
      </c>
      <c r="D574">
        <v>3.33</v>
      </c>
      <c r="E574">
        <v>361.28</v>
      </c>
      <c r="G574">
        <f t="shared" si="45"/>
        <v>-0.42992424331266199</v>
      </c>
      <c r="H574">
        <f t="shared" si="46"/>
        <v>-0.75452764359418478</v>
      </c>
      <c r="I574">
        <f t="shared" si="47"/>
        <v>-0.64474134311401043</v>
      </c>
      <c r="J574">
        <f t="shared" si="48"/>
        <v>-0.22409560323709193</v>
      </c>
      <c r="L574">
        <f t="shared" si="49"/>
        <v>-0.51332220831448727</v>
      </c>
    </row>
    <row r="575" spans="1:12" x14ac:dyDescent="0.35">
      <c r="A575" s="5">
        <v>43636</v>
      </c>
      <c r="B575">
        <v>16.613</v>
      </c>
      <c r="C575">
        <v>3.54</v>
      </c>
      <c r="D575">
        <v>3.32</v>
      </c>
      <c r="E575">
        <v>361.96</v>
      </c>
      <c r="G575">
        <f t="shared" si="45"/>
        <v>-0.5903170336427831</v>
      </c>
      <c r="H575">
        <f t="shared" si="46"/>
        <v>-0.81984015584179137</v>
      </c>
      <c r="I575">
        <f t="shared" si="47"/>
        <v>-0.65886536000144247</v>
      </c>
      <c r="J575">
        <f t="shared" si="48"/>
        <v>-0.20882488339506527</v>
      </c>
      <c r="L575">
        <f t="shared" si="49"/>
        <v>-0.56946185822027062</v>
      </c>
    </row>
    <row r="576" spans="1:12" x14ac:dyDescent="0.35">
      <c r="A576" s="5">
        <v>43635</v>
      </c>
      <c r="B576">
        <v>20.513000000000002</v>
      </c>
      <c r="C576">
        <v>3.84</v>
      </c>
      <c r="D576">
        <v>3.5300000000000002</v>
      </c>
      <c r="E576">
        <v>372.03</v>
      </c>
      <c r="G576">
        <f t="shared" si="45"/>
        <v>-0.24372824347676963</v>
      </c>
      <c r="H576">
        <f t="shared" si="46"/>
        <v>-0.53788317570180333</v>
      </c>
      <c r="I576">
        <f t="shared" si="47"/>
        <v>-0.34097421485303114</v>
      </c>
      <c r="J576">
        <f t="shared" si="48"/>
        <v>-4.2971311386590088E-3</v>
      </c>
      <c r="L576">
        <f t="shared" si="49"/>
        <v>-0.28172069129256577</v>
      </c>
    </row>
    <row r="577" spans="1:12" x14ac:dyDescent="0.35">
      <c r="A577" s="5">
        <v>43634</v>
      </c>
      <c r="B577">
        <v>16.513000000000002</v>
      </c>
      <c r="C577">
        <v>3.87</v>
      </c>
      <c r="D577">
        <v>3.65</v>
      </c>
      <c r="E577">
        <v>372.1</v>
      </c>
      <c r="G577">
        <f t="shared" si="45"/>
        <v>-0.59808040681757846</v>
      </c>
      <c r="H577">
        <f t="shared" si="46"/>
        <v>-0.50913699109696831</v>
      </c>
      <c r="I577">
        <f t="shared" si="47"/>
        <v>-0.15897184750675245</v>
      </c>
      <c r="J577">
        <f t="shared" si="48"/>
        <v>-1.5453526263216339E-3</v>
      </c>
      <c r="L577">
        <f t="shared" si="49"/>
        <v>-0.31693364951190522</v>
      </c>
    </row>
    <row r="578" spans="1:12" x14ac:dyDescent="0.35">
      <c r="A578" s="5">
        <v>43633</v>
      </c>
      <c r="B578">
        <v>18.39</v>
      </c>
      <c r="C578">
        <v>3.92</v>
      </c>
      <c r="D578">
        <v>3.73</v>
      </c>
      <c r="E578">
        <v>378.66</v>
      </c>
      <c r="G578">
        <f t="shared" si="45"/>
        <v>-0.43116069274311364</v>
      </c>
      <c r="H578">
        <f t="shared" si="46"/>
        <v>-0.46166930838164244</v>
      </c>
      <c r="I578">
        <f t="shared" si="47"/>
        <v>-3.7392784806777962E-2</v>
      </c>
      <c r="J578">
        <f t="shared" si="48"/>
        <v>0.13176715746424683</v>
      </c>
      <c r="L578">
        <f t="shared" si="49"/>
        <v>-0.19961390711682181</v>
      </c>
    </row>
    <row r="579" spans="1:12" x14ac:dyDescent="0.35">
      <c r="A579" s="5">
        <v>43630</v>
      </c>
      <c r="B579">
        <v>17.579999999999998</v>
      </c>
      <c r="C579">
        <v>3.95</v>
      </c>
      <c r="D579">
        <v>3.83</v>
      </c>
      <c r="E579">
        <v>377.23</v>
      </c>
      <c r="G579">
        <f t="shared" si="45"/>
        <v>-0.50253328707977885</v>
      </c>
      <c r="H579">
        <f t="shared" si="46"/>
        <v>-0.43296312377690188</v>
      </c>
      <c r="I579">
        <f t="shared" si="47"/>
        <v>0.11423040641292179</v>
      </c>
      <c r="J579">
        <f t="shared" si="48"/>
        <v>0.10436149310055988</v>
      </c>
      <c r="L579">
        <f t="shared" si="49"/>
        <v>-0.17922612783579978</v>
      </c>
    </row>
    <row r="580" spans="1:12" x14ac:dyDescent="0.35">
      <c r="A580" s="5">
        <v>43629</v>
      </c>
      <c r="B580">
        <v>19.225000000000001</v>
      </c>
      <c r="C580">
        <v>3.95</v>
      </c>
      <c r="D580">
        <v>3.85</v>
      </c>
      <c r="E580">
        <v>376.38</v>
      </c>
      <c r="G580">
        <f t="shared" si="45"/>
        <v>-0.3562528220582391</v>
      </c>
      <c r="H580">
        <f t="shared" si="46"/>
        <v>-0.43238926644824693</v>
      </c>
      <c r="I580">
        <f t="shared" si="47"/>
        <v>0.14540931089584144</v>
      </c>
      <c r="J580">
        <f t="shared" si="48"/>
        <v>8.8596438861777677E-2</v>
      </c>
      <c r="L580">
        <f t="shared" si="49"/>
        <v>-0.13865908468721672</v>
      </c>
    </row>
    <row r="581" spans="1:12" x14ac:dyDescent="0.35">
      <c r="A581" s="5">
        <v>43628</v>
      </c>
      <c r="B581">
        <v>18.388000000000002</v>
      </c>
      <c r="C581">
        <v>3.96</v>
      </c>
      <c r="D581">
        <v>3.87</v>
      </c>
      <c r="E581">
        <v>372.17</v>
      </c>
      <c r="G581">
        <f t="shared" ref="G581:G644" si="50">(B581-AVERAGE(B582:B1886))/_xlfn.STDEV.P(B582:B1886)</f>
        <v>-0.42995927827068359</v>
      </c>
      <c r="H581">
        <f t="shared" ref="H581:H644" si="51">(C581-AVERAGE(C582:C1886))/_xlfn.STDEV.P(C582:C1886)</f>
        <v>-0.42241524788646401</v>
      </c>
      <c r="I581">
        <f t="shared" ref="I581:I644" si="52">(D581-AVERAGE(D582:D1886))/_xlfn.STDEV.P(D582:D1886)</f>
        <v>0.17655603163349584</v>
      </c>
      <c r="J581">
        <f t="shared" ref="J581:J644" si="53">(E581-AVERAGE(E582:E1886))/_xlfn.STDEV.P(E582:E1886)</f>
        <v>5.5910650901535956E-3</v>
      </c>
      <c r="L581">
        <f t="shared" ref="L581:L644" si="54">SUMPRODUCT($B$1:$E$1,$G$1:$J$1,G581:J581)</f>
        <v>-0.16755685735837453</v>
      </c>
    </row>
    <row r="582" spans="1:12" x14ac:dyDescent="0.35">
      <c r="A582" s="5">
        <v>43627</v>
      </c>
      <c r="B582">
        <v>18.350000000000001</v>
      </c>
      <c r="C582">
        <v>3.89</v>
      </c>
      <c r="D582">
        <v>3.81</v>
      </c>
      <c r="E582">
        <v>371.57</v>
      </c>
      <c r="G582">
        <f t="shared" si="50"/>
        <v>-0.43291576345660765</v>
      </c>
      <c r="H582">
        <f t="shared" si="51"/>
        <v>-0.48736275570394577</v>
      </c>
      <c r="I582">
        <f t="shared" si="52"/>
        <v>8.7523296043985399E-2</v>
      </c>
      <c r="J582">
        <f t="shared" si="53"/>
        <v>-4.9127047767085373E-3</v>
      </c>
      <c r="L582">
        <f t="shared" si="54"/>
        <v>-0.20941698197331915</v>
      </c>
    </row>
    <row r="583" spans="1:12" x14ac:dyDescent="0.35">
      <c r="A583" s="5">
        <v>43626</v>
      </c>
      <c r="B583">
        <v>17.475000000000001</v>
      </c>
      <c r="C583">
        <v>3.93</v>
      </c>
      <c r="D583">
        <v>3.85</v>
      </c>
      <c r="E583">
        <v>371.52</v>
      </c>
      <c r="G583">
        <f t="shared" si="50"/>
        <v>-0.51000837678830213</v>
      </c>
      <c r="H583">
        <f t="shared" si="51"/>
        <v>-0.44937945263782075</v>
      </c>
      <c r="I583">
        <f t="shared" si="52"/>
        <v>0.14865073204766557</v>
      </c>
      <c r="J583">
        <f t="shared" si="53"/>
        <v>-4.3618218079034925E-3</v>
      </c>
      <c r="L583">
        <f t="shared" si="54"/>
        <v>-0.2037747297965902</v>
      </c>
    </row>
    <row r="584" spans="1:12" x14ac:dyDescent="0.35">
      <c r="A584" s="5">
        <v>43623</v>
      </c>
      <c r="B584">
        <v>20.863</v>
      </c>
      <c r="C584">
        <v>4.07</v>
      </c>
      <c r="D584">
        <v>4</v>
      </c>
      <c r="E584">
        <v>380.79</v>
      </c>
      <c r="G584">
        <f t="shared" si="50"/>
        <v>-0.20944418984482421</v>
      </c>
      <c r="H584">
        <f t="shared" si="51"/>
        <v>-0.31781849660458156</v>
      </c>
      <c r="I584">
        <f t="shared" si="52"/>
        <v>0.37471260534054246</v>
      </c>
      <c r="J584">
        <f t="shared" si="53"/>
        <v>0.18213160700741582</v>
      </c>
      <c r="L584">
        <f t="shared" si="54"/>
        <v>7.3953814746381269E-3</v>
      </c>
    </row>
    <row r="585" spans="1:12" x14ac:dyDescent="0.35">
      <c r="A585" s="5">
        <v>43622</v>
      </c>
      <c r="B585">
        <v>17.05</v>
      </c>
      <c r="C585">
        <v>4.2</v>
      </c>
      <c r="D585">
        <v>4.05</v>
      </c>
      <c r="E585">
        <v>379.43</v>
      </c>
      <c r="G585">
        <f t="shared" si="50"/>
        <v>-0.54660949353063071</v>
      </c>
      <c r="H585">
        <f t="shared" si="51"/>
        <v>-0.19563323097540508</v>
      </c>
      <c r="I585">
        <f t="shared" si="52"/>
        <v>0.45072524231636135</v>
      </c>
      <c r="J585">
        <f t="shared" si="53"/>
        <v>0.1562692512547969</v>
      </c>
      <c r="L585">
        <f t="shared" si="54"/>
        <v>-3.3812057733719383E-2</v>
      </c>
    </row>
    <row r="586" spans="1:12" x14ac:dyDescent="0.35">
      <c r="A586" s="5">
        <v>43621</v>
      </c>
      <c r="B586">
        <v>18.332999999999998</v>
      </c>
      <c r="C586">
        <v>4.24</v>
      </c>
      <c r="D586">
        <v>4.08</v>
      </c>
      <c r="E586">
        <v>381.9</v>
      </c>
      <c r="G586">
        <f t="shared" si="50"/>
        <v>-0.43262232943722928</v>
      </c>
      <c r="H586">
        <f t="shared" si="51"/>
        <v>-0.1576052628395076</v>
      </c>
      <c r="I586">
        <f t="shared" si="52"/>
        <v>0.49675010945989867</v>
      </c>
      <c r="J586">
        <f t="shared" si="53"/>
        <v>0.20666976037201343</v>
      </c>
      <c r="L586">
        <f t="shared" si="54"/>
        <v>2.8298069388793819E-2</v>
      </c>
    </row>
    <row r="587" spans="1:12" x14ac:dyDescent="0.35">
      <c r="A587" s="5">
        <v>43620</v>
      </c>
      <c r="B587">
        <v>17.178000000000001</v>
      </c>
      <c r="C587">
        <v>4.28</v>
      </c>
      <c r="D587">
        <v>4.1399999999999997</v>
      </c>
      <c r="E587">
        <v>388.02</v>
      </c>
      <c r="G587">
        <f t="shared" si="50"/>
        <v>-0.53443750699509762</v>
      </c>
      <c r="H587">
        <f t="shared" si="51"/>
        <v>-0.1195718986032371</v>
      </c>
      <c r="I587">
        <f t="shared" si="52"/>
        <v>0.5877234864266061</v>
      </c>
      <c r="J587">
        <f t="shared" si="53"/>
        <v>0.32963576170449066</v>
      </c>
      <c r="L587">
        <f t="shared" si="54"/>
        <v>6.58374606331905E-2</v>
      </c>
    </row>
    <row r="588" spans="1:12" x14ac:dyDescent="0.35">
      <c r="A588" s="5">
        <v>43619</v>
      </c>
      <c r="B588">
        <v>20.420000000000002</v>
      </c>
      <c r="C588">
        <v>4.43</v>
      </c>
      <c r="D588">
        <v>4.2</v>
      </c>
      <c r="E588">
        <v>398.31</v>
      </c>
      <c r="G588">
        <f t="shared" si="50"/>
        <v>-0.24709181544786757</v>
      </c>
      <c r="H588">
        <f t="shared" si="51"/>
        <v>2.128013908063699E-2</v>
      </c>
      <c r="I588">
        <f t="shared" si="52"/>
        <v>0.67871883397637434</v>
      </c>
      <c r="J588">
        <f t="shared" si="53"/>
        <v>0.5353451002348778</v>
      </c>
      <c r="L588">
        <f t="shared" si="54"/>
        <v>0.2470630644610054</v>
      </c>
    </row>
    <row r="589" spans="1:12" x14ac:dyDescent="0.35">
      <c r="A589" s="5">
        <v>43616</v>
      </c>
      <c r="B589">
        <v>17.14</v>
      </c>
      <c r="C589">
        <v>4.33</v>
      </c>
      <c r="D589">
        <v>4.2</v>
      </c>
      <c r="E589">
        <v>392.68</v>
      </c>
      <c r="G589">
        <f t="shared" si="50"/>
        <v>-0.53682210708671751</v>
      </c>
      <c r="H589">
        <f t="shared" si="51"/>
        <v>-7.1523119505763441E-2</v>
      </c>
      <c r="I589">
        <f t="shared" si="52"/>
        <v>0.67989584245615209</v>
      </c>
      <c r="J589">
        <f t="shared" si="53"/>
        <v>0.42469566813578224</v>
      </c>
      <c r="L589">
        <f t="shared" si="54"/>
        <v>0.12406157099986335</v>
      </c>
    </row>
    <row r="590" spans="1:12" x14ac:dyDescent="0.35">
      <c r="A590" s="5">
        <v>43615</v>
      </c>
      <c r="B590">
        <v>15.574999999999999</v>
      </c>
      <c r="C590">
        <v>4.12</v>
      </c>
      <c r="D590">
        <v>4.09</v>
      </c>
      <c r="E590">
        <v>390.72</v>
      </c>
      <c r="G590">
        <f t="shared" si="50"/>
        <v>-0.6749445258808533</v>
      </c>
      <c r="H590">
        <f t="shared" si="51"/>
        <v>-0.2671642580512355</v>
      </c>
      <c r="I590">
        <f t="shared" si="52"/>
        <v>0.51640154633991819</v>
      </c>
      <c r="J590">
        <f t="shared" si="53"/>
        <v>0.38695167467886415</v>
      </c>
      <c r="L590">
        <f t="shared" si="54"/>
        <v>-9.688890728326599E-3</v>
      </c>
    </row>
    <row r="591" spans="1:12" x14ac:dyDescent="0.35">
      <c r="A591" s="5">
        <v>43614</v>
      </c>
      <c r="B591">
        <v>15.175000000000001</v>
      </c>
      <c r="C591">
        <v>4.1399999999999997</v>
      </c>
      <c r="D591">
        <v>4.09</v>
      </c>
      <c r="E591">
        <v>389.17</v>
      </c>
      <c r="G591">
        <f t="shared" si="50"/>
        <v>-0.71010570570955578</v>
      </c>
      <c r="H591">
        <f t="shared" si="51"/>
        <v>-0.24803163007127915</v>
      </c>
      <c r="I591">
        <f t="shared" si="52"/>
        <v>0.51745803277053637</v>
      </c>
      <c r="J591">
        <f t="shared" si="53"/>
        <v>0.35733036695592413</v>
      </c>
      <c r="L591">
        <f t="shared" si="54"/>
        <v>-2.0837234013593608E-2</v>
      </c>
    </row>
    <row r="592" spans="1:12" x14ac:dyDescent="0.35">
      <c r="A592" s="5">
        <v>43613</v>
      </c>
      <c r="B592">
        <v>15.175000000000001</v>
      </c>
      <c r="C592">
        <v>4</v>
      </c>
      <c r="D592">
        <v>4.0199999999999996</v>
      </c>
      <c r="E592">
        <v>387.09</v>
      </c>
      <c r="G592">
        <f t="shared" si="50"/>
        <v>-0.70991104220720069</v>
      </c>
      <c r="H592">
        <f t="shared" si="51"/>
        <v>-0.37829229492382027</v>
      </c>
      <c r="I592">
        <f t="shared" si="52"/>
        <v>0.4138245060855712</v>
      </c>
      <c r="J592">
        <f t="shared" si="53"/>
        <v>0.31721512560062148</v>
      </c>
      <c r="L592">
        <f t="shared" si="54"/>
        <v>-8.9290926361207057E-2</v>
      </c>
    </row>
    <row r="593" spans="1:12" x14ac:dyDescent="0.35">
      <c r="A593" s="5">
        <v>43612</v>
      </c>
      <c r="B593">
        <v>15.087999999999999</v>
      </c>
      <c r="C593">
        <v>3.93</v>
      </c>
      <c r="D593">
        <v>4</v>
      </c>
      <c r="E593">
        <v>383.74</v>
      </c>
      <c r="G593">
        <f t="shared" si="50"/>
        <v>-0.71743120401430149</v>
      </c>
      <c r="H593">
        <f t="shared" si="51"/>
        <v>-0.44327338168796415</v>
      </c>
      <c r="I593">
        <f t="shared" si="52"/>
        <v>0.38489855519354343</v>
      </c>
      <c r="J593">
        <f t="shared" si="53"/>
        <v>0.25197719731698132</v>
      </c>
      <c r="L593">
        <f t="shared" si="54"/>
        <v>-0.13095720829793525</v>
      </c>
    </row>
    <row r="594" spans="1:12" x14ac:dyDescent="0.35">
      <c r="A594" s="5">
        <v>43609</v>
      </c>
      <c r="B594">
        <v>14.988</v>
      </c>
      <c r="C594">
        <v>3.93</v>
      </c>
      <c r="D594">
        <v>4</v>
      </c>
      <c r="E594">
        <v>383.74</v>
      </c>
      <c r="G594">
        <f t="shared" si="50"/>
        <v>-0.72610931962541281</v>
      </c>
      <c r="H594">
        <f t="shared" si="51"/>
        <v>-0.44292701681929686</v>
      </c>
      <c r="I594">
        <f t="shared" si="52"/>
        <v>0.38585682023509321</v>
      </c>
      <c r="J594">
        <f t="shared" si="53"/>
        <v>0.25305505791870941</v>
      </c>
      <c r="L594">
        <f t="shared" si="54"/>
        <v>-0.13253111457272676</v>
      </c>
    </row>
    <row r="595" spans="1:12" x14ac:dyDescent="0.35">
      <c r="A595" s="5">
        <v>43608</v>
      </c>
      <c r="B595">
        <v>15.063000000000001</v>
      </c>
      <c r="C595">
        <v>3.98</v>
      </c>
      <c r="D595">
        <v>4.01</v>
      </c>
      <c r="E595">
        <v>386.58</v>
      </c>
      <c r="G595">
        <f t="shared" si="50"/>
        <v>-0.71930027988321688</v>
      </c>
      <c r="H595">
        <f t="shared" si="51"/>
        <v>-0.39587182347412281</v>
      </c>
      <c r="I595">
        <f t="shared" si="52"/>
        <v>0.40174737508916014</v>
      </c>
      <c r="J595">
        <f t="shared" si="53"/>
        <v>0.31026679701093923</v>
      </c>
      <c r="L595">
        <f t="shared" si="54"/>
        <v>-0.10078948281431006</v>
      </c>
    </row>
    <row r="596" spans="1:12" x14ac:dyDescent="0.35">
      <c r="A596" s="5">
        <v>43607</v>
      </c>
      <c r="B596">
        <v>14.675000000000001</v>
      </c>
      <c r="C596">
        <v>3.88</v>
      </c>
      <c r="D596">
        <v>3.86</v>
      </c>
      <c r="E596">
        <v>374.95</v>
      </c>
      <c r="G596">
        <f t="shared" si="50"/>
        <v>-0.75345263811999841</v>
      </c>
      <c r="H596">
        <f t="shared" si="51"/>
        <v>-0.48881687382229627</v>
      </c>
      <c r="I596">
        <f t="shared" si="52"/>
        <v>0.1787206356450432</v>
      </c>
      <c r="J596">
        <f t="shared" si="53"/>
        <v>8.1558978741789273E-2</v>
      </c>
      <c r="L596">
        <f t="shared" si="54"/>
        <v>-0.24549747438886552</v>
      </c>
    </row>
    <row r="597" spans="1:12" x14ac:dyDescent="0.35">
      <c r="A597" s="5">
        <v>43606</v>
      </c>
      <c r="B597">
        <v>14.45</v>
      </c>
      <c r="C597">
        <v>3.85</v>
      </c>
      <c r="D597">
        <v>3.86</v>
      </c>
      <c r="E597">
        <v>372.23</v>
      </c>
      <c r="G597">
        <f t="shared" si="50"/>
        <v>-0.7732363544119758</v>
      </c>
      <c r="H597">
        <f t="shared" si="51"/>
        <v>-0.51647730225282351</v>
      </c>
      <c r="I597">
        <f t="shared" si="52"/>
        <v>0.17964050184913888</v>
      </c>
      <c r="J597">
        <f t="shared" si="53"/>
        <v>2.8829752277715677E-2</v>
      </c>
      <c r="L597">
        <f t="shared" si="54"/>
        <v>-0.27031085063448618</v>
      </c>
    </row>
    <row r="598" spans="1:12" x14ac:dyDescent="0.35">
      <c r="A598" s="5">
        <v>43605</v>
      </c>
      <c r="B598">
        <v>15.138</v>
      </c>
      <c r="C598">
        <v>3.89</v>
      </c>
      <c r="D598">
        <v>3.88</v>
      </c>
      <c r="E598">
        <v>376.28</v>
      </c>
      <c r="G598">
        <f t="shared" si="50"/>
        <v>-0.71227162531233312</v>
      </c>
      <c r="H598">
        <f t="shared" si="51"/>
        <v>-0.47882247624410312</v>
      </c>
      <c r="I598">
        <f t="shared" si="52"/>
        <v>0.21040372024887308</v>
      </c>
      <c r="J598">
        <f t="shared" si="53"/>
        <v>0.10976675277843524</v>
      </c>
      <c r="L598">
        <f t="shared" si="54"/>
        <v>-0.21773090713228196</v>
      </c>
    </row>
    <row r="599" spans="1:12" x14ac:dyDescent="0.35">
      <c r="A599" s="5">
        <v>43602</v>
      </c>
      <c r="B599">
        <v>15.587999999999999</v>
      </c>
      <c r="C599">
        <v>3.93</v>
      </c>
      <c r="D599">
        <v>3.9699999999999998</v>
      </c>
      <c r="E599">
        <v>379.13</v>
      </c>
      <c r="G599">
        <f t="shared" si="50"/>
        <v>-0.67231633939950119</v>
      </c>
      <c r="H599">
        <f t="shared" si="51"/>
        <v>-0.44116621669665779</v>
      </c>
      <c r="I599">
        <f t="shared" si="52"/>
        <v>0.34553880990929986</v>
      </c>
      <c r="J599">
        <f t="shared" si="53"/>
        <v>0.16694839381660903</v>
      </c>
      <c r="L599">
        <f t="shared" si="54"/>
        <v>-0.15024883809256251</v>
      </c>
    </row>
    <row r="600" spans="1:12" x14ac:dyDescent="0.35">
      <c r="A600" s="5">
        <v>43601</v>
      </c>
      <c r="B600">
        <v>15.263</v>
      </c>
      <c r="C600">
        <v>3.92</v>
      </c>
      <c r="D600">
        <v>3.99</v>
      </c>
      <c r="E600">
        <v>376.39</v>
      </c>
      <c r="G600">
        <f t="shared" si="50"/>
        <v>-0.70083952366115965</v>
      </c>
      <c r="H600">
        <f t="shared" si="51"/>
        <v>-0.45012956737282311</v>
      </c>
      <c r="I600">
        <f t="shared" si="52"/>
        <v>0.37634565461242359</v>
      </c>
      <c r="J600">
        <f t="shared" si="53"/>
        <v>0.11393639177018394</v>
      </c>
      <c r="L600">
        <f t="shared" si="54"/>
        <v>-0.16517176116284382</v>
      </c>
    </row>
    <row r="601" spans="1:12" x14ac:dyDescent="0.35">
      <c r="A601" s="5">
        <v>43600</v>
      </c>
      <c r="B601">
        <v>16.713000000000001</v>
      </c>
      <c r="C601">
        <v>4.01</v>
      </c>
      <c r="D601">
        <v>4.1100000000000003</v>
      </c>
      <c r="E601">
        <v>379.48</v>
      </c>
      <c r="G601">
        <f t="shared" si="50"/>
        <v>-0.57242108357254917</v>
      </c>
      <c r="H601">
        <f t="shared" si="51"/>
        <v>-0.36578107215910965</v>
      </c>
      <c r="I601">
        <f t="shared" si="52"/>
        <v>0.5561662714902339</v>
      </c>
      <c r="J601">
        <f t="shared" si="53"/>
        <v>0.17582679233809612</v>
      </c>
      <c r="L601">
        <f t="shared" si="54"/>
        <v>-5.1552272975832217E-2</v>
      </c>
    </row>
    <row r="602" spans="1:12" x14ac:dyDescent="0.35">
      <c r="A602" s="5">
        <v>43599</v>
      </c>
      <c r="B602">
        <v>16.850000000000001</v>
      </c>
      <c r="C602">
        <v>3.96</v>
      </c>
      <c r="D602">
        <v>4.1100000000000003</v>
      </c>
      <c r="E602">
        <v>378.25</v>
      </c>
      <c r="G602">
        <f t="shared" si="50"/>
        <v>-0.55996286387757388</v>
      </c>
      <c r="H602">
        <f t="shared" si="51"/>
        <v>-0.41189628026817404</v>
      </c>
      <c r="I602">
        <f t="shared" si="52"/>
        <v>0.55729846214179324</v>
      </c>
      <c r="J602">
        <f t="shared" si="53"/>
        <v>0.15269656718748711</v>
      </c>
      <c r="L602">
        <f t="shared" si="54"/>
        <v>-6.5466028704116885E-2</v>
      </c>
    </row>
    <row r="603" spans="1:12" x14ac:dyDescent="0.35">
      <c r="A603" s="5">
        <v>43598</v>
      </c>
      <c r="B603">
        <v>16.5</v>
      </c>
      <c r="C603">
        <v>3.99</v>
      </c>
      <c r="D603">
        <v>4.13</v>
      </c>
      <c r="E603">
        <v>381.66</v>
      </c>
      <c r="G603">
        <f t="shared" si="50"/>
        <v>-0.59054959214569891</v>
      </c>
      <c r="H603">
        <f t="shared" si="51"/>
        <v>-0.38344301069704806</v>
      </c>
      <c r="I603">
        <f t="shared" si="52"/>
        <v>0.58821138696498765</v>
      </c>
      <c r="J603">
        <f t="shared" si="53"/>
        <v>0.22085059778316493</v>
      </c>
      <c r="L603">
        <f t="shared" si="54"/>
        <v>-4.1232654523648611E-2</v>
      </c>
    </row>
    <row r="604" spans="1:12" x14ac:dyDescent="0.35">
      <c r="A604" s="5">
        <v>43595</v>
      </c>
      <c r="B604">
        <v>15.888</v>
      </c>
      <c r="C604">
        <v>3.82</v>
      </c>
      <c r="D604">
        <v>4.0199999999999996</v>
      </c>
      <c r="E604">
        <v>372.57</v>
      </c>
      <c r="G604">
        <f t="shared" si="50"/>
        <v>-0.64430143605817136</v>
      </c>
      <c r="H604">
        <f t="shared" si="51"/>
        <v>-0.54141192145456363</v>
      </c>
      <c r="I604">
        <f t="shared" si="52"/>
        <v>0.42579685160624225</v>
      </c>
      <c r="J604">
        <f t="shared" si="53"/>
        <v>4.3324688064655816E-2</v>
      </c>
      <c r="L604">
        <f t="shared" si="54"/>
        <v>-0.17914795446045922</v>
      </c>
    </row>
    <row r="605" spans="1:12" x14ac:dyDescent="0.35">
      <c r="A605" s="5">
        <v>43594</v>
      </c>
      <c r="B605">
        <v>16.324999999999999</v>
      </c>
      <c r="C605">
        <v>3.7800000000000002</v>
      </c>
      <c r="D605">
        <v>4.0599999999999996</v>
      </c>
      <c r="E605">
        <v>374.68</v>
      </c>
      <c r="G605">
        <f t="shared" si="50"/>
        <v>-0.60539069252377475</v>
      </c>
      <c r="H605">
        <f t="shared" si="51"/>
        <v>-0.57834206847342351</v>
      </c>
      <c r="I605">
        <f t="shared" si="52"/>
        <v>0.48634205313325557</v>
      </c>
      <c r="J605">
        <f t="shared" si="53"/>
        <v>8.5846272781533131E-2</v>
      </c>
      <c r="L605">
        <f t="shared" si="54"/>
        <v>-0.15288610877060235</v>
      </c>
    </row>
    <row r="606" spans="1:12" x14ac:dyDescent="0.35">
      <c r="A606" s="5">
        <v>43593</v>
      </c>
      <c r="B606">
        <v>16.132999999999999</v>
      </c>
      <c r="C606">
        <v>3.67</v>
      </c>
      <c r="D606">
        <v>3.9699999999999998</v>
      </c>
      <c r="E606">
        <v>368.37</v>
      </c>
      <c r="G606">
        <f t="shared" si="50"/>
        <v>-0.62201881781273061</v>
      </c>
      <c r="H606">
        <f t="shared" si="51"/>
        <v>-0.68051694927724216</v>
      </c>
      <c r="I606">
        <f t="shared" si="52"/>
        <v>0.35380556098080002</v>
      </c>
      <c r="J606">
        <f t="shared" si="53"/>
        <v>-3.6946488863702484E-2</v>
      </c>
      <c r="L606">
        <f t="shared" si="54"/>
        <v>-0.24641917374321878</v>
      </c>
    </row>
    <row r="607" spans="1:12" x14ac:dyDescent="0.35">
      <c r="A607" s="5">
        <v>43592</v>
      </c>
      <c r="B607">
        <v>17.88</v>
      </c>
      <c r="C607">
        <v>3.68</v>
      </c>
      <c r="D607">
        <v>3.82</v>
      </c>
      <c r="E607">
        <v>369.76</v>
      </c>
      <c r="G607">
        <f t="shared" si="50"/>
        <v>-0.46743516135626395</v>
      </c>
      <c r="H607">
        <f t="shared" si="51"/>
        <v>-0.67095886925547366</v>
      </c>
      <c r="I607">
        <f t="shared" si="52"/>
        <v>0.13229179379167819</v>
      </c>
      <c r="J607">
        <f t="shared" si="53"/>
        <v>-8.8233228857929197E-3</v>
      </c>
      <c r="L607">
        <f t="shared" si="54"/>
        <v>-0.2537313899264631</v>
      </c>
    </row>
    <row r="608" spans="1:12" x14ac:dyDescent="0.35">
      <c r="A608" s="5">
        <v>43591</v>
      </c>
      <c r="B608">
        <v>17.187999999999999</v>
      </c>
      <c r="C608">
        <v>3.59</v>
      </c>
      <c r="D608">
        <v>3.67</v>
      </c>
      <c r="E608">
        <v>363.22</v>
      </c>
      <c r="G608">
        <f t="shared" si="50"/>
        <v>-0.52808718997085691</v>
      </c>
      <c r="H608">
        <f t="shared" si="51"/>
        <v>-0.7545619208368094</v>
      </c>
      <c r="I608">
        <f t="shared" si="52"/>
        <v>-8.914281849585623E-2</v>
      </c>
      <c r="J608">
        <f t="shared" si="53"/>
        <v>-0.13619349675419076</v>
      </c>
      <c r="L608">
        <f t="shared" si="54"/>
        <v>-0.37699635651442831</v>
      </c>
    </row>
    <row r="609" spans="1:12" x14ac:dyDescent="0.35">
      <c r="A609" s="5">
        <v>43588</v>
      </c>
      <c r="B609">
        <v>16.388000000000002</v>
      </c>
      <c r="C609">
        <v>3.54</v>
      </c>
      <c r="D609">
        <v>3.67</v>
      </c>
      <c r="E609">
        <v>361.23</v>
      </c>
      <c r="G609">
        <f t="shared" si="50"/>
        <v>-0.59832640329841036</v>
      </c>
      <c r="H609">
        <f t="shared" si="51"/>
        <v>-0.80098651973895896</v>
      </c>
      <c r="I609">
        <f t="shared" si="52"/>
        <v>-8.8179911788819551E-2</v>
      </c>
      <c r="J609">
        <f t="shared" si="53"/>
        <v>-0.17443234844584163</v>
      </c>
      <c r="L609">
        <f t="shared" si="54"/>
        <v>-0.41548129581800763</v>
      </c>
    </row>
    <row r="610" spans="1:12" x14ac:dyDescent="0.35">
      <c r="A610" s="5">
        <v>43587</v>
      </c>
      <c r="B610">
        <v>16.613</v>
      </c>
      <c r="C610">
        <v>3.55</v>
      </c>
      <c r="D610">
        <v>3.64</v>
      </c>
      <c r="E610">
        <v>362.12</v>
      </c>
      <c r="G610">
        <f t="shared" si="50"/>
        <v>-0.57813806534523926</v>
      </c>
      <c r="H610">
        <f t="shared" si="51"/>
        <v>-0.79157407766878807</v>
      </c>
      <c r="I610">
        <f t="shared" si="52"/>
        <v>-0.13162359313844407</v>
      </c>
      <c r="J610">
        <f t="shared" si="53"/>
        <v>-0.15627156001752421</v>
      </c>
      <c r="L610">
        <f t="shared" si="54"/>
        <v>-0.41440182404249892</v>
      </c>
    </row>
    <row r="611" spans="1:12" x14ac:dyDescent="0.35">
      <c r="A611" s="5">
        <v>43586</v>
      </c>
      <c r="B611">
        <v>18.39</v>
      </c>
      <c r="C611">
        <v>3.5300000000000002</v>
      </c>
      <c r="D611">
        <v>3.62</v>
      </c>
      <c r="E611">
        <v>362.7</v>
      </c>
      <c r="G611">
        <f t="shared" si="50"/>
        <v>-0.42096478151370104</v>
      </c>
      <c r="H611">
        <f t="shared" si="51"/>
        <v>-0.81007645274254025</v>
      </c>
      <c r="I611">
        <f t="shared" si="52"/>
        <v>-0.1602456731422072</v>
      </c>
      <c r="J611">
        <f t="shared" si="53"/>
        <v>-0.14414689026323355</v>
      </c>
      <c r="L611">
        <f t="shared" si="54"/>
        <v>-0.38385844941542052</v>
      </c>
    </row>
    <row r="612" spans="1:12" x14ac:dyDescent="0.35">
      <c r="A612" s="5">
        <v>43585</v>
      </c>
      <c r="B612">
        <v>17.363</v>
      </c>
      <c r="C612">
        <v>3.58</v>
      </c>
      <c r="D612">
        <v>3.62</v>
      </c>
      <c r="E612">
        <v>364.78</v>
      </c>
      <c r="G612">
        <f t="shared" si="50"/>
        <v>-0.51111371647719739</v>
      </c>
      <c r="H612">
        <f t="shared" si="51"/>
        <v>-0.7633527154876566</v>
      </c>
      <c r="I612">
        <f t="shared" si="52"/>
        <v>-0.15928538597631831</v>
      </c>
      <c r="J612">
        <f t="shared" si="53"/>
        <v>-0.10263984910047415</v>
      </c>
      <c r="L612">
        <f t="shared" si="54"/>
        <v>-0.38409791676041161</v>
      </c>
    </row>
    <row r="613" spans="1:12" x14ac:dyDescent="0.35">
      <c r="A613" s="5">
        <v>43584</v>
      </c>
      <c r="B613">
        <v>17.5</v>
      </c>
      <c r="C613">
        <v>3.56</v>
      </c>
      <c r="D613">
        <v>3.64</v>
      </c>
      <c r="E613">
        <v>366.93</v>
      </c>
      <c r="G613">
        <f t="shared" si="50"/>
        <v>-0.49865686827529349</v>
      </c>
      <c r="H613">
        <f t="shared" si="51"/>
        <v>-0.78181905491145876</v>
      </c>
      <c r="I613">
        <f t="shared" si="52"/>
        <v>-0.12876151415481099</v>
      </c>
      <c r="J613">
        <f t="shared" si="53"/>
        <v>-5.9848405954484048E-2</v>
      </c>
      <c r="L613">
        <f t="shared" si="54"/>
        <v>-0.36727146082401185</v>
      </c>
    </row>
    <row r="614" spans="1:12" x14ac:dyDescent="0.35">
      <c r="A614" s="5">
        <v>43581</v>
      </c>
      <c r="B614">
        <v>17.925000000000001</v>
      </c>
      <c r="C614">
        <v>3.59</v>
      </c>
      <c r="D614">
        <v>3.75</v>
      </c>
      <c r="E614">
        <v>370.44</v>
      </c>
      <c r="G614">
        <f t="shared" si="50"/>
        <v>-0.46079349996931457</v>
      </c>
      <c r="H614">
        <f t="shared" si="51"/>
        <v>-0.75374775340156952</v>
      </c>
      <c r="I614">
        <f t="shared" si="52"/>
        <v>3.4693178593643306E-2</v>
      </c>
      <c r="J614">
        <f t="shared" si="53"/>
        <v>9.467707692091298E-3</v>
      </c>
      <c r="L614">
        <f t="shared" si="54"/>
        <v>-0.2925950917712874</v>
      </c>
    </row>
    <row r="615" spans="1:12" x14ac:dyDescent="0.35">
      <c r="A615" s="5">
        <v>43580</v>
      </c>
      <c r="B615">
        <v>17.437999999999999</v>
      </c>
      <c r="C615">
        <v>3.56</v>
      </c>
      <c r="D615">
        <v>3.71</v>
      </c>
      <c r="E615">
        <v>370.76</v>
      </c>
      <c r="G615">
        <f t="shared" si="50"/>
        <v>-0.50332723265730206</v>
      </c>
      <c r="H615">
        <f t="shared" si="51"/>
        <v>-0.78150170993012225</v>
      </c>
      <c r="I615">
        <f t="shared" si="52"/>
        <v>-2.3366448545384857E-2</v>
      </c>
      <c r="J615">
        <f t="shared" si="53"/>
        <v>1.6529594792194225E-2</v>
      </c>
      <c r="L615">
        <f t="shared" si="54"/>
        <v>-0.32291644908515371</v>
      </c>
    </row>
    <row r="616" spans="1:12" x14ac:dyDescent="0.35">
      <c r="A616" s="5">
        <v>43579</v>
      </c>
      <c r="B616">
        <v>18.437999999999999</v>
      </c>
      <c r="C616">
        <v>3.55</v>
      </c>
      <c r="D616">
        <v>3.62</v>
      </c>
      <c r="E616">
        <v>367.48</v>
      </c>
      <c r="G616">
        <f t="shared" si="50"/>
        <v>-0.41484976046013322</v>
      </c>
      <c r="H616">
        <f t="shared" si="51"/>
        <v>-0.79068505514500853</v>
      </c>
      <c r="I616">
        <f t="shared" si="52"/>
        <v>-0.15518345341211731</v>
      </c>
      <c r="J616">
        <f t="shared" si="53"/>
        <v>-4.6716155433134947E-2</v>
      </c>
      <c r="L616">
        <f t="shared" si="54"/>
        <v>-0.3518586061125985</v>
      </c>
    </row>
    <row r="617" spans="1:12" x14ac:dyDescent="0.35">
      <c r="A617" s="5">
        <v>43578</v>
      </c>
      <c r="B617">
        <v>16.934999999999999</v>
      </c>
      <c r="C617">
        <v>3.54</v>
      </c>
      <c r="D617">
        <v>3.54</v>
      </c>
      <c r="E617">
        <v>361.93</v>
      </c>
      <c r="G617">
        <f t="shared" si="50"/>
        <v>-0.54695723954466313</v>
      </c>
      <c r="H617">
        <f t="shared" si="51"/>
        <v>-0.79981749120952772</v>
      </c>
      <c r="I617">
        <f t="shared" si="52"/>
        <v>-0.27221524809744024</v>
      </c>
      <c r="J617">
        <f t="shared" si="53"/>
        <v>-0.15422698758922967</v>
      </c>
      <c r="L617">
        <f t="shared" si="54"/>
        <v>-0.4433042416102152</v>
      </c>
    </row>
    <row r="618" spans="1:12" x14ac:dyDescent="0.35">
      <c r="A618" s="5">
        <v>43577</v>
      </c>
      <c r="B618">
        <v>16.573</v>
      </c>
      <c r="C618">
        <v>3.54</v>
      </c>
      <c r="D618">
        <v>3.59</v>
      </c>
      <c r="E618">
        <v>361.43</v>
      </c>
      <c r="G618">
        <f t="shared" si="50"/>
        <v>-0.57859456877410509</v>
      </c>
      <c r="H618">
        <f t="shared" si="51"/>
        <v>-0.79969799278046216</v>
      </c>
      <c r="I618">
        <f t="shared" si="52"/>
        <v>-0.1976534865207619</v>
      </c>
      <c r="J618">
        <f t="shared" si="53"/>
        <v>-0.1631020760937342</v>
      </c>
      <c r="L618">
        <f t="shared" si="54"/>
        <v>-0.43476203104226591</v>
      </c>
    </row>
    <row r="619" spans="1:12" x14ac:dyDescent="0.35">
      <c r="A619" s="5">
        <v>43574</v>
      </c>
      <c r="B619">
        <v>16.613</v>
      </c>
      <c r="C619">
        <v>3.54</v>
      </c>
      <c r="D619">
        <v>3.59</v>
      </c>
      <c r="E619">
        <v>363.23</v>
      </c>
      <c r="G619">
        <f t="shared" si="50"/>
        <v>-0.57480515100903207</v>
      </c>
      <c r="H619">
        <f t="shared" si="51"/>
        <v>-0.79956627779222844</v>
      </c>
      <c r="I619">
        <f t="shared" si="52"/>
        <v>-0.1967667977938603</v>
      </c>
      <c r="J619">
        <f t="shared" si="53"/>
        <v>-0.12712297075476339</v>
      </c>
      <c r="L619">
        <f t="shared" si="54"/>
        <v>-0.42456529933747106</v>
      </c>
    </row>
    <row r="620" spans="1:12" x14ac:dyDescent="0.35">
      <c r="A620" s="5">
        <v>43573</v>
      </c>
      <c r="B620">
        <v>16.413</v>
      </c>
      <c r="C620">
        <v>3.54</v>
      </c>
      <c r="D620">
        <v>3.59</v>
      </c>
      <c r="E620">
        <v>363.23</v>
      </c>
      <c r="G620">
        <f t="shared" si="50"/>
        <v>-0.59216071416715654</v>
      </c>
      <c r="H620">
        <f t="shared" si="51"/>
        <v>-0.79943458883651342</v>
      </c>
      <c r="I620">
        <f t="shared" si="52"/>
        <v>-0.19588125911308385</v>
      </c>
      <c r="J620">
        <f t="shared" si="53"/>
        <v>-0.12624973791621369</v>
      </c>
      <c r="L620">
        <f t="shared" si="54"/>
        <v>-0.42843157500824186</v>
      </c>
    </row>
    <row r="621" spans="1:12" x14ac:dyDescent="0.35">
      <c r="A621" s="5">
        <v>43572</v>
      </c>
      <c r="B621">
        <v>17.600000000000001</v>
      </c>
      <c r="C621">
        <v>3.49</v>
      </c>
      <c r="D621">
        <v>3.56</v>
      </c>
      <c r="E621">
        <v>359.73</v>
      </c>
      <c r="G621">
        <f t="shared" si="50"/>
        <v>-0.48737330967613751</v>
      </c>
      <c r="H621">
        <f t="shared" si="51"/>
        <v>-0.84591559115705872</v>
      </c>
      <c r="I621">
        <f t="shared" si="52"/>
        <v>-0.2391688980390719</v>
      </c>
      <c r="J621">
        <f t="shared" si="53"/>
        <v>-0.19376345418861027</v>
      </c>
      <c r="L621">
        <f t="shared" si="54"/>
        <v>-0.44155531326521957</v>
      </c>
    </row>
    <row r="622" spans="1:12" x14ac:dyDescent="0.35">
      <c r="A622" s="5">
        <v>43571</v>
      </c>
      <c r="B622">
        <v>19.138000000000002</v>
      </c>
      <c r="C622">
        <v>3.46</v>
      </c>
      <c r="D622">
        <v>3.57</v>
      </c>
      <c r="E622">
        <v>360.08</v>
      </c>
      <c r="G622">
        <f t="shared" si="50"/>
        <v>-0.35161867759793852</v>
      </c>
      <c r="H622">
        <f t="shared" si="51"/>
        <v>-0.87386117708495459</v>
      </c>
      <c r="I622">
        <f t="shared" si="52"/>
        <v>-0.22360438697240576</v>
      </c>
      <c r="J622">
        <f t="shared" si="53"/>
        <v>-0.18633764889398377</v>
      </c>
      <c r="L622">
        <f t="shared" si="54"/>
        <v>-0.40885547263732069</v>
      </c>
    </row>
    <row r="623" spans="1:12" x14ac:dyDescent="0.35">
      <c r="A623" s="5">
        <v>43570</v>
      </c>
      <c r="B623">
        <v>17.850000000000001</v>
      </c>
      <c r="C623">
        <v>3.5</v>
      </c>
      <c r="D623">
        <v>3.58</v>
      </c>
      <c r="E623">
        <v>364.62</v>
      </c>
      <c r="G623">
        <f t="shared" si="50"/>
        <v>-0.46467733224302266</v>
      </c>
      <c r="H623">
        <f t="shared" si="51"/>
        <v>-0.8366415548392141</v>
      </c>
      <c r="I623">
        <f t="shared" si="52"/>
        <v>-0.20797403138585344</v>
      </c>
      <c r="J623">
        <f t="shared" si="53"/>
        <v>-9.723285103146917E-2</v>
      </c>
      <c r="L623">
        <f t="shared" si="54"/>
        <v>-0.40163144237488979</v>
      </c>
    </row>
    <row r="624" spans="1:12" x14ac:dyDescent="0.35">
      <c r="A624" s="5">
        <v>43567</v>
      </c>
      <c r="B624">
        <v>19.350000000000001</v>
      </c>
      <c r="C624">
        <v>3.49</v>
      </c>
      <c r="D624">
        <v>3.67</v>
      </c>
      <c r="E624">
        <v>363.15</v>
      </c>
      <c r="G624">
        <f t="shared" si="50"/>
        <v>-0.33231046384503204</v>
      </c>
      <c r="H624">
        <f t="shared" si="51"/>
        <v>-0.84602446756433214</v>
      </c>
      <c r="I624">
        <f t="shared" si="52"/>
        <v>-7.4764372035136972E-2</v>
      </c>
      <c r="J624">
        <f t="shared" si="53"/>
        <v>-0.12511090324145277</v>
      </c>
      <c r="L624">
        <f t="shared" si="54"/>
        <v>-0.34455255167148852</v>
      </c>
    </row>
    <row r="625" spans="1:12" x14ac:dyDescent="0.35">
      <c r="A625" s="5">
        <v>43566</v>
      </c>
      <c r="B625">
        <v>18.975000000000001</v>
      </c>
      <c r="C625">
        <v>3.58</v>
      </c>
      <c r="D625">
        <v>3.7800000000000002</v>
      </c>
      <c r="E625">
        <v>364.84</v>
      </c>
      <c r="G625">
        <f t="shared" si="50"/>
        <v>-0.36495254630256446</v>
      </c>
      <c r="H625">
        <f t="shared" si="51"/>
        <v>-0.76224094477882265</v>
      </c>
      <c r="I625">
        <f t="shared" si="52"/>
        <v>8.7705179291838298E-2</v>
      </c>
      <c r="J625">
        <f t="shared" si="53"/>
        <v>-9.1425920391437127E-2</v>
      </c>
      <c r="L625">
        <f t="shared" si="54"/>
        <v>-0.28272855804524649</v>
      </c>
    </row>
    <row r="626" spans="1:12" x14ac:dyDescent="0.35">
      <c r="A626" s="5">
        <v>43565</v>
      </c>
      <c r="B626">
        <v>20.05</v>
      </c>
      <c r="C626">
        <v>3.66</v>
      </c>
      <c r="D626">
        <v>3.81</v>
      </c>
      <c r="E626">
        <v>365.48</v>
      </c>
      <c r="G626">
        <f t="shared" si="50"/>
        <v>-0.26998857284119793</v>
      </c>
      <c r="H626">
        <f t="shared" si="51"/>
        <v>-0.68775533421694168</v>
      </c>
      <c r="I626">
        <f t="shared" si="52"/>
        <v>0.1327195541889522</v>
      </c>
      <c r="J626">
        <f t="shared" si="53"/>
        <v>-7.8162948610706842E-2</v>
      </c>
      <c r="L626">
        <f t="shared" si="54"/>
        <v>-0.22579682536997356</v>
      </c>
    </row>
    <row r="627" spans="1:12" x14ac:dyDescent="0.35">
      <c r="A627" s="5">
        <v>43564</v>
      </c>
      <c r="B627">
        <v>17.824999999999999</v>
      </c>
      <c r="C627">
        <v>3.67</v>
      </c>
      <c r="D627">
        <v>3.8</v>
      </c>
      <c r="E627">
        <v>362.56</v>
      </c>
      <c r="G627">
        <f t="shared" si="50"/>
        <v>-0.46535132691017422</v>
      </c>
      <c r="H627">
        <f t="shared" si="51"/>
        <v>-0.67838317587462837</v>
      </c>
      <c r="I627">
        <f t="shared" si="52"/>
        <v>0.11904687134658748</v>
      </c>
      <c r="J627">
        <f t="shared" si="53"/>
        <v>-0.13418419759223277</v>
      </c>
      <c r="L627">
        <f t="shared" si="54"/>
        <v>-0.28971795725761196</v>
      </c>
    </row>
    <row r="628" spans="1:12" x14ac:dyDescent="0.35">
      <c r="A628" s="5">
        <v>43563</v>
      </c>
      <c r="B628">
        <v>17.899999999999999</v>
      </c>
      <c r="C628">
        <v>3.66</v>
      </c>
      <c r="D628">
        <v>3.79</v>
      </c>
      <c r="E628">
        <v>362.54</v>
      </c>
      <c r="G628">
        <f t="shared" si="50"/>
        <v>-0.45847622692755169</v>
      </c>
      <c r="H628">
        <f t="shared" si="51"/>
        <v>-0.68757386226545103</v>
      </c>
      <c r="I628">
        <f t="shared" si="52"/>
        <v>0.1053403596511088</v>
      </c>
      <c r="J628">
        <f t="shared" si="53"/>
        <v>-0.13388023666887824</v>
      </c>
      <c r="L628">
        <f t="shared" si="54"/>
        <v>-0.29364749155269304</v>
      </c>
    </row>
    <row r="629" spans="1:12" x14ac:dyDescent="0.35">
      <c r="A629" s="5">
        <v>43560</v>
      </c>
      <c r="B629">
        <v>18.812999999999999</v>
      </c>
      <c r="C629">
        <v>3.68</v>
      </c>
      <c r="D629">
        <v>3.77</v>
      </c>
      <c r="E629">
        <v>362.51</v>
      </c>
      <c r="G629">
        <f t="shared" si="50"/>
        <v>-0.37786349399641966</v>
      </c>
      <c r="H629">
        <f t="shared" si="51"/>
        <v>-0.66880838230045458</v>
      </c>
      <c r="I629">
        <f t="shared" si="52"/>
        <v>7.6984169965670257E-2</v>
      </c>
      <c r="J629">
        <f t="shared" si="53"/>
        <v>-0.13370275654341154</v>
      </c>
      <c r="L629">
        <f t="shared" si="54"/>
        <v>-0.2758476157186539</v>
      </c>
    </row>
    <row r="630" spans="1:12" x14ac:dyDescent="0.35">
      <c r="A630" s="5">
        <v>43559</v>
      </c>
      <c r="B630">
        <v>18.562999999999999</v>
      </c>
      <c r="C630">
        <v>3.7199999999999998</v>
      </c>
      <c r="D630">
        <v>3.84</v>
      </c>
      <c r="E630">
        <v>361.83</v>
      </c>
      <c r="G630">
        <f t="shared" si="50"/>
        <v>-0.39949573139928629</v>
      </c>
      <c r="H630">
        <f t="shared" si="51"/>
        <v>-0.63140341422528268</v>
      </c>
      <c r="I630">
        <f t="shared" si="52"/>
        <v>0.18034903687037948</v>
      </c>
      <c r="J630">
        <f t="shared" si="53"/>
        <v>-0.14617201678813771</v>
      </c>
      <c r="L630">
        <f t="shared" si="54"/>
        <v>-0.24918053138558183</v>
      </c>
    </row>
    <row r="631" spans="1:12" x14ac:dyDescent="0.35">
      <c r="A631" s="5">
        <v>43558</v>
      </c>
      <c r="B631">
        <v>19.465</v>
      </c>
      <c r="C631">
        <v>3.73</v>
      </c>
      <c r="D631">
        <v>3.79</v>
      </c>
      <c r="E631">
        <v>362.71</v>
      </c>
      <c r="G631">
        <f t="shared" si="50"/>
        <v>-0.31984896059491408</v>
      </c>
      <c r="H631">
        <f t="shared" si="51"/>
        <v>-0.62188051703425806</v>
      </c>
      <c r="I631">
        <f t="shared" si="52"/>
        <v>0.10815453310297021</v>
      </c>
      <c r="J631">
        <f t="shared" si="53"/>
        <v>-0.12833150337825719</v>
      </c>
      <c r="L631">
        <f t="shared" si="54"/>
        <v>-0.24047661197611478</v>
      </c>
    </row>
    <row r="632" spans="1:12" x14ac:dyDescent="0.35">
      <c r="A632" s="5">
        <v>43557</v>
      </c>
      <c r="B632">
        <v>20.238</v>
      </c>
      <c r="C632">
        <v>3.77</v>
      </c>
      <c r="D632">
        <v>3.88</v>
      </c>
      <c r="E632">
        <v>365.83</v>
      </c>
      <c r="G632">
        <f t="shared" si="50"/>
        <v>-0.25149477187022407</v>
      </c>
      <c r="H632">
        <f t="shared" si="51"/>
        <v>-0.58449309177768205</v>
      </c>
      <c r="I632">
        <f t="shared" si="52"/>
        <v>0.24063899011488937</v>
      </c>
      <c r="J632">
        <f t="shared" si="53"/>
        <v>-6.7060409586977329E-2</v>
      </c>
      <c r="L632">
        <f t="shared" si="54"/>
        <v>-0.16560232077999854</v>
      </c>
    </row>
    <row r="633" spans="1:12" x14ac:dyDescent="0.35">
      <c r="A633" s="5">
        <v>43556</v>
      </c>
      <c r="B633">
        <v>19.350000000000001</v>
      </c>
      <c r="C633">
        <v>3.76</v>
      </c>
      <c r="D633">
        <v>3.95</v>
      </c>
      <c r="E633">
        <v>363.89</v>
      </c>
      <c r="G633">
        <f t="shared" si="50"/>
        <v>-0.32915809032943</v>
      </c>
      <c r="H633">
        <f t="shared" si="51"/>
        <v>-0.59360697033045717</v>
      </c>
      <c r="I633">
        <f t="shared" si="52"/>
        <v>0.34386076993639086</v>
      </c>
      <c r="J633">
        <f t="shared" si="53"/>
        <v>-0.10404771093945153</v>
      </c>
      <c r="L633">
        <f t="shared" si="54"/>
        <v>-0.17073800041573695</v>
      </c>
    </row>
    <row r="634" spans="1:12" x14ac:dyDescent="0.35">
      <c r="A634" s="5">
        <v>43553</v>
      </c>
      <c r="B634">
        <v>20.375</v>
      </c>
      <c r="C634">
        <v>3.91</v>
      </c>
      <c r="D634">
        <v>4.01</v>
      </c>
      <c r="E634">
        <v>372.77</v>
      </c>
      <c r="G634">
        <f t="shared" si="50"/>
        <v>-0.23868687437385791</v>
      </c>
      <c r="H634">
        <f t="shared" si="51"/>
        <v>-0.45392475650290059</v>
      </c>
      <c r="I634">
        <f t="shared" si="52"/>
        <v>0.43246886865866668</v>
      </c>
      <c r="J634">
        <f t="shared" si="53"/>
        <v>6.8754879103612943E-2</v>
      </c>
      <c r="L634">
        <f t="shared" si="54"/>
        <v>-4.7846970778619713E-2</v>
      </c>
    </row>
    <row r="635" spans="1:12" x14ac:dyDescent="0.35">
      <c r="A635" s="5">
        <v>43552</v>
      </c>
      <c r="B635">
        <v>19.875</v>
      </c>
      <c r="C635">
        <v>4.0199999999999996</v>
      </c>
      <c r="D635">
        <v>4.08</v>
      </c>
      <c r="E635">
        <v>380.4</v>
      </c>
      <c r="G635">
        <f t="shared" si="50"/>
        <v>-0.28220071107866956</v>
      </c>
      <c r="H635">
        <f t="shared" si="51"/>
        <v>-0.35138833780023265</v>
      </c>
      <c r="I635">
        <f t="shared" si="52"/>
        <v>0.53568912402396618</v>
      </c>
      <c r="J635">
        <f t="shared" si="53"/>
        <v>0.21734471595836199</v>
      </c>
      <c r="L635">
        <f t="shared" si="54"/>
        <v>2.9861197775856489E-2</v>
      </c>
    </row>
    <row r="636" spans="1:12" x14ac:dyDescent="0.35">
      <c r="A636" s="5">
        <v>43551</v>
      </c>
      <c r="B636">
        <v>21.05</v>
      </c>
      <c r="C636">
        <v>4.0199999999999996</v>
      </c>
      <c r="D636">
        <v>4.09</v>
      </c>
      <c r="E636">
        <v>380.51</v>
      </c>
      <c r="G636">
        <f t="shared" si="50"/>
        <v>-0.17855250431765771</v>
      </c>
      <c r="H636">
        <f t="shared" si="51"/>
        <v>-0.35103200822223374</v>
      </c>
      <c r="I636">
        <f t="shared" si="52"/>
        <v>0.55133471736523998</v>
      </c>
      <c r="J636">
        <f t="shared" si="53"/>
        <v>0.22012976373640472</v>
      </c>
      <c r="L636">
        <f t="shared" si="54"/>
        <v>6.0469992140438307E-2</v>
      </c>
    </row>
    <row r="637" spans="1:12" x14ac:dyDescent="0.35">
      <c r="A637" s="5">
        <v>43550</v>
      </c>
      <c r="B637">
        <v>19.788</v>
      </c>
      <c r="C637">
        <v>4.01</v>
      </c>
      <c r="D637">
        <v>4.07</v>
      </c>
      <c r="E637">
        <v>376.02</v>
      </c>
      <c r="G637">
        <f t="shared" si="50"/>
        <v>-0.2889386358218094</v>
      </c>
      <c r="H637">
        <f t="shared" si="51"/>
        <v>-0.35996195324027802</v>
      </c>
      <c r="I637">
        <f t="shared" si="52"/>
        <v>0.52319179314246556</v>
      </c>
      <c r="J637">
        <f t="shared" si="53"/>
        <v>0.13371468617390506</v>
      </c>
      <c r="L637">
        <f t="shared" si="54"/>
        <v>2.0014725635708122E-3</v>
      </c>
    </row>
    <row r="638" spans="1:12" x14ac:dyDescent="0.35">
      <c r="A638" s="5">
        <v>43549</v>
      </c>
      <c r="B638">
        <v>21.274999999999999</v>
      </c>
      <c r="C638">
        <v>4.0199999999999996</v>
      </c>
      <c r="D638">
        <v>4.0999999999999996</v>
      </c>
      <c r="E638">
        <v>377.41</v>
      </c>
      <c r="G638">
        <f t="shared" si="50"/>
        <v>-0.15795076465609556</v>
      </c>
      <c r="H638">
        <f t="shared" si="51"/>
        <v>-0.35031884785144929</v>
      </c>
      <c r="I638">
        <f t="shared" si="52"/>
        <v>0.56803127553642363</v>
      </c>
      <c r="J638">
        <f t="shared" si="53"/>
        <v>0.16114888573792993</v>
      </c>
      <c r="L638">
        <f t="shared" si="54"/>
        <v>5.5227637191702171E-2</v>
      </c>
    </row>
    <row r="639" spans="1:12" x14ac:dyDescent="0.35">
      <c r="A639" s="5">
        <v>43546</v>
      </c>
      <c r="B639">
        <v>20.367999999999999</v>
      </c>
      <c r="C639">
        <v>3.94</v>
      </c>
      <c r="D639">
        <v>4.08</v>
      </c>
      <c r="E639">
        <v>373.34</v>
      </c>
      <c r="G639">
        <f t="shared" si="50"/>
        <v>-0.23708772881976084</v>
      </c>
      <c r="H639">
        <f t="shared" si="51"/>
        <v>-0.42432040910836311</v>
      </c>
      <c r="I639">
        <f t="shared" si="52"/>
        <v>0.53994034702048732</v>
      </c>
      <c r="J639">
        <f t="shared" si="53"/>
        <v>8.2757348201062772E-2</v>
      </c>
      <c r="L639">
        <f t="shared" si="54"/>
        <v>-9.6776106766434562E-3</v>
      </c>
    </row>
    <row r="640" spans="1:12" x14ac:dyDescent="0.35">
      <c r="A640" s="5">
        <v>43545</v>
      </c>
      <c r="B640">
        <v>19</v>
      </c>
      <c r="C640">
        <v>3.8</v>
      </c>
      <c r="D640">
        <v>4.0199999999999996</v>
      </c>
      <c r="E640">
        <v>362.11</v>
      </c>
      <c r="G640">
        <f t="shared" si="50"/>
        <v>-0.35675029941351877</v>
      </c>
      <c r="H640">
        <f t="shared" si="51"/>
        <v>-0.55414805117322019</v>
      </c>
      <c r="I640">
        <f t="shared" si="52"/>
        <v>0.45349275603825007</v>
      </c>
      <c r="J640">
        <f t="shared" si="53"/>
        <v>-0.13444182219756251</v>
      </c>
      <c r="L640">
        <f t="shared" si="54"/>
        <v>-0.14796185418651286</v>
      </c>
    </row>
    <row r="641" spans="1:12" x14ac:dyDescent="0.35">
      <c r="A641" s="5">
        <v>43544</v>
      </c>
      <c r="B641">
        <v>20.2</v>
      </c>
      <c r="C641">
        <v>3.86</v>
      </c>
      <c r="D641">
        <v>3.98</v>
      </c>
      <c r="E641">
        <v>368.99</v>
      </c>
      <c r="G641">
        <f t="shared" si="50"/>
        <v>-0.25107354778141844</v>
      </c>
      <c r="H641">
        <f t="shared" si="51"/>
        <v>-0.49819408876996907</v>
      </c>
      <c r="I641">
        <f t="shared" si="52"/>
        <v>0.39617745716909092</v>
      </c>
      <c r="J641">
        <f t="shared" si="53"/>
        <v>-7.6676871768938332E-4</v>
      </c>
      <c r="L641">
        <f t="shared" si="54"/>
        <v>-8.8464237024996492E-2</v>
      </c>
    </row>
    <row r="642" spans="1:12" x14ac:dyDescent="0.35">
      <c r="A642" s="5">
        <v>43543</v>
      </c>
      <c r="B642">
        <v>20.774999999999999</v>
      </c>
      <c r="C642">
        <v>3.82</v>
      </c>
      <c r="D642">
        <v>3.93</v>
      </c>
      <c r="E642">
        <v>361.93</v>
      </c>
      <c r="G642">
        <f t="shared" si="50"/>
        <v>-0.20021318965310345</v>
      </c>
      <c r="H642">
        <f t="shared" si="51"/>
        <v>-0.53524065618990546</v>
      </c>
      <c r="I642">
        <f t="shared" si="52"/>
        <v>0.3242375939087373</v>
      </c>
      <c r="J642">
        <f t="shared" si="53"/>
        <v>-0.1372669197093799</v>
      </c>
      <c r="L642">
        <f t="shared" si="54"/>
        <v>-0.13712079291091286</v>
      </c>
    </row>
    <row r="643" spans="1:12" x14ac:dyDescent="0.35">
      <c r="A643" s="5">
        <v>43542</v>
      </c>
      <c r="B643">
        <v>22.863</v>
      </c>
      <c r="C643">
        <v>3.84</v>
      </c>
      <c r="D643">
        <v>3.9699999999999998</v>
      </c>
      <c r="E643">
        <v>364.33</v>
      </c>
      <c r="G643">
        <f t="shared" si="50"/>
        <v>-1.6576842805846943E-2</v>
      </c>
      <c r="H643">
        <f t="shared" si="51"/>
        <v>-0.51659368107525949</v>
      </c>
      <c r="I643">
        <f t="shared" si="52"/>
        <v>0.38334453262527812</v>
      </c>
      <c r="J643">
        <f t="shared" si="53"/>
        <v>-9.0576877353580429E-2</v>
      </c>
      <c r="L643">
        <f t="shared" si="54"/>
        <v>-6.0100717152352184E-2</v>
      </c>
    </row>
    <row r="644" spans="1:12" x14ac:dyDescent="0.35">
      <c r="A644" s="5">
        <v>43539</v>
      </c>
      <c r="B644">
        <v>22.324999999999999</v>
      </c>
      <c r="C644">
        <v>3.88</v>
      </c>
      <c r="D644">
        <v>4.05</v>
      </c>
      <c r="E644">
        <v>367.5</v>
      </c>
      <c r="G644">
        <f t="shared" si="50"/>
        <v>-6.3250024004085539E-2</v>
      </c>
      <c r="H644">
        <f t="shared" si="51"/>
        <v>-0.47940401498849028</v>
      </c>
      <c r="I644">
        <f t="shared" si="52"/>
        <v>0.50077763975450029</v>
      </c>
      <c r="J644">
        <f t="shared" si="53"/>
        <v>-2.9016105879076135E-2</v>
      </c>
      <c r="L644">
        <f t="shared" si="54"/>
        <v>-1.7723126279287911E-2</v>
      </c>
    </row>
    <row r="645" spans="1:12" x14ac:dyDescent="0.35">
      <c r="A645" s="5">
        <v>43538</v>
      </c>
      <c r="B645">
        <v>20.963000000000001</v>
      </c>
      <c r="C645">
        <v>3.86</v>
      </c>
      <c r="D645">
        <v>4.05</v>
      </c>
      <c r="E645">
        <v>367.23</v>
      </c>
      <c r="G645">
        <f t="shared" ref="G645:G708" si="55">(B645-AVERAGE(B646:B1950))/_xlfn.STDEV.P(B646:B1950)</f>
        <v>-0.18222263708787675</v>
      </c>
      <c r="H645">
        <f t="shared" ref="H645:H708" si="56">(C645-AVERAGE(C646:C1950))/_xlfn.STDEV.P(C646:C1950)</f>
        <v>-0.49787697223080341</v>
      </c>
      <c r="I645">
        <f t="shared" ref="I645:I708" si="57">(D645-AVERAGE(D646:D1950))/_xlfn.STDEV.P(D646:D1950)</f>
        <v>0.5017888699522387</v>
      </c>
      <c r="J645">
        <f t="shared" ref="J645:J708" si="58">(E645-AVERAGE(E646:E1950))/_xlfn.STDEV.P(E646:E1950)</f>
        <v>-3.40596256080027E-2</v>
      </c>
      <c r="L645">
        <f t="shared" ref="L645:L708" si="59">SUMPRODUCT($B$1:$E$1,$G$1:$J$1,G645:J645)</f>
        <v>-5.3092591243611043E-2</v>
      </c>
    </row>
    <row r="646" spans="1:12" x14ac:dyDescent="0.35">
      <c r="A646" s="5">
        <v>43537</v>
      </c>
      <c r="B646">
        <v>20.488</v>
      </c>
      <c r="C646">
        <v>3.88</v>
      </c>
      <c r="D646">
        <v>4.09</v>
      </c>
      <c r="E646">
        <v>371.54</v>
      </c>
      <c r="G646">
        <f t="shared" si="55"/>
        <v>-0.22347084725649516</v>
      </c>
      <c r="H646">
        <f t="shared" si="56"/>
        <v>-0.47916109414763086</v>
      </c>
      <c r="I646">
        <f t="shared" si="57"/>
        <v>0.56105608590904799</v>
      </c>
      <c r="J646">
        <f t="shared" si="58"/>
        <v>4.9755083858810702E-2</v>
      </c>
      <c r="L646">
        <f t="shared" si="59"/>
        <v>-2.2955192909066828E-2</v>
      </c>
    </row>
    <row r="647" spans="1:12" x14ac:dyDescent="0.35">
      <c r="A647" s="5">
        <v>43536</v>
      </c>
      <c r="B647">
        <v>18.675000000000001</v>
      </c>
      <c r="C647">
        <v>3.96</v>
      </c>
      <c r="D647">
        <v>4.1399999999999997</v>
      </c>
      <c r="E647">
        <v>372.07</v>
      </c>
      <c r="G647">
        <f t="shared" si="55"/>
        <v>-0.38207483821787036</v>
      </c>
      <c r="H647">
        <f t="shared" si="56"/>
        <v>-0.40465523975584167</v>
      </c>
      <c r="I647">
        <f t="shared" si="57"/>
        <v>0.63492978196675609</v>
      </c>
      <c r="J647">
        <f t="shared" si="58"/>
        <v>6.0465764992189128E-2</v>
      </c>
      <c r="L647">
        <f t="shared" si="59"/>
        <v>-2.2833632753691716E-2</v>
      </c>
    </row>
    <row r="648" spans="1:12" x14ac:dyDescent="0.35">
      <c r="A648" s="5">
        <v>43535</v>
      </c>
      <c r="B648">
        <v>20.125</v>
      </c>
      <c r="C648">
        <v>3.99</v>
      </c>
      <c r="D648">
        <v>4.2</v>
      </c>
      <c r="E648">
        <v>372.22</v>
      </c>
      <c r="G648">
        <f t="shared" si="55"/>
        <v>-0.25465430794100929</v>
      </c>
      <c r="H648">
        <f t="shared" si="56"/>
        <v>-0.3765259763045668</v>
      </c>
      <c r="I648">
        <f t="shared" si="57"/>
        <v>0.72338923089819807</v>
      </c>
      <c r="J648">
        <f t="shared" si="58"/>
        <v>6.3863392617368439E-2</v>
      </c>
      <c r="L648">
        <f t="shared" si="59"/>
        <v>3.901808481749762E-2</v>
      </c>
    </row>
    <row r="649" spans="1:12" x14ac:dyDescent="0.35">
      <c r="A649" s="5">
        <v>43532</v>
      </c>
      <c r="B649">
        <v>19.163</v>
      </c>
      <c r="C649">
        <v>4.04</v>
      </c>
      <c r="D649">
        <v>4.24</v>
      </c>
      <c r="E649">
        <v>378.57</v>
      </c>
      <c r="G649">
        <f t="shared" si="55"/>
        <v>-0.33863714495517494</v>
      </c>
      <c r="H649">
        <f t="shared" si="56"/>
        <v>-0.32978359579693922</v>
      </c>
      <c r="I649">
        <f t="shared" si="57"/>
        <v>0.78279953448884532</v>
      </c>
      <c r="J649">
        <f t="shared" si="58"/>
        <v>0.18738284473648617</v>
      </c>
      <c r="L649">
        <f t="shared" si="59"/>
        <v>7.5440409618304338E-2</v>
      </c>
    </row>
    <row r="650" spans="1:12" x14ac:dyDescent="0.35">
      <c r="A650" s="5">
        <v>43531</v>
      </c>
      <c r="B650">
        <v>19.513000000000002</v>
      </c>
      <c r="C650">
        <v>3.96</v>
      </c>
      <c r="D650">
        <v>4.13</v>
      </c>
      <c r="E650">
        <v>376.05</v>
      </c>
      <c r="G650">
        <f t="shared" si="55"/>
        <v>-0.30767017324288248</v>
      </c>
      <c r="H650">
        <f t="shared" si="56"/>
        <v>-0.40368441336909677</v>
      </c>
      <c r="I650">
        <f t="shared" si="57"/>
        <v>0.62407150544543932</v>
      </c>
      <c r="J650">
        <f t="shared" si="58"/>
        <v>0.13918974396088482</v>
      </c>
      <c r="L650">
        <f t="shared" si="59"/>
        <v>1.2976665698586222E-2</v>
      </c>
    </row>
    <row r="651" spans="1:12" x14ac:dyDescent="0.35">
      <c r="A651" s="5">
        <v>43530</v>
      </c>
      <c r="B651">
        <v>18.5</v>
      </c>
      <c r="C651">
        <v>3.86</v>
      </c>
      <c r="D651">
        <v>4.03</v>
      </c>
      <c r="E651">
        <v>369.17</v>
      </c>
      <c r="G651">
        <f t="shared" si="55"/>
        <v>-0.39616946339325138</v>
      </c>
      <c r="H651">
        <f t="shared" si="56"/>
        <v>-0.49620881507475939</v>
      </c>
      <c r="I651">
        <f t="shared" si="57"/>
        <v>0.47978922941350666</v>
      </c>
      <c r="J651">
        <f t="shared" si="58"/>
        <v>6.5056351426750056E-3</v>
      </c>
      <c r="L651">
        <f t="shared" si="59"/>
        <v>-0.10152085347795728</v>
      </c>
    </row>
    <row r="652" spans="1:12" x14ac:dyDescent="0.35">
      <c r="A652" s="5">
        <v>43529</v>
      </c>
      <c r="B652">
        <v>19.562999999999999</v>
      </c>
      <c r="C652">
        <v>3.81</v>
      </c>
      <c r="D652">
        <v>3.94</v>
      </c>
      <c r="E652">
        <v>369.21</v>
      </c>
      <c r="G652">
        <f t="shared" si="55"/>
        <v>-0.30280716298645377</v>
      </c>
      <c r="H652">
        <f t="shared" si="56"/>
        <v>-0.54239069775342885</v>
      </c>
      <c r="I652">
        <f t="shared" si="57"/>
        <v>0.34996042696227841</v>
      </c>
      <c r="J652">
        <f t="shared" si="58"/>
        <v>7.6813947546723162E-3</v>
      </c>
      <c r="L652">
        <f t="shared" si="59"/>
        <v>-0.12188900975573298</v>
      </c>
    </row>
    <row r="653" spans="1:12" x14ac:dyDescent="0.35">
      <c r="A653" s="5">
        <v>43528</v>
      </c>
      <c r="B653">
        <v>19.663</v>
      </c>
      <c r="C653">
        <v>3.7800000000000002</v>
      </c>
      <c r="D653">
        <v>3.93</v>
      </c>
      <c r="E653">
        <v>366.16</v>
      </c>
      <c r="G653">
        <f t="shared" si="55"/>
        <v>-0.29377315924344294</v>
      </c>
      <c r="H653">
        <f t="shared" si="56"/>
        <v>-0.57013544904077684</v>
      </c>
      <c r="I653">
        <f t="shared" si="57"/>
        <v>0.33627406957688843</v>
      </c>
      <c r="J653">
        <f t="shared" si="58"/>
        <v>-5.1191985717909318E-2</v>
      </c>
      <c r="L653">
        <f t="shared" si="59"/>
        <v>-0.14470663110631016</v>
      </c>
    </row>
    <row r="654" spans="1:12" x14ac:dyDescent="0.35">
      <c r="A654" s="5">
        <v>43525</v>
      </c>
      <c r="B654">
        <v>18.7</v>
      </c>
      <c r="C654">
        <v>3.76</v>
      </c>
      <c r="D654">
        <v>4.01</v>
      </c>
      <c r="E654">
        <v>361.39</v>
      </c>
      <c r="G654">
        <f t="shared" si="55"/>
        <v>-0.37786771735935254</v>
      </c>
      <c r="H654">
        <f t="shared" si="56"/>
        <v>-0.5885546725213866</v>
      </c>
      <c r="I654">
        <f t="shared" si="57"/>
        <v>0.45336803086512883</v>
      </c>
      <c r="J654">
        <f t="shared" si="58"/>
        <v>-0.14319030121399251</v>
      </c>
      <c r="L654">
        <f t="shared" si="59"/>
        <v>-0.1640611650574007</v>
      </c>
    </row>
    <row r="655" spans="1:12" x14ac:dyDescent="0.35">
      <c r="A655" s="5">
        <v>43524</v>
      </c>
      <c r="B655">
        <v>20.613</v>
      </c>
      <c r="C655">
        <v>3.79</v>
      </c>
      <c r="D655">
        <v>4</v>
      </c>
      <c r="E655">
        <v>361.21</v>
      </c>
      <c r="G655">
        <f t="shared" si="55"/>
        <v>-0.21004585390672892</v>
      </c>
      <c r="H655">
        <f t="shared" si="56"/>
        <v>-0.56064077563893433</v>
      </c>
      <c r="I655">
        <f t="shared" si="57"/>
        <v>0.43974946270556986</v>
      </c>
      <c r="J655">
        <f t="shared" si="58"/>
        <v>-0.14658070309916851</v>
      </c>
      <c r="L655">
        <f t="shared" si="59"/>
        <v>-0.11937946748481548</v>
      </c>
    </row>
    <row r="656" spans="1:12" x14ac:dyDescent="0.35">
      <c r="A656" s="5">
        <v>43523</v>
      </c>
      <c r="B656">
        <v>21.812999999999999</v>
      </c>
      <c r="C656">
        <v>3.83</v>
      </c>
      <c r="D656">
        <v>4.04</v>
      </c>
      <c r="E656">
        <v>367.31</v>
      </c>
      <c r="G656">
        <f t="shared" si="55"/>
        <v>-0.10457799798657241</v>
      </c>
      <c r="H656">
        <f t="shared" si="56"/>
        <v>-0.52343023898572383</v>
      </c>
      <c r="I656">
        <f t="shared" si="57"/>
        <v>0.49873951240022329</v>
      </c>
      <c r="J656">
        <f t="shared" si="58"/>
        <v>-2.8486416002517296E-2</v>
      </c>
      <c r="L656">
        <f t="shared" si="59"/>
        <v>-3.9438785143647563E-2</v>
      </c>
    </row>
    <row r="657" spans="1:12" x14ac:dyDescent="0.35">
      <c r="A657" s="5">
        <v>43522</v>
      </c>
      <c r="B657">
        <v>21.988</v>
      </c>
      <c r="C657">
        <v>3.87</v>
      </c>
      <c r="D657">
        <v>4.13</v>
      </c>
      <c r="E657">
        <v>373.1</v>
      </c>
      <c r="G657">
        <f t="shared" si="55"/>
        <v>-8.8837368524037133E-2</v>
      </c>
      <c r="H657">
        <f t="shared" si="56"/>
        <v>-0.4861883280742923</v>
      </c>
      <c r="I657">
        <f t="shared" si="57"/>
        <v>0.63034579027906401</v>
      </c>
      <c r="J657">
        <f t="shared" si="58"/>
        <v>8.3736200850142106E-2</v>
      </c>
      <c r="L657">
        <f t="shared" si="59"/>
        <v>3.4764073632719161E-2</v>
      </c>
    </row>
    <row r="658" spans="1:12" x14ac:dyDescent="0.35">
      <c r="A658" s="5">
        <v>43521</v>
      </c>
      <c r="B658">
        <v>23.013000000000002</v>
      </c>
      <c r="C658">
        <v>3.88</v>
      </c>
      <c r="D658">
        <v>4.1399999999999997</v>
      </c>
      <c r="E658">
        <v>372.51</v>
      </c>
      <c r="G658">
        <f t="shared" si="55"/>
        <v>1.3286972881233739E-3</v>
      </c>
      <c r="H658">
        <f t="shared" si="56"/>
        <v>-0.47676420387179813</v>
      </c>
      <c r="I658">
        <f t="shared" si="57"/>
        <v>0.64590907669903319</v>
      </c>
      <c r="J658">
        <f t="shared" si="58"/>
        <v>7.2589054927284818E-2</v>
      </c>
      <c r="L658">
        <f t="shared" si="59"/>
        <v>6.0765656260660807E-2</v>
      </c>
    </row>
    <row r="659" spans="1:12" x14ac:dyDescent="0.35">
      <c r="A659" s="5">
        <v>43518</v>
      </c>
      <c r="B659">
        <v>23.975000000000001</v>
      </c>
      <c r="C659">
        <v>3.95</v>
      </c>
      <c r="D659">
        <v>4.29</v>
      </c>
      <c r="E659">
        <v>375.57</v>
      </c>
      <c r="G659">
        <f t="shared" si="55"/>
        <v>8.6012724679380856E-2</v>
      </c>
      <c r="H659">
        <f t="shared" si="56"/>
        <v>-0.41171514394338299</v>
      </c>
      <c r="I659">
        <f t="shared" si="57"/>
        <v>0.86473429666166335</v>
      </c>
      <c r="J659">
        <f t="shared" si="58"/>
        <v>0.13194784626397443</v>
      </c>
      <c r="L659">
        <f t="shared" si="59"/>
        <v>0.16774493091540893</v>
      </c>
    </row>
    <row r="660" spans="1:12" x14ac:dyDescent="0.35">
      <c r="A660" s="5">
        <v>43517</v>
      </c>
      <c r="B660">
        <v>24.35</v>
      </c>
      <c r="C660">
        <v>3.94</v>
      </c>
      <c r="D660">
        <v>4.28</v>
      </c>
      <c r="E660">
        <v>375.43</v>
      </c>
      <c r="G660">
        <f t="shared" si="55"/>
        <v>0.11935352562488311</v>
      </c>
      <c r="H660">
        <f t="shared" si="56"/>
        <v>-0.42085674095398723</v>
      </c>
      <c r="I660">
        <f t="shared" si="57"/>
        <v>0.85148149865880096</v>
      </c>
      <c r="J660">
        <f t="shared" si="58"/>
        <v>0.12936334926187712</v>
      </c>
      <c r="L660">
        <f t="shared" si="59"/>
        <v>0.1698354081478935</v>
      </c>
    </row>
    <row r="661" spans="1:12" x14ac:dyDescent="0.35">
      <c r="A661" s="5">
        <v>43516</v>
      </c>
      <c r="B661">
        <v>25.968</v>
      </c>
      <c r="C661">
        <v>3.98</v>
      </c>
      <c r="D661">
        <v>4.32</v>
      </c>
      <c r="E661">
        <v>377.99</v>
      </c>
      <c r="G661">
        <f t="shared" si="55"/>
        <v>0.26152226575585147</v>
      </c>
      <c r="H661">
        <f t="shared" si="56"/>
        <v>-0.38364448884210206</v>
      </c>
      <c r="I661">
        <f t="shared" si="57"/>
        <v>0.9108279814607495</v>
      </c>
      <c r="J661">
        <f t="shared" si="58"/>
        <v>0.17897968885516438</v>
      </c>
      <c r="L661">
        <f t="shared" si="59"/>
        <v>0.24192136180741583</v>
      </c>
    </row>
    <row r="662" spans="1:12" x14ac:dyDescent="0.35">
      <c r="A662" s="5">
        <v>43515</v>
      </c>
      <c r="B662">
        <v>23.774999999999999</v>
      </c>
      <c r="C662">
        <v>4.01</v>
      </c>
      <c r="D662">
        <v>4.3600000000000003</v>
      </c>
      <c r="E662">
        <v>378.37</v>
      </c>
      <c r="G662">
        <f t="shared" si="55"/>
        <v>7.0216075223706015E-2</v>
      </c>
      <c r="H662">
        <f t="shared" si="56"/>
        <v>-0.35573095576067137</v>
      </c>
      <c r="I662">
        <f t="shared" si="57"/>
        <v>0.97025692759188087</v>
      </c>
      <c r="J662">
        <f t="shared" si="58"/>
        <v>0.18643280074522811</v>
      </c>
      <c r="L662">
        <f t="shared" si="59"/>
        <v>0.21779371195003588</v>
      </c>
    </row>
    <row r="663" spans="1:12" x14ac:dyDescent="0.35">
      <c r="A663" s="5">
        <v>43514</v>
      </c>
      <c r="B663">
        <v>23.963000000000001</v>
      </c>
      <c r="C663">
        <v>4.0199999999999996</v>
      </c>
      <c r="D663">
        <v>4.3499999999999996</v>
      </c>
      <c r="E663">
        <v>378.49</v>
      </c>
      <c r="G663">
        <f t="shared" si="55"/>
        <v>8.7178088566165712E-2</v>
      </c>
      <c r="H663">
        <f t="shared" si="56"/>
        <v>-0.34635679680283765</v>
      </c>
      <c r="I663">
        <f t="shared" si="57"/>
        <v>0.95711990714036765</v>
      </c>
      <c r="J663">
        <f t="shared" si="58"/>
        <v>0.18891918058975044</v>
      </c>
      <c r="L663">
        <f t="shared" si="59"/>
        <v>0.22171509487336152</v>
      </c>
    </row>
    <row r="664" spans="1:12" x14ac:dyDescent="0.35">
      <c r="A664" s="5">
        <v>43511</v>
      </c>
      <c r="B664">
        <v>27.888000000000002</v>
      </c>
      <c r="C664">
        <v>4.0199999999999996</v>
      </c>
      <c r="D664">
        <v>4.46</v>
      </c>
      <c r="E664">
        <v>378.49</v>
      </c>
      <c r="G664">
        <f t="shared" si="55"/>
        <v>0.4311483036110787</v>
      </c>
      <c r="H664">
        <f t="shared" si="56"/>
        <v>-0.3462514701441376</v>
      </c>
      <c r="I664">
        <f t="shared" si="57"/>
        <v>1.118439414905211</v>
      </c>
      <c r="J664">
        <f t="shared" si="58"/>
        <v>0.18908475035982994</v>
      </c>
      <c r="L664">
        <f t="shared" si="59"/>
        <v>0.3481052496829955</v>
      </c>
    </row>
    <row r="665" spans="1:12" x14ac:dyDescent="0.35">
      <c r="A665" s="5">
        <v>43510</v>
      </c>
      <c r="B665">
        <v>29.018000000000001</v>
      </c>
      <c r="C665">
        <v>4.07</v>
      </c>
      <c r="D665">
        <v>4.47</v>
      </c>
      <c r="E665">
        <v>374.71</v>
      </c>
      <c r="G665">
        <f t="shared" si="55"/>
        <v>0.53080000183028742</v>
      </c>
      <c r="H665">
        <f t="shared" si="56"/>
        <v>-0.29978447265725328</v>
      </c>
      <c r="I665">
        <f t="shared" si="57"/>
        <v>1.1346267447693705</v>
      </c>
      <c r="J665">
        <f t="shared" si="58"/>
        <v>0.11605996284810176</v>
      </c>
      <c r="L665">
        <f t="shared" si="59"/>
        <v>0.3704255591976266</v>
      </c>
    </row>
    <row r="666" spans="1:12" x14ac:dyDescent="0.35">
      <c r="A666" s="5">
        <v>43509</v>
      </c>
      <c r="B666">
        <v>27.875</v>
      </c>
      <c r="C666">
        <v>4.0199999999999996</v>
      </c>
      <c r="D666">
        <v>4.4800000000000004</v>
      </c>
      <c r="E666">
        <v>370.69</v>
      </c>
      <c r="G666">
        <f t="shared" si="55"/>
        <v>0.43163495513619582</v>
      </c>
      <c r="H666">
        <f t="shared" si="56"/>
        <v>-0.34599298148097468</v>
      </c>
      <c r="I666">
        <f t="shared" si="57"/>
        <v>1.1508671360363469</v>
      </c>
      <c r="J666">
        <f t="shared" si="58"/>
        <v>3.8423089669342068E-2</v>
      </c>
      <c r="L666">
        <f t="shared" si="59"/>
        <v>0.31873304984022754</v>
      </c>
    </row>
    <row r="667" spans="1:12" x14ac:dyDescent="0.35">
      <c r="A667" s="5">
        <v>43508</v>
      </c>
      <c r="B667">
        <v>28.917999999999999</v>
      </c>
      <c r="C667">
        <v>4.05</v>
      </c>
      <c r="D667">
        <v>4.53</v>
      </c>
      <c r="E667">
        <v>375.72</v>
      </c>
      <c r="G667">
        <f t="shared" si="55"/>
        <v>0.52367972236783744</v>
      </c>
      <c r="H667">
        <f t="shared" si="56"/>
        <v>-0.31808768644942154</v>
      </c>
      <c r="I667">
        <f t="shared" si="57"/>
        <v>1.225408009795363</v>
      </c>
      <c r="J667">
        <f t="shared" si="58"/>
        <v>0.1358352034566056</v>
      </c>
      <c r="L667">
        <f t="shared" si="59"/>
        <v>0.39170881229259613</v>
      </c>
    </row>
    <row r="668" spans="1:12" x14ac:dyDescent="0.35">
      <c r="A668" s="5">
        <v>43507</v>
      </c>
      <c r="B668">
        <v>28.5</v>
      </c>
      <c r="C668">
        <v>4.1500000000000004</v>
      </c>
      <c r="D668">
        <v>4.55</v>
      </c>
      <c r="E668">
        <v>380.6</v>
      </c>
      <c r="G668">
        <f t="shared" si="55"/>
        <v>0.48798389953574023</v>
      </c>
      <c r="H668">
        <f t="shared" si="56"/>
        <v>-0.22531211950653818</v>
      </c>
      <c r="I668">
        <f t="shared" si="57"/>
        <v>1.2564034247454805</v>
      </c>
      <c r="J668">
        <f t="shared" si="58"/>
        <v>0.23034468464431371</v>
      </c>
      <c r="L668">
        <f t="shared" si="59"/>
        <v>0.43735497235474907</v>
      </c>
    </row>
    <row r="669" spans="1:12" x14ac:dyDescent="0.35">
      <c r="A669" s="5">
        <v>43504</v>
      </c>
      <c r="B669">
        <v>29.574999999999999</v>
      </c>
      <c r="C669">
        <v>4.22</v>
      </c>
      <c r="D669">
        <v>4.58</v>
      </c>
      <c r="E669">
        <v>379.04</v>
      </c>
      <c r="G669">
        <f t="shared" si="55"/>
        <v>0.58288821614961484</v>
      </c>
      <c r="H669">
        <f t="shared" si="56"/>
        <v>-0.16031242439526516</v>
      </c>
      <c r="I669">
        <f t="shared" si="57"/>
        <v>1.3020392833251231</v>
      </c>
      <c r="J669">
        <f t="shared" si="58"/>
        <v>0.20030943580009047</v>
      </c>
      <c r="L669">
        <f t="shared" si="59"/>
        <v>0.48123112771989085</v>
      </c>
    </row>
    <row r="670" spans="1:12" x14ac:dyDescent="0.35">
      <c r="A670" s="5">
        <v>43503</v>
      </c>
      <c r="B670">
        <v>29.45</v>
      </c>
      <c r="C670">
        <v>4.16</v>
      </c>
      <c r="D670">
        <v>4.49</v>
      </c>
      <c r="E670">
        <v>374.33</v>
      </c>
      <c r="G670">
        <f t="shared" si="55"/>
        <v>0.57289145765004912</v>
      </c>
      <c r="H670">
        <f t="shared" si="56"/>
        <v>-0.21580544569319862</v>
      </c>
      <c r="I670">
        <f t="shared" si="57"/>
        <v>1.1726813528475226</v>
      </c>
      <c r="J670">
        <f t="shared" si="58"/>
        <v>0.10920249839463633</v>
      </c>
      <c r="L670">
        <f t="shared" si="59"/>
        <v>0.40974246579975232</v>
      </c>
    </row>
    <row r="671" spans="1:12" x14ac:dyDescent="0.35">
      <c r="A671" s="5">
        <v>43502</v>
      </c>
      <c r="B671">
        <v>32.872999999999998</v>
      </c>
      <c r="C671">
        <v>4</v>
      </c>
      <c r="D671">
        <v>4.3899999999999997</v>
      </c>
      <c r="E671">
        <v>365.83</v>
      </c>
      <c r="G671">
        <f t="shared" si="55"/>
        <v>0.87336770125902485</v>
      </c>
      <c r="H671">
        <f t="shared" si="56"/>
        <v>-0.3641352575156046</v>
      </c>
      <c r="I671">
        <f t="shared" si="57"/>
        <v>1.0283086904076433</v>
      </c>
      <c r="J671">
        <f t="shared" si="58"/>
        <v>-5.5391574113382032E-2</v>
      </c>
      <c r="L671">
        <f t="shared" si="59"/>
        <v>0.37053739000942038</v>
      </c>
    </row>
    <row r="672" spans="1:12" x14ac:dyDescent="0.35">
      <c r="A672" s="5">
        <v>43501</v>
      </c>
      <c r="B672">
        <v>33.35</v>
      </c>
      <c r="C672">
        <v>4.0199999999999996</v>
      </c>
      <c r="D672">
        <v>4.46</v>
      </c>
      <c r="E672">
        <v>363.16</v>
      </c>
      <c r="G672">
        <f t="shared" si="55"/>
        <v>0.91641680791538649</v>
      </c>
      <c r="H672">
        <f t="shared" si="56"/>
        <v>-0.34569632652134613</v>
      </c>
      <c r="I672">
        <f t="shared" si="57"/>
        <v>1.1317761103788073</v>
      </c>
      <c r="J672">
        <f t="shared" si="58"/>
        <v>-0.10734492143544222</v>
      </c>
      <c r="L672">
        <f t="shared" si="59"/>
        <v>0.39878791758435134</v>
      </c>
    </row>
    <row r="673" spans="1:12" x14ac:dyDescent="0.35">
      <c r="A673" s="5">
        <v>43500</v>
      </c>
      <c r="B673">
        <v>32.787999999999997</v>
      </c>
      <c r="C673">
        <v>4.1100000000000003</v>
      </c>
      <c r="D673">
        <v>4.53</v>
      </c>
      <c r="E673">
        <v>368.45</v>
      </c>
      <c r="G673">
        <f t="shared" si="55"/>
        <v>0.86856017828827903</v>
      </c>
      <c r="H673">
        <f t="shared" si="56"/>
        <v>-0.26231233853499641</v>
      </c>
      <c r="I673">
        <f t="shared" si="57"/>
        <v>1.2355687927138637</v>
      </c>
      <c r="J673">
        <f t="shared" si="58"/>
        <v>-5.4484072171270192E-3</v>
      </c>
      <c r="L673">
        <f t="shared" si="59"/>
        <v>0.45909205631250483</v>
      </c>
    </row>
    <row r="674" spans="1:12" x14ac:dyDescent="0.35">
      <c r="A674" s="5">
        <v>43497</v>
      </c>
      <c r="B674">
        <v>32.762999999999998</v>
      </c>
      <c r="C674">
        <v>4.16</v>
      </c>
      <c r="D674">
        <v>4.58</v>
      </c>
      <c r="E674">
        <v>370.3</v>
      </c>
      <c r="G674">
        <f t="shared" si="55"/>
        <v>0.86764757885490984</v>
      </c>
      <c r="H674">
        <f t="shared" si="56"/>
        <v>-0.21588911552165305</v>
      </c>
      <c r="I674">
        <f t="shared" si="57"/>
        <v>1.310461218631592</v>
      </c>
      <c r="J674">
        <f t="shared" si="58"/>
        <v>3.0035979023736937E-2</v>
      </c>
      <c r="L674">
        <f t="shared" si="59"/>
        <v>0.49806391524714644</v>
      </c>
    </row>
    <row r="675" spans="1:12" x14ac:dyDescent="0.35">
      <c r="A675" s="5">
        <v>43496</v>
      </c>
      <c r="B675">
        <v>33.15</v>
      </c>
      <c r="C675">
        <v>4.2300000000000004</v>
      </c>
      <c r="D675">
        <v>4.5600000000000005</v>
      </c>
      <c r="E675">
        <v>377.91</v>
      </c>
      <c r="G675">
        <f t="shared" si="55"/>
        <v>0.90281833126657196</v>
      </c>
      <c r="H675">
        <f t="shared" si="56"/>
        <v>-0.15083973151941327</v>
      </c>
      <c r="I675">
        <f t="shared" si="57"/>
        <v>1.2831880630927368</v>
      </c>
      <c r="J675">
        <f t="shared" si="58"/>
        <v>0.17720938707407649</v>
      </c>
      <c r="L675">
        <f t="shared" si="59"/>
        <v>0.55309401247849288</v>
      </c>
    </row>
    <row r="676" spans="1:12" x14ac:dyDescent="0.35">
      <c r="A676" s="5">
        <v>43495</v>
      </c>
      <c r="B676">
        <v>32.825000000000003</v>
      </c>
      <c r="C676">
        <v>4.3</v>
      </c>
      <c r="D676">
        <v>4.6899999999999995</v>
      </c>
      <c r="E676">
        <v>389.06</v>
      </c>
      <c r="G676">
        <f t="shared" si="55"/>
        <v>0.87568799458551116</v>
      </c>
      <c r="H676">
        <f t="shared" si="56"/>
        <v>-8.5790202039416397E-2</v>
      </c>
      <c r="I676">
        <f t="shared" si="57"/>
        <v>1.4755781410806552</v>
      </c>
      <c r="J676">
        <f t="shared" si="58"/>
        <v>0.39305521999944976</v>
      </c>
      <c r="L676">
        <f t="shared" si="59"/>
        <v>0.66463278840654993</v>
      </c>
    </row>
    <row r="677" spans="1:12" x14ac:dyDescent="0.35">
      <c r="A677" s="5">
        <v>43494</v>
      </c>
      <c r="B677">
        <v>33.438000000000002</v>
      </c>
      <c r="C677">
        <v>4.34</v>
      </c>
      <c r="D677">
        <v>4.72</v>
      </c>
      <c r="E677">
        <v>386.11</v>
      </c>
      <c r="G677">
        <f t="shared" si="55"/>
        <v>0.93068499411331296</v>
      </c>
      <c r="H677">
        <f t="shared" si="56"/>
        <v>-4.8462308678798402E-2</v>
      </c>
      <c r="I677">
        <f t="shared" si="57"/>
        <v>1.5221166984295662</v>
      </c>
      <c r="J677">
        <f t="shared" si="58"/>
        <v>0.33634970535710634</v>
      </c>
      <c r="L677">
        <f t="shared" si="59"/>
        <v>0.68517227230529676</v>
      </c>
    </row>
    <row r="678" spans="1:12" x14ac:dyDescent="0.35">
      <c r="A678" s="5">
        <v>43493</v>
      </c>
      <c r="B678">
        <v>34.090000000000003</v>
      </c>
      <c r="C678">
        <v>4.33</v>
      </c>
      <c r="D678">
        <v>4.75</v>
      </c>
      <c r="E678">
        <v>380.47</v>
      </c>
      <c r="G678">
        <f t="shared" si="55"/>
        <v>0.98920091310148217</v>
      </c>
      <c r="H678">
        <f t="shared" si="56"/>
        <v>-5.7461226544844347E-2</v>
      </c>
      <c r="I678">
        <f t="shared" si="57"/>
        <v>1.5688543092565921</v>
      </c>
      <c r="J678">
        <f t="shared" si="58"/>
        <v>0.22748984852282017</v>
      </c>
      <c r="L678">
        <f t="shared" si="59"/>
        <v>0.68202096108401256</v>
      </c>
    </row>
    <row r="679" spans="1:12" x14ac:dyDescent="0.35">
      <c r="A679" s="5">
        <v>43490</v>
      </c>
      <c r="B679">
        <v>33.662999999999997</v>
      </c>
      <c r="C679">
        <v>4.29</v>
      </c>
      <c r="D679">
        <v>4.75</v>
      </c>
      <c r="E679">
        <v>376.92</v>
      </c>
      <c r="G679">
        <f t="shared" si="55"/>
        <v>0.95325352462224489</v>
      </c>
      <c r="H679">
        <f t="shared" si="56"/>
        <v>-9.4272139417499304E-2</v>
      </c>
      <c r="I679">
        <f t="shared" si="57"/>
        <v>1.5717534982796872</v>
      </c>
      <c r="J679">
        <f t="shared" si="58"/>
        <v>0.15897493887318906</v>
      </c>
      <c r="L679">
        <f t="shared" si="59"/>
        <v>0.64742745558940551</v>
      </c>
    </row>
    <row r="680" spans="1:12" x14ac:dyDescent="0.35">
      <c r="A680" s="5">
        <v>43489</v>
      </c>
      <c r="B680">
        <v>35.174999999999997</v>
      </c>
      <c r="C680">
        <v>4.4000000000000004</v>
      </c>
      <c r="D680">
        <v>4.8</v>
      </c>
      <c r="E680">
        <v>381.45</v>
      </c>
      <c r="G680">
        <f t="shared" si="55"/>
        <v>1.0872266048000072</v>
      </c>
      <c r="H680">
        <f t="shared" si="56"/>
        <v>8.06328415147382E-3</v>
      </c>
      <c r="I680">
        <f t="shared" si="57"/>
        <v>1.6482375861460015</v>
      </c>
      <c r="J680">
        <f t="shared" si="58"/>
        <v>0.24693197535351488</v>
      </c>
      <c r="L680">
        <f t="shared" si="59"/>
        <v>0.74761486261274934</v>
      </c>
    </row>
    <row r="681" spans="1:12" x14ac:dyDescent="0.35">
      <c r="A681" s="5">
        <v>43488</v>
      </c>
      <c r="B681">
        <v>35.662999999999997</v>
      </c>
      <c r="C681">
        <v>4.34</v>
      </c>
      <c r="D681">
        <v>4.78</v>
      </c>
      <c r="E681">
        <v>382.64</v>
      </c>
      <c r="G681">
        <f t="shared" si="55"/>
        <v>1.131685492767075</v>
      </c>
      <c r="H681">
        <f t="shared" si="56"/>
        <v>-4.7037511325495267E-2</v>
      </c>
      <c r="I681">
        <f t="shared" si="57"/>
        <v>1.6220054454734707</v>
      </c>
      <c r="J681">
        <f t="shared" si="58"/>
        <v>0.27052439609672752</v>
      </c>
      <c r="L681">
        <f t="shared" si="59"/>
        <v>0.74429445575294439</v>
      </c>
    </row>
    <row r="682" spans="1:12" x14ac:dyDescent="0.35">
      <c r="A682" s="5">
        <v>43487</v>
      </c>
      <c r="B682">
        <v>36.984999999999999</v>
      </c>
      <c r="C682">
        <v>4.33</v>
      </c>
      <c r="D682">
        <v>4.75</v>
      </c>
      <c r="E682">
        <v>391.96</v>
      </c>
      <c r="G682">
        <f t="shared" si="55"/>
        <v>1.2494582220580848</v>
      </c>
      <c r="H682">
        <f t="shared" si="56"/>
        <v>-5.5850386167760384E-2</v>
      </c>
      <c r="I682">
        <f t="shared" si="57"/>
        <v>1.5809222684171735</v>
      </c>
      <c r="J682">
        <f t="shared" si="58"/>
        <v>0.4515006193577103</v>
      </c>
      <c r="L682">
        <f t="shared" si="59"/>
        <v>0.80650768091630209</v>
      </c>
    </row>
    <row r="683" spans="1:12" x14ac:dyDescent="0.35">
      <c r="A683" s="5">
        <v>43486</v>
      </c>
      <c r="B683">
        <v>36.137999999999998</v>
      </c>
      <c r="C683">
        <v>4.22</v>
      </c>
      <c r="D683">
        <v>4.6899999999999995</v>
      </c>
      <c r="E683">
        <v>388.46</v>
      </c>
      <c r="G683">
        <f t="shared" si="55"/>
        <v>1.1770850680865512</v>
      </c>
      <c r="H683">
        <f t="shared" si="56"/>
        <v>-0.15734068162992798</v>
      </c>
      <c r="I683">
        <f t="shared" si="57"/>
        <v>1.4954471957795545</v>
      </c>
      <c r="J683">
        <f t="shared" si="58"/>
        <v>0.38451245240781157</v>
      </c>
      <c r="L683">
        <f t="shared" si="59"/>
        <v>0.72492600866099743</v>
      </c>
    </row>
    <row r="684" spans="1:12" x14ac:dyDescent="0.35">
      <c r="A684" s="5">
        <v>43483</v>
      </c>
      <c r="B684">
        <v>35</v>
      </c>
      <c r="C684">
        <v>4.22</v>
      </c>
      <c r="D684">
        <v>4.72</v>
      </c>
      <c r="E684">
        <v>388.46</v>
      </c>
      <c r="G684">
        <f t="shared" si="55"/>
        <v>1.078976337034822</v>
      </c>
      <c r="H684">
        <f t="shared" si="56"/>
        <v>-0.15697208411923003</v>
      </c>
      <c r="I684">
        <f t="shared" si="57"/>
        <v>1.5423856361765977</v>
      </c>
      <c r="J684">
        <f t="shared" si="58"/>
        <v>0.3852066623391302</v>
      </c>
      <c r="L684">
        <f t="shared" si="59"/>
        <v>0.71239913785783004</v>
      </c>
    </row>
    <row r="685" spans="1:12" x14ac:dyDescent="0.35">
      <c r="A685" s="5">
        <v>43482</v>
      </c>
      <c r="B685">
        <v>36.725000000000001</v>
      </c>
      <c r="C685">
        <v>4.32</v>
      </c>
      <c r="D685">
        <v>4.8</v>
      </c>
      <c r="E685">
        <v>398.57</v>
      </c>
      <c r="G685">
        <f t="shared" si="55"/>
        <v>1.2321655222638332</v>
      </c>
      <c r="H685">
        <f t="shared" si="56"/>
        <v>-6.3970147212407666E-2</v>
      </c>
      <c r="I685">
        <f t="shared" si="57"/>
        <v>1.6633528380397944</v>
      </c>
      <c r="J685">
        <f t="shared" si="58"/>
        <v>0.58158827602964946</v>
      </c>
      <c r="L685">
        <f t="shared" si="59"/>
        <v>0.85328412228021733</v>
      </c>
    </row>
    <row r="686" spans="1:12" x14ac:dyDescent="0.35">
      <c r="A686" s="5">
        <v>43481</v>
      </c>
      <c r="B686">
        <v>37.530999999999999</v>
      </c>
      <c r="C686">
        <v>4.3600000000000003</v>
      </c>
      <c r="D686">
        <v>4.83</v>
      </c>
      <c r="E686">
        <v>400.41</v>
      </c>
      <c r="G686">
        <f t="shared" si="55"/>
        <v>1.3049915073660374</v>
      </c>
      <c r="H686">
        <f t="shared" si="56"/>
        <v>-2.6487801797599752E-2</v>
      </c>
      <c r="I686">
        <f t="shared" si="57"/>
        <v>1.7109756693249509</v>
      </c>
      <c r="J686">
        <f t="shared" si="58"/>
        <v>0.61814138384244732</v>
      </c>
      <c r="L686">
        <f t="shared" si="59"/>
        <v>0.90190518968395894</v>
      </c>
    </row>
    <row r="687" spans="1:12" x14ac:dyDescent="0.35">
      <c r="A687" s="5">
        <v>43480</v>
      </c>
      <c r="B687">
        <v>36.643999999999998</v>
      </c>
      <c r="C687">
        <v>4.46</v>
      </c>
      <c r="D687">
        <v>4.95</v>
      </c>
      <c r="E687">
        <v>404.82</v>
      </c>
      <c r="G687">
        <f t="shared" si="55"/>
        <v>1.2291152716494933</v>
      </c>
      <c r="H687">
        <f t="shared" si="56"/>
        <v>6.65342122006089E-2</v>
      </c>
      <c r="I687">
        <f t="shared" si="57"/>
        <v>1.8920940750849256</v>
      </c>
      <c r="J687">
        <f t="shared" si="58"/>
        <v>0.70443898886928014</v>
      </c>
      <c r="L687">
        <f t="shared" si="59"/>
        <v>0.97304563695107693</v>
      </c>
    </row>
    <row r="688" spans="1:12" x14ac:dyDescent="0.35">
      <c r="A688" s="5">
        <v>43479</v>
      </c>
      <c r="B688">
        <v>37.094000000000001</v>
      </c>
      <c r="C688">
        <v>4.5199999999999996</v>
      </c>
      <c r="D688">
        <v>4.97</v>
      </c>
      <c r="E688">
        <v>408.25</v>
      </c>
      <c r="G688">
        <f t="shared" si="55"/>
        <v>1.270666341797583</v>
      </c>
      <c r="H688">
        <f t="shared" si="56"/>
        <v>0.12254031261116578</v>
      </c>
      <c r="I688">
        <f t="shared" si="57"/>
        <v>1.9259979341883535</v>
      </c>
      <c r="J688">
        <f t="shared" si="58"/>
        <v>0.77183831365609967</v>
      </c>
      <c r="L688">
        <f t="shared" si="59"/>
        <v>1.0227607255633004</v>
      </c>
    </row>
    <row r="689" spans="1:12" x14ac:dyDescent="0.35">
      <c r="A689" s="5">
        <v>43476</v>
      </c>
      <c r="B689">
        <v>37.731000000000002</v>
      </c>
      <c r="C689">
        <v>4.4400000000000004</v>
      </c>
      <c r="D689">
        <v>4.96</v>
      </c>
      <c r="E689">
        <v>409.53</v>
      </c>
      <c r="G689">
        <f t="shared" si="55"/>
        <v>1.3288053569204739</v>
      </c>
      <c r="H689">
        <f t="shared" si="56"/>
        <v>4.8973569318564898E-2</v>
      </c>
      <c r="I689">
        <f t="shared" si="57"/>
        <v>1.9155575322691034</v>
      </c>
      <c r="J689">
        <f t="shared" si="58"/>
        <v>0.79772818108248011</v>
      </c>
      <c r="L689">
        <f t="shared" si="59"/>
        <v>1.0227661598976556</v>
      </c>
    </row>
    <row r="690" spans="1:12" x14ac:dyDescent="0.35">
      <c r="A690" s="5">
        <v>43475</v>
      </c>
      <c r="B690">
        <v>38.393999999999998</v>
      </c>
      <c r="C690">
        <v>4.45</v>
      </c>
      <c r="D690">
        <v>5.03</v>
      </c>
      <c r="E690">
        <v>407.62</v>
      </c>
      <c r="G690">
        <f t="shared" si="55"/>
        <v>1.3894239616219886</v>
      </c>
      <c r="H690">
        <f t="shared" si="56"/>
        <v>5.8741104931389475E-2</v>
      </c>
      <c r="I690">
        <f t="shared" si="57"/>
        <v>2.0239902633329248</v>
      </c>
      <c r="J690">
        <f t="shared" si="58"/>
        <v>0.76193130636355011</v>
      </c>
      <c r="L690">
        <f t="shared" si="59"/>
        <v>1.0585216590624633</v>
      </c>
    </row>
    <row r="691" spans="1:12" x14ac:dyDescent="0.35">
      <c r="A691" s="5">
        <v>43474</v>
      </c>
      <c r="B691">
        <v>38.988</v>
      </c>
      <c r="C691">
        <v>4.45</v>
      </c>
      <c r="D691">
        <v>5</v>
      </c>
      <c r="E691">
        <v>404.51</v>
      </c>
      <c r="G691">
        <f t="shared" si="55"/>
        <v>1.4441685526931518</v>
      </c>
      <c r="H691">
        <f t="shared" si="56"/>
        <v>5.9270480298779633E-2</v>
      </c>
      <c r="I691">
        <f t="shared" si="57"/>
        <v>1.9841937863706729</v>
      </c>
      <c r="J691">
        <f t="shared" si="58"/>
        <v>0.70286431135866922</v>
      </c>
      <c r="L691">
        <f t="shared" si="59"/>
        <v>1.0476242826803184</v>
      </c>
    </row>
    <row r="692" spans="1:12" x14ac:dyDescent="0.35">
      <c r="A692" s="5">
        <v>43473</v>
      </c>
      <c r="B692">
        <v>36.950000000000003</v>
      </c>
      <c r="C692">
        <v>4.57</v>
      </c>
      <c r="D692">
        <v>5.12</v>
      </c>
      <c r="E692">
        <v>411.49</v>
      </c>
      <c r="G692">
        <f t="shared" si="55"/>
        <v>1.2669250440922002</v>
      </c>
      <c r="H692">
        <f t="shared" si="56"/>
        <v>0.17080412443459525</v>
      </c>
      <c r="I692">
        <f t="shared" si="57"/>
        <v>2.1678752179860452</v>
      </c>
      <c r="J692">
        <f t="shared" si="58"/>
        <v>0.83910637176537672</v>
      </c>
      <c r="L692">
        <f t="shared" si="59"/>
        <v>1.1111776895695544</v>
      </c>
    </row>
    <row r="693" spans="1:12" x14ac:dyDescent="0.35">
      <c r="A693" s="5">
        <v>43472</v>
      </c>
      <c r="B693">
        <v>38.930999999999997</v>
      </c>
      <c r="C693">
        <v>4.7300000000000004</v>
      </c>
      <c r="D693">
        <v>5.24</v>
      </c>
      <c r="E693">
        <v>412.44</v>
      </c>
      <c r="G693">
        <f t="shared" si="55"/>
        <v>1.4437951076668127</v>
      </c>
      <c r="H693">
        <f t="shared" si="56"/>
        <v>0.31941607008624379</v>
      </c>
      <c r="I693">
        <f t="shared" si="57"/>
        <v>2.3530554562524229</v>
      </c>
      <c r="J693">
        <f t="shared" si="58"/>
        <v>0.85876619322777437</v>
      </c>
      <c r="L693">
        <f t="shared" si="59"/>
        <v>1.2437582068083135</v>
      </c>
    </row>
    <row r="694" spans="1:12" x14ac:dyDescent="0.35">
      <c r="A694" s="5">
        <v>43469</v>
      </c>
      <c r="B694">
        <v>40.008000000000003</v>
      </c>
      <c r="C694">
        <v>4.9800000000000004</v>
      </c>
      <c r="D694">
        <v>5.32</v>
      </c>
      <c r="E694">
        <v>422.43</v>
      </c>
      <c r="G694">
        <f t="shared" si="55"/>
        <v>1.5414675994284452</v>
      </c>
      <c r="H694">
        <f t="shared" si="56"/>
        <v>0.5514306523909972</v>
      </c>
      <c r="I694">
        <f t="shared" si="57"/>
        <v>2.4799876821258042</v>
      </c>
      <c r="J694">
        <f t="shared" si="58"/>
        <v>1.0536217657608942</v>
      </c>
      <c r="L694">
        <f t="shared" si="59"/>
        <v>1.4066269249265353</v>
      </c>
    </row>
    <row r="695" spans="1:12" x14ac:dyDescent="0.35">
      <c r="A695" s="5">
        <v>43468</v>
      </c>
      <c r="B695">
        <v>40.200000000000003</v>
      </c>
      <c r="C695">
        <v>5.37</v>
      </c>
      <c r="D695">
        <v>5.33</v>
      </c>
      <c r="E695">
        <v>440.61</v>
      </c>
      <c r="G695">
        <f t="shared" si="55"/>
        <v>1.5612822673997344</v>
      </c>
      <c r="H695">
        <f t="shared" si="56"/>
        <v>0.91336168580626531</v>
      </c>
      <c r="I695">
        <f t="shared" si="57"/>
        <v>2.5029192819827801</v>
      </c>
      <c r="J695">
        <f t="shared" si="58"/>
        <v>1.4077921452843671</v>
      </c>
      <c r="L695">
        <f t="shared" si="59"/>
        <v>1.5963388451182869</v>
      </c>
    </row>
    <row r="696" spans="1:12" x14ac:dyDescent="0.35">
      <c r="A696" s="5">
        <v>43467</v>
      </c>
      <c r="B696">
        <v>38.887999999999998</v>
      </c>
      <c r="C696">
        <v>5.27</v>
      </c>
      <c r="D696">
        <v>5.22</v>
      </c>
      <c r="E696">
        <v>435.43</v>
      </c>
      <c r="G696">
        <f t="shared" si="55"/>
        <v>1.4481016404459359</v>
      </c>
      <c r="H696">
        <f t="shared" si="56"/>
        <v>0.822026077527096</v>
      </c>
      <c r="I696">
        <f t="shared" si="57"/>
        <v>2.345288021477784</v>
      </c>
      <c r="J696">
        <f t="shared" si="58"/>
        <v>1.3096647068563412</v>
      </c>
      <c r="L696">
        <f t="shared" si="59"/>
        <v>1.4812701115767892</v>
      </c>
    </row>
    <row r="697" spans="1:12" x14ac:dyDescent="0.35">
      <c r="A697" s="5">
        <v>43466</v>
      </c>
      <c r="B697">
        <v>40.063000000000002</v>
      </c>
      <c r="C697">
        <v>5.26</v>
      </c>
      <c r="D697">
        <v>5.13</v>
      </c>
      <c r="E697">
        <v>434.61</v>
      </c>
      <c r="G697">
        <f t="shared" si="55"/>
        <v>1.5546705527520168</v>
      </c>
      <c r="H697">
        <f t="shared" si="56"/>
        <v>0.81391866285968295</v>
      </c>
      <c r="I697">
        <f t="shared" si="57"/>
        <v>2.2164494018730014</v>
      </c>
      <c r="J697">
        <f t="shared" si="58"/>
        <v>1.2959032262985852</v>
      </c>
      <c r="L697">
        <f t="shared" si="59"/>
        <v>1.4702354609458215</v>
      </c>
    </row>
    <row r="698" spans="1:12" x14ac:dyDescent="0.35">
      <c r="A698" s="5">
        <v>43465</v>
      </c>
      <c r="B698">
        <v>40.063000000000002</v>
      </c>
      <c r="C698">
        <v>5.26</v>
      </c>
      <c r="D698">
        <v>5.13</v>
      </c>
      <c r="E698">
        <v>434.61</v>
      </c>
      <c r="G698">
        <f t="shared" si="55"/>
        <v>1.5575528761986264</v>
      </c>
      <c r="H698">
        <f t="shared" si="56"/>
        <v>0.81505465721259029</v>
      </c>
      <c r="I698">
        <f t="shared" si="57"/>
        <v>2.2225016132036912</v>
      </c>
      <c r="J698">
        <f t="shared" si="58"/>
        <v>1.2980268478502122</v>
      </c>
      <c r="L698">
        <f t="shared" si="59"/>
        <v>1.47328399861628</v>
      </c>
    </row>
    <row r="699" spans="1:12" x14ac:dyDescent="0.35">
      <c r="A699" s="5">
        <v>43462</v>
      </c>
      <c r="B699">
        <v>38.9</v>
      </c>
      <c r="C699">
        <v>5.22</v>
      </c>
      <c r="D699">
        <v>5.13</v>
      </c>
      <c r="E699">
        <v>431.53</v>
      </c>
      <c r="G699">
        <f t="shared" si="55"/>
        <v>1.4573140608816144</v>
      </c>
      <c r="H699">
        <f t="shared" si="56"/>
        <v>0.77912649995946925</v>
      </c>
      <c r="I699">
        <f t="shared" si="57"/>
        <v>2.2285860309093515</v>
      </c>
      <c r="J699">
        <f t="shared" si="58"/>
        <v>1.2403118185310584</v>
      </c>
      <c r="L699">
        <f t="shared" si="59"/>
        <v>1.4263346025703734</v>
      </c>
    </row>
    <row r="700" spans="1:12" x14ac:dyDescent="0.35">
      <c r="A700" s="5">
        <v>43461</v>
      </c>
      <c r="B700">
        <v>39.82</v>
      </c>
      <c r="C700">
        <v>5.31</v>
      </c>
      <c r="D700">
        <v>5.13</v>
      </c>
      <c r="E700">
        <v>430.41</v>
      </c>
      <c r="G700">
        <f t="shared" si="55"/>
        <v>1.5415155681947306</v>
      </c>
      <c r="H700">
        <f t="shared" si="56"/>
        <v>0.8636292020061801</v>
      </c>
      <c r="I700">
        <f t="shared" si="57"/>
        <v>2.2347240624662756</v>
      </c>
      <c r="J700">
        <f t="shared" si="58"/>
        <v>1.2205375821376097</v>
      </c>
      <c r="L700">
        <f t="shared" si="59"/>
        <v>1.465101603701199</v>
      </c>
    </row>
    <row r="701" spans="1:12" x14ac:dyDescent="0.35">
      <c r="A701" s="5">
        <v>43460</v>
      </c>
      <c r="B701">
        <v>40.744</v>
      </c>
      <c r="C701">
        <v>5.3</v>
      </c>
      <c r="D701">
        <v>5.1100000000000003</v>
      </c>
      <c r="E701">
        <v>426.47</v>
      </c>
      <c r="G701">
        <f t="shared" si="55"/>
        <v>1.6264276903411121</v>
      </c>
      <c r="H701">
        <f t="shared" si="56"/>
        <v>0.85556718376126006</v>
      </c>
      <c r="I701">
        <f t="shared" si="57"/>
        <v>2.2105285558329104</v>
      </c>
      <c r="J701">
        <f t="shared" si="58"/>
        <v>1.1459000267906894</v>
      </c>
      <c r="L701">
        <f t="shared" si="59"/>
        <v>1.4596058641814929</v>
      </c>
    </row>
    <row r="702" spans="1:12" x14ac:dyDescent="0.35">
      <c r="A702" s="5">
        <v>43459</v>
      </c>
      <c r="B702">
        <v>41.344000000000001</v>
      </c>
      <c r="C702">
        <v>5.3</v>
      </c>
      <c r="D702">
        <v>5.1100000000000003</v>
      </c>
      <c r="E702">
        <v>430.63</v>
      </c>
      <c r="G702">
        <f t="shared" si="55"/>
        <v>1.6829179730155366</v>
      </c>
      <c r="H702">
        <f t="shared" si="56"/>
        <v>0.85676291983398833</v>
      </c>
      <c r="I702">
        <f t="shared" si="57"/>
        <v>2.2165517432739685</v>
      </c>
      <c r="J702">
        <f t="shared" si="58"/>
        <v>1.2285721213559497</v>
      </c>
      <c r="L702">
        <f t="shared" si="59"/>
        <v>1.4962011893698608</v>
      </c>
    </row>
    <row r="703" spans="1:12" x14ac:dyDescent="0.35">
      <c r="A703" s="5">
        <v>43458</v>
      </c>
      <c r="B703">
        <v>41.344000000000001</v>
      </c>
      <c r="C703">
        <v>5.3</v>
      </c>
      <c r="D703">
        <v>5.1100000000000003</v>
      </c>
      <c r="E703">
        <v>430.63</v>
      </c>
      <c r="G703">
        <f t="shared" si="55"/>
        <v>1.6862667770542354</v>
      </c>
      <c r="H703">
        <f t="shared" si="56"/>
        <v>0.85794325201559607</v>
      </c>
      <c r="I703">
        <f t="shared" si="57"/>
        <v>2.2226146515389851</v>
      </c>
      <c r="J703">
        <f t="shared" si="58"/>
        <v>1.2305343613646607</v>
      </c>
      <c r="L703">
        <f t="shared" si="59"/>
        <v>1.4993397604933694</v>
      </c>
    </row>
    <row r="704" spans="1:12" x14ac:dyDescent="0.35">
      <c r="A704" s="5">
        <v>43455</v>
      </c>
      <c r="B704">
        <v>41.463000000000001</v>
      </c>
      <c r="C704">
        <v>5.14</v>
      </c>
      <c r="D704">
        <v>5.0999999999999996</v>
      </c>
      <c r="E704">
        <v>425.92</v>
      </c>
      <c r="G704">
        <f t="shared" si="55"/>
        <v>1.700233180647704</v>
      </c>
      <c r="H704">
        <f t="shared" si="56"/>
        <v>0.71070668319156383</v>
      </c>
      <c r="I704">
        <f t="shared" si="57"/>
        <v>2.2134446136625554</v>
      </c>
      <c r="J704">
        <f t="shared" si="58"/>
        <v>1.1408464768435564</v>
      </c>
      <c r="L704">
        <f t="shared" si="59"/>
        <v>1.4413077385863449</v>
      </c>
    </row>
    <row r="705" spans="1:12" x14ac:dyDescent="0.35">
      <c r="A705" s="5">
        <v>43454</v>
      </c>
      <c r="B705">
        <v>40.975000000000001</v>
      </c>
      <c r="C705">
        <v>5.08</v>
      </c>
      <c r="D705">
        <v>5.07</v>
      </c>
      <c r="E705">
        <v>422.76</v>
      </c>
      <c r="G705">
        <f t="shared" si="55"/>
        <v>1.6601268281135519</v>
      </c>
      <c r="H705">
        <f t="shared" si="56"/>
        <v>0.65600636863471296</v>
      </c>
      <c r="I705">
        <f t="shared" si="57"/>
        <v>2.173578484740387</v>
      </c>
      <c r="J705">
        <f t="shared" si="58"/>
        <v>1.0811188378243564</v>
      </c>
      <c r="L705">
        <f t="shared" si="59"/>
        <v>1.3927076298282521</v>
      </c>
    </row>
    <row r="706" spans="1:12" x14ac:dyDescent="0.35">
      <c r="A706" s="5">
        <v>43453</v>
      </c>
      <c r="B706">
        <v>37.813000000000002</v>
      </c>
      <c r="C706">
        <v>4.75</v>
      </c>
      <c r="D706">
        <v>5.0199999999999996</v>
      </c>
      <c r="E706">
        <v>424.33</v>
      </c>
      <c r="G706">
        <f t="shared" si="55"/>
        <v>1.381296512963464</v>
      </c>
      <c r="H706">
        <f t="shared" si="56"/>
        <v>0.35082698793915018</v>
      </c>
      <c r="I706">
        <f t="shared" si="57"/>
        <v>2.1027204038560079</v>
      </c>
      <c r="J706">
        <f t="shared" si="58"/>
        <v>1.1133043757802528</v>
      </c>
      <c r="L706">
        <f t="shared" si="59"/>
        <v>1.2370370701347186</v>
      </c>
    </row>
    <row r="707" spans="1:12" x14ac:dyDescent="0.35">
      <c r="A707" s="5">
        <v>43452</v>
      </c>
      <c r="B707">
        <v>41.35</v>
      </c>
      <c r="C707">
        <v>4.6399999999999997</v>
      </c>
      <c r="D707">
        <v>5.01</v>
      </c>
      <c r="E707">
        <v>418.18</v>
      </c>
      <c r="G707">
        <f t="shared" si="55"/>
        <v>1.6993931632049064</v>
      </c>
      <c r="H707">
        <f t="shared" si="56"/>
        <v>0.24936047703119446</v>
      </c>
      <c r="I707">
        <f t="shared" si="57"/>
        <v>2.0926673876191195</v>
      </c>
      <c r="J707">
        <f t="shared" si="58"/>
        <v>0.99523811513121263</v>
      </c>
      <c r="L707">
        <f t="shared" si="59"/>
        <v>1.2591647857466082</v>
      </c>
    </row>
    <row r="708" spans="1:12" x14ac:dyDescent="0.35">
      <c r="A708" s="5">
        <v>43451</v>
      </c>
      <c r="B708">
        <v>42.512999999999998</v>
      </c>
      <c r="C708">
        <v>4.47</v>
      </c>
      <c r="D708">
        <v>4.9800000000000004</v>
      </c>
      <c r="E708">
        <v>414.14</v>
      </c>
      <c r="G708">
        <f t="shared" si="55"/>
        <v>1.8068140256174408</v>
      </c>
      <c r="H708">
        <f t="shared" si="56"/>
        <v>9.2227858910394103E-2</v>
      </c>
      <c r="I708">
        <f t="shared" si="57"/>
        <v>2.0518104332721268</v>
      </c>
      <c r="J708">
        <f t="shared" si="58"/>
        <v>0.91805941714789208</v>
      </c>
      <c r="L708">
        <f t="shared" si="59"/>
        <v>1.2172279337369634</v>
      </c>
    </row>
    <row r="709" spans="1:12" x14ac:dyDescent="0.35">
      <c r="A709" s="5">
        <v>43448</v>
      </c>
      <c r="B709">
        <v>41.009</v>
      </c>
      <c r="C709">
        <v>4.37</v>
      </c>
      <c r="D709">
        <v>4.97</v>
      </c>
      <c r="E709">
        <v>412.84</v>
      </c>
      <c r="G709">
        <f t="shared" ref="G709:G772" si="60">(B709-AVERAGE(B710:B2014))/_xlfn.STDEV.P(B710:B2014)</f>
        <v>1.6760322013660731</v>
      </c>
      <c r="H709">
        <f t="shared" ref="H709:H772" si="61">(C709-AVERAGE(C710:C2014))/_xlfn.STDEV.P(C710:C2014)</f>
        <v>-1.1356608064999016E-4</v>
      </c>
      <c r="I709">
        <f t="shared" ref="I709:I772" si="62">(D709-AVERAGE(D710:D2014))/_xlfn.STDEV.P(D710:D2014)</f>
        <v>2.0414086283500175</v>
      </c>
      <c r="J709">
        <f t="shared" ref="J709:J772" si="63">(E709-AVERAGE(E710:E2014))/_xlfn.STDEV.P(E710:E2014)</f>
        <v>0.8940699000475365</v>
      </c>
      <c r="L709">
        <f t="shared" ref="L709:L772" si="64">SUMPRODUCT($B$1:$E$1,$G$1:$J$1,G709:J709)</f>
        <v>1.1528492909207442</v>
      </c>
    </row>
    <row r="710" spans="1:12" x14ac:dyDescent="0.35">
      <c r="A710" s="5">
        <v>43447</v>
      </c>
      <c r="B710">
        <v>39.418999999999997</v>
      </c>
      <c r="C710">
        <v>4.3</v>
      </c>
      <c r="D710">
        <v>4.95</v>
      </c>
      <c r="E710">
        <v>410.29</v>
      </c>
      <c r="G710">
        <f t="shared" si="60"/>
        <v>1.5369501457418109</v>
      </c>
      <c r="H710">
        <f t="shared" si="61"/>
        <v>-6.4686066565421113E-2</v>
      </c>
      <c r="I710">
        <f t="shared" si="62"/>
        <v>2.0155057027974448</v>
      </c>
      <c r="J710">
        <f t="shared" si="63"/>
        <v>0.84567231199319615</v>
      </c>
      <c r="L710">
        <f t="shared" si="64"/>
        <v>1.0833605234917576</v>
      </c>
    </row>
    <row r="711" spans="1:12" x14ac:dyDescent="0.35">
      <c r="A711" s="5">
        <v>43446</v>
      </c>
      <c r="B711">
        <v>39.1</v>
      </c>
      <c r="C711">
        <v>4.3099999999999996</v>
      </c>
      <c r="D711">
        <v>5.05</v>
      </c>
      <c r="E711">
        <v>414.27</v>
      </c>
      <c r="G711">
        <f t="shared" si="60"/>
        <v>1.5111851187967844</v>
      </c>
      <c r="H711">
        <f t="shared" si="61"/>
        <v>-5.5150765004630245E-2</v>
      </c>
      <c r="I711">
        <f t="shared" si="62"/>
        <v>2.1746597333393569</v>
      </c>
      <c r="J711">
        <f t="shared" si="63"/>
        <v>0.92434676924802595</v>
      </c>
      <c r="L711">
        <f t="shared" si="64"/>
        <v>1.1387602140948843</v>
      </c>
    </row>
    <row r="712" spans="1:12" x14ac:dyDescent="0.35">
      <c r="A712" s="5">
        <v>43445</v>
      </c>
      <c r="B712">
        <v>39.9</v>
      </c>
      <c r="C712">
        <v>4.3899999999999997</v>
      </c>
      <c r="D712">
        <v>5.17</v>
      </c>
      <c r="E712">
        <v>421.46</v>
      </c>
      <c r="G712">
        <f t="shared" si="60"/>
        <v>1.5856647689162144</v>
      </c>
      <c r="H712">
        <f t="shared" si="61"/>
        <v>1.9238953485835954E-2</v>
      </c>
      <c r="I712">
        <f t="shared" si="62"/>
        <v>2.3661086840558494</v>
      </c>
      <c r="J712">
        <f t="shared" si="63"/>
        <v>1.0657101045766202</v>
      </c>
      <c r="L712">
        <f t="shared" si="64"/>
        <v>1.2591806277586299</v>
      </c>
    </row>
    <row r="713" spans="1:12" x14ac:dyDescent="0.35">
      <c r="A713" s="5">
        <v>43444</v>
      </c>
      <c r="B713">
        <v>40.393999999999998</v>
      </c>
      <c r="C713">
        <v>4.46</v>
      </c>
      <c r="D713">
        <v>5.16</v>
      </c>
      <c r="E713">
        <v>425.24</v>
      </c>
      <c r="G713">
        <f t="shared" si="60"/>
        <v>1.633001731372187</v>
      </c>
      <c r="H713">
        <f t="shared" si="61"/>
        <v>8.4437636299364169E-2</v>
      </c>
      <c r="I713">
        <f t="shared" si="62"/>
        <v>2.3575488912637077</v>
      </c>
      <c r="J713">
        <f t="shared" si="63"/>
        <v>1.140922594328676</v>
      </c>
      <c r="L713">
        <f t="shared" si="64"/>
        <v>1.3039777133159836</v>
      </c>
    </row>
    <row r="714" spans="1:12" x14ac:dyDescent="0.35">
      <c r="A714" s="5">
        <v>43441</v>
      </c>
      <c r="B714">
        <v>40.106000000000002</v>
      </c>
      <c r="C714">
        <v>4.4000000000000004</v>
      </c>
      <c r="D714">
        <v>5.07</v>
      </c>
      <c r="E714">
        <v>423.01</v>
      </c>
      <c r="G714">
        <f t="shared" si="60"/>
        <v>1.6102834123261114</v>
      </c>
      <c r="H714">
        <f t="shared" si="61"/>
        <v>2.9185062254250733E-2</v>
      </c>
      <c r="I714">
        <f t="shared" si="62"/>
        <v>2.2244810137375004</v>
      </c>
      <c r="J714">
        <f t="shared" si="63"/>
        <v>1.099044909615446</v>
      </c>
      <c r="L714">
        <f t="shared" si="64"/>
        <v>1.2407485994833272</v>
      </c>
    </row>
    <row r="715" spans="1:12" x14ac:dyDescent="0.35">
      <c r="A715" s="5">
        <v>43440</v>
      </c>
      <c r="B715">
        <v>39.593000000000004</v>
      </c>
      <c r="C715">
        <v>4.4000000000000004</v>
      </c>
      <c r="D715">
        <v>5.08</v>
      </c>
      <c r="E715">
        <v>425.69</v>
      </c>
      <c r="G715">
        <f t="shared" si="60"/>
        <v>1.5672307007303328</v>
      </c>
      <c r="H715">
        <f t="shared" si="61"/>
        <v>2.948163542556374E-2</v>
      </c>
      <c r="I715">
        <f t="shared" si="62"/>
        <v>2.2460309545584969</v>
      </c>
      <c r="J715">
        <f t="shared" si="63"/>
        <v>1.1528635869889154</v>
      </c>
      <c r="L715">
        <f t="shared" si="64"/>
        <v>1.2489017194258272</v>
      </c>
    </row>
    <row r="716" spans="1:12" x14ac:dyDescent="0.35">
      <c r="A716" s="5">
        <v>43439</v>
      </c>
      <c r="B716">
        <v>39.274999999999999</v>
      </c>
      <c r="C716">
        <v>4.18</v>
      </c>
      <c r="D716">
        <v>4.97</v>
      </c>
      <c r="E716">
        <v>420.92</v>
      </c>
      <c r="G716">
        <f t="shared" si="60"/>
        <v>1.5415416581566972</v>
      </c>
      <c r="H716">
        <f t="shared" si="61"/>
        <v>-0.17409557136017934</v>
      </c>
      <c r="I716">
        <f t="shared" si="62"/>
        <v>2.0805855612380384</v>
      </c>
      <c r="J716">
        <f t="shared" si="63"/>
        <v>1.0612863337654868</v>
      </c>
      <c r="L716">
        <f t="shared" si="64"/>
        <v>1.1273294954500108</v>
      </c>
    </row>
    <row r="717" spans="1:12" x14ac:dyDescent="0.35">
      <c r="A717" s="5">
        <v>43438</v>
      </c>
      <c r="B717">
        <v>36.537999999999997</v>
      </c>
      <c r="C717">
        <v>4.18</v>
      </c>
      <c r="D717">
        <v>4.9000000000000004</v>
      </c>
      <c r="E717">
        <v>420.92</v>
      </c>
      <c r="G717">
        <f t="shared" si="60"/>
        <v>1.2980279895402405</v>
      </c>
      <c r="H717">
        <f t="shared" si="61"/>
        <v>-0.17397714744673146</v>
      </c>
      <c r="I717">
        <f t="shared" si="62"/>
        <v>1.9763757528365282</v>
      </c>
      <c r="J717">
        <f t="shared" si="63"/>
        <v>1.0626295305785949</v>
      </c>
      <c r="L717">
        <f t="shared" si="64"/>
        <v>1.040764031377158</v>
      </c>
    </row>
    <row r="718" spans="1:12" x14ac:dyDescent="0.35">
      <c r="A718" s="5">
        <v>43437</v>
      </c>
      <c r="B718">
        <v>37.244999999999997</v>
      </c>
      <c r="C718">
        <v>4.09</v>
      </c>
      <c r="D718">
        <v>4.8100000000000005</v>
      </c>
      <c r="E718">
        <v>411.61</v>
      </c>
      <c r="G718">
        <f t="shared" si="60"/>
        <v>1.3637975693944919</v>
      </c>
      <c r="H718">
        <f t="shared" si="61"/>
        <v>-0.25723946931611058</v>
      </c>
      <c r="I718">
        <f t="shared" si="62"/>
        <v>1.8402062123554035</v>
      </c>
      <c r="J718">
        <f t="shared" si="63"/>
        <v>0.88209964083793235</v>
      </c>
      <c r="L718">
        <f t="shared" si="64"/>
        <v>0.9572159883179292</v>
      </c>
    </row>
    <row r="719" spans="1:12" x14ac:dyDescent="0.35">
      <c r="A719" s="5">
        <v>43434</v>
      </c>
      <c r="B719">
        <v>36.613</v>
      </c>
      <c r="C719">
        <v>4.18</v>
      </c>
      <c r="D719">
        <v>4.8499999999999996</v>
      </c>
      <c r="E719">
        <v>419.69</v>
      </c>
      <c r="G719">
        <f t="shared" si="60"/>
        <v>1.3091600721524768</v>
      </c>
      <c r="H719">
        <f t="shared" si="61"/>
        <v>-0.1738065236224543</v>
      </c>
      <c r="I719">
        <f t="shared" si="62"/>
        <v>1.9065685469492688</v>
      </c>
      <c r="J719">
        <f t="shared" si="63"/>
        <v>1.0411159472062139</v>
      </c>
      <c r="L719">
        <f t="shared" si="64"/>
        <v>1.0207595106713763</v>
      </c>
    </row>
    <row r="720" spans="1:12" x14ac:dyDescent="0.35">
      <c r="A720" s="5">
        <v>43433</v>
      </c>
      <c r="B720">
        <v>36.512999999999998</v>
      </c>
      <c r="C720">
        <v>4.18</v>
      </c>
      <c r="D720">
        <v>4.83</v>
      </c>
      <c r="E720">
        <v>418.87</v>
      </c>
      <c r="G720">
        <f t="shared" si="60"/>
        <v>1.3022967913107564</v>
      </c>
      <c r="H720">
        <f t="shared" si="61"/>
        <v>-0.17371799545364444</v>
      </c>
      <c r="I720">
        <f t="shared" si="62"/>
        <v>1.8792601215665505</v>
      </c>
      <c r="J720">
        <f t="shared" si="63"/>
        <v>1.0264615470106451</v>
      </c>
      <c r="L720">
        <f t="shared" si="64"/>
        <v>1.008575116108577</v>
      </c>
    </row>
    <row r="721" spans="1:12" x14ac:dyDescent="0.35">
      <c r="A721" s="5">
        <v>43432</v>
      </c>
      <c r="B721">
        <v>33.643000000000001</v>
      </c>
      <c r="C721">
        <v>4.2</v>
      </c>
      <c r="D721">
        <v>4.78</v>
      </c>
      <c r="E721">
        <v>425.52</v>
      </c>
      <c r="G721">
        <f t="shared" si="60"/>
        <v>1.0457623592804548</v>
      </c>
      <c r="H721">
        <f t="shared" si="61"/>
        <v>-0.15509841733175508</v>
      </c>
      <c r="I721">
        <f t="shared" si="62"/>
        <v>1.8046609647121246</v>
      </c>
      <c r="J721">
        <f t="shared" si="63"/>
        <v>1.1579287597322476</v>
      </c>
      <c r="L721">
        <f t="shared" si="64"/>
        <v>0.96331341659826797</v>
      </c>
    </row>
    <row r="722" spans="1:12" x14ac:dyDescent="0.35">
      <c r="A722" s="5">
        <v>43431</v>
      </c>
      <c r="B722">
        <v>33.9</v>
      </c>
      <c r="C722">
        <v>4.26</v>
      </c>
      <c r="D722">
        <v>4.76</v>
      </c>
      <c r="E722">
        <v>429.91</v>
      </c>
      <c r="G722">
        <f t="shared" si="60"/>
        <v>1.0704923035536127</v>
      </c>
      <c r="H722">
        <f t="shared" si="61"/>
        <v>-9.9433564722427467E-2</v>
      </c>
      <c r="I722">
        <f t="shared" si="62"/>
        <v>1.7767389306412738</v>
      </c>
      <c r="J722">
        <f t="shared" si="63"/>
        <v>1.2455322005816627</v>
      </c>
      <c r="L722">
        <f t="shared" si="64"/>
        <v>0.99833246751353044</v>
      </c>
    </row>
    <row r="723" spans="1:12" x14ac:dyDescent="0.35">
      <c r="A723" s="5">
        <v>43430</v>
      </c>
      <c r="B723">
        <v>34.420999999999999</v>
      </c>
      <c r="C723">
        <v>4.22</v>
      </c>
      <c r="D723">
        <v>4.67</v>
      </c>
      <c r="E723">
        <v>424.61</v>
      </c>
      <c r="G723">
        <f t="shared" si="60"/>
        <v>1.1190744926563019</v>
      </c>
      <c r="H723">
        <f t="shared" si="61"/>
        <v>-0.13637105873418962</v>
      </c>
      <c r="I723">
        <f t="shared" si="62"/>
        <v>1.6386524377889971</v>
      </c>
      <c r="J723">
        <f t="shared" si="63"/>
        <v>1.1436058617103915</v>
      </c>
      <c r="L723">
        <f t="shared" si="64"/>
        <v>0.94124043335537522</v>
      </c>
    </row>
    <row r="724" spans="1:12" x14ac:dyDescent="0.35">
      <c r="A724" s="5">
        <v>43427</v>
      </c>
      <c r="B724">
        <v>33.619</v>
      </c>
      <c r="C724">
        <v>4.26</v>
      </c>
      <c r="D724">
        <v>4.7</v>
      </c>
      <c r="E724">
        <v>423.12</v>
      </c>
      <c r="G724">
        <f t="shared" si="60"/>
        <v>1.0484428401018167</v>
      </c>
      <c r="H724">
        <f t="shared" si="61"/>
        <v>-9.9245854130229724E-2</v>
      </c>
      <c r="I724">
        <f t="shared" si="62"/>
        <v>1.6886418362285618</v>
      </c>
      <c r="J724">
        <f t="shared" si="63"/>
        <v>1.1160645196566148</v>
      </c>
      <c r="L724">
        <f t="shared" si="64"/>
        <v>0.93847583546419089</v>
      </c>
    </row>
    <row r="725" spans="1:12" x14ac:dyDescent="0.35">
      <c r="A725" s="5">
        <v>43426</v>
      </c>
      <c r="B725">
        <v>33.225000000000001</v>
      </c>
      <c r="C725">
        <v>4.18</v>
      </c>
      <c r="D725">
        <v>4.6500000000000004</v>
      </c>
      <c r="E725">
        <v>420.55</v>
      </c>
      <c r="G725">
        <f t="shared" si="60"/>
        <v>1.0144581254809391</v>
      </c>
      <c r="H725">
        <f t="shared" si="61"/>
        <v>-0.17327848739989066</v>
      </c>
      <c r="I725">
        <f t="shared" si="62"/>
        <v>1.6128491056979095</v>
      </c>
      <c r="J725">
        <f t="shared" si="63"/>
        <v>1.0672547581470184</v>
      </c>
      <c r="L725">
        <f t="shared" si="64"/>
        <v>0.88032087548149396</v>
      </c>
    </row>
    <row r="726" spans="1:12" x14ac:dyDescent="0.35">
      <c r="A726" s="5">
        <v>43425</v>
      </c>
      <c r="B726">
        <v>32.793999999999997</v>
      </c>
      <c r="C726">
        <v>4.18</v>
      </c>
      <c r="D726">
        <v>4.68</v>
      </c>
      <c r="E726">
        <v>420.55</v>
      </c>
      <c r="G726">
        <f t="shared" si="60"/>
        <v>0.97706658090736498</v>
      </c>
      <c r="H726">
        <f t="shared" si="61"/>
        <v>-0.17323444098650476</v>
      </c>
      <c r="I726">
        <f t="shared" si="62"/>
        <v>1.6626966013202751</v>
      </c>
      <c r="J726">
        <f t="shared" si="63"/>
        <v>1.0687772709642012</v>
      </c>
      <c r="L726">
        <f t="shared" si="64"/>
        <v>0.88382650305133414</v>
      </c>
    </row>
    <row r="727" spans="1:12" x14ac:dyDescent="0.35">
      <c r="A727" s="5">
        <v>43424</v>
      </c>
      <c r="B727">
        <v>31.113</v>
      </c>
      <c r="C727">
        <v>4.25</v>
      </c>
      <c r="D727">
        <v>4.76</v>
      </c>
      <c r="E727">
        <v>423.5</v>
      </c>
      <c r="G727">
        <f t="shared" si="60"/>
        <v>0.82684407099730284</v>
      </c>
      <c r="H727">
        <f t="shared" si="61"/>
        <v>-0.10832996100462204</v>
      </c>
      <c r="I727">
        <f t="shared" si="62"/>
        <v>1.7917044250300371</v>
      </c>
      <c r="J727">
        <f t="shared" si="63"/>
        <v>1.1281442601160649</v>
      </c>
      <c r="L727">
        <f t="shared" si="64"/>
        <v>0.90959069878469567</v>
      </c>
    </row>
    <row r="728" spans="1:12" x14ac:dyDescent="0.35">
      <c r="A728" s="5">
        <v>43423</v>
      </c>
      <c r="B728">
        <v>31.300999999999998</v>
      </c>
      <c r="C728">
        <v>4.18</v>
      </c>
      <c r="D728">
        <v>4.62</v>
      </c>
      <c r="E728">
        <v>411.36</v>
      </c>
      <c r="G728">
        <f t="shared" si="60"/>
        <v>0.84500982013535464</v>
      </c>
      <c r="H728">
        <f t="shared" si="61"/>
        <v>-0.17311751212301482</v>
      </c>
      <c r="I728">
        <f t="shared" si="62"/>
        <v>1.5738356896812546</v>
      </c>
      <c r="J728">
        <f t="shared" si="63"/>
        <v>0.89153374484652437</v>
      </c>
      <c r="L728">
        <f t="shared" si="64"/>
        <v>0.7843154356350297</v>
      </c>
    </row>
    <row r="729" spans="1:12" x14ac:dyDescent="0.35">
      <c r="A729" s="5">
        <v>43420</v>
      </c>
      <c r="B729">
        <v>31.55</v>
      </c>
      <c r="C729">
        <v>4.12</v>
      </c>
      <c r="D729">
        <v>4.49</v>
      </c>
      <c r="E729">
        <v>407.61</v>
      </c>
      <c r="G729">
        <f t="shared" si="60"/>
        <v>0.86869912289779516</v>
      </c>
      <c r="H729">
        <f t="shared" si="61"/>
        <v>-0.22872133821034923</v>
      </c>
      <c r="I729">
        <f t="shared" si="62"/>
        <v>1.3708252107757559</v>
      </c>
      <c r="J729">
        <f t="shared" si="63"/>
        <v>0.81909342445694433</v>
      </c>
      <c r="L729">
        <f t="shared" si="64"/>
        <v>0.70747410498003649</v>
      </c>
    </row>
    <row r="730" spans="1:12" x14ac:dyDescent="0.35">
      <c r="A730" s="5">
        <v>43419</v>
      </c>
      <c r="B730">
        <v>30.6</v>
      </c>
      <c r="C730">
        <v>4.04</v>
      </c>
      <c r="D730">
        <v>4.3600000000000003</v>
      </c>
      <c r="E730">
        <v>404.69</v>
      </c>
      <c r="G730">
        <f t="shared" si="60"/>
        <v>0.78422286428077481</v>
      </c>
      <c r="H730">
        <f t="shared" si="61"/>
        <v>-0.30291777557332228</v>
      </c>
      <c r="I730">
        <f t="shared" si="62"/>
        <v>1.1670819949376476</v>
      </c>
      <c r="J730">
        <f t="shared" si="63"/>
        <v>0.76273830645661378</v>
      </c>
      <c r="L730">
        <f t="shared" si="64"/>
        <v>0.60278134752542845</v>
      </c>
    </row>
    <row r="731" spans="1:12" x14ac:dyDescent="0.35">
      <c r="A731" s="5">
        <v>43418</v>
      </c>
      <c r="B731">
        <v>29.75</v>
      </c>
      <c r="C731">
        <v>3.92</v>
      </c>
      <c r="D731">
        <v>4.17</v>
      </c>
      <c r="E731">
        <v>401.46</v>
      </c>
      <c r="G731">
        <f t="shared" si="60"/>
        <v>0.70864914729828676</v>
      </c>
      <c r="H731">
        <f t="shared" si="61"/>
        <v>-0.41424085437202607</v>
      </c>
      <c r="I731">
        <f t="shared" si="62"/>
        <v>0.86807374065718845</v>
      </c>
      <c r="J731">
        <f t="shared" si="63"/>
        <v>0.70016515273885116</v>
      </c>
      <c r="L731">
        <f t="shared" si="64"/>
        <v>0.46566179658057505</v>
      </c>
    </row>
    <row r="732" spans="1:12" x14ac:dyDescent="0.35">
      <c r="A732" s="5">
        <v>43417</v>
      </c>
      <c r="B732">
        <v>28.413</v>
      </c>
      <c r="C732">
        <v>3.7800000000000002</v>
      </c>
      <c r="D732">
        <v>4.0999999999999996</v>
      </c>
      <c r="E732">
        <v>398.59</v>
      </c>
      <c r="G732">
        <f t="shared" si="60"/>
        <v>0.58906921721430905</v>
      </c>
      <c r="H732">
        <f t="shared" si="61"/>
        <v>-0.54416524573235181</v>
      </c>
      <c r="I732">
        <f t="shared" si="62"/>
        <v>0.75760359521613263</v>
      </c>
      <c r="J732">
        <f t="shared" si="63"/>
        <v>0.64460067307037971</v>
      </c>
      <c r="L732">
        <f t="shared" si="64"/>
        <v>0.3617770599421174</v>
      </c>
    </row>
    <row r="733" spans="1:12" x14ac:dyDescent="0.35">
      <c r="A733" s="5">
        <v>43416</v>
      </c>
      <c r="B733">
        <v>27.413</v>
      </c>
      <c r="C733">
        <v>3.61</v>
      </c>
      <c r="D733">
        <v>3.99</v>
      </c>
      <c r="E733">
        <v>387.83</v>
      </c>
      <c r="G733">
        <f t="shared" si="60"/>
        <v>0.49975717979759204</v>
      </c>
      <c r="H733">
        <f t="shared" si="61"/>
        <v>-0.70210070759663168</v>
      </c>
      <c r="I733">
        <f t="shared" si="62"/>
        <v>0.58386213260421682</v>
      </c>
      <c r="J733">
        <f t="shared" si="63"/>
        <v>0.43426448502265425</v>
      </c>
      <c r="L733">
        <f t="shared" si="64"/>
        <v>0.20394577245695786</v>
      </c>
    </row>
    <row r="734" spans="1:12" x14ac:dyDescent="0.35">
      <c r="A734" s="5">
        <v>43413</v>
      </c>
      <c r="B734">
        <v>28.213000000000001</v>
      </c>
      <c r="C734">
        <v>3.61</v>
      </c>
      <c r="D734">
        <v>3.94</v>
      </c>
      <c r="E734">
        <v>387.83</v>
      </c>
      <c r="G734">
        <f t="shared" si="60"/>
        <v>0.57274186375779446</v>
      </c>
      <c r="H734">
        <f t="shared" si="61"/>
        <v>-0.70262980535936193</v>
      </c>
      <c r="I734">
        <f t="shared" si="62"/>
        <v>0.50464976651356086</v>
      </c>
      <c r="J734">
        <f t="shared" si="63"/>
        <v>0.43490291914197809</v>
      </c>
      <c r="L734">
        <f t="shared" si="64"/>
        <v>0.20241618601349287</v>
      </c>
    </row>
    <row r="735" spans="1:12" x14ac:dyDescent="0.35">
      <c r="A735" s="5">
        <v>43412</v>
      </c>
      <c r="B735">
        <v>28.263000000000002</v>
      </c>
      <c r="C735">
        <v>3.4699999999999998</v>
      </c>
      <c r="D735">
        <v>3.87</v>
      </c>
      <c r="E735">
        <v>381.64</v>
      </c>
      <c r="G735">
        <f t="shared" si="60"/>
        <v>0.5781449387067108</v>
      </c>
      <c r="H735">
        <f t="shared" si="61"/>
        <v>-0.83298724806672342</v>
      </c>
      <c r="I735">
        <f t="shared" si="62"/>
        <v>0.39382863126293105</v>
      </c>
      <c r="J735">
        <f t="shared" si="63"/>
        <v>0.3140673699372612</v>
      </c>
      <c r="L735">
        <f t="shared" si="64"/>
        <v>0.11326342296004491</v>
      </c>
    </row>
    <row r="736" spans="1:12" x14ac:dyDescent="0.35">
      <c r="A736" s="5">
        <v>43411</v>
      </c>
      <c r="B736">
        <v>28.013000000000002</v>
      </c>
      <c r="C736">
        <v>3.5</v>
      </c>
      <c r="D736">
        <v>3.91</v>
      </c>
      <c r="E736">
        <v>378.32</v>
      </c>
      <c r="G736">
        <f t="shared" si="60"/>
        <v>0.55649016972302801</v>
      </c>
      <c r="H736">
        <f t="shared" si="61"/>
        <v>-0.80585011088427372</v>
      </c>
      <c r="I736">
        <f t="shared" si="62"/>
        <v>0.45651345721005604</v>
      </c>
      <c r="J736">
        <f t="shared" si="63"/>
        <v>0.24951591566245476</v>
      </c>
      <c r="L736">
        <f t="shared" si="64"/>
        <v>0.11416735792781627</v>
      </c>
    </row>
    <row r="737" spans="1:12" x14ac:dyDescent="0.35">
      <c r="A737" s="5">
        <v>43410</v>
      </c>
      <c r="B737">
        <v>27.925000000000001</v>
      </c>
      <c r="C737">
        <v>3.59</v>
      </c>
      <c r="D737">
        <v>3.9699999999999998</v>
      </c>
      <c r="E737">
        <v>381.18</v>
      </c>
      <c r="G737">
        <f t="shared" si="60"/>
        <v>0.5494278870162238</v>
      </c>
      <c r="H737">
        <f t="shared" si="61"/>
        <v>-0.72296181613955213</v>
      </c>
      <c r="I737">
        <f t="shared" si="62"/>
        <v>0.55079670716439599</v>
      </c>
      <c r="J737">
        <f t="shared" si="63"/>
        <v>0.30621990018623918</v>
      </c>
      <c r="L737">
        <f t="shared" si="64"/>
        <v>0.17087066955682673</v>
      </c>
    </row>
    <row r="738" spans="1:12" x14ac:dyDescent="0.35">
      <c r="A738" s="5">
        <v>43409</v>
      </c>
      <c r="B738">
        <v>28.074999999999999</v>
      </c>
      <c r="C738">
        <v>3.63</v>
      </c>
      <c r="D738">
        <v>3.95</v>
      </c>
      <c r="E738">
        <v>382.39</v>
      </c>
      <c r="G738">
        <f t="shared" si="60"/>
        <v>0.56382600335530642</v>
      </c>
      <c r="H738">
        <f t="shared" si="61"/>
        <v>-0.68636125464040676</v>
      </c>
      <c r="I738">
        <f t="shared" si="62"/>
        <v>0.51892360717569053</v>
      </c>
      <c r="J738">
        <f t="shared" si="63"/>
        <v>0.33063968656858256</v>
      </c>
      <c r="L738">
        <f t="shared" si="64"/>
        <v>0.18175701061479319</v>
      </c>
    </row>
    <row r="739" spans="1:12" x14ac:dyDescent="0.35">
      <c r="A739" s="5">
        <v>43406</v>
      </c>
      <c r="B739">
        <v>28.437999999999999</v>
      </c>
      <c r="C739">
        <v>3.63</v>
      </c>
      <c r="D739">
        <v>4.01</v>
      </c>
      <c r="E739">
        <v>381.89</v>
      </c>
      <c r="G739">
        <f t="shared" si="60"/>
        <v>0.59745431365804813</v>
      </c>
      <c r="H739">
        <f t="shared" si="61"/>
        <v>-0.68681090673109246</v>
      </c>
      <c r="I739">
        <f t="shared" si="62"/>
        <v>0.61319836882038092</v>
      </c>
      <c r="J739">
        <f t="shared" si="63"/>
        <v>0.32157760259995932</v>
      </c>
      <c r="L739">
        <f t="shared" si="64"/>
        <v>0.21135484458682396</v>
      </c>
    </row>
    <row r="740" spans="1:12" x14ac:dyDescent="0.35">
      <c r="A740" s="5">
        <v>43405</v>
      </c>
      <c r="B740">
        <v>28.15</v>
      </c>
      <c r="C740">
        <v>3.7199999999999998</v>
      </c>
      <c r="D740">
        <v>4.07</v>
      </c>
      <c r="E740">
        <v>391.47</v>
      </c>
      <c r="G740">
        <f t="shared" si="60"/>
        <v>0.57237957184728105</v>
      </c>
      <c r="H740">
        <f t="shared" si="61"/>
        <v>-0.60375427975824059</v>
      </c>
      <c r="I740">
        <f t="shared" si="62"/>
        <v>0.707613306874188</v>
      </c>
      <c r="J740">
        <f t="shared" si="63"/>
        <v>0.51024327495795807</v>
      </c>
      <c r="L740">
        <f t="shared" si="64"/>
        <v>0.29662046848029666</v>
      </c>
    </row>
    <row r="741" spans="1:12" x14ac:dyDescent="0.35">
      <c r="A741" s="5">
        <v>43404</v>
      </c>
      <c r="B741">
        <v>25.85</v>
      </c>
      <c r="C741">
        <v>3.71</v>
      </c>
      <c r="D741">
        <v>4.0999999999999996</v>
      </c>
      <c r="E741">
        <v>392.35</v>
      </c>
      <c r="G741">
        <f t="shared" si="60"/>
        <v>0.36579755912403522</v>
      </c>
      <c r="H741">
        <f t="shared" si="61"/>
        <v>-0.61347321302915458</v>
      </c>
      <c r="I741">
        <f t="shared" si="62"/>
        <v>0.75484575291781064</v>
      </c>
      <c r="J741">
        <f t="shared" si="63"/>
        <v>0.52836904882061875</v>
      </c>
      <c r="L741">
        <f t="shared" si="64"/>
        <v>0.25888478695832751</v>
      </c>
    </row>
    <row r="742" spans="1:12" x14ac:dyDescent="0.35">
      <c r="A742" s="5">
        <v>43403</v>
      </c>
      <c r="B742">
        <v>25.1</v>
      </c>
      <c r="C742">
        <v>3.8</v>
      </c>
      <c r="D742">
        <v>4.1399999999999997</v>
      </c>
      <c r="E742">
        <v>395.37</v>
      </c>
      <c r="G742">
        <f t="shared" si="60"/>
        <v>0.2988821642853548</v>
      </c>
      <c r="H742">
        <f t="shared" si="61"/>
        <v>-0.53039606969963715</v>
      </c>
      <c r="I742">
        <f t="shared" si="62"/>
        <v>0.81794589903935389</v>
      </c>
      <c r="J742">
        <f t="shared" si="63"/>
        <v>0.58845294615923127</v>
      </c>
      <c r="L742">
        <f t="shared" si="64"/>
        <v>0.29372123494607572</v>
      </c>
    </row>
    <row r="743" spans="1:12" x14ac:dyDescent="0.35">
      <c r="A743" s="5">
        <v>43402</v>
      </c>
      <c r="B743">
        <v>24.213000000000001</v>
      </c>
      <c r="C743">
        <v>3.77</v>
      </c>
      <c r="D743">
        <v>4.13</v>
      </c>
      <c r="E743">
        <v>394.85</v>
      </c>
      <c r="G743">
        <f t="shared" si="60"/>
        <v>0.21957818792753031</v>
      </c>
      <c r="H743">
        <f t="shared" si="61"/>
        <v>-0.55863381508713739</v>
      </c>
      <c r="I743">
        <f t="shared" si="62"/>
        <v>0.80229210094998382</v>
      </c>
      <c r="J743">
        <f t="shared" si="63"/>
        <v>0.57919608023760749</v>
      </c>
      <c r="L743">
        <f t="shared" si="64"/>
        <v>0.26060813850699605</v>
      </c>
    </row>
    <row r="744" spans="1:12" x14ac:dyDescent="0.35">
      <c r="A744" s="5">
        <v>43399</v>
      </c>
      <c r="B744">
        <v>24.088000000000001</v>
      </c>
      <c r="C744">
        <v>3.7800000000000002</v>
      </c>
      <c r="D744">
        <v>4.2</v>
      </c>
      <c r="E744">
        <v>391.46</v>
      </c>
      <c r="G744">
        <f t="shared" si="60"/>
        <v>0.20891417327774311</v>
      </c>
      <c r="H744">
        <f t="shared" si="61"/>
        <v>-0.54975270133766019</v>
      </c>
      <c r="I744">
        <f t="shared" si="62"/>
        <v>0.91280777661590329</v>
      </c>
      <c r="J744">
        <f t="shared" si="63"/>
        <v>0.51363489532298978</v>
      </c>
      <c r="L744">
        <f t="shared" si="64"/>
        <v>0.27140103596974396</v>
      </c>
    </row>
    <row r="745" spans="1:12" x14ac:dyDescent="0.35">
      <c r="A745" s="5">
        <v>43398</v>
      </c>
      <c r="B745">
        <v>22.524999999999999</v>
      </c>
      <c r="C745">
        <v>3.64</v>
      </c>
      <c r="D745">
        <v>4.08</v>
      </c>
      <c r="E745">
        <v>387.15</v>
      </c>
      <c r="G745">
        <f t="shared" si="60"/>
        <v>6.8619067637025785E-2</v>
      </c>
      <c r="H745">
        <f t="shared" si="61"/>
        <v>-0.68015986867119926</v>
      </c>
      <c r="I745">
        <f t="shared" si="62"/>
        <v>0.7238001909328603</v>
      </c>
      <c r="J745">
        <f t="shared" si="63"/>
        <v>0.42999782209417192</v>
      </c>
      <c r="L745">
        <f t="shared" si="64"/>
        <v>0.13556430299821468</v>
      </c>
    </row>
    <row r="746" spans="1:12" x14ac:dyDescent="0.35">
      <c r="A746" s="5">
        <v>43397</v>
      </c>
      <c r="B746">
        <v>23</v>
      </c>
      <c r="C746">
        <v>3.6</v>
      </c>
      <c r="D746">
        <v>3.99</v>
      </c>
      <c r="E746">
        <v>388.75</v>
      </c>
      <c r="G746">
        <f t="shared" si="60"/>
        <v>0.11190929075385857</v>
      </c>
      <c r="H746">
        <f t="shared" si="61"/>
        <v>-0.71789009151597072</v>
      </c>
      <c r="I746">
        <f t="shared" si="62"/>
        <v>0.58189885904146155</v>
      </c>
      <c r="J746">
        <f t="shared" si="63"/>
        <v>0.46218602074723769</v>
      </c>
      <c r="L746">
        <f t="shared" si="64"/>
        <v>0.10952601975664678</v>
      </c>
    </row>
    <row r="747" spans="1:12" x14ac:dyDescent="0.35">
      <c r="A747" s="5">
        <v>43396</v>
      </c>
      <c r="B747">
        <v>21.088000000000001</v>
      </c>
      <c r="C747">
        <v>3.57</v>
      </c>
      <c r="D747">
        <v>3.93</v>
      </c>
      <c r="E747">
        <v>383.27</v>
      </c>
      <c r="G747">
        <f t="shared" si="60"/>
        <v>-5.985087628498291E-2</v>
      </c>
      <c r="H747">
        <f t="shared" si="61"/>
        <v>-0.74638585670805213</v>
      </c>
      <c r="I747">
        <f t="shared" si="62"/>
        <v>0.48721036589234445</v>
      </c>
      <c r="J747">
        <f t="shared" si="63"/>
        <v>0.35556737690313756</v>
      </c>
      <c r="L747">
        <f t="shared" si="64"/>
        <v>9.1352524506117527E-3</v>
      </c>
    </row>
    <row r="748" spans="1:12" x14ac:dyDescent="0.35">
      <c r="A748" s="5">
        <v>43395</v>
      </c>
      <c r="B748">
        <v>20.437999999999999</v>
      </c>
      <c r="C748">
        <v>3.44</v>
      </c>
      <c r="D748">
        <v>3.82</v>
      </c>
      <c r="E748">
        <v>379.44</v>
      </c>
      <c r="G748">
        <f t="shared" si="60"/>
        <v>-0.11797720286688068</v>
      </c>
      <c r="H748">
        <f t="shared" si="61"/>
        <v>-0.86786361517537691</v>
      </c>
      <c r="I748">
        <f t="shared" si="62"/>
        <v>0.31364793564932936</v>
      </c>
      <c r="J748">
        <f t="shared" si="63"/>
        <v>0.28127987567293822</v>
      </c>
      <c r="L748">
        <f t="shared" si="64"/>
        <v>-9.7728251679997491E-2</v>
      </c>
    </row>
    <row r="749" spans="1:12" x14ac:dyDescent="0.35">
      <c r="A749" s="5">
        <v>43392</v>
      </c>
      <c r="B749">
        <v>19.619</v>
      </c>
      <c r="C749">
        <v>3.43</v>
      </c>
      <c r="D749">
        <v>3.89</v>
      </c>
      <c r="E749">
        <v>376.68</v>
      </c>
      <c r="G749">
        <f t="shared" si="60"/>
        <v>-0.19137317801039452</v>
      </c>
      <c r="H749">
        <f t="shared" si="61"/>
        <v>-0.87801749746021762</v>
      </c>
      <c r="I749">
        <f t="shared" si="62"/>
        <v>0.4236441739575097</v>
      </c>
      <c r="J749">
        <f t="shared" si="63"/>
        <v>0.22790642465903438</v>
      </c>
      <c r="L749">
        <f t="shared" si="64"/>
        <v>-0.10446001921351704</v>
      </c>
    </row>
    <row r="750" spans="1:12" x14ac:dyDescent="0.35">
      <c r="A750" s="5">
        <v>43391</v>
      </c>
      <c r="B750">
        <v>19.55</v>
      </c>
      <c r="C750">
        <v>3.43</v>
      </c>
      <c r="D750">
        <v>3.81</v>
      </c>
      <c r="E750">
        <v>375.43</v>
      </c>
      <c r="G750">
        <f t="shared" si="60"/>
        <v>-0.1972383875184453</v>
      </c>
      <c r="H750">
        <f t="shared" si="61"/>
        <v>-0.87893915848326609</v>
      </c>
      <c r="I750">
        <f t="shared" si="62"/>
        <v>0.29729812417317603</v>
      </c>
      <c r="J750">
        <f t="shared" si="63"/>
        <v>0.20401308715575581</v>
      </c>
      <c r="L750">
        <f t="shared" si="64"/>
        <v>-0.14371658366819487</v>
      </c>
    </row>
    <row r="751" spans="1:12" x14ac:dyDescent="0.35">
      <c r="A751" s="5">
        <v>43390</v>
      </c>
      <c r="B751">
        <v>18.562999999999999</v>
      </c>
      <c r="C751">
        <v>3.36</v>
      </c>
      <c r="D751">
        <v>3.7199999999999998</v>
      </c>
      <c r="E751">
        <v>369.15</v>
      </c>
      <c r="G751">
        <f t="shared" si="60"/>
        <v>-0.285778586181475</v>
      </c>
      <c r="H751">
        <f t="shared" si="61"/>
        <v>-0.94501468811344735</v>
      </c>
      <c r="I751">
        <f t="shared" si="62"/>
        <v>0.15517631876572222</v>
      </c>
      <c r="J751">
        <f t="shared" si="63"/>
        <v>8.1570603232322E-2</v>
      </c>
      <c r="L751">
        <f t="shared" si="64"/>
        <v>-0.24851158807421952</v>
      </c>
    </row>
    <row r="752" spans="1:12" x14ac:dyDescent="0.35">
      <c r="A752" s="5">
        <v>43389</v>
      </c>
      <c r="B752">
        <v>19.256</v>
      </c>
      <c r="C752">
        <v>3.36</v>
      </c>
      <c r="D752">
        <v>3.7199999999999998</v>
      </c>
      <c r="E752">
        <v>372.61</v>
      </c>
      <c r="G752">
        <f t="shared" si="60"/>
        <v>-0.22302374839398034</v>
      </c>
      <c r="H752">
        <f t="shared" si="61"/>
        <v>-0.9460507607583909</v>
      </c>
      <c r="I752">
        <f t="shared" si="62"/>
        <v>0.1547125733940963</v>
      </c>
      <c r="J752">
        <f t="shared" si="63"/>
        <v>0.14990489908371613</v>
      </c>
      <c r="L752">
        <f t="shared" si="64"/>
        <v>-0.21611425916863969</v>
      </c>
    </row>
    <row r="753" spans="1:12" x14ac:dyDescent="0.35">
      <c r="A753" s="5">
        <v>43388</v>
      </c>
      <c r="B753">
        <v>19.681000000000001</v>
      </c>
      <c r="C753">
        <v>3.41</v>
      </c>
      <c r="D753">
        <v>3.69</v>
      </c>
      <c r="E753">
        <v>374.23</v>
      </c>
      <c r="G753">
        <f t="shared" si="60"/>
        <v>-0.18436018056217682</v>
      </c>
      <c r="H753">
        <f t="shared" si="61"/>
        <v>-0.9005649027958591</v>
      </c>
      <c r="I753">
        <f t="shared" si="62"/>
        <v>0.10693544928889676</v>
      </c>
      <c r="J753">
        <f t="shared" si="63"/>
        <v>0.18214998531250512</v>
      </c>
      <c r="L753">
        <f t="shared" si="64"/>
        <v>-0.19895991218915851</v>
      </c>
    </row>
    <row r="754" spans="1:12" x14ac:dyDescent="0.35">
      <c r="A754" s="5">
        <v>43385</v>
      </c>
      <c r="B754">
        <v>18.544</v>
      </c>
      <c r="C754">
        <v>3.44</v>
      </c>
      <c r="D754">
        <v>3.7</v>
      </c>
      <c r="E754">
        <v>376.5</v>
      </c>
      <c r="G754">
        <f t="shared" si="60"/>
        <v>-0.28628348510875956</v>
      </c>
      <c r="H754">
        <f t="shared" si="61"/>
        <v>-0.87361868024406275</v>
      </c>
      <c r="I754">
        <f t="shared" si="62"/>
        <v>0.12207109017357548</v>
      </c>
      <c r="J754">
        <f t="shared" si="63"/>
        <v>0.22714365785772272</v>
      </c>
      <c r="L754">
        <f t="shared" si="64"/>
        <v>-0.20267185433038101</v>
      </c>
    </row>
    <row r="755" spans="1:12" x14ac:dyDescent="0.35">
      <c r="A755" s="5">
        <v>43384</v>
      </c>
      <c r="B755">
        <v>19.231000000000002</v>
      </c>
      <c r="C755">
        <v>3.48</v>
      </c>
      <c r="D755">
        <v>3.76</v>
      </c>
      <c r="E755">
        <v>381.97</v>
      </c>
      <c r="G755">
        <f t="shared" si="60"/>
        <v>-0.2241210985309392</v>
      </c>
      <c r="H755">
        <f t="shared" si="61"/>
        <v>-0.83729614809806585</v>
      </c>
      <c r="I755">
        <f t="shared" si="62"/>
        <v>0.21588299853994672</v>
      </c>
      <c r="J755">
        <f t="shared" si="63"/>
        <v>0.33480842775102848</v>
      </c>
      <c r="L755">
        <f t="shared" si="64"/>
        <v>-0.12768145508450746</v>
      </c>
    </row>
    <row r="756" spans="1:12" x14ac:dyDescent="0.35">
      <c r="A756" s="5">
        <v>43383</v>
      </c>
      <c r="B756">
        <v>18.369</v>
      </c>
      <c r="C756">
        <v>3.4</v>
      </c>
      <c r="D756">
        <v>3.57</v>
      </c>
      <c r="E756">
        <v>373.46</v>
      </c>
      <c r="G756">
        <f t="shared" si="60"/>
        <v>-0.30124016556145217</v>
      </c>
      <c r="H756">
        <f t="shared" si="61"/>
        <v>-0.91278728163933065</v>
      </c>
      <c r="I756">
        <f t="shared" si="62"/>
        <v>-8.3728695646951248E-2</v>
      </c>
      <c r="J756">
        <f t="shared" si="63"/>
        <v>0.16873849034845623</v>
      </c>
      <c r="L756">
        <f t="shared" si="64"/>
        <v>-0.28225441312481947</v>
      </c>
    </row>
    <row r="757" spans="1:12" x14ac:dyDescent="0.35">
      <c r="A757" s="5">
        <v>43382</v>
      </c>
      <c r="B757">
        <v>17.794</v>
      </c>
      <c r="C757">
        <v>3.31</v>
      </c>
      <c r="D757">
        <v>3.54</v>
      </c>
      <c r="E757">
        <v>372.54</v>
      </c>
      <c r="G757">
        <f t="shared" si="60"/>
        <v>-0.35254544995401987</v>
      </c>
      <c r="H757">
        <f t="shared" si="61"/>
        <v>-0.99776966447068616</v>
      </c>
      <c r="I757">
        <f t="shared" si="62"/>
        <v>-0.13171160943023918</v>
      </c>
      <c r="J757">
        <f t="shared" si="63"/>
        <v>0.15113167186531401</v>
      </c>
      <c r="L757">
        <f t="shared" si="64"/>
        <v>-0.3327237629974078</v>
      </c>
    </row>
    <row r="758" spans="1:12" x14ac:dyDescent="0.35">
      <c r="A758" s="5">
        <v>43381</v>
      </c>
      <c r="B758">
        <v>17.225000000000001</v>
      </c>
      <c r="C758">
        <v>3.2</v>
      </c>
      <c r="D758">
        <v>3.41</v>
      </c>
      <c r="E758">
        <v>368.77</v>
      </c>
      <c r="G758">
        <f t="shared" si="60"/>
        <v>-0.40345082195811516</v>
      </c>
      <c r="H758">
        <f t="shared" si="61"/>
        <v>-1.1016291389703805</v>
      </c>
      <c r="I758">
        <f t="shared" si="62"/>
        <v>-0.33693426155591416</v>
      </c>
      <c r="J758">
        <f t="shared" si="63"/>
        <v>7.768578425855896E-2</v>
      </c>
      <c r="L758">
        <f t="shared" si="64"/>
        <v>-0.44108210955646271</v>
      </c>
    </row>
    <row r="759" spans="1:12" x14ac:dyDescent="0.35">
      <c r="A759" s="5">
        <v>43378</v>
      </c>
      <c r="B759">
        <v>16.806000000000001</v>
      </c>
      <c r="C759">
        <v>3.2</v>
      </c>
      <c r="D759">
        <v>3.45</v>
      </c>
      <c r="E759">
        <v>368.77</v>
      </c>
      <c r="G759">
        <f t="shared" si="60"/>
        <v>-0.44090083393694296</v>
      </c>
      <c r="H759">
        <f t="shared" si="61"/>
        <v>-1.1030592474962764</v>
      </c>
      <c r="I759">
        <f t="shared" si="62"/>
        <v>-0.27500583772090675</v>
      </c>
      <c r="J759">
        <f t="shared" si="63"/>
        <v>7.7976870585875685E-2</v>
      </c>
      <c r="L759">
        <f t="shared" si="64"/>
        <v>-0.43524726214206261</v>
      </c>
    </row>
    <row r="760" spans="1:12" x14ac:dyDescent="0.35">
      <c r="A760" s="5">
        <v>43377</v>
      </c>
      <c r="B760">
        <v>17.113</v>
      </c>
      <c r="C760">
        <v>3.16</v>
      </c>
      <c r="D760">
        <v>3.43</v>
      </c>
      <c r="E760">
        <v>367.81</v>
      </c>
      <c r="G760">
        <f t="shared" si="60"/>
        <v>-0.41309797812957832</v>
      </c>
      <c r="H760">
        <f t="shared" si="61"/>
        <v>-1.1418851097648959</v>
      </c>
      <c r="I760">
        <f t="shared" si="62"/>
        <v>-0.30736375840940244</v>
      </c>
      <c r="J760">
        <f t="shared" si="63"/>
        <v>5.9352427623281245E-2</v>
      </c>
      <c r="L760">
        <f t="shared" si="64"/>
        <v>-0.45074860467014882</v>
      </c>
    </row>
    <row r="761" spans="1:12" x14ac:dyDescent="0.35">
      <c r="A761" s="5">
        <v>43376</v>
      </c>
      <c r="B761">
        <v>17.675000000000001</v>
      </c>
      <c r="C761">
        <v>3.03</v>
      </c>
      <c r="D761">
        <v>3.45</v>
      </c>
      <c r="E761">
        <v>358.47</v>
      </c>
      <c r="G761">
        <f t="shared" si="60"/>
        <v>-0.36236431033931688</v>
      </c>
      <c r="H761">
        <f t="shared" si="61"/>
        <v>-1.2649646871462161</v>
      </c>
      <c r="I761">
        <f t="shared" si="62"/>
        <v>-0.27693136825702908</v>
      </c>
      <c r="J761">
        <f t="shared" si="63"/>
        <v>-0.12332689278332203</v>
      </c>
      <c r="L761">
        <f t="shared" si="64"/>
        <v>-0.50689681463147107</v>
      </c>
    </row>
    <row r="762" spans="1:12" x14ac:dyDescent="0.35">
      <c r="A762" s="5">
        <v>43375</v>
      </c>
      <c r="B762">
        <v>18.350000000000001</v>
      </c>
      <c r="C762">
        <v>3.1</v>
      </c>
      <c r="D762">
        <v>3.52</v>
      </c>
      <c r="E762">
        <v>365.73</v>
      </c>
      <c r="G762">
        <f t="shared" si="60"/>
        <v>-0.30141807305235785</v>
      </c>
      <c r="H762">
        <f t="shared" si="61"/>
        <v>-1.2013483816236963</v>
      </c>
      <c r="I762">
        <f t="shared" si="62"/>
        <v>-0.16807843785595042</v>
      </c>
      <c r="J762">
        <f t="shared" si="63"/>
        <v>1.8904446712938398E-2</v>
      </c>
      <c r="L762">
        <f t="shared" si="64"/>
        <v>-0.41298511145476652</v>
      </c>
    </row>
    <row r="763" spans="1:12" x14ac:dyDescent="0.35">
      <c r="A763" s="5">
        <v>43374</v>
      </c>
      <c r="B763">
        <v>17.913</v>
      </c>
      <c r="C763">
        <v>3.09</v>
      </c>
      <c r="D763">
        <v>3.42</v>
      </c>
      <c r="E763">
        <v>362.07</v>
      </c>
      <c r="G763">
        <f t="shared" si="60"/>
        <v>-0.34043203009122974</v>
      </c>
      <c r="H763">
        <f t="shared" si="61"/>
        <v>-1.2124325801228988</v>
      </c>
      <c r="I763">
        <f t="shared" si="62"/>
        <v>-0.32589360239912135</v>
      </c>
      <c r="J763">
        <f t="shared" si="63"/>
        <v>-5.2594399283514177E-2</v>
      </c>
      <c r="L763">
        <f t="shared" si="64"/>
        <v>-0.48283815297419108</v>
      </c>
    </row>
    <row r="764" spans="1:12" x14ac:dyDescent="0.35">
      <c r="A764" s="5">
        <v>43371</v>
      </c>
      <c r="B764">
        <v>18.538</v>
      </c>
      <c r="C764">
        <v>3.16</v>
      </c>
      <c r="D764">
        <v>3.46</v>
      </c>
      <c r="E764">
        <v>361.73</v>
      </c>
      <c r="G764">
        <f t="shared" si="60"/>
        <v>-0.28397253040570741</v>
      </c>
      <c r="H764">
        <f t="shared" si="61"/>
        <v>-1.1486147828960989</v>
      </c>
      <c r="I764">
        <f t="shared" si="62"/>
        <v>-0.26414971777542889</v>
      </c>
      <c r="J764">
        <f t="shared" si="63"/>
        <v>-5.9060516543813953E-2</v>
      </c>
      <c r="L764">
        <f t="shared" si="64"/>
        <v>-0.43894938690526231</v>
      </c>
    </row>
    <row r="765" spans="1:12" x14ac:dyDescent="0.35">
      <c r="A765" s="5">
        <v>43370</v>
      </c>
      <c r="B765">
        <v>18.399999999999999</v>
      </c>
      <c r="C765">
        <v>3.18</v>
      </c>
      <c r="D765">
        <v>3.51</v>
      </c>
      <c r="E765">
        <v>361.78</v>
      </c>
      <c r="G765">
        <f t="shared" si="60"/>
        <v>-0.29607341959659678</v>
      </c>
      <c r="H765">
        <f t="shared" si="61"/>
        <v>-1.1314131546065958</v>
      </c>
      <c r="I765">
        <f t="shared" si="62"/>
        <v>-0.18670451091928816</v>
      </c>
      <c r="J765">
        <f t="shared" si="63"/>
        <v>-5.7844788863051173E-2</v>
      </c>
      <c r="L765">
        <f t="shared" si="64"/>
        <v>-0.41800896849638297</v>
      </c>
    </row>
    <row r="766" spans="1:12" x14ac:dyDescent="0.35">
      <c r="A766" s="5">
        <v>43369</v>
      </c>
      <c r="B766">
        <v>17.913</v>
      </c>
      <c r="C766">
        <v>3.18</v>
      </c>
      <c r="D766">
        <v>3.48</v>
      </c>
      <c r="E766">
        <v>367.96</v>
      </c>
      <c r="G766">
        <f t="shared" si="60"/>
        <v>-0.33960055847708986</v>
      </c>
      <c r="H766">
        <f t="shared" si="61"/>
        <v>-1.1329041796637074</v>
      </c>
      <c r="I766">
        <f t="shared" si="62"/>
        <v>-0.23459735391485892</v>
      </c>
      <c r="J766">
        <f t="shared" si="63"/>
        <v>6.3429343180526163E-2</v>
      </c>
      <c r="L766">
        <f t="shared" si="64"/>
        <v>-0.41091818721878248</v>
      </c>
    </row>
    <row r="767" spans="1:12" x14ac:dyDescent="0.35">
      <c r="A767" s="5">
        <v>43368</v>
      </c>
      <c r="B767">
        <v>18.75</v>
      </c>
      <c r="C767">
        <v>3.17</v>
      </c>
      <c r="D767">
        <v>3.4699999999999998</v>
      </c>
      <c r="E767">
        <v>368.16</v>
      </c>
      <c r="G767">
        <f t="shared" si="60"/>
        <v>-0.26415857441615587</v>
      </c>
      <c r="H767">
        <f t="shared" si="61"/>
        <v>-1.1437468056812081</v>
      </c>
      <c r="I767">
        <f t="shared" si="62"/>
        <v>-0.25117125868028795</v>
      </c>
      <c r="J767">
        <f t="shared" si="63"/>
        <v>6.7773808743623001E-2</v>
      </c>
      <c r="L767">
        <f t="shared" si="64"/>
        <v>-0.39782570750850721</v>
      </c>
    </row>
    <row r="768" spans="1:12" x14ac:dyDescent="0.35">
      <c r="A768" s="5">
        <v>43367</v>
      </c>
      <c r="B768">
        <v>18.562999999999999</v>
      </c>
      <c r="C768">
        <v>3.18</v>
      </c>
      <c r="D768">
        <v>3.37</v>
      </c>
      <c r="E768">
        <v>369.49</v>
      </c>
      <c r="G768">
        <f t="shared" si="60"/>
        <v>-0.28071860072406862</v>
      </c>
      <c r="H768">
        <f t="shared" si="61"/>
        <v>-1.1358235300202824</v>
      </c>
      <c r="I768">
        <f t="shared" si="62"/>
        <v>-0.40857691965478504</v>
      </c>
      <c r="J768">
        <f t="shared" si="63"/>
        <v>9.4372213619866308E-2</v>
      </c>
      <c r="L768">
        <f t="shared" si="64"/>
        <v>-0.43268670919481744</v>
      </c>
    </row>
    <row r="769" spans="1:12" x14ac:dyDescent="0.35">
      <c r="A769" s="5">
        <v>43364</v>
      </c>
      <c r="B769">
        <v>18.613</v>
      </c>
      <c r="C769">
        <v>3.17</v>
      </c>
      <c r="D769">
        <v>3.46</v>
      </c>
      <c r="E769">
        <v>370.31</v>
      </c>
      <c r="G769">
        <f t="shared" si="60"/>
        <v>-0.27597050520113919</v>
      </c>
      <c r="H769">
        <f t="shared" si="61"/>
        <v>-1.1466170110650953</v>
      </c>
      <c r="I769">
        <f t="shared" si="62"/>
        <v>-0.26865855670908823</v>
      </c>
      <c r="J769">
        <f t="shared" si="63"/>
        <v>0.11104811881919557</v>
      </c>
      <c r="L769">
        <f t="shared" si="64"/>
        <v>-0.39504948853903177</v>
      </c>
    </row>
    <row r="770" spans="1:12" x14ac:dyDescent="0.35">
      <c r="A770" s="5">
        <v>43363</v>
      </c>
      <c r="B770">
        <v>18.638000000000002</v>
      </c>
      <c r="C770">
        <v>3.16</v>
      </c>
      <c r="D770">
        <v>3.5</v>
      </c>
      <c r="E770">
        <v>373.65</v>
      </c>
      <c r="G770">
        <f t="shared" si="60"/>
        <v>-0.27350657025490893</v>
      </c>
      <c r="H770">
        <f t="shared" si="61"/>
        <v>-1.1574088168788481</v>
      </c>
      <c r="I770">
        <f t="shared" si="62"/>
        <v>-0.20692723926850881</v>
      </c>
      <c r="J770">
        <f t="shared" si="63"/>
        <v>0.17705276842560225</v>
      </c>
      <c r="L770">
        <f t="shared" si="64"/>
        <v>-0.3651974644941659</v>
      </c>
    </row>
    <row r="771" spans="1:12" x14ac:dyDescent="0.35">
      <c r="A771" s="5">
        <v>43362</v>
      </c>
      <c r="B771">
        <v>18.838000000000001</v>
      </c>
      <c r="C771">
        <v>3.15</v>
      </c>
      <c r="D771">
        <v>3.52</v>
      </c>
      <c r="E771">
        <v>378.47</v>
      </c>
      <c r="G771">
        <f t="shared" si="60"/>
        <v>-0.25533037188056018</v>
      </c>
      <c r="H771">
        <f t="shared" si="61"/>
        <v>-1.168344173922427</v>
      </c>
      <c r="I771">
        <f t="shared" si="62"/>
        <v>-0.17643056245462774</v>
      </c>
      <c r="J771">
        <f t="shared" si="63"/>
        <v>0.27179810911265889</v>
      </c>
      <c r="L771">
        <f t="shared" si="64"/>
        <v>-0.33207674978623902</v>
      </c>
    </row>
    <row r="772" spans="1:12" x14ac:dyDescent="0.35">
      <c r="A772" s="5">
        <v>43361</v>
      </c>
      <c r="B772">
        <v>18.05</v>
      </c>
      <c r="C772">
        <v>3.15</v>
      </c>
      <c r="D772">
        <v>3.55</v>
      </c>
      <c r="E772">
        <v>382.97</v>
      </c>
      <c r="G772">
        <f t="shared" si="60"/>
        <v>-0.32590908216394343</v>
      </c>
      <c r="H772">
        <f t="shared" si="61"/>
        <v>-1.1698476794693402</v>
      </c>
      <c r="I772">
        <f t="shared" si="62"/>
        <v>-0.13032566018999397</v>
      </c>
      <c r="J772">
        <f t="shared" si="63"/>
        <v>0.36035605174540003</v>
      </c>
      <c r="L772">
        <f t="shared" si="64"/>
        <v>-0.3164315925194694</v>
      </c>
    </row>
    <row r="773" spans="1:12" x14ac:dyDescent="0.35">
      <c r="A773" s="5">
        <v>43360</v>
      </c>
      <c r="B773">
        <v>18.925000000000001</v>
      </c>
      <c r="C773">
        <v>3.18</v>
      </c>
      <c r="D773">
        <v>3.56</v>
      </c>
      <c r="E773">
        <v>385.6</v>
      </c>
      <c r="G773">
        <f t="shared" ref="G773:G836" si="65">(B773-AVERAGE(B774:B2078))/_xlfn.STDEV.P(B774:B2078)</f>
        <v>-0.24712670499703429</v>
      </c>
      <c r="H773">
        <f t="shared" ref="H773:H836" si="66">(C773-AVERAGE(C774:C2078))/_xlfn.STDEV.P(C774:C2078)</f>
        <v>-1.1431115192052106</v>
      </c>
      <c r="I773">
        <f t="shared" ref="I773:I836" si="67">(D773-AVERAGE(D774:D2078))/_xlfn.STDEV.P(D774:D2078)</f>
        <v>-0.11550136990694276</v>
      </c>
      <c r="J773">
        <f t="shared" ref="J773:J836" si="68">(E773-AVERAGE(E774:E2078))/_xlfn.STDEV.P(E774:E2078)</f>
        <v>0.41238048694688267</v>
      </c>
      <c r="L773">
        <f t="shared" ref="L773:L836" si="69">SUMPRODUCT($B$1:$E$1,$G$1:$J$1,G773:J773)</f>
        <v>-0.27333977679057619</v>
      </c>
    </row>
    <row r="774" spans="1:12" x14ac:dyDescent="0.35">
      <c r="A774" s="5">
        <v>43357</v>
      </c>
      <c r="B774">
        <v>19.113</v>
      </c>
      <c r="C774">
        <v>3.19</v>
      </c>
      <c r="D774">
        <v>3.64</v>
      </c>
      <c r="E774">
        <v>382.53</v>
      </c>
      <c r="G774">
        <f t="shared" si="65"/>
        <v>-0.23002101568285238</v>
      </c>
      <c r="H774">
        <f t="shared" si="66"/>
        <v>-1.1351396406809586</v>
      </c>
      <c r="I774">
        <f t="shared" si="67"/>
        <v>8.6596327022282395E-3</v>
      </c>
      <c r="J774">
        <f t="shared" si="68"/>
        <v>0.35283482249510478</v>
      </c>
      <c r="L774">
        <f t="shared" si="69"/>
        <v>-0.25091655029161952</v>
      </c>
    </row>
    <row r="775" spans="1:12" x14ac:dyDescent="0.35">
      <c r="A775" s="5">
        <v>43356</v>
      </c>
      <c r="B775">
        <v>19.013000000000002</v>
      </c>
      <c r="C775">
        <v>3.24</v>
      </c>
      <c r="D775">
        <v>3.65</v>
      </c>
      <c r="E775">
        <v>388.77</v>
      </c>
      <c r="G775">
        <f t="shared" si="65"/>
        <v>-0.23878984776803988</v>
      </c>
      <c r="H775">
        <f t="shared" si="66"/>
        <v>-1.0895022113106534</v>
      </c>
      <c r="I775">
        <f t="shared" si="67"/>
        <v>2.3542537941339266E-2</v>
      </c>
      <c r="J775">
        <f t="shared" si="68"/>
        <v>0.47536058616690074</v>
      </c>
      <c r="L775">
        <f t="shared" si="69"/>
        <v>-0.20734723374261332</v>
      </c>
    </row>
    <row r="776" spans="1:12" x14ac:dyDescent="0.35">
      <c r="A776" s="5">
        <v>43355</v>
      </c>
      <c r="B776">
        <v>19.350000000000001</v>
      </c>
      <c r="C776">
        <v>3.2800000000000002</v>
      </c>
      <c r="D776">
        <v>3.66</v>
      </c>
      <c r="E776">
        <v>398.19</v>
      </c>
      <c r="G776">
        <f t="shared" si="65"/>
        <v>-0.20831681985420961</v>
      </c>
      <c r="H776">
        <f t="shared" si="66"/>
        <v>-1.0531849058269449</v>
      </c>
      <c r="I776">
        <f t="shared" si="67"/>
        <v>3.8464077075184303E-2</v>
      </c>
      <c r="J776">
        <f t="shared" si="68"/>
        <v>0.66020902256028768</v>
      </c>
      <c r="L776">
        <f t="shared" si="69"/>
        <v>-0.14070715651142063</v>
      </c>
    </row>
    <row r="777" spans="1:12" x14ac:dyDescent="0.35">
      <c r="A777" s="5">
        <v>43354</v>
      </c>
      <c r="B777">
        <v>20.425000000000001</v>
      </c>
      <c r="C777">
        <v>3.3</v>
      </c>
      <c r="D777">
        <v>3.65</v>
      </c>
      <c r="E777">
        <v>402.38</v>
      </c>
      <c r="G777">
        <f t="shared" si="65"/>
        <v>-0.11155073613725862</v>
      </c>
      <c r="H777">
        <f t="shared" si="66"/>
        <v>-1.035594519813738</v>
      </c>
      <c r="I777">
        <f t="shared" si="67"/>
        <v>2.2189509787557158E-2</v>
      </c>
      <c r="J777">
        <f t="shared" si="68"/>
        <v>0.74291537376634398</v>
      </c>
      <c r="L777">
        <f t="shared" si="69"/>
        <v>-9.5510093099273857E-2</v>
      </c>
    </row>
    <row r="778" spans="1:12" x14ac:dyDescent="0.35">
      <c r="A778" s="5">
        <v>43353</v>
      </c>
      <c r="B778">
        <v>20.875</v>
      </c>
      <c r="C778">
        <v>3.35</v>
      </c>
      <c r="D778">
        <v>3.68</v>
      </c>
      <c r="E778">
        <v>402.67</v>
      </c>
      <c r="G778">
        <f t="shared" si="65"/>
        <v>-7.0845760810262601E-2</v>
      </c>
      <c r="H778">
        <f t="shared" si="66"/>
        <v>-0.98973697937866267</v>
      </c>
      <c r="I778">
        <f t="shared" si="67"/>
        <v>6.8239876884473472E-2</v>
      </c>
      <c r="J778">
        <f t="shared" si="68"/>
        <v>0.7493422378787119</v>
      </c>
      <c r="L778">
        <f t="shared" si="69"/>
        <v>-6.0750156356434964E-2</v>
      </c>
    </row>
    <row r="779" spans="1:12" x14ac:dyDescent="0.35">
      <c r="A779" s="5">
        <v>43350</v>
      </c>
      <c r="B779">
        <v>20.774999999999999</v>
      </c>
      <c r="C779">
        <v>3.36</v>
      </c>
      <c r="D779">
        <v>3.75</v>
      </c>
      <c r="E779">
        <v>397.45</v>
      </c>
      <c r="G779">
        <f t="shared" si="65"/>
        <v>-7.9500237742185328E-2</v>
      </c>
      <c r="H779">
        <f t="shared" si="66"/>
        <v>-0.98145515774281056</v>
      </c>
      <c r="I779">
        <f t="shared" si="67"/>
        <v>0.17664127957431069</v>
      </c>
      <c r="J779">
        <f t="shared" si="68"/>
        <v>0.64782330081675343</v>
      </c>
      <c r="L779">
        <f t="shared" si="69"/>
        <v>-5.9122703773482971E-2</v>
      </c>
    </row>
    <row r="780" spans="1:12" x14ac:dyDescent="0.35">
      <c r="A780" s="5">
        <v>43349</v>
      </c>
      <c r="B780">
        <v>20.706</v>
      </c>
      <c r="C780">
        <v>3.41</v>
      </c>
      <c r="D780">
        <v>3.7800000000000002</v>
      </c>
      <c r="E780">
        <v>402.13</v>
      </c>
      <c r="G780">
        <f t="shared" si="65"/>
        <v>-8.5358098236696295E-2</v>
      </c>
      <c r="H780">
        <f t="shared" si="66"/>
        <v>-0.93538241692168167</v>
      </c>
      <c r="I780">
        <f t="shared" si="67"/>
        <v>0.22279502974768775</v>
      </c>
      <c r="J780">
        <f t="shared" si="68"/>
        <v>0.74003187338313148</v>
      </c>
      <c r="L780">
        <f t="shared" si="69"/>
        <v>-1.4478403006889684E-2</v>
      </c>
    </row>
    <row r="781" spans="1:12" x14ac:dyDescent="0.35">
      <c r="A781" s="5">
        <v>43348</v>
      </c>
      <c r="B781">
        <v>20.481000000000002</v>
      </c>
      <c r="C781">
        <v>3.39</v>
      </c>
      <c r="D781">
        <v>3.7199999999999998</v>
      </c>
      <c r="E781">
        <v>405.91</v>
      </c>
      <c r="G781">
        <f t="shared" si="65"/>
        <v>-0.10523287183675759</v>
      </c>
      <c r="H781">
        <f t="shared" si="66"/>
        <v>-0.95526572039838731</v>
      </c>
      <c r="I781">
        <f t="shared" si="67"/>
        <v>0.12860162406666761</v>
      </c>
      <c r="J781">
        <f t="shared" si="68"/>
        <v>0.81466535464603473</v>
      </c>
      <c r="L781">
        <f t="shared" si="69"/>
        <v>-2.9307903380610623E-2</v>
      </c>
    </row>
    <row r="782" spans="1:12" x14ac:dyDescent="0.35">
      <c r="A782" s="5">
        <v>43347</v>
      </c>
      <c r="B782">
        <v>21.375</v>
      </c>
      <c r="C782">
        <v>3.35</v>
      </c>
      <c r="D782">
        <v>3.71</v>
      </c>
      <c r="E782">
        <v>406.88</v>
      </c>
      <c r="G782">
        <f t="shared" si="65"/>
        <v>-2.4665048293241777E-2</v>
      </c>
      <c r="H782">
        <f t="shared" si="66"/>
        <v>-0.99408365096785223</v>
      </c>
      <c r="I782">
        <f t="shared" si="67"/>
        <v>0.11230792985552975</v>
      </c>
      <c r="J782">
        <f t="shared" si="68"/>
        <v>0.83437714877425839</v>
      </c>
      <c r="L782">
        <f t="shared" si="69"/>
        <v>-1.8015905157826445E-2</v>
      </c>
    </row>
    <row r="783" spans="1:12" x14ac:dyDescent="0.35">
      <c r="A783" s="5">
        <v>43346</v>
      </c>
      <c r="B783">
        <v>20.863</v>
      </c>
      <c r="C783">
        <v>3.38</v>
      </c>
      <c r="D783">
        <v>3.61</v>
      </c>
      <c r="E783">
        <v>399.91</v>
      </c>
      <c r="G783">
        <f t="shared" si="65"/>
        <v>-7.0271660002692651E-2</v>
      </c>
      <c r="H783">
        <f t="shared" si="66"/>
        <v>-0.96698512771242495</v>
      </c>
      <c r="I783">
        <f t="shared" si="67"/>
        <v>-4.4194514940647647E-2</v>
      </c>
      <c r="J783">
        <f t="shared" si="68"/>
        <v>0.69843336449700211</v>
      </c>
      <c r="L783">
        <f t="shared" si="69"/>
        <v>-9.5754484539690793E-2</v>
      </c>
    </row>
    <row r="784" spans="1:12" x14ac:dyDescent="0.35">
      <c r="A784" s="5">
        <v>43343</v>
      </c>
      <c r="B784">
        <v>21.574999999999999</v>
      </c>
      <c r="C784">
        <v>3.38</v>
      </c>
      <c r="D784">
        <v>3.59</v>
      </c>
      <c r="E784">
        <v>399.91</v>
      </c>
      <c r="G784">
        <f t="shared" si="65"/>
        <v>-6.0478076893790015E-3</v>
      </c>
      <c r="H784">
        <f t="shared" si="66"/>
        <v>-0.9681513683284696</v>
      </c>
      <c r="I784">
        <f t="shared" si="67"/>
        <v>-7.6181191009349475E-2</v>
      </c>
      <c r="J784">
        <f t="shared" si="68"/>
        <v>0.69892396666222256</v>
      </c>
      <c r="L784">
        <f t="shared" si="69"/>
        <v>-8.7864100091243874E-2</v>
      </c>
    </row>
    <row r="785" spans="1:12" x14ac:dyDescent="0.35">
      <c r="A785" s="5">
        <v>43342</v>
      </c>
      <c r="B785">
        <v>21.625</v>
      </c>
      <c r="C785">
        <v>3.35</v>
      </c>
      <c r="D785">
        <v>3.57</v>
      </c>
      <c r="E785">
        <v>395.88</v>
      </c>
      <c r="G785">
        <f t="shared" si="65"/>
        <v>-1.2057904375297774E-3</v>
      </c>
      <c r="H785">
        <f t="shared" si="66"/>
        <v>-0.99766818129774093</v>
      </c>
      <c r="I785">
        <f t="shared" si="67"/>
        <v>-0.10817267517478572</v>
      </c>
      <c r="J785">
        <f t="shared" si="68"/>
        <v>0.62036021078049464</v>
      </c>
      <c r="L785">
        <f t="shared" si="69"/>
        <v>-0.12167160903239044</v>
      </c>
    </row>
    <row r="786" spans="1:12" x14ac:dyDescent="0.35">
      <c r="A786" s="5">
        <v>43341</v>
      </c>
      <c r="B786">
        <v>21.863</v>
      </c>
      <c r="C786">
        <v>3.31</v>
      </c>
      <c r="D786">
        <v>3.5</v>
      </c>
      <c r="E786">
        <v>388.19</v>
      </c>
      <c r="G786">
        <f t="shared" si="65"/>
        <v>2.0538142207771646E-2</v>
      </c>
      <c r="H786">
        <f t="shared" si="66"/>
        <v>-1.0367022806557875</v>
      </c>
      <c r="I786">
        <f t="shared" si="67"/>
        <v>-0.21791824840184676</v>
      </c>
      <c r="J786">
        <f t="shared" si="68"/>
        <v>0.46997615009777488</v>
      </c>
      <c r="L786">
        <f t="shared" si="69"/>
        <v>-0.19102655918802192</v>
      </c>
    </row>
    <row r="787" spans="1:12" x14ac:dyDescent="0.35">
      <c r="A787" s="5">
        <v>43340</v>
      </c>
      <c r="B787">
        <v>22.274999999999999</v>
      </c>
      <c r="C787">
        <v>3.31</v>
      </c>
      <c r="D787">
        <v>3.5</v>
      </c>
      <c r="E787">
        <v>383.35</v>
      </c>
      <c r="G787">
        <f t="shared" si="65"/>
        <v>5.7924227473790946E-2</v>
      </c>
      <c r="H787">
        <f t="shared" si="66"/>
        <v>-1.0380499821424913</v>
      </c>
      <c r="I787">
        <f t="shared" si="67"/>
        <v>-0.21884135175270933</v>
      </c>
      <c r="J787">
        <f t="shared" si="68"/>
        <v>0.37530334265524301</v>
      </c>
      <c r="L787">
        <f t="shared" si="69"/>
        <v>-0.20591594094154164</v>
      </c>
    </row>
    <row r="788" spans="1:12" x14ac:dyDescent="0.35">
      <c r="A788" s="5">
        <v>43339</v>
      </c>
      <c r="B788">
        <v>22.824999999999999</v>
      </c>
      <c r="C788">
        <v>3.33</v>
      </c>
      <c r="D788">
        <v>3.55</v>
      </c>
      <c r="E788">
        <v>386.74</v>
      </c>
      <c r="G788">
        <f t="shared" si="65"/>
        <v>0.10771082047102669</v>
      </c>
      <c r="H788">
        <f t="shared" si="66"/>
        <v>-1.0204353084445095</v>
      </c>
      <c r="I788">
        <f t="shared" si="67"/>
        <v>-0.14202437146859184</v>
      </c>
      <c r="J788">
        <f t="shared" si="68"/>
        <v>0.44206592879984558</v>
      </c>
      <c r="L788">
        <f t="shared" si="69"/>
        <v>-0.15317073266055725</v>
      </c>
    </row>
    <row r="789" spans="1:12" x14ac:dyDescent="0.35">
      <c r="A789" s="5">
        <v>43336</v>
      </c>
      <c r="B789">
        <v>23.324999999999999</v>
      </c>
      <c r="C789">
        <v>3.36</v>
      </c>
      <c r="D789">
        <v>3.55</v>
      </c>
      <c r="E789">
        <v>390.26</v>
      </c>
      <c r="G789">
        <f t="shared" si="65"/>
        <v>0.1530308745323288</v>
      </c>
      <c r="H789">
        <f t="shared" si="66"/>
        <v>-0.99331787207595323</v>
      </c>
      <c r="I789">
        <f t="shared" si="67"/>
        <v>-0.14285029577550989</v>
      </c>
      <c r="J789">
        <f t="shared" si="68"/>
        <v>0.51146410205763926</v>
      </c>
      <c r="L789">
        <f t="shared" si="69"/>
        <v>-0.11791829781537377</v>
      </c>
    </row>
    <row r="790" spans="1:12" x14ac:dyDescent="0.35">
      <c r="A790" s="5">
        <v>43335</v>
      </c>
      <c r="B790">
        <v>22.937999999999999</v>
      </c>
      <c r="C790">
        <v>3.38</v>
      </c>
      <c r="D790">
        <v>3.52</v>
      </c>
      <c r="E790">
        <v>388.39</v>
      </c>
      <c r="G790">
        <f t="shared" si="65"/>
        <v>0.11883056910713233</v>
      </c>
      <c r="H790">
        <f t="shared" si="66"/>
        <v>-0.97558235899732493</v>
      </c>
      <c r="I790">
        <f t="shared" si="67"/>
        <v>-0.1902836574908757</v>
      </c>
      <c r="J790">
        <f t="shared" si="68"/>
        <v>0.47530573719862929</v>
      </c>
      <c r="L790">
        <f t="shared" si="69"/>
        <v>-0.14293242754560975</v>
      </c>
    </row>
    <row r="791" spans="1:12" x14ac:dyDescent="0.35">
      <c r="A791" s="5">
        <v>43334</v>
      </c>
      <c r="B791">
        <v>24.175000000000001</v>
      </c>
      <c r="C791">
        <v>3.38</v>
      </c>
      <c r="D791">
        <v>3.49</v>
      </c>
      <c r="E791">
        <v>386.43</v>
      </c>
      <c r="G791">
        <f t="shared" si="65"/>
        <v>0.23026332674069533</v>
      </c>
      <c r="H791">
        <f t="shared" si="66"/>
        <v>-0.97676704494570066</v>
      </c>
      <c r="I791">
        <f t="shared" si="67"/>
        <v>-0.23770581651335984</v>
      </c>
      <c r="J791">
        <f t="shared" si="68"/>
        <v>0.4373254388448074</v>
      </c>
      <c r="L791">
        <f t="shared" si="69"/>
        <v>-0.13672102396838948</v>
      </c>
    </row>
    <row r="792" spans="1:12" x14ac:dyDescent="0.35">
      <c r="A792" s="5">
        <v>43333</v>
      </c>
      <c r="B792">
        <v>24.625</v>
      </c>
      <c r="C792">
        <v>3.39</v>
      </c>
      <c r="D792">
        <v>3.54</v>
      </c>
      <c r="E792">
        <v>389.83</v>
      </c>
      <c r="G792">
        <f t="shared" si="65"/>
        <v>0.27116138283560404</v>
      </c>
      <c r="H792">
        <f t="shared" si="66"/>
        <v>-0.96850834352743731</v>
      </c>
      <c r="I792">
        <f t="shared" si="67"/>
        <v>-0.16104573426903113</v>
      </c>
      <c r="J792">
        <f t="shared" si="68"/>
        <v>0.50446033069403329</v>
      </c>
      <c r="L792">
        <f t="shared" si="69"/>
        <v>-8.8483091066707764E-2</v>
      </c>
    </row>
    <row r="793" spans="1:12" x14ac:dyDescent="0.35">
      <c r="A793" s="5">
        <v>43332</v>
      </c>
      <c r="B793">
        <v>25.062999999999999</v>
      </c>
      <c r="C793">
        <v>3.44</v>
      </c>
      <c r="D793">
        <v>3.55</v>
      </c>
      <c r="E793">
        <v>394.17</v>
      </c>
      <c r="G793">
        <f t="shared" si="65"/>
        <v>0.31100295786250443</v>
      </c>
      <c r="H793">
        <f t="shared" si="66"/>
        <v>-0.92227952547858816</v>
      </c>
      <c r="I793">
        <f t="shared" si="67"/>
        <v>-0.14631054548935815</v>
      </c>
      <c r="J793">
        <f t="shared" si="68"/>
        <v>0.59025831350147073</v>
      </c>
      <c r="L793">
        <f t="shared" si="69"/>
        <v>-4.1832199900992795E-2</v>
      </c>
    </row>
    <row r="794" spans="1:12" x14ac:dyDescent="0.35">
      <c r="A794" s="5">
        <v>43329</v>
      </c>
      <c r="B794">
        <v>25.288</v>
      </c>
      <c r="C794">
        <v>3.41</v>
      </c>
      <c r="D794">
        <v>3.61</v>
      </c>
      <c r="E794">
        <v>390.2</v>
      </c>
      <c r="G794">
        <f t="shared" si="65"/>
        <v>0.33176749595668786</v>
      </c>
      <c r="H794">
        <f t="shared" si="66"/>
        <v>-0.95174779077032012</v>
      </c>
      <c r="I794">
        <f t="shared" si="67"/>
        <v>-5.4049270045789008E-2</v>
      </c>
      <c r="J794">
        <f t="shared" si="68"/>
        <v>0.51324705865597786</v>
      </c>
      <c r="L794">
        <f t="shared" si="69"/>
        <v>-4.0195626550860841E-2</v>
      </c>
    </row>
    <row r="795" spans="1:12" x14ac:dyDescent="0.35">
      <c r="A795" s="5">
        <v>43328</v>
      </c>
      <c r="B795">
        <v>26.524999999999999</v>
      </c>
      <c r="C795">
        <v>3.42</v>
      </c>
      <c r="D795">
        <v>3.6</v>
      </c>
      <c r="E795">
        <v>390.34</v>
      </c>
      <c r="G795">
        <f t="shared" si="65"/>
        <v>0.44331981372207635</v>
      </c>
      <c r="H795">
        <f t="shared" si="66"/>
        <v>-0.94339397653995827</v>
      </c>
      <c r="I795">
        <f t="shared" si="67"/>
        <v>-7.0218912948243561E-2</v>
      </c>
      <c r="J795">
        <f t="shared" si="68"/>
        <v>0.51677889812036293</v>
      </c>
      <c r="L795">
        <f t="shared" si="69"/>
        <v>-1.3378544411440652E-2</v>
      </c>
    </row>
    <row r="796" spans="1:12" x14ac:dyDescent="0.35">
      <c r="A796" s="5">
        <v>43327</v>
      </c>
      <c r="B796">
        <v>26.574999999999999</v>
      </c>
      <c r="C796">
        <v>3.4699999999999998</v>
      </c>
      <c r="D796">
        <v>3.63</v>
      </c>
      <c r="E796">
        <v>396.19</v>
      </c>
      <c r="G796">
        <f t="shared" si="65"/>
        <v>0.44849539604200162</v>
      </c>
      <c r="H796">
        <f t="shared" si="66"/>
        <v>-0.89707268394148987</v>
      </c>
      <c r="I796">
        <f t="shared" si="67"/>
        <v>-2.445886488487355E-2</v>
      </c>
      <c r="J796">
        <f t="shared" si="68"/>
        <v>0.63234137994079265</v>
      </c>
      <c r="L796">
        <f t="shared" si="69"/>
        <v>3.9826306789107715E-2</v>
      </c>
    </row>
    <row r="797" spans="1:12" x14ac:dyDescent="0.35">
      <c r="A797" s="5">
        <v>43326</v>
      </c>
      <c r="B797">
        <v>27.219000000000001</v>
      </c>
      <c r="C797">
        <v>3.39</v>
      </c>
      <c r="D797">
        <v>3.61</v>
      </c>
      <c r="E797">
        <v>392.59</v>
      </c>
      <c r="G797">
        <f t="shared" si="65"/>
        <v>0.50694986512786278</v>
      </c>
      <c r="H797">
        <f t="shared" si="66"/>
        <v>-0.97395837592893064</v>
      </c>
      <c r="I797">
        <f t="shared" si="67"/>
        <v>-5.6113339019114382E-2</v>
      </c>
      <c r="J797">
        <f t="shared" si="68"/>
        <v>0.56266539215974398</v>
      </c>
      <c r="L797">
        <f t="shared" si="69"/>
        <v>9.8858855848904248E-3</v>
      </c>
    </row>
    <row r="798" spans="1:12" x14ac:dyDescent="0.35">
      <c r="A798" s="5">
        <v>43325</v>
      </c>
      <c r="B798">
        <v>27.675000000000001</v>
      </c>
      <c r="C798">
        <v>3.2</v>
      </c>
      <c r="D798">
        <v>3.56</v>
      </c>
      <c r="E798">
        <v>404.59</v>
      </c>
      <c r="G798">
        <f t="shared" si="65"/>
        <v>0.54858936988507723</v>
      </c>
      <c r="H798">
        <f t="shared" si="66"/>
        <v>-1.1554917311782515</v>
      </c>
      <c r="I798">
        <f t="shared" si="67"/>
        <v>-0.13432461250952019</v>
      </c>
      <c r="J798">
        <f t="shared" si="68"/>
        <v>0.79891168422934355</v>
      </c>
      <c r="L798">
        <f t="shared" si="69"/>
        <v>1.4421177606662255E-2</v>
      </c>
    </row>
    <row r="799" spans="1:12" x14ac:dyDescent="0.35">
      <c r="A799" s="5">
        <v>43322</v>
      </c>
      <c r="B799">
        <v>28.524999999999999</v>
      </c>
      <c r="C799">
        <v>3.37</v>
      </c>
      <c r="D799">
        <v>3.58</v>
      </c>
      <c r="E799">
        <v>391.71</v>
      </c>
      <c r="G799">
        <f t="shared" si="65"/>
        <v>0.62563170470139884</v>
      </c>
      <c r="H799">
        <f t="shared" si="66"/>
        <v>-0.99561948023784907</v>
      </c>
      <c r="I799">
        <f t="shared" si="67"/>
        <v>-0.10421057126711383</v>
      </c>
      <c r="J799">
        <f t="shared" si="68"/>
        <v>0.54721451630920614</v>
      </c>
      <c r="L799">
        <f t="shared" si="69"/>
        <v>1.8254042376410512E-2</v>
      </c>
    </row>
    <row r="800" spans="1:12" x14ac:dyDescent="0.35">
      <c r="A800" s="5">
        <v>43321</v>
      </c>
      <c r="B800">
        <v>30.25</v>
      </c>
      <c r="C800">
        <v>3.2800000000000002</v>
      </c>
      <c r="D800">
        <v>3.49</v>
      </c>
      <c r="E800">
        <v>372.69</v>
      </c>
      <c r="G800">
        <f t="shared" si="65"/>
        <v>0.78129120226528004</v>
      </c>
      <c r="H800">
        <f t="shared" si="66"/>
        <v>-1.0823447917982667</v>
      </c>
      <c r="I800">
        <f t="shared" si="67"/>
        <v>-0.24427194895782628</v>
      </c>
      <c r="J800">
        <f t="shared" si="68"/>
        <v>0.17483412087051431</v>
      </c>
      <c r="L800">
        <f t="shared" si="69"/>
        <v>-9.2622854405074645E-2</v>
      </c>
    </row>
    <row r="801" spans="1:12" x14ac:dyDescent="0.35">
      <c r="A801" s="5">
        <v>43320</v>
      </c>
      <c r="B801">
        <v>30.75</v>
      </c>
      <c r="C801">
        <v>3.25</v>
      </c>
      <c r="D801">
        <v>3.51</v>
      </c>
      <c r="E801">
        <v>365.8</v>
      </c>
      <c r="G801">
        <f t="shared" si="65"/>
        <v>0.82723298187821159</v>
      </c>
      <c r="H801">
        <f t="shared" si="66"/>
        <v>-1.1122759996978731</v>
      </c>
      <c r="I801">
        <f t="shared" si="67"/>
        <v>-0.2142519607069894</v>
      </c>
      <c r="J801">
        <f t="shared" si="68"/>
        <v>4.0090023812418489E-2</v>
      </c>
      <c r="L801">
        <f t="shared" si="69"/>
        <v>-0.11480123867855808</v>
      </c>
    </row>
    <row r="802" spans="1:12" x14ac:dyDescent="0.35">
      <c r="A802" s="5">
        <v>43319</v>
      </c>
      <c r="B802">
        <v>31.443999999999999</v>
      </c>
      <c r="C802">
        <v>3.26</v>
      </c>
      <c r="D802">
        <v>3.5300000000000002</v>
      </c>
      <c r="E802">
        <v>362.12</v>
      </c>
      <c r="G802">
        <f t="shared" si="65"/>
        <v>0.89067263433431199</v>
      </c>
      <c r="H802">
        <f t="shared" si="66"/>
        <v>-1.1042145874162943</v>
      </c>
      <c r="I802">
        <f t="shared" si="67"/>
        <v>-0.18421377039727557</v>
      </c>
      <c r="J802">
        <f t="shared" si="68"/>
        <v>-3.1671896842321461E-2</v>
      </c>
      <c r="L802">
        <f t="shared" si="69"/>
        <v>-0.10735690508039485</v>
      </c>
    </row>
    <row r="803" spans="1:12" x14ac:dyDescent="0.35">
      <c r="A803" s="5">
        <v>43318</v>
      </c>
      <c r="B803">
        <v>32.024999999999999</v>
      </c>
      <c r="C803">
        <v>3.33</v>
      </c>
      <c r="D803">
        <v>3.51</v>
      </c>
      <c r="E803">
        <v>363.35</v>
      </c>
      <c r="G803">
        <f t="shared" si="65"/>
        <v>0.94408985734918194</v>
      </c>
      <c r="H803">
        <f t="shared" si="66"/>
        <v>-1.0390319389233802</v>
      </c>
      <c r="I803">
        <f t="shared" si="67"/>
        <v>-0.21600259211836545</v>
      </c>
      <c r="J803">
        <f t="shared" si="68"/>
        <v>-7.1846403589329658E-3</v>
      </c>
      <c r="L803">
        <f t="shared" si="69"/>
        <v>-7.9532328512874173E-2</v>
      </c>
    </row>
    <row r="804" spans="1:12" x14ac:dyDescent="0.35">
      <c r="A804" s="5">
        <v>43315</v>
      </c>
      <c r="B804">
        <v>32.1</v>
      </c>
      <c r="C804">
        <v>3.34</v>
      </c>
      <c r="D804">
        <v>3.56</v>
      </c>
      <c r="E804">
        <v>360.4</v>
      </c>
      <c r="G804">
        <f t="shared" si="65"/>
        <v>0.952133700017051</v>
      </c>
      <c r="H804">
        <f t="shared" si="66"/>
        <v>-1.0308025168049946</v>
      </c>
      <c r="I804">
        <f t="shared" si="67"/>
        <v>-0.13971967854941025</v>
      </c>
      <c r="J804">
        <f t="shared" si="68"/>
        <v>-6.4706723342994529E-2</v>
      </c>
      <c r="L804">
        <f t="shared" si="69"/>
        <v>-7.0773804670087093E-2</v>
      </c>
    </row>
    <row r="805" spans="1:12" x14ac:dyDescent="0.35">
      <c r="A805" s="5">
        <v>43314</v>
      </c>
      <c r="B805">
        <v>32.049999999999997</v>
      </c>
      <c r="C805">
        <v>3.33</v>
      </c>
      <c r="D805">
        <v>3.57</v>
      </c>
      <c r="E805">
        <v>360.65</v>
      </c>
      <c r="G805">
        <f t="shared" si="65"/>
        <v>0.94898793512890511</v>
      </c>
      <c r="H805">
        <f t="shared" si="66"/>
        <v>-1.0414996917015369</v>
      </c>
      <c r="I805">
        <f t="shared" si="67"/>
        <v>-0.12519776596891058</v>
      </c>
      <c r="J805">
        <f t="shared" si="68"/>
        <v>-5.9397326531873074E-2</v>
      </c>
      <c r="L805">
        <f t="shared" si="69"/>
        <v>-6.9276712268353857E-2</v>
      </c>
    </row>
    <row r="806" spans="1:12" x14ac:dyDescent="0.35">
      <c r="A806" s="5">
        <v>43313</v>
      </c>
      <c r="B806">
        <v>33.125</v>
      </c>
      <c r="C806">
        <v>3.33</v>
      </c>
      <c r="D806">
        <v>3.52</v>
      </c>
      <c r="E806">
        <v>356.56</v>
      </c>
      <c r="G806">
        <f t="shared" si="65"/>
        <v>1.0469762281057409</v>
      </c>
      <c r="H806">
        <f t="shared" si="66"/>
        <v>-1.0427631410277443</v>
      </c>
      <c r="I806">
        <f t="shared" si="67"/>
        <v>-0.20328421367085486</v>
      </c>
      <c r="J806">
        <f t="shared" si="68"/>
        <v>-0.13931302613956839</v>
      </c>
      <c r="L806">
        <f t="shared" si="69"/>
        <v>-8.4596038183106653E-2</v>
      </c>
    </row>
    <row r="807" spans="1:12" x14ac:dyDescent="0.35">
      <c r="A807" s="5">
        <v>43312</v>
      </c>
      <c r="B807">
        <v>33.456000000000003</v>
      </c>
      <c r="C807">
        <v>3.36</v>
      </c>
      <c r="D807">
        <v>3.57</v>
      </c>
      <c r="E807">
        <v>354.17</v>
      </c>
      <c r="G807">
        <f t="shared" si="65"/>
        <v>1.0782688755802241</v>
      </c>
      <c r="H807">
        <f t="shared" si="66"/>
        <v>-1.0154234068239822</v>
      </c>
      <c r="I807">
        <f t="shared" si="67"/>
        <v>-0.12720189660308531</v>
      </c>
      <c r="J807">
        <f t="shared" si="68"/>
        <v>-0.18585076451824306</v>
      </c>
      <c r="L807">
        <f t="shared" si="69"/>
        <v>-6.2551798091271621E-2</v>
      </c>
    </row>
    <row r="808" spans="1:12" x14ac:dyDescent="0.35">
      <c r="A808" s="5">
        <v>43311</v>
      </c>
      <c r="B808">
        <v>33.012999999999998</v>
      </c>
      <c r="C808">
        <v>3.32</v>
      </c>
      <c r="D808">
        <v>3.44</v>
      </c>
      <c r="E808">
        <v>352.08</v>
      </c>
      <c r="G808">
        <f t="shared" si="65"/>
        <v>1.0399790857141153</v>
      </c>
      <c r="H808">
        <f t="shared" si="66"/>
        <v>-1.0547613199453654</v>
      </c>
      <c r="I808">
        <f t="shared" si="67"/>
        <v>-0.32849685226934211</v>
      </c>
      <c r="J808">
        <f t="shared" si="68"/>
        <v>-0.22646991326493043</v>
      </c>
      <c r="L808">
        <f t="shared" si="69"/>
        <v>-0.14243724994138063</v>
      </c>
    </row>
    <row r="809" spans="1:12" x14ac:dyDescent="0.35">
      <c r="A809" s="5">
        <v>43308</v>
      </c>
      <c r="B809">
        <v>33.438000000000002</v>
      </c>
      <c r="C809">
        <v>3.38</v>
      </c>
      <c r="D809">
        <v>3.55</v>
      </c>
      <c r="E809">
        <v>349.41</v>
      </c>
      <c r="G809">
        <f t="shared" si="65"/>
        <v>1.0797382220991507</v>
      </c>
      <c r="H809">
        <f t="shared" si="66"/>
        <v>-0.99884955084932758</v>
      </c>
      <c r="I809">
        <f t="shared" si="67"/>
        <v>-0.16014553387002231</v>
      </c>
      <c r="J809">
        <f t="shared" si="68"/>
        <v>-0.27846489108685729</v>
      </c>
      <c r="L809">
        <f t="shared" si="69"/>
        <v>-8.9430438426764125E-2</v>
      </c>
    </row>
    <row r="810" spans="1:12" x14ac:dyDescent="0.35">
      <c r="A810" s="5">
        <v>43307</v>
      </c>
      <c r="B810">
        <v>33.188000000000002</v>
      </c>
      <c r="C810">
        <v>3.38</v>
      </c>
      <c r="D810">
        <v>3.57</v>
      </c>
      <c r="E810">
        <v>349</v>
      </c>
      <c r="G810">
        <f t="shared" si="65"/>
        <v>1.0588069817088308</v>
      </c>
      <c r="H810">
        <f t="shared" si="66"/>
        <v>-0.99999819409610702</v>
      </c>
      <c r="I810">
        <f t="shared" si="67"/>
        <v>-0.1303467202569597</v>
      </c>
      <c r="J810">
        <f t="shared" si="68"/>
        <v>-0.286129694364472</v>
      </c>
      <c r="L810">
        <f t="shared" si="69"/>
        <v>-8.9416906752176978E-2</v>
      </c>
    </row>
    <row r="811" spans="1:12" x14ac:dyDescent="0.35">
      <c r="A811" s="5">
        <v>43306</v>
      </c>
      <c r="B811">
        <v>33.438000000000002</v>
      </c>
      <c r="C811">
        <v>3.43</v>
      </c>
      <c r="D811">
        <v>3.62</v>
      </c>
      <c r="E811">
        <v>357.63</v>
      </c>
      <c r="G811">
        <f t="shared" si="65"/>
        <v>1.0828790039382372</v>
      </c>
      <c r="H811">
        <f t="shared" si="66"/>
        <v>-0.95335459310153081</v>
      </c>
      <c r="I811">
        <f t="shared" si="67"/>
        <v>-5.4396709095501393E-2</v>
      </c>
      <c r="J811">
        <f t="shared" si="68"/>
        <v>-0.11655786547975908</v>
      </c>
      <c r="L811">
        <f t="shared" si="69"/>
        <v>-1.0357540934638518E-2</v>
      </c>
    </row>
    <row r="812" spans="1:12" x14ac:dyDescent="0.35">
      <c r="A812" s="5">
        <v>43305</v>
      </c>
      <c r="B812">
        <v>33.938000000000002</v>
      </c>
      <c r="C812">
        <v>3.43</v>
      </c>
      <c r="D812">
        <v>3.65</v>
      </c>
      <c r="E812">
        <v>360.22</v>
      </c>
      <c r="G812">
        <f t="shared" si="65"/>
        <v>1.1295262905635102</v>
      </c>
      <c r="H812">
        <f t="shared" si="66"/>
        <v>-0.95429183627844638</v>
      </c>
      <c r="I812">
        <f t="shared" si="67"/>
        <v>-9.2509595021365316E-3</v>
      </c>
      <c r="J812">
        <f t="shared" si="68"/>
        <v>-6.5218219945067907E-2</v>
      </c>
      <c r="L812">
        <f t="shared" si="69"/>
        <v>2.5191318709464838E-2</v>
      </c>
    </row>
    <row r="813" spans="1:12" x14ac:dyDescent="0.35">
      <c r="A813" s="5">
        <v>43304</v>
      </c>
      <c r="B813">
        <v>34.131</v>
      </c>
      <c r="C813">
        <v>3.45</v>
      </c>
      <c r="D813">
        <v>3.66</v>
      </c>
      <c r="E813">
        <v>358.05</v>
      </c>
      <c r="G813">
        <f t="shared" si="65"/>
        <v>1.1486206467295264</v>
      </c>
      <c r="H813">
        <f t="shared" si="66"/>
        <v>-0.93615964727749812</v>
      </c>
      <c r="I813">
        <f t="shared" si="67"/>
        <v>5.05730838729904E-3</v>
      </c>
      <c r="J813">
        <f t="shared" si="68"/>
        <v>-0.10710023359206848</v>
      </c>
      <c r="L813">
        <f t="shared" si="69"/>
        <v>2.7604518561814697E-2</v>
      </c>
    </row>
    <row r="814" spans="1:12" x14ac:dyDescent="0.35">
      <c r="A814" s="5">
        <v>43301</v>
      </c>
      <c r="B814">
        <v>35.155999999999999</v>
      </c>
      <c r="C814">
        <v>3.5</v>
      </c>
      <c r="D814">
        <v>3.67</v>
      </c>
      <c r="E814">
        <v>361.97</v>
      </c>
      <c r="G814">
        <f t="shared" si="65"/>
        <v>1.2428107282872192</v>
      </c>
      <c r="H814">
        <f t="shared" si="66"/>
        <v>-0.88935507065693087</v>
      </c>
      <c r="I814">
        <f t="shared" si="67"/>
        <v>1.9272219721212298E-2</v>
      </c>
      <c r="J814">
        <f t="shared" si="68"/>
        <v>-2.985117583038354E-2</v>
      </c>
      <c r="L814">
        <f t="shared" si="69"/>
        <v>8.5719175380279261E-2</v>
      </c>
    </row>
    <row r="815" spans="1:12" x14ac:dyDescent="0.35">
      <c r="A815" s="5">
        <v>43300</v>
      </c>
      <c r="B815">
        <v>35.756</v>
      </c>
      <c r="C815">
        <v>3.5300000000000002</v>
      </c>
      <c r="D815">
        <v>3.67</v>
      </c>
      <c r="E815">
        <v>366.16</v>
      </c>
      <c r="G815">
        <f t="shared" si="65"/>
        <v>1.2989247443811065</v>
      </c>
      <c r="H815">
        <f t="shared" si="66"/>
        <v>-0.86156342092034333</v>
      </c>
      <c r="I815">
        <f t="shared" si="67"/>
        <v>1.8092471639013417E-2</v>
      </c>
      <c r="J815">
        <f t="shared" si="68"/>
        <v>5.277758867292584E-2</v>
      </c>
      <c r="L815">
        <f t="shared" si="69"/>
        <v>0.1270578459431756</v>
      </c>
    </row>
    <row r="816" spans="1:12" x14ac:dyDescent="0.35">
      <c r="A816" s="5">
        <v>43299</v>
      </c>
      <c r="B816">
        <v>36.049999999999997</v>
      </c>
      <c r="C816">
        <v>3.5</v>
      </c>
      <c r="D816">
        <v>3.69</v>
      </c>
      <c r="E816">
        <v>362.1</v>
      </c>
      <c r="G816">
        <f t="shared" si="65"/>
        <v>1.3275738771194685</v>
      </c>
      <c r="H816">
        <f t="shared" si="66"/>
        <v>-0.89114648740901869</v>
      </c>
      <c r="I816">
        <f t="shared" si="67"/>
        <v>4.7528917610106906E-2</v>
      </c>
      <c r="J816">
        <f t="shared" si="68"/>
        <v>-2.6194574421101759E-2</v>
      </c>
      <c r="L816">
        <f t="shared" si="69"/>
        <v>0.11444043322486375</v>
      </c>
    </row>
    <row r="817" spans="1:12" x14ac:dyDescent="0.35">
      <c r="A817" s="5">
        <v>43298</v>
      </c>
      <c r="B817">
        <v>36.014000000000003</v>
      </c>
      <c r="C817">
        <v>3.51</v>
      </c>
      <c r="D817">
        <v>3.69</v>
      </c>
      <c r="E817">
        <v>365.02</v>
      </c>
      <c r="G817">
        <f t="shared" si="65"/>
        <v>1.3264870712937085</v>
      </c>
      <c r="H817">
        <f t="shared" si="66"/>
        <v>-0.88258298471491892</v>
      </c>
      <c r="I817">
        <f t="shared" si="67"/>
        <v>4.6299260079094212E-2</v>
      </c>
      <c r="J817">
        <f t="shared" si="68"/>
        <v>3.1239633780478272E-2</v>
      </c>
      <c r="L817">
        <f t="shared" si="69"/>
        <v>0.1303607451095905</v>
      </c>
    </row>
    <row r="818" spans="1:12" x14ac:dyDescent="0.35">
      <c r="A818" s="5">
        <v>43297</v>
      </c>
      <c r="B818">
        <v>35.863</v>
      </c>
      <c r="C818">
        <v>3.5</v>
      </c>
      <c r="D818">
        <v>3.67</v>
      </c>
      <c r="E818">
        <v>364.2</v>
      </c>
      <c r="G818">
        <f t="shared" si="65"/>
        <v>1.3149959131859563</v>
      </c>
      <c r="H818">
        <f t="shared" si="66"/>
        <v>-0.89315789534382972</v>
      </c>
      <c r="I818">
        <f t="shared" si="67"/>
        <v>1.4469344020237179E-2</v>
      </c>
      <c r="J818">
        <f t="shared" si="68"/>
        <v>1.5476972534792346E-2</v>
      </c>
      <c r="L818">
        <f t="shared" si="69"/>
        <v>0.11294608359928904</v>
      </c>
    </row>
    <row r="819" spans="1:12" x14ac:dyDescent="0.35">
      <c r="A819" s="5">
        <v>43294</v>
      </c>
      <c r="B819">
        <v>37.03</v>
      </c>
      <c r="C819">
        <v>3.4699999999999998</v>
      </c>
      <c r="D819">
        <v>3.65</v>
      </c>
      <c r="E819">
        <v>364.5</v>
      </c>
      <c r="G819">
        <f t="shared" si="65"/>
        <v>1.4227579572058091</v>
      </c>
      <c r="H819">
        <f t="shared" si="66"/>
        <v>-0.92289492375395266</v>
      </c>
      <c r="I819">
        <f t="shared" si="67"/>
        <v>-1.7320097523604038E-2</v>
      </c>
      <c r="J819">
        <f t="shared" si="68"/>
        <v>2.1559809002287586E-2</v>
      </c>
      <c r="L819">
        <f t="shared" si="69"/>
        <v>0.12602568623263499</v>
      </c>
    </row>
    <row r="820" spans="1:12" x14ac:dyDescent="0.35">
      <c r="A820" s="5">
        <v>43293</v>
      </c>
      <c r="B820">
        <v>37.619</v>
      </c>
      <c r="C820">
        <v>3.48</v>
      </c>
      <c r="D820">
        <v>3.74</v>
      </c>
      <c r="E820">
        <v>368.47</v>
      </c>
      <c r="G820">
        <f t="shared" si="65"/>
        <v>1.4785589959080776</v>
      </c>
      <c r="H820">
        <f t="shared" si="66"/>
        <v>-0.91448423222454467</v>
      </c>
      <c r="I820">
        <f t="shared" si="67"/>
        <v>0.11877201371270601</v>
      </c>
      <c r="J820">
        <f t="shared" si="68"/>
        <v>9.9353327031589181E-2</v>
      </c>
      <c r="L820">
        <f t="shared" si="69"/>
        <v>0.19555002610695704</v>
      </c>
    </row>
    <row r="821" spans="1:12" x14ac:dyDescent="0.35">
      <c r="A821" s="5">
        <v>43292</v>
      </c>
      <c r="B821">
        <v>37.700000000000003</v>
      </c>
      <c r="C821">
        <v>3.54</v>
      </c>
      <c r="D821">
        <v>3.77</v>
      </c>
      <c r="E821">
        <v>370.53</v>
      </c>
      <c r="G821">
        <f t="shared" si="65"/>
        <v>1.4885209265719106</v>
      </c>
      <c r="H821">
        <f t="shared" si="66"/>
        <v>-0.85824845738493916</v>
      </c>
      <c r="I821">
        <f t="shared" si="67"/>
        <v>0.16316716796904221</v>
      </c>
      <c r="J821">
        <f t="shared" si="68"/>
        <v>0.13989650084618277</v>
      </c>
      <c r="L821">
        <f t="shared" si="69"/>
        <v>0.2333340345005491</v>
      </c>
    </row>
    <row r="822" spans="1:12" x14ac:dyDescent="0.35">
      <c r="A822" s="5">
        <v>43291</v>
      </c>
      <c r="B822">
        <v>38.323999999999998</v>
      </c>
      <c r="C822">
        <v>3.5</v>
      </c>
      <c r="D822">
        <v>3.76</v>
      </c>
      <c r="E822">
        <v>364.76</v>
      </c>
      <c r="G822">
        <f t="shared" si="65"/>
        <v>1.5478000415384328</v>
      </c>
      <c r="H822">
        <f t="shared" si="66"/>
        <v>-0.89766121965149537</v>
      </c>
      <c r="I822">
        <f t="shared" si="67"/>
        <v>0.14658542265547719</v>
      </c>
      <c r="J822">
        <f t="shared" si="68"/>
        <v>2.7311839758082598E-2</v>
      </c>
      <c r="L822">
        <f t="shared" si="69"/>
        <v>0.20600902107512428</v>
      </c>
    </row>
    <row r="823" spans="1:12" x14ac:dyDescent="0.35">
      <c r="A823" s="5">
        <v>43290</v>
      </c>
      <c r="B823">
        <v>38.012999999999998</v>
      </c>
      <c r="C823">
        <v>3.57</v>
      </c>
      <c r="D823">
        <v>3.8</v>
      </c>
      <c r="E823">
        <v>365.21</v>
      </c>
      <c r="G823">
        <f t="shared" si="65"/>
        <v>1.5223961230809044</v>
      </c>
      <c r="H823">
        <f t="shared" si="66"/>
        <v>-0.83186339503219475</v>
      </c>
      <c r="I823">
        <f t="shared" si="67"/>
        <v>0.20599367401478472</v>
      </c>
      <c r="J823">
        <f t="shared" si="68"/>
        <v>3.634634217208859E-2</v>
      </c>
      <c r="L823">
        <f t="shared" si="69"/>
        <v>0.23321818605889574</v>
      </c>
    </row>
    <row r="824" spans="1:12" x14ac:dyDescent="0.35">
      <c r="A824" s="5">
        <v>43287</v>
      </c>
      <c r="B824">
        <v>38.043999999999997</v>
      </c>
      <c r="C824">
        <v>3.65</v>
      </c>
      <c r="D824">
        <v>3.88</v>
      </c>
      <c r="E824">
        <v>373.71</v>
      </c>
      <c r="G824">
        <f t="shared" si="65"/>
        <v>1.5279726817232901</v>
      </c>
      <c r="H824">
        <f t="shared" si="66"/>
        <v>-0.75632933161360671</v>
      </c>
      <c r="I824">
        <f t="shared" si="67"/>
        <v>0.32599879534735721</v>
      </c>
      <c r="J824">
        <f t="shared" si="68"/>
        <v>0.20305078166685853</v>
      </c>
      <c r="L824">
        <f t="shared" si="69"/>
        <v>0.32517323178097479</v>
      </c>
    </row>
    <row r="825" spans="1:12" x14ac:dyDescent="0.35">
      <c r="A825" s="5">
        <v>43286</v>
      </c>
      <c r="B825">
        <v>38.783000000000001</v>
      </c>
      <c r="C825">
        <v>3.66</v>
      </c>
      <c r="D825">
        <v>3.91</v>
      </c>
      <c r="E825">
        <v>379.57</v>
      </c>
      <c r="G825">
        <f t="shared" si="65"/>
        <v>1.5979842878227384</v>
      </c>
      <c r="H825">
        <f t="shared" si="66"/>
        <v>-0.74776022586297619</v>
      </c>
      <c r="I825">
        <f t="shared" si="67"/>
        <v>0.36984021376817916</v>
      </c>
      <c r="J825">
        <f t="shared" si="68"/>
        <v>0.31808621690594113</v>
      </c>
      <c r="L825">
        <f t="shared" si="69"/>
        <v>0.38453762315847062</v>
      </c>
    </row>
    <row r="826" spans="1:12" x14ac:dyDescent="0.35">
      <c r="A826" s="5">
        <v>43285</v>
      </c>
      <c r="B826">
        <v>38.831000000000003</v>
      </c>
      <c r="C826">
        <v>3.68</v>
      </c>
      <c r="D826">
        <v>3.9699999999999998</v>
      </c>
      <c r="E826">
        <v>386.23</v>
      </c>
      <c r="G826">
        <f t="shared" si="65"/>
        <v>1.6053689140394949</v>
      </c>
      <c r="H826">
        <f t="shared" si="66"/>
        <v>-0.72960112985844783</v>
      </c>
      <c r="I826">
        <f t="shared" si="67"/>
        <v>0.45900984812878504</v>
      </c>
      <c r="J826">
        <f t="shared" si="68"/>
        <v>0.44887508761958456</v>
      </c>
      <c r="L826">
        <f t="shared" si="69"/>
        <v>0.44591317998235419</v>
      </c>
    </row>
    <row r="827" spans="1:12" x14ac:dyDescent="0.35">
      <c r="A827" s="5">
        <v>43284</v>
      </c>
      <c r="B827">
        <v>38.725000000000001</v>
      </c>
      <c r="C827">
        <v>3.68</v>
      </c>
      <c r="D827">
        <v>4.01</v>
      </c>
      <c r="E827">
        <v>386.23</v>
      </c>
      <c r="G827">
        <f t="shared" si="65"/>
        <v>1.5987403520955059</v>
      </c>
      <c r="H827">
        <f t="shared" si="66"/>
        <v>-0.73058609773424821</v>
      </c>
      <c r="I827">
        <f t="shared" si="67"/>
        <v>0.51806076558781533</v>
      </c>
      <c r="J827">
        <f t="shared" si="68"/>
        <v>0.44955088280248068</v>
      </c>
      <c r="L827">
        <f t="shared" si="69"/>
        <v>0.45894147568788846</v>
      </c>
    </row>
    <row r="828" spans="1:12" x14ac:dyDescent="0.35">
      <c r="A828" s="5">
        <v>43283</v>
      </c>
      <c r="B828">
        <v>39.89</v>
      </c>
      <c r="C828">
        <v>3.67</v>
      </c>
      <c r="D828">
        <v>4.05</v>
      </c>
      <c r="E828">
        <v>389.04</v>
      </c>
      <c r="G828">
        <f t="shared" si="65"/>
        <v>1.708081160303037</v>
      </c>
      <c r="H828">
        <f t="shared" si="66"/>
        <v>-0.74115611374459878</v>
      </c>
      <c r="I828">
        <f t="shared" si="67"/>
        <v>0.57709466218921801</v>
      </c>
      <c r="J828">
        <f t="shared" si="68"/>
        <v>0.50513022386025674</v>
      </c>
      <c r="L828">
        <f t="shared" si="69"/>
        <v>0.51228748315197825</v>
      </c>
    </row>
    <row r="829" spans="1:12" x14ac:dyDescent="0.35">
      <c r="A829" s="5">
        <v>43280</v>
      </c>
      <c r="B829">
        <v>39.475000000000001</v>
      </c>
      <c r="C829">
        <v>3.63</v>
      </c>
      <c r="D829">
        <v>4</v>
      </c>
      <c r="E829">
        <v>388.06</v>
      </c>
      <c r="G829">
        <f t="shared" si="65"/>
        <v>1.6736038053419988</v>
      </c>
      <c r="H829">
        <f t="shared" si="66"/>
        <v>-0.7804936418071946</v>
      </c>
      <c r="I829">
        <f t="shared" si="67"/>
        <v>0.50015774685669279</v>
      </c>
      <c r="J829">
        <f t="shared" si="68"/>
        <v>0.48652905153414416</v>
      </c>
      <c r="L829">
        <f t="shared" si="69"/>
        <v>0.46994924048141029</v>
      </c>
    </row>
    <row r="830" spans="1:12" x14ac:dyDescent="0.35">
      <c r="A830" s="5">
        <v>43279</v>
      </c>
      <c r="B830">
        <v>39.898000000000003</v>
      </c>
      <c r="C830">
        <v>3.63</v>
      </c>
      <c r="D830">
        <v>4.0199999999999996</v>
      </c>
      <c r="E830">
        <v>389.06</v>
      </c>
      <c r="G830">
        <f t="shared" si="65"/>
        <v>1.7156008716094808</v>
      </c>
      <c r="H830">
        <f t="shared" si="66"/>
        <v>-0.78159678534528032</v>
      </c>
      <c r="I830">
        <f t="shared" si="67"/>
        <v>0.52885661935085071</v>
      </c>
      <c r="J830">
        <f t="shared" si="68"/>
        <v>0.5065582645569946</v>
      </c>
      <c r="L830">
        <f t="shared" si="69"/>
        <v>0.49235474254301148</v>
      </c>
    </row>
    <row r="831" spans="1:12" x14ac:dyDescent="0.35">
      <c r="A831" s="5">
        <v>43278</v>
      </c>
      <c r="B831">
        <v>40.198</v>
      </c>
      <c r="C831">
        <v>3.56</v>
      </c>
      <c r="D831">
        <v>3.96</v>
      </c>
      <c r="E831">
        <v>389.69</v>
      </c>
      <c r="G831">
        <f t="shared" si="65"/>
        <v>1.7465477122390278</v>
      </c>
      <c r="H831">
        <f t="shared" si="66"/>
        <v>-0.84981366091717125</v>
      </c>
      <c r="I831">
        <f t="shared" si="67"/>
        <v>0.43678823070192041</v>
      </c>
      <c r="J831">
        <f t="shared" si="68"/>
        <v>0.51922117452071659</v>
      </c>
      <c r="L831">
        <f t="shared" si="69"/>
        <v>0.46318586413612339</v>
      </c>
    </row>
    <row r="832" spans="1:12" x14ac:dyDescent="0.35">
      <c r="A832" s="5">
        <v>43277</v>
      </c>
      <c r="B832">
        <v>40.103000000000002</v>
      </c>
      <c r="C832">
        <v>3.48</v>
      </c>
      <c r="D832">
        <v>3.89</v>
      </c>
      <c r="E832">
        <v>384.24</v>
      </c>
      <c r="G832">
        <f t="shared" si="65"/>
        <v>1.741444323183041</v>
      </c>
      <c r="H832">
        <f t="shared" si="66"/>
        <v>-0.92774474951575625</v>
      </c>
      <c r="I832">
        <f t="shared" si="67"/>
        <v>0.32984106806021485</v>
      </c>
      <c r="J832">
        <f t="shared" si="68"/>
        <v>0.41269447803250731</v>
      </c>
      <c r="L832">
        <f t="shared" si="69"/>
        <v>0.38905877994000171</v>
      </c>
    </row>
    <row r="833" spans="1:12" x14ac:dyDescent="0.35">
      <c r="A833" s="5">
        <v>43276</v>
      </c>
      <c r="B833">
        <v>40.4</v>
      </c>
      <c r="C833">
        <v>3.45</v>
      </c>
      <c r="D833">
        <v>3.79</v>
      </c>
      <c r="E833">
        <v>382.06</v>
      </c>
      <c r="G833">
        <f t="shared" si="65"/>
        <v>1.7722859216057809</v>
      </c>
      <c r="H833">
        <f t="shared" si="66"/>
        <v>-0.95786719228815231</v>
      </c>
      <c r="I833">
        <f t="shared" si="67"/>
        <v>0.17811081694926728</v>
      </c>
      <c r="J833">
        <f t="shared" si="68"/>
        <v>0.36983168417279128</v>
      </c>
      <c r="L833">
        <f t="shared" si="69"/>
        <v>0.34059030760992182</v>
      </c>
    </row>
    <row r="834" spans="1:12" x14ac:dyDescent="0.35">
      <c r="A834" s="5">
        <v>43273</v>
      </c>
      <c r="B834">
        <v>40.058</v>
      </c>
      <c r="C834">
        <v>3.39</v>
      </c>
      <c r="D834">
        <v>3.7199999999999998</v>
      </c>
      <c r="E834">
        <v>376</v>
      </c>
      <c r="G834">
        <f t="shared" si="65"/>
        <v>1.7445795531566139</v>
      </c>
      <c r="H834">
        <f t="shared" si="66"/>
        <v>-1.0167420920470622</v>
      </c>
      <c r="I834">
        <f t="shared" si="67"/>
        <v>7.1720269865225283E-2</v>
      </c>
      <c r="J834">
        <f t="shared" si="68"/>
        <v>0.25144784545021226</v>
      </c>
      <c r="L834">
        <f t="shared" si="69"/>
        <v>0.26275139410624732</v>
      </c>
    </row>
    <row r="835" spans="1:12" x14ac:dyDescent="0.35">
      <c r="A835" s="5">
        <v>43272</v>
      </c>
      <c r="B835">
        <v>39.616</v>
      </c>
      <c r="C835">
        <v>3.38</v>
      </c>
      <c r="D835">
        <v>3.66</v>
      </c>
      <c r="E835">
        <v>383.5</v>
      </c>
      <c r="G835">
        <f t="shared" si="65"/>
        <v>1.7075293104942877</v>
      </c>
      <c r="H835">
        <f t="shared" si="66"/>
        <v>-1.0277753239261398</v>
      </c>
      <c r="I835">
        <f t="shared" si="67"/>
        <v>-1.9526264441932947E-2</v>
      </c>
      <c r="J835">
        <f t="shared" si="68"/>
        <v>0.39836409200843925</v>
      </c>
      <c r="L835">
        <f t="shared" si="69"/>
        <v>0.26464795353366355</v>
      </c>
    </row>
    <row r="836" spans="1:12" x14ac:dyDescent="0.35">
      <c r="A836" s="5">
        <v>43271</v>
      </c>
      <c r="B836">
        <v>39.588000000000001</v>
      </c>
      <c r="C836">
        <v>3.34</v>
      </c>
      <c r="D836">
        <v>3.59</v>
      </c>
      <c r="E836">
        <v>384.41</v>
      </c>
      <c r="G836">
        <f t="shared" si="65"/>
        <v>1.7083902476509496</v>
      </c>
      <c r="H836">
        <f t="shared" si="66"/>
        <v>-1.067498542420052</v>
      </c>
      <c r="I836">
        <f t="shared" si="67"/>
        <v>-0.12556644906474165</v>
      </c>
      <c r="J836">
        <f t="shared" si="68"/>
        <v>0.41684609994965183</v>
      </c>
      <c r="L836">
        <f t="shared" si="69"/>
        <v>0.23304283902895193</v>
      </c>
    </row>
    <row r="837" spans="1:12" x14ac:dyDescent="0.35">
      <c r="A837" s="5">
        <v>43270</v>
      </c>
      <c r="B837">
        <v>41.225000000000001</v>
      </c>
      <c r="C837">
        <v>3.38</v>
      </c>
      <c r="D837">
        <v>3.59</v>
      </c>
      <c r="E837">
        <v>394.26</v>
      </c>
      <c r="G837">
        <f t="shared" ref="G837:G900" si="70">(B837-AVERAGE(B838:B2142))/_xlfn.STDEV.P(B838:B2142)</f>
        <v>1.8627150751789407</v>
      </c>
      <c r="H837">
        <f t="shared" ref="H837:H900" si="71">(C837-AVERAGE(C838:C2142))/_xlfn.STDEV.P(C838:C2142)</f>
        <v>-1.0305417909126202</v>
      </c>
      <c r="I837">
        <f t="shared" ref="I837:I900" si="72">(D837-AVERAGE(D838:D2142))/_xlfn.STDEV.P(D838:D2142)</f>
        <v>-0.12668013431099534</v>
      </c>
      <c r="J837">
        <f t="shared" ref="J837:J900" si="73">(E837-AVERAGE(E838:E2142))/_xlfn.STDEV.P(E838:E2142)</f>
        <v>0.61031217950448835</v>
      </c>
      <c r="L837">
        <f t="shared" ref="L837:L900" si="74">SUMPRODUCT($B$1:$E$1,$G$1:$J$1,G837:J837)</f>
        <v>0.32895133236495339</v>
      </c>
    </row>
    <row r="838" spans="1:12" x14ac:dyDescent="0.35">
      <c r="A838" s="5">
        <v>43269</v>
      </c>
      <c r="B838">
        <v>40.869</v>
      </c>
      <c r="C838">
        <v>3.33</v>
      </c>
      <c r="D838">
        <v>3.52</v>
      </c>
      <c r="E838">
        <v>386.58</v>
      </c>
      <c r="G838">
        <f t="shared" si="70"/>
        <v>1.8339602459369477</v>
      </c>
      <c r="H838">
        <f t="shared" si="71"/>
        <v>-1.0799882202915141</v>
      </c>
      <c r="I838">
        <f t="shared" si="72"/>
        <v>-0.23259041074281969</v>
      </c>
      <c r="J838">
        <f t="shared" si="73"/>
        <v>0.46095822276995535</v>
      </c>
      <c r="L838">
        <f t="shared" si="74"/>
        <v>0.24558495941814232</v>
      </c>
    </row>
    <row r="839" spans="1:12" x14ac:dyDescent="0.35">
      <c r="A839" s="5">
        <v>43266</v>
      </c>
      <c r="B839">
        <v>40.874000000000002</v>
      </c>
      <c r="C839">
        <v>3.32</v>
      </c>
      <c r="D839">
        <v>3.5300000000000002</v>
      </c>
      <c r="E839">
        <v>379.21</v>
      </c>
      <c r="G839">
        <f t="shared" si="70"/>
        <v>1.8383896820591972</v>
      </c>
      <c r="H839">
        <f t="shared" si="71"/>
        <v>-1.0911397074677724</v>
      </c>
      <c r="I839">
        <f t="shared" si="72"/>
        <v>-0.21885401293616616</v>
      </c>
      <c r="J839">
        <f t="shared" si="73"/>
        <v>0.31755856637607327</v>
      </c>
      <c r="L839">
        <f t="shared" si="74"/>
        <v>0.21148863200783297</v>
      </c>
    </row>
    <row r="840" spans="1:12" x14ac:dyDescent="0.35">
      <c r="A840" s="5">
        <v>43265</v>
      </c>
      <c r="B840">
        <v>41.649000000000001</v>
      </c>
      <c r="C840">
        <v>3.31</v>
      </c>
      <c r="D840">
        <v>3.56</v>
      </c>
      <c r="E840">
        <v>376.48</v>
      </c>
      <c r="G840">
        <f t="shared" si="70"/>
        <v>1.9141043331182384</v>
      </c>
      <c r="H840">
        <f t="shared" si="71"/>
        <v>-1.1023349283337192</v>
      </c>
      <c r="I840">
        <f t="shared" si="72"/>
        <v>-0.17529478844371177</v>
      </c>
      <c r="J840">
        <f t="shared" si="73"/>
        <v>0.26479609637219387</v>
      </c>
      <c r="L840">
        <f t="shared" si="74"/>
        <v>0.22531767817825032</v>
      </c>
    </row>
    <row r="841" spans="1:12" x14ac:dyDescent="0.35">
      <c r="A841" s="5">
        <v>43264</v>
      </c>
      <c r="B841">
        <v>42.162999999999997</v>
      </c>
      <c r="C841">
        <v>3.29</v>
      </c>
      <c r="D841">
        <v>3.5300000000000002</v>
      </c>
      <c r="E841">
        <v>374.68</v>
      </c>
      <c r="G841">
        <f t="shared" si="70"/>
        <v>1.9661088534513653</v>
      </c>
      <c r="H841">
        <f t="shared" si="71"/>
        <v>-1.1231399511015294</v>
      </c>
      <c r="I841">
        <f t="shared" si="72"/>
        <v>-0.22119785252875027</v>
      </c>
      <c r="J841">
        <f t="shared" si="73"/>
        <v>0.23006325601546002</v>
      </c>
      <c r="L841">
        <f t="shared" si="74"/>
        <v>0.21295857645913641</v>
      </c>
    </row>
    <row r="842" spans="1:12" x14ac:dyDescent="0.35">
      <c r="A842" s="5">
        <v>43263</v>
      </c>
      <c r="B842">
        <v>40.982999999999997</v>
      </c>
      <c r="C842">
        <v>3.35</v>
      </c>
      <c r="D842">
        <v>3.58</v>
      </c>
      <c r="E842">
        <v>373.68</v>
      </c>
      <c r="G842">
        <f t="shared" si="70"/>
        <v>1.8611936723111238</v>
      </c>
      <c r="H842">
        <f t="shared" si="71"/>
        <v>-1.0670166550457962</v>
      </c>
      <c r="I842">
        <f t="shared" si="72"/>
        <v>-0.14779729259381763</v>
      </c>
      <c r="J842">
        <f t="shared" si="73"/>
        <v>0.21086508444326915</v>
      </c>
      <c r="L842">
        <f t="shared" si="74"/>
        <v>0.21431120227869477</v>
      </c>
    </row>
    <row r="843" spans="1:12" x14ac:dyDescent="0.35">
      <c r="A843" s="5">
        <v>43262</v>
      </c>
      <c r="B843">
        <v>41.313000000000002</v>
      </c>
      <c r="C843">
        <v>3.38</v>
      </c>
      <c r="D843">
        <v>3.56</v>
      </c>
      <c r="E843">
        <v>369.76</v>
      </c>
      <c r="G843">
        <f t="shared" si="70"/>
        <v>1.8959525589389752</v>
      </c>
      <c r="H843">
        <f t="shared" si="71"/>
        <v>-1.0395340819829222</v>
      </c>
      <c r="I843">
        <f t="shared" si="72"/>
        <v>-0.17861085164355239</v>
      </c>
      <c r="J843">
        <f t="shared" si="73"/>
        <v>0.13481431413333045</v>
      </c>
      <c r="L843">
        <f t="shared" si="74"/>
        <v>0.20315548486145776</v>
      </c>
    </row>
    <row r="844" spans="1:12" x14ac:dyDescent="0.35">
      <c r="A844" s="5">
        <v>43259</v>
      </c>
      <c r="B844">
        <v>41.231000000000002</v>
      </c>
      <c r="C844">
        <v>3.4699999999999998</v>
      </c>
      <c r="D844">
        <v>3.65</v>
      </c>
      <c r="E844">
        <v>368.02</v>
      </c>
      <c r="G844">
        <f t="shared" si="70"/>
        <v>1.8925853087962952</v>
      </c>
      <c r="H844">
        <f t="shared" si="71"/>
        <v>-0.95421003617394162</v>
      </c>
      <c r="I844">
        <f t="shared" si="72"/>
        <v>-4.5692789042679066E-2</v>
      </c>
      <c r="J844">
        <f t="shared" si="73"/>
        <v>0.10143166960504069</v>
      </c>
      <c r="L844">
        <f t="shared" si="74"/>
        <v>0.2485285382961788</v>
      </c>
    </row>
    <row r="845" spans="1:12" x14ac:dyDescent="0.35">
      <c r="A845" s="5">
        <v>43258</v>
      </c>
      <c r="B845">
        <v>41.582999999999998</v>
      </c>
      <c r="C845">
        <v>3.44</v>
      </c>
      <c r="D845">
        <v>3.57</v>
      </c>
      <c r="E845">
        <v>366.9</v>
      </c>
      <c r="G845">
        <f t="shared" si="70"/>
        <v>1.9296330104744901</v>
      </c>
      <c r="H845">
        <f t="shared" si="71"/>
        <v>-0.98442049045754276</v>
      </c>
      <c r="I845">
        <f t="shared" si="72"/>
        <v>-0.16571377993688904</v>
      </c>
      <c r="J845">
        <f t="shared" si="73"/>
        <v>8.0032413201022695E-2</v>
      </c>
      <c r="L845">
        <f t="shared" si="74"/>
        <v>0.21488278832027025</v>
      </c>
    </row>
    <row r="846" spans="1:12" x14ac:dyDescent="0.35">
      <c r="A846" s="5">
        <v>43257</v>
      </c>
      <c r="B846">
        <v>40.988</v>
      </c>
      <c r="C846">
        <v>3.44</v>
      </c>
      <c r="D846">
        <v>3.57</v>
      </c>
      <c r="E846">
        <v>360.78</v>
      </c>
      <c r="G846">
        <f t="shared" si="70"/>
        <v>1.8785447723409741</v>
      </c>
      <c r="H846">
        <f t="shared" si="71"/>
        <v>-0.98575492452282332</v>
      </c>
      <c r="I846">
        <f t="shared" si="72"/>
        <v>-0.16665303441380247</v>
      </c>
      <c r="J846">
        <f t="shared" si="73"/>
        <v>-3.8991475773059669E-2</v>
      </c>
      <c r="L846">
        <f t="shared" si="74"/>
        <v>0.17178633440782215</v>
      </c>
    </row>
    <row r="847" spans="1:12" x14ac:dyDescent="0.35">
      <c r="A847" s="5">
        <v>43256</v>
      </c>
      <c r="B847">
        <v>41.319000000000003</v>
      </c>
      <c r="C847">
        <v>3.51</v>
      </c>
      <c r="D847">
        <v>3.61</v>
      </c>
      <c r="E847">
        <v>362.47</v>
      </c>
      <c r="G847">
        <f t="shared" si="70"/>
        <v>1.9136471108099065</v>
      </c>
      <c r="H847">
        <f t="shared" si="71"/>
        <v>-0.91947815066306093</v>
      </c>
      <c r="I847">
        <f t="shared" si="72"/>
        <v>-0.10803996726291691</v>
      </c>
      <c r="J847">
        <f t="shared" si="73"/>
        <v>-5.2653152544489693E-3</v>
      </c>
      <c r="L847">
        <f t="shared" si="74"/>
        <v>0.22021591940736993</v>
      </c>
    </row>
    <row r="848" spans="1:12" x14ac:dyDescent="0.35">
      <c r="A848" s="5">
        <v>43255</v>
      </c>
      <c r="B848">
        <v>40.981000000000002</v>
      </c>
      <c r="C848">
        <v>3.5</v>
      </c>
      <c r="D848">
        <v>3.57</v>
      </c>
      <c r="E848">
        <v>359.64</v>
      </c>
      <c r="G848">
        <f t="shared" si="70"/>
        <v>1.8863768027727033</v>
      </c>
      <c r="H848">
        <f t="shared" si="71"/>
        <v>-0.93017715196164152</v>
      </c>
      <c r="I848">
        <f t="shared" si="72"/>
        <v>-0.16830650675670461</v>
      </c>
      <c r="J848">
        <f t="shared" si="73"/>
        <v>-5.9852488100163012E-2</v>
      </c>
      <c r="L848">
        <f t="shared" si="74"/>
        <v>0.18201016398854852</v>
      </c>
    </row>
    <row r="849" spans="1:12" x14ac:dyDescent="0.35">
      <c r="A849" s="5">
        <v>43252</v>
      </c>
      <c r="B849">
        <v>42.070999999999998</v>
      </c>
      <c r="C849">
        <v>3.56</v>
      </c>
      <c r="D849">
        <v>3.68</v>
      </c>
      <c r="E849">
        <v>366.2</v>
      </c>
      <c r="G849">
        <f t="shared" si="70"/>
        <v>1.9927175948370641</v>
      </c>
      <c r="H849">
        <f t="shared" si="71"/>
        <v>-0.87327684570112407</v>
      </c>
      <c r="I849">
        <f t="shared" si="72"/>
        <v>-5.697232389453008E-3</v>
      </c>
      <c r="J849">
        <f t="shared" si="73"/>
        <v>6.9061284516382604E-2</v>
      </c>
      <c r="L849">
        <f t="shared" si="74"/>
        <v>0.29570120031571734</v>
      </c>
    </row>
    <row r="850" spans="1:12" x14ac:dyDescent="0.35">
      <c r="A850" s="5">
        <v>43251</v>
      </c>
      <c r="B850">
        <v>43.524999999999999</v>
      </c>
      <c r="C850">
        <v>3.62</v>
      </c>
      <c r="D850">
        <v>3.82</v>
      </c>
      <c r="E850">
        <v>366.68</v>
      </c>
      <c r="G850">
        <f t="shared" si="70"/>
        <v>2.1339687892781525</v>
      </c>
      <c r="H850">
        <f t="shared" si="71"/>
        <v>-0.8162454299883275</v>
      </c>
      <c r="I850">
        <f t="shared" si="72"/>
        <v>0.20156353508581948</v>
      </c>
      <c r="J850">
        <f t="shared" si="73"/>
        <v>7.9285194826089381E-2</v>
      </c>
      <c r="L850">
        <f t="shared" si="74"/>
        <v>0.39964302230043341</v>
      </c>
    </row>
    <row r="851" spans="1:12" x14ac:dyDescent="0.35">
      <c r="A851" s="5">
        <v>43250</v>
      </c>
      <c r="B851">
        <v>41.631</v>
      </c>
      <c r="C851">
        <v>3.61</v>
      </c>
      <c r="D851">
        <v>3.88</v>
      </c>
      <c r="E851">
        <v>360.69</v>
      </c>
      <c r="G851">
        <f t="shared" si="70"/>
        <v>1.9614222360441811</v>
      </c>
      <c r="H851">
        <f t="shared" si="71"/>
        <v>-0.82666986533425291</v>
      </c>
      <c r="I851">
        <f t="shared" si="72"/>
        <v>0.29020585076982064</v>
      </c>
      <c r="J851">
        <f t="shared" si="73"/>
        <v>-3.670132478360795E-2</v>
      </c>
      <c r="L851">
        <f t="shared" si="74"/>
        <v>0.34706422417403526</v>
      </c>
    </row>
    <row r="852" spans="1:12" x14ac:dyDescent="0.35">
      <c r="A852" s="5">
        <v>43249</v>
      </c>
      <c r="B852">
        <v>44.819000000000003</v>
      </c>
      <c r="C852">
        <v>3.7199999999999998</v>
      </c>
      <c r="D852">
        <v>3.92</v>
      </c>
      <c r="E852">
        <v>365.03</v>
      </c>
      <c r="G852">
        <f t="shared" si="70"/>
        <v>2.2663082736877764</v>
      </c>
      <c r="H852">
        <f t="shared" si="71"/>
        <v>-0.72115500581442116</v>
      </c>
      <c r="I852">
        <f t="shared" si="72"/>
        <v>0.34924804074321142</v>
      </c>
      <c r="J852">
        <f t="shared" si="73"/>
        <v>4.8967236857816544E-2</v>
      </c>
      <c r="L852">
        <f t="shared" si="74"/>
        <v>0.4858421363685958</v>
      </c>
    </row>
    <row r="853" spans="1:12" x14ac:dyDescent="0.35">
      <c r="A853" s="5">
        <v>43248</v>
      </c>
      <c r="B853">
        <v>44.113</v>
      </c>
      <c r="C853">
        <v>3.51</v>
      </c>
      <c r="D853">
        <v>3.57</v>
      </c>
      <c r="E853">
        <v>349.37</v>
      </c>
      <c r="G853">
        <f t="shared" si="70"/>
        <v>2.2060272635231728</v>
      </c>
      <c r="H853">
        <f t="shared" si="71"/>
        <v>-0.92442819374495389</v>
      </c>
      <c r="I853">
        <f t="shared" si="72"/>
        <v>-0.17051448671793651</v>
      </c>
      <c r="J853">
        <f t="shared" si="73"/>
        <v>-0.25505625110635816</v>
      </c>
      <c r="L853">
        <f t="shared" si="74"/>
        <v>0.21400708298848109</v>
      </c>
    </row>
    <row r="854" spans="1:12" x14ac:dyDescent="0.35">
      <c r="A854" s="5">
        <v>43245</v>
      </c>
      <c r="B854">
        <v>43.313000000000002</v>
      </c>
      <c r="C854">
        <v>3.51</v>
      </c>
      <c r="D854">
        <v>3.57</v>
      </c>
      <c r="E854">
        <v>349.37</v>
      </c>
      <c r="G854">
        <f t="shared" si="70"/>
        <v>2.1363688298414933</v>
      </c>
      <c r="H854">
        <f t="shared" si="71"/>
        <v>-0.92529708486780615</v>
      </c>
      <c r="I854">
        <f t="shared" si="72"/>
        <v>-0.17114435165206673</v>
      </c>
      <c r="J854">
        <f t="shared" si="73"/>
        <v>-0.25402721493182001</v>
      </c>
      <c r="L854">
        <f t="shared" si="74"/>
        <v>0.1964750445974501</v>
      </c>
    </row>
    <row r="855" spans="1:12" x14ac:dyDescent="0.35">
      <c r="A855" s="5">
        <v>43244</v>
      </c>
      <c r="B855">
        <v>42.838000000000001</v>
      </c>
      <c r="C855">
        <v>3.45</v>
      </c>
      <c r="D855">
        <v>3.46</v>
      </c>
      <c r="E855">
        <v>348.47</v>
      </c>
      <c r="G855">
        <f t="shared" si="70"/>
        <v>2.0969537039643145</v>
      </c>
      <c r="H855">
        <f t="shared" si="71"/>
        <v>-0.98412049465544049</v>
      </c>
      <c r="I855">
        <f t="shared" si="72"/>
        <v>-0.33497322158887605</v>
      </c>
      <c r="J855">
        <f t="shared" si="73"/>
        <v>-0.27042673482413487</v>
      </c>
      <c r="L855">
        <f t="shared" si="74"/>
        <v>0.12685831322396574</v>
      </c>
    </row>
    <row r="856" spans="1:12" x14ac:dyDescent="0.35">
      <c r="A856" s="5">
        <v>43243</v>
      </c>
      <c r="B856">
        <v>45.5</v>
      </c>
      <c r="C856">
        <v>3.44</v>
      </c>
      <c r="D856">
        <v>3.44</v>
      </c>
      <c r="E856">
        <v>351.36</v>
      </c>
      <c r="G856">
        <f t="shared" si="70"/>
        <v>2.3549262811442397</v>
      </c>
      <c r="H856">
        <f t="shared" si="71"/>
        <v>-0.99459423726071206</v>
      </c>
      <c r="I856">
        <f t="shared" si="72"/>
        <v>-0.36532191036221495</v>
      </c>
      <c r="J856">
        <f t="shared" si="73"/>
        <v>-0.21293644170921799</v>
      </c>
      <c r="L856">
        <f t="shared" si="74"/>
        <v>0.19551842295302366</v>
      </c>
    </row>
    <row r="857" spans="1:12" x14ac:dyDescent="0.35">
      <c r="A857" s="5">
        <v>43242</v>
      </c>
      <c r="B857">
        <v>43.3</v>
      </c>
      <c r="C857">
        <v>3.36</v>
      </c>
      <c r="D857">
        <v>3.32</v>
      </c>
      <c r="E857">
        <v>351.49</v>
      </c>
      <c r="G857">
        <f t="shared" si="70"/>
        <v>2.1526713734744454</v>
      </c>
      <c r="H857">
        <f t="shared" si="71"/>
        <v>-1.0728495142661982</v>
      </c>
      <c r="I857">
        <f t="shared" si="72"/>
        <v>-0.54408881692702593</v>
      </c>
      <c r="J857">
        <f t="shared" si="73"/>
        <v>-0.20924083093079041</v>
      </c>
      <c r="L857">
        <f t="shared" si="74"/>
        <v>8.1623052837607707E-2</v>
      </c>
    </row>
    <row r="858" spans="1:12" x14ac:dyDescent="0.35">
      <c r="A858" s="5">
        <v>43241</v>
      </c>
      <c r="B858">
        <v>43.3</v>
      </c>
      <c r="C858">
        <v>3.36</v>
      </c>
      <c r="D858">
        <v>3.27</v>
      </c>
      <c r="E858">
        <v>358.08</v>
      </c>
      <c r="G858">
        <f t="shared" si="70"/>
        <v>2.1583363977017482</v>
      </c>
      <c r="H858">
        <f t="shared" si="71"/>
        <v>-1.0738975467485639</v>
      </c>
      <c r="I858">
        <f t="shared" si="72"/>
        <v>-0.61916560593196102</v>
      </c>
      <c r="J858">
        <f t="shared" si="73"/>
        <v>-8.0146884544628719E-2</v>
      </c>
      <c r="L858">
        <f t="shared" si="74"/>
        <v>9.6281590119148663E-2</v>
      </c>
    </row>
    <row r="859" spans="1:12" x14ac:dyDescent="0.35">
      <c r="A859" s="5">
        <v>43238</v>
      </c>
      <c r="B859">
        <v>43.777999999999999</v>
      </c>
      <c r="C859">
        <v>3.37</v>
      </c>
      <c r="D859">
        <v>3.22</v>
      </c>
      <c r="E859">
        <v>356.18</v>
      </c>
      <c r="G859">
        <f t="shared" si="70"/>
        <v>2.2096383408770581</v>
      </c>
      <c r="H859">
        <f t="shared" si="71"/>
        <v>-1.0652777752050437</v>
      </c>
      <c r="I859">
        <f t="shared" si="72"/>
        <v>-0.69434252595187884</v>
      </c>
      <c r="J859">
        <f t="shared" si="73"/>
        <v>-0.11567061170438654</v>
      </c>
      <c r="L859">
        <f t="shared" si="74"/>
        <v>8.3586857003937254E-2</v>
      </c>
    </row>
    <row r="860" spans="1:12" x14ac:dyDescent="0.35">
      <c r="A860" s="5">
        <v>43237</v>
      </c>
      <c r="B860">
        <v>44.005000000000003</v>
      </c>
      <c r="C860">
        <v>3.32</v>
      </c>
      <c r="D860">
        <v>3.05</v>
      </c>
      <c r="E860">
        <v>348.15</v>
      </c>
      <c r="G860">
        <f t="shared" si="70"/>
        <v>2.2373556722736012</v>
      </c>
      <c r="H860">
        <f t="shared" si="71"/>
        <v>-1.1147914048581047</v>
      </c>
      <c r="I860">
        <f t="shared" si="72"/>
        <v>-0.94775540480422893</v>
      </c>
      <c r="J860">
        <f t="shared" si="73"/>
        <v>-0.27000677603693013</v>
      </c>
      <c r="L860">
        <f t="shared" si="74"/>
        <v>-2.3799478356415632E-2</v>
      </c>
    </row>
    <row r="861" spans="1:12" x14ac:dyDescent="0.35">
      <c r="A861" s="5">
        <v>43236</v>
      </c>
      <c r="B861">
        <v>44.063000000000002</v>
      </c>
      <c r="C861">
        <v>3.31</v>
      </c>
      <c r="D861">
        <v>3.06</v>
      </c>
      <c r="E861">
        <v>343.75</v>
      </c>
      <c r="G861">
        <f t="shared" si="70"/>
        <v>2.2491024443010947</v>
      </c>
      <c r="H861">
        <f t="shared" si="71"/>
        <v>-1.1256240137000446</v>
      </c>
      <c r="I861">
        <f t="shared" si="72"/>
        <v>-0.93432119984526707</v>
      </c>
      <c r="J861">
        <f t="shared" si="73"/>
        <v>-0.35387241696882454</v>
      </c>
      <c r="L861">
        <f t="shared" si="74"/>
        <v>-4.1178796553260372E-2</v>
      </c>
    </row>
    <row r="862" spans="1:12" x14ac:dyDescent="0.35">
      <c r="A862" s="5">
        <v>43235</v>
      </c>
      <c r="B862">
        <v>43.963000000000001</v>
      </c>
      <c r="C862">
        <v>3.32</v>
      </c>
      <c r="D862">
        <v>3.01</v>
      </c>
      <c r="E862">
        <v>347.75</v>
      </c>
      <c r="G862">
        <f t="shared" si="70"/>
        <v>2.2457767141443234</v>
      </c>
      <c r="H862">
        <f t="shared" si="71"/>
        <v>-1.1170884005576194</v>
      </c>
      <c r="I862">
        <f t="shared" si="72"/>
        <v>-1.0099733869481311</v>
      </c>
      <c r="J862">
        <f t="shared" si="73"/>
        <v>-0.27521007865745151</v>
      </c>
      <c r="L862">
        <f t="shared" si="74"/>
        <v>-3.9123788004719634E-2</v>
      </c>
    </row>
    <row r="863" spans="1:12" x14ac:dyDescent="0.35">
      <c r="A863" s="5">
        <v>43234</v>
      </c>
      <c r="B863">
        <v>45.33</v>
      </c>
      <c r="C863">
        <v>3.32</v>
      </c>
      <c r="D863">
        <v>3.01</v>
      </c>
      <c r="E863">
        <v>345.3</v>
      </c>
      <c r="G863">
        <f t="shared" si="70"/>
        <v>2.3834790778169239</v>
      </c>
      <c r="H863">
        <f t="shared" si="71"/>
        <v>-1.118196530650472</v>
      </c>
      <c r="I863">
        <f t="shared" si="72"/>
        <v>-1.0114741191803283</v>
      </c>
      <c r="J863">
        <f t="shared" si="73"/>
        <v>-0.32122405467580462</v>
      </c>
      <c r="L863">
        <f t="shared" si="74"/>
        <v>-1.6853906672420232E-2</v>
      </c>
    </row>
    <row r="864" spans="1:12" x14ac:dyDescent="0.35">
      <c r="A864" s="5">
        <v>43231</v>
      </c>
      <c r="B864">
        <v>47.1</v>
      </c>
      <c r="C864">
        <v>3.33</v>
      </c>
      <c r="D864">
        <v>3.04</v>
      </c>
      <c r="E864">
        <v>346.5</v>
      </c>
      <c r="G864">
        <f t="shared" si="70"/>
        <v>2.5613808199904926</v>
      </c>
      <c r="H864">
        <f t="shared" si="71"/>
        <v>-1.1094680746732442</v>
      </c>
      <c r="I864">
        <f t="shared" si="72"/>
        <v>-0.96838289447645176</v>
      </c>
      <c r="J864">
        <f t="shared" si="73"/>
        <v>-0.29671253824863236</v>
      </c>
      <c r="L864">
        <f t="shared" si="74"/>
        <v>4.6704328148041083E-2</v>
      </c>
    </row>
    <row r="865" spans="1:12" x14ac:dyDescent="0.35">
      <c r="A865" s="5">
        <v>43230</v>
      </c>
      <c r="B865">
        <v>48.5</v>
      </c>
      <c r="C865">
        <v>3.36</v>
      </c>
      <c r="D865">
        <v>3.1</v>
      </c>
      <c r="E865">
        <v>350.19</v>
      </c>
      <c r="G865">
        <f t="shared" si="70"/>
        <v>2.7054318681553511</v>
      </c>
      <c r="H865">
        <f t="shared" si="71"/>
        <v>-1.0813301769463564</v>
      </c>
      <c r="I865">
        <f t="shared" si="72"/>
        <v>-0.88064241587761627</v>
      </c>
      <c r="J865">
        <f t="shared" si="73"/>
        <v>-0.22426811683323619</v>
      </c>
      <c r="L865">
        <f t="shared" si="74"/>
        <v>0.12979778962453556</v>
      </c>
    </row>
    <row r="866" spans="1:12" x14ac:dyDescent="0.35">
      <c r="A866" s="5">
        <v>43229</v>
      </c>
      <c r="B866">
        <v>49.075000000000003</v>
      </c>
      <c r="C866">
        <v>3.37</v>
      </c>
      <c r="D866">
        <v>3.1</v>
      </c>
      <c r="E866">
        <v>361.67</v>
      </c>
      <c r="G866">
        <f t="shared" si="70"/>
        <v>2.7710915661948801</v>
      </c>
      <c r="H866">
        <f t="shared" si="71"/>
        <v>-1.0725492033175636</v>
      </c>
      <c r="I866">
        <f t="shared" si="72"/>
        <v>-0.88191379085787003</v>
      </c>
      <c r="J866">
        <f t="shared" si="73"/>
        <v>-2.0538190358718117E-3</v>
      </c>
      <c r="L866">
        <f t="shared" si="74"/>
        <v>0.20364368824589366</v>
      </c>
    </row>
    <row r="867" spans="1:12" x14ac:dyDescent="0.35">
      <c r="A867" s="5">
        <v>43228</v>
      </c>
      <c r="B867">
        <v>49.55</v>
      </c>
      <c r="C867">
        <v>3.39</v>
      </c>
      <c r="D867">
        <v>3.11</v>
      </c>
      <c r="E867">
        <v>361.9</v>
      </c>
      <c r="G867">
        <f t="shared" si="70"/>
        <v>2.8278064767273134</v>
      </c>
      <c r="H867">
        <f t="shared" si="71"/>
        <v>-1.0540460300912884</v>
      </c>
      <c r="I867">
        <f t="shared" si="72"/>
        <v>-0.86832198736506738</v>
      </c>
      <c r="J867">
        <f t="shared" si="73"/>
        <v>3.606786741572035E-3</v>
      </c>
      <c r="L867">
        <f t="shared" si="74"/>
        <v>0.22726131150313242</v>
      </c>
    </row>
    <row r="868" spans="1:12" x14ac:dyDescent="0.35">
      <c r="A868" s="5">
        <v>43227</v>
      </c>
      <c r="B868">
        <v>51.356000000000002</v>
      </c>
      <c r="C868">
        <v>3.41</v>
      </c>
      <c r="D868">
        <v>3.16</v>
      </c>
      <c r="E868">
        <v>354.51</v>
      </c>
      <c r="G868">
        <f t="shared" si="70"/>
        <v>3.01538798660911</v>
      </c>
      <c r="H868">
        <f t="shared" si="71"/>
        <v>-1.0355506829342951</v>
      </c>
      <c r="I868">
        <f t="shared" si="72"/>
        <v>-0.795303583065327</v>
      </c>
      <c r="J868">
        <f t="shared" si="73"/>
        <v>-0.13712729291642614</v>
      </c>
      <c r="L868">
        <f t="shared" si="74"/>
        <v>0.26185160692326542</v>
      </c>
    </row>
    <row r="869" spans="1:12" x14ac:dyDescent="0.35">
      <c r="A869" s="5">
        <v>43224</v>
      </c>
      <c r="B869">
        <v>52.006</v>
      </c>
      <c r="C869">
        <v>3.43</v>
      </c>
      <c r="D869">
        <v>3.16</v>
      </c>
      <c r="E869">
        <v>353.2</v>
      </c>
      <c r="G869">
        <f t="shared" si="70"/>
        <v>3.0921927966021108</v>
      </c>
      <c r="H869">
        <f t="shared" si="71"/>
        <v>-1.0170017840023657</v>
      </c>
      <c r="I869">
        <f t="shared" si="72"/>
        <v>-0.79650920533926928</v>
      </c>
      <c r="J869">
        <f t="shared" si="73"/>
        <v>-0.16103362562381118</v>
      </c>
      <c r="L869">
        <f t="shared" si="74"/>
        <v>0.27941204540916614</v>
      </c>
    </row>
    <row r="870" spans="1:12" x14ac:dyDescent="0.35">
      <c r="A870" s="5">
        <v>43223</v>
      </c>
      <c r="B870">
        <v>52.213000000000001</v>
      </c>
      <c r="C870">
        <v>3.44</v>
      </c>
      <c r="D870">
        <v>3.16</v>
      </c>
      <c r="E870">
        <v>352.46</v>
      </c>
      <c r="G870">
        <f t="shared" si="70"/>
        <v>3.1264450457164816</v>
      </c>
      <c r="H870">
        <f t="shared" si="71"/>
        <v>-1.0082570242652187</v>
      </c>
      <c r="I870">
        <f t="shared" si="72"/>
        <v>-0.79775532155108497</v>
      </c>
      <c r="J870">
        <f t="shared" si="73"/>
        <v>-0.17414133670488147</v>
      </c>
      <c r="L870">
        <f t="shared" si="74"/>
        <v>0.28657284079882417</v>
      </c>
    </row>
    <row r="871" spans="1:12" x14ac:dyDescent="0.35">
      <c r="A871" s="5">
        <v>43222</v>
      </c>
      <c r="B871">
        <v>52.393999999999998</v>
      </c>
      <c r="C871">
        <v>3.39</v>
      </c>
      <c r="D871">
        <v>3.11</v>
      </c>
      <c r="E871">
        <v>345.22</v>
      </c>
      <c r="G871">
        <f t="shared" si="70"/>
        <v>3.1586251280018778</v>
      </c>
      <c r="H871">
        <f t="shared" si="71"/>
        <v>-1.0579017583551713</v>
      </c>
      <c r="I871">
        <f t="shared" si="72"/>
        <v>-0.87331049414165474</v>
      </c>
      <c r="J871">
        <f t="shared" si="73"/>
        <v>-0.31188646365416645</v>
      </c>
      <c r="L871">
        <f t="shared" si="74"/>
        <v>0.22888160296272131</v>
      </c>
    </row>
    <row r="872" spans="1:12" x14ac:dyDescent="0.35">
      <c r="A872" s="5">
        <v>43221</v>
      </c>
      <c r="B872">
        <v>51.825000000000003</v>
      </c>
      <c r="C872">
        <v>3.39</v>
      </c>
      <c r="D872">
        <v>3.11</v>
      </c>
      <c r="E872">
        <v>336.88</v>
      </c>
      <c r="G872">
        <f t="shared" si="70"/>
        <v>3.1167702396304402</v>
      </c>
      <c r="H872">
        <f t="shared" si="71"/>
        <v>-1.0590384176598826</v>
      </c>
      <c r="I872">
        <f t="shared" si="72"/>
        <v>-0.87464787114384346</v>
      </c>
      <c r="J872">
        <f t="shared" si="73"/>
        <v>-0.47063875051967241</v>
      </c>
      <c r="L872">
        <f t="shared" si="74"/>
        <v>0.17811130007676049</v>
      </c>
    </row>
    <row r="873" spans="1:12" x14ac:dyDescent="0.35">
      <c r="A873" s="5">
        <v>43220</v>
      </c>
      <c r="B873">
        <v>52.994</v>
      </c>
      <c r="C873">
        <v>3.38</v>
      </c>
      <c r="D873">
        <v>3.1</v>
      </c>
      <c r="E873">
        <v>334.93</v>
      </c>
      <c r="G873">
        <f t="shared" si="70"/>
        <v>3.2475022444190236</v>
      </c>
      <c r="H873">
        <f t="shared" si="71"/>
        <v>-1.069961072788828</v>
      </c>
      <c r="I873">
        <f t="shared" si="72"/>
        <v>-0.89086344756311175</v>
      </c>
      <c r="J873">
        <f t="shared" si="73"/>
        <v>-0.50709282118608701</v>
      </c>
      <c r="L873">
        <f t="shared" si="74"/>
        <v>0.19489622572024917</v>
      </c>
    </row>
    <row r="874" spans="1:12" x14ac:dyDescent="0.35">
      <c r="A874" s="5">
        <v>43217</v>
      </c>
      <c r="B874">
        <v>53.104999999999997</v>
      </c>
      <c r="C874">
        <v>3.33</v>
      </c>
      <c r="D874">
        <v>3.04</v>
      </c>
      <c r="E874">
        <v>331.67</v>
      </c>
      <c r="G874">
        <f t="shared" si="70"/>
        <v>3.2743845613083278</v>
      </c>
      <c r="H874">
        <f t="shared" si="71"/>
        <v>-1.1199209722396297</v>
      </c>
      <c r="I874">
        <f t="shared" si="72"/>
        <v>-0.9814319803316085</v>
      </c>
      <c r="J874">
        <f t="shared" si="73"/>
        <v>-0.56867692038945994</v>
      </c>
      <c r="L874">
        <f t="shared" si="74"/>
        <v>0.15108867208690741</v>
      </c>
    </row>
    <row r="875" spans="1:12" x14ac:dyDescent="0.35">
      <c r="A875" s="5">
        <v>43216</v>
      </c>
      <c r="B875">
        <v>53.488</v>
      </c>
      <c r="C875">
        <v>3.33</v>
      </c>
      <c r="D875">
        <v>3.09</v>
      </c>
      <c r="E875">
        <v>327.98</v>
      </c>
      <c r="G875">
        <f t="shared" si="70"/>
        <v>3.3290117682340279</v>
      </c>
      <c r="H875">
        <f t="shared" si="71"/>
        <v>-1.1213020074771147</v>
      </c>
      <c r="I875">
        <f t="shared" si="72"/>
        <v>-0.90861981901567779</v>
      </c>
      <c r="J875">
        <f t="shared" si="73"/>
        <v>-0.63841432493933137</v>
      </c>
      <c r="L875">
        <f t="shared" si="74"/>
        <v>0.16516890420047595</v>
      </c>
    </row>
    <row r="876" spans="1:12" x14ac:dyDescent="0.35">
      <c r="A876" s="5">
        <v>43215</v>
      </c>
      <c r="B876">
        <v>55.081000000000003</v>
      </c>
      <c r="C876">
        <v>3.36</v>
      </c>
      <c r="D876">
        <v>3.06</v>
      </c>
      <c r="E876">
        <v>324.77</v>
      </c>
      <c r="G876">
        <f t="shared" si="70"/>
        <v>3.5068727748762614</v>
      </c>
      <c r="H876">
        <f t="shared" si="71"/>
        <v>-1.0934777534336775</v>
      </c>
      <c r="I876">
        <f t="shared" si="72"/>
        <v>-0.95460690087243116</v>
      </c>
      <c r="J876">
        <f t="shared" si="73"/>
        <v>-0.69898521416364645</v>
      </c>
      <c r="L876">
        <f t="shared" si="74"/>
        <v>0.18995072660162662</v>
      </c>
    </row>
    <row r="877" spans="1:12" x14ac:dyDescent="0.35">
      <c r="A877" s="5">
        <v>43214</v>
      </c>
      <c r="B877">
        <v>55.466999999999999</v>
      </c>
      <c r="C877">
        <v>3.3</v>
      </c>
      <c r="D877">
        <v>3.03</v>
      </c>
      <c r="E877">
        <v>321.83</v>
      </c>
      <c r="G877">
        <f t="shared" si="70"/>
        <v>3.5654562551304014</v>
      </c>
      <c r="H877">
        <f t="shared" si="71"/>
        <v>-1.1533844352368496</v>
      </c>
      <c r="I877">
        <f t="shared" si="72"/>
        <v>-1.0006447097943676</v>
      </c>
      <c r="J877">
        <f t="shared" si="73"/>
        <v>-0.75440832477887343</v>
      </c>
      <c r="L877">
        <f t="shared" si="74"/>
        <v>0.16425469633007769</v>
      </c>
    </row>
    <row r="878" spans="1:12" x14ac:dyDescent="0.35">
      <c r="A878" s="5">
        <v>43213</v>
      </c>
      <c r="B878">
        <v>55.573999999999998</v>
      </c>
      <c r="C878">
        <v>3.23</v>
      </c>
      <c r="D878">
        <v>3.04</v>
      </c>
      <c r="E878">
        <v>322.7</v>
      </c>
      <c r="G878">
        <f t="shared" si="70"/>
        <v>3.5966465319357539</v>
      </c>
      <c r="H878">
        <f t="shared" si="71"/>
        <v>-1.2232433260139046</v>
      </c>
      <c r="I878">
        <f t="shared" si="72"/>
        <v>-0.9872980976669764</v>
      </c>
      <c r="J878">
        <f t="shared" si="73"/>
        <v>-0.73713762189427778</v>
      </c>
      <c r="L878">
        <f t="shared" si="74"/>
        <v>0.16224187159014875</v>
      </c>
    </row>
    <row r="879" spans="1:12" x14ac:dyDescent="0.35">
      <c r="A879" s="5">
        <v>43210</v>
      </c>
      <c r="B879">
        <v>56.442999999999998</v>
      </c>
      <c r="C879">
        <v>3.21</v>
      </c>
      <c r="D879">
        <v>3.07</v>
      </c>
      <c r="E879">
        <v>319.35000000000002</v>
      </c>
      <c r="G879">
        <f t="shared" si="70"/>
        <v>3.706636190907536</v>
      </c>
      <c r="H879">
        <f t="shared" si="71"/>
        <v>-1.24450283619677</v>
      </c>
      <c r="I879">
        <f t="shared" si="72"/>
        <v>-0.94423022953304947</v>
      </c>
      <c r="J879">
        <f t="shared" si="73"/>
        <v>-0.80047310408480965</v>
      </c>
      <c r="L879">
        <f t="shared" si="74"/>
        <v>0.17935750527322675</v>
      </c>
    </row>
    <row r="880" spans="1:12" x14ac:dyDescent="0.35">
      <c r="A880" s="5">
        <v>43209</v>
      </c>
      <c r="B880">
        <v>57.055999999999997</v>
      </c>
      <c r="C880">
        <v>3.23</v>
      </c>
      <c r="D880">
        <v>3.07</v>
      </c>
      <c r="E880">
        <v>318.44</v>
      </c>
      <c r="G880">
        <f t="shared" si="70"/>
        <v>3.7924966195344272</v>
      </c>
      <c r="H880">
        <f t="shared" si="71"/>
        <v>-1.2267500605485011</v>
      </c>
      <c r="I880">
        <f t="shared" si="72"/>
        <v>-0.94566540922068554</v>
      </c>
      <c r="J880">
        <f t="shared" si="73"/>
        <v>-0.81730941527986312</v>
      </c>
      <c r="L880">
        <f t="shared" si="74"/>
        <v>0.2006929336213443</v>
      </c>
    </row>
    <row r="881" spans="1:12" x14ac:dyDescent="0.35">
      <c r="A881" s="5">
        <v>43208</v>
      </c>
      <c r="B881">
        <v>57.335999999999999</v>
      </c>
      <c r="C881">
        <v>3.14</v>
      </c>
      <c r="D881">
        <v>3.06</v>
      </c>
      <c r="E881">
        <v>317.66000000000003</v>
      </c>
      <c r="G881">
        <f t="shared" si="70"/>
        <v>3.8455797622113654</v>
      </c>
      <c r="H881">
        <f t="shared" si="71"/>
        <v>-1.3165003110075211</v>
      </c>
      <c r="I881">
        <f t="shared" si="72"/>
        <v>-0.96194790010450371</v>
      </c>
      <c r="J881">
        <f t="shared" si="73"/>
        <v>-0.83163191868326458</v>
      </c>
      <c r="L881">
        <f t="shared" si="74"/>
        <v>0.18387490810401902</v>
      </c>
    </row>
    <row r="882" spans="1:12" x14ac:dyDescent="0.35">
      <c r="A882" s="5">
        <v>43207</v>
      </c>
      <c r="B882">
        <v>57.738999999999997</v>
      </c>
      <c r="C882">
        <v>3.19</v>
      </c>
      <c r="D882">
        <v>3.04</v>
      </c>
      <c r="E882">
        <v>323.42</v>
      </c>
      <c r="G882">
        <f t="shared" si="70"/>
        <v>3.9126574631737032</v>
      </c>
      <c r="H882">
        <f t="shared" si="71"/>
        <v>-1.269520017106996</v>
      </c>
      <c r="I882">
        <f t="shared" si="72"/>
        <v>-0.99309270399974015</v>
      </c>
      <c r="J882">
        <f t="shared" si="73"/>
        <v>-0.72108528536739125</v>
      </c>
      <c r="L882">
        <f t="shared" si="74"/>
        <v>0.23223986417489401</v>
      </c>
    </row>
    <row r="883" spans="1:12" x14ac:dyDescent="0.35">
      <c r="A883" s="5">
        <v>43206</v>
      </c>
      <c r="B883">
        <v>58.439</v>
      </c>
      <c r="C883">
        <v>3.23</v>
      </c>
      <c r="D883">
        <v>3.06</v>
      </c>
      <c r="E883">
        <v>321.16000000000003</v>
      </c>
      <c r="G883">
        <f t="shared" si="70"/>
        <v>4.0125134783146441</v>
      </c>
      <c r="H883">
        <f t="shared" si="71"/>
        <v>-1.2321860141726784</v>
      </c>
      <c r="I883">
        <f t="shared" si="72"/>
        <v>-0.96492203806087917</v>
      </c>
      <c r="J883">
        <f t="shared" si="73"/>
        <v>-0.76332754042893847</v>
      </c>
      <c r="L883">
        <f t="shared" si="74"/>
        <v>0.26301947141303694</v>
      </c>
    </row>
    <row r="884" spans="1:12" x14ac:dyDescent="0.35">
      <c r="A884" s="5">
        <v>43203</v>
      </c>
      <c r="B884">
        <v>58.481000000000002</v>
      </c>
      <c r="C884">
        <v>3.26</v>
      </c>
      <c r="D884">
        <v>3.04</v>
      </c>
      <c r="E884">
        <v>318.16000000000003</v>
      </c>
      <c r="G884">
        <f t="shared" si="70"/>
        <v>4.0450366698528493</v>
      </c>
      <c r="H884">
        <f t="shared" si="71"/>
        <v>-1.2044906825849448</v>
      </c>
      <c r="I884">
        <f t="shared" si="72"/>
        <v>-0.99605882347397579</v>
      </c>
      <c r="J884">
        <f t="shared" si="73"/>
        <v>-0.81955357514590732</v>
      </c>
      <c r="L884">
        <f t="shared" si="74"/>
        <v>0.25623339716200533</v>
      </c>
    </row>
    <row r="885" spans="1:12" x14ac:dyDescent="0.35">
      <c r="A885" s="5">
        <v>43202</v>
      </c>
      <c r="B885">
        <v>58.268999999999998</v>
      </c>
      <c r="C885">
        <v>3.32</v>
      </c>
      <c r="D885">
        <v>3.13</v>
      </c>
      <c r="E885">
        <v>317.77999999999997</v>
      </c>
      <c r="G885">
        <f t="shared" si="70"/>
        <v>4.0511173947058516</v>
      </c>
      <c r="H885">
        <f t="shared" si="71"/>
        <v>-1.1472917840752106</v>
      </c>
      <c r="I885">
        <f t="shared" si="72"/>
        <v>-0.86410113076361061</v>
      </c>
      <c r="J885">
        <f t="shared" si="73"/>
        <v>-0.82571354268637542</v>
      </c>
      <c r="L885">
        <f t="shared" si="74"/>
        <v>0.30350273429516372</v>
      </c>
    </row>
    <row r="886" spans="1:12" x14ac:dyDescent="0.35">
      <c r="A886" s="5">
        <v>43201</v>
      </c>
      <c r="B886">
        <v>58.633000000000003</v>
      </c>
      <c r="C886">
        <v>3.4</v>
      </c>
      <c r="D886">
        <v>3.18</v>
      </c>
      <c r="E886">
        <v>322.58999999999997</v>
      </c>
      <c r="G886">
        <f t="shared" si="70"/>
        <v>4.1190025358515792</v>
      </c>
      <c r="H886">
        <f t="shared" si="71"/>
        <v>-1.0703610092155944</v>
      </c>
      <c r="I886">
        <f t="shared" si="72"/>
        <v>-0.79133848382388594</v>
      </c>
      <c r="J886">
        <f t="shared" si="73"/>
        <v>-0.73310612368305361</v>
      </c>
      <c r="L886">
        <f t="shared" si="74"/>
        <v>0.38104922978226125</v>
      </c>
    </row>
    <row r="887" spans="1:12" x14ac:dyDescent="0.35">
      <c r="A887" s="5">
        <v>43200</v>
      </c>
      <c r="B887">
        <v>58.603000000000002</v>
      </c>
      <c r="C887">
        <v>3.41</v>
      </c>
      <c r="D887">
        <v>3.19</v>
      </c>
      <c r="E887">
        <v>322.12</v>
      </c>
      <c r="G887">
        <f t="shared" si="70"/>
        <v>4.1459523822147402</v>
      </c>
      <c r="H887">
        <f t="shared" si="71"/>
        <v>-1.0619408576459002</v>
      </c>
      <c r="I887">
        <f t="shared" si="72"/>
        <v>-0.77780092737813211</v>
      </c>
      <c r="J887">
        <f t="shared" si="73"/>
        <v>-0.74108430813081783</v>
      </c>
      <c r="L887">
        <f t="shared" si="74"/>
        <v>0.39128157226497257</v>
      </c>
    </row>
    <row r="888" spans="1:12" x14ac:dyDescent="0.35">
      <c r="A888" s="5">
        <v>43199</v>
      </c>
      <c r="B888">
        <v>59.14</v>
      </c>
      <c r="C888">
        <v>3.5</v>
      </c>
      <c r="D888">
        <v>3.25</v>
      </c>
      <c r="E888">
        <v>321.54000000000002</v>
      </c>
      <c r="G888">
        <f t="shared" si="70"/>
        <v>4.2351537388622251</v>
      </c>
      <c r="H888">
        <f t="shared" si="71"/>
        <v>-0.97504480354830314</v>
      </c>
      <c r="I888">
        <f t="shared" si="72"/>
        <v>-0.69023634253655275</v>
      </c>
      <c r="J888">
        <f t="shared" si="73"/>
        <v>-0.75123910105807168</v>
      </c>
      <c r="L888">
        <f t="shared" si="74"/>
        <v>0.45465837292982447</v>
      </c>
    </row>
    <row r="889" spans="1:12" x14ac:dyDescent="0.35">
      <c r="A889" s="5">
        <v>43196</v>
      </c>
      <c r="B889">
        <v>59.686</v>
      </c>
      <c r="C889">
        <v>3.54</v>
      </c>
      <c r="D889">
        <v>3.26</v>
      </c>
      <c r="E889">
        <v>319.42</v>
      </c>
      <c r="G889">
        <f t="shared" si="70"/>
        <v>4.3276706633006548</v>
      </c>
      <c r="H889">
        <f t="shared" si="71"/>
        <v>-0.93705941399022452</v>
      </c>
      <c r="I889">
        <f t="shared" si="72"/>
        <v>-0.67665252557931477</v>
      </c>
      <c r="J889">
        <f t="shared" si="73"/>
        <v>-0.79092237301415635</v>
      </c>
      <c r="L889">
        <f t="shared" si="74"/>
        <v>0.48075908767923986</v>
      </c>
    </row>
    <row r="890" spans="1:12" x14ac:dyDescent="0.35">
      <c r="A890" s="5">
        <v>43195</v>
      </c>
      <c r="B890">
        <v>58.692999999999998</v>
      </c>
      <c r="C890">
        <v>3.45</v>
      </c>
      <c r="D890">
        <v>3.26</v>
      </c>
      <c r="E890">
        <v>315.42</v>
      </c>
      <c r="G890">
        <f t="shared" si="70"/>
        <v>4.252722815674189</v>
      </c>
      <c r="H890">
        <f t="shared" si="71"/>
        <v>-1.0265418330393803</v>
      </c>
      <c r="I890">
        <f t="shared" si="72"/>
        <v>-0.67785616182250619</v>
      </c>
      <c r="J890">
        <f t="shared" si="73"/>
        <v>-0.86650621244173709</v>
      </c>
      <c r="L890">
        <f t="shared" si="74"/>
        <v>0.42045465209264127</v>
      </c>
    </row>
    <row r="891" spans="1:12" x14ac:dyDescent="0.35">
      <c r="A891" s="5">
        <v>43194</v>
      </c>
      <c r="B891">
        <v>58.991</v>
      </c>
      <c r="C891">
        <v>3.55</v>
      </c>
      <c r="D891">
        <v>3.31</v>
      </c>
      <c r="E891">
        <v>321.62</v>
      </c>
      <c r="G891">
        <f t="shared" si="70"/>
        <v>4.3188703666588655</v>
      </c>
      <c r="H891">
        <f t="shared" si="71"/>
        <v>-0.92965543529363681</v>
      </c>
      <c r="I891">
        <f t="shared" si="72"/>
        <v>-0.60520491309628488</v>
      </c>
      <c r="J891">
        <f t="shared" si="73"/>
        <v>-0.7483938449174049</v>
      </c>
      <c r="L891">
        <f t="shared" si="74"/>
        <v>0.50890404333788464</v>
      </c>
    </row>
    <row r="892" spans="1:12" x14ac:dyDescent="0.35">
      <c r="A892" s="5">
        <v>43193</v>
      </c>
      <c r="B892">
        <v>59.234000000000002</v>
      </c>
      <c r="C892">
        <v>3.56</v>
      </c>
      <c r="D892">
        <v>3.31</v>
      </c>
      <c r="E892">
        <v>321.44</v>
      </c>
      <c r="G892">
        <f t="shared" si="70"/>
        <v>4.3805511828186621</v>
      </c>
      <c r="H892">
        <f t="shared" si="71"/>
        <v>-0.9209351766700572</v>
      </c>
      <c r="I892">
        <f t="shared" si="72"/>
        <v>-0.60638550419097292</v>
      </c>
      <c r="J892">
        <f t="shared" si="73"/>
        <v>-0.7513678948059952</v>
      </c>
      <c r="L892">
        <f t="shared" si="74"/>
        <v>0.52546565178790916</v>
      </c>
    </row>
    <row r="893" spans="1:12" x14ac:dyDescent="0.35">
      <c r="A893" s="5">
        <v>43192</v>
      </c>
      <c r="B893">
        <v>58.575000000000003</v>
      </c>
      <c r="C893">
        <v>3.6</v>
      </c>
      <c r="D893">
        <v>3.29</v>
      </c>
      <c r="E893">
        <v>328.35</v>
      </c>
      <c r="G893">
        <f t="shared" si="70"/>
        <v>4.3420703243562713</v>
      </c>
      <c r="H893">
        <f t="shared" si="71"/>
        <v>-0.88273943698523927</v>
      </c>
      <c r="I893">
        <f t="shared" si="72"/>
        <v>-0.637059496274614</v>
      </c>
      <c r="J893">
        <f t="shared" si="73"/>
        <v>-0.61980218145832078</v>
      </c>
      <c r="L893">
        <f t="shared" si="74"/>
        <v>0.55061730240952433</v>
      </c>
    </row>
    <row r="894" spans="1:12" x14ac:dyDescent="0.35">
      <c r="A894" s="5">
        <v>43189</v>
      </c>
      <c r="B894">
        <v>58.875</v>
      </c>
      <c r="C894">
        <v>3.54</v>
      </c>
      <c r="D894">
        <v>3.26</v>
      </c>
      <c r="E894">
        <v>325.97000000000003</v>
      </c>
      <c r="G894">
        <f t="shared" si="70"/>
        <v>4.4111326700151743</v>
      </c>
      <c r="H894">
        <f t="shared" si="71"/>
        <v>-0.94269086183170503</v>
      </c>
      <c r="I894">
        <f t="shared" si="72"/>
        <v>-0.68245724384620021</v>
      </c>
      <c r="J894">
        <f t="shared" si="73"/>
        <v>-0.66453219912627459</v>
      </c>
      <c r="L894">
        <f t="shared" si="74"/>
        <v>0.53036309130274872</v>
      </c>
    </row>
    <row r="895" spans="1:12" x14ac:dyDescent="0.35">
      <c r="A895" s="5">
        <v>43188</v>
      </c>
      <c r="B895">
        <v>59.075000000000003</v>
      </c>
      <c r="C895">
        <v>3.54</v>
      </c>
      <c r="D895">
        <v>3.26</v>
      </c>
      <c r="E895">
        <v>325.97000000000003</v>
      </c>
      <c r="G895">
        <f t="shared" si="70"/>
        <v>4.4706046416265979</v>
      </c>
      <c r="H895">
        <f t="shared" si="71"/>
        <v>-0.94378538506928156</v>
      </c>
      <c r="I895">
        <f t="shared" si="72"/>
        <v>-0.68366158634463581</v>
      </c>
      <c r="J895">
        <f t="shared" si="73"/>
        <v>-0.66411044335546376</v>
      </c>
      <c r="L895">
        <f t="shared" si="74"/>
        <v>0.54476180671430419</v>
      </c>
    </row>
    <row r="896" spans="1:12" x14ac:dyDescent="0.35">
      <c r="A896" s="5">
        <v>43187</v>
      </c>
      <c r="B896">
        <v>59.4</v>
      </c>
      <c r="C896">
        <v>3.5300000000000002</v>
      </c>
      <c r="D896">
        <v>3.27</v>
      </c>
      <c r="E896">
        <v>326.17</v>
      </c>
      <c r="G896">
        <f t="shared" si="70"/>
        <v>4.5461217218507723</v>
      </c>
      <c r="H896">
        <f t="shared" si="71"/>
        <v>-0.95474973226683302</v>
      </c>
      <c r="I896">
        <f t="shared" si="72"/>
        <v>-0.67015125996698932</v>
      </c>
      <c r="J896">
        <f t="shared" si="73"/>
        <v>-0.65990229849200177</v>
      </c>
      <c r="L896">
        <f t="shared" si="74"/>
        <v>0.56532960778123709</v>
      </c>
    </row>
    <row r="897" spans="1:12" x14ac:dyDescent="0.35">
      <c r="A897" s="5">
        <v>43186</v>
      </c>
      <c r="B897">
        <v>58.95</v>
      </c>
      <c r="C897">
        <v>3.5300000000000002</v>
      </c>
      <c r="D897">
        <v>3.25</v>
      </c>
      <c r="E897">
        <v>326.55</v>
      </c>
      <c r="G897">
        <f t="shared" si="70"/>
        <v>4.5335499752143988</v>
      </c>
      <c r="H897">
        <f t="shared" si="71"/>
        <v>-0.95587188894371766</v>
      </c>
      <c r="I897">
        <f t="shared" si="72"/>
        <v>-0.7007624874127657</v>
      </c>
      <c r="J897">
        <f t="shared" si="73"/>
        <v>-0.65211209991436148</v>
      </c>
      <c r="L897">
        <f t="shared" si="74"/>
        <v>0.55620087473588842</v>
      </c>
    </row>
    <row r="898" spans="1:12" x14ac:dyDescent="0.35">
      <c r="A898" s="5">
        <v>43185</v>
      </c>
      <c r="B898">
        <v>57.905999999999999</v>
      </c>
      <c r="C898">
        <v>3.52</v>
      </c>
      <c r="D898">
        <v>3.26</v>
      </c>
      <c r="E898">
        <v>325.83</v>
      </c>
      <c r="G898">
        <f t="shared" si="70"/>
        <v>4.450568100133566</v>
      </c>
      <c r="H898">
        <f t="shared" si="71"/>
        <v>-0.96681537019941954</v>
      </c>
      <c r="I898">
        <f t="shared" si="72"/>
        <v>-0.68728028741557012</v>
      </c>
      <c r="J898">
        <f t="shared" si="73"/>
        <v>-0.66515911798830119</v>
      </c>
      <c r="L898">
        <f t="shared" si="74"/>
        <v>0.53282833113256878</v>
      </c>
    </row>
    <row r="899" spans="1:12" x14ac:dyDescent="0.35">
      <c r="A899" s="5">
        <v>43182</v>
      </c>
      <c r="B899">
        <v>58.155000000000001</v>
      </c>
      <c r="C899">
        <v>3.5300000000000002</v>
      </c>
      <c r="D899">
        <v>3.26</v>
      </c>
      <c r="E899">
        <v>329.42</v>
      </c>
      <c r="G899">
        <f t="shared" si="70"/>
        <v>4.5174728422026496</v>
      </c>
      <c r="H899">
        <f t="shared" si="71"/>
        <v>-0.95809254450595738</v>
      </c>
      <c r="I899">
        <f t="shared" si="72"/>
        <v>-0.68848711119737294</v>
      </c>
      <c r="J899">
        <f t="shared" si="73"/>
        <v>-0.59649864443398226</v>
      </c>
      <c r="L899">
        <f t="shared" si="74"/>
        <v>0.56859863551633427</v>
      </c>
    </row>
    <row r="900" spans="1:12" x14ac:dyDescent="0.35">
      <c r="A900" s="5">
        <v>43181</v>
      </c>
      <c r="B900">
        <v>57.247</v>
      </c>
      <c r="C900">
        <v>3.48</v>
      </c>
      <c r="D900">
        <v>3.22</v>
      </c>
      <c r="E900">
        <v>324.07</v>
      </c>
      <c r="G900">
        <f t="shared" si="70"/>
        <v>4.4484961999070158</v>
      </c>
      <c r="H900">
        <f t="shared" si="71"/>
        <v>-1.0084478593730373</v>
      </c>
      <c r="I900">
        <f t="shared" si="72"/>
        <v>-0.74842492480532574</v>
      </c>
      <c r="J900">
        <f t="shared" si="73"/>
        <v>-0.6971978530456322</v>
      </c>
      <c r="L900">
        <f t="shared" si="74"/>
        <v>0.49860639067075524</v>
      </c>
    </row>
    <row r="901" spans="1:12" x14ac:dyDescent="0.35">
      <c r="A901" s="5">
        <v>43180</v>
      </c>
      <c r="B901">
        <v>55.758000000000003</v>
      </c>
      <c r="C901">
        <v>3.38</v>
      </c>
      <c r="D901">
        <v>3.1</v>
      </c>
      <c r="E901">
        <v>319.06</v>
      </c>
      <c r="G901">
        <f t="shared" ref="G901:G964" si="75">(B901-AVERAGE(B902:B2206))/_xlfn.STDEV.P(B902:B2206)</f>
        <v>4.3075740591888581</v>
      </c>
      <c r="H901">
        <f t="shared" ref="H901:H964" si="76">(C901-AVERAGE(C902:C2206))/_xlfn.STDEV.P(C902:C2206)</f>
        <v>-1.1081885857390625</v>
      </c>
      <c r="I901">
        <f t="shared" ref="I901:I964" si="77">(D901-AVERAGE(D902:D2206))/_xlfn.STDEV.P(D902:D2206)</f>
        <v>-0.92581183494503627</v>
      </c>
      <c r="J901">
        <f t="shared" ref="J901:J964" si="78">(E901-AVERAGE(E902:E2206))/_xlfn.STDEV.P(E902:E2206)</f>
        <v>-0.79147017936078068</v>
      </c>
      <c r="L901">
        <f t="shared" ref="L901:L964" si="79">SUMPRODUCT($B$1:$E$1,$G$1:$J$1,G901:J901)</f>
        <v>0.37052586478599459</v>
      </c>
    </row>
    <row r="902" spans="1:12" x14ac:dyDescent="0.35">
      <c r="A902" s="5">
        <v>43179</v>
      </c>
      <c r="B902">
        <v>54.613999999999997</v>
      </c>
      <c r="C902">
        <v>3.4</v>
      </c>
      <c r="D902">
        <v>3.12</v>
      </c>
      <c r="E902">
        <v>319.62</v>
      </c>
      <c r="G902">
        <f t="shared" si="75"/>
        <v>4.2038877667450798</v>
      </c>
      <c r="H902">
        <f t="shared" si="76"/>
        <v>-1.0898801875559037</v>
      </c>
      <c r="I902">
        <f t="shared" si="77"/>
        <v>-0.89785688808161523</v>
      </c>
      <c r="J902">
        <f t="shared" si="78"/>
        <v>-0.78037442415080394</v>
      </c>
      <c r="L902">
        <f t="shared" si="79"/>
        <v>0.35894406673918922</v>
      </c>
    </row>
    <row r="903" spans="1:12" x14ac:dyDescent="0.35">
      <c r="A903" s="5">
        <v>43178</v>
      </c>
      <c r="B903">
        <v>52.749000000000002</v>
      </c>
      <c r="C903">
        <v>3.42</v>
      </c>
      <c r="D903">
        <v>3.08</v>
      </c>
      <c r="E903">
        <v>319.89999999999998</v>
      </c>
      <c r="G903">
        <f t="shared" si="75"/>
        <v>4.009959421692586</v>
      </c>
      <c r="H903">
        <f t="shared" si="76"/>
        <v>-1.0715092100828458</v>
      </c>
      <c r="I903">
        <f t="shared" si="77"/>
        <v>-0.95790593387119183</v>
      </c>
      <c r="J903">
        <f t="shared" si="78"/>
        <v>-0.77434761614614356</v>
      </c>
      <c r="L903">
        <f t="shared" si="79"/>
        <v>0.30154916539810117</v>
      </c>
    </row>
    <row r="904" spans="1:12" x14ac:dyDescent="0.35">
      <c r="A904" s="5">
        <v>43175</v>
      </c>
      <c r="B904">
        <v>51.274999999999999</v>
      </c>
      <c r="C904">
        <v>3.39</v>
      </c>
      <c r="D904">
        <v>3.06</v>
      </c>
      <c r="E904">
        <v>315.98</v>
      </c>
      <c r="G904">
        <f t="shared" si="75"/>
        <v>3.8586418848022768</v>
      </c>
      <c r="H904">
        <f t="shared" si="76"/>
        <v>-1.10237014384022</v>
      </c>
      <c r="I904">
        <f t="shared" si="77"/>
        <v>-0.98870487384669525</v>
      </c>
      <c r="J904">
        <f t="shared" si="78"/>
        <v>-0.84768289495037485</v>
      </c>
      <c r="L904">
        <f t="shared" si="79"/>
        <v>0.22997099304124671</v>
      </c>
    </row>
    <row r="905" spans="1:12" x14ac:dyDescent="0.35">
      <c r="A905" s="5">
        <v>43174</v>
      </c>
      <c r="B905">
        <v>49.62</v>
      </c>
      <c r="C905">
        <v>3.41</v>
      </c>
      <c r="D905">
        <v>2.95</v>
      </c>
      <c r="E905">
        <v>317.94</v>
      </c>
      <c r="G905">
        <f t="shared" si="75"/>
        <v>3.6816782033585538</v>
      </c>
      <c r="H905">
        <f t="shared" si="76"/>
        <v>-1.0839045518111821</v>
      </c>
      <c r="I905">
        <f t="shared" si="77"/>
        <v>-1.1515680000477231</v>
      </c>
      <c r="J905">
        <f t="shared" si="78"/>
        <v>-0.80965467467368379</v>
      </c>
      <c r="L905">
        <f t="shared" si="79"/>
        <v>0.15913774420649121</v>
      </c>
    </row>
    <row r="906" spans="1:12" x14ac:dyDescent="0.35">
      <c r="A906" s="5">
        <v>43173</v>
      </c>
      <c r="B906">
        <v>47.8</v>
      </c>
      <c r="C906">
        <v>3.43</v>
      </c>
      <c r="D906">
        <v>3.01</v>
      </c>
      <c r="E906">
        <v>318.11</v>
      </c>
      <c r="G906">
        <f t="shared" si="75"/>
        <v>3.4807283068876926</v>
      </c>
      <c r="H906">
        <f t="shared" si="76"/>
        <v>-1.065399189147074</v>
      </c>
      <c r="I906">
        <f t="shared" si="77"/>
        <v>-1.0653057642705444</v>
      </c>
      <c r="J906">
        <f t="shared" si="78"/>
        <v>-0.80546719502563047</v>
      </c>
      <c r="L906">
        <f t="shared" si="79"/>
        <v>0.13613903961111101</v>
      </c>
    </row>
    <row r="907" spans="1:12" x14ac:dyDescent="0.35">
      <c r="A907" s="5">
        <v>43172</v>
      </c>
      <c r="B907">
        <v>46.66</v>
      </c>
      <c r="C907">
        <v>3.39</v>
      </c>
      <c r="D907">
        <v>2.95</v>
      </c>
      <c r="E907">
        <v>316.5</v>
      </c>
      <c r="G907">
        <f t="shared" si="75"/>
        <v>3.3595591218542054</v>
      </c>
      <c r="H907">
        <f t="shared" si="76"/>
        <v>-1.1061340236937325</v>
      </c>
      <c r="I907">
        <f t="shared" si="77"/>
        <v>-1.1549376424659012</v>
      </c>
      <c r="J907">
        <f t="shared" si="78"/>
        <v>-0.83486196161535897</v>
      </c>
      <c r="L907">
        <f t="shared" si="79"/>
        <v>6.5906373519803108E-2</v>
      </c>
    </row>
    <row r="908" spans="1:12" x14ac:dyDescent="0.35">
      <c r="A908" s="5">
        <v>43171</v>
      </c>
      <c r="B908">
        <v>45.508000000000003</v>
      </c>
      <c r="C908">
        <v>3.37</v>
      </c>
      <c r="D908">
        <v>2.94</v>
      </c>
      <c r="E908">
        <v>313.77</v>
      </c>
      <c r="G908">
        <f t="shared" si="75"/>
        <v>3.234679388710779</v>
      </c>
      <c r="H908">
        <f t="shared" si="76"/>
        <v>-1.1272024468773818</v>
      </c>
      <c r="I908">
        <f t="shared" si="77"/>
        <v>-1.1713749226475667</v>
      </c>
      <c r="J908">
        <f t="shared" si="78"/>
        <v>-0.88537915296708136</v>
      </c>
      <c r="L908">
        <f t="shared" si="79"/>
        <v>1.2680716554687277E-2</v>
      </c>
    </row>
    <row r="909" spans="1:12" x14ac:dyDescent="0.35">
      <c r="A909" s="5">
        <v>43168</v>
      </c>
      <c r="B909">
        <v>44.125</v>
      </c>
      <c r="C909">
        <v>3.36</v>
      </c>
      <c r="D909">
        <v>2.96</v>
      </c>
      <c r="E909">
        <v>310.57</v>
      </c>
      <c r="G909">
        <f t="shared" si="75"/>
        <v>3.0791642144175673</v>
      </c>
      <c r="H909">
        <f t="shared" si="76"/>
        <v>-1.1384348909213564</v>
      </c>
      <c r="I909">
        <f t="shared" si="77"/>
        <v>-1.1438316980729633</v>
      </c>
      <c r="J909">
        <f t="shared" si="78"/>
        <v>-0.94473635380269105</v>
      </c>
      <c r="L909">
        <f t="shared" si="79"/>
        <v>-3.6959682094860863E-2</v>
      </c>
    </row>
    <row r="910" spans="1:12" x14ac:dyDescent="0.35">
      <c r="A910" s="5">
        <v>43167</v>
      </c>
      <c r="B910">
        <v>42.91</v>
      </c>
      <c r="C910">
        <v>3.39</v>
      </c>
      <c r="D910">
        <v>3</v>
      </c>
      <c r="E910">
        <v>314.06</v>
      </c>
      <c r="G910">
        <f t="shared" si="75"/>
        <v>2.942178146305507</v>
      </c>
      <c r="H910">
        <f t="shared" si="76"/>
        <v>-1.1101662116661895</v>
      </c>
      <c r="I910">
        <f t="shared" si="77"/>
        <v>-1.0869042196018783</v>
      </c>
      <c r="J910">
        <f t="shared" si="78"/>
        <v>-0.87799260828910097</v>
      </c>
      <c r="L910">
        <f t="shared" si="79"/>
        <v>-3.3221223312915438E-2</v>
      </c>
    </row>
    <row r="911" spans="1:12" x14ac:dyDescent="0.35">
      <c r="A911" s="5">
        <v>43166</v>
      </c>
      <c r="B911">
        <v>42.215000000000003</v>
      </c>
      <c r="C911">
        <v>3.4</v>
      </c>
      <c r="D911">
        <v>3.02</v>
      </c>
      <c r="E911">
        <v>313.62</v>
      </c>
      <c r="G911">
        <f t="shared" si="75"/>
        <v>2.8679083613895657</v>
      </c>
      <c r="H911">
        <f t="shared" si="76"/>
        <v>-1.1016968596234311</v>
      </c>
      <c r="I911">
        <f t="shared" si="77"/>
        <v>-1.0591916265001755</v>
      </c>
      <c r="J911">
        <f t="shared" si="78"/>
        <v>-0.88534693918866869</v>
      </c>
      <c r="L911">
        <f t="shared" si="79"/>
        <v>-4.4581765980677396E-2</v>
      </c>
    </row>
    <row r="912" spans="1:12" x14ac:dyDescent="0.35">
      <c r="A912" s="5">
        <v>43165</v>
      </c>
      <c r="B912">
        <v>41.768000000000001</v>
      </c>
      <c r="C912">
        <v>3.38</v>
      </c>
      <c r="D912">
        <v>3.01</v>
      </c>
      <c r="E912">
        <v>311.75</v>
      </c>
      <c r="G912">
        <f t="shared" si="75"/>
        <v>2.8235808543202876</v>
      </c>
      <c r="H912">
        <f t="shared" si="76"/>
        <v>-1.1229542942297537</v>
      </c>
      <c r="I912">
        <f t="shared" si="77"/>
        <v>-1.0754217733673086</v>
      </c>
      <c r="J912">
        <f t="shared" si="78"/>
        <v>-0.91973097455219066</v>
      </c>
      <c r="L912">
        <f t="shared" si="79"/>
        <v>-7.3631546957241334E-2</v>
      </c>
    </row>
    <row r="913" spans="1:12" x14ac:dyDescent="0.35">
      <c r="A913" s="5">
        <v>43164</v>
      </c>
      <c r="B913">
        <v>40.78</v>
      </c>
      <c r="C913">
        <v>3.42</v>
      </c>
      <c r="D913">
        <v>3.07</v>
      </c>
      <c r="E913">
        <v>313.07</v>
      </c>
      <c r="G913">
        <f t="shared" si="75"/>
        <v>2.711110759047151</v>
      </c>
      <c r="H913">
        <f t="shared" si="76"/>
        <v>-1.0848379680788411</v>
      </c>
      <c r="I913">
        <f t="shared" si="77"/>
        <v>-0.98906674552587315</v>
      </c>
      <c r="J913">
        <f t="shared" si="78"/>
        <v>-0.89413438467673112</v>
      </c>
      <c r="L913">
        <f t="shared" si="79"/>
        <v>-6.4232084808573592E-2</v>
      </c>
    </row>
    <row r="914" spans="1:12" x14ac:dyDescent="0.35">
      <c r="A914" s="5">
        <v>43161</v>
      </c>
      <c r="B914">
        <v>40.819000000000003</v>
      </c>
      <c r="C914">
        <v>3.48</v>
      </c>
      <c r="D914">
        <v>3.03</v>
      </c>
      <c r="E914">
        <v>315.39</v>
      </c>
      <c r="G914">
        <f t="shared" si="75"/>
        <v>2.7258636452503118</v>
      </c>
      <c r="H914">
        <f t="shared" si="76"/>
        <v>-1.026812021835199</v>
      </c>
      <c r="I914">
        <f t="shared" si="77"/>
        <v>-1.049114442086712</v>
      </c>
      <c r="J914">
        <f t="shared" si="78"/>
        <v>-0.84978756393490984</v>
      </c>
      <c r="L914">
        <f t="shared" si="79"/>
        <v>-4.9962595651627278E-2</v>
      </c>
    </row>
    <row r="915" spans="1:12" x14ac:dyDescent="0.35">
      <c r="A915" s="5">
        <v>43160</v>
      </c>
      <c r="B915">
        <v>41.156999999999996</v>
      </c>
      <c r="C915">
        <v>3.43</v>
      </c>
      <c r="D915">
        <v>3.01</v>
      </c>
      <c r="E915">
        <v>318.18</v>
      </c>
      <c r="G915">
        <f t="shared" si="75"/>
        <v>2.778329424211349</v>
      </c>
      <c r="H915">
        <f t="shared" si="76"/>
        <v>-1.0777430811774453</v>
      </c>
      <c r="I915">
        <f t="shared" si="77"/>
        <v>-1.0799442814677291</v>
      </c>
      <c r="J915">
        <f t="shared" si="78"/>
        <v>-0.79652385838323614</v>
      </c>
      <c r="L915">
        <f t="shared" si="79"/>
        <v>-4.3970449204265405E-2</v>
      </c>
    </row>
    <row r="916" spans="1:12" x14ac:dyDescent="0.35">
      <c r="A916" s="5">
        <v>43159</v>
      </c>
      <c r="B916">
        <v>40.418999999999997</v>
      </c>
      <c r="C916">
        <v>3.36</v>
      </c>
      <c r="D916">
        <v>2.96</v>
      </c>
      <c r="E916">
        <v>311.16000000000003</v>
      </c>
      <c r="G916">
        <f t="shared" si="75"/>
        <v>2.6959045202445946</v>
      </c>
      <c r="H916">
        <f t="shared" si="76"/>
        <v>-1.1486839704266842</v>
      </c>
      <c r="I916">
        <f t="shared" si="77"/>
        <v>-1.1547050523108049</v>
      </c>
      <c r="J916">
        <f t="shared" si="78"/>
        <v>-0.92774381293358599</v>
      </c>
      <c r="L916">
        <f t="shared" si="79"/>
        <v>-0.13380707885662013</v>
      </c>
    </row>
    <row r="917" spans="1:12" x14ac:dyDescent="0.35">
      <c r="A917" s="5">
        <v>43158</v>
      </c>
      <c r="B917">
        <v>39.545000000000002</v>
      </c>
      <c r="C917">
        <v>3.34</v>
      </c>
      <c r="D917">
        <v>2.98</v>
      </c>
      <c r="E917">
        <v>305.70999999999998</v>
      </c>
      <c r="G917">
        <f t="shared" si="75"/>
        <v>2.5953488679254941</v>
      </c>
      <c r="H917">
        <f t="shared" si="76"/>
        <v>-1.1702021821995829</v>
      </c>
      <c r="I917">
        <f t="shared" si="77"/>
        <v>-1.1270946553554233</v>
      </c>
      <c r="J917">
        <f t="shared" si="78"/>
        <v>-1.0296540127236482</v>
      </c>
      <c r="L917">
        <f t="shared" si="79"/>
        <v>-0.18290049558829008</v>
      </c>
    </row>
    <row r="918" spans="1:12" x14ac:dyDescent="0.35">
      <c r="A918" s="5">
        <v>43157</v>
      </c>
      <c r="B918">
        <v>37.619</v>
      </c>
      <c r="C918">
        <v>3.38</v>
      </c>
      <c r="D918">
        <v>3</v>
      </c>
      <c r="E918">
        <v>309.04000000000002</v>
      </c>
      <c r="G918">
        <f t="shared" si="75"/>
        <v>2.3608045712496319</v>
      </c>
      <c r="H918">
        <f t="shared" si="76"/>
        <v>-1.1321599356016545</v>
      </c>
      <c r="I918">
        <f t="shared" si="77"/>
        <v>-1.0995410020804397</v>
      </c>
      <c r="J918">
        <f t="shared" si="78"/>
        <v>-0.96649358963675169</v>
      </c>
      <c r="L918">
        <f t="shared" si="79"/>
        <v>-0.20934748901730349</v>
      </c>
    </row>
    <row r="919" spans="1:12" x14ac:dyDescent="0.35">
      <c r="A919" s="5">
        <v>43154</v>
      </c>
      <c r="B919">
        <v>35.024999999999999</v>
      </c>
      <c r="C919">
        <v>3.44</v>
      </c>
      <c r="D919">
        <v>3.04</v>
      </c>
      <c r="E919">
        <v>312.72000000000003</v>
      </c>
      <c r="G919">
        <f t="shared" si="75"/>
        <v>2.0398461892803259</v>
      </c>
      <c r="H919">
        <f t="shared" si="76"/>
        <v>-1.074150067254128</v>
      </c>
      <c r="I919">
        <f t="shared" si="77"/>
        <v>-1.0426695063209332</v>
      </c>
      <c r="J919">
        <f t="shared" si="78"/>
        <v>-0.89659619218054321</v>
      </c>
      <c r="L919">
        <f t="shared" si="79"/>
        <v>-0.24339239411881963</v>
      </c>
    </row>
    <row r="920" spans="1:12" x14ac:dyDescent="0.35">
      <c r="A920" s="5">
        <v>43153</v>
      </c>
      <c r="B920">
        <v>34.063000000000002</v>
      </c>
      <c r="C920">
        <v>3.41</v>
      </c>
      <c r="D920">
        <v>2.99</v>
      </c>
      <c r="E920">
        <v>310.74</v>
      </c>
      <c r="G920">
        <f t="shared" si="75"/>
        <v>1.9231753673760041</v>
      </c>
      <c r="H920">
        <f t="shared" si="76"/>
        <v>-1.1054493662424003</v>
      </c>
      <c r="I920">
        <f t="shared" si="77"/>
        <v>-1.1174151461972412</v>
      </c>
      <c r="J920">
        <f t="shared" si="78"/>
        <v>-0.93295948269390305</v>
      </c>
      <c r="L920">
        <f t="shared" si="79"/>
        <v>-0.30816215693938509</v>
      </c>
    </row>
    <row r="921" spans="1:12" x14ac:dyDescent="0.35">
      <c r="A921" s="5">
        <v>43152</v>
      </c>
      <c r="B921">
        <v>33.064999999999998</v>
      </c>
      <c r="C921">
        <v>3.34</v>
      </c>
      <c r="D921">
        <v>2.96</v>
      </c>
      <c r="E921">
        <v>306.55</v>
      </c>
      <c r="G921">
        <f t="shared" si="75"/>
        <v>1.801247953089534</v>
      </c>
      <c r="H921">
        <f t="shared" si="76"/>
        <v>-1.1765703660725086</v>
      </c>
      <c r="I921">
        <f t="shared" si="77"/>
        <v>-1.1630427294078109</v>
      </c>
      <c r="J921">
        <f t="shared" si="78"/>
        <v>-1.0105998537080196</v>
      </c>
      <c r="L921">
        <f t="shared" si="79"/>
        <v>-0.38724124902470131</v>
      </c>
    </row>
    <row r="922" spans="1:12" x14ac:dyDescent="0.35">
      <c r="A922" s="5">
        <v>43151</v>
      </c>
      <c r="B922">
        <v>31.504000000000001</v>
      </c>
      <c r="C922">
        <v>3.37</v>
      </c>
      <c r="D922">
        <v>2.95</v>
      </c>
      <c r="E922">
        <v>310.47000000000003</v>
      </c>
      <c r="G922">
        <f t="shared" si="75"/>
        <v>1.6073870147773941</v>
      </c>
      <c r="H922">
        <f t="shared" si="76"/>
        <v>-1.1483740668121056</v>
      </c>
      <c r="I922">
        <f t="shared" si="77"/>
        <v>-1.1794644209415914</v>
      </c>
      <c r="J922">
        <f t="shared" si="78"/>
        <v>-0.93591524461033615</v>
      </c>
      <c r="L922">
        <f t="shared" si="79"/>
        <v>-0.41409167939665981</v>
      </c>
    </row>
    <row r="923" spans="1:12" x14ac:dyDescent="0.35">
      <c r="A923" s="5">
        <v>43150</v>
      </c>
      <c r="B923">
        <v>30.913</v>
      </c>
      <c r="C923">
        <v>3.41</v>
      </c>
      <c r="D923">
        <v>2.93</v>
      </c>
      <c r="E923">
        <v>308.77999999999997</v>
      </c>
      <c r="G923">
        <f t="shared" si="75"/>
        <v>1.5355710470798347</v>
      </c>
      <c r="H923">
        <f t="shared" si="76"/>
        <v>-1.1101676552441802</v>
      </c>
      <c r="I923">
        <f t="shared" si="77"/>
        <v>-1.2105362259377273</v>
      </c>
      <c r="J923">
        <f t="shared" si="78"/>
        <v>-0.96648435179330205</v>
      </c>
      <c r="L923">
        <f t="shared" si="79"/>
        <v>-0.43790429647384366</v>
      </c>
    </row>
    <row r="924" spans="1:12" x14ac:dyDescent="0.35">
      <c r="A924" s="5">
        <v>43147</v>
      </c>
      <c r="B924">
        <v>30.044</v>
      </c>
      <c r="C924">
        <v>3.41</v>
      </c>
      <c r="D924">
        <v>2.98</v>
      </c>
      <c r="E924">
        <v>308.77999999999997</v>
      </c>
      <c r="G924">
        <f t="shared" si="75"/>
        <v>1.4282236368279353</v>
      </c>
      <c r="H924">
        <f t="shared" si="76"/>
        <v>-1.1116985718204104</v>
      </c>
      <c r="I924">
        <f t="shared" si="77"/>
        <v>-1.1392154339064864</v>
      </c>
      <c r="J924">
        <f t="shared" si="78"/>
        <v>-0.96538985065232097</v>
      </c>
      <c r="L924">
        <f t="shared" si="79"/>
        <v>-0.44702005488782059</v>
      </c>
    </row>
    <row r="925" spans="1:12" x14ac:dyDescent="0.35">
      <c r="A925" s="5">
        <v>43146</v>
      </c>
      <c r="B925">
        <v>29.07</v>
      </c>
      <c r="C925">
        <v>3.46</v>
      </c>
      <c r="D925">
        <v>2.9699999999999998</v>
      </c>
      <c r="E925">
        <v>314.35000000000002</v>
      </c>
      <c r="G925">
        <f t="shared" si="75"/>
        <v>1.3071685421298243</v>
      </c>
      <c r="H925">
        <f t="shared" si="76"/>
        <v>-1.0634313398676152</v>
      </c>
      <c r="I925">
        <f t="shared" si="77"/>
        <v>-1.1555240958484607</v>
      </c>
      <c r="J925">
        <f t="shared" si="78"/>
        <v>-0.85999299858211009</v>
      </c>
      <c r="L925">
        <f t="shared" si="79"/>
        <v>-0.44294497304209046</v>
      </c>
    </row>
    <row r="926" spans="1:12" x14ac:dyDescent="0.35">
      <c r="A926" s="5">
        <v>43145</v>
      </c>
      <c r="B926">
        <v>28.3</v>
      </c>
      <c r="C926">
        <v>3.56</v>
      </c>
      <c r="D926">
        <v>3.1</v>
      </c>
      <c r="E926">
        <v>318.77999999999997</v>
      </c>
      <c r="G926">
        <f t="shared" si="75"/>
        <v>1.2116202464692631</v>
      </c>
      <c r="H926">
        <f t="shared" si="76"/>
        <v>-0.96522146332556713</v>
      </c>
      <c r="I926">
        <f t="shared" si="77"/>
        <v>-0.96709595921910096</v>
      </c>
      <c r="J926">
        <f t="shared" si="78"/>
        <v>-0.77583431366633948</v>
      </c>
      <c r="L926">
        <f t="shared" si="79"/>
        <v>-0.37413287243543614</v>
      </c>
    </row>
    <row r="927" spans="1:12" x14ac:dyDescent="0.35">
      <c r="A927" s="5">
        <v>43144</v>
      </c>
      <c r="B927">
        <v>28.475000000000001</v>
      </c>
      <c r="C927">
        <v>3.64</v>
      </c>
      <c r="D927">
        <v>3.09</v>
      </c>
      <c r="E927">
        <v>321.52</v>
      </c>
      <c r="G927">
        <f t="shared" si="75"/>
        <v>1.235687525271725</v>
      </c>
      <c r="H927">
        <f t="shared" si="76"/>
        <v>-0.8867823296557662</v>
      </c>
      <c r="I927">
        <f t="shared" si="77"/>
        <v>-0.98312700062175995</v>
      </c>
      <c r="J927">
        <f t="shared" si="78"/>
        <v>-0.72337844665359463</v>
      </c>
      <c r="L927">
        <f t="shared" si="79"/>
        <v>-0.33940006291484892</v>
      </c>
    </row>
    <row r="928" spans="1:12" x14ac:dyDescent="0.35">
      <c r="A928" s="5">
        <v>43143</v>
      </c>
      <c r="B928">
        <v>28.327999999999999</v>
      </c>
      <c r="C928">
        <v>3.57</v>
      </c>
      <c r="D928">
        <v>2.9699999999999998</v>
      </c>
      <c r="E928">
        <v>318.58</v>
      </c>
      <c r="G928">
        <f t="shared" si="75"/>
        <v>1.2189238370337145</v>
      </c>
      <c r="H928">
        <f t="shared" si="76"/>
        <v>-0.9577410820361193</v>
      </c>
      <c r="I928">
        <f t="shared" si="77"/>
        <v>-1.1598900294651944</v>
      </c>
      <c r="J928">
        <f t="shared" si="78"/>
        <v>-0.7770012307514591</v>
      </c>
      <c r="L928">
        <f t="shared" si="79"/>
        <v>-0.41892712630476459</v>
      </c>
    </row>
    <row r="929" spans="1:12" x14ac:dyDescent="0.35">
      <c r="A929" s="5">
        <v>43140</v>
      </c>
      <c r="B929">
        <v>27.3</v>
      </c>
      <c r="C929">
        <v>3.69</v>
      </c>
      <c r="D929">
        <v>3</v>
      </c>
      <c r="E929">
        <v>322.07</v>
      </c>
      <c r="G929">
        <f t="shared" si="75"/>
        <v>1.0902315397300895</v>
      </c>
      <c r="H929">
        <f t="shared" si="76"/>
        <v>-0.83938053220719533</v>
      </c>
      <c r="I929">
        <f t="shared" si="77"/>
        <v>-1.1176687596473827</v>
      </c>
      <c r="J929">
        <f t="shared" si="78"/>
        <v>-0.71058028386682737</v>
      </c>
      <c r="L929">
        <f t="shared" si="79"/>
        <v>-0.39434950899782895</v>
      </c>
    </row>
    <row r="930" spans="1:12" x14ac:dyDescent="0.35">
      <c r="A930" s="5">
        <v>43139</v>
      </c>
      <c r="B930">
        <v>26.85</v>
      </c>
      <c r="C930">
        <v>3.46</v>
      </c>
      <c r="D930">
        <v>2.79</v>
      </c>
      <c r="E930">
        <v>306.89</v>
      </c>
      <c r="G930">
        <f t="shared" si="75"/>
        <v>1.034638817780936</v>
      </c>
      <c r="H930">
        <f t="shared" si="76"/>
        <v>-1.0699213104644842</v>
      </c>
      <c r="I930">
        <f t="shared" si="77"/>
        <v>-1.4259936159836413</v>
      </c>
      <c r="J930">
        <f t="shared" si="78"/>
        <v>-0.992511368138842</v>
      </c>
      <c r="L930">
        <f t="shared" si="79"/>
        <v>-0.61344686920150782</v>
      </c>
    </row>
    <row r="931" spans="1:12" x14ac:dyDescent="0.35">
      <c r="A931" s="5">
        <v>43138</v>
      </c>
      <c r="B931">
        <v>26.388999999999999</v>
      </c>
      <c r="C931">
        <v>3.34</v>
      </c>
      <c r="D931">
        <v>2.81</v>
      </c>
      <c r="E931">
        <v>295.12</v>
      </c>
      <c r="G931">
        <f t="shared" si="75"/>
        <v>0.9774911036221573</v>
      </c>
      <c r="H931">
        <f t="shared" si="76"/>
        <v>-1.1912239616024018</v>
      </c>
      <c r="I931">
        <f t="shared" si="77"/>
        <v>-1.3988392391944899</v>
      </c>
      <c r="J931">
        <f t="shared" si="78"/>
        <v>-1.2110815359527927</v>
      </c>
      <c r="L931">
        <f t="shared" si="79"/>
        <v>-0.70591340828188187</v>
      </c>
    </row>
    <row r="932" spans="1:12" x14ac:dyDescent="0.35">
      <c r="A932" s="5">
        <v>43137</v>
      </c>
      <c r="B932">
        <v>26.27</v>
      </c>
      <c r="C932">
        <v>3.45</v>
      </c>
      <c r="D932">
        <v>2.91</v>
      </c>
      <c r="E932">
        <v>302.88</v>
      </c>
      <c r="G932">
        <f t="shared" si="75"/>
        <v>0.96364996515860568</v>
      </c>
      <c r="H932">
        <f t="shared" si="76"/>
        <v>-1.0831010304283166</v>
      </c>
      <c r="I932">
        <f t="shared" si="77"/>
        <v>-1.2547977027983503</v>
      </c>
      <c r="J932">
        <f t="shared" si="78"/>
        <v>-1.0655771105095997</v>
      </c>
      <c r="L932">
        <f t="shared" si="79"/>
        <v>-0.6099564696444153</v>
      </c>
    </row>
    <row r="933" spans="1:12" x14ac:dyDescent="0.35">
      <c r="A933" s="5">
        <v>43136</v>
      </c>
      <c r="B933">
        <v>27.445</v>
      </c>
      <c r="C933">
        <v>3.36</v>
      </c>
      <c r="D933">
        <v>2.76</v>
      </c>
      <c r="E933">
        <v>306.52999999999997</v>
      </c>
      <c r="G933">
        <f t="shared" si="75"/>
        <v>1.114311431390151</v>
      </c>
      <c r="H933">
        <f t="shared" si="76"/>
        <v>-1.174536732537417</v>
      </c>
      <c r="I933">
        <f t="shared" si="77"/>
        <v>-1.4755401350408452</v>
      </c>
      <c r="J933">
        <f t="shared" si="78"/>
        <v>-0.99667402106013447</v>
      </c>
      <c r="L933">
        <f t="shared" si="79"/>
        <v>-0.6331098643120614</v>
      </c>
    </row>
    <row r="934" spans="1:12" x14ac:dyDescent="0.35">
      <c r="A934" s="5">
        <v>43133</v>
      </c>
      <c r="B934">
        <v>25.602</v>
      </c>
      <c r="C934">
        <v>3.24</v>
      </c>
      <c r="D934">
        <v>2.7</v>
      </c>
      <c r="E934">
        <v>289.95999999999998</v>
      </c>
      <c r="G934">
        <f t="shared" si="75"/>
        <v>0.88148174591085837</v>
      </c>
      <c r="H934">
        <f t="shared" si="76"/>
        <v>-1.2962151275486715</v>
      </c>
      <c r="I934">
        <f t="shared" si="77"/>
        <v>-1.5653932359025871</v>
      </c>
      <c r="J934">
        <f t="shared" si="78"/>
        <v>-1.3040077729731276</v>
      </c>
      <c r="L934">
        <f t="shared" si="79"/>
        <v>-0.82103359762838202</v>
      </c>
    </row>
    <row r="935" spans="1:12" x14ac:dyDescent="0.35">
      <c r="A935" s="5">
        <v>43132</v>
      </c>
      <c r="B935">
        <v>25.158000000000001</v>
      </c>
      <c r="C935">
        <v>3.19</v>
      </c>
      <c r="D935">
        <v>2.66</v>
      </c>
      <c r="E935">
        <v>288.52999999999997</v>
      </c>
      <c r="G935">
        <f t="shared" si="75"/>
        <v>0.8261249137939316</v>
      </c>
      <c r="H935">
        <f t="shared" si="76"/>
        <v>-1.3482428759973593</v>
      </c>
      <c r="I935">
        <f t="shared" si="77"/>
        <v>-1.6263415838598552</v>
      </c>
      <c r="J935">
        <f t="shared" si="78"/>
        <v>-1.3298389925616254</v>
      </c>
      <c r="L935">
        <f t="shared" si="79"/>
        <v>-0.86957463465622709</v>
      </c>
    </row>
    <row r="936" spans="1:12" x14ac:dyDescent="0.35">
      <c r="A936" s="5">
        <v>43131</v>
      </c>
      <c r="B936">
        <v>25.227</v>
      </c>
      <c r="C936">
        <v>3.19</v>
      </c>
      <c r="D936">
        <v>2.66</v>
      </c>
      <c r="E936">
        <v>292.33</v>
      </c>
      <c r="G936">
        <f t="shared" si="75"/>
        <v>0.8359179501696693</v>
      </c>
      <c r="H936">
        <f t="shared" si="76"/>
        <v>-1.3503021796870254</v>
      </c>
      <c r="I936">
        <f t="shared" si="77"/>
        <v>-1.6292061328022029</v>
      </c>
      <c r="J936">
        <f t="shared" si="78"/>
        <v>-1.2580161668542726</v>
      </c>
      <c r="L936">
        <f t="shared" si="79"/>
        <v>-0.85040163229345789</v>
      </c>
    </row>
    <row r="937" spans="1:12" x14ac:dyDescent="0.35">
      <c r="A937" s="5">
        <v>43130</v>
      </c>
      <c r="B937">
        <v>24.94</v>
      </c>
      <c r="C937">
        <v>3.17</v>
      </c>
      <c r="D937">
        <v>2.67</v>
      </c>
      <c r="E937">
        <v>294.36</v>
      </c>
      <c r="G937">
        <f t="shared" si="75"/>
        <v>0.80042295855015966</v>
      </c>
      <c r="H937">
        <f t="shared" si="76"/>
        <v>-1.3723752302911865</v>
      </c>
      <c r="I937">
        <f t="shared" si="77"/>
        <v>-1.6175594657575645</v>
      </c>
      <c r="J937">
        <f t="shared" si="78"/>
        <v>-1.2187895217902032</v>
      </c>
      <c r="L937">
        <f t="shared" si="79"/>
        <v>-0.85207531482219867</v>
      </c>
    </row>
    <row r="938" spans="1:12" x14ac:dyDescent="0.35">
      <c r="A938" s="5">
        <v>43129</v>
      </c>
      <c r="B938">
        <v>25.225000000000001</v>
      </c>
      <c r="C938">
        <v>3.12</v>
      </c>
      <c r="D938">
        <v>2.5499999999999998</v>
      </c>
      <c r="E938">
        <v>295.41000000000003</v>
      </c>
      <c r="G938">
        <f t="shared" si="75"/>
        <v>0.83767907780672457</v>
      </c>
      <c r="H938">
        <f t="shared" si="76"/>
        <v>-1.4245828876964393</v>
      </c>
      <c r="I938">
        <f t="shared" si="77"/>
        <v>-1.79629254573375</v>
      </c>
      <c r="J938">
        <f t="shared" si="78"/>
        <v>-1.1977148027939195</v>
      </c>
      <c r="L938">
        <f t="shared" si="79"/>
        <v>-0.89522778960434612</v>
      </c>
    </row>
    <row r="939" spans="1:12" x14ac:dyDescent="0.35">
      <c r="A939" s="5">
        <v>43126</v>
      </c>
      <c r="B939">
        <v>24.65</v>
      </c>
      <c r="C939">
        <v>3.11</v>
      </c>
      <c r="D939">
        <v>2.57</v>
      </c>
      <c r="E939">
        <v>292.94</v>
      </c>
      <c r="G939">
        <f t="shared" si="75"/>
        <v>0.76555550062944133</v>
      </c>
      <c r="H939">
        <f t="shared" si="76"/>
        <v>-1.4368009447635508</v>
      </c>
      <c r="I939">
        <f t="shared" si="77"/>
        <v>-1.7706250982343572</v>
      </c>
      <c r="J939">
        <f t="shared" si="78"/>
        <v>-1.2419379444965306</v>
      </c>
      <c r="L939">
        <f t="shared" si="79"/>
        <v>-0.92095212171624929</v>
      </c>
    </row>
    <row r="940" spans="1:12" x14ac:dyDescent="0.35">
      <c r="A940" s="5">
        <v>43125</v>
      </c>
      <c r="B940">
        <v>24.231000000000002</v>
      </c>
      <c r="C940">
        <v>3.15</v>
      </c>
      <c r="D940">
        <v>2.56</v>
      </c>
      <c r="E940">
        <v>297.41000000000003</v>
      </c>
      <c r="G940">
        <f t="shared" si="75"/>
        <v>0.71313681072666146</v>
      </c>
      <c r="H940">
        <f t="shared" si="76"/>
        <v>-1.3988996175811712</v>
      </c>
      <c r="I940">
        <f t="shared" si="77"/>
        <v>-1.7887306436446235</v>
      </c>
      <c r="J940">
        <f t="shared" si="78"/>
        <v>-1.157794043711444</v>
      </c>
      <c r="L940">
        <f t="shared" si="79"/>
        <v>-0.90807187355264429</v>
      </c>
    </row>
    <row r="941" spans="1:12" x14ac:dyDescent="0.35">
      <c r="A941" s="5">
        <v>43124</v>
      </c>
      <c r="B941">
        <v>24.745999999999999</v>
      </c>
      <c r="C941">
        <v>3.13</v>
      </c>
      <c r="D941">
        <v>2.58</v>
      </c>
      <c r="E941">
        <v>296.85000000000002</v>
      </c>
      <c r="G941">
        <f t="shared" si="75"/>
        <v>0.77951243984849383</v>
      </c>
      <c r="H941">
        <f t="shared" si="76"/>
        <v>-1.4212109085272617</v>
      </c>
      <c r="I941">
        <f t="shared" si="77"/>
        <v>-1.7629525306093925</v>
      </c>
      <c r="J941">
        <f t="shared" si="78"/>
        <v>-1.166895970651439</v>
      </c>
      <c r="L941">
        <f t="shared" si="79"/>
        <v>-0.89288674248489985</v>
      </c>
    </row>
    <row r="942" spans="1:12" x14ac:dyDescent="0.35">
      <c r="A942" s="5">
        <v>43123</v>
      </c>
      <c r="B942">
        <v>24.62</v>
      </c>
      <c r="C942">
        <v>3.17</v>
      </c>
      <c r="D942">
        <v>2.61</v>
      </c>
      <c r="E942">
        <v>297.82</v>
      </c>
      <c r="G942">
        <f t="shared" si="75"/>
        <v>0.76433927870707696</v>
      </c>
      <c r="H942">
        <f t="shared" si="76"/>
        <v>-1.3832401409882651</v>
      </c>
      <c r="I942">
        <f t="shared" si="77"/>
        <v>-1.7224408160325093</v>
      </c>
      <c r="J942">
        <f t="shared" si="78"/>
        <v>-1.1477035786223901</v>
      </c>
      <c r="L942">
        <f t="shared" si="79"/>
        <v>-0.87226131423402187</v>
      </c>
    </row>
    <row r="943" spans="1:12" x14ac:dyDescent="0.35">
      <c r="A943" s="5">
        <v>43122</v>
      </c>
      <c r="B943">
        <v>24.43</v>
      </c>
      <c r="C943">
        <v>3.16</v>
      </c>
      <c r="D943">
        <v>2.61</v>
      </c>
      <c r="E943">
        <v>296.13</v>
      </c>
      <c r="G943">
        <f t="shared" si="75"/>
        <v>0.74109567133949272</v>
      </c>
      <c r="H943">
        <f t="shared" si="76"/>
        <v>-1.3954803261515787</v>
      </c>
      <c r="I943">
        <f t="shared" si="77"/>
        <v>-1.7258748681629643</v>
      </c>
      <c r="J943">
        <f t="shared" si="78"/>
        <v>-1.1777200362346998</v>
      </c>
      <c r="L943">
        <f t="shared" si="79"/>
        <v>-0.88949488980243752</v>
      </c>
    </row>
    <row r="944" spans="1:12" x14ac:dyDescent="0.35">
      <c r="A944" s="5">
        <v>43119</v>
      </c>
      <c r="B944">
        <v>24.946999999999999</v>
      </c>
      <c r="C944">
        <v>3.19</v>
      </c>
      <c r="D944">
        <v>2.66</v>
      </c>
      <c r="E944">
        <v>297.29000000000002</v>
      </c>
      <c r="G944">
        <f t="shared" si="75"/>
        <v>0.80784351240329322</v>
      </c>
      <c r="H944">
        <f t="shared" si="76"/>
        <v>-1.3674515412171384</v>
      </c>
      <c r="I944">
        <f t="shared" si="77"/>
        <v>-1.655760277267045</v>
      </c>
      <c r="J944">
        <f t="shared" si="78"/>
        <v>-1.1550335464488164</v>
      </c>
      <c r="L944">
        <f t="shared" si="79"/>
        <v>-0.84260046313242665</v>
      </c>
    </row>
    <row r="945" spans="1:12" x14ac:dyDescent="0.35">
      <c r="A945" s="5">
        <v>43118</v>
      </c>
      <c r="B945">
        <v>25.42</v>
      </c>
      <c r="C945">
        <v>3.2</v>
      </c>
      <c r="D945">
        <v>2.64</v>
      </c>
      <c r="E945">
        <v>295.01</v>
      </c>
      <c r="G945">
        <f t="shared" si="75"/>
        <v>0.86915832999304388</v>
      </c>
      <c r="H945">
        <f t="shared" si="76"/>
        <v>-1.3594948425246633</v>
      </c>
      <c r="I945">
        <f t="shared" si="77"/>
        <v>-1.6883723211252508</v>
      </c>
      <c r="J945">
        <f t="shared" si="78"/>
        <v>-1.1958231554588064</v>
      </c>
      <c r="L945">
        <f t="shared" si="79"/>
        <v>-0.84363299727891916</v>
      </c>
    </row>
    <row r="946" spans="1:12" x14ac:dyDescent="0.35">
      <c r="A946" s="5">
        <v>43117</v>
      </c>
      <c r="B946">
        <v>25.417999999999999</v>
      </c>
      <c r="C946">
        <v>3.18</v>
      </c>
      <c r="D946">
        <v>2.64</v>
      </c>
      <c r="E946">
        <v>295.89999999999998</v>
      </c>
      <c r="G946">
        <f t="shared" si="75"/>
        <v>0.87001310627288264</v>
      </c>
      <c r="H946">
        <f t="shared" si="76"/>
        <v>-1.3818237049282411</v>
      </c>
      <c r="I946">
        <f t="shared" si="77"/>
        <v>-1.6916040993214272</v>
      </c>
      <c r="J946">
        <f t="shared" si="78"/>
        <v>-1.1782666399345578</v>
      </c>
      <c r="L946">
        <f t="shared" si="79"/>
        <v>-0.84542033447783593</v>
      </c>
    </row>
    <row r="947" spans="1:12" x14ac:dyDescent="0.35">
      <c r="A947" s="5">
        <v>43116</v>
      </c>
      <c r="B947">
        <v>25.038</v>
      </c>
      <c r="C947">
        <v>3.21</v>
      </c>
      <c r="D947">
        <v>2.64</v>
      </c>
      <c r="E947">
        <v>297.76</v>
      </c>
      <c r="G947">
        <f t="shared" si="75"/>
        <v>0.82267308072639134</v>
      </c>
      <c r="H947">
        <f t="shared" si="76"/>
        <v>-1.3537313523407446</v>
      </c>
      <c r="I947">
        <f t="shared" si="77"/>
        <v>-1.6948891897955338</v>
      </c>
      <c r="J947">
        <f t="shared" si="78"/>
        <v>-1.1427819155918499</v>
      </c>
      <c r="L947">
        <f t="shared" si="79"/>
        <v>-0.84218234425043415</v>
      </c>
    </row>
    <row r="948" spans="1:12" x14ac:dyDescent="0.35">
      <c r="A948" s="5">
        <v>43115</v>
      </c>
      <c r="B948">
        <v>25.132999999999999</v>
      </c>
      <c r="C948">
        <v>3.23</v>
      </c>
      <c r="D948">
        <v>2.64</v>
      </c>
      <c r="E948">
        <v>299.81</v>
      </c>
      <c r="G948">
        <f t="shared" si="75"/>
        <v>0.83579859711928095</v>
      </c>
      <c r="H948">
        <f t="shared" si="76"/>
        <v>-1.3356195670979267</v>
      </c>
      <c r="I948">
        <f t="shared" si="77"/>
        <v>-1.6982324761407688</v>
      </c>
      <c r="J948">
        <f t="shared" si="78"/>
        <v>-1.1037053128215235</v>
      </c>
      <c r="L948">
        <f t="shared" si="79"/>
        <v>-0.82543968973523452</v>
      </c>
    </row>
    <row r="949" spans="1:12" x14ac:dyDescent="0.35">
      <c r="A949" s="5">
        <v>43112</v>
      </c>
      <c r="B949">
        <v>24.242000000000001</v>
      </c>
      <c r="C949">
        <v>3.23</v>
      </c>
      <c r="D949">
        <v>2.69</v>
      </c>
      <c r="E949">
        <v>299.81</v>
      </c>
      <c r="G949">
        <f t="shared" si="75"/>
        <v>0.72315382539361062</v>
      </c>
      <c r="H949">
        <f t="shared" si="76"/>
        <v>-1.3376535233295357</v>
      </c>
      <c r="I949">
        <f t="shared" si="77"/>
        <v>-1.6277911811647359</v>
      </c>
      <c r="J949">
        <f t="shared" si="78"/>
        <v>-1.1024461050835568</v>
      </c>
      <c r="L949">
        <f t="shared" si="79"/>
        <v>-0.83618424604605446</v>
      </c>
    </row>
    <row r="950" spans="1:12" x14ac:dyDescent="0.35">
      <c r="A950" s="5">
        <v>43111</v>
      </c>
      <c r="B950">
        <v>24.919</v>
      </c>
      <c r="C950">
        <v>3.24</v>
      </c>
      <c r="D950">
        <v>2.7</v>
      </c>
      <c r="E950">
        <v>301.83</v>
      </c>
      <c r="G950">
        <f t="shared" si="75"/>
        <v>0.8103574188345456</v>
      </c>
      <c r="H950">
        <f t="shared" si="76"/>
        <v>-1.3295865779909029</v>
      </c>
      <c r="I950">
        <f t="shared" si="77"/>
        <v>-1.616108187869741</v>
      </c>
      <c r="J950">
        <f t="shared" si="78"/>
        <v>-1.0637707780003745</v>
      </c>
      <c r="L950">
        <f t="shared" si="79"/>
        <v>-0.79977703125661814</v>
      </c>
    </row>
    <row r="951" spans="1:12" x14ac:dyDescent="0.35">
      <c r="A951" s="5">
        <v>43110</v>
      </c>
      <c r="B951">
        <v>24.670999999999999</v>
      </c>
      <c r="C951">
        <v>3.25</v>
      </c>
      <c r="D951">
        <v>2.74</v>
      </c>
      <c r="E951">
        <v>301.83</v>
      </c>
      <c r="G951">
        <f t="shared" si="75"/>
        <v>0.77971038184404118</v>
      </c>
      <c r="H951">
        <f t="shared" si="76"/>
        <v>-1.3215250086519803</v>
      </c>
      <c r="I951">
        <f t="shared" si="77"/>
        <v>-1.5600048082528906</v>
      </c>
      <c r="J951">
        <f t="shared" si="78"/>
        <v>-1.062392275433693</v>
      </c>
      <c r="L951">
        <f t="shared" si="79"/>
        <v>-0.79105292762363066</v>
      </c>
    </row>
    <row r="952" spans="1:12" x14ac:dyDescent="0.35">
      <c r="A952" s="5">
        <v>43109</v>
      </c>
      <c r="B952">
        <v>24.516999999999999</v>
      </c>
      <c r="C952">
        <v>3.18</v>
      </c>
      <c r="D952">
        <v>2.69</v>
      </c>
      <c r="E952">
        <v>297.63</v>
      </c>
      <c r="G952">
        <f t="shared" si="75"/>
        <v>0.76104110345680442</v>
      </c>
      <c r="H952">
        <f t="shared" si="76"/>
        <v>-1.3945086310383989</v>
      </c>
      <c r="I952">
        <f t="shared" si="77"/>
        <v>-1.6367777736967257</v>
      </c>
      <c r="J952">
        <f t="shared" si="78"/>
        <v>-1.1380944435381657</v>
      </c>
      <c r="L952">
        <f t="shared" si="79"/>
        <v>-0.8520849362041214</v>
      </c>
    </row>
    <row r="953" spans="1:12" x14ac:dyDescent="0.35">
      <c r="A953" s="5">
        <v>43108</v>
      </c>
      <c r="B953">
        <v>25.251999999999999</v>
      </c>
      <c r="C953">
        <v>3.2</v>
      </c>
      <c r="D953">
        <v>2.73</v>
      </c>
      <c r="E953">
        <v>301.02999999999997</v>
      </c>
      <c r="G953">
        <f t="shared" si="75"/>
        <v>0.85583510959341824</v>
      </c>
      <c r="H953">
        <f t="shared" si="76"/>
        <v>-1.376487754520402</v>
      </c>
      <c r="I953">
        <f t="shared" si="77"/>
        <v>-1.5806703332556962</v>
      </c>
      <c r="J953">
        <f t="shared" si="78"/>
        <v>-1.0738425365672382</v>
      </c>
      <c r="L953">
        <f t="shared" si="79"/>
        <v>-0.79379137868747951</v>
      </c>
    </row>
    <row r="954" spans="1:12" x14ac:dyDescent="0.35">
      <c r="A954" s="5">
        <v>43105</v>
      </c>
      <c r="B954">
        <v>24.963000000000001</v>
      </c>
      <c r="C954">
        <v>3.22</v>
      </c>
      <c r="D954">
        <v>2.77</v>
      </c>
      <c r="E954">
        <v>300.42</v>
      </c>
      <c r="G954">
        <f t="shared" si="75"/>
        <v>0.8200426972328605</v>
      </c>
      <c r="H954">
        <f t="shared" si="76"/>
        <v>-1.3584051231634611</v>
      </c>
      <c r="I954">
        <f t="shared" si="77"/>
        <v>-1.5243515154067464</v>
      </c>
      <c r="J954">
        <f t="shared" si="78"/>
        <v>-1.083011580757602</v>
      </c>
      <c r="L954">
        <f t="shared" si="79"/>
        <v>-0.78643138052373729</v>
      </c>
    </row>
    <row r="955" spans="1:12" x14ac:dyDescent="0.35">
      <c r="A955" s="5">
        <v>43104</v>
      </c>
      <c r="B955">
        <v>24.951000000000001</v>
      </c>
      <c r="C955">
        <v>3.26</v>
      </c>
      <c r="D955">
        <v>2.7800000000000002</v>
      </c>
      <c r="E955">
        <v>303.76</v>
      </c>
      <c r="G955">
        <f t="shared" si="75"/>
        <v>0.81956855585919119</v>
      </c>
      <c r="H955">
        <f t="shared" si="76"/>
        <v>-1.3199713047462074</v>
      </c>
      <c r="I955">
        <f t="shared" si="77"/>
        <v>-1.512175045092965</v>
      </c>
      <c r="J955">
        <f t="shared" si="78"/>
        <v>-1.0197169380862312</v>
      </c>
      <c r="L955">
        <f t="shared" si="79"/>
        <v>-0.75807368301655309</v>
      </c>
    </row>
    <row r="956" spans="1:12" x14ac:dyDescent="0.35">
      <c r="A956" s="5">
        <v>43103</v>
      </c>
      <c r="B956">
        <v>25.393000000000001</v>
      </c>
      <c r="C956">
        <v>3.34</v>
      </c>
      <c r="D956">
        <v>2.85</v>
      </c>
      <c r="E956">
        <v>306.02999999999997</v>
      </c>
      <c r="G956">
        <f t="shared" si="75"/>
        <v>0.87710680630053217</v>
      </c>
      <c r="H956">
        <f t="shared" si="76"/>
        <v>-1.2408209104334769</v>
      </c>
      <c r="I956">
        <f t="shared" si="77"/>
        <v>-1.41097896160073</v>
      </c>
      <c r="J956">
        <f t="shared" si="78"/>
        <v>-0.97643297125697881</v>
      </c>
      <c r="L956">
        <f t="shared" si="79"/>
        <v>-0.68778150924766335</v>
      </c>
    </row>
    <row r="957" spans="1:12" x14ac:dyDescent="0.35">
      <c r="A957" s="5">
        <v>43102</v>
      </c>
      <c r="B957">
        <v>25.972999999999999</v>
      </c>
      <c r="C957">
        <v>3.39</v>
      </c>
      <c r="D957">
        <v>2.9</v>
      </c>
      <c r="E957">
        <v>306.83</v>
      </c>
      <c r="G957">
        <f t="shared" si="75"/>
        <v>0.9523865301399429</v>
      </c>
      <c r="H957">
        <f t="shared" si="76"/>
        <v>-1.1919818126077766</v>
      </c>
      <c r="I957">
        <f t="shared" si="77"/>
        <v>-1.3389828617479</v>
      </c>
      <c r="J957">
        <f t="shared" si="78"/>
        <v>-0.96050120234651759</v>
      </c>
      <c r="L957">
        <f t="shared" si="79"/>
        <v>-0.63476983664056286</v>
      </c>
    </row>
    <row r="958" spans="1:12" x14ac:dyDescent="0.35">
      <c r="A958" s="5">
        <v>43101</v>
      </c>
      <c r="B958">
        <v>26.327999999999999</v>
      </c>
      <c r="C958">
        <v>3.43</v>
      </c>
      <c r="D958">
        <v>2.94</v>
      </c>
      <c r="E958">
        <v>310.98</v>
      </c>
      <c r="G958">
        <f t="shared" si="75"/>
        <v>0.99905545654877725</v>
      </c>
      <c r="H958">
        <f t="shared" si="76"/>
        <v>-1.1531754424537914</v>
      </c>
      <c r="I958">
        <f t="shared" si="77"/>
        <v>-1.2816763707129013</v>
      </c>
      <c r="J958">
        <f t="shared" si="78"/>
        <v>-0.88336518938309561</v>
      </c>
      <c r="L958">
        <f t="shared" si="79"/>
        <v>-0.57979038650025272</v>
      </c>
    </row>
    <row r="959" spans="1:12" x14ac:dyDescent="0.35">
      <c r="A959" s="5">
        <v>43098</v>
      </c>
      <c r="B959">
        <v>26.327999999999999</v>
      </c>
      <c r="C959">
        <v>3.43</v>
      </c>
      <c r="D959">
        <v>2.94</v>
      </c>
      <c r="E959">
        <v>310.98</v>
      </c>
      <c r="G959">
        <f t="shared" si="75"/>
        <v>1.0004293475122892</v>
      </c>
      <c r="H959">
        <f t="shared" si="76"/>
        <v>-1.1549336703786151</v>
      </c>
      <c r="I959">
        <f t="shared" si="77"/>
        <v>-1.2834738469896132</v>
      </c>
      <c r="J959">
        <f t="shared" si="78"/>
        <v>-0.8821911462234322</v>
      </c>
      <c r="L959">
        <f t="shared" si="79"/>
        <v>-0.58004232901984287</v>
      </c>
    </row>
    <row r="960" spans="1:12" x14ac:dyDescent="0.35">
      <c r="A960" s="5">
        <v>43097</v>
      </c>
      <c r="B960">
        <v>26.565000000000001</v>
      </c>
      <c r="C960">
        <v>3.42</v>
      </c>
      <c r="D960">
        <v>2.95</v>
      </c>
      <c r="E960">
        <v>309.97000000000003</v>
      </c>
      <c r="G960">
        <f t="shared" si="75"/>
        <v>1.0321263604815007</v>
      </c>
      <c r="H960">
        <f t="shared" si="76"/>
        <v>-1.166863900521026</v>
      </c>
      <c r="I960">
        <f t="shared" si="77"/>
        <v>-1.2704607112856636</v>
      </c>
      <c r="J960">
        <f t="shared" si="78"/>
        <v>-0.89943269089880873</v>
      </c>
      <c r="L960">
        <f t="shared" si="79"/>
        <v>-0.57615773555599936</v>
      </c>
    </row>
    <row r="961" spans="1:12" x14ac:dyDescent="0.35">
      <c r="A961" s="5">
        <v>43096</v>
      </c>
      <c r="B961">
        <v>27.138999999999999</v>
      </c>
      <c r="C961">
        <v>3.45</v>
      </c>
      <c r="D961">
        <v>2.99</v>
      </c>
      <c r="E961">
        <v>311.89</v>
      </c>
      <c r="G961">
        <f t="shared" si="75"/>
        <v>1.1070463103931063</v>
      </c>
      <c r="H961">
        <f t="shared" si="76"/>
        <v>-1.1381127615491138</v>
      </c>
      <c r="I961">
        <f t="shared" si="77"/>
        <v>-1.2131315344865172</v>
      </c>
      <c r="J961">
        <f t="shared" si="78"/>
        <v>-0.86315065013627257</v>
      </c>
      <c r="L961">
        <f t="shared" si="79"/>
        <v>-0.52683715894469929</v>
      </c>
    </row>
    <row r="962" spans="1:12" x14ac:dyDescent="0.35">
      <c r="A962" s="5">
        <v>43095</v>
      </c>
      <c r="B962">
        <v>26.576999999999998</v>
      </c>
      <c r="C962">
        <v>3.42</v>
      </c>
      <c r="D962">
        <v>2.98</v>
      </c>
      <c r="E962">
        <v>308.49</v>
      </c>
      <c r="G962">
        <f t="shared" si="75"/>
        <v>1.0366652678915447</v>
      </c>
      <c r="H962">
        <f t="shared" si="76"/>
        <v>-1.1703668276501216</v>
      </c>
      <c r="I962">
        <f t="shared" si="77"/>
        <v>-1.2295810671581195</v>
      </c>
      <c r="J962">
        <f t="shared" si="78"/>
        <v>-0.92376097101369803</v>
      </c>
      <c r="L962">
        <f t="shared" si="79"/>
        <v>-0.57176089948259867</v>
      </c>
    </row>
    <row r="963" spans="1:12" x14ac:dyDescent="0.35">
      <c r="A963" s="5">
        <v>43094</v>
      </c>
      <c r="B963">
        <v>26.876999999999999</v>
      </c>
      <c r="C963">
        <v>3.42</v>
      </c>
      <c r="D963">
        <v>2.98</v>
      </c>
      <c r="E963">
        <v>308.02</v>
      </c>
      <c r="G963">
        <f t="shared" si="75"/>
        <v>1.0765517064341803</v>
      </c>
      <c r="H963">
        <f t="shared" si="76"/>
        <v>-1.1721527404877343</v>
      </c>
      <c r="I963">
        <f t="shared" si="77"/>
        <v>-1.231289243812272</v>
      </c>
      <c r="J963">
        <f t="shared" si="78"/>
        <v>-0.9310313975107134</v>
      </c>
      <c r="L963">
        <f t="shared" si="79"/>
        <v>-0.5644804188441348</v>
      </c>
    </row>
    <row r="964" spans="1:12" x14ac:dyDescent="0.35">
      <c r="A964" s="5">
        <v>43091</v>
      </c>
      <c r="B964">
        <v>26.876999999999999</v>
      </c>
      <c r="C964">
        <v>3.42</v>
      </c>
      <c r="D964">
        <v>2.98</v>
      </c>
      <c r="E964">
        <v>308.02</v>
      </c>
      <c r="G964">
        <f t="shared" si="75"/>
        <v>1.0780841737991276</v>
      </c>
      <c r="H964">
        <f t="shared" si="76"/>
        <v>-1.1739423377286822</v>
      </c>
      <c r="I964">
        <f t="shared" si="77"/>
        <v>-1.2330221887549679</v>
      </c>
      <c r="J964">
        <f t="shared" si="78"/>
        <v>-0.92980923042761321</v>
      </c>
      <c r="L964">
        <f t="shared" si="79"/>
        <v>-0.56467239577803396</v>
      </c>
    </row>
    <row r="965" spans="1:12" x14ac:dyDescent="0.35">
      <c r="A965" s="5">
        <v>43090</v>
      </c>
      <c r="B965">
        <v>25.814</v>
      </c>
      <c r="C965">
        <v>3.43</v>
      </c>
      <c r="D965">
        <v>2.99</v>
      </c>
      <c r="E965">
        <v>307.64</v>
      </c>
      <c r="G965">
        <f t="shared" ref="G965:G1028" si="80">(B965-AVERAGE(B966:B2270))/_xlfn.STDEV.P(B966:B2270)</f>
        <v>0.94331494932120874</v>
      </c>
      <c r="H965">
        <f t="shared" ref="H965:H1028" si="81">(C965-AVERAGE(C966:C2270))/_xlfn.STDEV.P(C966:C2270)</f>
        <v>-1.1655214868266981</v>
      </c>
      <c r="I965">
        <f t="shared" ref="I965:I1028" si="82">(D965-AVERAGE(D966:D2270))/_xlfn.STDEV.P(D966:D2270)</f>
        <v>-1.2200143734536182</v>
      </c>
      <c r="J965">
        <f t="shared" ref="J965:J1028" si="83">(E965-AVERAGE(E966:E2270))/_xlfn.STDEV.P(E966:E2270)</f>
        <v>-0.93535511850219677</v>
      </c>
      <c r="L965">
        <f t="shared" ref="L965:L1028" si="84">SUMPRODUCT($B$1:$E$1,$G$1:$J$1,G965:J965)</f>
        <v>-0.5943940073653261</v>
      </c>
    </row>
    <row r="966" spans="1:12" x14ac:dyDescent="0.35">
      <c r="A966" s="5">
        <v>43089</v>
      </c>
      <c r="B966">
        <v>24.893000000000001</v>
      </c>
      <c r="C966">
        <v>3.44</v>
      </c>
      <c r="D966">
        <v>3.03</v>
      </c>
      <c r="E966">
        <v>305.18</v>
      </c>
      <c r="G966">
        <f t="shared" si="80"/>
        <v>0.82652926879800814</v>
      </c>
      <c r="H966">
        <f t="shared" si="81"/>
        <v>-1.1570768396152424</v>
      </c>
      <c r="I966">
        <f t="shared" si="82"/>
        <v>-1.1627364054107447</v>
      </c>
      <c r="J966">
        <f t="shared" si="83"/>
        <v>-0.97869071131968044</v>
      </c>
      <c r="L966">
        <f t="shared" si="84"/>
        <v>-0.6179936718869149</v>
      </c>
    </row>
    <row r="967" spans="1:12" x14ac:dyDescent="0.35">
      <c r="A967" s="5">
        <v>43088</v>
      </c>
      <c r="B967">
        <v>23.303000000000001</v>
      </c>
      <c r="C967">
        <v>3.46</v>
      </c>
      <c r="D967">
        <v>3.05</v>
      </c>
      <c r="E967">
        <v>306.47000000000003</v>
      </c>
      <c r="G967">
        <f t="shared" si="80"/>
        <v>0.62380954616668471</v>
      </c>
      <c r="H967">
        <f t="shared" si="81"/>
        <v>-1.1384030278440778</v>
      </c>
      <c r="I967">
        <f t="shared" si="82"/>
        <v>-1.1348512332535798</v>
      </c>
      <c r="J967">
        <f t="shared" si="83"/>
        <v>-0.95396169638710937</v>
      </c>
      <c r="L967">
        <f t="shared" si="84"/>
        <v>-0.65085160282952059</v>
      </c>
    </row>
    <row r="968" spans="1:12" x14ac:dyDescent="0.35">
      <c r="A968" s="5">
        <v>43087</v>
      </c>
      <c r="B968">
        <v>22.018000000000001</v>
      </c>
      <c r="C968">
        <v>3.5</v>
      </c>
      <c r="D968">
        <v>3.07</v>
      </c>
      <c r="E968">
        <v>310.77</v>
      </c>
      <c r="G968">
        <f t="shared" si="80"/>
        <v>0.45982855997561856</v>
      </c>
      <c r="H968">
        <f t="shared" si="81"/>
        <v>-1.0992963235609186</v>
      </c>
      <c r="I968">
        <f t="shared" si="82"/>
        <v>-1.1069202002051834</v>
      </c>
      <c r="J968">
        <f t="shared" si="83"/>
        <v>-0.87484836746224826</v>
      </c>
      <c r="L968">
        <f t="shared" si="84"/>
        <v>-0.6553090828131829</v>
      </c>
    </row>
    <row r="969" spans="1:12" x14ac:dyDescent="0.35">
      <c r="A969" s="5">
        <v>43084</v>
      </c>
      <c r="B969">
        <v>20.811</v>
      </c>
      <c r="C969">
        <v>3.5</v>
      </c>
      <c r="D969">
        <v>3.09</v>
      </c>
      <c r="E969">
        <v>315.19</v>
      </c>
      <c r="G969">
        <f t="shared" si="80"/>
        <v>0.3056787479539182</v>
      </c>
      <c r="H969">
        <f t="shared" si="81"/>
        <v>-1.1009435634874889</v>
      </c>
      <c r="I969">
        <f t="shared" si="82"/>
        <v>-1.0789829021363078</v>
      </c>
      <c r="J969">
        <f t="shared" si="83"/>
        <v>-0.79365232864567914</v>
      </c>
      <c r="L969">
        <f t="shared" si="84"/>
        <v>-0.66697501157888939</v>
      </c>
    </row>
    <row r="970" spans="1:12" x14ac:dyDescent="0.35">
      <c r="A970" s="5">
        <v>43083</v>
      </c>
      <c r="B970">
        <v>19.242000000000001</v>
      </c>
      <c r="C970">
        <v>3.5</v>
      </c>
      <c r="D970">
        <v>3.09</v>
      </c>
      <c r="E970">
        <v>316.89</v>
      </c>
      <c r="G970">
        <f t="shared" si="80"/>
        <v>0.10502064943633715</v>
      </c>
      <c r="H970">
        <f t="shared" si="81"/>
        <v>-1.1025842015926268</v>
      </c>
      <c r="I970">
        <f t="shared" si="82"/>
        <v>-1.080362355237438</v>
      </c>
      <c r="J970">
        <f t="shared" si="83"/>
        <v>-0.7616804485953399</v>
      </c>
      <c r="L970">
        <f t="shared" si="84"/>
        <v>-0.70990158899726685</v>
      </c>
    </row>
    <row r="971" spans="1:12" x14ac:dyDescent="0.35">
      <c r="A971" s="5">
        <v>43082</v>
      </c>
      <c r="B971">
        <v>18.388999999999999</v>
      </c>
      <c r="C971">
        <v>3.5</v>
      </c>
      <c r="D971">
        <v>3.07</v>
      </c>
      <c r="E971">
        <v>317.27</v>
      </c>
      <c r="G971">
        <f t="shared" si="80"/>
        <v>-4.028872874410977E-3</v>
      </c>
      <c r="H971">
        <f t="shared" si="81"/>
        <v>-1.1042375344005277</v>
      </c>
      <c r="I971">
        <f t="shared" si="82"/>
        <v>-1.1110948159476381</v>
      </c>
      <c r="J971">
        <f t="shared" si="83"/>
        <v>-0.753617066638954</v>
      </c>
      <c r="L971">
        <f t="shared" si="84"/>
        <v>-0.74324457246538267</v>
      </c>
    </row>
    <row r="972" spans="1:12" x14ac:dyDescent="0.35">
      <c r="A972" s="5">
        <v>43081</v>
      </c>
      <c r="B972">
        <v>16.951999999999998</v>
      </c>
      <c r="C972">
        <v>3.44</v>
      </c>
      <c r="D972">
        <v>3.06</v>
      </c>
      <c r="E972">
        <v>314.35000000000002</v>
      </c>
      <c r="G972">
        <f t="shared" si="80"/>
        <v>-0.18799445022109318</v>
      </c>
      <c r="H972">
        <f t="shared" si="81"/>
        <v>-1.1672265910903583</v>
      </c>
      <c r="I972">
        <f t="shared" si="82"/>
        <v>-1.1270837371032461</v>
      </c>
      <c r="J972">
        <f t="shared" si="83"/>
        <v>-0.80537897577066575</v>
      </c>
      <c r="L972">
        <f t="shared" si="84"/>
        <v>-0.82192093854634074</v>
      </c>
    </row>
    <row r="973" spans="1:12" x14ac:dyDescent="0.35">
      <c r="A973" s="5">
        <v>43080</v>
      </c>
      <c r="B973">
        <v>16.306999999999999</v>
      </c>
      <c r="C973">
        <v>3.4699999999999998</v>
      </c>
      <c r="D973">
        <v>3.05</v>
      </c>
      <c r="E973">
        <v>315.14999999999998</v>
      </c>
      <c r="G973">
        <f t="shared" si="80"/>
        <v>-0.27061916069760439</v>
      </c>
      <c r="H973">
        <f t="shared" si="81"/>
        <v>-1.1383715150169005</v>
      </c>
      <c r="I973">
        <f t="shared" si="82"/>
        <v>-1.142995544123679</v>
      </c>
      <c r="J973">
        <f t="shared" si="83"/>
        <v>-0.78997365665844133</v>
      </c>
      <c r="L973">
        <f t="shared" si="84"/>
        <v>-0.8354899691241563</v>
      </c>
    </row>
    <row r="974" spans="1:12" x14ac:dyDescent="0.35">
      <c r="A974" s="5">
        <v>43077</v>
      </c>
      <c r="B974">
        <v>15.458</v>
      </c>
      <c r="C974">
        <v>3.4699999999999998</v>
      </c>
      <c r="D974">
        <v>3.05</v>
      </c>
      <c r="E974">
        <v>315.73</v>
      </c>
      <c r="G974">
        <f t="shared" si="80"/>
        <v>-0.37945290549719912</v>
      </c>
      <c r="H974">
        <f t="shared" si="81"/>
        <v>-1.1401280191171506</v>
      </c>
      <c r="I974">
        <f t="shared" si="82"/>
        <v>-1.1443174158038452</v>
      </c>
      <c r="J974">
        <f t="shared" si="83"/>
        <v>-0.77863536198108563</v>
      </c>
      <c r="L974">
        <f t="shared" si="84"/>
        <v>-0.86063342559982003</v>
      </c>
    </row>
    <row r="975" spans="1:12" x14ac:dyDescent="0.35">
      <c r="A975" s="5">
        <v>43076</v>
      </c>
      <c r="B975">
        <v>14.506</v>
      </c>
      <c r="C975">
        <v>3.4699999999999998</v>
      </c>
      <c r="D975">
        <v>3.02</v>
      </c>
      <c r="E975">
        <v>315.61</v>
      </c>
      <c r="G975">
        <f t="shared" si="80"/>
        <v>-0.50159439393704153</v>
      </c>
      <c r="H975">
        <f t="shared" si="81"/>
        <v>-1.1418962304531799</v>
      </c>
      <c r="I975">
        <f t="shared" si="82"/>
        <v>-1.1895642891939731</v>
      </c>
      <c r="J975">
        <f t="shared" si="83"/>
        <v>-0.77997639387294926</v>
      </c>
      <c r="L975">
        <f t="shared" si="84"/>
        <v>-0.90325782686428602</v>
      </c>
    </row>
    <row r="976" spans="1:12" x14ac:dyDescent="0.35">
      <c r="A976" s="5">
        <v>43075</v>
      </c>
      <c r="B976">
        <v>13.893000000000001</v>
      </c>
      <c r="C976">
        <v>3.48</v>
      </c>
      <c r="D976">
        <v>2.98</v>
      </c>
      <c r="E976">
        <v>316.99</v>
      </c>
      <c r="G976">
        <f t="shared" si="80"/>
        <v>-0.58037811957519481</v>
      </c>
      <c r="H976">
        <f t="shared" si="81"/>
        <v>-1.1334378295735206</v>
      </c>
      <c r="I976">
        <f t="shared" si="82"/>
        <v>-1.2494307640608964</v>
      </c>
      <c r="J976">
        <f t="shared" si="83"/>
        <v>-0.75429265082863128</v>
      </c>
      <c r="L976">
        <f t="shared" si="84"/>
        <v>-0.92938484100956087</v>
      </c>
    </row>
    <row r="977" spans="1:12" x14ac:dyDescent="0.35">
      <c r="A977" s="5">
        <v>43074</v>
      </c>
      <c r="B977">
        <v>13.332000000000001</v>
      </c>
      <c r="C977">
        <v>3.43</v>
      </c>
      <c r="D977">
        <v>2.92</v>
      </c>
      <c r="E977">
        <v>315.20999999999998</v>
      </c>
      <c r="G977">
        <f t="shared" si="80"/>
        <v>-0.6526569269020992</v>
      </c>
      <c r="H977">
        <f t="shared" si="81"/>
        <v>-1.1863811107735793</v>
      </c>
      <c r="I977">
        <f t="shared" si="82"/>
        <v>-1.3385452915772333</v>
      </c>
      <c r="J977">
        <f t="shared" si="83"/>
        <v>-0.78555654042226208</v>
      </c>
      <c r="L977">
        <f t="shared" si="84"/>
        <v>-0.99078496741879352</v>
      </c>
    </row>
    <row r="978" spans="1:12" x14ac:dyDescent="0.35">
      <c r="A978" s="5">
        <v>43073</v>
      </c>
      <c r="B978">
        <v>13.169</v>
      </c>
      <c r="C978">
        <v>3.42</v>
      </c>
      <c r="D978">
        <v>2.8</v>
      </c>
      <c r="E978">
        <v>315.77999999999997</v>
      </c>
      <c r="G978">
        <f t="shared" si="80"/>
        <v>-0.67394104227986129</v>
      </c>
      <c r="H978">
        <f t="shared" si="81"/>
        <v>-1.1984943045661796</v>
      </c>
      <c r="I978">
        <f t="shared" si="82"/>
        <v>-1.5154466173745194</v>
      </c>
      <c r="J978">
        <f t="shared" si="83"/>
        <v>-0.77449941669314459</v>
      </c>
      <c r="L978">
        <f t="shared" si="84"/>
        <v>-1.0405953452284262</v>
      </c>
    </row>
    <row r="979" spans="1:12" x14ac:dyDescent="0.35">
      <c r="A979" s="5">
        <v>43070</v>
      </c>
      <c r="B979">
        <v>12.523</v>
      </c>
      <c r="C979">
        <v>3.49</v>
      </c>
      <c r="D979">
        <v>2.91</v>
      </c>
      <c r="E979">
        <v>317.05</v>
      </c>
      <c r="G979">
        <f t="shared" si="80"/>
        <v>-0.75720912566668308</v>
      </c>
      <c r="H979">
        <f t="shared" si="81"/>
        <v>-1.1287047770380754</v>
      </c>
      <c r="I979">
        <f t="shared" si="82"/>
        <v>-1.356319795082247</v>
      </c>
      <c r="J979">
        <f t="shared" si="83"/>
        <v>-0.75089002959356899</v>
      </c>
      <c r="L979">
        <f t="shared" si="84"/>
        <v>-0.99828093184514366</v>
      </c>
    </row>
    <row r="980" spans="1:12" x14ac:dyDescent="0.35">
      <c r="A980" s="5">
        <v>43069</v>
      </c>
      <c r="B980">
        <v>11.507999999999999</v>
      </c>
      <c r="C980">
        <v>3.44</v>
      </c>
      <c r="D980">
        <v>2.84</v>
      </c>
      <c r="E980">
        <v>313.39999999999998</v>
      </c>
      <c r="G980">
        <f t="shared" si="80"/>
        <v>-0.88797786097897946</v>
      </c>
      <c r="H980">
        <f t="shared" si="81"/>
        <v>-1.1816744422158567</v>
      </c>
      <c r="I980">
        <f t="shared" si="82"/>
        <v>-1.4597594071396607</v>
      </c>
      <c r="J980">
        <f t="shared" si="83"/>
        <v>-0.81590388636796574</v>
      </c>
      <c r="L980">
        <f t="shared" si="84"/>
        <v>-1.0863288991756157</v>
      </c>
    </row>
    <row r="981" spans="1:12" x14ac:dyDescent="0.35">
      <c r="A981" s="5">
        <v>43068</v>
      </c>
      <c r="B981">
        <v>11.993</v>
      </c>
      <c r="C981">
        <v>3.49</v>
      </c>
      <c r="D981">
        <v>2.83</v>
      </c>
      <c r="E981">
        <v>315.07</v>
      </c>
      <c r="G981">
        <f t="shared" si="80"/>
        <v>-0.82640705468774245</v>
      </c>
      <c r="H981">
        <f t="shared" si="81"/>
        <v>-1.1323078708329264</v>
      </c>
      <c r="I981">
        <f t="shared" si="82"/>
        <v>-1.4756441189489864</v>
      </c>
      <c r="J981">
        <f t="shared" si="83"/>
        <v>-0.78526850924380209</v>
      </c>
      <c r="L981">
        <f t="shared" si="84"/>
        <v>-1.0549068884283643</v>
      </c>
    </row>
    <row r="982" spans="1:12" x14ac:dyDescent="0.35">
      <c r="A982" s="5">
        <v>43067</v>
      </c>
      <c r="B982">
        <v>12.092000000000001</v>
      </c>
      <c r="C982">
        <v>3.5300000000000002</v>
      </c>
      <c r="D982">
        <v>2.82</v>
      </c>
      <c r="E982">
        <v>314.93</v>
      </c>
      <c r="G982">
        <f t="shared" si="80"/>
        <v>-0.81431205732196543</v>
      </c>
      <c r="H982">
        <f t="shared" si="81"/>
        <v>-1.093089937988404</v>
      </c>
      <c r="I982">
        <f t="shared" si="82"/>
        <v>-1.4915709253539471</v>
      </c>
      <c r="J982">
        <f t="shared" si="83"/>
        <v>-0.7871841363953439</v>
      </c>
      <c r="L982">
        <f t="shared" si="84"/>
        <v>-1.0465392642649152</v>
      </c>
    </row>
    <row r="983" spans="1:12" x14ac:dyDescent="0.35">
      <c r="A983" s="5">
        <v>43066</v>
      </c>
      <c r="B983">
        <v>12.175000000000001</v>
      </c>
      <c r="C983">
        <v>3.56</v>
      </c>
      <c r="D983">
        <v>2.85</v>
      </c>
      <c r="E983">
        <v>316.77</v>
      </c>
      <c r="G983">
        <f t="shared" si="80"/>
        <v>-0.80423835899145679</v>
      </c>
      <c r="H983">
        <f t="shared" si="81"/>
        <v>-1.0640440684608263</v>
      </c>
      <c r="I983">
        <f t="shared" si="82"/>
        <v>-1.4492004545134098</v>
      </c>
      <c r="J983">
        <f t="shared" si="83"/>
        <v>-0.75359513656732935</v>
      </c>
      <c r="L983">
        <f t="shared" si="84"/>
        <v>-1.0177695046332556</v>
      </c>
    </row>
    <row r="984" spans="1:12" x14ac:dyDescent="0.35">
      <c r="A984" s="5">
        <v>43063</v>
      </c>
      <c r="B984">
        <v>11.462999999999999</v>
      </c>
      <c r="C984">
        <v>3.54</v>
      </c>
      <c r="D984">
        <v>2.86</v>
      </c>
      <c r="E984">
        <v>318.57</v>
      </c>
      <c r="G984">
        <f t="shared" si="80"/>
        <v>-0.89630464495335638</v>
      </c>
      <c r="H984">
        <f t="shared" si="81"/>
        <v>-1.0861686715914847</v>
      </c>
      <c r="I984">
        <f t="shared" si="82"/>
        <v>-1.4358308836565885</v>
      </c>
      <c r="J984">
        <f t="shared" si="83"/>
        <v>-0.72067543680658053</v>
      </c>
      <c r="L984">
        <f t="shared" si="84"/>
        <v>-1.0347449092520025</v>
      </c>
    </row>
    <row r="985" spans="1:12" x14ac:dyDescent="0.35">
      <c r="A985" s="5">
        <v>43062</v>
      </c>
      <c r="B985">
        <v>11.206</v>
      </c>
      <c r="C985">
        <v>3.56</v>
      </c>
      <c r="D985">
        <v>2.87</v>
      </c>
      <c r="E985">
        <v>320.97000000000003</v>
      </c>
      <c r="G985">
        <f t="shared" si="80"/>
        <v>-0.93006307732629767</v>
      </c>
      <c r="H985">
        <f t="shared" si="81"/>
        <v>-1.067350376957124</v>
      </c>
      <c r="I985">
        <f t="shared" si="82"/>
        <v>-1.4223977880761529</v>
      </c>
      <c r="J985">
        <f t="shared" si="83"/>
        <v>-0.67695079480031961</v>
      </c>
      <c r="L985">
        <f t="shared" si="84"/>
        <v>-1.0241905092899735</v>
      </c>
    </row>
    <row r="986" spans="1:12" x14ac:dyDescent="0.35">
      <c r="A986" s="5">
        <v>43061</v>
      </c>
      <c r="B986">
        <v>11.223000000000001</v>
      </c>
      <c r="C986">
        <v>3.56</v>
      </c>
      <c r="D986">
        <v>2.88</v>
      </c>
      <c r="E986">
        <v>320.97000000000003</v>
      </c>
      <c r="G986">
        <f t="shared" si="80"/>
        <v>-0.92868455164747232</v>
      </c>
      <c r="H986">
        <f t="shared" si="81"/>
        <v>-1.0689902399972526</v>
      </c>
      <c r="I986">
        <f t="shared" si="82"/>
        <v>-1.4088523533263053</v>
      </c>
      <c r="J986">
        <f t="shared" si="83"/>
        <v>-0.67634987750805142</v>
      </c>
      <c r="L986">
        <f t="shared" si="84"/>
        <v>-1.0207192556197704</v>
      </c>
    </row>
    <row r="987" spans="1:12" x14ac:dyDescent="0.35">
      <c r="A987" s="5">
        <v>43060</v>
      </c>
      <c r="B987">
        <v>11</v>
      </c>
      <c r="C987">
        <v>3.5300000000000002</v>
      </c>
      <c r="D987">
        <v>2.89</v>
      </c>
      <c r="E987">
        <v>320.25</v>
      </c>
      <c r="G987">
        <f t="shared" si="80"/>
        <v>-0.95816528095381948</v>
      </c>
      <c r="H987">
        <f t="shared" si="81"/>
        <v>-1.1013630991556156</v>
      </c>
      <c r="I987">
        <f t="shared" si="82"/>
        <v>-1.3951964964136125</v>
      </c>
      <c r="J987">
        <f t="shared" si="83"/>
        <v>-0.68876974897541121</v>
      </c>
      <c r="L987">
        <f t="shared" si="84"/>
        <v>-1.0358736563746147</v>
      </c>
    </row>
    <row r="988" spans="1:12" x14ac:dyDescent="0.35">
      <c r="A988" s="5">
        <v>43059</v>
      </c>
      <c r="B988">
        <v>10.834</v>
      </c>
      <c r="C988">
        <v>3.58</v>
      </c>
      <c r="D988">
        <v>2.9</v>
      </c>
      <c r="E988">
        <v>320.12</v>
      </c>
      <c r="G988">
        <f t="shared" si="80"/>
        <v>-0.98040607409874148</v>
      </c>
      <c r="H988">
        <f t="shared" si="81"/>
        <v>-1.0518212342561293</v>
      </c>
      <c r="I988">
        <f t="shared" si="82"/>
        <v>-1.3814324809825467</v>
      </c>
      <c r="J988">
        <f t="shared" si="83"/>
        <v>-0.69071112960148073</v>
      </c>
      <c r="L988">
        <f t="shared" si="84"/>
        <v>-1.0260927297347247</v>
      </c>
    </row>
    <row r="989" spans="1:12" x14ac:dyDescent="0.35">
      <c r="A989" s="5">
        <v>43056</v>
      </c>
      <c r="B989">
        <v>10.707000000000001</v>
      </c>
      <c r="C989">
        <v>3.62</v>
      </c>
      <c r="D989">
        <v>2.93</v>
      </c>
      <c r="E989">
        <v>320.79000000000002</v>
      </c>
      <c r="G989">
        <f t="shared" si="80"/>
        <v>-0.99762083721248784</v>
      </c>
      <c r="H989">
        <f t="shared" si="81"/>
        <v>-1.0124341074429359</v>
      </c>
      <c r="I989">
        <f t="shared" si="82"/>
        <v>-1.3387739223657718</v>
      </c>
      <c r="J989">
        <f t="shared" si="83"/>
        <v>-0.67839495143269812</v>
      </c>
      <c r="L989">
        <f t="shared" si="84"/>
        <v>-1.0068059546134733</v>
      </c>
    </row>
    <row r="990" spans="1:12" x14ac:dyDescent="0.35">
      <c r="A990" s="5">
        <v>43055</v>
      </c>
      <c r="B990">
        <v>10.467000000000001</v>
      </c>
      <c r="C990">
        <v>3.63</v>
      </c>
      <c r="D990">
        <v>2.92</v>
      </c>
      <c r="E990">
        <v>321.58</v>
      </c>
      <c r="G990">
        <f t="shared" si="80"/>
        <v>-1.0294029845730652</v>
      </c>
      <c r="H990">
        <f t="shared" si="81"/>
        <v>-1.0037293598936985</v>
      </c>
      <c r="I990">
        <f t="shared" si="82"/>
        <v>-1.3539039725485524</v>
      </c>
      <c r="J990">
        <f t="shared" si="83"/>
        <v>-0.66389383095272247</v>
      </c>
      <c r="L990">
        <f t="shared" si="84"/>
        <v>-1.0127325369920097</v>
      </c>
    </row>
    <row r="991" spans="1:12" x14ac:dyDescent="0.35">
      <c r="A991" s="5">
        <v>43054</v>
      </c>
      <c r="B991">
        <v>9.89</v>
      </c>
      <c r="C991">
        <v>3.79</v>
      </c>
      <c r="D991">
        <v>3.02</v>
      </c>
      <c r="E991">
        <v>327.54000000000002</v>
      </c>
      <c r="G991">
        <f t="shared" si="80"/>
        <v>-1.1046961106649635</v>
      </c>
      <c r="H991">
        <f t="shared" si="81"/>
        <v>-0.84147842720774835</v>
      </c>
      <c r="I991">
        <f t="shared" si="82"/>
        <v>-1.210995891835436</v>
      </c>
      <c r="J991">
        <f t="shared" si="83"/>
        <v>-0.55650120196364217</v>
      </c>
      <c r="L991">
        <f t="shared" si="84"/>
        <v>-0.92841790791794754</v>
      </c>
    </row>
    <row r="992" spans="1:12" x14ac:dyDescent="0.35">
      <c r="A992" s="5">
        <v>43053</v>
      </c>
      <c r="B992">
        <v>10.449</v>
      </c>
      <c r="C992">
        <v>3.68</v>
      </c>
      <c r="D992">
        <v>2.86</v>
      </c>
      <c r="E992">
        <v>325.12</v>
      </c>
      <c r="G992">
        <f t="shared" si="80"/>
        <v>-1.0337804750374202</v>
      </c>
      <c r="H992">
        <f t="shared" si="81"/>
        <v>-0.95538249200051506</v>
      </c>
      <c r="I992">
        <f t="shared" si="82"/>
        <v>-1.4414271261944149</v>
      </c>
      <c r="J992">
        <f t="shared" si="83"/>
        <v>-0.59943733194654025</v>
      </c>
      <c r="L992">
        <f t="shared" si="84"/>
        <v>-1.0075068562947227</v>
      </c>
    </row>
    <row r="993" spans="1:12" x14ac:dyDescent="0.35">
      <c r="A993" s="5">
        <v>43052</v>
      </c>
      <c r="B993">
        <v>10.086</v>
      </c>
      <c r="C993">
        <v>3.6</v>
      </c>
      <c r="D993">
        <v>2.75</v>
      </c>
      <c r="E993">
        <v>321.87</v>
      </c>
      <c r="G993">
        <f t="shared" si="80"/>
        <v>-1.0815263418804495</v>
      </c>
      <c r="H993">
        <f t="shared" si="81"/>
        <v>-1.0387420742155888</v>
      </c>
      <c r="I993">
        <f t="shared" si="82"/>
        <v>-1.6002239066131125</v>
      </c>
      <c r="J993">
        <f t="shared" si="83"/>
        <v>-0.65721132145215522</v>
      </c>
      <c r="L993">
        <f t="shared" si="84"/>
        <v>-1.0944259110403265</v>
      </c>
    </row>
    <row r="994" spans="1:12" x14ac:dyDescent="0.35">
      <c r="A994" s="5">
        <v>43049</v>
      </c>
      <c r="B994">
        <v>10.089</v>
      </c>
      <c r="C994">
        <v>3.6</v>
      </c>
      <c r="D994">
        <v>2.77</v>
      </c>
      <c r="E994">
        <v>323.92</v>
      </c>
      <c r="G994">
        <f t="shared" si="80"/>
        <v>-1.0822176414651619</v>
      </c>
      <c r="H994">
        <f t="shared" si="81"/>
        <v>-1.0403372131894177</v>
      </c>
      <c r="I994">
        <f t="shared" si="82"/>
        <v>-1.5727849912154512</v>
      </c>
      <c r="J994">
        <f t="shared" si="83"/>
        <v>-0.61992689106742804</v>
      </c>
      <c r="L994">
        <f t="shared" si="84"/>
        <v>-1.0788166842343647</v>
      </c>
    </row>
    <row r="995" spans="1:12" x14ac:dyDescent="0.35">
      <c r="A995" s="5">
        <v>43048</v>
      </c>
      <c r="B995">
        <v>10.489000000000001</v>
      </c>
      <c r="C995">
        <v>3.63</v>
      </c>
      <c r="D995">
        <v>2.62</v>
      </c>
      <c r="E995">
        <v>329.79</v>
      </c>
      <c r="G995">
        <f t="shared" si="80"/>
        <v>-1.0317189838309915</v>
      </c>
      <c r="H995">
        <f t="shared" si="81"/>
        <v>-1.0112166217456793</v>
      </c>
      <c r="I995">
        <f t="shared" si="82"/>
        <v>-1.7888555387440923</v>
      </c>
      <c r="J995">
        <f t="shared" si="83"/>
        <v>-0.51405247419424793</v>
      </c>
      <c r="L995">
        <f t="shared" si="84"/>
        <v>-1.0864609046287528</v>
      </c>
    </row>
    <row r="996" spans="1:12" x14ac:dyDescent="0.35">
      <c r="A996" s="5">
        <v>43047</v>
      </c>
      <c r="B996">
        <v>10.381</v>
      </c>
      <c r="C996">
        <v>3.5</v>
      </c>
      <c r="D996">
        <v>2.5499999999999998</v>
      </c>
      <c r="E996">
        <v>328.17</v>
      </c>
      <c r="G996">
        <f t="shared" si="80"/>
        <v>-1.0465954480712423</v>
      </c>
      <c r="H996">
        <f t="shared" si="81"/>
        <v>-1.1458965163606218</v>
      </c>
      <c r="I996">
        <f t="shared" si="82"/>
        <v>-1.8907613674151273</v>
      </c>
      <c r="J996">
        <f t="shared" si="83"/>
        <v>-0.54235869753174493</v>
      </c>
      <c r="L996">
        <f t="shared" si="84"/>
        <v>-1.156403007344684</v>
      </c>
    </row>
    <row r="997" spans="1:12" x14ac:dyDescent="0.35">
      <c r="A997" s="5">
        <v>43046</v>
      </c>
      <c r="B997">
        <v>10.458</v>
      </c>
      <c r="C997">
        <v>3.44</v>
      </c>
      <c r="D997">
        <v>2.4699999999999998</v>
      </c>
      <c r="E997">
        <v>328.57</v>
      </c>
      <c r="G997">
        <f t="shared" si="80"/>
        <v>-1.0375832797723374</v>
      </c>
      <c r="H997">
        <f t="shared" si="81"/>
        <v>-1.2091583756633624</v>
      </c>
      <c r="I997">
        <f t="shared" si="82"/>
        <v>-2.0071626597599801</v>
      </c>
      <c r="J997">
        <f t="shared" si="83"/>
        <v>-0.53428919512657425</v>
      </c>
      <c r="L997">
        <f t="shared" si="84"/>
        <v>-1.1970483775805634</v>
      </c>
    </row>
    <row r="998" spans="1:12" x14ac:dyDescent="0.35">
      <c r="A998" s="5">
        <v>43045</v>
      </c>
      <c r="B998">
        <v>10.403</v>
      </c>
      <c r="C998">
        <v>3.41</v>
      </c>
      <c r="D998">
        <v>2.4500000000000002</v>
      </c>
      <c r="E998">
        <v>320.20999999999998</v>
      </c>
      <c r="G998">
        <f t="shared" si="80"/>
        <v>-1.0456249668691673</v>
      </c>
      <c r="H998">
        <f t="shared" si="81"/>
        <v>-1.2418354848872588</v>
      </c>
      <c r="I998">
        <f t="shared" si="82"/>
        <v>-2.038004168260763</v>
      </c>
      <c r="J998">
        <f t="shared" si="83"/>
        <v>-0.68323781906284953</v>
      </c>
      <c r="L998">
        <f t="shared" si="84"/>
        <v>-1.2521756097700099</v>
      </c>
    </row>
    <row r="999" spans="1:12" x14ac:dyDescent="0.35">
      <c r="A999" s="5">
        <v>43042</v>
      </c>
      <c r="B999">
        <v>10.194000000000001</v>
      </c>
      <c r="C999">
        <v>3.39</v>
      </c>
      <c r="D999">
        <v>2.38</v>
      </c>
      <c r="E999">
        <v>316.7</v>
      </c>
      <c r="G999">
        <f t="shared" si="80"/>
        <v>-1.0735842231773978</v>
      </c>
      <c r="H999">
        <f t="shared" si="81"/>
        <v>-1.2643433270270283</v>
      </c>
      <c r="I999">
        <f t="shared" si="82"/>
        <v>-2.1404966812539445</v>
      </c>
      <c r="J999">
        <f t="shared" si="83"/>
        <v>-0.74544482482688634</v>
      </c>
      <c r="L999">
        <f t="shared" si="84"/>
        <v>-1.3059672640713145</v>
      </c>
    </row>
    <row r="1000" spans="1:12" x14ac:dyDescent="0.35">
      <c r="A1000" s="5">
        <v>43041</v>
      </c>
      <c r="B1000">
        <v>10.638999999999999</v>
      </c>
      <c r="C1000">
        <v>3.39</v>
      </c>
      <c r="D1000">
        <v>2.42</v>
      </c>
      <c r="E1000">
        <v>305.94</v>
      </c>
      <c r="G1000">
        <f t="shared" si="80"/>
        <v>-1.0170236732413434</v>
      </c>
      <c r="H1000">
        <f t="shared" si="81"/>
        <v>-1.2663919810435946</v>
      </c>
      <c r="I1000">
        <f t="shared" si="82"/>
        <v>-2.0860498040705524</v>
      </c>
      <c r="J1000">
        <f t="shared" si="83"/>
        <v>-0.93751433964981057</v>
      </c>
      <c r="L1000">
        <f t="shared" si="84"/>
        <v>-1.3267449495013253</v>
      </c>
    </row>
    <row r="1001" spans="1:12" x14ac:dyDescent="0.35">
      <c r="A1001" s="5">
        <v>43040</v>
      </c>
      <c r="B1001">
        <v>10.583</v>
      </c>
      <c r="C1001">
        <v>3.37</v>
      </c>
      <c r="D1001">
        <v>2.4300000000000002</v>
      </c>
      <c r="E1001">
        <v>305.82</v>
      </c>
      <c r="G1001">
        <f t="shared" si="80"/>
        <v>-1.0251669137331558</v>
      </c>
      <c r="H1001">
        <f t="shared" si="81"/>
        <v>-1.2889739804105484</v>
      </c>
      <c r="I1001">
        <f t="shared" si="82"/>
        <v>-2.0742873971568723</v>
      </c>
      <c r="J1001">
        <f t="shared" si="83"/>
        <v>-0.93938890320993818</v>
      </c>
      <c r="L1001">
        <f t="shared" si="84"/>
        <v>-1.3319542986276285</v>
      </c>
    </row>
    <row r="1002" spans="1:12" x14ac:dyDescent="0.35">
      <c r="A1002" s="5">
        <v>43039</v>
      </c>
      <c r="B1002">
        <v>10.821999999999999</v>
      </c>
      <c r="C1002">
        <v>3.38</v>
      </c>
      <c r="D1002">
        <v>2.4699999999999998</v>
      </c>
      <c r="E1002">
        <v>306.68</v>
      </c>
      <c r="G1002">
        <f t="shared" si="80"/>
        <v>-0.99516430639680131</v>
      </c>
      <c r="H1002">
        <f t="shared" si="81"/>
        <v>-1.2808131644986931</v>
      </c>
      <c r="I1002">
        <f t="shared" si="82"/>
        <v>-2.0195147649311358</v>
      </c>
      <c r="J1002">
        <f t="shared" si="83"/>
        <v>-0.92362905924773453</v>
      </c>
      <c r="L1002">
        <f t="shared" si="84"/>
        <v>-1.3047803237685913</v>
      </c>
    </row>
    <row r="1003" spans="1:12" x14ac:dyDescent="0.35">
      <c r="A1003" s="5">
        <v>43038</v>
      </c>
      <c r="B1003">
        <v>10.778</v>
      </c>
      <c r="C1003">
        <v>3.37</v>
      </c>
      <c r="D1003">
        <v>2.52</v>
      </c>
      <c r="E1003">
        <v>305.79000000000002</v>
      </c>
      <c r="G1003">
        <f t="shared" si="80"/>
        <v>-1.0017038305884485</v>
      </c>
      <c r="H1003">
        <f t="shared" si="81"/>
        <v>-1.293174138619954</v>
      </c>
      <c r="I1003">
        <f t="shared" si="82"/>
        <v>-1.9502620144511298</v>
      </c>
      <c r="J1003">
        <f t="shared" si="83"/>
        <v>-0.93917284743202001</v>
      </c>
      <c r="L1003">
        <f t="shared" si="84"/>
        <v>-1.2960782077728881</v>
      </c>
    </row>
    <row r="1004" spans="1:12" x14ac:dyDescent="0.35">
      <c r="A1004" s="5">
        <v>43035</v>
      </c>
      <c r="B1004">
        <v>11.159000000000001</v>
      </c>
      <c r="C1004">
        <v>3.34</v>
      </c>
      <c r="D1004">
        <v>2.5300000000000002</v>
      </c>
      <c r="E1004">
        <v>305.52999999999997</v>
      </c>
      <c r="G1004">
        <f t="shared" si="80"/>
        <v>-0.95327757842922456</v>
      </c>
      <c r="H1004">
        <f t="shared" si="81"/>
        <v>-1.3261251930712223</v>
      </c>
      <c r="I1004">
        <f t="shared" si="82"/>
        <v>-1.9381498565311077</v>
      </c>
      <c r="J1004">
        <f t="shared" si="83"/>
        <v>-0.9433262573552238</v>
      </c>
      <c r="L1004">
        <f t="shared" si="84"/>
        <v>-1.2902197213466946</v>
      </c>
    </row>
    <row r="1005" spans="1:12" x14ac:dyDescent="0.35">
      <c r="A1005" s="5">
        <v>43034</v>
      </c>
      <c r="B1005">
        <v>11.196</v>
      </c>
      <c r="C1005">
        <v>3.29</v>
      </c>
      <c r="D1005">
        <v>2.5300000000000002</v>
      </c>
      <c r="E1005">
        <v>307.52999999999997</v>
      </c>
      <c r="G1005">
        <f t="shared" si="80"/>
        <v>-0.9491970804922879</v>
      </c>
      <c r="H1005">
        <f t="shared" si="81"/>
        <v>-1.3797441299307882</v>
      </c>
      <c r="I1005">
        <f t="shared" si="82"/>
        <v>-1.9404960081718123</v>
      </c>
      <c r="J1005">
        <f t="shared" si="83"/>
        <v>-0.90671904056296782</v>
      </c>
      <c r="L1005">
        <f t="shared" si="84"/>
        <v>-1.2940390647894642</v>
      </c>
    </row>
    <row r="1006" spans="1:12" x14ac:dyDescent="0.35">
      <c r="A1006" s="5">
        <v>43033</v>
      </c>
      <c r="B1006">
        <v>11.346</v>
      </c>
      <c r="C1006">
        <v>3.3</v>
      </c>
      <c r="D1006">
        <v>2.46</v>
      </c>
      <c r="E1006">
        <v>304.33</v>
      </c>
      <c r="G1006">
        <f t="shared" si="80"/>
        <v>-0.93061683808140061</v>
      </c>
      <c r="H1006">
        <f t="shared" si="81"/>
        <v>-1.3717953947459836</v>
      </c>
      <c r="I1006">
        <f t="shared" si="82"/>
        <v>-2.0426427390770128</v>
      </c>
      <c r="J1006">
        <f t="shared" si="83"/>
        <v>-0.96316123440505552</v>
      </c>
      <c r="L1006">
        <f t="shared" si="84"/>
        <v>-1.3270540515773632</v>
      </c>
    </row>
    <row r="1007" spans="1:12" x14ac:dyDescent="0.35">
      <c r="A1007" s="5">
        <v>43032</v>
      </c>
      <c r="B1007">
        <v>11.364000000000001</v>
      </c>
      <c r="C1007">
        <v>3.26</v>
      </c>
      <c r="D1007">
        <v>2.48</v>
      </c>
      <c r="E1007">
        <v>304.31</v>
      </c>
      <c r="G1007">
        <f t="shared" si="80"/>
        <v>-0.92917245003878179</v>
      </c>
      <c r="H1007">
        <f t="shared" si="81"/>
        <v>-1.4153068029678966</v>
      </c>
      <c r="I1007">
        <f t="shared" si="82"/>
        <v>-2.0169755953731365</v>
      </c>
      <c r="J1007">
        <f t="shared" si="83"/>
        <v>-0.96283952383446414</v>
      </c>
      <c r="L1007">
        <f t="shared" si="84"/>
        <v>-1.3310735930535698</v>
      </c>
    </row>
    <row r="1008" spans="1:12" x14ac:dyDescent="0.35">
      <c r="A1008" s="5">
        <v>43031</v>
      </c>
      <c r="B1008">
        <v>11.442</v>
      </c>
      <c r="C1008">
        <v>3.2800000000000002</v>
      </c>
      <c r="D1008">
        <v>2.4900000000000002</v>
      </c>
      <c r="E1008">
        <v>306.19</v>
      </c>
      <c r="G1008">
        <f t="shared" si="80"/>
        <v>-0.91995566955981722</v>
      </c>
      <c r="H1008">
        <f t="shared" si="81"/>
        <v>-1.3971289847114432</v>
      </c>
      <c r="I1008">
        <f t="shared" si="82"/>
        <v>-2.0056922921572529</v>
      </c>
      <c r="J1008">
        <f t="shared" si="83"/>
        <v>-0.92844182463845415</v>
      </c>
      <c r="L1008">
        <f t="shared" si="84"/>
        <v>-1.3128046927667418</v>
      </c>
    </row>
    <row r="1009" spans="1:12" x14ac:dyDescent="0.35">
      <c r="A1009" s="5">
        <v>43028</v>
      </c>
      <c r="B1009">
        <v>11.475999999999999</v>
      </c>
      <c r="C1009">
        <v>3.3</v>
      </c>
      <c r="D1009">
        <v>2.5</v>
      </c>
      <c r="E1009">
        <v>303.67</v>
      </c>
      <c r="G1009">
        <f t="shared" si="80"/>
        <v>-0.91646116071418771</v>
      </c>
      <c r="H1009">
        <f t="shared" si="81"/>
        <v>-1.3788895062905597</v>
      </c>
      <c r="I1009">
        <f t="shared" si="82"/>
        <v>-1.9943423997596159</v>
      </c>
      <c r="J1009">
        <f t="shared" si="83"/>
        <v>-0.9725863028848758</v>
      </c>
      <c r="L1009">
        <f t="shared" si="84"/>
        <v>-1.3155698424123099</v>
      </c>
    </row>
    <row r="1010" spans="1:12" x14ac:dyDescent="0.35">
      <c r="A1010" s="5">
        <v>43027</v>
      </c>
      <c r="B1010">
        <v>12.05</v>
      </c>
      <c r="C1010">
        <v>3.39</v>
      </c>
      <c r="D1010">
        <v>2.56</v>
      </c>
      <c r="E1010">
        <v>304.60000000000002</v>
      </c>
      <c r="G1010">
        <f t="shared" si="80"/>
        <v>-0.84291373090102517</v>
      </c>
      <c r="H1010">
        <f t="shared" si="81"/>
        <v>-1.2883701301471167</v>
      </c>
      <c r="I1010">
        <f t="shared" si="82"/>
        <v>-1.9116420653460604</v>
      </c>
      <c r="J1010">
        <f t="shared" si="83"/>
        <v>-0.95495513620877959</v>
      </c>
      <c r="L1010">
        <f t="shared" si="84"/>
        <v>-1.2494702656507455</v>
      </c>
    </row>
    <row r="1011" spans="1:12" x14ac:dyDescent="0.35">
      <c r="A1011" s="5">
        <v>43026</v>
      </c>
      <c r="B1011">
        <v>12.260999999999999</v>
      </c>
      <c r="C1011">
        <v>3.37</v>
      </c>
      <c r="D1011">
        <v>2.5</v>
      </c>
      <c r="E1011">
        <v>303.2</v>
      </c>
      <c r="G1011">
        <f t="shared" si="80"/>
        <v>-0.81631100206591711</v>
      </c>
      <c r="H1011">
        <f t="shared" si="81"/>
        <v>-1.3110864393860187</v>
      </c>
      <c r="I1011">
        <f t="shared" si="82"/>
        <v>-1.9995990575016702</v>
      </c>
      <c r="J1011">
        <f t="shared" si="83"/>
        <v>-0.97894004703288973</v>
      </c>
      <c r="L1011">
        <f t="shared" si="84"/>
        <v>-1.2764841364966237</v>
      </c>
    </row>
    <row r="1012" spans="1:12" x14ac:dyDescent="0.35">
      <c r="A1012" s="5">
        <v>43025</v>
      </c>
      <c r="B1012">
        <v>12.132999999999999</v>
      </c>
      <c r="C1012">
        <v>3.41</v>
      </c>
      <c r="D1012">
        <v>2.57</v>
      </c>
      <c r="E1012">
        <v>307.17</v>
      </c>
      <c r="G1012">
        <f t="shared" si="80"/>
        <v>-0.83368048887264923</v>
      </c>
      <c r="H1012">
        <f t="shared" si="81"/>
        <v>-1.2719480135092245</v>
      </c>
      <c r="I1012">
        <f t="shared" si="82"/>
        <v>-1.9022159208293719</v>
      </c>
      <c r="J1012">
        <f t="shared" si="83"/>
        <v>-0.9074578134733059</v>
      </c>
      <c r="L1012">
        <f t="shared" si="84"/>
        <v>-1.2288255591711379</v>
      </c>
    </row>
    <row r="1013" spans="1:12" x14ac:dyDescent="0.35">
      <c r="A1013" s="5">
        <v>43024</v>
      </c>
      <c r="B1013">
        <v>12.239000000000001</v>
      </c>
      <c r="C1013">
        <v>3.42</v>
      </c>
      <c r="D1013">
        <v>2.58</v>
      </c>
      <c r="E1013">
        <v>307.48</v>
      </c>
      <c r="G1013">
        <f t="shared" si="80"/>
        <v>-0.82082034276160964</v>
      </c>
      <c r="H1013">
        <f t="shared" si="81"/>
        <v>-1.263686413147816</v>
      </c>
      <c r="I1013">
        <f t="shared" si="82"/>
        <v>-1.8895275060009578</v>
      </c>
      <c r="J1013">
        <f t="shared" si="83"/>
        <v>-0.90138170657716121</v>
      </c>
      <c r="L1013">
        <f t="shared" si="84"/>
        <v>-1.2188539921218862</v>
      </c>
    </row>
    <row r="1014" spans="1:12" x14ac:dyDescent="0.35">
      <c r="A1014" s="5">
        <v>43021</v>
      </c>
      <c r="B1014">
        <v>13.032999999999999</v>
      </c>
      <c r="C1014">
        <v>3.48</v>
      </c>
      <c r="D1014">
        <v>2.59</v>
      </c>
      <c r="E1014">
        <v>309.62</v>
      </c>
      <c r="G1014">
        <f t="shared" si="80"/>
        <v>-0.71872668030709674</v>
      </c>
      <c r="H1014">
        <f t="shared" si="81"/>
        <v>-1.2037503907690965</v>
      </c>
      <c r="I1014">
        <f t="shared" si="82"/>
        <v>-1.8765549839373021</v>
      </c>
      <c r="J1014">
        <f t="shared" si="83"/>
        <v>-0.86284689805105463</v>
      </c>
      <c r="L1014">
        <f t="shared" si="84"/>
        <v>-1.1654697382661374</v>
      </c>
    </row>
    <row r="1015" spans="1:12" x14ac:dyDescent="0.35">
      <c r="A1015" s="5">
        <v>43020</v>
      </c>
      <c r="B1015">
        <v>13.516999999999999</v>
      </c>
      <c r="C1015">
        <v>3.44</v>
      </c>
      <c r="D1015">
        <v>2.59</v>
      </c>
      <c r="E1015">
        <v>306.69</v>
      </c>
      <c r="G1015">
        <f t="shared" si="80"/>
        <v>-0.65677009513296158</v>
      </c>
      <c r="H1015">
        <f t="shared" si="81"/>
        <v>-1.2469947885638009</v>
      </c>
      <c r="I1015">
        <f t="shared" si="82"/>
        <v>-1.8777683427026652</v>
      </c>
      <c r="J1015">
        <f t="shared" si="83"/>
        <v>-0.91465720418662388</v>
      </c>
      <c r="L1015">
        <f t="shared" si="84"/>
        <v>-1.1740476076465129</v>
      </c>
    </row>
    <row r="1016" spans="1:12" x14ac:dyDescent="0.35">
      <c r="A1016" s="5">
        <v>43019</v>
      </c>
      <c r="B1016">
        <v>13.561</v>
      </c>
      <c r="C1016">
        <v>3.41</v>
      </c>
      <c r="D1016">
        <v>2.61</v>
      </c>
      <c r="E1016">
        <v>307.10000000000002</v>
      </c>
      <c r="G1016">
        <f t="shared" si="80"/>
        <v>-0.65182401598016027</v>
      </c>
      <c r="H1016">
        <f t="shared" si="81"/>
        <v>-1.2800169826414411</v>
      </c>
      <c r="I1016">
        <f t="shared" si="82"/>
        <v>-1.8505548710251225</v>
      </c>
      <c r="J1016">
        <f t="shared" si="83"/>
        <v>-0.90710291684362643</v>
      </c>
      <c r="L1016">
        <f t="shared" si="84"/>
        <v>-1.1723746966225876</v>
      </c>
    </row>
    <row r="1017" spans="1:12" x14ac:dyDescent="0.35">
      <c r="A1017" s="5">
        <v>43018</v>
      </c>
      <c r="B1017">
        <v>13.967000000000001</v>
      </c>
      <c r="C1017">
        <v>3.42</v>
      </c>
      <c r="D1017">
        <v>2.65</v>
      </c>
      <c r="E1017">
        <v>307.49</v>
      </c>
      <c r="G1017">
        <f t="shared" si="80"/>
        <v>-0.59992462027425497</v>
      </c>
      <c r="H1017">
        <f t="shared" si="81"/>
        <v>-1.2717606576305416</v>
      </c>
      <c r="I1017">
        <f t="shared" si="82"/>
        <v>-1.7951763042697619</v>
      </c>
      <c r="J1017">
        <f t="shared" si="83"/>
        <v>-0.89983884555303373</v>
      </c>
      <c r="L1017">
        <f t="shared" si="84"/>
        <v>-1.141675106931898</v>
      </c>
    </row>
    <row r="1018" spans="1:12" x14ac:dyDescent="0.35">
      <c r="A1018" s="5">
        <v>43017</v>
      </c>
      <c r="B1018">
        <v>14.039</v>
      </c>
      <c r="C1018">
        <v>3.41</v>
      </c>
      <c r="D1018">
        <v>2.65</v>
      </c>
      <c r="E1018">
        <v>305.23</v>
      </c>
      <c r="G1018">
        <f t="shared" si="80"/>
        <v>-0.59132498852182735</v>
      </c>
      <c r="H1018">
        <f t="shared" si="81"/>
        <v>-1.2841724169776827</v>
      </c>
      <c r="I1018">
        <f t="shared" si="82"/>
        <v>-1.7962703555356159</v>
      </c>
      <c r="J1018">
        <f t="shared" si="83"/>
        <v>-0.9395292763905958</v>
      </c>
      <c r="L1018">
        <f t="shared" si="84"/>
        <v>-1.1528242593564304</v>
      </c>
    </row>
    <row r="1019" spans="1:12" x14ac:dyDescent="0.35">
      <c r="A1019" s="5">
        <v>43014</v>
      </c>
      <c r="B1019">
        <v>13.528</v>
      </c>
      <c r="C1019">
        <v>3.41</v>
      </c>
      <c r="D1019">
        <v>2.64</v>
      </c>
      <c r="E1019">
        <v>305.23</v>
      </c>
      <c r="G1019">
        <f t="shared" si="80"/>
        <v>-0.6584101033612838</v>
      </c>
      <c r="H1019">
        <f t="shared" si="81"/>
        <v>-1.2862675546978781</v>
      </c>
      <c r="I1019">
        <f t="shared" si="82"/>
        <v>-1.8115677125164664</v>
      </c>
      <c r="J1019">
        <f t="shared" si="83"/>
        <v>-0.93903545635859542</v>
      </c>
      <c r="L1019">
        <f t="shared" si="84"/>
        <v>-1.1738202067335559</v>
      </c>
    </row>
    <row r="1020" spans="1:12" x14ac:dyDescent="0.35">
      <c r="A1020" s="5">
        <v>43013</v>
      </c>
      <c r="B1020">
        <v>13.861000000000001</v>
      </c>
      <c r="C1020">
        <v>3.41</v>
      </c>
      <c r="D1020">
        <v>2.66</v>
      </c>
      <c r="E1020">
        <v>303.54000000000002</v>
      </c>
      <c r="G1020">
        <f t="shared" si="80"/>
        <v>-0.61602852408762099</v>
      </c>
      <c r="H1020">
        <f t="shared" si="81"/>
        <v>-1.2883680571682834</v>
      </c>
      <c r="I1020">
        <f t="shared" si="82"/>
        <v>-1.7843573531094237</v>
      </c>
      <c r="J1020">
        <f t="shared" si="83"/>
        <v>-0.96884290956481356</v>
      </c>
      <c r="L1020">
        <f t="shared" si="84"/>
        <v>-1.1643992109825354</v>
      </c>
    </row>
    <row r="1021" spans="1:12" x14ac:dyDescent="0.35">
      <c r="A1021" s="5">
        <v>43012</v>
      </c>
      <c r="B1021">
        <v>14.417</v>
      </c>
      <c r="C1021">
        <v>3.43</v>
      </c>
      <c r="D1021">
        <v>2.69</v>
      </c>
      <c r="E1021">
        <v>305</v>
      </c>
      <c r="G1021">
        <f t="shared" si="80"/>
        <v>-0.54466232871904574</v>
      </c>
      <c r="H1021">
        <f t="shared" si="81"/>
        <v>-1.2697516276917571</v>
      </c>
      <c r="I1021">
        <f t="shared" si="82"/>
        <v>-1.7429752935689788</v>
      </c>
      <c r="J1021">
        <f t="shared" si="83"/>
        <v>-0.94276676402202164</v>
      </c>
      <c r="L1021">
        <f t="shared" si="84"/>
        <v>-1.1250390035004507</v>
      </c>
    </row>
    <row r="1022" spans="1:12" x14ac:dyDescent="0.35">
      <c r="A1022" s="5">
        <v>43011</v>
      </c>
      <c r="B1022">
        <v>14.6</v>
      </c>
      <c r="C1022">
        <v>3.45</v>
      </c>
      <c r="D1022">
        <v>2.7</v>
      </c>
      <c r="E1022">
        <v>306.01</v>
      </c>
      <c r="G1022">
        <f t="shared" si="80"/>
        <v>-0.52165333864699059</v>
      </c>
      <c r="H1022">
        <f t="shared" si="81"/>
        <v>-1.2510851307563056</v>
      </c>
      <c r="I1022">
        <f t="shared" si="82"/>
        <v>-1.7296600186704285</v>
      </c>
      <c r="J1022">
        <f t="shared" si="83"/>
        <v>-0.92476159489511334</v>
      </c>
      <c r="L1022">
        <f t="shared" si="84"/>
        <v>-1.1067900207422094</v>
      </c>
    </row>
    <row r="1023" spans="1:12" x14ac:dyDescent="0.35">
      <c r="A1023" s="5">
        <v>43010</v>
      </c>
      <c r="B1023">
        <v>14.055999999999999</v>
      </c>
      <c r="C1023">
        <v>3.45</v>
      </c>
      <c r="D1023">
        <v>2.7199999999999998</v>
      </c>
      <c r="E1023">
        <v>306.44</v>
      </c>
      <c r="G1023">
        <f t="shared" si="80"/>
        <v>-0.59300863475892562</v>
      </c>
      <c r="H1023">
        <f t="shared" si="81"/>
        <v>-1.2530987812590171</v>
      </c>
      <c r="I1023">
        <f t="shared" si="82"/>
        <v>-1.7021562150056582</v>
      </c>
      <c r="J1023">
        <f t="shared" si="83"/>
        <v>-0.91705437016765101</v>
      </c>
      <c r="L1023">
        <f t="shared" si="84"/>
        <v>-1.1163295002978129</v>
      </c>
    </row>
    <row r="1024" spans="1:12" x14ac:dyDescent="0.35">
      <c r="A1024" s="5">
        <v>43007</v>
      </c>
      <c r="B1024">
        <v>14.089</v>
      </c>
      <c r="C1024">
        <v>3.4699999999999998</v>
      </c>
      <c r="D1024">
        <v>2.71</v>
      </c>
      <c r="E1024">
        <v>307.63</v>
      </c>
      <c r="G1024">
        <f t="shared" si="80"/>
        <v>-0.58956454646582634</v>
      </c>
      <c r="H1024">
        <f t="shared" si="81"/>
        <v>-1.2343836299896271</v>
      </c>
      <c r="I1024">
        <f t="shared" si="82"/>
        <v>-1.7166699110990256</v>
      </c>
      <c r="J1024">
        <f t="shared" si="83"/>
        <v>-0.89591275088972655</v>
      </c>
      <c r="L1024">
        <f t="shared" si="84"/>
        <v>-1.1091327096110515</v>
      </c>
    </row>
    <row r="1025" spans="1:12" x14ac:dyDescent="0.35">
      <c r="A1025" s="5">
        <v>43006</v>
      </c>
      <c r="B1025">
        <v>14.6</v>
      </c>
      <c r="C1025">
        <v>3.5</v>
      </c>
      <c r="D1025">
        <v>2.73</v>
      </c>
      <c r="E1025">
        <v>313.60000000000002</v>
      </c>
      <c r="G1025">
        <f t="shared" si="80"/>
        <v>-0.52404040013231623</v>
      </c>
      <c r="H1025">
        <f t="shared" si="81"/>
        <v>-1.205248906550632</v>
      </c>
      <c r="I1025">
        <f t="shared" si="82"/>
        <v>-1.6891333919620235</v>
      </c>
      <c r="J1025">
        <f t="shared" si="83"/>
        <v>-0.78961136397382137</v>
      </c>
      <c r="L1025">
        <f t="shared" si="84"/>
        <v>-1.0520085156546983</v>
      </c>
    </row>
    <row r="1026" spans="1:12" x14ac:dyDescent="0.35">
      <c r="A1026" s="5">
        <v>43005</v>
      </c>
      <c r="B1026">
        <v>14.577999999999999</v>
      </c>
      <c r="C1026">
        <v>3.5</v>
      </c>
      <c r="D1026">
        <v>2.76</v>
      </c>
      <c r="E1026">
        <v>314.24</v>
      </c>
      <c r="G1026">
        <f t="shared" si="80"/>
        <v>-0.52765163182083286</v>
      </c>
      <c r="H1026">
        <f t="shared" si="81"/>
        <v>-1.2071515452204118</v>
      </c>
      <c r="I1026">
        <f t="shared" si="82"/>
        <v>-1.6476963548149643</v>
      </c>
      <c r="J1026">
        <f t="shared" si="83"/>
        <v>-0.7781334810342363</v>
      </c>
      <c r="L1026">
        <f t="shared" si="84"/>
        <v>-1.0401582532226112</v>
      </c>
    </row>
    <row r="1027" spans="1:12" x14ac:dyDescent="0.35">
      <c r="A1027" s="5">
        <v>43004</v>
      </c>
      <c r="B1027">
        <v>14.782999999999999</v>
      </c>
      <c r="C1027">
        <v>3.54</v>
      </c>
      <c r="D1027">
        <v>2.7800000000000002</v>
      </c>
      <c r="E1027">
        <v>314.69</v>
      </c>
      <c r="G1027">
        <f t="shared" si="80"/>
        <v>-0.50181921717762235</v>
      </c>
      <c r="H1027">
        <f t="shared" si="81"/>
        <v>-1.1675727126758251</v>
      </c>
      <c r="I1027">
        <f t="shared" si="82"/>
        <v>-1.6208806790721275</v>
      </c>
      <c r="J1027">
        <f t="shared" si="83"/>
        <v>-0.76989167651630197</v>
      </c>
      <c r="L1027">
        <f t="shared" si="84"/>
        <v>-1.0150410713604692</v>
      </c>
    </row>
    <row r="1028" spans="1:12" x14ac:dyDescent="0.35">
      <c r="A1028" s="5">
        <v>43003</v>
      </c>
      <c r="B1028">
        <v>14.922000000000001</v>
      </c>
      <c r="C1028">
        <v>3.57</v>
      </c>
      <c r="D1028">
        <v>2.76</v>
      </c>
      <c r="E1028">
        <v>316.72000000000003</v>
      </c>
      <c r="G1028">
        <f t="shared" si="80"/>
        <v>-0.48457388822178787</v>
      </c>
      <c r="H1028">
        <f t="shared" si="81"/>
        <v>-1.1382656839946317</v>
      </c>
      <c r="I1028">
        <f t="shared" si="82"/>
        <v>-1.6496324279233683</v>
      </c>
      <c r="J1028">
        <f t="shared" si="83"/>
        <v>-0.733449313818471</v>
      </c>
      <c r="L1028">
        <f t="shared" si="84"/>
        <v>-1.0014803284895648</v>
      </c>
    </row>
    <row r="1029" spans="1:12" x14ac:dyDescent="0.35">
      <c r="A1029" s="5">
        <v>43000</v>
      </c>
      <c r="B1029">
        <v>14.744</v>
      </c>
      <c r="C1029">
        <v>3.56</v>
      </c>
      <c r="D1029">
        <v>2.74</v>
      </c>
      <c r="E1029">
        <v>311.79000000000002</v>
      </c>
      <c r="G1029">
        <f t="shared" ref="G1029:G1092" si="85">(B1029-AVERAGE(B1030:B2334))/_xlfn.STDEV.P(B1030:B2334)</f>
        <v>-0.50848479907382249</v>
      </c>
      <c r="H1029">
        <f t="shared" ref="H1029:H1092" si="86">(C1029-AVERAGE(C1030:C2334))/_xlfn.STDEV.P(C1030:C2334)</f>
        <v>-1.1503875402115149</v>
      </c>
      <c r="I1029">
        <f t="shared" ref="I1029:I1092" si="87">(D1029-AVERAGE(D1030:D2334))/_xlfn.STDEV.P(D1030:D2334)</f>
        <v>-1.678474845219827</v>
      </c>
      <c r="J1029">
        <f t="shared" ref="J1029:J1092" si="88">(E1029-AVERAGE(E1030:E2334))/_xlfn.STDEV.P(E1030:E2334)</f>
        <v>-0.82056905675919289</v>
      </c>
      <c r="L1029">
        <f t="shared" ref="L1029:L1092" si="89">SUMPRODUCT($B$1:$E$1,$G$1:$J$1,G1029:J1029)</f>
        <v>-1.0394790603160893</v>
      </c>
    </row>
    <row r="1030" spans="1:12" x14ac:dyDescent="0.35">
      <c r="A1030" s="5">
        <v>42999</v>
      </c>
      <c r="B1030">
        <v>14.683</v>
      </c>
      <c r="C1030">
        <v>3.52</v>
      </c>
      <c r="D1030">
        <v>2.71</v>
      </c>
      <c r="E1030">
        <v>313.11</v>
      </c>
      <c r="G1030">
        <f t="shared" si="85"/>
        <v>-0.5172384849454208</v>
      </c>
      <c r="H1030">
        <f t="shared" si="86"/>
        <v>-1.1936851483736552</v>
      </c>
      <c r="I1030">
        <f t="shared" si="87"/>
        <v>-1.7212235254775161</v>
      </c>
      <c r="J1030">
        <f t="shared" si="88"/>
        <v>-0.79667995146208104</v>
      </c>
      <c r="L1030">
        <f t="shared" si="89"/>
        <v>-1.0572067775646683</v>
      </c>
    </row>
    <row r="1031" spans="1:12" x14ac:dyDescent="0.35">
      <c r="A1031" s="5">
        <v>42998</v>
      </c>
      <c r="B1031">
        <v>14.906000000000001</v>
      </c>
      <c r="C1031">
        <v>3.52</v>
      </c>
      <c r="D1031">
        <v>2.71</v>
      </c>
      <c r="E1031">
        <v>310.06</v>
      </c>
      <c r="G1031">
        <f t="shared" si="85"/>
        <v>-0.48911316394551574</v>
      </c>
      <c r="H1031">
        <f t="shared" si="86"/>
        <v>-1.1955242090854106</v>
      </c>
      <c r="I1031">
        <f t="shared" si="87"/>
        <v>-1.7227048380141579</v>
      </c>
      <c r="J1031">
        <f t="shared" si="88"/>
        <v>-0.85033734717920073</v>
      </c>
      <c r="L1031">
        <f t="shared" si="89"/>
        <v>-1.0644198895560713</v>
      </c>
    </row>
    <row r="1032" spans="1:12" x14ac:dyDescent="0.35">
      <c r="A1032" s="5">
        <v>42997</v>
      </c>
      <c r="B1032">
        <v>15.311</v>
      </c>
      <c r="C1032">
        <v>3.58</v>
      </c>
      <c r="D1032">
        <v>2.7199999999999998</v>
      </c>
      <c r="E1032">
        <v>310.35000000000002</v>
      </c>
      <c r="G1032">
        <f t="shared" si="85"/>
        <v>-0.43739107995164517</v>
      </c>
      <c r="H1032">
        <f t="shared" si="86"/>
        <v>-1.1350061115922379</v>
      </c>
      <c r="I1032">
        <f t="shared" si="87"/>
        <v>-1.7103526486956087</v>
      </c>
      <c r="J1032">
        <f t="shared" si="88"/>
        <v>-0.8446859601362936</v>
      </c>
      <c r="L1032">
        <f t="shared" si="89"/>
        <v>-1.0318589500939463</v>
      </c>
    </row>
    <row r="1033" spans="1:12" x14ac:dyDescent="0.35">
      <c r="A1033" s="5">
        <v>42996</v>
      </c>
      <c r="B1033">
        <v>15.6</v>
      </c>
      <c r="C1033">
        <v>3.59</v>
      </c>
      <c r="D1033">
        <v>2.7199999999999998</v>
      </c>
      <c r="E1033">
        <v>308.24</v>
      </c>
      <c r="G1033">
        <f t="shared" si="85"/>
        <v>-0.40073462573292362</v>
      </c>
      <c r="H1033">
        <f t="shared" si="86"/>
        <v>-1.1263097687218144</v>
      </c>
      <c r="I1033">
        <f t="shared" si="87"/>
        <v>-1.711989133430736</v>
      </c>
      <c r="J1033">
        <f t="shared" si="88"/>
        <v>-0.88153187293006552</v>
      </c>
      <c r="L1033">
        <f t="shared" si="89"/>
        <v>-1.030141350203885</v>
      </c>
    </row>
    <row r="1034" spans="1:12" x14ac:dyDescent="0.35">
      <c r="A1034" s="5">
        <v>42993</v>
      </c>
      <c r="B1034">
        <v>15.739000000000001</v>
      </c>
      <c r="C1034">
        <v>3.64</v>
      </c>
      <c r="D1034">
        <v>2.73</v>
      </c>
      <c r="E1034">
        <v>309.94</v>
      </c>
      <c r="G1034">
        <f t="shared" si="85"/>
        <v>-0.38354571981610175</v>
      </c>
      <c r="H1034">
        <f t="shared" si="86"/>
        <v>-1.0759867709254183</v>
      </c>
      <c r="I1034">
        <f t="shared" si="87"/>
        <v>-1.6996625738962872</v>
      </c>
      <c r="J1034">
        <f t="shared" si="88"/>
        <v>-0.85066343374656039</v>
      </c>
      <c r="L1034">
        <f t="shared" si="89"/>
        <v>-1.002464624596092</v>
      </c>
    </row>
    <row r="1035" spans="1:12" x14ac:dyDescent="0.35">
      <c r="A1035" s="5">
        <v>42992</v>
      </c>
      <c r="B1035">
        <v>15.711</v>
      </c>
      <c r="C1035">
        <v>3.64</v>
      </c>
      <c r="D1035">
        <v>2.75</v>
      </c>
      <c r="E1035">
        <v>310.77999999999997</v>
      </c>
      <c r="G1035">
        <f t="shared" si="85"/>
        <v>-0.38808869133304252</v>
      </c>
      <c r="H1035">
        <f t="shared" si="86"/>
        <v>-1.0776108748589004</v>
      </c>
      <c r="I1035">
        <f t="shared" si="87"/>
        <v>-1.673012913012943</v>
      </c>
      <c r="J1035">
        <f t="shared" si="88"/>
        <v>-0.8353639163708535</v>
      </c>
      <c r="L1035">
        <f t="shared" si="89"/>
        <v>-0.99351909889393486</v>
      </c>
    </row>
    <row r="1036" spans="1:12" x14ac:dyDescent="0.35">
      <c r="A1036" s="5">
        <v>42991</v>
      </c>
      <c r="B1036">
        <v>16.149999999999999</v>
      </c>
      <c r="C1036">
        <v>3.67</v>
      </c>
      <c r="D1036">
        <v>2.77</v>
      </c>
      <c r="E1036">
        <v>310.27</v>
      </c>
      <c r="G1036">
        <f t="shared" si="85"/>
        <v>-0.3321067457047524</v>
      </c>
      <c r="H1036">
        <f t="shared" si="86"/>
        <v>-1.0480275954370957</v>
      </c>
      <c r="I1036">
        <f t="shared" si="87"/>
        <v>-1.6463447153731512</v>
      </c>
      <c r="J1036">
        <f t="shared" si="88"/>
        <v>-0.84393002486152069</v>
      </c>
      <c r="L1036">
        <f t="shared" si="89"/>
        <v>-0.96760227034412993</v>
      </c>
    </row>
    <row r="1037" spans="1:12" x14ac:dyDescent="0.35">
      <c r="A1037" s="5">
        <v>42990</v>
      </c>
      <c r="B1037">
        <v>16.216999999999999</v>
      </c>
      <c r="C1037">
        <v>3.69</v>
      </c>
      <c r="D1037">
        <v>2.7800000000000002</v>
      </c>
      <c r="E1037">
        <v>312.68</v>
      </c>
      <c r="G1037">
        <f t="shared" si="85"/>
        <v>-0.32438242485103203</v>
      </c>
      <c r="H1037">
        <f t="shared" si="86"/>
        <v>-1.0288121401919579</v>
      </c>
      <c r="I1037">
        <f t="shared" si="87"/>
        <v>-1.6331179037635546</v>
      </c>
      <c r="J1037">
        <f t="shared" si="88"/>
        <v>-0.80082319609231245</v>
      </c>
      <c r="L1037">
        <f t="shared" si="89"/>
        <v>-0.94678391622471425</v>
      </c>
    </row>
    <row r="1038" spans="1:12" x14ac:dyDescent="0.35">
      <c r="A1038" s="5">
        <v>42989</v>
      </c>
      <c r="B1038">
        <v>15.967000000000001</v>
      </c>
      <c r="C1038">
        <v>3.74</v>
      </c>
      <c r="D1038">
        <v>2.74</v>
      </c>
      <c r="E1038">
        <v>313.04000000000002</v>
      </c>
      <c r="G1038">
        <f t="shared" si="85"/>
        <v>-0.35774819109534206</v>
      </c>
      <c r="H1038">
        <f t="shared" si="86"/>
        <v>-0.97834677115682289</v>
      </c>
      <c r="I1038">
        <f t="shared" si="87"/>
        <v>-1.6885691547526054</v>
      </c>
      <c r="J1038">
        <f t="shared" si="88"/>
        <v>-0.79412505920823728</v>
      </c>
      <c r="L1038">
        <f t="shared" si="89"/>
        <v>-0.95469729405325188</v>
      </c>
    </row>
    <row r="1039" spans="1:12" x14ac:dyDescent="0.35">
      <c r="A1039" s="5">
        <v>42986</v>
      </c>
      <c r="B1039">
        <v>15.733000000000001</v>
      </c>
      <c r="C1039">
        <v>3.81</v>
      </c>
      <c r="D1039">
        <v>2.83</v>
      </c>
      <c r="E1039">
        <v>317.87</v>
      </c>
      <c r="G1039">
        <f t="shared" si="85"/>
        <v>-0.38904612970717251</v>
      </c>
      <c r="H1039">
        <f t="shared" si="86"/>
        <v>-0.90699225880768319</v>
      </c>
      <c r="I1039">
        <f t="shared" si="87"/>
        <v>-1.5655037438903541</v>
      </c>
      <c r="J1039">
        <f t="shared" si="88"/>
        <v>-0.70822961607246304</v>
      </c>
      <c r="L1039">
        <f t="shared" si="89"/>
        <v>-0.89244293711941813</v>
      </c>
    </row>
    <row r="1040" spans="1:12" x14ac:dyDescent="0.35">
      <c r="A1040" s="5">
        <v>42985</v>
      </c>
      <c r="B1040">
        <v>16.122</v>
      </c>
      <c r="C1040">
        <v>3.7800000000000002</v>
      </c>
      <c r="D1040">
        <v>2.83</v>
      </c>
      <c r="E1040">
        <v>319.47000000000003</v>
      </c>
      <c r="G1040">
        <f t="shared" si="85"/>
        <v>-0.33969565934898971</v>
      </c>
      <c r="H1040">
        <f t="shared" si="86"/>
        <v>-0.93960420543701217</v>
      </c>
      <c r="I1040">
        <f t="shared" si="87"/>
        <v>-1.5653143675680794</v>
      </c>
      <c r="J1040">
        <f t="shared" si="88"/>
        <v>-0.67960816358623388</v>
      </c>
      <c r="L1040">
        <f t="shared" si="89"/>
        <v>-0.88105559898507879</v>
      </c>
    </row>
    <row r="1041" spans="1:12" x14ac:dyDescent="0.35">
      <c r="A1041" s="5">
        <v>42984</v>
      </c>
      <c r="B1041">
        <v>16.122</v>
      </c>
      <c r="C1041">
        <v>3.74</v>
      </c>
      <c r="D1041">
        <v>2.81</v>
      </c>
      <c r="E1041">
        <v>318.26</v>
      </c>
      <c r="G1041">
        <f t="shared" si="85"/>
        <v>-0.34072070059001774</v>
      </c>
      <c r="H1041">
        <f t="shared" si="86"/>
        <v>-0.98267450454163385</v>
      </c>
      <c r="I1041">
        <f t="shared" si="87"/>
        <v>-1.5919739577525724</v>
      </c>
      <c r="J1041">
        <f t="shared" si="88"/>
        <v>-0.70099962425269946</v>
      </c>
      <c r="L1041">
        <f t="shared" si="89"/>
        <v>-0.90409219678423081</v>
      </c>
    </row>
    <row r="1042" spans="1:12" x14ac:dyDescent="0.35">
      <c r="A1042" s="5">
        <v>42983</v>
      </c>
      <c r="B1042">
        <v>16.122</v>
      </c>
      <c r="C1042">
        <v>3.8</v>
      </c>
      <c r="D1042">
        <v>2.82</v>
      </c>
      <c r="E1042">
        <v>321.70999999999998</v>
      </c>
      <c r="G1042">
        <f t="shared" si="85"/>
        <v>-0.34177874807442271</v>
      </c>
      <c r="H1042">
        <f t="shared" si="86"/>
        <v>-0.92175081836179706</v>
      </c>
      <c r="I1042">
        <f t="shared" si="87"/>
        <v>-1.5776643013791729</v>
      </c>
      <c r="J1042">
        <f t="shared" si="88"/>
        <v>-0.63987457188428387</v>
      </c>
      <c r="L1042">
        <f t="shared" si="89"/>
        <v>-0.87026710992491907</v>
      </c>
    </row>
    <row r="1043" spans="1:12" x14ac:dyDescent="0.35">
      <c r="A1043" s="5">
        <v>42982</v>
      </c>
      <c r="B1043">
        <v>15.611000000000001</v>
      </c>
      <c r="C1043">
        <v>3.73</v>
      </c>
      <c r="D1043">
        <v>2.82</v>
      </c>
      <c r="E1043">
        <v>316.70999999999998</v>
      </c>
      <c r="G1043">
        <f t="shared" si="85"/>
        <v>-0.40885471740882212</v>
      </c>
      <c r="H1043">
        <f t="shared" si="86"/>
        <v>-0.9959994789204486</v>
      </c>
      <c r="I1043">
        <f t="shared" si="87"/>
        <v>-1.5769134130309252</v>
      </c>
      <c r="J1043">
        <f t="shared" si="88"/>
        <v>-0.72857375881022157</v>
      </c>
      <c r="L1043">
        <f t="shared" si="89"/>
        <v>-0.92758534204260434</v>
      </c>
    </row>
    <row r="1044" spans="1:12" x14ac:dyDescent="0.35">
      <c r="A1044" s="5">
        <v>42979</v>
      </c>
      <c r="B1044">
        <v>15.510999999999999</v>
      </c>
      <c r="C1044">
        <v>3.73</v>
      </c>
      <c r="D1044">
        <v>2.8</v>
      </c>
      <c r="E1044">
        <v>316.70999999999998</v>
      </c>
      <c r="G1044">
        <f t="shared" si="85"/>
        <v>-0.42286279729976045</v>
      </c>
      <c r="H1044">
        <f t="shared" si="86"/>
        <v>-0.99752339997367889</v>
      </c>
      <c r="I1044">
        <f t="shared" si="87"/>
        <v>-1.6032162931214935</v>
      </c>
      <c r="J1044">
        <f t="shared" si="88"/>
        <v>-0.728748625710395</v>
      </c>
      <c r="L1044">
        <f t="shared" si="89"/>
        <v>-0.938087779026332</v>
      </c>
    </row>
    <row r="1045" spans="1:12" x14ac:dyDescent="0.35">
      <c r="A1045" s="5">
        <v>42978</v>
      </c>
      <c r="B1045">
        <v>15.928000000000001</v>
      </c>
      <c r="C1045">
        <v>3.7800000000000002</v>
      </c>
      <c r="D1045">
        <v>2.79</v>
      </c>
      <c r="E1045">
        <v>321.02</v>
      </c>
      <c r="G1045">
        <f t="shared" si="85"/>
        <v>-0.37012821833288329</v>
      </c>
      <c r="H1045">
        <f t="shared" si="86"/>
        <v>-0.94703910187457885</v>
      </c>
      <c r="I1045">
        <f t="shared" si="87"/>
        <v>-1.6158656245300285</v>
      </c>
      <c r="J1045">
        <f t="shared" si="88"/>
        <v>-0.65240473201449545</v>
      </c>
      <c r="L1045">
        <f t="shared" si="89"/>
        <v>-0.89635941918799655</v>
      </c>
    </row>
    <row r="1046" spans="1:12" x14ac:dyDescent="0.35">
      <c r="A1046" s="5">
        <v>42977</v>
      </c>
      <c r="B1046">
        <v>15.611000000000001</v>
      </c>
      <c r="C1046">
        <v>3.81</v>
      </c>
      <c r="D1046">
        <v>2.81</v>
      </c>
      <c r="E1046">
        <v>322.56</v>
      </c>
      <c r="G1046">
        <f t="shared" si="85"/>
        <v>-0.41208295701953296</v>
      </c>
      <c r="H1046">
        <f t="shared" si="86"/>
        <v>-0.91729273608040773</v>
      </c>
      <c r="I1046">
        <f t="shared" si="87"/>
        <v>-1.5882722093137882</v>
      </c>
      <c r="J1046">
        <f t="shared" si="88"/>
        <v>-0.62501959595064738</v>
      </c>
      <c r="L1046">
        <f t="shared" si="89"/>
        <v>-0.88566687459109417</v>
      </c>
    </row>
    <row r="1047" spans="1:12" x14ac:dyDescent="0.35">
      <c r="A1047" s="5">
        <v>42976</v>
      </c>
      <c r="B1047">
        <v>15.744</v>
      </c>
      <c r="C1047">
        <v>3.84</v>
      </c>
      <c r="D1047">
        <v>2.82</v>
      </c>
      <c r="E1047">
        <v>325.23</v>
      </c>
      <c r="G1047">
        <f t="shared" si="85"/>
        <v>-0.39600467772660797</v>
      </c>
      <c r="H1047">
        <f t="shared" si="86"/>
        <v>-0.88751184021511065</v>
      </c>
      <c r="I1047">
        <f t="shared" si="87"/>
        <v>-1.5741657864342125</v>
      </c>
      <c r="J1047">
        <f t="shared" si="88"/>
        <v>-0.57763367117009456</v>
      </c>
      <c r="L1047">
        <f t="shared" si="89"/>
        <v>-0.85882899388650646</v>
      </c>
    </row>
    <row r="1048" spans="1:12" x14ac:dyDescent="0.35">
      <c r="A1048" s="5">
        <v>42975</v>
      </c>
      <c r="B1048">
        <v>15.577999999999999</v>
      </c>
      <c r="C1048">
        <v>3.82</v>
      </c>
      <c r="D1048">
        <v>2.76</v>
      </c>
      <c r="E1048">
        <v>324.86</v>
      </c>
      <c r="G1048">
        <f t="shared" si="85"/>
        <v>-0.41846710150973709</v>
      </c>
      <c r="H1048">
        <f t="shared" si="86"/>
        <v>-0.90968489560616095</v>
      </c>
      <c r="I1048">
        <f t="shared" si="87"/>
        <v>-1.6536950220473483</v>
      </c>
      <c r="J1048">
        <f t="shared" si="88"/>
        <v>-0.58410329574950204</v>
      </c>
      <c r="L1048">
        <f t="shared" si="89"/>
        <v>-0.89148757872818707</v>
      </c>
    </row>
    <row r="1049" spans="1:12" x14ac:dyDescent="0.35">
      <c r="A1049" s="5">
        <v>42972</v>
      </c>
      <c r="B1049">
        <v>15.577999999999999</v>
      </c>
      <c r="C1049">
        <v>3.83</v>
      </c>
      <c r="D1049">
        <v>2.76</v>
      </c>
      <c r="E1049">
        <v>322.12</v>
      </c>
      <c r="G1049">
        <f t="shared" si="85"/>
        <v>-0.41955433685600424</v>
      </c>
      <c r="H1049">
        <f t="shared" si="86"/>
        <v>-0.90069356999928818</v>
      </c>
      <c r="I1049">
        <f t="shared" si="87"/>
        <v>-1.6529646870396204</v>
      </c>
      <c r="J1049">
        <f t="shared" si="88"/>
        <v>-0.63253432330797121</v>
      </c>
      <c r="L1049">
        <f t="shared" si="89"/>
        <v>-0.90143672930072105</v>
      </c>
    </row>
    <row r="1050" spans="1:12" x14ac:dyDescent="0.35">
      <c r="A1050" s="5">
        <v>42971</v>
      </c>
      <c r="B1050">
        <v>15.472</v>
      </c>
      <c r="C1050">
        <v>3.84</v>
      </c>
      <c r="D1050">
        <v>2.74</v>
      </c>
      <c r="E1050">
        <v>322.88</v>
      </c>
      <c r="G1050">
        <f t="shared" si="85"/>
        <v>-0.43427172906274675</v>
      </c>
      <c r="H1050">
        <f t="shared" si="86"/>
        <v>-0.89169327267264409</v>
      </c>
      <c r="I1050">
        <f t="shared" si="87"/>
        <v>-1.6791128364465351</v>
      </c>
      <c r="J1050">
        <f t="shared" si="88"/>
        <v>-0.61899065059491676</v>
      </c>
      <c r="L1050">
        <f t="shared" si="89"/>
        <v>-0.9060171221942106</v>
      </c>
    </row>
    <row r="1051" spans="1:12" x14ac:dyDescent="0.35">
      <c r="A1051" s="5">
        <v>42970</v>
      </c>
      <c r="B1051">
        <v>15.672000000000001</v>
      </c>
      <c r="C1051">
        <v>3.88</v>
      </c>
      <c r="D1051">
        <v>2.76</v>
      </c>
      <c r="E1051">
        <v>328.93</v>
      </c>
      <c r="G1051">
        <f t="shared" si="85"/>
        <v>-0.40963845228046386</v>
      </c>
      <c r="H1051">
        <f t="shared" si="86"/>
        <v>-0.8514985825553959</v>
      </c>
      <c r="I1051">
        <f t="shared" si="87"/>
        <v>-1.6523767744438389</v>
      </c>
      <c r="J1051">
        <f t="shared" si="88"/>
        <v>-0.51167871801696863</v>
      </c>
      <c r="L1051">
        <f t="shared" si="89"/>
        <v>-0.8562981318241667</v>
      </c>
    </row>
    <row r="1052" spans="1:12" x14ac:dyDescent="0.35">
      <c r="A1052" s="5">
        <v>42969</v>
      </c>
      <c r="B1052">
        <v>15.821999999999999</v>
      </c>
      <c r="C1052">
        <v>3.86</v>
      </c>
      <c r="D1052">
        <v>2.74</v>
      </c>
      <c r="E1052">
        <v>324.74</v>
      </c>
      <c r="G1052">
        <f t="shared" si="85"/>
        <v>-0.39143511712798884</v>
      </c>
      <c r="H1052">
        <f t="shared" si="86"/>
        <v>-0.87361295940512962</v>
      </c>
      <c r="I1052">
        <f t="shared" si="87"/>
        <v>-1.6789793992680719</v>
      </c>
      <c r="J1052">
        <f t="shared" si="88"/>
        <v>-0.58562378718142927</v>
      </c>
      <c r="L1052">
        <f t="shared" si="89"/>
        <v>-0.882412815745655</v>
      </c>
    </row>
    <row r="1053" spans="1:12" x14ac:dyDescent="0.35">
      <c r="A1053" s="5">
        <v>42968</v>
      </c>
      <c r="B1053">
        <v>15.644</v>
      </c>
      <c r="C1053">
        <v>3.9</v>
      </c>
      <c r="D1053">
        <v>2.74</v>
      </c>
      <c r="E1053">
        <v>327.48</v>
      </c>
      <c r="G1053">
        <f t="shared" si="85"/>
        <v>-0.4153723561463713</v>
      </c>
      <c r="H1053">
        <f t="shared" si="86"/>
        <v>-0.83340407888306001</v>
      </c>
      <c r="I1053">
        <f t="shared" si="87"/>
        <v>-1.6788383827685656</v>
      </c>
      <c r="J1053">
        <f t="shared" si="88"/>
        <v>-0.53689724591385646</v>
      </c>
      <c r="L1053">
        <f t="shared" si="89"/>
        <v>-0.86612801592796329</v>
      </c>
    </row>
    <row r="1054" spans="1:12" x14ac:dyDescent="0.35">
      <c r="A1054" s="5">
        <v>42965</v>
      </c>
      <c r="B1054">
        <v>15.672000000000001</v>
      </c>
      <c r="C1054">
        <v>3.89</v>
      </c>
      <c r="D1054">
        <v>2.74</v>
      </c>
      <c r="E1054">
        <v>327.19</v>
      </c>
      <c r="G1054">
        <f t="shared" si="85"/>
        <v>-0.41285940753140143</v>
      </c>
      <c r="H1054">
        <f t="shared" si="86"/>
        <v>-0.8451052240525605</v>
      </c>
      <c r="I1054">
        <f t="shared" si="87"/>
        <v>-1.6786083872916056</v>
      </c>
      <c r="J1054">
        <f t="shared" si="88"/>
        <v>-0.54181813332283202</v>
      </c>
      <c r="L1054">
        <f t="shared" si="89"/>
        <v>-0.86959778804959986</v>
      </c>
    </row>
    <row r="1055" spans="1:12" x14ac:dyDescent="0.35">
      <c r="A1055" s="5">
        <v>42964</v>
      </c>
      <c r="B1055">
        <v>15.739000000000001</v>
      </c>
      <c r="C1055">
        <v>3.85</v>
      </c>
      <c r="D1055">
        <v>2.65</v>
      </c>
      <c r="E1055">
        <v>328.52</v>
      </c>
      <c r="G1055">
        <f t="shared" si="85"/>
        <v>-0.40534409157912615</v>
      </c>
      <c r="H1055">
        <f t="shared" si="86"/>
        <v>-0.8879874812750056</v>
      </c>
      <c r="I1055">
        <f t="shared" si="87"/>
        <v>-1.7969610815925363</v>
      </c>
      <c r="J1055">
        <f t="shared" si="88"/>
        <v>-0.51800961112509036</v>
      </c>
      <c r="L1055">
        <f t="shared" si="89"/>
        <v>-0.90207556639293962</v>
      </c>
    </row>
    <row r="1056" spans="1:12" x14ac:dyDescent="0.35">
      <c r="A1056" s="5">
        <v>42963</v>
      </c>
      <c r="B1056">
        <v>15.667</v>
      </c>
      <c r="C1056">
        <v>3.79</v>
      </c>
      <c r="D1056">
        <v>2.67</v>
      </c>
      <c r="E1056">
        <v>325.76</v>
      </c>
      <c r="G1056">
        <f t="shared" si="85"/>
        <v>-0.41565175305172647</v>
      </c>
      <c r="H1056">
        <f t="shared" si="86"/>
        <v>-0.95170205683944087</v>
      </c>
      <c r="I1056">
        <f t="shared" si="87"/>
        <v>-1.7704289618709921</v>
      </c>
      <c r="J1056">
        <f t="shared" si="88"/>
        <v>-0.56661368816363744</v>
      </c>
      <c r="L1056">
        <f t="shared" si="89"/>
        <v>-0.92609911498144926</v>
      </c>
    </row>
    <row r="1057" spans="1:12" x14ac:dyDescent="0.35">
      <c r="A1057" s="5">
        <v>42962</v>
      </c>
      <c r="B1057">
        <v>15.317</v>
      </c>
      <c r="C1057">
        <v>3.7800000000000002</v>
      </c>
      <c r="D1057">
        <v>2.7199999999999998</v>
      </c>
      <c r="E1057">
        <v>324.42</v>
      </c>
      <c r="G1057">
        <f t="shared" si="85"/>
        <v>-0.46159612963626978</v>
      </c>
      <c r="H1057">
        <f t="shared" si="86"/>
        <v>-0.9635548159946038</v>
      </c>
      <c r="I1057">
        <f t="shared" si="87"/>
        <v>-1.7044831257106001</v>
      </c>
      <c r="J1057">
        <f t="shared" si="88"/>
        <v>-0.59021067552108009</v>
      </c>
      <c r="L1057">
        <f t="shared" si="89"/>
        <v>-0.92996118671563832</v>
      </c>
    </row>
    <row r="1058" spans="1:12" x14ac:dyDescent="0.35">
      <c r="A1058" s="5">
        <v>42961</v>
      </c>
      <c r="B1058">
        <v>15.467000000000001</v>
      </c>
      <c r="C1058">
        <v>3.81</v>
      </c>
      <c r="D1058">
        <v>2.75</v>
      </c>
      <c r="E1058">
        <v>327.58</v>
      </c>
      <c r="G1058">
        <f t="shared" si="85"/>
        <v>-0.44347945997555349</v>
      </c>
      <c r="H1058">
        <f t="shared" si="86"/>
        <v>-0.93386796861291366</v>
      </c>
      <c r="I1058">
        <f t="shared" si="87"/>
        <v>-1.6646965556534625</v>
      </c>
      <c r="J1058">
        <f t="shared" si="88"/>
        <v>-0.53421640851257646</v>
      </c>
      <c r="L1058">
        <f t="shared" si="89"/>
        <v>-0.89406509818862656</v>
      </c>
    </row>
    <row r="1059" spans="1:12" x14ac:dyDescent="0.35">
      <c r="A1059" s="5">
        <v>42958</v>
      </c>
      <c r="B1059">
        <v>15.5</v>
      </c>
      <c r="C1059">
        <v>3.87</v>
      </c>
      <c r="D1059">
        <v>2.8</v>
      </c>
      <c r="E1059">
        <v>333.8</v>
      </c>
      <c r="G1059">
        <f t="shared" si="85"/>
        <v>-0.44034676312346316</v>
      </c>
      <c r="H1059">
        <f t="shared" si="86"/>
        <v>-0.87298933074599572</v>
      </c>
      <c r="I1059">
        <f t="shared" si="87"/>
        <v>-1.5988955928504354</v>
      </c>
      <c r="J1059">
        <f t="shared" si="88"/>
        <v>-0.42400269775898963</v>
      </c>
      <c r="L1059">
        <f t="shared" si="89"/>
        <v>-0.834058596119721</v>
      </c>
    </row>
    <row r="1060" spans="1:12" x14ac:dyDescent="0.35">
      <c r="A1060" s="5">
        <v>42957</v>
      </c>
      <c r="B1060">
        <v>14.861000000000001</v>
      </c>
      <c r="C1060">
        <v>3.8</v>
      </c>
      <c r="D1060">
        <v>2.64</v>
      </c>
      <c r="E1060">
        <v>331.49</v>
      </c>
      <c r="G1060">
        <f t="shared" si="85"/>
        <v>-0.52316514518510104</v>
      </c>
      <c r="H1060">
        <f t="shared" si="86"/>
        <v>-0.94704377415750607</v>
      </c>
      <c r="I1060">
        <f t="shared" si="87"/>
        <v>-1.8069137210406634</v>
      </c>
      <c r="J1060">
        <f t="shared" si="88"/>
        <v>-0.46461010858059681</v>
      </c>
      <c r="L1060">
        <f t="shared" si="89"/>
        <v>-0.9354331872409668</v>
      </c>
    </row>
    <row r="1061" spans="1:12" x14ac:dyDescent="0.35">
      <c r="A1061" s="5">
        <v>42956</v>
      </c>
      <c r="B1061">
        <v>14.667</v>
      </c>
      <c r="C1061">
        <v>3.68</v>
      </c>
      <c r="D1061">
        <v>2.58</v>
      </c>
      <c r="E1061">
        <v>325.58999999999997</v>
      </c>
      <c r="G1061">
        <f t="shared" si="85"/>
        <v>-0.54907858170606838</v>
      </c>
      <c r="H1061">
        <f t="shared" si="86"/>
        <v>-1.0731477275213936</v>
      </c>
      <c r="I1061">
        <f t="shared" si="87"/>
        <v>-1.8843738426754124</v>
      </c>
      <c r="J1061">
        <f t="shared" si="88"/>
        <v>-0.5687660842779817</v>
      </c>
      <c r="L1061">
        <f t="shared" si="89"/>
        <v>-1.018841559045214</v>
      </c>
    </row>
    <row r="1062" spans="1:12" x14ac:dyDescent="0.35">
      <c r="A1062" s="5">
        <v>42955</v>
      </c>
      <c r="B1062">
        <v>14.644</v>
      </c>
      <c r="C1062">
        <v>3.54</v>
      </c>
      <c r="D1062">
        <v>2.4699999999999998</v>
      </c>
      <c r="E1062">
        <v>318.64999999999998</v>
      </c>
      <c r="G1062">
        <f t="shared" si="85"/>
        <v>-0.55315505603875992</v>
      </c>
      <c r="H1062">
        <f t="shared" si="86"/>
        <v>-1.2202873019194891</v>
      </c>
      <c r="I1062">
        <f t="shared" si="87"/>
        <v>-2.0266431651431636</v>
      </c>
      <c r="J1062">
        <f t="shared" si="88"/>
        <v>-0.69143149969908135</v>
      </c>
      <c r="L1062">
        <f t="shared" si="89"/>
        <v>-1.1228792557001235</v>
      </c>
    </row>
    <row r="1063" spans="1:12" x14ac:dyDescent="0.35">
      <c r="A1063" s="5">
        <v>42954</v>
      </c>
      <c r="B1063">
        <v>14.839</v>
      </c>
      <c r="C1063">
        <v>3.5300000000000002</v>
      </c>
      <c r="D1063">
        <v>2.42</v>
      </c>
      <c r="E1063">
        <v>321.23</v>
      </c>
      <c r="G1063">
        <f t="shared" si="85"/>
        <v>-0.52939359414704323</v>
      </c>
      <c r="H1063">
        <f t="shared" si="86"/>
        <v>-1.2326117046923484</v>
      </c>
      <c r="I1063">
        <f t="shared" si="87"/>
        <v>-2.0905655394556133</v>
      </c>
      <c r="J1063">
        <f t="shared" si="88"/>
        <v>-0.64580321968602439</v>
      </c>
      <c r="L1063">
        <f t="shared" si="89"/>
        <v>-1.1245935144952575</v>
      </c>
    </row>
    <row r="1064" spans="1:12" x14ac:dyDescent="0.35">
      <c r="A1064" s="5">
        <v>42951</v>
      </c>
      <c r="B1064">
        <v>15.093999999999999</v>
      </c>
      <c r="C1064">
        <v>3.52</v>
      </c>
      <c r="D1064">
        <v>2.42</v>
      </c>
      <c r="E1064">
        <v>321.36</v>
      </c>
      <c r="G1064">
        <f t="shared" si="85"/>
        <v>-0.49797630576763952</v>
      </c>
      <c r="H1064">
        <f t="shared" si="86"/>
        <v>-1.2449601429345112</v>
      </c>
      <c r="I1064">
        <f t="shared" si="87"/>
        <v>-2.0894382554738185</v>
      </c>
      <c r="J1064">
        <f t="shared" si="88"/>
        <v>-0.64354772851421738</v>
      </c>
      <c r="L1064">
        <f t="shared" si="89"/>
        <v>-1.1189806081725466</v>
      </c>
    </row>
    <row r="1065" spans="1:12" x14ac:dyDescent="0.35">
      <c r="A1065" s="5">
        <v>42950</v>
      </c>
      <c r="B1065">
        <v>15.016999999999999</v>
      </c>
      <c r="C1065">
        <v>3.5300000000000002</v>
      </c>
      <c r="D1065">
        <v>2.4500000000000002</v>
      </c>
      <c r="E1065">
        <v>322.5</v>
      </c>
      <c r="G1065">
        <f t="shared" si="85"/>
        <v>-0.50893212423136414</v>
      </c>
      <c r="H1065">
        <f t="shared" si="86"/>
        <v>-1.2365064322549117</v>
      </c>
      <c r="I1065">
        <f t="shared" si="87"/>
        <v>-2.0490121006092199</v>
      </c>
      <c r="J1065">
        <f t="shared" si="88"/>
        <v>-0.62365776750862367</v>
      </c>
      <c r="L1065">
        <f t="shared" si="89"/>
        <v>-1.1045271061510298</v>
      </c>
    </row>
    <row r="1066" spans="1:12" x14ac:dyDescent="0.35">
      <c r="A1066" s="5">
        <v>42949</v>
      </c>
      <c r="B1066">
        <v>15.077999999999999</v>
      </c>
      <c r="C1066">
        <v>3.49</v>
      </c>
      <c r="D1066">
        <v>2.5499999999999998</v>
      </c>
      <c r="E1066">
        <v>324.01</v>
      </c>
      <c r="G1066">
        <f t="shared" si="85"/>
        <v>-0.50227569935821292</v>
      </c>
      <c r="H1066">
        <f t="shared" si="86"/>
        <v>-1.2800501618818942</v>
      </c>
      <c r="I1066">
        <f t="shared" si="87"/>
        <v>-1.918976069220768</v>
      </c>
      <c r="J1066">
        <f t="shared" si="88"/>
        <v>-0.59711538895877181</v>
      </c>
      <c r="L1066">
        <f t="shared" si="89"/>
        <v>-1.0746043298549117</v>
      </c>
    </row>
    <row r="1067" spans="1:12" x14ac:dyDescent="0.35">
      <c r="A1067" s="5">
        <v>42948</v>
      </c>
      <c r="B1067">
        <v>15.055999999999999</v>
      </c>
      <c r="C1067">
        <v>3.49</v>
      </c>
      <c r="D1067">
        <v>2.63</v>
      </c>
      <c r="E1067">
        <v>327.08999999999997</v>
      </c>
      <c r="G1067">
        <f t="shared" si="85"/>
        <v>-0.50622251414104491</v>
      </c>
      <c r="H1067">
        <f t="shared" si="86"/>
        <v>-1.2820175774599933</v>
      </c>
      <c r="I1067">
        <f t="shared" si="87"/>
        <v>-1.8137726933329472</v>
      </c>
      <c r="J1067">
        <f t="shared" si="88"/>
        <v>-0.54287467345295093</v>
      </c>
      <c r="L1067">
        <f t="shared" si="89"/>
        <v>-1.036221864596734</v>
      </c>
    </row>
    <row r="1068" spans="1:12" x14ac:dyDescent="0.35">
      <c r="A1068" s="5">
        <v>42947</v>
      </c>
      <c r="B1068">
        <v>14.956</v>
      </c>
      <c r="C1068">
        <v>3.52</v>
      </c>
      <c r="D1068">
        <v>2.64</v>
      </c>
      <c r="E1068">
        <v>324.24</v>
      </c>
      <c r="G1068">
        <f t="shared" si="85"/>
        <v>-0.52010403182989973</v>
      </c>
      <c r="H1068">
        <f t="shared" si="86"/>
        <v>-1.2528046803026982</v>
      </c>
      <c r="I1068">
        <f t="shared" si="87"/>
        <v>-1.7980167410964025</v>
      </c>
      <c r="J1068">
        <f t="shared" si="88"/>
        <v>-0.59363553291950122</v>
      </c>
      <c r="L1068">
        <f t="shared" si="89"/>
        <v>-1.0411402465371253</v>
      </c>
    </row>
    <row r="1069" spans="1:12" x14ac:dyDescent="0.35">
      <c r="A1069" s="5">
        <v>42944</v>
      </c>
      <c r="B1069">
        <v>15.006</v>
      </c>
      <c r="C1069">
        <v>3.49</v>
      </c>
      <c r="D1069">
        <v>2.67</v>
      </c>
      <c r="E1069">
        <v>326.02999999999997</v>
      </c>
      <c r="G1069">
        <f t="shared" si="85"/>
        <v>-0.51488261684291325</v>
      </c>
      <c r="H1069">
        <f t="shared" si="86"/>
        <v>-1.2859381963944341</v>
      </c>
      <c r="I1069">
        <f t="shared" si="87"/>
        <v>-1.756511222226889</v>
      </c>
      <c r="J1069">
        <f t="shared" si="88"/>
        <v>-0.56226539781255491</v>
      </c>
      <c r="L1069">
        <f t="shared" si="89"/>
        <v>-1.0298993583191978</v>
      </c>
    </row>
    <row r="1070" spans="1:12" x14ac:dyDescent="0.35">
      <c r="A1070" s="5">
        <v>42943</v>
      </c>
      <c r="B1070">
        <v>14.911</v>
      </c>
      <c r="C1070">
        <v>3.48</v>
      </c>
      <c r="D1070">
        <v>2.69</v>
      </c>
      <c r="E1070">
        <v>321.97000000000003</v>
      </c>
      <c r="G1070">
        <f t="shared" si="85"/>
        <v>-0.52808747140464563</v>
      </c>
      <c r="H1070">
        <f t="shared" si="86"/>
        <v>-1.2982341654120293</v>
      </c>
      <c r="I1070">
        <f t="shared" si="87"/>
        <v>-1.7273883103675627</v>
      </c>
      <c r="J1070">
        <f t="shared" si="88"/>
        <v>-0.63472948254396266</v>
      </c>
      <c r="L1070">
        <f t="shared" si="89"/>
        <v>-1.0471098574320501</v>
      </c>
    </row>
    <row r="1071" spans="1:12" x14ac:dyDescent="0.35">
      <c r="A1071" s="5">
        <v>42942</v>
      </c>
      <c r="B1071">
        <v>15.089</v>
      </c>
      <c r="C1071">
        <v>3.5</v>
      </c>
      <c r="D1071">
        <v>2.73</v>
      </c>
      <c r="E1071">
        <v>324.77999999999997</v>
      </c>
      <c r="G1071">
        <f t="shared" si="85"/>
        <v>-0.50662939740769442</v>
      </c>
      <c r="H1071">
        <f t="shared" si="86"/>
        <v>-1.2793215733409427</v>
      </c>
      <c r="I1071">
        <f t="shared" si="87"/>
        <v>-1.6731650913524947</v>
      </c>
      <c r="J1071">
        <f t="shared" si="88"/>
        <v>-0.5856711719172063</v>
      </c>
      <c r="L1071">
        <f t="shared" si="89"/>
        <v>-1.0111968085045846</v>
      </c>
    </row>
    <row r="1072" spans="1:12" x14ac:dyDescent="0.35">
      <c r="A1072" s="5">
        <v>42941</v>
      </c>
      <c r="B1072">
        <v>14.967000000000001</v>
      </c>
      <c r="C1072">
        <v>3.4699999999999998</v>
      </c>
      <c r="D1072">
        <v>2.73</v>
      </c>
      <c r="E1072">
        <v>324.39999999999998</v>
      </c>
      <c r="G1072">
        <f t="shared" si="85"/>
        <v>-0.52325240946905827</v>
      </c>
      <c r="H1072">
        <f t="shared" si="86"/>
        <v>-1.3123643596271783</v>
      </c>
      <c r="I1072">
        <f t="shared" si="87"/>
        <v>-1.6696061231418839</v>
      </c>
      <c r="J1072">
        <f t="shared" si="88"/>
        <v>-0.59308654746634204</v>
      </c>
      <c r="L1072">
        <f t="shared" si="89"/>
        <v>-1.0245773599261156</v>
      </c>
    </row>
    <row r="1073" spans="1:12" x14ac:dyDescent="0.35">
      <c r="A1073" s="5">
        <v>42940</v>
      </c>
      <c r="B1073">
        <v>14.739000000000001</v>
      </c>
      <c r="C1073">
        <v>3.52</v>
      </c>
      <c r="D1073">
        <v>2.7800000000000002</v>
      </c>
      <c r="E1073">
        <v>328.78</v>
      </c>
      <c r="G1073">
        <f t="shared" si="85"/>
        <v>-0.5533196829685435</v>
      </c>
      <c r="H1073">
        <f t="shared" si="86"/>
        <v>-1.2623180019966953</v>
      </c>
      <c r="I1073">
        <f t="shared" si="87"/>
        <v>-1.6042361284932916</v>
      </c>
      <c r="J1073">
        <f t="shared" si="88"/>
        <v>-0.51606772313756488</v>
      </c>
      <c r="L1073">
        <f t="shared" si="89"/>
        <v>-0.98398538414902392</v>
      </c>
    </row>
    <row r="1074" spans="1:12" x14ac:dyDescent="0.35">
      <c r="A1074" s="5">
        <v>42937</v>
      </c>
      <c r="B1074">
        <v>15.144</v>
      </c>
      <c r="C1074">
        <v>3.56</v>
      </c>
      <c r="D1074">
        <v>2.82</v>
      </c>
      <c r="E1074">
        <v>325.52</v>
      </c>
      <c r="G1074">
        <f t="shared" si="85"/>
        <v>-0.5031544816094462</v>
      </c>
      <c r="H1074">
        <f t="shared" si="86"/>
        <v>-1.2226630645121777</v>
      </c>
      <c r="I1074">
        <f t="shared" si="87"/>
        <v>-1.5523848809937215</v>
      </c>
      <c r="J1074">
        <f t="shared" si="88"/>
        <v>-0.57419977733759175</v>
      </c>
      <c r="L1074">
        <f t="shared" si="89"/>
        <v>-0.96310055111323423</v>
      </c>
    </row>
    <row r="1075" spans="1:12" x14ac:dyDescent="0.35">
      <c r="A1075" s="5">
        <v>42936</v>
      </c>
      <c r="B1075">
        <v>14.85</v>
      </c>
      <c r="C1075">
        <v>3.54</v>
      </c>
      <c r="D1075">
        <v>2.84</v>
      </c>
      <c r="E1075">
        <v>325.24</v>
      </c>
      <c r="G1075">
        <f t="shared" si="85"/>
        <v>-0.54153729463051348</v>
      </c>
      <c r="H1075">
        <f t="shared" si="86"/>
        <v>-1.2452976445259136</v>
      </c>
      <c r="I1075">
        <f t="shared" si="87"/>
        <v>-1.5255270043120412</v>
      </c>
      <c r="J1075">
        <f t="shared" si="88"/>
        <v>-0.57949304047913441</v>
      </c>
      <c r="L1075">
        <f t="shared" si="89"/>
        <v>-0.97296374598690072</v>
      </c>
    </row>
    <row r="1076" spans="1:12" x14ac:dyDescent="0.35">
      <c r="A1076" s="5">
        <v>42935</v>
      </c>
      <c r="B1076">
        <v>14.122</v>
      </c>
      <c r="C1076">
        <v>3.56</v>
      </c>
      <c r="D1076">
        <v>2.88</v>
      </c>
      <c r="E1076">
        <v>324.56</v>
      </c>
      <c r="G1076">
        <f t="shared" si="85"/>
        <v>-0.63481927957923845</v>
      </c>
      <c r="H1076">
        <f t="shared" si="86"/>
        <v>-1.2263609374669644</v>
      </c>
      <c r="I1076">
        <f t="shared" si="87"/>
        <v>-1.4740240100694937</v>
      </c>
      <c r="J1076">
        <f t="shared" si="88"/>
        <v>-0.59195299454402772</v>
      </c>
      <c r="L1076">
        <f t="shared" si="89"/>
        <v>-0.98178930541493104</v>
      </c>
    </row>
    <row r="1077" spans="1:12" x14ac:dyDescent="0.35">
      <c r="A1077" s="5">
        <v>42934</v>
      </c>
      <c r="B1077">
        <v>14.394</v>
      </c>
      <c r="C1077">
        <v>3.6</v>
      </c>
      <c r="D1077">
        <v>2.92</v>
      </c>
      <c r="E1077">
        <v>326.74</v>
      </c>
      <c r="G1077">
        <f t="shared" si="85"/>
        <v>-0.60159604807557265</v>
      </c>
      <c r="H1077">
        <f t="shared" si="86"/>
        <v>-1.1866082061979708</v>
      </c>
      <c r="I1077">
        <f t="shared" si="87"/>
        <v>-1.4227292217514003</v>
      </c>
      <c r="J1077">
        <f t="shared" si="88"/>
        <v>-0.55368174540760817</v>
      </c>
      <c r="L1077">
        <f t="shared" si="89"/>
        <v>-0.94115380535813797</v>
      </c>
    </row>
    <row r="1078" spans="1:12" x14ac:dyDescent="0.35">
      <c r="A1078" s="5">
        <v>42933</v>
      </c>
      <c r="B1078">
        <v>14.260999999999999</v>
      </c>
      <c r="C1078">
        <v>3.6</v>
      </c>
      <c r="D1078">
        <v>2.93</v>
      </c>
      <c r="E1078">
        <v>325.83</v>
      </c>
      <c r="G1078">
        <f t="shared" si="85"/>
        <v>-0.61957277615426587</v>
      </c>
      <c r="H1078">
        <f t="shared" si="86"/>
        <v>-1.1883276706115657</v>
      </c>
      <c r="I1078">
        <f t="shared" si="87"/>
        <v>-1.4083217404827471</v>
      </c>
      <c r="J1078">
        <f t="shared" si="88"/>
        <v>-0.57025077661281864</v>
      </c>
      <c r="L1078">
        <f t="shared" si="89"/>
        <v>-0.9466182409653493</v>
      </c>
    </row>
    <row r="1079" spans="1:12" x14ac:dyDescent="0.35">
      <c r="A1079" s="5">
        <v>42930</v>
      </c>
      <c r="B1079">
        <v>13.911</v>
      </c>
      <c r="C1079">
        <v>3.65</v>
      </c>
      <c r="D1079">
        <v>2.96</v>
      </c>
      <c r="E1079">
        <v>326.29000000000002</v>
      </c>
      <c r="G1079">
        <f t="shared" si="85"/>
        <v>-0.66496327199015459</v>
      </c>
      <c r="H1079">
        <f t="shared" si="86"/>
        <v>-1.138153054346543</v>
      </c>
      <c r="I1079">
        <f t="shared" si="87"/>
        <v>-1.3700404040494283</v>
      </c>
      <c r="J1079">
        <f t="shared" si="88"/>
        <v>-0.56260108568070866</v>
      </c>
      <c r="L1079">
        <f t="shared" si="89"/>
        <v>-0.93393945401670864</v>
      </c>
    </row>
    <row r="1080" spans="1:12" x14ac:dyDescent="0.35">
      <c r="A1080" s="5">
        <v>42929</v>
      </c>
      <c r="B1080">
        <v>13.760999999999999</v>
      </c>
      <c r="C1080">
        <v>3.67</v>
      </c>
      <c r="D1080">
        <v>2.93</v>
      </c>
      <c r="E1080">
        <v>326.27999999999997</v>
      </c>
      <c r="G1080">
        <f t="shared" si="85"/>
        <v>-0.68509054887183307</v>
      </c>
      <c r="H1080">
        <f t="shared" si="86"/>
        <v>-1.1190465050953484</v>
      </c>
      <c r="I1080">
        <f t="shared" si="87"/>
        <v>-1.4045593272536399</v>
      </c>
      <c r="J1080">
        <f t="shared" si="88"/>
        <v>-0.563378670974641</v>
      </c>
      <c r="L1080">
        <f t="shared" si="89"/>
        <v>-0.94301876304886556</v>
      </c>
    </row>
    <row r="1081" spans="1:12" x14ac:dyDescent="0.35">
      <c r="A1081" s="5">
        <v>42928</v>
      </c>
      <c r="B1081">
        <v>13.839</v>
      </c>
      <c r="C1081">
        <v>3.7</v>
      </c>
      <c r="D1081">
        <v>2.98</v>
      </c>
      <c r="E1081">
        <v>328.47</v>
      </c>
      <c r="G1081">
        <f t="shared" si="85"/>
        <v>-0.67644581806301562</v>
      </c>
      <c r="H1081">
        <f t="shared" si="86"/>
        <v>-1.089564448199259</v>
      </c>
      <c r="I1081">
        <f t="shared" si="87"/>
        <v>-1.3427374785337189</v>
      </c>
      <c r="J1081">
        <f t="shared" si="88"/>
        <v>-0.52515199294163994</v>
      </c>
      <c r="L1081">
        <f t="shared" si="89"/>
        <v>-0.9084749344344083</v>
      </c>
    </row>
    <row r="1082" spans="1:12" x14ac:dyDescent="0.35">
      <c r="A1082" s="5">
        <v>42927</v>
      </c>
      <c r="B1082">
        <v>13.85</v>
      </c>
      <c r="C1082">
        <v>3.7199999999999998</v>
      </c>
      <c r="D1082">
        <v>3.01</v>
      </c>
      <c r="E1082">
        <v>331.28</v>
      </c>
      <c r="G1082">
        <f t="shared" si="85"/>
        <v>-0.67624810436993232</v>
      </c>
      <c r="H1082">
        <f t="shared" si="86"/>
        <v>-1.0704114466710892</v>
      </c>
      <c r="I1082">
        <f t="shared" si="87"/>
        <v>-1.3052628271797346</v>
      </c>
      <c r="J1082">
        <f t="shared" si="88"/>
        <v>-0.47593896684337017</v>
      </c>
      <c r="L1082">
        <f t="shared" si="89"/>
        <v>-0.88196533626603157</v>
      </c>
    </row>
    <row r="1083" spans="1:12" x14ac:dyDescent="0.35">
      <c r="A1083" s="5">
        <v>42926</v>
      </c>
      <c r="B1083">
        <v>13.760999999999999</v>
      </c>
      <c r="C1083">
        <v>3.71</v>
      </c>
      <c r="D1083">
        <v>3.02</v>
      </c>
      <c r="E1083">
        <v>330.22</v>
      </c>
      <c r="G1083">
        <f t="shared" si="85"/>
        <v>-0.68866009017590979</v>
      </c>
      <c r="H1083">
        <f t="shared" si="86"/>
        <v>-1.0823311328339036</v>
      </c>
      <c r="I1083">
        <f t="shared" si="87"/>
        <v>-1.2918054676223489</v>
      </c>
      <c r="J1083">
        <f t="shared" si="88"/>
        <v>-0.49532434984271773</v>
      </c>
      <c r="L1083">
        <f t="shared" si="89"/>
        <v>-0.88953026011871994</v>
      </c>
    </row>
    <row r="1084" spans="1:12" x14ac:dyDescent="0.35">
      <c r="A1084" s="5">
        <v>42923</v>
      </c>
      <c r="B1084">
        <v>13.922000000000001</v>
      </c>
      <c r="C1084">
        <v>3.7</v>
      </c>
      <c r="D1084">
        <v>2.99</v>
      </c>
      <c r="E1084">
        <v>334.1</v>
      </c>
      <c r="G1084">
        <f t="shared" si="85"/>
        <v>-0.66956416504533689</v>
      </c>
      <c r="H1084">
        <f t="shared" si="86"/>
        <v>-1.0942600728064327</v>
      </c>
      <c r="I1084">
        <f t="shared" si="87"/>
        <v>-1.3260531366651331</v>
      </c>
      <c r="J1084">
        <f t="shared" si="88"/>
        <v>-0.42708354647594721</v>
      </c>
      <c r="L1084">
        <f t="shared" si="89"/>
        <v>-0.87924023024821241</v>
      </c>
    </row>
    <row r="1085" spans="1:12" x14ac:dyDescent="0.35">
      <c r="A1085" s="5">
        <v>42922</v>
      </c>
      <c r="B1085">
        <v>13.711</v>
      </c>
      <c r="C1085">
        <v>3.64</v>
      </c>
      <c r="D1085">
        <v>2.9</v>
      </c>
      <c r="E1085">
        <v>334.02</v>
      </c>
      <c r="G1085">
        <f t="shared" si="85"/>
        <v>-0.69732310374686857</v>
      </c>
      <c r="H1085">
        <f t="shared" si="86"/>
        <v>-1.158031006997863</v>
      </c>
      <c r="I1085">
        <f t="shared" si="87"/>
        <v>-1.4313272652526217</v>
      </c>
      <c r="J1085">
        <f t="shared" si="88"/>
        <v>-0.42895514344504032</v>
      </c>
      <c r="L1085">
        <f t="shared" si="89"/>
        <v>-0.92890912986059837</v>
      </c>
    </row>
    <row r="1086" spans="1:12" x14ac:dyDescent="0.35">
      <c r="A1086" s="5">
        <v>42921</v>
      </c>
      <c r="B1086">
        <v>13.4</v>
      </c>
      <c r="C1086">
        <v>3.61</v>
      </c>
      <c r="D1086">
        <v>2.88</v>
      </c>
      <c r="E1086">
        <v>330.74</v>
      </c>
      <c r="G1086">
        <f t="shared" si="85"/>
        <v>-0.73768855974783643</v>
      </c>
      <c r="H1086">
        <f t="shared" si="86"/>
        <v>-1.1908072858280905</v>
      </c>
      <c r="I1086">
        <f t="shared" si="87"/>
        <v>-1.4536098052504618</v>
      </c>
      <c r="J1086">
        <f t="shared" si="88"/>
        <v>-0.4875927356587883</v>
      </c>
      <c r="L1086">
        <f t="shared" si="89"/>
        <v>-0.96742459662129421</v>
      </c>
    </row>
    <row r="1087" spans="1:12" x14ac:dyDescent="0.35">
      <c r="A1087" s="5">
        <v>42920</v>
      </c>
      <c r="B1087">
        <v>13.611000000000001</v>
      </c>
      <c r="C1087">
        <v>3.6</v>
      </c>
      <c r="D1087">
        <v>2.89</v>
      </c>
      <c r="E1087">
        <v>325.72000000000003</v>
      </c>
      <c r="G1087">
        <f t="shared" si="85"/>
        <v>-0.71233692084208589</v>
      </c>
      <c r="H1087">
        <f t="shared" si="86"/>
        <v>-1.2029108721198467</v>
      </c>
      <c r="I1087">
        <f t="shared" si="87"/>
        <v>-1.4405480684712018</v>
      </c>
      <c r="J1087">
        <f t="shared" si="88"/>
        <v>-0.57717137438674249</v>
      </c>
      <c r="L1087">
        <f t="shared" si="89"/>
        <v>-0.98324180895496915</v>
      </c>
    </row>
    <row r="1088" spans="1:12" x14ac:dyDescent="0.35">
      <c r="A1088" s="5">
        <v>42919</v>
      </c>
      <c r="B1088">
        <v>13.422000000000001</v>
      </c>
      <c r="C1088">
        <v>3.6</v>
      </c>
      <c r="D1088">
        <v>2.87</v>
      </c>
      <c r="E1088">
        <v>325.72000000000003</v>
      </c>
      <c r="G1088">
        <f t="shared" si="85"/>
        <v>-0.73733984242679473</v>
      </c>
      <c r="H1088">
        <f t="shared" si="86"/>
        <v>-1.2046409045378386</v>
      </c>
      <c r="I1088">
        <f t="shared" si="87"/>
        <v>-1.4623978407150913</v>
      </c>
      <c r="J1088">
        <f t="shared" si="88"/>
        <v>-0.57792563615709924</v>
      </c>
      <c r="L1088">
        <f t="shared" si="89"/>
        <v>-0.99557605595920595</v>
      </c>
    </row>
    <row r="1089" spans="1:12" x14ac:dyDescent="0.35">
      <c r="A1089" s="5">
        <v>42916</v>
      </c>
      <c r="B1089">
        <v>13.617000000000001</v>
      </c>
      <c r="C1089">
        <v>3.64</v>
      </c>
      <c r="D1089">
        <v>2.87</v>
      </c>
      <c r="E1089">
        <v>328.24</v>
      </c>
      <c r="G1089">
        <f t="shared" si="85"/>
        <v>-0.71402080979440863</v>
      </c>
      <c r="H1089">
        <f t="shared" si="86"/>
        <v>-1.164963921045449</v>
      </c>
      <c r="I1089">
        <f t="shared" si="87"/>
        <v>-1.4605810358934812</v>
      </c>
      <c r="J1089">
        <f t="shared" si="88"/>
        <v>-0.53391897784051823</v>
      </c>
      <c r="L1089">
        <f t="shared" si="89"/>
        <v>-0.96837118614346418</v>
      </c>
    </row>
    <row r="1090" spans="1:12" x14ac:dyDescent="0.35">
      <c r="A1090" s="5">
        <v>42915</v>
      </c>
      <c r="B1090">
        <v>13.760999999999999</v>
      </c>
      <c r="C1090">
        <v>3.68</v>
      </c>
      <c r="D1090">
        <v>2.84</v>
      </c>
      <c r="E1090">
        <v>328.02</v>
      </c>
      <c r="G1090">
        <f t="shared" si="85"/>
        <v>-0.69710555790855555</v>
      </c>
      <c r="H1090">
        <f t="shared" si="86"/>
        <v>-1.1251514705266996</v>
      </c>
      <c r="I1090">
        <f t="shared" si="87"/>
        <v>-1.4932159679866581</v>
      </c>
      <c r="J1090">
        <f t="shared" si="88"/>
        <v>-0.5386692867570414</v>
      </c>
      <c r="L1090">
        <f t="shared" si="89"/>
        <v>-0.96353557079473862</v>
      </c>
    </row>
    <row r="1091" spans="1:12" x14ac:dyDescent="0.35">
      <c r="A1091" s="5">
        <v>42914</v>
      </c>
      <c r="B1091">
        <v>13.539</v>
      </c>
      <c r="C1091">
        <v>3.69</v>
      </c>
      <c r="D1091">
        <v>2.86</v>
      </c>
      <c r="E1091">
        <v>327.64</v>
      </c>
      <c r="G1091">
        <f t="shared" si="85"/>
        <v>-0.72622155722146731</v>
      </c>
      <c r="H1091">
        <f t="shared" si="86"/>
        <v>-1.1163443090779961</v>
      </c>
      <c r="I1091">
        <f t="shared" si="87"/>
        <v>-1.4679379327598263</v>
      </c>
      <c r="J1091">
        <f t="shared" si="88"/>
        <v>-0.54621219070089966</v>
      </c>
      <c r="L1091">
        <f t="shared" si="89"/>
        <v>-0.96417899744004731</v>
      </c>
    </row>
    <row r="1092" spans="1:12" x14ac:dyDescent="0.35">
      <c r="A1092" s="5">
        <v>42913</v>
      </c>
      <c r="B1092">
        <v>13.506</v>
      </c>
      <c r="C1092">
        <v>3.69</v>
      </c>
      <c r="D1092">
        <v>2.8</v>
      </c>
      <c r="E1092">
        <v>326.70999999999998</v>
      </c>
      <c r="G1092">
        <f t="shared" si="85"/>
        <v>-0.7315849553493412</v>
      </c>
      <c r="H1092">
        <f t="shared" si="86"/>
        <v>-1.1178469515521656</v>
      </c>
      <c r="I1092">
        <f t="shared" si="87"/>
        <v>-1.5351181892642372</v>
      </c>
      <c r="J1092">
        <f t="shared" si="88"/>
        <v>-0.56354046977890127</v>
      </c>
      <c r="L1092">
        <f t="shared" si="89"/>
        <v>-0.98702264148616126</v>
      </c>
    </row>
    <row r="1093" spans="1:12" x14ac:dyDescent="0.35">
      <c r="A1093" s="5">
        <v>42912</v>
      </c>
      <c r="B1093">
        <v>13.583</v>
      </c>
      <c r="C1093">
        <v>3.75</v>
      </c>
      <c r="D1093">
        <v>2.84</v>
      </c>
      <c r="E1093">
        <v>330.49</v>
      </c>
      <c r="G1093">
        <f t="shared" ref="G1093:G1156" si="90">(B1093-AVERAGE(B1094:B2398))/_xlfn.STDEV.P(B1094:B2398)</f>
        <v>-0.7231256066318188</v>
      </c>
      <c r="H1093">
        <f t="shared" ref="H1093:H1156" si="91">(C1093-AVERAGE(C1094:C2398))/_xlfn.STDEV.P(C1094:C2398)</f>
        <v>-1.057342209731031</v>
      </c>
      <c r="I1093">
        <f t="shared" ref="I1093:I1156" si="92">(D1093-AVERAGE(D1094:D2398))/_xlfn.STDEV.P(D1094:D2398)</f>
        <v>-1.4871373721637686</v>
      </c>
      <c r="J1093">
        <f t="shared" ref="J1093:J1156" si="93">(E1093-AVERAGE(E1094:E2398))/_xlfn.STDEV.P(E1094:E2398)</f>
        <v>-0.49732414194423996</v>
      </c>
      <c r="L1093">
        <f t="shared" ref="L1093:L1156" si="94">SUMPRODUCT($B$1:$E$1,$G$1:$J$1,G1093:J1093)</f>
        <v>-0.94123233261771455</v>
      </c>
    </row>
    <row r="1094" spans="1:12" x14ac:dyDescent="0.35">
      <c r="A1094" s="5">
        <v>42909</v>
      </c>
      <c r="B1094">
        <v>13.628</v>
      </c>
      <c r="C1094">
        <v>3.7800000000000002</v>
      </c>
      <c r="D1094">
        <v>2.9</v>
      </c>
      <c r="E1094">
        <v>332.8</v>
      </c>
      <c r="G1094">
        <f t="shared" si="90"/>
        <v>-0.71868262028909935</v>
      </c>
      <c r="H1094">
        <f t="shared" si="91"/>
        <v>-1.0278338154475049</v>
      </c>
      <c r="I1094">
        <f t="shared" si="92"/>
        <v>-1.4167140322975063</v>
      </c>
      <c r="J1094">
        <f t="shared" si="93"/>
        <v>-0.45704450000759078</v>
      </c>
      <c r="L1094">
        <f t="shared" si="94"/>
        <v>-0.90506874201042531</v>
      </c>
    </row>
    <row r="1095" spans="1:12" x14ac:dyDescent="0.35">
      <c r="A1095" s="5">
        <v>42908</v>
      </c>
      <c r="B1095">
        <v>13.806000000000001</v>
      </c>
      <c r="C1095">
        <v>3.7800000000000002</v>
      </c>
      <c r="D1095">
        <v>2.91</v>
      </c>
      <c r="E1095">
        <v>334.76</v>
      </c>
      <c r="G1095">
        <f t="shared" si="90"/>
        <v>-0.69754081912847332</v>
      </c>
      <c r="H1095">
        <f t="shared" si="91"/>
        <v>-1.0292614129309423</v>
      </c>
      <c r="I1095">
        <f t="shared" si="92"/>
        <v>-1.4035388040849865</v>
      </c>
      <c r="J1095">
        <f t="shared" si="93"/>
        <v>-0.42297858341336553</v>
      </c>
      <c r="L1095">
        <f t="shared" si="94"/>
        <v>-0.88832990488944197</v>
      </c>
    </row>
    <row r="1096" spans="1:12" x14ac:dyDescent="0.35">
      <c r="A1096" s="5">
        <v>42907</v>
      </c>
      <c r="B1096">
        <v>13.144</v>
      </c>
      <c r="C1096">
        <v>3.75</v>
      </c>
      <c r="D1096">
        <v>2.86</v>
      </c>
      <c r="E1096">
        <v>333.54</v>
      </c>
      <c r="G1096">
        <f t="shared" si="90"/>
        <v>-0.78188386336842197</v>
      </c>
      <c r="H1096">
        <f t="shared" si="91"/>
        <v>-1.0616280459580458</v>
      </c>
      <c r="I1096">
        <f t="shared" si="92"/>
        <v>-1.4586110928272158</v>
      </c>
      <c r="J1096">
        <f t="shared" si="93"/>
        <v>-0.44525224276984599</v>
      </c>
      <c r="L1096">
        <f t="shared" si="94"/>
        <v>-0.93684381123088234</v>
      </c>
    </row>
    <row r="1097" spans="1:12" x14ac:dyDescent="0.35">
      <c r="A1097" s="5">
        <v>42906</v>
      </c>
      <c r="B1097">
        <v>13.022</v>
      </c>
      <c r="C1097">
        <v>3.68</v>
      </c>
      <c r="D1097">
        <v>2.84</v>
      </c>
      <c r="E1097">
        <v>331.49</v>
      </c>
      <c r="G1097">
        <f t="shared" si="90"/>
        <v>-0.79847107102033976</v>
      </c>
      <c r="H1097">
        <f t="shared" si="91"/>
        <v>-1.1351798318474833</v>
      </c>
      <c r="I1097">
        <f t="shared" si="92"/>
        <v>-1.4790303371982065</v>
      </c>
      <c r="J1097">
        <f t="shared" si="93"/>
        <v>-0.48228772716427382</v>
      </c>
      <c r="L1097">
        <f t="shared" si="94"/>
        <v>-0.97374224180757585</v>
      </c>
    </row>
    <row r="1098" spans="1:12" x14ac:dyDescent="0.35">
      <c r="A1098" s="5">
        <v>42905</v>
      </c>
      <c r="B1098">
        <v>12.422000000000001</v>
      </c>
      <c r="C1098">
        <v>3.6</v>
      </c>
      <c r="D1098">
        <v>2.85</v>
      </c>
      <c r="E1098">
        <v>322.72000000000003</v>
      </c>
      <c r="G1098">
        <f t="shared" si="90"/>
        <v>-0.87503886494289074</v>
      </c>
      <c r="H1098">
        <f t="shared" si="91"/>
        <v>-1.2189462775416293</v>
      </c>
      <c r="I1098">
        <f t="shared" si="92"/>
        <v>-1.4653346375882703</v>
      </c>
      <c r="J1098">
        <f t="shared" si="93"/>
        <v>-0.63867770063612239</v>
      </c>
      <c r="L1098">
        <f t="shared" si="94"/>
        <v>-1.0494993701772284</v>
      </c>
    </row>
    <row r="1099" spans="1:12" x14ac:dyDescent="0.35">
      <c r="A1099" s="5">
        <v>42902</v>
      </c>
      <c r="B1099">
        <v>11.756</v>
      </c>
      <c r="C1099">
        <v>3.65</v>
      </c>
      <c r="D1099">
        <v>2.88</v>
      </c>
      <c r="E1099">
        <v>324.62</v>
      </c>
      <c r="G1099">
        <f t="shared" si="90"/>
        <v>-0.95992813920169417</v>
      </c>
      <c r="H1099">
        <f t="shared" si="91"/>
        <v>-1.1688908301236909</v>
      </c>
      <c r="I1099">
        <f t="shared" si="92"/>
        <v>-1.4291741786641807</v>
      </c>
      <c r="J1099">
        <f t="shared" si="93"/>
        <v>-0.60581563910192271</v>
      </c>
      <c r="L1099">
        <f t="shared" si="94"/>
        <v>-1.0409521967728721</v>
      </c>
    </row>
    <row r="1100" spans="1:12" x14ac:dyDescent="0.35">
      <c r="A1100" s="5">
        <v>42901</v>
      </c>
      <c r="B1100">
        <v>11.093999999999999</v>
      </c>
      <c r="C1100">
        <v>3.62</v>
      </c>
      <c r="D1100">
        <v>2.83</v>
      </c>
      <c r="E1100">
        <v>322.72000000000003</v>
      </c>
      <c r="G1100">
        <f t="shared" si="90"/>
        <v>-1.044415430330125</v>
      </c>
      <c r="H1100">
        <f t="shared" si="91"/>
        <v>-1.2011114763638457</v>
      </c>
      <c r="I1100">
        <f t="shared" si="92"/>
        <v>-1.4825530442477852</v>
      </c>
      <c r="J1100">
        <f t="shared" si="93"/>
        <v>-0.64045284257732826</v>
      </c>
      <c r="L1100">
        <f t="shared" si="94"/>
        <v>-1.0921331983797711</v>
      </c>
    </row>
    <row r="1101" spans="1:12" x14ac:dyDescent="0.35">
      <c r="A1101" s="5">
        <v>42900</v>
      </c>
      <c r="B1101">
        <v>9.7829999999999995</v>
      </c>
      <c r="C1101">
        <v>3.61</v>
      </c>
      <c r="D1101">
        <v>2.88</v>
      </c>
      <c r="E1101">
        <v>321.57</v>
      </c>
      <c r="G1101">
        <f t="shared" si="90"/>
        <v>-1.2104368587565331</v>
      </c>
      <c r="H1101">
        <f t="shared" si="91"/>
        <v>-1.212760694211366</v>
      </c>
      <c r="I1101">
        <f t="shared" si="92"/>
        <v>-1.4247389763254161</v>
      </c>
      <c r="J1101">
        <f t="shared" si="93"/>
        <v>-0.66183513326537613</v>
      </c>
      <c r="L1101">
        <f t="shared" si="94"/>
        <v>-1.1274429156396728</v>
      </c>
    </row>
    <row r="1102" spans="1:12" x14ac:dyDescent="0.35">
      <c r="A1102" s="5">
        <v>42899</v>
      </c>
      <c r="B1102">
        <v>9.8559999999999999</v>
      </c>
      <c r="C1102">
        <v>3.59</v>
      </c>
      <c r="D1102">
        <v>2.91</v>
      </c>
      <c r="E1102">
        <v>318.52999999999997</v>
      </c>
      <c r="G1102">
        <f t="shared" si="90"/>
        <v>-1.2031150182814467</v>
      </c>
      <c r="H1102">
        <f t="shared" si="91"/>
        <v>-1.2346871761085678</v>
      </c>
      <c r="I1102">
        <f t="shared" si="92"/>
        <v>-1.3893593279799064</v>
      </c>
      <c r="J1102">
        <f t="shared" si="93"/>
        <v>-0.71679301445496513</v>
      </c>
      <c r="L1102">
        <f t="shared" si="94"/>
        <v>-1.1359886342062215</v>
      </c>
    </row>
    <row r="1103" spans="1:12" x14ac:dyDescent="0.35">
      <c r="A1103" s="5">
        <v>42898</v>
      </c>
      <c r="B1103">
        <v>9.7669999999999995</v>
      </c>
      <c r="C1103">
        <v>3.62</v>
      </c>
      <c r="D1103">
        <v>2.96</v>
      </c>
      <c r="E1103">
        <v>318.02999999999997</v>
      </c>
      <c r="G1103">
        <f t="shared" si="90"/>
        <v>-1.2160892873109734</v>
      </c>
      <c r="H1103">
        <f t="shared" si="91"/>
        <v>-1.2053315659432409</v>
      </c>
      <c r="I1103">
        <f t="shared" si="92"/>
        <v>-1.3321554190917249</v>
      </c>
      <c r="J1103">
        <f t="shared" si="93"/>
        <v>-0.72677984192334621</v>
      </c>
      <c r="L1103">
        <f t="shared" si="94"/>
        <v>-1.1200890285673215</v>
      </c>
    </row>
    <row r="1104" spans="1:12" x14ac:dyDescent="0.35">
      <c r="A1104" s="5">
        <v>42895</v>
      </c>
      <c r="B1104">
        <v>9.5440000000000005</v>
      </c>
      <c r="C1104">
        <v>3.65</v>
      </c>
      <c r="D1104">
        <v>2.96</v>
      </c>
      <c r="E1104">
        <v>318.24</v>
      </c>
      <c r="G1104">
        <f t="shared" si="90"/>
        <v>-1.2458356107227668</v>
      </c>
      <c r="H1104">
        <f t="shared" si="91"/>
        <v>-1.175945445306384</v>
      </c>
      <c r="I1104">
        <f t="shared" si="92"/>
        <v>-1.329824869771296</v>
      </c>
      <c r="J1104">
        <f t="shared" si="93"/>
        <v>-0.7241482495679652</v>
      </c>
      <c r="L1104">
        <f t="shared" si="94"/>
        <v>-1.1189385438421029</v>
      </c>
    </row>
    <row r="1105" spans="1:12" x14ac:dyDescent="0.35">
      <c r="A1105" s="5">
        <v>42894</v>
      </c>
      <c r="B1105">
        <v>9.4109999999999996</v>
      </c>
      <c r="C1105">
        <v>3.67</v>
      </c>
      <c r="D1105">
        <v>2.94</v>
      </c>
      <c r="E1105">
        <v>318.51</v>
      </c>
      <c r="G1105">
        <f t="shared" si="90"/>
        <v>-1.2643327742238049</v>
      </c>
      <c r="H1105">
        <f t="shared" si="91"/>
        <v>-1.1567951157074448</v>
      </c>
      <c r="I1105">
        <f t="shared" si="92"/>
        <v>-1.3494260136083118</v>
      </c>
      <c r="J1105">
        <f t="shared" si="93"/>
        <v>-0.72044903724308307</v>
      </c>
      <c r="L1105">
        <f t="shared" si="94"/>
        <v>-1.1227507351956612</v>
      </c>
    </row>
    <row r="1106" spans="1:12" x14ac:dyDescent="0.35">
      <c r="A1106" s="5">
        <v>42893</v>
      </c>
      <c r="B1106">
        <v>9.4</v>
      </c>
      <c r="C1106">
        <v>3.64</v>
      </c>
      <c r="D1106">
        <v>2.98</v>
      </c>
      <c r="E1106">
        <v>317.98</v>
      </c>
      <c r="G1106">
        <f t="shared" si="90"/>
        <v>-1.2675707425971079</v>
      </c>
      <c r="H1106">
        <f t="shared" si="91"/>
        <v>-1.1886961880155527</v>
      </c>
      <c r="I1106">
        <f t="shared" si="92"/>
        <v>-1.3034318631709401</v>
      </c>
      <c r="J1106">
        <f t="shared" si="93"/>
        <v>-0.73098253859736317</v>
      </c>
      <c r="L1106">
        <f t="shared" si="94"/>
        <v>-1.122670333095241</v>
      </c>
    </row>
    <row r="1107" spans="1:12" x14ac:dyDescent="0.35">
      <c r="A1107" s="5">
        <v>42892</v>
      </c>
      <c r="B1107">
        <v>9.6999999999999993</v>
      </c>
      <c r="C1107">
        <v>3.62</v>
      </c>
      <c r="D1107">
        <v>2.96</v>
      </c>
      <c r="E1107">
        <v>318.99</v>
      </c>
      <c r="G1107">
        <f t="shared" si="90"/>
        <v>-1.2318260393999907</v>
      </c>
      <c r="H1107">
        <f t="shared" si="91"/>
        <v>-1.2101827477178471</v>
      </c>
      <c r="I1107">
        <f t="shared" si="92"/>
        <v>-1.3224629385348268</v>
      </c>
      <c r="J1107">
        <f t="shared" si="93"/>
        <v>-0.71427253597562079</v>
      </c>
      <c r="L1107">
        <f t="shared" si="94"/>
        <v>-1.1196860654070713</v>
      </c>
    </row>
    <row r="1108" spans="1:12" x14ac:dyDescent="0.35">
      <c r="A1108" s="5">
        <v>42891</v>
      </c>
      <c r="B1108">
        <v>9.9559999999999995</v>
      </c>
      <c r="C1108">
        <v>3.6</v>
      </c>
      <c r="D1108">
        <v>2.92</v>
      </c>
      <c r="E1108">
        <v>317.49</v>
      </c>
      <c r="G1108">
        <f t="shared" si="90"/>
        <v>-1.2015265602914018</v>
      </c>
      <c r="H1108">
        <f t="shared" si="91"/>
        <v>-1.2317412516433361</v>
      </c>
      <c r="I1108">
        <f t="shared" si="92"/>
        <v>-1.3629156012663584</v>
      </c>
      <c r="J1108">
        <f t="shared" si="93"/>
        <v>-0.74210657967689375</v>
      </c>
      <c r="L1108">
        <f t="shared" si="94"/>
        <v>-1.1345724982194976</v>
      </c>
    </row>
    <row r="1109" spans="1:12" x14ac:dyDescent="0.35">
      <c r="A1109" s="5">
        <v>42888</v>
      </c>
      <c r="B1109">
        <v>10.65</v>
      </c>
      <c r="C1109">
        <v>3.62</v>
      </c>
      <c r="D1109">
        <v>2.96</v>
      </c>
      <c r="E1109">
        <v>322.74</v>
      </c>
      <c r="G1109">
        <f t="shared" si="90"/>
        <v>-1.116311373295614</v>
      </c>
      <c r="H1109">
        <f t="shared" si="91"/>
        <v>-1.2125293304547438</v>
      </c>
      <c r="I1109">
        <f t="shared" si="92"/>
        <v>-1.3174956110109199</v>
      </c>
      <c r="J1109">
        <f t="shared" si="93"/>
        <v>-0.65026154954047211</v>
      </c>
      <c r="L1109">
        <f t="shared" si="94"/>
        <v>-1.0741494660754376</v>
      </c>
    </row>
    <row r="1110" spans="1:12" x14ac:dyDescent="0.35">
      <c r="A1110" s="5">
        <v>42887</v>
      </c>
      <c r="B1110">
        <v>10.706</v>
      </c>
      <c r="C1110">
        <v>3.6</v>
      </c>
      <c r="D1110">
        <v>2.98</v>
      </c>
      <c r="E1110">
        <v>320.83999999999997</v>
      </c>
      <c r="G1110">
        <f t="shared" si="90"/>
        <v>-1.1109367951550362</v>
      </c>
      <c r="H1110">
        <f t="shared" si="91"/>
        <v>-1.2342645459691437</v>
      </c>
      <c r="I1110">
        <f t="shared" si="92"/>
        <v>-1.2939645417155488</v>
      </c>
      <c r="J1110">
        <f t="shared" si="93"/>
        <v>-0.68510337593539206</v>
      </c>
      <c r="L1110">
        <f t="shared" si="94"/>
        <v>-1.0810673146937801</v>
      </c>
    </row>
    <row r="1111" spans="1:12" x14ac:dyDescent="0.35">
      <c r="A1111" s="5">
        <v>42886</v>
      </c>
      <c r="B1111">
        <v>11.15</v>
      </c>
      <c r="C1111">
        <v>3.63</v>
      </c>
      <c r="D1111">
        <v>3</v>
      </c>
      <c r="E1111">
        <v>322.64</v>
      </c>
      <c r="G1111">
        <f t="shared" si="90"/>
        <v>-1.0569735784205603</v>
      </c>
      <c r="H1111">
        <f t="shared" si="91"/>
        <v>-1.2051785554276493</v>
      </c>
      <c r="I1111">
        <f t="shared" si="92"/>
        <v>-1.2706531172942306</v>
      </c>
      <c r="J1111">
        <f t="shared" si="93"/>
        <v>-0.65438790166890537</v>
      </c>
      <c r="L1111">
        <f t="shared" si="94"/>
        <v>-1.0467982882028364</v>
      </c>
    </row>
    <row r="1112" spans="1:12" x14ac:dyDescent="0.35">
      <c r="A1112" s="5">
        <v>42885</v>
      </c>
      <c r="B1112">
        <v>11.087999999999999</v>
      </c>
      <c r="C1112">
        <v>3.63</v>
      </c>
      <c r="D1112">
        <v>3.04</v>
      </c>
      <c r="E1112">
        <v>321.67</v>
      </c>
      <c r="G1112">
        <f t="shared" si="90"/>
        <v>-1.0662972028275335</v>
      </c>
      <c r="H1112">
        <f t="shared" si="91"/>
        <v>-1.2067095039473246</v>
      </c>
      <c r="I1112">
        <f t="shared" si="92"/>
        <v>-1.2267799974506157</v>
      </c>
      <c r="J1112">
        <f t="shared" si="93"/>
        <v>-0.67266682165766278</v>
      </c>
      <c r="L1112">
        <f t="shared" si="94"/>
        <v>-1.0431133814707843</v>
      </c>
    </row>
    <row r="1113" spans="1:12" x14ac:dyDescent="0.35">
      <c r="A1113" s="5">
        <v>42884</v>
      </c>
      <c r="B1113">
        <v>11.378</v>
      </c>
      <c r="C1113">
        <v>3.61</v>
      </c>
      <c r="D1113">
        <v>3.02</v>
      </c>
      <c r="E1113">
        <v>319.31</v>
      </c>
      <c r="G1113">
        <f t="shared" si="90"/>
        <v>-1.031579172812882</v>
      </c>
      <c r="H1113">
        <f t="shared" si="91"/>
        <v>-1.2285520851241998</v>
      </c>
      <c r="I1113">
        <f t="shared" si="92"/>
        <v>-1.2462026817091509</v>
      </c>
      <c r="J1113">
        <f t="shared" si="93"/>
        <v>-0.7155797647698775</v>
      </c>
      <c r="L1113">
        <f t="shared" si="94"/>
        <v>-1.0554784261040275</v>
      </c>
    </row>
    <row r="1114" spans="1:12" x14ac:dyDescent="0.35">
      <c r="A1114" s="5">
        <v>42881</v>
      </c>
      <c r="B1114">
        <v>12.178000000000001</v>
      </c>
      <c r="C1114">
        <v>3.61</v>
      </c>
      <c r="D1114">
        <v>3.02</v>
      </c>
      <c r="E1114">
        <v>319.31</v>
      </c>
      <c r="G1114">
        <f t="shared" si="90"/>
        <v>-0.93304806455063449</v>
      </c>
      <c r="H1114">
        <f t="shared" si="91"/>
        <v>-1.230092718281371</v>
      </c>
      <c r="I1114">
        <f t="shared" si="92"/>
        <v>-1.2445771271147628</v>
      </c>
      <c r="J1114">
        <f t="shared" si="93"/>
        <v>-0.71673365442447445</v>
      </c>
      <c r="L1114">
        <f t="shared" si="94"/>
        <v>-1.0311128910928107</v>
      </c>
    </row>
    <row r="1115" spans="1:12" x14ac:dyDescent="0.35">
      <c r="A1115" s="5">
        <v>42880</v>
      </c>
      <c r="B1115">
        <v>11.839</v>
      </c>
      <c r="C1115">
        <v>3.6</v>
      </c>
      <c r="D1115">
        <v>3.03</v>
      </c>
      <c r="E1115">
        <v>320.45999999999998</v>
      </c>
      <c r="G1115">
        <f t="shared" si="90"/>
        <v>-0.97683151752462027</v>
      </c>
      <c r="H1115">
        <f t="shared" si="91"/>
        <v>-1.2417929494463573</v>
      </c>
      <c r="I1115">
        <f t="shared" si="92"/>
        <v>-1.2326338714161971</v>
      </c>
      <c r="J1115">
        <f t="shared" si="93"/>
        <v>-0.69750413210989892</v>
      </c>
      <c r="L1115">
        <f t="shared" si="94"/>
        <v>-1.0371906176242685</v>
      </c>
    </row>
    <row r="1116" spans="1:12" x14ac:dyDescent="0.35">
      <c r="A1116" s="5">
        <v>42879</v>
      </c>
      <c r="B1116">
        <v>13.461</v>
      </c>
      <c r="C1116">
        <v>3.61</v>
      </c>
      <c r="D1116">
        <v>3.03</v>
      </c>
      <c r="E1116">
        <v>320.22000000000003</v>
      </c>
      <c r="G1116">
        <f t="shared" si="90"/>
        <v>-0.77560518109262422</v>
      </c>
      <c r="H1116">
        <f t="shared" si="91"/>
        <v>-1.2331904625180949</v>
      </c>
      <c r="I1116">
        <f t="shared" si="92"/>
        <v>-1.2312658985896239</v>
      </c>
      <c r="J1116">
        <f t="shared" si="93"/>
        <v>-0.70287674417184476</v>
      </c>
      <c r="L1116">
        <f t="shared" si="94"/>
        <v>-0.985734571593047</v>
      </c>
    </row>
    <row r="1117" spans="1:12" x14ac:dyDescent="0.35">
      <c r="A1117" s="5">
        <v>42878</v>
      </c>
      <c r="B1117">
        <v>12.167</v>
      </c>
      <c r="C1117">
        <v>3.6</v>
      </c>
      <c r="D1117">
        <v>3.05</v>
      </c>
      <c r="E1117">
        <v>320.42</v>
      </c>
      <c r="G1117">
        <f t="shared" si="90"/>
        <v>-0.9384767540690625</v>
      </c>
      <c r="H1117">
        <f t="shared" si="91"/>
        <v>-1.2450594202541654</v>
      </c>
      <c r="I1117">
        <f t="shared" si="92"/>
        <v>-1.2095332600494371</v>
      </c>
      <c r="J1117">
        <f t="shared" si="93"/>
        <v>-0.70037916350051832</v>
      </c>
      <c r="L1117">
        <f t="shared" si="94"/>
        <v>-1.0233621494682958</v>
      </c>
    </row>
    <row r="1118" spans="1:12" x14ac:dyDescent="0.35">
      <c r="A1118" s="5">
        <v>42877</v>
      </c>
      <c r="B1118">
        <v>13.6</v>
      </c>
      <c r="C1118">
        <v>3.64</v>
      </c>
      <c r="D1118">
        <v>3.07</v>
      </c>
      <c r="E1118">
        <v>325.36</v>
      </c>
      <c r="G1118">
        <f t="shared" si="90"/>
        <v>-0.76099498966753121</v>
      </c>
      <c r="H1118">
        <f t="shared" si="91"/>
        <v>-1.2061751542012709</v>
      </c>
      <c r="I1118">
        <f t="shared" si="92"/>
        <v>-1.187668613286736</v>
      </c>
      <c r="J1118">
        <f t="shared" si="93"/>
        <v>-0.61399495278968619</v>
      </c>
      <c r="L1118">
        <f t="shared" si="94"/>
        <v>-0.94220842748630607</v>
      </c>
    </row>
    <row r="1119" spans="1:12" x14ac:dyDescent="0.35">
      <c r="A1119" s="5">
        <v>42874</v>
      </c>
      <c r="B1119">
        <v>13.943999999999999</v>
      </c>
      <c r="C1119">
        <v>3.67</v>
      </c>
      <c r="D1119">
        <v>2.98</v>
      </c>
      <c r="E1119">
        <v>326.99</v>
      </c>
      <c r="G1119">
        <f t="shared" si="90"/>
        <v>-0.71933014613680979</v>
      </c>
      <c r="H1119">
        <f t="shared" si="91"/>
        <v>-1.1774587924087501</v>
      </c>
      <c r="I1119">
        <f t="shared" si="92"/>
        <v>-1.278956301238716</v>
      </c>
      <c r="J1119">
        <f t="shared" si="93"/>
        <v>-0.58617187556252603</v>
      </c>
      <c r="L1119">
        <f t="shared" si="94"/>
        <v>-0.94047927883670046</v>
      </c>
    </row>
    <row r="1120" spans="1:12" x14ac:dyDescent="0.35">
      <c r="A1120" s="5">
        <v>42873</v>
      </c>
      <c r="B1120">
        <v>13.022</v>
      </c>
      <c r="C1120">
        <v>3.76</v>
      </c>
      <c r="D1120">
        <v>3.19</v>
      </c>
      <c r="E1120">
        <v>330.9</v>
      </c>
      <c r="G1120">
        <f t="shared" si="90"/>
        <v>-0.83554970662014028</v>
      </c>
      <c r="H1120">
        <f t="shared" si="91"/>
        <v>-1.0879693991374426</v>
      </c>
      <c r="I1120">
        <f t="shared" si="92"/>
        <v>-1.0633577082920473</v>
      </c>
      <c r="J1120">
        <f t="shared" si="93"/>
        <v>-0.51794569410597624</v>
      </c>
      <c r="L1120">
        <f t="shared" si="94"/>
        <v>-0.87620562703890159</v>
      </c>
    </row>
    <row r="1121" spans="1:12" x14ac:dyDescent="0.35">
      <c r="A1121" s="5">
        <v>42872</v>
      </c>
      <c r="B1121">
        <v>16.338999999999999</v>
      </c>
      <c r="C1121">
        <v>3.75</v>
      </c>
      <c r="D1121">
        <v>3.08</v>
      </c>
      <c r="E1121">
        <v>325.42</v>
      </c>
      <c r="G1121">
        <f t="shared" si="90"/>
        <v>-0.42341800905885701</v>
      </c>
      <c r="H1121">
        <f t="shared" si="91"/>
        <v>-1.0997425199910897</v>
      </c>
      <c r="I1121">
        <f t="shared" si="92"/>
        <v>-1.1751787282735848</v>
      </c>
      <c r="J1121">
        <f t="shared" si="93"/>
        <v>-0.61578808750765102</v>
      </c>
      <c r="L1121">
        <f t="shared" si="94"/>
        <v>-0.82853183620779569</v>
      </c>
    </row>
    <row r="1122" spans="1:12" x14ac:dyDescent="0.35">
      <c r="A1122" s="5">
        <v>42871</v>
      </c>
      <c r="B1122">
        <v>14.557</v>
      </c>
      <c r="C1122">
        <v>3.63</v>
      </c>
      <c r="D1122">
        <v>3.04</v>
      </c>
      <c r="E1122">
        <v>315.99</v>
      </c>
      <c r="G1122">
        <f t="shared" si="90"/>
        <v>-0.64645940235838961</v>
      </c>
      <c r="H1122">
        <f t="shared" si="91"/>
        <v>-1.2229956468503591</v>
      </c>
      <c r="I1122">
        <f t="shared" si="92"/>
        <v>-1.2156645922837326</v>
      </c>
      <c r="J1122">
        <f t="shared" si="93"/>
        <v>-0.78362018673673239</v>
      </c>
      <c r="L1122">
        <f t="shared" si="94"/>
        <v>-0.96718495705730334</v>
      </c>
    </row>
    <row r="1123" spans="1:12" x14ac:dyDescent="0.35">
      <c r="A1123" s="5">
        <v>42870</v>
      </c>
      <c r="B1123">
        <v>14.544</v>
      </c>
      <c r="C1123">
        <v>3.64</v>
      </c>
      <c r="D1123">
        <v>3.04</v>
      </c>
      <c r="E1123">
        <v>315.25</v>
      </c>
      <c r="G1123">
        <f t="shared" si="90"/>
        <v>-0.64926312375263984</v>
      </c>
      <c r="H1123">
        <f t="shared" si="91"/>
        <v>-1.214777250314417</v>
      </c>
      <c r="I1123">
        <f t="shared" si="92"/>
        <v>-1.2156701768847384</v>
      </c>
      <c r="J1123">
        <f t="shared" si="93"/>
        <v>-0.79775124903785966</v>
      </c>
      <c r="L1123">
        <f t="shared" si="94"/>
        <v>-0.9693654499974137</v>
      </c>
    </row>
    <row r="1124" spans="1:12" x14ac:dyDescent="0.35">
      <c r="A1124" s="5">
        <v>42867</v>
      </c>
      <c r="B1124">
        <v>14.756</v>
      </c>
      <c r="C1124">
        <v>3.69</v>
      </c>
      <c r="D1124">
        <v>3.05</v>
      </c>
      <c r="E1124">
        <v>318.56</v>
      </c>
      <c r="G1124">
        <f t="shared" si="90"/>
        <v>-0.62407805438463926</v>
      </c>
      <c r="H1124">
        <f t="shared" si="91"/>
        <v>-1.1660265596747053</v>
      </c>
      <c r="I1124">
        <f t="shared" si="92"/>
        <v>-1.2058003307596643</v>
      </c>
      <c r="J1124">
        <f t="shared" si="93"/>
        <v>-0.73997865996480527</v>
      </c>
      <c r="L1124">
        <f t="shared" si="94"/>
        <v>-0.93397090119595361</v>
      </c>
    </row>
    <row r="1125" spans="1:12" x14ac:dyDescent="0.35">
      <c r="A1125" s="5">
        <v>42866</v>
      </c>
      <c r="B1125">
        <v>13.978</v>
      </c>
      <c r="C1125">
        <v>3.63</v>
      </c>
      <c r="D1125">
        <v>3.01</v>
      </c>
      <c r="E1125">
        <v>315.18</v>
      </c>
      <c r="G1125">
        <f t="shared" si="90"/>
        <v>-0.72199116738062674</v>
      </c>
      <c r="H1125">
        <f t="shared" si="91"/>
        <v>-1.2286727754757036</v>
      </c>
      <c r="I1125">
        <f t="shared" si="92"/>
        <v>-1.2464601508452766</v>
      </c>
      <c r="J1125">
        <f t="shared" si="93"/>
        <v>-0.80052706538137897</v>
      </c>
      <c r="L1125">
        <f t="shared" si="94"/>
        <v>-0.99941278977074655</v>
      </c>
    </row>
    <row r="1126" spans="1:12" x14ac:dyDescent="0.35">
      <c r="A1126" s="5">
        <v>42865</v>
      </c>
      <c r="B1126">
        <v>14.093999999999999</v>
      </c>
      <c r="C1126">
        <v>3.63</v>
      </c>
      <c r="D1126">
        <v>3.03</v>
      </c>
      <c r="E1126">
        <v>314.95999999999998</v>
      </c>
      <c r="G1126">
        <f t="shared" si="90"/>
        <v>-0.70880223509586715</v>
      </c>
      <c r="H1126">
        <f t="shared" si="91"/>
        <v>-1.2306213554687138</v>
      </c>
      <c r="I1126">
        <f t="shared" si="92"/>
        <v>-1.2264768256890852</v>
      </c>
      <c r="J1126">
        <f t="shared" si="93"/>
        <v>-0.80521326076796573</v>
      </c>
      <c r="L1126">
        <f t="shared" si="94"/>
        <v>-0.99277841925540788</v>
      </c>
    </row>
    <row r="1127" spans="1:12" x14ac:dyDescent="0.35">
      <c r="A1127" s="5">
        <v>42864</v>
      </c>
      <c r="B1127">
        <v>14.75</v>
      </c>
      <c r="C1127">
        <v>3.64</v>
      </c>
      <c r="D1127">
        <v>3.04</v>
      </c>
      <c r="E1127">
        <v>318.04000000000002</v>
      </c>
      <c r="G1127">
        <f t="shared" si="90"/>
        <v>-0.62856501187770342</v>
      </c>
      <c r="H1127">
        <f t="shared" si="91"/>
        <v>-1.2224392387083036</v>
      </c>
      <c r="I1127">
        <f t="shared" si="92"/>
        <v>-1.2168577225918724</v>
      </c>
      <c r="J1127">
        <f t="shared" si="93"/>
        <v>-0.75132442873190886</v>
      </c>
      <c r="L1127">
        <f t="shared" si="94"/>
        <v>-0.95479660047744708</v>
      </c>
    </row>
    <row r="1128" spans="1:12" x14ac:dyDescent="0.35">
      <c r="A1128" s="5">
        <v>42863</v>
      </c>
      <c r="B1128">
        <v>14.956</v>
      </c>
      <c r="C1128">
        <v>3.68</v>
      </c>
      <c r="D1128">
        <v>3.07</v>
      </c>
      <c r="E1128">
        <v>318.31</v>
      </c>
      <c r="G1128">
        <f t="shared" si="90"/>
        <v>-0.60419124584899475</v>
      </c>
      <c r="H1128">
        <f t="shared" si="91"/>
        <v>-1.183812082526339</v>
      </c>
      <c r="I1128">
        <f t="shared" si="92"/>
        <v>-1.1873435825710201</v>
      </c>
      <c r="J1128">
        <f t="shared" si="93"/>
        <v>-0.74706386516151635</v>
      </c>
      <c r="L1128">
        <f t="shared" si="94"/>
        <v>-0.9306026940269676</v>
      </c>
    </row>
    <row r="1129" spans="1:12" x14ac:dyDescent="0.35">
      <c r="A1129" s="5">
        <v>42860</v>
      </c>
      <c r="B1129">
        <v>15.638999999999999</v>
      </c>
      <c r="C1129">
        <v>3.71</v>
      </c>
      <c r="D1129">
        <v>3.12</v>
      </c>
      <c r="E1129">
        <v>321.02</v>
      </c>
      <c r="G1129">
        <f t="shared" si="90"/>
        <v>-0.520698264508343</v>
      </c>
      <c r="H1129">
        <f t="shared" si="91"/>
        <v>-1.1552447370412389</v>
      </c>
      <c r="I1129">
        <f t="shared" si="92"/>
        <v>-1.1378822837062681</v>
      </c>
      <c r="J1129">
        <f t="shared" si="93"/>
        <v>-0.6995181405532509</v>
      </c>
      <c r="L1129">
        <f t="shared" si="94"/>
        <v>-0.87833585645227519</v>
      </c>
    </row>
    <row r="1130" spans="1:12" x14ac:dyDescent="0.35">
      <c r="A1130" s="5">
        <v>42859</v>
      </c>
      <c r="B1130">
        <v>16.527999999999999</v>
      </c>
      <c r="C1130">
        <v>3.69</v>
      </c>
      <c r="D1130">
        <v>3.13</v>
      </c>
      <c r="E1130">
        <v>318.82</v>
      </c>
      <c r="G1130">
        <f t="shared" si="90"/>
        <v>-0.41174702637614485</v>
      </c>
      <c r="H1130">
        <f t="shared" si="91"/>
        <v>-1.1773483305846475</v>
      </c>
      <c r="I1130">
        <f t="shared" si="92"/>
        <v>-1.1284838562153161</v>
      </c>
      <c r="J1130">
        <f t="shared" si="93"/>
        <v>-0.73886217945306132</v>
      </c>
      <c r="L1130">
        <f t="shared" si="94"/>
        <v>-0.86411034815729248</v>
      </c>
    </row>
    <row r="1131" spans="1:12" x14ac:dyDescent="0.35">
      <c r="A1131" s="5">
        <v>42858</v>
      </c>
      <c r="B1131">
        <v>16.521999999999998</v>
      </c>
      <c r="C1131">
        <v>3.66</v>
      </c>
      <c r="D1131">
        <v>3.21</v>
      </c>
      <c r="E1131">
        <v>316.8</v>
      </c>
      <c r="G1131">
        <f t="shared" si="90"/>
        <v>-0.41364022475608014</v>
      </c>
      <c r="H1131">
        <f t="shared" si="91"/>
        <v>-1.2096523846255365</v>
      </c>
      <c r="I1131">
        <f t="shared" si="92"/>
        <v>-1.0492575318863271</v>
      </c>
      <c r="J1131">
        <f t="shared" si="93"/>
        <v>-0.77514071409749663</v>
      </c>
      <c r="L1131">
        <f t="shared" si="94"/>
        <v>-0.8619227138413601</v>
      </c>
    </row>
    <row r="1132" spans="1:12" x14ac:dyDescent="0.35">
      <c r="A1132" s="5">
        <v>42857</v>
      </c>
      <c r="B1132">
        <v>18.172000000000001</v>
      </c>
      <c r="C1132">
        <v>3.69</v>
      </c>
      <c r="D1132">
        <v>3.24</v>
      </c>
      <c r="E1132">
        <v>319.39999999999998</v>
      </c>
      <c r="G1132">
        <f t="shared" si="90"/>
        <v>-0.21080099847352965</v>
      </c>
      <c r="H1132">
        <f t="shared" si="91"/>
        <v>-1.1811158340903321</v>
      </c>
      <c r="I1132">
        <f t="shared" si="92"/>
        <v>-1.0199323998827596</v>
      </c>
      <c r="J1132">
        <f t="shared" si="93"/>
        <v>-0.72952947196731921</v>
      </c>
      <c r="L1132">
        <f t="shared" si="94"/>
        <v>-0.78534467610348513</v>
      </c>
    </row>
    <row r="1133" spans="1:12" x14ac:dyDescent="0.35">
      <c r="A1133" s="5">
        <v>42856</v>
      </c>
      <c r="B1133">
        <v>17.933</v>
      </c>
      <c r="C1133">
        <v>3.69</v>
      </c>
      <c r="D1133">
        <v>3.27</v>
      </c>
      <c r="E1133">
        <v>318.32</v>
      </c>
      <c r="G1133">
        <f t="shared" si="90"/>
        <v>-0.24150510099400002</v>
      </c>
      <c r="H1133">
        <f t="shared" si="91"/>
        <v>-1.1829708117951521</v>
      </c>
      <c r="I1133">
        <f t="shared" si="92"/>
        <v>-0.99072703132091111</v>
      </c>
      <c r="J1133">
        <f t="shared" si="93"/>
        <v>-0.74921738752581435</v>
      </c>
      <c r="L1133">
        <f t="shared" si="94"/>
        <v>-0.7911050829089693</v>
      </c>
    </row>
    <row r="1134" spans="1:12" x14ac:dyDescent="0.35">
      <c r="A1134" s="5">
        <v>42853</v>
      </c>
      <c r="B1134">
        <v>17.882999999999999</v>
      </c>
      <c r="C1134">
        <v>3.71</v>
      </c>
      <c r="D1134">
        <v>3.2800000000000002</v>
      </c>
      <c r="E1134">
        <v>321.5</v>
      </c>
      <c r="G1134">
        <f t="shared" si="90"/>
        <v>-0.24886060178732256</v>
      </c>
      <c r="H1134">
        <f t="shared" si="91"/>
        <v>-1.1645136461567327</v>
      </c>
      <c r="I1134">
        <f t="shared" si="92"/>
        <v>-0.98137083874973774</v>
      </c>
      <c r="J1134">
        <f t="shared" si="93"/>
        <v>-0.6934114997559383</v>
      </c>
      <c r="L1134">
        <f t="shared" si="94"/>
        <v>-0.77203914661243278</v>
      </c>
    </row>
    <row r="1135" spans="1:12" x14ac:dyDescent="0.35">
      <c r="A1135" s="5">
        <v>42852</v>
      </c>
      <c r="B1135">
        <v>18.006</v>
      </c>
      <c r="C1135">
        <v>3.75</v>
      </c>
      <c r="D1135">
        <v>3.3</v>
      </c>
      <c r="E1135">
        <v>325.39</v>
      </c>
      <c r="G1135">
        <f t="shared" si="90"/>
        <v>-0.23486816720835735</v>
      </c>
      <c r="H1135">
        <f t="shared" si="91"/>
        <v>-1.1257043820418406</v>
      </c>
      <c r="I1135">
        <f t="shared" si="92"/>
        <v>-0.96214169874380007</v>
      </c>
      <c r="J1135">
        <f t="shared" si="93"/>
        <v>-0.62492642171827184</v>
      </c>
      <c r="L1135">
        <f t="shared" si="94"/>
        <v>-0.73691016742806748</v>
      </c>
    </row>
    <row r="1136" spans="1:12" x14ac:dyDescent="0.35">
      <c r="A1136" s="5">
        <v>42851</v>
      </c>
      <c r="B1136">
        <v>18.878</v>
      </c>
      <c r="C1136">
        <v>3.7199999999999998</v>
      </c>
      <c r="D1136">
        <v>3.34</v>
      </c>
      <c r="E1136">
        <v>324.73</v>
      </c>
      <c r="G1136">
        <f t="shared" si="90"/>
        <v>-0.12866642027870803</v>
      </c>
      <c r="H1136">
        <f t="shared" si="91"/>
        <v>-1.1579134846033807</v>
      </c>
      <c r="I1136">
        <f t="shared" si="92"/>
        <v>-0.92329726117374533</v>
      </c>
      <c r="J1136">
        <f t="shared" si="93"/>
        <v>-0.63708428514471827</v>
      </c>
      <c r="L1136">
        <f t="shared" si="94"/>
        <v>-0.71174036280013808</v>
      </c>
    </row>
    <row r="1137" spans="1:12" x14ac:dyDescent="0.35">
      <c r="A1137" s="5">
        <v>42850</v>
      </c>
      <c r="B1137">
        <v>18.939</v>
      </c>
      <c r="C1137">
        <v>3.75</v>
      </c>
      <c r="D1137">
        <v>3.35</v>
      </c>
      <c r="E1137">
        <v>322.01</v>
      </c>
      <c r="G1137">
        <f t="shared" si="90"/>
        <v>-0.12236465086775938</v>
      </c>
      <c r="H1137">
        <f t="shared" si="91"/>
        <v>-1.1292269255686662</v>
      </c>
      <c r="I1137">
        <f t="shared" si="92"/>
        <v>-0.91399567398456782</v>
      </c>
      <c r="J1137">
        <f t="shared" si="93"/>
        <v>-0.68590148277681307</v>
      </c>
      <c r="L1137">
        <f t="shared" si="94"/>
        <v>-0.71287218329945168</v>
      </c>
    </row>
    <row r="1138" spans="1:12" x14ac:dyDescent="0.35">
      <c r="A1138" s="5">
        <v>42849</v>
      </c>
      <c r="B1138">
        <v>19.3</v>
      </c>
      <c r="C1138">
        <v>3.84</v>
      </c>
      <c r="D1138">
        <v>3.37</v>
      </c>
      <c r="E1138">
        <v>326.38</v>
      </c>
      <c r="G1138">
        <f t="shared" si="90"/>
        <v>-7.9234524201308359E-2</v>
      </c>
      <c r="H1138">
        <f t="shared" si="91"/>
        <v>-1.0395575596902515</v>
      </c>
      <c r="I1138">
        <f t="shared" si="92"/>
        <v>-0.89485672910581127</v>
      </c>
      <c r="J1138">
        <f t="shared" si="93"/>
        <v>-0.60894416761293224</v>
      </c>
      <c r="L1138">
        <f t="shared" si="94"/>
        <v>-0.6556482451525758</v>
      </c>
    </row>
    <row r="1139" spans="1:12" x14ac:dyDescent="0.35">
      <c r="A1139" s="5">
        <v>42846</v>
      </c>
      <c r="B1139">
        <v>20.321999999999999</v>
      </c>
      <c r="C1139">
        <v>3.92</v>
      </c>
      <c r="D1139">
        <v>3.57</v>
      </c>
      <c r="E1139">
        <v>332.43</v>
      </c>
      <c r="G1139">
        <f t="shared" si="90"/>
        <v>4.5036646541675253E-2</v>
      </c>
      <c r="H1139">
        <f t="shared" si="91"/>
        <v>-0.95993091506563999</v>
      </c>
      <c r="I1139">
        <f t="shared" si="92"/>
        <v>-0.69984022263329981</v>
      </c>
      <c r="J1139">
        <f t="shared" si="93"/>
        <v>-0.50196985327466259</v>
      </c>
      <c r="L1139">
        <f t="shared" si="94"/>
        <v>-0.52917608610798172</v>
      </c>
    </row>
    <row r="1140" spans="1:12" x14ac:dyDescent="0.35">
      <c r="A1140" s="5">
        <v>42845</v>
      </c>
      <c r="B1140">
        <v>19.427</v>
      </c>
      <c r="C1140">
        <v>3.92</v>
      </c>
      <c r="D1140">
        <v>3.57</v>
      </c>
      <c r="E1140">
        <v>333.41</v>
      </c>
      <c r="G1140">
        <f t="shared" si="90"/>
        <v>-6.5948748188441819E-2</v>
      </c>
      <c r="H1140">
        <f t="shared" si="91"/>
        <v>-0.96140140144711261</v>
      </c>
      <c r="I1140">
        <f t="shared" si="92"/>
        <v>-0.7006641171457153</v>
      </c>
      <c r="J1140">
        <f t="shared" si="93"/>
        <v>-0.48495617223192455</v>
      </c>
      <c r="L1140">
        <f t="shared" si="94"/>
        <v>-0.55324260975329853</v>
      </c>
    </row>
    <row r="1141" spans="1:12" x14ac:dyDescent="0.35">
      <c r="A1141" s="5">
        <v>42844</v>
      </c>
      <c r="B1141">
        <v>21.067</v>
      </c>
      <c r="C1141">
        <v>3.96</v>
      </c>
      <c r="D1141">
        <v>3.61</v>
      </c>
      <c r="E1141">
        <v>335.01</v>
      </c>
      <c r="G1141">
        <f t="shared" si="90"/>
        <v>0.13387296436775309</v>
      </c>
      <c r="H1141">
        <f t="shared" si="91"/>
        <v>-0.92228569709134012</v>
      </c>
      <c r="I1141">
        <f t="shared" si="92"/>
        <v>-0.66256857785312118</v>
      </c>
      <c r="J1141">
        <f t="shared" si="93"/>
        <v>-0.45695287826890607</v>
      </c>
      <c r="L1141">
        <f t="shared" si="94"/>
        <v>-0.47698354721140357</v>
      </c>
    </row>
    <row r="1142" spans="1:12" x14ac:dyDescent="0.35">
      <c r="A1142" s="5">
        <v>42843</v>
      </c>
      <c r="B1142">
        <v>22.071999999999999</v>
      </c>
      <c r="C1142">
        <v>4</v>
      </c>
      <c r="D1142">
        <v>3.66</v>
      </c>
      <c r="E1142">
        <v>338.78</v>
      </c>
      <c r="G1142">
        <f t="shared" si="90"/>
        <v>0.25575022889912741</v>
      </c>
      <c r="H1142">
        <f t="shared" si="91"/>
        <v>-0.88312953910756642</v>
      </c>
      <c r="I1142">
        <f t="shared" si="92"/>
        <v>-0.61491953203979688</v>
      </c>
      <c r="J1142">
        <f t="shared" si="93"/>
        <v>-0.39031043858255804</v>
      </c>
      <c r="L1142">
        <f t="shared" si="94"/>
        <v>-0.40815232020769848</v>
      </c>
    </row>
    <row r="1143" spans="1:12" x14ac:dyDescent="0.35">
      <c r="A1143" s="5">
        <v>42842</v>
      </c>
      <c r="B1143">
        <v>21.544</v>
      </c>
      <c r="C1143">
        <v>3.92</v>
      </c>
      <c r="D1143">
        <v>3.66</v>
      </c>
      <c r="E1143">
        <v>332.62</v>
      </c>
      <c r="G1143">
        <f t="shared" si="90"/>
        <v>0.18996425868034988</v>
      </c>
      <c r="H1143">
        <f t="shared" si="91"/>
        <v>-0.9656445332579795</v>
      </c>
      <c r="I1143">
        <f t="shared" si="92"/>
        <v>-0.61584240213159103</v>
      </c>
      <c r="J1143">
        <f t="shared" si="93"/>
        <v>-0.50006672485628412</v>
      </c>
      <c r="L1143">
        <f t="shared" si="94"/>
        <v>-0.47289735039137626</v>
      </c>
    </row>
    <row r="1144" spans="1:12" x14ac:dyDescent="0.35">
      <c r="A1144" s="5">
        <v>42839</v>
      </c>
      <c r="B1144">
        <v>21.044</v>
      </c>
      <c r="C1144">
        <v>3.93</v>
      </c>
      <c r="D1144">
        <v>3.66</v>
      </c>
      <c r="E1144">
        <v>334.6</v>
      </c>
      <c r="G1144">
        <f t="shared" si="90"/>
        <v>0.12767071283661033</v>
      </c>
      <c r="H1144">
        <f t="shared" si="91"/>
        <v>-0.95697670367754983</v>
      </c>
      <c r="I1144">
        <f t="shared" si="92"/>
        <v>-0.61678255765457612</v>
      </c>
      <c r="J1144">
        <f t="shared" si="93"/>
        <v>-0.46532713675721754</v>
      </c>
      <c r="L1144">
        <f t="shared" si="94"/>
        <v>-0.47785392131318333</v>
      </c>
    </row>
    <row r="1145" spans="1:12" x14ac:dyDescent="0.35">
      <c r="A1145" s="5">
        <v>42838</v>
      </c>
      <c r="B1145">
        <v>21.244</v>
      </c>
      <c r="C1145">
        <v>3.93</v>
      </c>
      <c r="D1145">
        <v>3.66</v>
      </c>
      <c r="E1145">
        <v>334.6</v>
      </c>
      <c r="G1145">
        <f t="shared" si="90"/>
        <v>0.15092701263041894</v>
      </c>
      <c r="H1145">
        <f t="shared" si="91"/>
        <v>-0.95844150832303243</v>
      </c>
      <c r="I1145">
        <f t="shared" si="92"/>
        <v>-0.61773477050702086</v>
      </c>
      <c r="J1145">
        <f t="shared" si="93"/>
        <v>-0.46564372405478399</v>
      </c>
      <c r="L1145">
        <f t="shared" si="94"/>
        <v>-0.47272324756360456</v>
      </c>
    </row>
    <row r="1146" spans="1:12" x14ac:dyDescent="0.35">
      <c r="A1146" s="5">
        <v>42837</v>
      </c>
      <c r="B1146">
        <v>21.443999999999999</v>
      </c>
      <c r="C1146">
        <v>3.87</v>
      </c>
      <c r="D1146">
        <v>3.65</v>
      </c>
      <c r="E1146">
        <v>333.66</v>
      </c>
      <c r="G1146">
        <f t="shared" si="90"/>
        <v>0.17413908736581099</v>
      </c>
      <c r="H1146">
        <f t="shared" si="91"/>
        <v>-1.0207306536239513</v>
      </c>
      <c r="I1146">
        <f t="shared" si="92"/>
        <v>-0.6282686569270548</v>
      </c>
      <c r="J1146">
        <f t="shared" si="93"/>
        <v>-0.48274966916853579</v>
      </c>
      <c r="L1146">
        <f t="shared" si="94"/>
        <v>-0.48940247308843277</v>
      </c>
    </row>
    <row r="1147" spans="1:12" x14ac:dyDescent="0.35">
      <c r="A1147" s="5">
        <v>42836</v>
      </c>
      <c r="B1147">
        <v>21.010999999999999</v>
      </c>
      <c r="C1147">
        <v>3.83</v>
      </c>
      <c r="D1147">
        <v>3.66</v>
      </c>
      <c r="E1147">
        <v>334.99</v>
      </c>
      <c r="G1147">
        <f t="shared" si="90"/>
        <v>0.12015941389889256</v>
      </c>
      <c r="H1147">
        <f t="shared" si="91"/>
        <v>-1.0628162150786904</v>
      </c>
      <c r="I1147">
        <f t="shared" si="92"/>
        <v>-0.61962147997909067</v>
      </c>
      <c r="J1147">
        <f t="shared" si="93"/>
        <v>-0.4596184850372001</v>
      </c>
      <c r="L1147">
        <f t="shared" si="94"/>
        <v>-0.50547419154902218</v>
      </c>
    </row>
    <row r="1148" spans="1:12" x14ac:dyDescent="0.35">
      <c r="A1148" s="5">
        <v>42835</v>
      </c>
      <c r="B1148">
        <v>20.716999999999999</v>
      </c>
      <c r="C1148">
        <v>3.7800000000000002</v>
      </c>
      <c r="D1148">
        <v>3.61</v>
      </c>
      <c r="E1148">
        <v>330.4</v>
      </c>
      <c r="G1148">
        <f t="shared" si="90"/>
        <v>8.3160298897868926E-2</v>
      </c>
      <c r="H1148">
        <f t="shared" si="91"/>
        <v>-1.1151204840052535</v>
      </c>
      <c r="I1148">
        <f t="shared" si="92"/>
        <v>-0.66848334912003471</v>
      </c>
      <c r="J1148">
        <f t="shared" si="93"/>
        <v>-0.54156787923830252</v>
      </c>
      <c r="L1148">
        <f t="shared" si="94"/>
        <v>-0.56050285336643046</v>
      </c>
    </row>
    <row r="1149" spans="1:12" x14ac:dyDescent="0.35">
      <c r="A1149" s="5">
        <v>42832</v>
      </c>
      <c r="B1149">
        <v>20.911000000000001</v>
      </c>
      <c r="C1149">
        <v>3.77</v>
      </c>
      <c r="D1149">
        <v>3.62</v>
      </c>
      <c r="E1149">
        <v>326.91000000000003</v>
      </c>
      <c r="G1149">
        <f t="shared" si="90"/>
        <v>0.10558555811935824</v>
      </c>
      <c r="H1149">
        <f t="shared" si="91"/>
        <v>-1.1269789015961222</v>
      </c>
      <c r="I1149">
        <f t="shared" si="92"/>
        <v>-0.65993966366482015</v>
      </c>
      <c r="J1149">
        <f t="shared" si="93"/>
        <v>-0.60389495541502214</v>
      </c>
      <c r="L1149">
        <f t="shared" si="94"/>
        <v>-0.57130699063915158</v>
      </c>
    </row>
    <row r="1150" spans="1:12" x14ac:dyDescent="0.35">
      <c r="A1150" s="5">
        <v>42831</v>
      </c>
      <c r="B1150">
        <v>20.798999999999999</v>
      </c>
      <c r="C1150">
        <v>3.83</v>
      </c>
      <c r="D1150">
        <v>3.61</v>
      </c>
      <c r="E1150">
        <v>331.62</v>
      </c>
      <c r="G1150">
        <f t="shared" si="90"/>
        <v>9.0789973195511575E-2</v>
      </c>
      <c r="H1150">
        <f t="shared" si="91"/>
        <v>-1.0678917918341417</v>
      </c>
      <c r="I1150">
        <f t="shared" si="92"/>
        <v>-0.67047759612050251</v>
      </c>
      <c r="J1150">
        <f t="shared" si="93"/>
        <v>-0.52054439520236839</v>
      </c>
      <c r="L1150">
        <f t="shared" si="94"/>
        <v>-0.54203095249037525</v>
      </c>
    </row>
    <row r="1151" spans="1:12" x14ac:dyDescent="0.35">
      <c r="A1151" s="5">
        <v>42830</v>
      </c>
      <c r="B1151">
        <v>21.138999999999999</v>
      </c>
      <c r="C1151">
        <v>3.82</v>
      </c>
      <c r="D1151">
        <v>3.63</v>
      </c>
      <c r="E1151">
        <v>332.2</v>
      </c>
      <c r="G1151">
        <f t="shared" si="90"/>
        <v>0.13090139091143496</v>
      </c>
      <c r="H1151">
        <f t="shared" si="91"/>
        <v>-1.0796768406957697</v>
      </c>
      <c r="I1151">
        <f t="shared" si="92"/>
        <v>-0.65253212807240824</v>
      </c>
      <c r="J1151">
        <f t="shared" si="93"/>
        <v>-0.51038974477394217</v>
      </c>
      <c r="L1151">
        <f t="shared" si="94"/>
        <v>-0.5279243306576713</v>
      </c>
    </row>
    <row r="1152" spans="1:12" x14ac:dyDescent="0.35">
      <c r="A1152" s="5">
        <v>42829</v>
      </c>
      <c r="B1152">
        <v>21.483000000000001</v>
      </c>
      <c r="C1152">
        <v>3.87</v>
      </c>
      <c r="D1152">
        <v>3.64</v>
      </c>
      <c r="E1152">
        <v>333.88</v>
      </c>
      <c r="G1152">
        <f t="shared" si="90"/>
        <v>0.17143551144422151</v>
      </c>
      <c r="H1152">
        <f t="shared" si="91"/>
        <v>-1.030631872396087</v>
      </c>
      <c r="I1152">
        <f t="shared" si="92"/>
        <v>-0.64415467342310018</v>
      </c>
      <c r="J1152">
        <f t="shared" si="93"/>
        <v>-0.48054356441234813</v>
      </c>
      <c r="L1152">
        <f t="shared" si="94"/>
        <v>-0.49597364969682844</v>
      </c>
    </row>
    <row r="1153" spans="1:12" x14ac:dyDescent="0.35">
      <c r="A1153" s="5">
        <v>42828</v>
      </c>
      <c r="B1153">
        <v>21.882999999999999</v>
      </c>
      <c r="C1153">
        <v>3.86</v>
      </c>
      <c r="D1153">
        <v>3.64</v>
      </c>
      <c r="E1153">
        <v>334.78</v>
      </c>
      <c r="G1153">
        <f t="shared" si="90"/>
        <v>0.21863148747731587</v>
      </c>
      <c r="H1153">
        <f t="shared" si="91"/>
        <v>-1.0423547221107523</v>
      </c>
      <c r="I1153">
        <f t="shared" si="92"/>
        <v>-0.64527771355680619</v>
      </c>
      <c r="J1153">
        <f t="shared" si="93"/>
        <v>-0.46469137295165419</v>
      </c>
      <c r="L1153">
        <f t="shared" si="94"/>
        <v>-0.4834230802854742</v>
      </c>
    </row>
    <row r="1154" spans="1:12" x14ac:dyDescent="0.35">
      <c r="A1154" s="5">
        <v>42825</v>
      </c>
      <c r="B1154">
        <v>21.856000000000002</v>
      </c>
      <c r="C1154">
        <v>3.83</v>
      </c>
      <c r="D1154">
        <v>3.54</v>
      </c>
      <c r="E1154">
        <v>331.48</v>
      </c>
      <c r="G1154">
        <f t="shared" si="90"/>
        <v>0.21399578023775143</v>
      </c>
      <c r="H1154">
        <f t="shared" si="91"/>
        <v>-1.0743847456197879</v>
      </c>
      <c r="I1154">
        <f t="shared" si="92"/>
        <v>-0.74110917059736392</v>
      </c>
      <c r="J1154">
        <f t="shared" si="93"/>
        <v>-0.52346225882021957</v>
      </c>
      <c r="L1154">
        <f t="shared" si="94"/>
        <v>-0.53124009869990507</v>
      </c>
    </row>
    <row r="1155" spans="1:12" x14ac:dyDescent="0.35">
      <c r="A1155" s="5">
        <v>42824</v>
      </c>
      <c r="B1155">
        <v>21.951000000000001</v>
      </c>
      <c r="C1155">
        <v>3.81</v>
      </c>
      <c r="D1155">
        <v>3.5300000000000002</v>
      </c>
      <c r="E1155">
        <v>325.23</v>
      </c>
      <c r="G1155">
        <f t="shared" si="90"/>
        <v>0.22417243734608339</v>
      </c>
      <c r="H1155">
        <f t="shared" si="91"/>
        <v>-1.0963312721006997</v>
      </c>
      <c r="I1155">
        <f t="shared" si="92"/>
        <v>-0.75169096793168921</v>
      </c>
      <c r="J1155">
        <f t="shared" si="93"/>
        <v>-0.63482267917602664</v>
      </c>
      <c r="L1155">
        <f t="shared" si="94"/>
        <v>-0.56466812046558301</v>
      </c>
    </row>
    <row r="1156" spans="1:12" x14ac:dyDescent="0.35">
      <c r="A1156" s="5">
        <v>42823</v>
      </c>
      <c r="B1156">
        <v>22.527999999999999</v>
      </c>
      <c r="C1156">
        <v>3.89</v>
      </c>
      <c r="D1156">
        <v>3.63</v>
      </c>
      <c r="E1156">
        <v>328.66</v>
      </c>
      <c r="G1156">
        <f t="shared" si="90"/>
        <v>0.29256981949138788</v>
      </c>
      <c r="H1156">
        <f t="shared" si="91"/>
        <v>-1.0168557546669301</v>
      </c>
      <c r="I1156">
        <f t="shared" si="92"/>
        <v>-0.65838469949902456</v>
      </c>
      <c r="J1156">
        <f t="shared" si="93"/>
        <v>-0.57409011871993376</v>
      </c>
      <c r="L1156">
        <f t="shared" si="94"/>
        <v>-0.48919018834862515</v>
      </c>
    </row>
    <row r="1157" spans="1:12" x14ac:dyDescent="0.35">
      <c r="A1157" s="5">
        <v>42822</v>
      </c>
      <c r="B1157">
        <v>22.922000000000001</v>
      </c>
      <c r="C1157">
        <v>3.94</v>
      </c>
      <c r="D1157">
        <v>3.6</v>
      </c>
      <c r="E1157">
        <v>324.04000000000002</v>
      </c>
      <c r="G1157">
        <f t="shared" ref="G1157:G1220" si="95">(B1157-AVERAGE(B1158:B2462))/_xlfn.STDEV.P(B1158:B2462)</f>
        <v>0.33877482019522503</v>
      </c>
      <c r="H1157">
        <f t="shared" ref="H1157:H1220" si="96">(C1157-AVERAGE(C1158:C2462))/_xlfn.STDEV.P(C1158:C2462)</f>
        <v>-0.96767868785207545</v>
      </c>
      <c r="I1157">
        <f t="shared" ref="I1157:I1220" si="97">(D1157-AVERAGE(D1158:D2462))/_xlfn.STDEV.P(D1158:D2462)</f>
        <v>-0.68784826827890277</v>
      </c>
      <c r="J1157">
        <f t="shared" ref="J1157:J1220" si="98">(E1157-AVERAGE(E1158:E2462))/_xlfn.STDEV.P(E1158:E2462)</f>
        <v>-0.65645283573699731</v>
      </c>
      <c r="L1157">
        <f t="shared" ref="L1157:L1220" si="99">SUMPRODUCT($B$1:$E$1,$G$1:$J$1,G1157:J1157)</f>
        <v>-0.49330124291818755</v>
      </c>
    </row>
    <row r="1158" spans="1:12" x14ac:dyDescent="0.35">
      <c r="A1158" s="5">
        <v>42821</v>
      </c>
      <c r="B1158">
        <v>23.289000000000001</v>
      </c>
      <c r="C1158">
        <v>4.04</v>
      </c>
      <c r="D1158">
        <v>3.61</v>
      </c>
      <c r="E1158">
        <v>330.03</v>
      </c>
      <c r="G1158">
        <f t="shared" si="95"/>
        <v>0.38169232786274282</v>
      </c>
      <c r="H1158">
        <f t="shared" si="96"/>
        <v>-0.86769738683855235</v>
      </c>
      <c r="I1158">
        <f t="shared" si="97"/>
        <v>-0.67958550323265632</v>
      </c>
      <c r="J1158">
        <f t="shared" si="98"/>
        <v>-0.55014984696151237</v>
      </c>
      <c r="L1158">
        <f t="shared" si="99"/>
        <v>-0.42893510229249454</v>
      </c>
    </row>
    <row r="1159" spans="1:12" x14ac:dyDescent="0.35">
      <c r="A1159" s="5">
        <v>42818</v>
      </c>
      <c r="B1159">
        <v>23.228000000000002</v>
      </c>
      <c r="C1159">
        <v>4.01</v>
      </c>
      <c r="D1159">
        <v>3.6</v>
      </c>
      <c r="E1159">
        <v>329.07</v>
      </c>
      <c r="G1159">
        <f t="shared" si="95"/>
        <v>0.37300874225770181</v>
      </c>
      <c r="H1159">
        <f t="shared" si="96"/>
        <v>-0.89945739133502067</v>
      </c>
      <c r="I1159">
        <f t="shared" si="97"/>
        <v>-0.69014554164785535</v>
      </c>
      <c r="J1159">
        <f t="shared" si="98"/>
        <v>-0.56731531096038468</v>
      </c>
      <c r="L1159">
        <f t="shared" si="99"/>
        <v>-0.44597737542138971</v>
      </c>
    </row>
    <row r="1160" spans="1:12" x14ac:dyDescent="0.35">
      <c r="A1160" s="5">
        <v>42817</v>
      </c>
      <c r="B1160">
        <v>23.388999999999999</v>
      </c>
      <c r="C1160">
        <v>4.03</v>
      </c>
      <c r="D1160">
        <v>3.59</v>
      </c>
      <c r="E1160">
        <v>330.4</v>
      </c>
      <c r="G1160">
        <f t="shared" si="95"/>
        <v>0.39104869323528074</v>
      </c>
      <c r="H1160">
        <f t="shared" si="96"/>
        <v>-0.88053495197999143</v>
      </c>
      <c r="I1160">
        <f t="shared" si="97"/>
        <v>-0.70071033299889984</v>
      </c>
      <c r="J1160">
        <f t="shared" si="98"/>
        <v>-0.54369234645748032</v>
      </c>
      <c r="L1160">
        <f t="shared" si="99"/>
        <v>-0.43347223455027273</v>
      </c>
    </row>
    <row r="1161" spans="1:12" x14ac:dyDescent="0.35">
      <c r="A1161" s="5">
        <v>42816</v>
      </c>
      <c r="B1161">
        <v>24.077999999999999</v>
      </c>
      <c r="C1161">
        <v>4.0599999999999996</v>
      </c>
      <c r="D1161">
        <v>3.63</v>
      </c>
      <c r="E1161">
        <v>333.87</v>
      </c>
      <c r="G1161">
        <f t="shared" si="95"/>
        <v>0.47262092642530124</v>
      </c>
      <c r="H1161">
        <f t="shared" si="96"/>
        <v>-0.85142588788815221</v>
      </c>
      <c r="I1161">
        <f t="shared" si="97"/>
        <v>-0.66433373966590581</v>
      </c>
      <c r="J1161">
        <f t="shared" si="98"/>
        <v>-0.48190874442164755</v>
      </c>
      <c r="L1161">
        <f t="shared" si="99"/>
        <v>-0.3812618613876011</v>
      </c>
    </row>
    <row r="1162" spans="1:12" x14ac:dyDescent="0.35">
      <c r="A1162" s="5">
        <v>42815</v>
      </c>
      <c r="B1162">
        <v>24.321999999999999</v>
      </c>
      <c r="C1162">
        <v>3.95</v>
      </c>
      <c r="D1162">
        <v>3.55</v>
      </c>
      <c r="E1162">
        <v>330.54</v>
      </c>
      <c r="G1162">
        <f t="shared" si="95"/>
        <v>0.50079025368761643</v>
      </c>
      <c r="H1162">
        <f t="shared" si="96"/>
        <v>-0.96431651808596708</v>
      </c>
      <c r="I1162">
        <f t="shared" si="97"/>
        <v>-0.74058560365640602</v>
      </c>
      <c r="J1162">
        <f t="shared" si="98"/>
        <v>-0.54085061078403984</v>
      </c>
      <c r="L1162">
        <f t="shared" si="99"/>
        <v>-0.43624061970969913</v>
      </c>
    </row>
    <row r="1163" spans="1:12" x14ac:dyDescent="0.35">
      <c r="A1163" s="5">
        <v>42814</v>
      </c>
      <c r="B1163">
        <v>24.422000000000001</v>
      </c>
      <c r="C1163">
        <v>3.87</v>
      </c>
      <c r="D1163">
        <v>3.57</v>
      </c>
      <c r="E1163">
        <v>329.21</v>
      </c>
      <c r="G1163">
        <f t="shared" si="95"/>
        <v>0.51149251628598602</v>
      </c>
      <c r="H1163">
        <f t="shared" si="96"/>
        <v>-1.0469632266467204</v>
      </c>
      <c r="I1163">
        <f t="shared" si="97"/>
        <v>-0.72304893945694426</v>
      </c>
      <c r="J1163">
        <f t="shared" si="98"/>
        <v>-0.56422065053211934</v>
      </c>
      <c r="L1163">
        <f t="shared" si="99"/>
        <v>-0.45568507508744949</v>
      </c>
    </row>
    <row r="1164" spans="1:12" x14ac:dyDescent="0.35">
      <c r="A1164" s="5">
        <v>42811</v>
      </c>
      <c r="B1164">
        <v>24.077999999999999</v>
      </c>
      <c r="C1164">
        <v>3.82</v>
      </c>
      <c r="D1164">
        <v>3.59</v>
      </c>
      <c r="E1164">
        <v>328.63</v>
      </c>
      <c r="G1164">
        <f t="shared" si="95"/>
        <v>0.46885045535009168</v>
      </c>
      <c r="H1164">
        <f t="shared" si="96"/>
        <v>-1.0993303546064304</v>
      </c>
      <c r="I1164">
        <f t="shared" si="97"/>
        <v>-0.70552093253256987</v>
      </c>
      <c r="J1164">
        <f t="shared" si="98"/>
        <v>-0.57438828973463385</v>
      </c>
      <c r="L1164">
        <f t="shared" si="99"/>
        <v>-0.47759728038088567</v>
      </c>
    </row>
    <row r="1165" spans="1:12" x14ac:dyDescent="0.35">
      <c r="A1165" s="5">
        <v>42810</v>
      </c>
      <c r="B1165">
        <v>24.178000000000001</v>
      </c>
      <c r="C1165">
        <v>3.8</v>
      </c>
      <c r="D1165">
        <v>3.62</v>
      </c>
      <c r="E1165">
        <v>329.52</v>
      </c>
      <c r="G1165">
        <f t="shared" si="95"/>
        <v>0.47948618666730164</v>
      </c>
      <c r="H1165">
        <f t="shared" si="96"/>
        <v>-1.1213404047557265</v>
      </c>
      <c r="I1165">
        <f t="shared" si="97"/>
        <v>-0.67863408766544453</v>
      </c>
      <c r="J1165">
        <f t="shared" si="98"/>
        <v>-0.55845398142493774</v>
      </c>
      <c r="L1165">
        <f t="shared" si="99"/>
        <v>-0.46973557179470182</v>
      </c>
    </row>
    <row r="1166" spans="1:12" x14ac:dyDescent="0.35">
      <c r="A1166" s="5">
        <v>42809</v>
      </c>
      <c r="B1166">
        <v>24.317</v>
      </c>
      <c r="C1166">
        <v>3.92</v>
      </c>
      <c r="D1166">
        <v>3.65</v>
      </c>
      <c r="E1166">
        <v>338.53</v>
      </c>
      <c r="G1166">
        <f t="shared" si="95"/>
        <v>0.49475071666764253</v>
      </c>
      <c r="H1166">
        <f t="shared" si="96"/>
        <v>-1.0011533545658691</v>
      </c>
      <c r="I1166">
        <f t="shared" si="97"/>
        <v>-0.65176989621982584</v>
      </c>
      <c r="J1166">
        <f t="shared" si="98"/>
        <v>-0.39811500412576928</v>
      </c>
      <c r="L1166">
        <f t="shared" si="99"/>
        <v>-0.38907188456095543</v>
      </c>
    </row>
    <row r="1167" spans="1:12" x14ac:dyDescent="0.35">
      <c r="A1167" s="5">
        <v>42808</v>
      </c>
      <c r="B1167">
        <v>23.832999999999998</v>
      </c>
      <c r="C1167">
        <v>3.9</v>
      </c>
      <c r="D1167">
        <v>3.65</v>
      </c>
      <c r="E1167">
        <v>337.27</v>
      </c>
      <c r="G1167">
        <f t="shared" si="95"/>
        <v>0.43541217508222779</v>
      </c>
      <c r="H1167">
        <f t="shared" si="96"/>
        <v>-1.0229989845349046</v>
      </c>
      <c r="I1167">
        <f t="shared" si="97"/>
        <v>-0.6529117056190501</v>
      </c>
      <c r="J1167">
        <f t="shared" si="98"/>
        <v>-0.42033956698309166</v>
      </c>
      <c r="L1167">
        <f t="shared" si="99"/>
        <v>-0.41520952051370463</v>
      </c>
    </row>
    <row r="1168" spans="1:12" x14ac:dyDescent="0.35">
      <c r="A1168" s="5">
        <v>42807</v>
      </c>
      <c r="B1168">
        <v>23.622</v>
      </c>
      <c r="C1168">
        <v>3.81</v>
      </c>
      <c r="D1168">
        <v>3.58</v>
      </c>
      <c r="E1168">
        <v>329.91</v>
      </c>
      <c r="G1168">
        <f t="shared" si="95"/>
        <v>0.40871388008498438</v>
      </c>
      <c r="H1168">
        <f t="shared" si="96"/>
        <v>-1.116022932994563</v>
      </c>
      <c r="I1168">
        <f t="shared" si="97"/>
        <v>-0.71927403296030312</v>
      </c>
      <c r="J1168">
        <f t="shared" si="98"/>
        <v>-0.55118077642898222</v>
      </c>
      <c r="L1168">
        <f t="shared" si="99"/>
        <v>-0.49444096557471601</v>
      </c>
    </row>
    <row r="1169" spans="1:12" x14ac:dyDescent="0.35">
      <c r="A1169" s="5">
        <v>42804</v>
      </c>
      <c r="B1169">
        <v>23.202000000000002</v>
      </c>
      <c r="C1169">
        <v>3.7800000000000002</v>
      </c>
      <c r="D1169">
        <v>3.58</v>
      </c>
      <c r="E1169">
        <v>332.05</v>
      </c>
      <c r="G1169">
        <f t="shared" si="95"/>
        <v>0.35705876335513165</v>
      </c>
      <c r="H1169">
        <f t="shared" si="96"/>
        <v>-1.1482470140354362</v>
      </c>
      <c r="I1169">
        <f t="shared" si="97"/>
        <v>-0.72036545517585659</v>
      </c>
      <c r="J1169">
        <f t="shared" si="98"/>
        <v>-0.51335444987812062</v>
      </c>
      <c r="L1169">
        <f t="shared" si="99"/>
        <v>-0.50622703893357046</v>
      </c>
    </row>
    <row r="1170" spans="1:12" x14ac:dyDescent="0.35">
      <c r="A1170" s="5">
        <v>42803</v>
      </c>
      <c r="B1170">
        <v>23.506</v>
      </c>
      <c r="C1170">
        <v>3.76</v>
      </c>
      <c r="D1170">
        <v>3.61</v>
      </c>
      <c r="E1170">
        <v>332.39</v>
      </c>
      <c r="G1170">
        <f t="shared" si="95"/>
        <v>0.39174103240203101</v>
      </c>
      <c r="H1170">
        <f t="shared" si="96"/>
        <v>-1.1703661338763061</v>
      </c>
      <c r="I1170">
        <f t="shared" si="97"/>
        <v>-0.69355525937168405</v>
      </c>
      <c r="J1170">
        <f t="shared" si="98"/>
        <v>-0.50751012810913199</v>
      </c>
      <c r="L1170">
        <f t="shared" si="99"/>
        <v>-0.49492262223877281</v>
      </c>
    </row>
    <row r="1171" spans="1:12" x14ac:dyDescent="0.35">
      <c r="A1171" s="5">
        <v>42802</v>
      </c>
      <c r="B1171">
        <v>23.55</v>
      </c>
      <c r="C1171">
        <v>3.68</v>
      </c>
      <c r="D1171">
        <v>3.54</v>
      </c>
      <c r="E1171">
        <v>327</v>
      </c>
      <c r="G1171">
        <f t="shared" si="95"/>
        <v>0.39535705866506288</v>
      </c>
      <c r="H1171">
        <f t="shared" si="96"/>
        <v>-1.2535286301284949</v>
      </c>
      <c r="I1171">
        <f t="shared" si="97"/>
        <v>-0.75953510830247528</v>
      </c>
      <c r="J1171">
        <f t="shared" si="98"/>
        <v>-0.60368055213998528</v>
      </c>
      <c r="L1171">
        <f t="shared" si="99"/>
        <v>-0.55534680797647318</v>
      </c>
    </row>
    <row r="1172" spans="1:12" x14ac:dyDescent="0.35">
      <c r="A1172" s="5">
        <v>42801</v>
      </c>
      <c r="B1172">
        <v>24.222000000000001</v>
      </c>
      <c r="C1172">
        <v>3.62</v>
      </c>
      <c r="D1172">
        <v>3.49</v>
      </c>
      <c r="E1172">
        <v>321.64999999999998</v>
      </c>
      <c r="G1172">
        <f t="shared" si="95"/>
        <v>0.47357692800155649</v>
      </c>
      <c r="H1172">
        <f t="shared" si="96"/>
        <v>-1.3165208012483247</v>
      </c>
      <c r="I1172">
        <f t="shared" si="97"/>
        <v>-0.80687240236013646</v>
      </c>
      <c r="J1172">
        <f t="shared" si="98"/>
        <v>-0.69932367399373419</v>
      </c>
      <c r="L1172">
        <f t="shared" si="99"/>
        <v>-0.58728498740015977</v>
      </c>
    </row>
    <row r="1173" spans="1:12" x14ac:dyDescent="0.35">
      <c r="A1173" s="5">
        <v>42800</v>
      </c>
      <c r="B1173">
        <v>24.521999999999998</v>
      </c>
      <c r="C1173">
        <v>3.55</v>
      </c>
      <c r="D1173">
        <v>3.44</v>
      </c>
      <c r="E1173">
        <v>324.23</v>
      </c>
      <c r="G1173">
        <f t="shared" si="95"/>
        <v>0.50749988366756127</v>
      </c>
      <c r="H1173">
        <f t="shared" si="96"/>
        <v>-1.3899205574337341</v>
      </c>
      <c r="I1173">
        <f t="shared" si="97"/>
        <v>-0.85423750658434427</v>
      </c>
      <c r="J1173">
        <f t="shared" si="98"/>
        <v>-0.6539117919412285</v>
      </c>
      <c r="L1173">
        <f t="shared" si="99"/>
        <v>-0.59764249307293638</v>
      </c>
    </row>
    <row r="1174" spans="1:12" x14ac:dyDescent="0.35">
      <c r="A1174" s="5">
        <v>42797</v>
      </c>
      <c r="B1174">
        <v>24.917000000000002</v>
      </c>
      <c r="C1174">
        <v>3.49</v>
      </c>
      <c r="D1174">
        <v>3.44</v>
      </c>
      <c r="E1174">
        <v>325.60000000000002</v>
      </c>
      <c r="G1174">
        <f t="shared" si="95"/>
        <v>0.55259887252832551</v>
      </c>
      <c r="H1174">
        <f t="shared" si="96"/>
        <v>-1.4533807782820769</v>
      </c>
      <c r="I1174">
        <f t="shared" si="97"/>
        <v>-0.85535022955617512</v>
      </c>
      <c r="J1174">
        <f t="shared" si="98"/>
        <v>-0.62995469462228459</v>
      </c>
      <c r="L1174">
        <f t="shared" si="99"/>
        <v>-0.59652170748305278</v>
      </c>
    </row>
    <row r="1175" spans="1:12" x14ac:dyDescent="0.35">
      <c r="A1175" s="5">
        <v>42796</v>
      </c>
      <c r="B1175">
        <v>25.57</v>
      </c>
      <c r="C1175">
        <v>3.44</v>
      </c>
      <c r="D1175">
        <v>3.44</v>
      </c>
      <c r="E1175">
        <v>326.44</v>
      </c>
      <c r="G1175">
        <f t="shared" si="95"/>
        <v>0.62815338348152217</v>
      </c>
      <c r="H1175">
        <f t="shared" si="96"/>
        <v>-1.5068843182558689</v>
      </c>
      <c r="I1175">
        <f t="shared" si="97"/>
        <v>-0.85647557756769221</v>
      </c>
      <c r="J1175">
        <f t="shared" si="98"/>
        <v>-0.61540970015308294</v>
      </c>
      <c r="L1175">
        <f t="shared" si="99"/>
        <v>-0.58765405312378038</v>
      </c>
    </row>
    <row r="1176" spans="1:12" x14ac:dyDescent="0.35">
      <c r="A1176" s="5">
        <v>42795</v>
      </c>
      <c r="B1176">
        <v>27.378</v>
      </c>
      <c r="C1176">
        <v>3.4699999999999998</v>
      </c>
      <c r="D1176">
        <v>3.48</v>
      </c>
      <c r="E1176">
        <v>327.39999999999998</v>
      </c>
      <c r="G1176">
        <f t="shared" si="95"/>
        <v>0.84025869711025836</v>
      </c>
      <c r="H1176">
        <f t="shared" si="96"/>
        <v>-1.4789929561204396</v>
      </c>
      <c r="I1176">
        <f t="shared" si="97"/>
        <v>-0.82066911066185289</v>
      </c>
      <c r="J1176">
        <f t="shared" si="98"/>
        <v>-0.5988299461487655</v>
      </c>
      <c r="L1176">
        <f t="shared" si="99"/>
        <v>-0.51455832895519993</v>
      </c>
    </row>
    <row r="1177" spans="1:12" x14ac:dyDescent="0.35">
      <c r="A1177" s="5">
        <v>42794</v>
      </c>
      <c r="B1177">
        <v>25.39</v>
      </c>
      <c r="C1177">
        <v>3.63</v>
      </c>
      <c r="D1177">
        <v>3.54</v>
      </c>
      <c r="E1177">
        <v>333.9</v>
      </c>
      <c r="G1177">
        <f t="shared" si="95"/>
        <v>0.60341224090246148</v>
      </c>
      <c r="H1177">
        <f t="shared" si="96"/>
        <v>-1.3183941585403989</v>
      </c>
      <c r="I1177">
        <f t="shared" si="97"/>
        <v>-0.7664591209814775</v>
      </c>
      <c r="J1177">
        <f t="shared" si="98"/>
        <v>-0.48375988563513656</v>
      </c>
      <c r="L1177">
        <f t="shared" si="99"/>
        <v>-0.4913002310636379</v>
      </c>
    </row>
    <row r="1178" spans="1:12" x14ac:dyDescent="0.35">
      <c r="A1178" s="5">
        <v>42793</v>
      </c>
      <c r="B1178">
        <v>29.456</v>
      </c>
      <c r="C1178">
        <v>3.67</v>
      </c>
      <c r="D1178">
        <v>3.58</v>
      </c>
      <c r="E1178">
        <v>333.28</v>
      </c>
      <c r="G1178">
        <f t="shared" si="95"/>
        <v>1.0814908187447676</v>
      </c>
      <c r="H1178">
        <f t="shared" si="96"/>
        <v>-1.2797514119734639</v>
      </c>
      <c r="I1178">
        <f t="shared" si="97"/>
        <v>-0.73069143403463999</v>
      </c>
      <c r="J1178">
        <f t="shared" si="98"/>
        <v>-0.49531021647203749</v>
      </c>
      <c r="L1178">
        <f t="shared" si="99"/>
        <v>-0.35606556093384345</v>
      </c>
    </row>
    <row r="1179" spans="1:12" x14ac:dyDescent="0.35">
      <c r="A1179" s="5">
        <v>42790</v>
      </c>
      <c r="B1179">
        <v>31.4</v>
      </c>
      <c r="C1179">
        <v>3.75</v>
      </c>
      <c r="D1179">
        <v>3.61</v>
      </c>
      <c r="E1179">
        <v>337.37</v>
      </c>
      <c r="G1179">
        <f t="shared" si="95"/>
        <v>1.3089505821141658</v>
      </c>
      <c r="H1179">
        <f t="shared" si="96"/>
        <v>-1.2002213197902378</v>
      </c>
      <c r="I1179">
        <f t="shared" si="97"/>
        <v>-0.70420532767831068</v>
      </c>
      <c r="J1179">
        <f t="shared" si="98"/>
        <v>-0.42300690325623896</v>
      </c>
      <c r="L1179">
        <f t="shared" si="99"/>
        <v>-0.2546207421526554</v>
      </c>
    </row>
    <row r="1180" spans="1:12" x14ac:dyDescent="0.35">
      <c r="A1180" s="5">
        <v>42789</v>
      </c>
      <c r="B1180">
        <v>31.632999999999999</v>
      </c>
      <c r="C1180">
        <v>3.69</v>
      </c>
      <c r="D1180">
        <v>3.58</v>
      </c>
      <c r="E1180">
        <v>333.18</v>
      </c>
      <c r="G1180">
        <f t="shared" si="95"/>
        <v>1.3347422446570383</v>
      </c>
      <c r="H1180">
        <f t="shared" si="96"/>
        <v>-1.2633147584323758</v>
      </c>
      <c r="I1180">
        <f t="shared" si="97"/>
        <v>-0.732655544873142</v>
      </c>
      <c r="J1180">
        <f t="shared" si="98"/>
        <v>-0.49799980284177719</v>
      </c>
      <c r="L1180">
        <f t="shared" si="99"/>
        <v>-0.28980696537256417</v>
      </c>
    </row>
    <row r="1181" spans="1:12" x14ac:dyDescent="0.35">
      <c r="A1181" s="5">
        <v>42788</v>
      </c>
      <c r="B1181">
        <v>33</v>
      </c>
      <c r="C1181">
        <v>3.7</v>
      </c>
      <c r="D1181">
        <v>3.57</v>
      </c>
      <c r="E1181">
        <v>333.6</v>
      </c>
      <c r="G1181">
        <f t="shared" si="95"/>
        <v>1.4940439064809827</v>
      </c>
      <c r="H1181">
        <f t="shared" si="96"/>
        <v>-1.2551170163154062</v>
      </c>
      <c r="I1181">
        <f t="shared" si="97"/>
        <v>-0.74277770143485977</v>
      </c>
      <c r="J1181">
        <f t="shared" si="98"/>
        <v>-0.49099994867069208</v>
      </c>
      <c r="L1181">
        <f t="shared" si="99"/>
        <v>-0.24871268998499382</v>
      </c>
    </row>
    <row r="1182" spans="1:12" x14ac:dyDescent="0.35">
      <c r="A1182" s="5">
        <v>42787</v>
      </c>
      <c r="B1182">
        <v>32.944000000000003</v>
      </c>
      <c r="C1182">
        <v>3.7199999999999998</v>
      </c>
      <c r="D1182">
        <v>3.55</v>
      </c>
      <c r="E1182">
        <v>336.84</v>
      </c>
      <c r="G1182">
        <f t="shared" si="95"/>
        <v>1.4856986050324217</v>
      </c>
      <c r="H1182">
        <f t="shared" si="96"/>
        <v>-1.236700501979497</v>
      </c>
      <c r="I1182">
        <f t="shared" si="97"/>
        <v>-0.76197513861334554</v>
      </c>
      <c r="J1182">
        <f t="shared" si="98"/>
        <v>-0.43382542363704968</v>
      </c>
      <c r="L1182">
        <f t="shared" si="99"/>
        <v>-0.23670061479936763</v>
      </c>
    </row>
    <row r="1183" spans="1:12" x14ac:dyDescent="0.35">
      <c r="A1183" s="5">
        <v>42786</v>
      </c>
      <c r="B1183">
        <v>33.610999999999997</v>
      </c>
      <c r="C1183">
        <v>3.77</v>
      </c>
      <c r="D1183">
        <v>3.57</v>
      </c>
      <c r="E1183">
        <v>340.18</v>
      </c>
      <c r="G1183">
        <f t="shared" si="95"/>
        <v>1.5626250586674379</v>
      </c>
      <c r="H1183">
        <f t="shared" si="96"/>
        <v>-1.1876011200071976</v>
      </c>
      <c r="I1183">
        <f t="shared" si="97"/>
        <v>-0.74468489252422088</v>
      </c>
      <c r="J1183">
        <f t="shared" si="98"/>
        <v>-0.3749129882920974</v>
      </c>
      <c r="L1183">
        <f t="shared" si="99"/>
        <v>-0.18614348553901949</v>
      </c>
    </row>
    <row r="1184" spans="1:12" x14ac:dyDescent="0.35">
      <c r="A1184" s="5">
        <v>42783</v>
      </c>
      <c r="B1184">
        <v>33.783000000000001</v>
      </c>
      <c r="C1184">
        <v>3.77</v>
      </c>
      <c r="D1184">
        <v>3.56</v>
      </c>
      <c r="E1184">
        <v>340.18</v>
      </c>
      <c r="G1184">
        <f t="shared" si="95"/>
        <v>1.5813212189915098</v>
      </c>
      <c r="H1184">
        <f t="shared" si="96"/>
        <v>-1.1894329046422241</v>
      </c>
      <c r="I1184">
        <f t="shared" si="97"/>
        <v>-0.75460114625977226</v>
      </c>
      <c r="J1184">
        <f t="shared" si="98"/>
        <v>-0.37539444228919133</v>
      </c>
      <c r="L1184">
        <f t="shared" si="99"/>
        <v>-0.18452681854991948</v>
      </c>
    </row>
    <row r="1185" spans="1:12" x14ac:dyDescent="0.35">
      <c r="A1185" s="5">
        <v>42782</v>
      </c>
      <c r="B1185">
        <v>33.75</v>
      </c>
      <c r="C1185">
        <v>3.73</v>
      </c>
      <c r="D1185">
        <v>3.51</v>
      </c>
      <c r="E1185">
        <v>337.19</v>
      </c>
      <c r="G1185">
        <f t="shared" si="95"/>
        <v>1.5763572878516765</v>
      </c>
      <c r="H1185">
        <f t="shared" si="96"/>
        <v>-1.232066740836911</v>
      </c>
      <c r="I1185">
        <f t="shared" si="97"/>
        <v>-0.80065369837676836</v>
      </c>
      <c r="J1185">
        <f t="shared" si="98"/>
        <v>-0.42915852002325128</v>
      </c>
      <c r="L1185">
        <f t="shared" si="99"/>
        <v>-0.22138041784631354</v>
      </c>
    </row>
    <row r="1186" spans="1:12" x14ac:dyDescent="0.35">
      <c r="A1186" s="5">
        <v>42781</v>
      </c>
      <c r="B1186">
        <v>31.577999999999999</v>
      </c>
      <c r="C1186">
        <v>3.67</v>
      </c>
      <c r="D1186">
        <v>3.5300000000000002</v>
      </c>
      <c r="E1186">
        <v>333.01</v>
      </c>
      <c r="G1186">
        <f t="shared" si="95"/>
        <v>1.3200016020378247</v>
      </c>
      <c r="H1186">
        <f t="shared" si="96"/>
        <v>-1.2952016581997383</v>
      </c>
      <c r="I1186">
        <f t="shared" si="97"/>
        <v>-0.78339277587472378</v>
      </c>
      <c r="J1186">
        <f t="shared" si="98"/>
        <v>-0.50420464641841622</v>
      </c>
      <c r="L1186">
        <f t="shared" si="99"/>
        <v>-0.31569936961376344</v>
      </c>
    </row>
    <row r="1187" spans="1:12" x14ac:dyDescent="0.35">
      <c r="A1187" s="5">
        <v>42780</v>
      </c>
      <c r="B1187">
        <v>33.133000000000003</v>
      </c>
      <c r="C1187">
        <v>3.71</v>
      </c>
      <c r="D1187">
        <v>3.56</v>
      </c>
      <c r="E1187">
        <v>330.48</v>
      </c>
      <c r="G1187">
        <f t="shared" si="95"/>
        <v>1.5010356613015643</v>
      </c>
      <c r="H1187">
        <f t="shared" si="96"/>
        <v>-1.2564015227440992</v>
      </c>
      <c r="I1187">
        <f t="shared" si="97"/>
        <v>-0.75721179123170301</v>
      </c>
      <c r="J1187">
        <f t="shared" si="98"/>
        <v>-0.54994924891596131</v>
      </c>
      <c r="L1187">
        <f t="shared" si="99"/>
        <v>-0.26563172539754981</v>
      </c>
    </row>
    <row r="1188" spans="1:12" x14ac:dyDescent="0.35">
      <c r="A1188" s="5">
        <v>42779</v>
      </c>
      <c r="B1188">
        <v>34.25</v>
      </c>
      <c r="C1188">
        <v>3.75</v>
      </c>
      <c r="D1188">
        <v>3.58</v>
      </c>
      <c r="E1188">
        <v>332.92</v>
      </c>
      <c r="G1188">
        <f t="shared" si="95"/>
        <v>1.6308798030904861</v>
      </c>
      <c r="H1188">
        <f t="shared" si="96"/>
        <v>-1.2175268573784153</v>
      </c>
      <c r="I1188">
        <f t="shared" si="97"/>
        <v>-0.74012254168590375</v>
      </c>
      <c r="J1188">
        <f t="shared" si="98"/>
        <v>-0.50720828761613679</v>
      </c>
      <c r="L1188">
        <f t="shared" si="99"/>
        <v>-0.20849447089749243</v>
      </c>
    </row>
    <row r="1189" spans="1:12" x14ac:dyDescent="0.35">
      <c r="A1189" s="5">
        <v>42776</v>
      </c>
      <c r="B1189">
        <v>34.122</v>
      </c>
      <c r="C1189">
        <v>3.8</v>
      </c>
      <c r="D1189">
        <v>3.59</v>
      </c>
      <c r="E1189">
        <v>336.58</v>
      </c>
      <c r="G1189">
        <f t="shared" si="95"/>
        <v>1.6146676854471012</v>
      </c>
      <c r="H1189">
        <f t="shared" si="96"/>
        <v>-1.1683565406991345</v>
      </c>
      <c r="I1189">
        <f t="shared" si="97"/>
        <v>-0.73206849792088224</v>
      </c>
      <c r="J1189">
        <f t="shared" si="98"/>
        <v>-0.44279839820364097</v>
      </c>
      <c r="L1189">
        <f t="shared" si="99"/>
        <v>-0.18213893784413915</v>
      </c>
    </row>
    <row r="1190" spans="1:12" x14ac:dyDescent="0.35">
      <c r="A1190" s="5">
        <v>42775</v>
      </c>
      <c r="B1190">
        <v>34.392000000000003</v>
      </c>
      <c r="C1190">
        <v>3.81</v>
      </c>
      <c r="D1190">
        <v>3.61</v>
      </c>
      <c r="E1190">
        <v>340.09</v>
      </c>
      <c r="G1190">
        <f t="shared" si="95"/>
        <v>1.6446039013438343</v>
      </c>
      <c r="H1190">
        <f t="shared" si="96"/>
        <v>-1.159954849509129</v>
      </c>
      <c r="I1190">
        <f t="shared" si="97"/>
        <v>-0.71512280796674599</v>
      </c>
      <c r="J1190">
        <f t="shared" si="98"/>
        <v>-0.38090348691054338</v>
      </c>
      <c r="L1190">
        <f t="shared" si="99"/>
        <v>-0.15284431076064603</v>
      </c>
    </row>
    <row r="1191" spans="1:12" x14ac:dyDescent="0.35">
      <c r="A1191" s="5">
        <v>42774</v>
      </c>
      <c r="B1191">
        <v>35.351999999999997</v>
      </c>
      <c r="C1191">
        <v>3.86</v>
      </c>
      <c r="D1191">
        <v>3.65</v>
      </c>
      <c r="E1191">
        <v>346.01</v>
      </c>
      <c r="G1191">
        <f t="shared" si="95"/>
        <v>1.7549473464372249</v>
      </c>
      <c r="H1191">
        <f t="shared" si="96"/>
        <v>-1.1107089066899387</v>
      </c>
      <c r="I1191">
        <f t="shared" si="97"/>
        <v>-0.68031599531938058</v>
      </c>
      <c r="J1191">
        <f t="shared" si="98"/>
        <v>-0.2761240960809464</v>
      </c>
      <c r="L1191">
        <f t="shared" si="99"/>
        <v>-7.8050412913260189E-2</v>
      </c>
    </row>
    <row r="1192" spans="1:12" x14ac:dyDescent="0.35">
      <c r="A1192" s="5">
        <v>42773</v>
      </c>
      <c r="B1192">
        <v>35.616999999999997</v>
      </c>
      <c r="C1192">
        <v>3.81</v>
      </c>
      <c r="D1192">
        <v>3.59</v>
      </c>
      <c r="E1192">
        <v>344.87</v>
      </c>
      <c r="G1192">
        <f t="shared" si="95"/>
        <v>1.7836867911616361</v>
      </c>
      <c r="H1192">
        <f t="shared" si="96"/>
        <v>-1.163400701014655</v>
      </c>
      <c r="I1192">
        <f t="shared" si="97"/>
        <v>-0.73488151256494283</v>
      </c>
      <c r="J1192">
        <f t="shared" si="98"/>
        <v>-0.29693606444827303</v>
      </c>
      <c r="L1192">
        <f t="shared" si="99"/>
        <v>-0.10288287171655869</v>
      </c>
    </row>
    <row r="1193" spans="1:12" x14ac:dyDescent="0.35">
      <c r="A1193" s="5">
        <v>42772</v>
      </c>
      <c r="B1193">
        <v>36.113999999999997</v>
      </c>
      <c r="C1193">
        <v>3.81</v>
      </c>
      <c r="D1193">
        <v>3.6</v>
      </c>
      <c r="E1193">
        <v>340.74</v>
      </c>
      <c r="G1193">
        <f t="shared" si="95"/>
        <v>1.8395020532457957</v>
      </c>
      <c r="H1193">
        <f t="shared" si="96"/>
        <v>-1.1651313783590689</v>
      </c>
      <c r="I1193">
        <f t="shared" si="97"/>
        <v>-0.72689664889721139</v>
      </c>
      <c r="J1193">
        <f t="shared" si="98"/>
        <v>-0.37105352459227403</v>
      </c>
      <c r="L1193">
        <f t="shared" si="99"/>
        <v>-0.10589487465068964</v>
      </c>
    </row>
    <row r="1194" spans="1:12" x14ac:dyDescent="0.35">
      <c r="A1194" s="5">
        <v>42769</v>
      </c>
      <c r="B1194">
        <v>34.950000000000003</v>
      </c>
      <c r="C1194">
        <v>3.76</v>
      </c>
      <c r="D1194">
        <v>3.57</v>
      </c>
      <c r="E1194">
        <v>337.68</v>
      </c>
      <c r="G1194">
        <f t="shared" si="95"/>
        <v>1.7011155090430123</v>
      </c>
      <c r="H1194">
        <f t="shared" si="96"/>
        <v>-1.217886198454825</v>
      </c>
      <c r="I1194">
        <f t="shared" si="97"/>
        <v>-0.75452513649894082</v>
      </c>
      <c r="J1194">
        <f t="shared" si="98"/>
        <v>-0.42615505727652037</v>
      </c>
      <c r="L1194">
        <f t="shared" si="99"/>
        <v>-0.17436272079681847</v>
      </c>
    </row>
    <row r="1195" spans="1:12" x14ac:dyDescent="0.35">
      <c r="A1195" s="5">
        <v>42768</v>
      </c>
      <c r="B1195">
        <v>34.381999999999998</v>
      </c>
      <c r="C1195">
        <v>3.83</v>
      </c>
      <c r="D1195">
        <v>3.62</v>
      </c>
      <c r="E1195">
        <v>342.89</v>
      </c>
      <c r="G1195">
        <f t="shared" si="95"/>
        <v>1.631897830515697</v>
      </c>
      <c r="H1195">
        <f t="shared" si="96"/>
        <v>-1.1482552406285806</v>
      </c>
      <c r="I1195">
        <f t="shared" si="97"/>
        <v>-0.71100927161536376</v>
      </c>
      <c r="J1195">
        <f t="shared" si="98"/>
        <v>-0.33424564830894443</v>
      </c>
      <c r="L1195">
        <f t="shared" si="99"/>
        <v>-0.14040308250929795</v>
      </c>
    </row>
    <row r="1196" spans="1:12" x14ac:dyDescent="0.35">
      <c r="A1196" s="5">
        <v>42767</v>
      </c>
      <c r="B1196">
        <v>34.856000000000002</v>
      </c>
      <c r="C1196">
        <v>3.84</v>
      </c>
      <c r="D1196">
        <v>3.6</v>
      </c>
      <c r="E1196">
        <v>348.18</v>
      </c>
      <c r="G1196">
        <f t="shared" si="95"/>
        <v>1.6835217585044246</v>
      </c>
      <c r="H1196">
        <f t="shared" si="96"/>
        <v>-1.1397182337799698</v>
      </c>
      <c r="I1196">
        <f t="shared" si="97"/>
        <v>-0.72955428978873693</v>
      </c>
      <c r="J1196">
        <f t="shared" si="98"/>
        <v>-0.24086259876369623</v>
      </c>
      <c r="L1196">
        <f t="shared" si="99"/>
        <v>-0.10665334095699458</v>
      </c>
    </row>
    <row r="1197" spans="1:12" x14ac:dyDescent="0.35">
      <c r="A1197" s="5">
        <v>42766</v>
      </c>
      <c r="B1197">
        <v>34.256</v>
      </c>
      <c r="C1197">
        <v>3.88</v>
      </c>
      <c r="D1197">
        <v>3.59</v>
      </c>
      <c r="E1197">
        <v>351.8</v>
      </c>
      <c r="G1197">
        <f t="shared" si="95"/>
        <v>1.609635180962262</v>
      </c>
      <c r="H1197">
        <f t="shared" si="96"/>
        <v>-1.1005620988179692</v>
      </c>
      <c r="I1197">
        <f t="shared" si="97"/>
        <v>-0.7390567364084849</v>
      </c>
      <c r="J1197">
        <f t="shared" si="98"/>
        <v>-0.17727262788293671</v>
      </c>
      <c r="L1197">
        <f t="shared" si="99"/>
        <v>-0.10181407053678221</v>
      </c>
    </row>
    <row r="1198" spans="1:12" x14ac:dyDescent="0.35">
      <c r="A1198" s="5">
        <v>42765</v>
      </c>
      <c r="B1198">
        <v>34.4</v>
      </c>
      <c r="C1198">
        <v>3.83</v>
      </c>
      <c r="D1198">
        <v>3.55</v>
      </c>
      <c r="E1198">
        <v>349.82</v>
      </c>
      <c r="G1198">
        <f t="shared" si="95"/>
        <v>1.6217429246917157</v>
      </c>
      <c r="H1198">
        <f t="shared" si="96"/>
        <v>-1.1530673590227367</v>
      </c>
      <c r="I1198">
        <f t="shared" si="97"/>
        <v>-0.77493609331834945</v>
      </c>
      <c r="J1198">
        <f t="shared" si="98"/>
        <v>-0.21329564055931993</v>
      </c>
      <c r="L1198">
        <f t="shared" si="99"/>
        <v>-0.12988904205217261</v>
      </c>
    </row>
    <row r="1199" spans="1:12" x14ac:dyDescent="0.35">
      <c r="A1199" s="5">
        <v>42762</v>
      </c>
      <c r="B1199">
        <v>34.700000000000003</v>
      </c>
      <c r="C1199">
        <v>3.82</v>
      </c>
      <c r="D1199">
        <v>3.5</v>
      </c>
      <c r="E1199">
        <v>348.41</v>
      </c>
      <c r="G1199">
        <f t="shared" si="95"/>
        <v>1.6515746876173154</v>
      </c>
      <c r="H1199">
        <f t="shared" si="96"/>
        <v>-1.164943329915423</v>
      </c>
      <c r="I1199">
        <f t="shared" si="97"/>
        <v>-0.81954072045903181</v>
      </c>
      <c r="J1199">
        <f t="shared" si="98"/>
        <v>-0.23912335703655774</v>
      </c>
      <c r="L1199">
        <f t="shared" si="99"/>
        <v>-0.1430081799484243</v>
      </c>
    </row>
    <row r="1200" spans="1:12" x14ac:dyDescent="0.35">
      <c r="A1200" s="5">
        <v>42761</v>
      </c>
      <c r="B1200">
        <v>34.4</v>
      </c>
      <c r="C1200">
        <v>3.81</v>
      </c>
      <c r="D1200">
        <v>3.4699999999999998</v>
      </c>
      <c r="E1200">
        <v>350.39</v>
      </c>
      <c r="G1200">
        <f t="shared" si="95"/>
        <v>1.6119722151890181</v>
      </c>
      <c r="H1200">
        <f t="shared" si="96"/>
        <v>-1.1768173890516775</v>
      </c>
      <c r="I1200">
        <f t="shared" si="97"/>
        <v>-0.8463981306027708</v>
      </c>
      <c r="J1200">
        <f t="shared" si="98"/>
        <v>-0.20468727451430993</v>
      </c>
      <c r="L1200">
        <f t="shared" si="99"/>
        <v>-0.15398264474493503</v>
      </c>
    </row>
    <row r="1201" spans="1:12" x14ac:dyDescent="0.35">
      <c r="A1201" s="5">
        <v>42760</v>
      </c>
      <c r="B1201">
        <v>34.533000000000001</v>
      </c>
      <c r="C1201">
        <v>3.8</v>
      </c>
      <c r="D1201">
        <v>3.48</v>
      </c>
      <c r="E1201">
        <v>347.41</v>
      </c>
      <c r="G1201">
        <f t="shared" si="95"/>
        <v>1.622306624184026</v>
      </c>
      <c r="H1201">
        <f t="shared" si="96"/>
        <v>-1.1886699083670171</v>
      </c>
      <c r="I1201">
        <f t="shared" si="97"/>
        <v>-0.83812998266862715</v>
      </c>
      <c r="J1201">
        <f t="shared" si="98"/>
        <v>-0.25836182880259378</v>
      </c>
      <c r="L1201">
        <f t="shared" si="99"/>
        <v>-0.16571377391355302</v>
      </c>
    </row>
    <row r="1202" spans="1:12" x14ac:dyDescent="0.35">
      <c r="A1202" s="5">
        <v>42759</v>
      </c>
      <c r="B1202">
        <v>34.378</v>
      </c>
      <c r="C1202">
        <v>3.87</v>
      </c>
      <c r="D1202">
        <v>3.55</v>
      </c>
      <c r="E1202">
        <v>349.25</v>
      </c>
      <c r="G1202">
        <f t="shared" si="95"/>
        <v>1.5994041583950833</v>
      </c>
      <c r="H1202">
        <f t="shared" si="96"/>
        <v>-1.1191305599322876</v>
      </c>
      <c r="I1202">
        <f t="shared" si="97"/>
        <v>-0.77757155776403408</v>
      </c>
      <c r="J1202">
        <f t="shared" si="98"/>
        <v>-0.22643651674340626</v>
      </c>
      <c r="L1202">
        <f t="shared" si="99"/>
        <v>-0.13093361901116116</v>
      </c>
    </row>
    <row r="1203" spans="1:12" x14ac:dyDescent="0.35">
      <c r="A1203" s="5">
        <v>42758</v>
      </c>
      <c r="B1203">
        <v>35.689</v>
      </c>
      <c r="C1203">
        <v>3.95</v>
      </c>
      <c r="D1203">
        <v>3.54</v>
      </c>
      <c r="E1203">
        <v>355.47</v>
      </c>
      <c r="G1203">
        <f t="shared" si="95"/>
        <v>1.7442826247995642</v>
      </c>
      <c r="H1203">
        <f t="shared" si="96"/>
        <v>-1.0393486332110893</v>
      </c>
      <c r="I1203">
        <f t="shared" si="97"/>
        <v>-0.78674307475235428</v>
      </c>
      <c r="J1203">
        <f t="shared" si="98"/>
        <v>-0.11670794661551981</v>
      </c>
      <c r="L1203">
        <f t="shared" si="99"/>
        <v>-4.9629257444849792E-2</v>
      </c>
    </row>
    <row r="1204" spans="1:12" x14ac:dyDescent="0.35">
      <c r="A1204" s="5">
        <v>42755</v>
      </c>
      <c r="B1204">
        <v>36.094000000000001</v>
      </c>
      <c r="C1204">
        <v>3.87</v>
      </c>
      <c r="D1204">
        <v>3.51</v>
      </c>
      <c r="E1204">
        <v>352.74</v>
      </c>
      <c r="G1204">
        <f t="shared" si="95"/>
        <v>1.7854942907450324</v>
      </c>
      <c r="H1204">
        <f t="shared" si="96"/>
        <v>-1.1221657956906568</v>
      </c>
      <c r="I1204">
        <f t="shared" si="97"/>
        <v>-0.81312908111702753</v>
      </c>
      <c r="J1204">
        <f t="shared" si="98"/>
        <v>-0.16592235012374479</v>
      </c>
      <c r="L1204">
        <f t="shared" si="99"/>
        <v>-7.8930734046599171E-2</v>
      </c>
    </row>
    <row r="1205" spans="1:12" x14ac:dyDescent="0.35">
      <c r="A1205" s="5">
        <v>42754</v>
      </c>
      <c r="B1205">
        <v>35.171999999999997</v>
      </c>
      <c r="C1205">
        <v>3.86</v>
      </c>
      <c r="D1205">
        <v>3.56</v>
      </c>
      <c r="E1205">
        <v>352.06</v>
      </c>
      <c r="G1205">
        <f t="shared" si="95"/>
        <v>1.6751476361828623</v>
      </c>
      <c r="H1205">
        <f t="shared" si="96"/>
        <v>-1.1338531501303684</v>
      </c>
      <c r="I1205">
        <f t="shared" si="97"/>
        <v>-0.77027502212409638</v>
      </c>
      <c r="J1205">
        <f t="shared" si="98"/>
        <v>-0.17884355720581052</v>
      </c>
      <c r="L1205">
        <f t="shared" si="99"/>
        <v>-0.10195602331935323</v>
      </c>
    </row>
    <row r="1206" spans="1:12" x14ac:dyDescent="0.35">
      <c r="A1206" s="5">
        <v>42753</v>
      </c>
      <c r="B1206">
        <v>34.750999999999998</v>
      </c>
      <c r="C1206">
        <v>3.89</v>
      </c>
      <c r="D1206">
        <v>3.6</v>
      </c>
      <c r="E1206">
        <v>348.98</v>
      </c>
      <c r="G1206">
        <f t="shared" si="95"/>
        <v>1.622132302310199</v>
      </c>
      <c r="H1206">
        <f t="shared" si="96"/>
        <v>-1.1048165861463541</v>
      </c>
      <c r="I1206">
        <f t="shared" si="97"/>
        <v>-0.73610517979220746</v>
      </c>
      <c r="J1206">
        <f t="shared" si="98"/>
        <v>-0.23447808718823265</v>
      </c>
      <c r="L1206">
        <f t="shared" si="99"/>
        <v>-0.11331688770414881</v>
      </c>
    </row>
    <row r="1207" spans="1:12" x14ac:dyDescent="0.35">
      <c r="A1207" s="5">
        <v>42752</v>
      </c>
      <c r="B1207">
        <v>35.133000000000003</v>
      </c>
      <c r="C1207">
        <v>3.93</v>
      </c>
      <c r="D1207">
        <v>3.63</v>
      </c>
      <c r="E1207">
        <v>352.81</v>
      </c>
      <c r="G1207">
        <f t="shared" si="95"/>
        <v>1.6600274959077002</v>
      </c>
      <c r="H1207">
        <f t="shared" si="96"/>
        <v>-1.0656281596666801</v>
      </c>
      <c r="I1207">
        <f t="shared" si="97"/>
        <v>-0.71068462839293556</v>
      </c>
      <c r="J1207">
        <f t="shared" si="98"/>
        <v>-0.16765483363623934</v>
      </c>
      <c r="L1207">
        <f t="shared" si="99"/>
        <v>-7.0985031447038716E-2</v>
      </c>
    </row>
    <row r="1208" spans="1:12" x14ac:dyDescent="0.35">
      <c r="A1208" s="5">
        <v>42751</v>
      </c>
      <c r="B1208">
        <v>34.872</v>
      </c>
      <c r="C1208">
        <v>3.89</v>
      </c>
      <c r="D1208">
        <v>3.58</v>
      </c>
      <c r="E1208">
        <v>352.87</v>
      </c>
      <c r="G1208">
        <f t="shared" si="95"/>
        <v>1.6248739961039793</v>
      </c>
      <c r="H1208">
        <f t="shared" si="96"/>
        <v>-1.1075202879630783</v>
      </c>
      <c r="I1208">
        <f t="shared" si="97"/>
        <v>-0.75356304204735136</v>
      </c>
      <c r="J1208">
        <f t="shared" si="98"/>
        <v>-0.16766374697876163</v>
      </c>
      <c r="L1208">
        <f t="shared" si="99"/>
        <v>-0.100968270221303</v>
      </c>
    </row>
    <row r="1209" spans="1:12" x14ac:dyDescent="0.35">
      <c r="A1209" s="5">
        <v>42748</v>
      </c>
      <c r="B1209">
        <v>34.667000000000002</v>
      </c>
      <c r="C1209">
        <v>3.89</v>
      </c>
      <c r="D1209">
        <v>3.56</v>
      </c>
      <c r="E1209">
        <v>352.87</v>
      </c>
      <c r="G1209">
        <f t="shared" si="95"/>
        <v>1.5961049850019025</v>
      </c>
      <c r="H1209">
        <f t="shared" si="96"/>
        <v>-1.1088897408788654</v>
      </c>
      <c r="I1209">
        <f t="shared" si="97"/>
        <v>-0.77068031629687461</v>
      </c>
      <c r="J1209">
        <f t="shared" si="98"/>
        <v>-0.16873409673568193</v>
      </c>
      <c r="L1209">
        <f t="shared" si="99"/>
        <v>-0.11304979222737987</v>
      </c>
    </row>
    <row r="1210" spans="1:12" x14ac:dyDescent="0.35">
      <c r="A1210" s="5">
        <v>42747</v>
      </c>
      <c r="B1210">
        <v>34.777999999999999</v>
      </c>
      <c r="C1210">
        <v>3.91</v>
      </c>
      <c r="D1210">
        <v>3.61</v>
      </c>
      <c r="E1210">
        <v>356.74</v>
      </c>
      <c r="G1210">
        <f t="shared" si="95"/>
        <v>1.6027706398629444</v>
      </c>
      <c r="H1210">
        <f t="shared" si="96"/>
        <v>-1.0900632824508725</v>
      </c>
      <c r="I1210">
        <f t="shared" si="97"/>
        <v>-0.72841920930213122</v>
      </c>
      <c r="J1210">
        <f t="shared" si="98"/>
        <v>-0.10126508837647334</v>
      </c>
      <c r="L1210">
        <f t="shared" si="99"/>
        <v>-7.9244235066633154E-2</v>
      </c>
    </row>
    <row r="1211" spans="1:12" x14ac:dyDescent="0.35">
      <c r="A1211" s="5">
        <v>42746</v>
      </c>
      <c r="B1211">
        <v>34.878</v>
      </c>
      <c r="C1211">
        <v>3.89</v>
      </c>
      <c r="D1211">
        <v>3.58</v>
      </c>
      <c r="E1211">
        <v>362.76</v>
      </c>
      <c r="G1211">
        <f t="shared" si="95"/>
        <v>1.6077662398349477</v>
      </c>
      <c r="H1211">
        <f t="shared" si="96"/>
        <v>-1.111681138103815</v>
      </c>
      <c r="I1211">
        <f t="shared" si="97"/>
        <v>-0.75382085157457446</v>
      </c>
      <c r="J1211">
        <f t="shared" si="98"/>
        <v>4.142589660256212E-3</v>
      </c>
      <c r="L1211">
        <f t="shared" si="99"/>
        <v>-6.3398290045796377E-2</v>
      </c>
    </row>
    <row r="1212" spans="1:12" x14ac:dyDescent="0.35">
      <c r="A1212" s="5">
        <v>42745</v>
      </c>
      <c r="B1212">
        <v>34.488999999999997</v>
      </c>
      <c r="C1212">
        <v>3.88</v>
      </c>
      <c r="D1212">
        <v>3.57</v>
      </c>
      <c r="E1212">
        <v>357.93</v>
      </c>
      <c r="G1212">
        <f t="shared" si="95"/>
        <v>1.5580272997505993</v>
      </c>
      <c r="H1212">
        <f t="shared" si="96"/>
        <v>-1.1232338360479581</v>
      </c>
      <c r="I1212">
        <f t="shared" si="97"/>
        <v>-0.76230694498271456</v>
      </c>
      <c r="J1212">
        <f t="shared" si="98"/>
        <v>-8.2069107829115598E-2</v>
      </c>
      <c r="L1212">
        <f t="shared" si="99"/>
        <v>-0.10239564727729725</v>
      </c>
    </row>
    <row r="1213" spans="1:12" x14ac:dyDescent="0.35">
      <c r="A1213" s="5">
        <v>42744</v>
      </c>
      <c r="B1213">
        <v>34.183</v>
      </c>
      <c r="C1213">
        <v>3.88</v>
      </c>
      <c r="D1213">
        <v>3.55</v>
      </c>
      <c r="E1213">
        <v>356.3</v>
      </c>
      <c r="G1213">
        <f t="shared" si="95"/>
        <v>1.5176608361127153</v>
      </c>
      <c r="H1213">
        <f t="shared" si="96"/>
        <v>-1.1246445589470713</v>
      </c>
      <c r="I1213">
        <f t="shared" si="97"/>
        <v>-0.77900309996497852</v>
      </c>
      <c r="J1213">
        <f t="shared" si="98"/>
        <v>-0.11175286691033701</v>
      </c>
      <c r="L1213">
        <f t="shared" si="99"/>
        <v>-0.12443492242741788</v>
      </c>
    </row>
    <row r="1214" spans="1:12" x14ac:dyDescent="0.35">
      <c r="A1214" s="5">
        <v>42741</v>
      </c>
      <c r="B1214">
        <v>33.610999999999997</v>
      </c>
      <c r="C1214">
        <v>3.83</v>
      </c>
      <c r="D1214">
        <v>3.54</v>
      </c>
      <c r="E1214">
        <v>350.43</v>
      </c>
      <c r="G1214">
        <f t="shared" si="95"/>
        <v>1.44794737704996</v>
      </c>
      <c r="H1214">
        <f t="shared" si="96"/>
        <v>-1.1765528932935034</v>
      </c>
      <c r="I1214">
        <f t="shared" si="97"/>
        <v>-0.78729859225951115</v>
      </c>
      <c r="J1214">
        <f t="shared" si="98"/>
        <v>-0.21624406706701432</v>
      </c>
      <c r="L1214">
        <f t="shared" si="99"/>
        <v>-0.18303704389251724</v>
      </c>
    </row>
    <row r="1215" spans="1:12" x14ac:dyDescent="0.35">
      <c r="A1215" s="5">
        <v>42740</v>
      </c>
      <c r="B1215">
        <v>33.878</v>
      </c>
      <c r="C1215">
        <v>3.91</v>
      </c>
      <c r="D1215">
        <v>3.54</v>
      </c>
      <c r="E1215">
        <v>356.55</v>
      </c>
      <c r="G1215">
        <f t="shared" si="95"/>
        <v>1.4712047518101712</v>
      </c>
      <c r="H1215">
        <f t="shared" si="96"/>
        <v>-1.0972720609117994</v>
      </c>
      <c r="I1215">
        <f t="shared" si="97"/>
        <v>-0.7871822999704855</v>
      </c>
      <c r="J1215">
        <f t="shared" si="98"/>
        <v>-0.10912010622326135</v>
      </c>
      <c r="L1215">
        <f t="shared" si="99"/>
        <v>-0.13059242882384375</v>
      </c>
    </row>
    <row r="1216" spans="1:12" x14ac:dyDescent="0.35">
      <c r="A1216" s="5">
        <v>42739</v>
      </c>
      <c r="B1216">
        <v>33.360999999999997</v>
      </c>
      <c r="C1216">
        <v>3.87</v>
      </c>
      <c r="D1216">
        <v>3.61</v>
      </c>
      <c r="E1216">
        <v>357.77</v>
      </c>
      <c r="G1216">
        <f t="shared" si="95"/>
        <v>1.4080995634356521</v>
      </c>
      <c r="H1216">
        <f t="shared" si="96"/>
        <v>-1.139006084490289</v>
      </c>
      <c r="I1216">
        <f t="shared" si="97"/>
        <v>-0.72931527974711341</v>
      </c>
      <c r="J1216">
        <f t="shared" si="98"/>
        <v>-8.8396146193400818E-2</v>
      </c>
      <c r="L1216">
        <f t="shared" si="99"/>
        <v>-0.13715448674878777</v>
      </c>
    </row>
    <row r="1217" spans="1:12" x14ac:dyDescent="0.35">
      <c r="A1217" s="5">
        <v>42738</v>
      </c>
      <c r="B1217">
        <v>32.771999999999998</v>
      </c>
      <c r="C1217">
        <v>3.98</v>
      </c>
      <c r="D1217">
        <v>3.68</v>
      </c>
      <c r="E1217">
        <v>363.07</v>
      </c>
      <c r="G1217">
        <f t="shared" si="95"/>
        <v>1.3374828563129337</v>
      </c>
      <c r="H1217">
        <f t="shared" si="96"/>
        <v>-1.029565351614292</v>
      </c>
      <c r="I1217">
        <f t="shared" si="97"/>
        <v>-0.67182124016080336</v>
      </c>
      <c r="J1217">
        <f t="shared" si="98"/>
        <v>4.2890964638031513E-3</v>
      </c>
      <c r="L1217">
        <f t="shared" si="99"/>
        <v>-8.9903659749589609E-2</v>
      </c>
    </row>
    <row r="1218" spans="1:12" x14ac:dyDescent="0.35">
      <c r="A1218" s="5">
        <v>42737</v>
      </c>
      <c r="B1218">
        <v>33.889000000000003</v>
      </c>
      <c r="C1218">
        <v>4.09</v>
      </c>
      <c r="D1218">
        <v>3.79</v>
      </c>
      <c r="E1218">
        <v>365.38</v>
      </c>
      <c r="G1218">
        <f t="shared" si="95"/>
        <v>1.4542422994690336</v>
      </c>
      <c r="H1218">
        <f t="shared" si="96"/>
        <v>-0.92006150262316089</v>
      </c>
      <c r="I1218">
        <f t="shared" si="97"/>
        <v>-0.58195930278506325</v>
      </c>
      <c r="J1218">
        <f t="shared" si="98"/>
        <v>4.4144053342059973E-2</v>
      </c>
      <c r="L1218">
        <f t="shared" si="99"/>
        <v>-9.0861314928263916E-4</v>
      </c>
    </row>
    <row r="1219" spans="1:12" x14ac:dyDescent="0.35">
      <c r="A1219" s="5">
        <v>42734</v>
      </c>
      <c r="B1219">
        <v>33.289000000000001</v>
      </c>
      <c r="C1219">
        <v>4.09</v>
      </c>
      <c r="D1219">
        <v>3.79</v>
      </c>
      <c r="E1219">
        <v>365.38</v>
      </c>
      <c r="G1219">
        <f t="shared" si="95"/>
        <v>1.3829657315742929</v>
      </c>
      <c r="H1219">
        <f t="shared" si="96"/>
        <v>-0.92119346258048473</v>
      </c>
      <c r="I1219">
        <f t="shared" si="97"/>
        <v>-0.58240954940949696</v>
      </c>
      <c r="J1219">
        <f t="shared" si="98"/>
        <v>4.3300760734734295E-2</v>
      </c>
      <c r="L1219">
        <f t="shared" si="99"/>
        <v>-1.933412992023862E-2</v>
      </c>
    </row>
    <row r="1220" spans="1:12" x14ac:dyDescent="0.35">
      <c r="A1220" s="5">
        <v>42733</v>
      </c>
      <c r="B1220">
        <v>33.439</v>
      </c>
      <c r="C1220">
        <v>4.04</v>
      </c>
      <c r="D1220">
        <v>3.81</v>
      </c>
      <c r="E1220">
        <v>364.62</v>
      </c>
      <c r="G1220">
        <f t="shared" si="95"/>
        <v>1.3937685201386456</v>
      </c>
      <c r="H1220">
        <f t="shared" si="96"/>
        <v>-0.97252428361769661</v>
      </c>
      <c r="I1220">
        <f t="shared" si="97"/>
        <v>-0.56665390190910137</v>
      </c>
      <c r="J1220">
        <f t="shared" si="98"/>
        <v>2.9177913271713873E-2</v>
      </c>
      <c r="L1220">
        <f t="shared" si="99"/>
        <v>-2.9057938029109623E-2</v>
      </c>
    </row>
    <row r="1221" spans="1:12" x14ac:dyDescent="0.35">
      <c r="A1221" s="5">
        <v>42732</v>
      </c>
      <c r="B1221">
        <v>33.947000000000003</v>
      </c>
      <c r="C1221">
        <v>4</v>
      </c>
      <c r="D1221">
        <v>3.84</v>
      </c>
      <c r="E1221">
        <v>363.14</v>
      </c>
      <c r="G1221">
        <f t="shared" ref="G1221:G1284" si="100">(B1221-AVERAGE(B1222:B2526))/_xlfn.STDEV.P(B1222:B2526)</f>
        <v>1.4434727688566762</v>
      </c>
      <c r="H1221">
        <f t="shared" ref="H1221:H1284" si="101">(C1221-AVERAGE(C1222:C2526))/_xlfn.STDEV.P(C1222:C2526)</f>
        <v>-1.0137742977517024</v>
      </c>
      <c r="I1221">
        <f t="shared" ref="I1221:I1284" si="102">(D1221-AVERAGE(D1222:D2526))/_xlfn.STDEV.P(D1222:D2526)</f>
        <v>-0.54298349024851733</v>
      </c>
      <c r="J1221">
        <f t="shared" ref="J1221:J1284" si="103">(E1221-AVERAGE(E1222:E2526))/_xlfn.STDEV.P(E1222:E2526)</f>
        <v>2.4108631801347882E-3</v>
      </c>
      <c r="L1221">
        <f t="shared" ref="L1221:L1284" si="104">SUMPRODUCT($B$1:$E$1,$G$1:$J$1,G1221:J1221)</f>
        <v>-2.7718538990852179E-2</v>
      </c>
    </row>
    <row r="1222" spans="1:12" x14ac:dyDescent="0.35">
      <c r="A1222" s="5">
        <v>42731</v>
      </c>
      <c r="B1222">
        <v>33.905999999999999</v>
      </c>
      <c r="C1222">
        <v>3.9699999999999998</v>
      </c>
      <c r="D1222">
        <v>3.81</v>
      </c>
      <c r="E1222">
        <v>359.27</v>
      </c>
      <c r="G1222">
        <f t="shared" si="100"/>
        <v>1.4337460724400977</v>
      </c>
      <c r="H1222">
        <f t="shared" si="101"/>
        <v>-1.0450187064231922</v>
      </c>
      <c r="I1222">
        <f t="shared" si="102"/>
        <v>-0.56771699984206281</v>
      </c>
      <c r="J1222">
        <f t="shared" si="103"/>
        <v>-6.6304610863384919E-2</v>
      </c>
      <c r="L1222">
        <f t="shared" si="104"/>
        <v>-6.1323561172135554E-2</v>
      </c>
    </row>
    <row r="1223" spans="1:12" x14ac:dyDescent="0.35">
      <c r="A1223" s="5">
        <v>42730</v>
      </c>
      <c r="B1223">
        <v>34.095999999999997</v>
      </c>
      <c r="C1223">
        <v>4.04</v>
      </c>
      <c r="D1223">
        <v>3.81</v>
      </c>
      <c r="E1223">
        <v>363.29</v>
      </c>
      <c r="G1223">
        <f t="shared" si="100"/>
        <v>1.4490118043364961</v>
      </c>
      <c r="H1223">
        <f t="shared" si="101"/>
        <v>-0.97619573050065089</v>
      </c>
      <c r="I1223">
        <f t="shared" si="102"/>
        <v>-0.56828724766607286</v>
      </c>
      <c r="J1223">
        <f t="shared" si="103"/>
        <v>3.7954506365956023E-3</v>
      </c>
      <c r="L1223">
        <f t="shared" si="104"/>
        <v>-2.2918930798408007E-2</v>
      </c>
    </row>
    <row r="1224" spans="1:12" x14ac:dyDescent="0.35">
      <c r="A1224" s="5">
        <v>42727</v>
      </c>
      <c r="B1224">
        <v>34.095999999999997</v>
      </c>
      <c r="C1224">
        <v>4.04</v>
      </c>
      <c r="D1224">
        <v>3.81</v>
      </c>
      <c r="E1224">
        <v>363.29</v>
      </c>
      <c r="G1224">
        <f t="shared" si="100"/>
        <v>1.4438457733730321</v>
      </c>
      <c r="H1224">
        <f t="shared" si="101"/>
        <v>-0.97738029263414294</v>
      </c>
      <c r="I1224">
        <f t="shared" si="102"/>
        <v>-0.5688686446457919</v>
      </c>
      <c r="J1224">
        <f t="shared" si="103"/>
        <v>3.2043748692924326E-3</v>
      </c>
      <c r="L1224">
        <f t="shared" si="104"/>
        <v>-2.4799697259402578E-2</v>
      </c>
    </row>
    <row r="1225" spans="1:12" x14ac:dyDescent="0.35">
      <c r="A1225" s="5">
        <v>42726</v>
      </c>
      <c r="B1225">
        <v>34.066000000000003</v>
      </c>
      <c r="C1225">
        <v>4.04</v>
      </c>
      <c r="D1225">
        <v>3.8</v>
      </c>
      <c r="E1225">
        <v>363.52</v>
      </c>
      <c r="G1225">
        <f t="shared" si="100"/>
        <v>1.4355653919523563</v>
      </c>
      <c r="H1225">
        <f t="shared" si="101"/>
        <v>-0.97851150367897921</v>
      </c>
      <c r="I1225">
        <f t="shared" si="102"/>
        <v>-0.57739905983096673</v>
      </c>
      <c r="J1225">
        <f t="shared" si="103"/>
        <v>6.5526719225835472E-3</v>
      </c>
      <c r="L1225">
        <f t="shared" si="104"/>
        <v>-2.8448124908751517E-2</v>
      </c>
    </row>
    <row r="1226" spans="1:12" x14ac:dyDescent="0.35">
      <c r="A1226" s="5">
        <v>42725</v>
      </c>
      <c r="B1226">
        <v>34.460999999999999</v>
      </c>
      <c r="C1226">
        <v>4.03</v>
      </c>
      <c r="D1226">
        <v>3.83</v>
      </c>
      <c r="E1226">
        <v>362.78</v>
      </c>
      <c r="G1226">
        <f t="shared" si="100"/>
        <v>1.4728660443608717</v>
      </c>
      <c r="H1226">
        <f t="shared" si="101"/>
        <v>-0.98958636047834614</v>
      </c>
      <c r="I1226">
        <f t="shared" si="102"/>
        <v>-0.55428587748221969</v>
      </c>
      <c r="J1226">
        <f t="shared" si="103"/>
        <v>-7.1513211205031599E-3</v>
      </c>
      <c r="L1226">
        <f t="shared" si="104"/>
        <v>-1.9539378680049336E-2</v>
      </c>
    </row>
    <row r="1227" spans="1:12" x14ac:dyDescent="0.35">
      <c r="A1227" s="5">
        <v>42724</v>
      </c>
      <c r="B1227">
        <v>34.222000000000001</v>
      </c>
      <c r="C1227">
        <v>4.04</v>
      </c>
      <c r="D1227">
        <v>3.83</v>
      </c>
      <c r="E1227">
        <v>364.64</v>
      </c>
      <c r="G1227">
        <f t="shared" si="100"/>
        <v>1.4425619918447989</v>
      </c>
      <c r="H1227">
        <f t="shared" si="101"/>
        <v>-0.98070930318403882</v>
      </c>
      <c r="I1227">
        <f t="shared" si="102"/>
        <v>-0.5549071297410475</v>
      </c>
      <c r="J1227">
        <f t="shared" si="103"/>
        <v>2.4756193790403936E-2</v>
      </c>
      <c r="L1227">
        <f t="shared" si="104"/>
        <v>-1.7074561822470861E-2</v>
      </c>
    </row>
    <row r="1228" spans="1:12" x14ac:dyDescent="0.35">
      <c r="A1228" s="5">
        <v>42723</v>
      </c>
      <c r="B1228">
        <v>34.328000000000003</v>
      </c>
      <c r="C1228">
        <v>4.07</v>
      </c>
      <c r="D1228">
        <v>3.85</v>
      </c>
      <c r="E1228">
        <v>368.36</v>
      </c>
      <c r="G1228">
        <f t="shared" si="100"/>
        <v>1.449302347353681</v>
      </c>
      <c r="H1228">
        <f t="shared" si="101"/>
        <v>-0.95187382484962468</v>
      </c>
      <c r="I1228">
        <f t="shared" si="102"/>
        <v>-0.53986991732769185</v>
      </c>
      <c r="J1228">
        <f t="shared" si="103"/>
        <v>8.9158373866845497E-2</v>
      </c>
      <c r="L1228">
        <f t="shared" si="104"/>
        <v>1.1679244760802496E-2</v>
      </c>
    </row>
    <row r="1229" spans="1:12" x14ac:dyDescent="0.35">
      <c r="A1229" s="5">
        <v>42720</v>
      </c>
      <c r="B1229">
        <v>34.633000000000003</v>
      </c>
      <c r="C1229">
        <v>4.05</v>
      </c>
      <c r="D1229">
        <v>3.84</v>
      </c>
      <c r="E1229">
        <v>365.84</v>
      </c>
      <c r="G1229">
        <f t="shared" si="100"/>
        <v>1.4772175370295428</v>
      </c>
      <c r="H1229">
        <f t="shared" si="101"/>
        <v>-0.97271508386202699</v>
      </c>
      <c r="I1229">
        <f t="shared" si="102"/>
        <v>-0.54832730597392099</v>
      </c>
      <c r="J1229">
        <f t="shared" si="103"/>
        <v>4.4058948054713491E-2</v>
      </c>
      <c r="L1229">
        <f t="shared" si="104"/>
        <v>5.8523812077089163E-5</v>
      </c>
    </row>
    <row r="1230" spans="1:12" x14ac:dyDescent="0.35">
      <c r="A1230" s="5">
        <v>42719</v>
      </c>
      <c r="B1230">
        <v>33.817</v>
      </c>
      <c r="C1230">
        <v>4.03</v>
      </c>
      <c r="D1230">
        <v>3.83</v>
      </c>
      <c r="E1230">
        <v>368.79</v>
      </c>
      <c r="G1230">
        <f t="shared" si="100"/>
        <v>1.3864325035704943</v>
      </c>
      <c r="H1230">
        <f t="shared" si="101"/>
        <v>-0.99354163227824177</v>
      </c>
      <c r="I1230">
        <f t="shared" si="102"/>
        <v>-0.55674494200572477</v>
      </c>
      <c r="J1230">
        <f t="shared" si="103"/>
        <v>9.5030781190135596E-2</v>
      </c>
      <c r="L1230">
        <f t="shared" si="104"/>
        <v>-1.7205822380834162E-2</v>
      </c>
    </row>
    <row r="1231" spans="1:12" x14ac:dyDescent="0.35">
      <c r="A1231" s="5">
        <v>42718</v>
      </c>
      <c r="B1231">
        <v>31.719000000000001</v>
      </c>
      <c r="C1231">
        <v>4.01</v>
      </c>
      <c r="D1231">
        <v>3.86</v>
      </c>
      <c r="E1231">
        <v>363.5</v>
      </c>
      <c r="G1231">
        <f t="shared" si="100"/>
        <v>1.1604707492395037</v>
      </c>
      <c r="H1231">
        <f t="shared" si="101"/>
        <v>-1.014356108279421</v>
      </c>
      <c r="I1231">
        <f t="shared" si="102"/>
        <v>-0.53422212524997836</v>
      </c>
      <c r="J1231">
        <f t="shared" si="103"/>
        <v>1.474789307531749E-3</v>
      </c>
      <c r="L1231">
        <f t="shared" si="104"/>
        <v>-9.6658173745590992E-2</v>
      </c>
    </row>
    <row r="1232" spans="1:12" x14ac:dyDescent="0.35">
      <c r="A1232" s="5">
        <v>42717</v>
      </c>
      <c r="B1232">
        <v>31.294</v>
      </c>
      <c r="C1232">
        <v>4.08</v>
      </c>
      <c r="D1232">
        <v>3.87</v>
      </c>
      <c r="E1232">
        <v>369.11</v>
      </c>
      <c r="G1232">
        <f t="shared" si="100"/>
        <v>1.1119844224997231</v>
      </c>
      <c r="H1232">
        <f t="shared" si="101"/>
        <v>-0.94621953209648524</v>
      </c>
      <c r="I1232">
        <f t="shared" si="102"/>
        <v>-0.52732690865744503</v>
      </c>
      <c r="J1232">
        <f t="shared" si="103"/>
        <v>9.914541349867674E-2</v>
      </c>
      <c r="L1232">
        <f t="shared" si="104"/>
        <v>-6.5604151188882617E-2</v>
      </c>
    </row>
    <row r="1233" spans="1:12" x14ac:dyDescent="0.35">
      <c r="A1233" s="5">
        <v>42716</v>
      </c>
      <c r="B1233">
        <v>31.372</v>
      </c>
      <c r="C1233">
        <v>4.13</v>
      </c>
      <c r="D1233">
        <v>3.92</v>
      </c>
      <c r="E1233">
        <v>371.71</v>
      </c>
      <c r="G1233">
        <f t="shared" si="100"/>
        <v>1.1167367546633387</v>
      </c>
      <c r="H1233">
        <f t="shared" si="101"/>
        <v>-0.89791381732155606</v>
      </c>
      <c r="I1233">
        <f t="shared" si="102"/>
        <v>-0.48984765386744705</v>
      </c>
      <c r="J1233">
        <f t="shared" si="103"/>
        <v>0.14412288425579234</v>
      </c>
      <c r="L1233">
        <f t="shared" si="104"/>
        <v>-3.1725458067468029E-2</v>
      </c>
    </row>
    <row r="1234" spans="1:12" x14ac:dyDescent="0.35">
      <c r="A1234" s="5">
        <v>42713</v>
      </c>
      <c r="B1234">
        <v>31.35</v>
      </c>
      <c r="C1234">
        <v>4.17</v>
      </c>
      <c r="D1234">
        <v>3.98</v>
      </c>
      <c r="E1234">
        <v>369.84</v>
      </c>
      <c r="G1234">
        <f t="shared" si="100"/>
        <v>1.1110508550534572</v>
      </c>
      <c r="H1234">
        <f t="shared" si="101"/>
        <v>-0.85958089278396799</v>
      </c>
      <c r="I1234">
        <f t="shared" si="102"/>
        <v>-0.44502902402646183</v>
      </c>
      <c r="J1234">
        <f t="shared" si="103"/>
        <v>0.11086319575911689</v>
      </c>
      <c r="L1234">
        <f t="shared" si="104"/>
        <v>-2.067396649946392E-2</v>
      </c>
    </row>
    <row r="1235" spans="1:12" x14ac:dyDescent="0.35">
      <c r="A1235" s="5">
        <v>42712</v>
      </c>
      <c r="B1235">
        <v>31.306000000000001</v>
      </c>
      <c r="C1235">
        <v>4.25</v>
      </c>
      <c r="D1235">
        <v>4.0199999999999996</v>
      </c>
      <c r="E1235">
        <v>374.11</v>
      </c>
      <c r="G1235">
        <f t="shared" si="100"/>
        <v>1.1031816974241822</v>
      </c>
      <c r="H1235">
        <f t="shared" si="101"/>
        <v>-0.7819188807037295</v>
      </c>
      <c r="I1235">
        <f t="shared" si="102"/>
        <v>-0.41571200794776436</v>
      </c>
      <c r="J1235">
        <f t="shared" si="103"/>
        <v>0.18503994997856718</v>
      </c>
      <c r="L1235">
        <f t="shared" si="104"/>
        <v>2.2647689687813867E-2</v>
      </c>
    </row>
    <row r="1236" spans="1:12" x14ac:dyDescent="0.35">
      <c r="A1236" s="5">
        <v>42711</v>
      </c>
      <c r="B1236">
        <v>32.283000000000001</v>
      </c>
      <c r="C1236">
        <v>4.3</v>
      </c>
      <c r="D1236">
        <v>4.0599999999999996</v>
      </c>
      <c r="E1236">
        <v>376.57</v>
      </c>
      <c r="G1236">
        <f t="shared" si="100"/>
        <v>1.2021479636339059</v>
      </c>
      <c r="H1236">
        <f t="shared" si="101"/>
        <v>-0.73387997140857897</v>
      </c>
      <c r="I1236">
        <f t="shared" si="102"/>
        <v>-0.38659429367053699</v>
      </c>
      <c r="J1236">
        <f t="shared" si="103"/>
        <v>0.22762634604940005</v>
      </c>
      <c r="L1236">
        <f t="shared" si="104"/>
        <v>7.7325011151047479E-2</v>
      </c>
    </row>
    <row r="1237" spans="1:12" x14ac:dyDescent="0.35">
      <c r="A1237" s="5">
        <v>42710</v>
      </c>
      <c r="B1237">
        <v>32.433</v>
      </c>
      <c r="C1237">
        <v>4.37</v>
      </c>
      <c r="D1237">
        <v>4.1100000000000003</v>
      </c>
      <c r="E1237">
        <v>381.34</v>
      </c>
      <c r="G1237">
        <f t="shared" si="100"/>
        <v>1.2147618491153673</v>
      </c>
      <c r="H1237">
        <f t="shared" si="101"/>
        <v>-0.66629424351119093</v>
      </c>
      <c r="I1237">
        <f t="shared" si="102"/>
        <v>-0.35009936416108922</v>
      </c>
      <c r="J1237">
        <f t="shared" si="103"/>
        <v>0.31080322605016258</v>
      </c>
      <c r="L1237">
        <f t="shared" si="104"/>
        <v>0.12729286687331243</v>
      </c>
    </row>
    <row r="1238" spans="1:12" x14ac:dyDescent="0.35">
      <c r="A1238" s="5">
        <v>42709</v>
      </c>
      <c r="B1238">
        <v>32.405999999999999</v>
      </c>
      <c r="C1238">
        <v>4.45</v>
      </c>
      <c r="D1238">
        <v>4.21</v>
      </c>
      <c r="E1238">
        <v>387.57</v>
      </c>
      <c r="G1238">
        <f t="shared" si="100"/>
        <v>1.2090969602118595</v>
      </c>
      <c r="H1238">
        <f t="shared" si="101"/>
        <v>-0.58901710173435895</v>
      </c>
      <c r="I1238">
        <f t="shared" si="102"/>
        <v>-0.27620319510238378</v>
      </c>
      <c r="J1238">
        <f t="shared" si="103"/>
        <v>0.41952649764585143</v>
      </c>
      <c r="L1238">
        <f t="shared" si="104"/>
        <v>0.19085079025524204</v>
      </c>
    </row>
    <row r="1239" spans="1:12" x14ac:dyDescent="0.35">
      <c r="A1239" s="5">
        <v>42706</v>
      </c>
      <c r="B1239">
        <v>32.939</v>
      </c>
      <c r="C1239">
        <v>4.5</v>
      </c>
      <c r="D1239">
        <v>4.25</v>
      </c>
      <c r="E1239">
        <v>392.95</v>
      </c>
      <c r="G1239">
        <f t="shared" si="100"/>
        <v>1.2619555194800369</v>
      </c>
      <c r="H1239">
        <f t="shared" si="101"/>
        <v>-0.54123596296270859</v>
      </c>
      <c r="I1239">
        <f t="shared" si="102"/>
        <v>-0.24780600277098677</v>
      </c>
      <c r="J1239">
        <f t="shared" si="103"/>
        <v>0.51336593707773837</v>
      </c>
      <c r="L1239">
        <f t="shared" si="104"/>
        <v>0.24656987270601999</v>
      </c>
    </row>
    <row r="1240" spans="1:12" x14ac:dyDescent="0.35">
      <c r="A1240" s="5">
        <v>42705</v>
      </c>
      <c r="B1240">
        <v>32.366999999999997</v>
      </c>
      <c r="C1240">
        <v>4.4800000000000004</v>
      </c>
      <c r="D1240">
        <v>4.25</v>
      </c>
      <c r="E1240">
        <v>389.42</v>
      </c>
      <c r="G1240">
        <f t="shared" si="100"/>
        <v>1.1998444725943935</v>
      </c>
      <c r="H1240">
        <f t="shared" si="101"/>
        <v>-0.5619378857174846</v>
      </c>
      <c r="I1240">
        <f t="shared" si="102"/>
        <v>-0.24948979089408096</v>
      </c>
      <c r="J1240">
        <f t="shared" si="103"/>
        <v>0.45130804272773778</v>
      </c>
      <c r="L1240">
        <f t="shared" si="104"/>
        <v>0.20993120967764145</v>
      </c>
    </row>
    <row r="1241" spans="1:12" x14ac:dyDescent="0.35">
      <c r="A1241" s="5">
        <v>42704</v>
      </c>
      <c r="B1241">
        <v>32.716999999999999</v>
      </c>
      <c r="C1241">
        <v>4.55</v>
      </c>
      <c r="D1241">
        <v>4.25</v>
      </c>
      <c r="E1241">
        <v>387.6</v>
      </c>
      <c r="G1241">
        <f t="shared" si="100"/>
        <v>1.2337872194239108</v>
      </c>
      <c r="H1241">
        <f t="shared" si="101"/>
        <v>-0.49481835240362732</v>
      </c>
      <c r="I1241">
        <f t="shared" si="102"/>
        <v>-0.25116793695452033</v>
      </c>
      <c r="J1241">
        <f t="shared" si="103"/>
        <v>0.41903489044986325</v>
      </c>
      <c r="L1241">
        <f t="shared" si="104"/>
        <v>0.2267089551289066</v>
      </c>
    </row>
    <row r="1242" spans="1:12" x14ac:dyDescent="0.35">
      <c r="A1242" s="5">
        <v>42703</v>
      </c>
      <c r="B1242">
        <v>33.067</v>
      </c>
      <c r="C1242">
        <v>4.63</v>
      </c>
      <c r="D1242">
        <v>4.3</v>
      </c>
      <c r="E1242">
        <v>389.64</v>
      </c>
      <c r="G1242">
        <f t="shared" si="100"/>
        <v>1.2677587100949395</v>
      </c>
      <c r="H1242">
        <f t="shared" si="101"/>
        <v>-0.41815367079077459</v>
      </c>
      <c r="I1242">
        <f t="shared" si="102"/>
        <v>-0.21580396637235222</v>
      </c>
      <c r="J1242">
        <f t="shared" si="103"/>
        <v>0.45394520895224572</v>
      </c>
      <c r="L1242">
        <f t="shared" si="104"/>
        <v>0.2719365704710146</v>
      </c>
    </row>
    <row r="1243" spans="1:12" x14ac:dyDescent="0.35">
      <c r="A1243" s="5">
        <v>42702</v>
      </c>
      <c r="B1243">
        <v>33.761000000000003</v>
      </c>
      <c r="C1243">
        <v>4.5999999999999996</v>
      </c>
      <c r="D1243">
        <v>4.32</v>
      </c>
      <c r="E1243">
        <v>386.42</v>
      </c>
      <c r="G1243">
        <f t="shared" si="100"/>
        <v>1.3375824328022061</v>
      </c>
      <c r="H1243">
        <f t="shared" si="101"/>
        <v>-0.44854619346465774</v>
      </c>
      <c r="I1243">
        <f t="shared" si="102"/>
        <v>-0.20281641370463124</v>
      </c>
      <c r="J1243">
        <f t="shared" si="103"/>
        <v>0.39675482470542778</v>
      </c>
      <c r="L1243">
        <f t="shared" si="104"/>
        <v>0.27074366258458626</v>
      </c>
    </row>
    <row r="1244" spans="1:12" x14ac:dyDescent="0.35">
      <c r="A1244" s="5">
        <v>42699</v>
      </c>
      <c r="B1244">
        <v>33.832999999999998</v>
      </c>
      <c r="C1244">
        <v>4.59</v>
      </c>
      <c r="D1244">
        <v>4.29</v>
      </c>
      <c r="E1244">
        <v>386.27</v>
      </c>
      <c r="G1244">
        <f t="shared" si="100"/>
        <v>1.3433320002617664</v>
      </c>
      <c r="H1244">
        <f t="shared" si="101"/>
        <v>-0.45946045588704842</v>
      </c>
      <c r="I1244">
        <f t="shared" si="102"/>
        <v>-0.2266492308159635</v>
      </c>
      <c r="J1244">
        <f t="shared" si="103"/>
        <v>0.39312043479282194</v>
      </c>
      <c r="L1244">
        <f t="shared" si="104"/>
        <v>0.26258568708789409</v>
      </c>
    </row>
    <row r="1245" spans="1:12" x14ac:dyDescent="0.35">
      <c r="A1245" s="5">
        <v>42698</v>
      </c>
      <c r="B1245">
        <v>33.805999999999997</v>
      </c>
      <c r="C1245">
        <v>4.5999999999999996</v>
      </c>
      <c r="D1245">
        <v>4.28</v>
      </c>
      <c r="E1245">
        <v>384.76</v>
      </c>
      <c r="G1245">
        <f t="shared" si="100"/>
        <v>1.3387349712860781</v>
      </c>
      <c r="H1245">
        <f t="shared" si="101"/>
        <v>-0.4510030924594528</v>
      </c>
      <c r="I1245">
        <f t="shared" si="102"/>
        <v>-0.23567107660506365</v>
      </c>
      <c r="J1245">
        <f t="shared" si="103"/>
        <v>0.36573946981633448</v>
      </c>
      <c r="L1245">
        <f t="shared" si="104"/>
        <v>0.25445006800947406</v>
      </c>
    </row>
    <row r="1246" spans="1:12" x14ac:dyDescent="0.35">
      <c r="A1246" s="5">
        <v>42697</v>
      </c>
      <c r="B1246">
        <v>33.511000000000003</v>
      </c>
      <c r="C1246">
        <v>4.5999999999999996</v>
      </c>
      <c r="D1246">
        <v>4.2699999999999996</v>
      </c>
      <c r="E1246">
        <v>384.76</v>
      </c>
      <c r="G1246">
        <f t="shared" si="100"/>
        <v>1.3065486434316083</v>
      </c>
      <c r="H1246">
        <f t="shared" si="101"/>
        <v>-0.45222454587575289</v>
      </c>
      <c r="I1246">
        <f t="shared" si="102"/>
        <v>-0.24463201550139554</v>
      </c>
      <c r="J1246">
        <f t="shared" si="103"/>
        <v>0.364723695297483</v>
      </c>
      <c r="L1246">
        <f t="shared" si="104"/>
        <v>0.24360394433798571</v>
      </c>
    </row>
    <row r="1247" spans="1:12" x14ac:dyDescent="0.35">
      <c r="A1247" s="5">
        <v>42696</v>
      </c>
      <c r="B1247">
        <v>34.183</v>
      </c>
      <c r="C1247">
        <v>4.63</v>
      </c>
      <c r="D1247">
        <v>4.29</v>
      </c>
      <c r="E1247">
        <v>383.74</v>
      </c>
      <c r="G1247">
        <f t="shared" si="100"/>
        <v>1.3743635111745169</v>
      </c>
      <c r="H1247">
        <f t="shared" si="101"/>
        <v>-0.42456974942242565</v>
      </c>
      <c r="I1247">
        <f t="shared" si="102"/>
        <v>-0.23168685519575968</v>
      </c>
      <c r="J1247">
        <f t="shared" si="103"/>
        <v>0.34612784326219115</v>
      </c>
      <c r="L1247">
        <f t="shared" si="104"/>
        <v>0.26605868745463068</v>
      </c>
    </row>
    <row r="1248" spans="1:12" x14ac:dyDescent="0.35">
      <c r="A1248" s="5">
        <v>42695</v>
      </c>
      <c r="B1248">
        <v>34.482999999999997</v>
      </c>
      <c r="C1248">
        <v>4.6899999999999995</v>
      </c>
      <c r="D1248">
        <v>4.3</v>
      </c>
      <c r="E1248">
        <v>384.6</v>
      </c>
      <c r="G1248">
        <f t="shared" si="100"/>
        <v>1.4040174436878441</v>
      </c>
      <c r="H1248">
        <f t="shared" si="101"/>
        <v>-0.36816208067557488</v>
      </c>
      <c r="I1248">
        <f t="shared" si="102"/>
        <v>-0.22604002957633607</v>
      </c>
      <c r="J1248">
        <f t="shared" si="103"/>
        <v>0.36039655229113293</v>
      </c>
      <c r="L1248">
        <f t="shared" si="104"/>
        <v>0.29255297143176656</v>
      </c>
    </row>
    <row r="1249" spans="1:12" x14ac:dyDescent="0.35">
      <c r="A1249" s="5">
        <v>42692</v>
      </c>
      <c r="B1249">
        <v>34.722000000000001</v>
      </c>
      <c r="C1249">
        <v>4.74</v>
      </c>
      <c r="D1249">
        <v>4.26</v>
      </c>
      <c r="E1249">
        <v>385.68</v>
      </c>
      <c r="G1249">
        <f t="shared" si="100"/>
        <v>1.4275470402052319</v>
      </c>
      <c r="H1249">
        <f t="shared" si="101"/>
        <v>-0.32146020230074818</v>
      </c>
      <c r="I1249">
        <f t="shared" si="102"/>
        <v>-0.25658591420998761</v>
      </c>
      <c r="J1249">
        <f t="shared" si="103"/>
        <v>0.37872371673072119</v>
      </c>
      <c r="L1249">
        <f t="shared" si="104"/>
        <v>0.30705616010630432</v>
      </c>
    </row>
    <row r="1250" spans="1:12" x14ac:dyDescent="0.35">
      <c r="A1250" s="5">
        <v>42691</v>
      </c>
      <c r="B1250">
        <v>34.722000000000001</v>
      </c>
      <c r="C1250">
        <v>4.76</v>
      </c>
      <c r="D1250">
        <v>4.1900000000000004</v>
      </c>
      <c r="E1250">
        <v>381.05</v>
      </c>
      <c r="G1250">
        <f t="shared" si="100"/>
        <v>1.4267562619403718</v>
      </c>
      <c r="H1250">
        <f t="shared" si="101"/>
        <v>-0.30359955165485292</v>
      </c>
      <c r="I1250">
        <f t="shared" si="102"/>
        <v>-0.30866154854366779</v>
      </c>
      <c r="J1250">
        <f t="shared" si="103"/>
        <v>0.29752903206942183</v>
      </c>
      <c r="L1250">
        <f t="shared" si="104"/>
        <v>0.27800604845281823</v>
      </c>
    </row>
    <row r="1251" spans="1:12" x14ac:dyDescent="0.35">
      <c r="A1251" s="5">
        <v>42690</v>
      </c>
      <c r="B1251">
        <v>35.271999999999998</v>
      </c>
      <c r="C1251">
        <v>4.83</v>
      </c>
      <c r="D1251">
        <v>4.17</v>
      </c>
      <c r="E1251">
        <v>387.53</v>
      </c>
      <c r="G1251">
        <f t="shared" si="100"/>
        <v>1.4826121721031447</v>
      </c>
      <c r="H1251">
        <f t="shared" si="101"/>
        <v>-0.23792242055477172</v>
      </c>
      <c r="I1251">
        <f t="shared" si="102"/>
        <v>-0.32450956876738296</v>
      </c>
      <c r="J1251">
        <f t="shared" si="103"/>
        <v>0.41004600089816634</v>
      </c>
      <c r="L1251">
        <f t="shared" si="104"/>
        <v>0.33255654591978911</v>
      </c>
    </row>
    <row r="1252" spans="1:12" x14ac:dyDescent="0.35">
      <c r="A1252" s="5">
        <v>42689</v>
      </c>
      <c r="B1252">
        <v>35.622</v>
      </c>
      <c r="C1252">
        <v>4.84</v>
      </c>
      <c r="D1252">
        <v>4.1399999999999997</v>
      </c>
      <c r="E1252">
        <v>386.68</v>
      </c>
      <c r="G1252">
        <f t="shared" si="100"/>
        <v>1.518003090592118</v>
      </c>
      <c r="H1252">
        <f t="shared" si="101"/>
        <v>-0.22968749913590747</v>
      </c>
      <c r="I1252">
        <f t="shared" si="102"/>
        <v>-0.34747344014631787</v>
      </c>
      <c r="J1252">
        <f t="shared" si="103"/>
        <v>0.39499945231870431</v>
      </c>
      <c r="L1252">
        <f t="shared" si="104"/>
        <v>0.33396040090714924</v>
      </c>
    </row>
    <row r="1253" spans="1:12" x14ac:dyDescent="0.35">
      <c r="A1253" s="5">
        <v>42688</v>
      </c>
      <c r="B1253">
        <v>36.622</v>
      </c>
      <c r="C1253">
        <v>4.9800000000000004</v>
      </c>
      <c r="D1253">
        <v>4.1500000000000004</v>
      </c>
      <c r="E1253">
        <v>406.94</v>
      </c>
      <c r="G1253">
        <f t="shared" si="100"/>
        <v>1.6206835054883606</v>
      </c>
      <c r="H1253">
        <f t="shared" si="101"/>
        <v>-9.7413555339488589E-2</v>
      </c>
      <c r="I1253">
        <f t="shared" si="102"/>
        <v>-0.3416742910706263</v>
      </c>
      <c r="J1253">
        <f t="shared" si="103"/>
        <v>0.74781393701553411</v>
      </c>
      <c r="L1253">
        <f t="shared" si="104"/>
        <v>0.48235239902344496</v>
      </c>
    </row>
    <row r="1254" spans="1:12" x14ac:dyDescent="0.35">
      <c r="A1254" s="5">
        <v>42685</v>
      </c>
      <c r="B1254">
        <v>37.866999999999997</v>
      </c>
      <c r="C1254">
        <v>4.83</v>
      </c>
      <c r="D1254">
        <v>4.03</v>
      </c>
      <c r="E1254">
        <v>373.74</v>
      </c>
      <c r="G1254">
        <f t="shared" si="100"/>
        <v>1.7490217863153155</v>
      </c>
      <c r="H1254">
        <f t="shared" si="101"/>
        <v>-0.24170865589115864</v>
      </c>
      <c r="I1254">
        <f t="shared" si="102"/>
        <v>-0.42884332337757752</v>
      </c>
      <c r="J1254">
        <f t="shared" si="103"/>
        <v>0.16955782541924733</v>
      </c>
      <c r="L1254">
        <f t="shared" si="104"/>
        <v>0.31200690811645665</v>
      </c>
    </row>
    <row r="1255" spans="1:12" x14ac:dyDescent="0.35">
      <c r="A1255" s="5">
        <v>42684</v>
      </c>
      <c r="B1255">
        <v>37.805999999999997</v>
      </c>
      <c r="C1255">
        <v>4.83</v>
      </c>
      <c r="D1255">
        <v>3.96</v>
      </c>
      <c r="E1255">
        <v>373.74</v>
      </c>
      <c r="G1255">
        <f t="shared" si="100"/>
        <v>1.7430809716295819</v>
      </c>
      <c r="H1255">
        <f t="shared" si="101"/>
        <v>-0.24300400826783711</v>
      </c>
      <c r="I1255">
        <f t="shared" si="102"/>
        <v>-0.47999085609837916</v>
      </c>
      <c r="J1255">
        <f t="shared" si="103"/>
        <v>0.16923421317087178</v>
      </c>
      <c r="L1255">
        <f t="shared" si="104"/>
        <v>0.29733008010855932</v>
      </c>
    </row>
    <row r="1256" spans="1:12" x14ac:dyDescent="0.35">
      <c r="A1256" s="5">
        <v>42683</v>
      </c>
      <c r="B1256">
        <v>35.9</v>
      </c>
      <c r="C1256">
        <v>4.79</v>
      </c>
      <c r="D1256">
        <v>4.05</v>
      </c>
      <c r="E1256">
        <v>353.72</v>
      </c>
      <c r="G1256">
        <f t="shared" si="100"/>
        <v>1.5468206179331399</v>
      </c>
      <c r="H1256">
        <f t="shared" si="101"/>
        <v>-0.28231901332352149</v>
      </c>
      <c r="I1256">
        <f t="shared" si="102"/>
        <v>-0.41713697984775239</v>
      </c>
      <c r="J1256">
        <f t="shared" si="103"/>
        <v>-0.17981858315510757</v>
      </c>
      <c r="L1256">
        <f t="shared" si="104"/>
        <v>0.16688651040168961</v>
      </c>
    </row>
    <row r="1257" spans="1:12" x14ac:dyDescent="0.35">
      <c r="A1257" s="5">
        <v>42682</v>
      </c>
      <c r="B1257">
        <v>36.133000000000003</v>
      </c>
      <c r="C1257">
        <v>4.8600000000000003</v>
      </c>
      <c r="D1257">
        <v>3.95</v>
      </c>
      <c r="E1257">
        <v>353.64</v>
      </c>
      <c r="G1257">
        <f t="shared" si="100"/>
        <v>1.5709199428772496</v>
      </c>
      <c r="H1257">
        <f t="shared" si="101"/>
        <v>-0.21705857048264182</v>
      </c>
      <c r="I1257">
        <f t="shared" si="102"/>
        <v>-0.48937421937770009</v>
      </c>
      <c r="J1257">
        <f t="shared" si="103"/>
        <v>-0.18163329485025967</v>
      </c>
      <c r="L1257">
        <f t="shared" si="104"/>
        <v>0.170713464541662</v>
      </c>
    </row>
    <row r="1258" spans="1:12" x14ac:dyDescent="0.35">
      <c r="A1258" s="5">
        <v>42681</v>
      </c>
      <c r="B1258">
        <v>37.527999999999999</v>
      </c>
      <c r="C1258">
        <v>4.8899999999999997</v>
      </c>
      <c r="D1258">
        <v>3.95</v>
      </c>
      <c r="E1258">
        <v>363.65</v>
      </c>
      <c r="G1258">
        <f t="shared" si="100"/>
        <v>1.7150920806533263</v>
      </c>
      <c r="H1258">
        <f t="shared" si="101"/>
        <v>-0.18984000773003271</v>
      </c>
      <c r="I1258">
        <f t="shared" si="102"/>
        <v>-0.49054430248564551</v>
      </c>
      <c r="J1258">
        <f t="shared" si="103"/>
        <v>-7.8928122250164316E-3</v>
      </c>
      <c r="L1258">
        <f t="shared" si="104"/>
        <v>0.25670373955315795</v>
      </c>
    </row>
    <row r="1259" spans="1:12" x14ac:dyDescent="0.35">
      <c r="A1259" s="5">
        <v>42678</v>
      </c>
      <c r="B1259">
        <v>38.061</v>
      </c>
      <c r="C1259">
        <v>5.05</v>
      </c>
      <c r="D1259">
        <v>4.01</v>
      </c>
      <c r="E1259">
        <v>373.39</v>
      </c>
      <c r="G1259">
        <f t="shared" si="100"/>
        <v>1.7708812086336825</v>
      </c>
      <c r="H1259">
        <f t="shared" si="101"/>
        <v>-3.9494395631915986E-2</v>
      </c>
      <c r="I1259">
        <f t="shared" si="102"/>
        <v>-0.44932070954240921</v>
      </c>
      <c r="J1259">
        <f t="shared" si="103"/>
        <v>0.16130524249449241</v>
      </c>
      <c r="L1259">
        <f t="shared" si="104"/>
        <v>0.36084283648846238</v>
      </c>
    </row>
    <row r="1260" spans="1:12" x14ac:dyDescent="0.35">
      <c r="A1260" s="5">
        <v>42677</v>
      </c>
      <c r="B1260">
        <v>38.014000000000003</v>
      </c>
      <c r="C1260">
        <v>5</v>
      </c>
      <c r="D1260">
        <v>3.96</v>
      </c>
      <c r="E1260">
        <v>369.82</v>
      </c>
      <c r="G1260">
        <f t="shared" si="100"/>
        <v>1.7669989225478164</v>
      </c>
      <c r="H1260">
        <f t="shared" si="101"/>
        <v>-8.8064982969250138E-2</v>
      </c>
      <c r="I1260">
        <f t="shared" si="102"/>
        <v>-0.48579971149822293</v>
      </c>
      <c r="J1260">
        <f t="shared" si="103"/>
        <v>9.8917918447155515E-2</v>
      </c>
      <c r="L1260">
        <f t="shared" si="104"/>
        <v>0.32301303663187475</v>
      </c>
    </row>
    <row r="1261" spans="1:12" x14ac:dyDescent="0.35">
      <c r="A1261" s="5">
        <v>42676</v>
      </c>
      <c r="B1261">
        <v>37.616999999999997</v>
      </c>
      <c r="C1261">
        <v>4.99</v>
      </c>
      <c r="D1261">
        <v>3.98</v>
      </c>
      <c r="E1261">
        <v>372.83</v>
      </c>
      <c r="G1261">
        <f t="shared" si="100"/>
        <v>1.7269477006441405</v>
      </c>
      <c r="H1261">
        <f t="shared" si="101"/>
        <v>-9.8812689083687205E-2</v>
      </c>
      <c r="I1261">
        <f t="shared" si="102"/>
        <v>-0.47290750906491946</v>
      </c>
      <c r="J1261">
        <f t="shared" si="103"/>
        <v>0.15082410682743588</v>
      </c>
      <c r="L1261">
        <f t="shared" si="104"/>
        <v>0.32651290233074243</v>
      </c>
    </row>
    <row r="1262" spans="1:12" x14ac:dyDescent="0.35">
      <c r="A1262" s="5">
        <v>42675</v>
      </c>
      <c r="B1262">
        <v>37.994</v>
      </c>
      <c r="C1262">
        <v>4.92</v>
      </c>
      <c r="D1262">
        <v>3.89</v>
      </c>
      <c r="E1262">
        <v>368.25</v>
      </c>
      <c r="G1262">
        <f t="shared" si="100"/>
        <v>1.7668249577374646</v>
      </c>
      <c r="H1262">
        <f t="shared" si="101"/>
        <v>-0.16622274596234049</v>
      </c>
      <c r="I1262">
        <f t="shared" si="102"/>
        <v>-0.53728607010300744</v>
      </c>
      <c r="J1262">
        <f t="shared" si="103"/>
        <v>7.0660965739946568E-2</v>
      </c>
      <c r="L1262">
        <f t="shared" si="104"/>
        <v>0.28349427685301581</v>
      </c>
    </row>
    <row r="1263" spans="1:12" x14ac:dyDescent="0.35">
      <c r="A1263" s="5">
        <v>42674</v>
      </c>
      <c r="B1263">
        <v>38.287999999999997</v>
      </c>
      <c r="C1263">
        <v>4.7699999999999996</v>
      </c>
      <c r="D1263">
        <v>3.86</v>
      </c>
      <c r="E1263">
        <v>363.79</v>
      </c>
      <c r="G1263">
        <f t="shared" si="100"/>
        <v>1.7982673746782185</v>
      </c>
      <c r="H1263">
        <f t="shared" si="101"/>
        <v>-0.30884774211629501</v>
      </c>
      <c r="I1263">
        <f t="shared" si="102"/>
        <v>-0.55949811315378273</v>
      </c>
      <c r="J1263">
        <f t="shared" si="103"/>
        <v>-7.2643830764672042E-3</v>
      </c>
      <c r="L1263">
        <f t="shared" si="104"/>
        <v>0.23066428408291842</v>
      </c>
    </row>
    <row r="1264" spans="1:12" x14ac:dyDescent="0.35">
      <c r="A1264" s="5">
        <v>42671</v>
      </c>
      <c r="B1264">
        <v>38.564</v>
      </c>
      <c r="C1264">
        <v>4.67</v>
      </c>
      <c r="D1264">
        <v>3.82</v>
      </c>
      <c r="E1264">
        <v>363.83</v>
      </c>
      <c r="G1264">
        <f t="shared" si="100"/>
        <v>1.8280332746684318</v>
      </c>
      <c r="H1264">
        <f t="shared" si="101"/>
        <v>-0.40418232961218636</v>
      </c>
      <c r="I1264">
        <f t="shared" si="102"/>
        <v>-0.58868877534919573</v>
      </c>
      <c r="J1264">
        <f t="shared" si="103"/>
        <v>-6.738251805247457E-3</v>
      </c>
      <c r="L1264">
        <f t="shared" si="104"/>
        <v>0.20710597947545059</v>
      </c>
    </row>
    <row r="1265" spans="1:12" x14ac:dyDescent="0.35">
      <c r="A1265" s="5">
        <v>42670</v>
      </c>
      <c r="B1265">
        <v>38.283000000000001</v>
      </c>
      <c r="C1265">
        <v>4.5999999999999996</v>
      </c>
      <c r="D1265">
        <v>3.79</v>
      </c>
      <c r="E1265">
        <v>360.28</v>
      </c>
      <c r="G1265">
        <f t="shared" si="100"/>
        <v>1.8003230591902835</v>
      </c>
      <c r="H1265">
        <f t="shared" si="101"/>
        <v>-0.47121477789665878</v>
      </c>
      <c r="I1265">
        <f t="shared" si="102"/>
        <v>-0.61083887779918278</v>
      </c>
      <c r="J1265">
        <f t="shared" si="103"/>
        <v>-6.8516052979317593E-2</v>
      </c>
      <c r="L1265">
        <f t="shared" si="104"/>
        <v>0.16243833762878104</v>
      </c>
    </row>
    <row r="1266" spans="1:12" x14ac:dyDescent="0.35">
      <c r="A1266" s="5">
        <v>42669</v>
      </c>
      <c r="B1266">
        <v>39.238999999999997</v>
      </c>
      <c r="C1266">
        <v>4.57</v>
      </c>
      <c r="D1266">
        <v>3.81</v>
      </c>
      <c r="E1266">
        <v>356.84</v>
      </c>
      <c r="G1266">
        <f t="shared" si="100"/>
        <v>1.9006729933131177</v>
      </c>
      <c r="H1266">
        <f t="shared" si="101"/>
        <v>-0.50062972214393908</v>
      </c>
      <c r="I1266">
        <f t="shared" si="102"/>
        <v>-0.59796061969907677</v>
      </c>
      <c r="J1266">
        <f t="shared" si="103"/>
        <v>-0.12883863857247188</v>
      </c>
      <c r="L1266">
        <f t="shared" si="104"/>
        <v>0.16831100322440748</v>
      </c>
    </row>
    <row r="1267" spans="1:12" x14ac:dyDescent="0.35">
      <c r="A1267" s="5">
        <v>42668</v>
      </c>
      <c r="B1267">
        <v>38.947000000000003</v>
      </c>
      <c r="C1267">
        <v>4.53</v>
      </c>
      <c r="D1267">
        <v>3.81</v>
      </c>
      <c r="E1267">
        <v>354.01</v>
      </c>
      <c r="G1267">
        <f t="shared" si="100"/>
        <v>1.8720619743772711</v>
      </c>
      <c r="H1267">
        <f t="shared" si="101"/>
        <v>-0.53943242647751677</v>
      </c>
      <c r="I1267">
        <f t="shared" si="102"/>
        <v>-0.59905479144077645</v>
      </c>
      <c r="J1267">
        <f t="shared" si="103"/>
        <v>-0.17872256231946057</v>
      </c>
      <c r="L1267">
        <f t="shared" si="104"/>
        <v>0.13871304853487931</v>
      </c>
    </row>
    <row r="1268" spans="1:12" x14ac:dyDescent="0.35">
      <c r="A1268" s="5">
        <v>42667</v>
      </c>
      <c r="B1268">
        <v>39.311999999999998</v>
      </c>
      <c r="C1268">
        <v>4.54</v>
      </c>
      <c r="D1268">
        <v>3.79</v>
      </c>
      <c r="E1268">
        <v>352.04</v>
      </c>
      <c r="G1268">
        <f t="shared" si="100"/>
        <v>1.9115372367597998</v>
      </c>
      <c r="H1268">
        <f t="shared" si="101"/>
        <v>-0.53121552842628661</v>
      </c>
      <c r="I1268">
        <f t="shared" si="102"/>
        <v>-0.61405153710767602</v>
      </c>
      <c r="J1268">
        <f t="shared" si="103"/>
        <v>-0.2136141482179727</v>
      </c>
      <c r="L1268">
        <f t="shared" si="104"/>
        <v>0.13816400575196608</v>
      </c>
    </row>
    <row r="1269" spans="1:12" x14ac:dyDescent="0.35">
      <c r="A1269" s="5">
        <v>42664</v>
      </c>
      <c r="B1269">
        <v>39.677999999999997</v>
      </c>
      <c r="C1269">
        <v>4.58</v>
      </c>
      <c r="D1269">
        <v>3.82</v>
      </c>
      <c r="E1269">
        <v>356.88</v>
      </c>
      <c r="G1269">
        <f t="shared" si="100"/>
        <v>1.9514941793575675</v>
      </c>
      <c r="H1269">
        <f t="shared" si="101"/>
        <v>-0.49486074900228377</v>
      </c>
      <c r="I1269">
        <f t="shared" si="102"/>
        <v>-0.59428669142619495</v>
      </c>
      <c r="J1269">
        <f t="shared" si="103"/>
        <v>-0.13016697258113386</v>
      </c>
      <c r="L1269">
        <f t="shared" si="104"/>
        <v>0.18304494158698872</v>
      </c>
    </row>
    <row r="1270" spans="1:12" x14ac:dyDescent="0.35">
      <c r="A1270" s="5">
        <v>42663</v>
      </c>
      <c r="B1270">
        <v>40.027999999999999</v>
      </c>
      <c r="C1270">
        <v>4.5600000000000005</v>
      </c>
      <c r="D1270">
        <v>3.86</v>
      </c>
      <c r="E1270">
        <v>357.06</v>
      </c>
      <c r="G1270">
        <f t="shared" si="100"/>
        <v>1.9900048990788699</v>
      </c>
      <c r="H1270">
        <f t="shared" si="101"/>
        <v>-0.51480304114909781</v>
      </c>
      <c r="I1270">
        <f t="shared" si="102"/>
        <v>-0.56763269437966102</v>
      </c>
      <c r="J1270">
        <f t="shared" si="103"/>
        <v>-0.12777212921911238</v>
      </c>
      <c r="L1270">
        <f t="shared" si="104"/>
        <v>0.19494925858274967</v>
      </c>
    </row>
    <row r="1271" spans="1:12" x14ac:dyDescent="0.35">
      <c r="A1271" s="5">
        <v>42662</v>
      </c>
      <c r="B1271">
        <v>41.017000000000003</v>
      </c>
      <c r="C1271">
        <v>4.59</v>
      </c>
      <c r="D1271">
        <v>3.91</v>
      </c>
      <c r="E1271">
        <v>362.19</v>
      </c>
      <c r="G1271">
        <f t="shared" si="100"/>
        <v>2.0953869841919048</v>
      </c>
      <c r="H1271">
        <f t="shared" si="101"/>
        <v>-0.4879197814582078</v>
      </c>
      <c r="I1271">
        <f t="shared" si="102"/>
        <v>-0.53415392685629925</v>
      </c>
      <c r="J1271">
        <f t="shared" si="103"/>
        <v>-3.9301005556078995E-2</v>
      </c>
      <c r="L1271">
        <f t="shared" si="104"/>
        <v>0.25850306758032976</v>
      </c>
    </row>
    <row r="1272" spans="1:12" x14ac:dyDescent="0.35">
      <c r="A1272" s="5">
        <v>42661</v>
      </c>
      <c r="B1272">
        <v>41.572000000000003</v>
      </c>
      <c r="C1272">
        <v>4.6500000000000004</v>
      </c>
      <c r="D1272">
        <v>3.9699999999999998</v>
      </c>
      <c r="E1272">
        <v>365.73</v>
      </c>
      <c r="G1272">
        <f t="shared" si="100"/>
        <v>2.1561920882636114</v>
      </c>
      <c r="H1272">
        <f t="shared" si="101"/>
        <v>-0.43307903169989492</v>
      </c>
      <c r="I1272">
        <f t="shared" si="102"/>
        <v>-0.49387947173927232</v>
      </c>
      <c r="J1272">
        <f t="shared" si="103"/>
        <v>2.1532119185610366E-2</v>
      </c>
      <c r="L1272">
        <f t="shared" si="104"/>
        <v>0.31269142600251365</v>
      </c>
    </row>
    <row r="1273" spans="1:12" x14ac:dyDescent="0.35">
      <c r="A1273" s="5">
        <v>42660</v>
      </c>
      <c r="B1273">
        <v>41.011000000000003</v>
      </c>
      <c r="C1273">
        <v>4.67</v>
      </c>
      <c r="D1273">
        <v>4.01</v>
      </c>
      <c r="E1273">
        <v>363.76</v>
      </c>
      <c r="G1273">
        <f t="shared" si="100"/>
        <v>2.1009830889270646</v>
      </c>
      <c r="H1273">
        <f t="shared" si="101"/>
        <v>-0.41567956126034278</v>
      </c>
      <c r="I1273">
        <f t="shared" si="102"/>
        <v>-0.46752927820474871</v>
      </c>
      <c r="J1273">
        <f t="shared" si="103"/>
        <v>-1.329444121371383E-2</v>
      </c>
      <c r="L1273">
        <f t="shared" si="104"/>
        <v>0.30111995206206482</v>
      </c>
    </row>
    <row r="1274" spans="1:12" x14ac:dyDescent="0.35">
      <c r="A1274" s="5">
        <v>42657</v>
      </c>
      <c r="B1274">
        <v>41.466999999999999</v>
      </c>
      <c r="C1274">
        <v>4.6500000000000004</v>
      </c>
      <c r="D1274">
        <v>4.03</v>
      </c>
      <c r="E1274">
        <v>357.44</v>
      </c>
      <c r="G1274">
        <f t="shared" si="100"/>
        <v>2.1517774328058477</v>
      </c>
      <c r="H1274">
        <f t="shared" si="101"/>
        <v>-0.43555340039880475</v>
      </c>
      <c r="I1274">
        <f t="shared" si="102"/>
        <v>-0.45489641465128461</v>
      </c>
      <c r="J1274">
        <f t="shared" si="103"/>
        <v>-0.12363212728877158</v>
      </c>
      <c r="L1274">
        <f t="shared" si="104"/>
        <v>0.28442387261674668</v>
      </c>
    </row>
    <row r="1275" spans="1:12" x14ac:dyDescent="0.35">
      <c r="A1275" s="5">
        <v>42656</v>
      </c>
      <c r="B1275">
        <v>41.41</v>
      </c>
      <c r="C1275">
        <v>4.71</v>
      </c>
      <c r="D1275">
        <v>4.1100000000000003</v>
      </c>
      <c r="E1275">
        <v>358.62</v>
      </c>
      <c r="G1275">
        <f t="shared" si="100"/>
        <v>2.1492525823366027</v>
      </c>
      <c r="H1275">
        <f t="shared" si="101"/>
        <v>-0.38109404090118038</v>
      </c>
      <c r="I1275">
        <f t="shared" si="102"/>
        <v>-0.40131504234108756</v>
      </c>
      <c r="J1275">
        <f t="shared" si="103"/>
        <v>-0.10391654121883988</v>
      </c>
      <c r="L1275">
        <f t="shared" si="104"/>
        <v>0.31573173946887373</v>
      </c>
    </row>
    <row r="1276" spans="1:12" x14ac:dyDescent="0.35">
      <c r="A1276" s="5">
        <v>42655</v>
      </c>
      <c r="B1276">
        <v>41.511000000000003</v>
      </c>
      <c r="C1276">
        <v>4.63</v>
      </c>
      <c r="D1276">
        <v>4.0999999999999996</v>
      </c>
      <c r="E1276">
        <v>355.62</v>
      </c>
      <c r="G1276">
        <f t="shared" si="100"/>
        <v>2.1633235533550859</v>
      </c>
      <c r="H1276">
        <f t="shared" si="101"/>
        <v>-0.45651026312037546</v>
      </c>
      <c r="I1276">
        <f t="shared" si="102"/>
        <v>-0.4092981226525646</v>
      </c>
      <c r="J1276">
        <f t="shared" si="103"/>
        <v>-0.15666368111891255</v>
      </c>
      <c r="L1276">
        <f t="shared" si="104"/>
        <v>0.28521287161580827</v>
      </c>
    </row>
    <row r="1277" spans="1:12" x14ac:dyDescent="0.35">
      <c r="A1277" s="5">
        <v>42654</v>
      </c>
      <c r="B1277">
        <v>41.64</v>
      </c>
      <c r="C1277">
        <v>4.6399999999999997</v>
      </c>
      <c r="D1277">
        <v>4.1100000000000003</v>
      </c>
      <c r="E1277">
        <v>354.42</v>
      </c>
      <c r="G1277">
        <f t="shared" si="100"/>
        <v>2.1805684632614812</v>
      </c>
      <c r="H1277">
        <f t="shared" si="101"/>
        <v>-0.44845631114790291</v>
      </c>
      <c r="I1277">
        <f t="shared" si="102"/>
        <v>-0.40364808728883517</v>
      </c>
      <c r="J1277">
        <f t="shared" si="103"/>
        <v>-0.17840174008136425</v>
      </c>
      <c r="L1277">
        <f t="shared" si="104"/>
        <v>0.28751558118584475</v>
      </c>
    </row>
    <row r="1278" spans="1:12" x14ac:dyDescent="0.35">
      <c r="A1278" s="5">
        <v>42653</v>
      </c>
      <c r="B1278">
        <v>41.588999999999999</v>
      </c>
      <c r="C1278">
        <v>4.66</v>
      </c>
      <c r="D1278">
        <v>4.1100000000000003</v>
      </c>
      <c r="E1278">
        <v>353.44</v>
      </c>
      <c r="G1278">
        <f t="shared" si="100"/>
        <v>2.1791875675598584</v>
      </c>
      <c r="H1278">
        <f t="shared" si="101"/>
        <v>-0.43120171573945604</v>
      </c>
      <c r="I1278">
        <f t="shared" si="102"/>
        <v>-0.40473841580561803</v>
      </c>
      <c r="J1278">
        <f t="shared" si="103"/>
        <v>-0.19651170301177243</v>
      </c>
      <c r="L1278">
        <f t="shared" si="104"/>
        <v>0.28668393325075298</v>
      </c>
    </row>
    <row r="1279" spans="1:12" x14ac:dyDescent="0.35">
      <c r="A1279" s="5">
        <v>42650</v>
      </c>
      <c r="B1279">
        <v>42.256</v>
      </c>
      <c r="C1279">
        <v>4.66</v>
      </c>
      <c r="D1279">
        <v>4.1399999999999997</v>
      </c>
      <c r="E1279">
        <v>353.44</v>
      </c>
      <c r="G1279">
        <f t="shared" si="100"/>
        <v>2.2534979930043404</v>
      </c>
      <c r="H1279">
        <f t="shared" si="101"/>
        <v>-0.43240699404747795</v>
      </c>
      <c r="I1279">
        <f t="shared" si="102"/>
        <v>-0.38568597896534262</v>
      </c>
      <c r="J1279">
        <f t="shared" si="103"/>
        <v>-0.19763294875829313</v>
      </c>
      <c r="L1279">
        <f t="shared" si="104"/>
        <v>0.30944301780830669</v>
      </c>
    </row>
    <row r="1280" spans="1:12" x14ac:dyDescent="0.35">
      <c r="A1280" s="5">
        <v>42649</v>
      </c>
      <c r="B1280">
        <v>40.985999999999997</v>
      </c>
      <c r="C1280">
        <v>4.6500000000000004</v>
      </c>
      <c r="D1280">
        <v>4.1399999999999997</v>
      </c>
      <c r="E1280">
        <v>349.61</v>
      </c>
      <c r="G1280">
        <f t="shared" si="100"/>
        <v>2.124176627160359</v>
      </c>
      <c r="H1280">
        <f t="shared" si="101"/>
        <v>-0.44273645141818552</v>
      </c>
      <c r="I1280">
        <f t="shared" si="102"/>
        <v>-0.38680883265868993</v>
      </c>
      <c r="J1280">
        <f t="shared" si="103"/>
        <v>-0.26510560016651313</v>
      </c>
      <c r="L1280">
        <f t="shared" si="104"/>
        <v>0.25738143572924266</v>
      </c>
    </row>
    <row r="1281" spans="1:12" x14ac:dyDescent="0.35">
      <c r="A1281" s="5">
        <v>42648</v>
      </c>
      <c r="B1281">
        <v>41.094000000000001</v>
      </c>
      <c r="C1281">
        <v>4.6500000000000004</v>
      </c>
      <c r="D1281">
        <v>4.1900000000000004</v>
      </c>
      <c r="E1281">
        <v>350.76</v>
      </c>
      <c r="G1281">
        <f t="shared" si="100"/>
        <v>2.1395041103472394</v>
      </c>
      <c r="H1281">
        <f t="shared" si="101"/>
        <v>-0.4438200400855109</v>
      </c>
      <c r="I1281">
        <f t="shared" si="102"/>
        <v>-0.35474242378185211</v>
      </c>
      <c r="J1281">
        <f t="shared" si="103"/>
        <v>-0.24654761517639415</v>
      </c>
      <c r="L1281">
        <f t="shared" si="104"/>
        <v>0.27359850782587053</v>
      </c>
    </row>
    <row r="1282" spans="1:12" x14ac:dyDescent="0.35">
      <c r="A1282" s="5">
        <v>42647</v>
      </c>
      <c r="B1282">
        <v>41.923000000000002</v>
      </c>
      <c r="C1282">
        <v>4.68</v>
      </c>
      <c r="D1282">
        <v>4.21</v>
      </c>
      <c r="E1282">
        <v>350.2</v>
      </c>
      <c r="G1282">
        <f t="shared" si="100"/>
        <v>2.2312227895034749</v>
      </c>
      <c r="H1282">
        <f t="shared" si="101"/>
        <v>-0.41763009017219177</v>
      </c>
      <c r="I1282">
        <f t="shared" si="102"/>
        <v>-0.34278413820061765</v>
      </c>
      <c r="J1282">
        <f t="shared" si="103"/>
        <v>-0.25761176993883445</v>
      </c>
      <c r="L1282">
        <f t="shared" si="104"/>
        <v>0.30329919779795772</v>
      </c>
    </row>
    <row r="1283" spans="1:12" x14ac:dyDescent="0.35">
      <c r="A1283" s="5">
        <v>42646</v>
      </c>
      <c r="B1283">
        <v>41.878999999999998</v>
      </c>
      <c r="C1283">
        <v>4.75</v>
      </c>
      <c r="D1283">
        <v>4.2300000000000004</v>
      </c>
      <c r="E1283">
        <v>355.82</v>
      </c>
      <c r="G1283">
        <f t="shared" si="100"/>
        <v>2.2313149414532325</v>
      </c>
      <c r="H1283">
        <f t="shared" si="101"/>
        <v>-0.35549130112009247</v>
      </c>
      <c r="I1283">
        <f t="shared" si="102"/>
        <v>-0.33101612603754715</v>
      </c>
      <c r="J1283">
        <f t="shared" si="103"/>
        <v>-0.16216299418699526</v>
      </c>
      <c r="L1283">
        <f t="shared" si="104"/>
        <v>0.34566113002714938</v>
      </c>
    </row>
    <row r="1284" spans="1:12" x14ac:dyDescent="0.35">
      <c r="A1284" s="5">
        <v>42643</v>
      </c>
      <c r="B1284">
        <v>41.966999999999999</v>
      </c>
      <c r="C1284">
        <v>4.8</v>
      </c>
      <c r="D1284">
        <v>4.25</v>
      </c>
      <c r="E1284">
        <v>359.99</v>
      </c>
      <c r="G1284">
        <f t="shared" si="100"/>
        <v>2.2454197608551358</v>
      </c>
      <c r="H1284">
        <f t="shared" si="101"/>
        <v>-0.31171970826685236</v>
      </c>
      <c r="I1284">
        <f t="shared" si="102"/>
        <v>-0.31935863865029662</v>
      </c>
      <c r="J1284">
        <f t="shared" si="103"/>
        <v>-9.1687674204581071E-2</v>
      </c>
      <c r="L1284">
        <f t="shared" si="104"/>
        <v>0.38066343493335142</v>
      </c>
    </row>
    <row r="1285" spans="1:12" x14ac:dyDescent="0.35">
      <c r="A1285" s="5">
        <v>42642</v>
      </c>
      <c r="B1285">
        <v>41.710999999999999</v>
      </c>
      <c r="C1285">
        <v>4.87</v>
      </c>
      <c r="D1285">
        <v>4.21</v>
      </c>
      <c r="E1285">
        <v>363.18</v>
      </c>
      <c r="G1285">
        <f t="shared" ref="G1285:G1348" si="105">(B1285-AVERAGE(B1286:B2590))/_xlfn.STDEV.P(B1286:B2590)</f>
        <v>2.2230530812365124</v>
      </c>
      <c r="H1285">
        <f t="shared" ref="H1285:H1348" si="106">(C1285-AVERAGE(C1286:C2590))/_xlfn.STDEV.P(C1286:C2590)</f>
        <v>-0.25008308839205795</v>
      </c>
      <c r="I1285">
        <f t="shared" ref="I1285:I1348" si="107">(D1285-AVERAGE(D1286:D2590))/_xlfn.STDEV.P(D1286:D2590)</f>
        <v>-0.34684389297866136</v>
      </c>
      <c r="J1285">
        <f t="shared" ref="J1285:J1348" si="108">(E1285-AVERAGE(E1286:E2590))/_xlfn.STDEV.P(E1286:E2590)</f>
        <v>-3.7934603081981939E-2</v>
      </c>
      <c r="L1285">
        <f t="shared" ref="L1285:L1348" si="109">SUMPRODUCT($B$1:$E$1,$G$1:$J$1,G1285:J1285)</f>
        <v>0.39704787419595278</v>
      </c>
    </row>
    <row r="1286" spans="1:12" x14ac:dyDescent="0.35">
      <c r="A1286" s="5">
        <v>42641</v>
      </c>
      <c r="B1286">
        <v>41.069000000000003</v>
      </c>
      <c r="C1286">
        <v>4.91</v>
      </c>
      <c r="D1286">
        <v>4.25</v>
      </c>
      <c r="E1286">
        <v>363.79</v>
      </c>
      <c r="G1286">
        <f t="shared" si="105"/>
        <v>2.1595512310277036</v>
      </c>
      <c r="H1286">
        <f t="shared" si="106"/>
        <v>-0.21558779585614055</v>
      </c>
      <c r="I1286">
        <f t="shared" si="107"/>
        <v>-0.32228095381209493</v>
      </c>
      <c r="J1286">
        <f t="shared" si="108"/>
        <v>-2.8543773618330319E-2</v>
      </c>
      <c r="L1286">
        <f t="shared" si="109"/>
        <v>0.39828467693528447</v>
      </c>
    </row>
    <row r="1287" spans="1:12" x14ac:dyDescent="0.35">
      <c r="A1287" s="5">
        <v>42640</v>
      </c>
      <c r="B1287">
        <v>43.298000000000002</v>
      </c>
      <c r="C1287">
        <v>4.95</v>
      </c>
      <c r="D1287">
        <v>4.2699999999999996</v>
      </c>
      <c r="E1287">
        <v>364.95</v>
      </c>
      <c r="G1287">
        <f t="shared" si="105"/>
        <v>2.4018467787756768</v>
      </c>
      <c r="H1287">
        <f t="shared" si="106"/>
        <v>-0.1811644167619324</v>
      </c>
      <c r="I1287">
        <f t="shared" si="107"/>
        <v>-0.31081323974888403</v>
      </c>
      <c r="J1287">
        <f t="shared" si="108"/>
        <v>-9.6792078877941858E-3</v>
      </c>
      <c r="L1287">
        <f t="shared" si="109"/>
        <v>0.47504747859426655</v>
      </c>
    </row>
    <row r="1288" spans="1:12" x14ac:dyDescent="0.35">
      <c r="A1288" s="5">
        <v>42639</v>
      </c>
      <c r="B1288">
        <v>42.994</v>
      </c>
      <c r="C1288">
        <v>4.92</v>
      </c>
      <c r="D1288">
        <v>4.2</v>
      </c>
      <c r="E1288">
        <v>365.99</v>
      </c>
      <c r="G1288">
        <f t="shared" si="105"/>
        <v>2.3754842279748534</v>
      </c>
      <c r="H1288">
        <f t="shared" si="106"/>
        <v>-0.20955432396558615</v>
      </c>
      <c r="I1288">
        <f t="shared" si="107"/>
        <v>-0.35729247272132503</v>
      </c>
      <c r="J1288">
        <f t="shared" si="108"/>
        <v>6.8112716933350394E-3</v>
      </c>
      <c r="L1288">
        <f t="shared" si="109"/>
        <v>0.45386217574531934</v>
      </c>
    </row>
    <row r="1289" spans="1:12" x14ac:dyDescent="0.35">
      <c r="A1289" s="5">
        <v>42636</v>
      </c>
      <c r="B1289">
        <v>42.463999999999999</v>
      </c>
      <c r="C1289">
        <v>4.87</v>
      </c>
      <c r="D1289">
        <v>4.1500000000000004</v>
      </c>
      <c r="E1289">
        <v>356.68</v>
      </c>
      <c r="G1289">
        <f t="shared" si="105"/>
        <v>2.3247261131803318</v>
      </c>
      <c r="H1289">
        <f t="shared" si="106"/>
        <v>-0.25572314735826079</v>
      </c>
      <c r="I1289">
        <f t="shared" si="107"/>
        <v>-0.39064231304581609</v>
      </c>
      <c r="J1289">
        <f t="shared" si="108"/>
        <v>-0.15389026744448567</v>
      </c>
      <c r="L1289">
        <f t="shared" si="109"/>
        <v>0.38111759633294229</v>
      </c>
    </row>
    <row r="1290" spans="1:12" x14ac:dyDescent="0.35">
      <c r="A1290" s="5">
        <v>42635</v>
      </c>
      <c r="B1290">
        <v>42.972000000000001</v>
      </c>
      <c r="C1290">
        <v>4.8600000000000003</v>
      </c>
      <c r="D1290">
        <v>4.16</v>
      </c>
      <c r="E1290">
        <v>351.9</v>
      </c>
      <c r="G1290">
        <f t="shared" si="105"/>
        <v>2.3849353274894804</v>
      </c>
      <c r="H1290">
        <f t="shared" si="106"/>
        <v>-0.26606879036338527</v>
      </c>
      <c r="I1290">
        <f t="shared" si="107"/>
        <v>-0.38550395539673554</v>
      </c>
      <c r="J1290">
        <f t="shared" si="108"/>
        <v>-0.23682671564521318</v>
      </c>
      <c r="L1290">
        <f t="shared" si="109"/>
        <v>0.3741339665210367</v>
      </c>
    </row>
    <row r="1291" spans="1:12" x14ac:dyDescent="0.35">
      <c r="A1291" s="5">
        <v>42634</v>
      </c>
      <c r="B1291">
        <v>43.732999999999997</v>
      </c>
      <c r="C1291">
        <v>4.97</v>
      </c>
      <c r="D1291">
        <v>4.21</v>
      </c>
      <c r="E1291">
        <v>358.87</v>
      </c>
      <c r="G1291">
        <f t="shared" si="105"/>
        <v>2.4730197870719017</v>
      </c>
      <c r="H1291">
        <f t="shared" si="106"/>
        <v>-0.16942192185626168</v>
      </c>
      <c r="I1291">
        <f t="shared" si="107"/>
        <v>-0.3550043515458054</v>
      </c>
      <c r="J1291">
        <f t="shared" si="108"/>
        <v>-0.11838905615338378</v>
      </c>
      <c r="L1291">
        <f t="shared" si="109"/>
        <v>0.45755111437911267</v>
      </c>
    </row>
    <row r="1292" spans="1:12" x14ac:dyDescent="0.35">
      <c r="A1292" s="5">
        <v>42633</v>
      </c>
      <c r="B1292">
        <v>41.539000000000001</v>
      </c>
      <c r="C1292">
        <v>4.99</v>
      </c>
      <c r="D1292">
        <v>4.21</v>
      </c>
      <c r="E1292">
        <v>365.83</v>
      </c>
      <c r="G1292">
        <f t="shared" si="105"/>
        <v>2.2429439891056586</v>
      </c>
      <c r="H1292">
        <f t="shared" si="106"/>
        <v>-0.15300824407426061</v>
      </c>
      <c r="I1292">
        <f t="shared" si="107"/>
        <v>-0.35636748992627482</v>
      </c>
      <c r="J1292">
        <f t="shared" si="108"/>
        <v>5.4607870216565475E-5</v>
      </c>
      <c r="L1292">
        <f t="shared" si="109"/>
        <v>0.43340571574383496</v>
      </c>
    </row>
    <row r="1293" spans="1:12" x14ac:dyDescent="0.35">
      <c r="A1293" s="5">
        <v>42632</v>
      </c>
      <c r="B1293">
        <v>41.597000000000001</v>
      </c>
      <c r="C1293">
        <v>4.99</v>
      </c>
      <c r="D1293">
        <v>4.2</v>
      </c>
      <c r="E1293">
        <v>368.57</v>
      </c>
      <c r="G1293">
        <f t="shared" si="105"/>
        <v>2.2539463451129178</v>
      </c>
      <c r="H1293">
        <f t="shared" si="106"/>
        <v>-0.15439337579899862</v>
      </c>
      <c r="I1293">
        <f t="shared" si="107"/>
        <v>-0.36404421829199329</v>
      </c>
      <c r="J1293">
        <f t="shared" si="108"/>
        <v>4.6363000120796326E-2</v>
      </c>
      <c r="L1293">
        <f t="shared" si="109"/>
        <v>0.44546793778568056</v>
      </c>
    </row>
    <row r="1294" spans="1:12" x14ac:dyDescent="0.35">
      <c r="A1294" s="5">
        <v>42629</v>
      </c>
      <c r="B1294">
        <v>41.420999999999999</v>
      </c>
      <c r="C1294">
        <v>5.0199999999999996</v>
      </c>
      <c r="D1294">
        <v>4.22</v>
      </c>
      <c r="E1294">
        <v>370.95</v>
      </c>
      <c r="G1294">
        <f t="shared" si="105"/>
        <v>2.2398238109935291</v>
      </c>
      <c r="H1294">
        <f t="shared" si="106"/>
        <v>-0.12910611518891199</v>
      </c>
      <c r="I1294">
        <f t="shared" si="107"/>
        <v>-0.35279961548975453</v>
      </c>
      <c r="J1294">
        <f t="shared" si="108"/>
        <v>8.6815489829218592E-2</v>
      </c>
      <c r="L1294">
        <f t="shared" si="109"/>
        <v>0.46118339253602031</v>
      </c>
    </row>
    <row r="1295" spans="1:12" x14ac:dyDescent="0.35">
      <c r="A1295" s="5">
        <v>42628</v>
      </c>
      <c r="B1295">
        <v>42.076000000000001</v>
      </c>
      <c r="C1295">
        <v>5</v>
      </c>
      <c r="D1295">
        <v>4.16</v>
      </c>
      <c r="E1295">
        <v>368.53</v>
      </c>
      <c r="G1295">
        <f t="shared" si="105"/>
        <v>2.3155770348960441</v>
      </c>
      <c r="H1295">
        <f t="shared" si="106"/>
        <v>-0.14816578538287337</v>
      </c>
      <c r="I1295">
        <f t="shared" si="107"/>
        <v>-0.391832020122938</v>
      </c>
      <c r="J1295">
        <f t="shared" si="108"/>
        <v>4.523826319211554E-2</v>
      </c>
      <c r="L1295">
        <f t="shared" si="109"/>
        <v>0.45520437314558704</v>
      </c>
    </row>
    <row r="1296" spans="1:12" x14ac:dyDescent="0.35">
      <c r="A1296" s="5">
        <v>42627</v>
      </c>
      <c r="B1296">
        <v>41.689</v>
      </c>
      <c r="C1296">
        <v>5.01</v>
      </c>
      <c r="D1296">
        <v>4.01</v>
      </c>
      <c r="E1296">
        <v>368.74</v>
      </c>
      <c r="G1296">
        <f t="shared" si="105"/>
        <v>2.2790566420270157</v>
      </c>
      <c r="H1296">
        <f t="shared" si="106"/>
        <v>-0.14069260924320007</v>
      </c>
      <c r="I1296">
        <f t="shared" si="107"/>
        <v>-0.4869595025498793</v>
      </c>
      <c r="J1296">
        <f t="shared" si="108"/>
        <v>4.8524162423472114E-2</v>
      </c>
      <c r="L1296">
        <f t="shared" si="109"/>
        <v>0.42498217316435216</v>
      </c>
    </row>
    <row r="1297" spans="1:12" x14ac:dyDescent="0.35">
      <c r="A1297" s="5">
        <v>42626</v>
      </c>
      <c r="B1297">
        <v>41.277999999999999</v>
      </c>
      <c r="C1297">
        <v>4.9800000000000004</v>
      </c>
      <c r="D1297">
        <v>3.9699999999999998</v>
      </c>
      <c r="E1297">
        <v>358.65</v>
      </c>
      <c r="G1297">
        <f t="shared" si="105"/>
        <v>2.2397671236657586</v>
      </c>
      <c r="H1297">
        <f t="shared" si="106"/>
        <v>-0.16859261481539062</v>
      </c>
      <c r="I1297">
        <f t="shared" si="107"/>
        <v>-0.51295955267003879</v>
      </c>
      <c r="J1297">
        <f t="shared" si="108"/>
        <v>-0.12419410941490092</v>
      </c>
      <c r="L1297">
        <f t="shared" si="109"/>
        <v>0.35850521169135713</v>
      </c>
    </row>
    <row r="1298" spans="1:12" x14ac:dyDescent="0.35">
      <c r="A1298" s="5">
        <v>42625</v>
      </c>
      <c r="B1298">
        <v>41.927999999999997</v>
      </c>
      <c r="C1298">
        <v>4.91</v>
      </c>
      <c r="D1298">
        <v>4</v>
      </c>
      <c r="E1298">
        <v>361.47</v>
      </c>
      <c r="G1298">
        <f t="shared" si="105"/>
        <v>2.3158421017576289</v>
      </c>
      <c r="H1298">
        <f t="shared" si="106"/>
        <v>-0.23171497810049177</v>
      </c>
      <c r="I1298">
        <f t="shared" si="107"/>
        <v>-0.49532371264958758</v>
      </c>
      <c r="J1298">
        <f t="shared" si="108"/>
        <v>-7.6374559567376571E-2</v>
      </c>
      <c r="L1298">
        <f t="shared" si="109"/>
        <v>0.37810721286004323</v>
      </c>
    </row>
    <row r="1299" spans="1:12" x14ac:dyDescent="0.35">
      <c r="A1299" s="5">
        <v>42622</v>
      </c>
      <c r="B1299">
        <v>40.072000000000003</v>
      </c>
      <c r="C1299">
        <v>4.79</v>
      </c>
      <c r="D1299">
        <v>3.79</v>
      </c>
      <c r="E1299">
        <v>354.13</v>
      </c>
      <c r="G1299">
        <f t="shared" si="105"/>
        <v>2.1192939497324801</v>
      </c>
      <c r="H1299">
        <f t="shared" si="106"/>
        <v>-0.33871057008404937</v>
      </c>
      <c r="I1299">
        <f t="shared" si="107"/>
        <v>-0.62668726946348718</v>
      </c>
      <c r="J1299">
        <f t="shared" si="108"/>
        <v>-0.20215310349322865</v>
      </c>
      <c r="L1299">
        <f t="shared" si="109"/>
        <v>0.23793575167292869</v>
      </c>
    </row>
    <row r="1300" spans="1:12" x14ac:dyDescent="0.35">
      <c r="A1300" s="5">
        <v>42621</v>
      </c>
      <c r="B1300">
        <v>39.793999999999997</v>
      </c>
      <c r="C1300">
        <v>4.67</v>
      </c>
      <c r="D1300">
        <v>3.71</v>
      </c>
      <c r="E1300">
        <v>348.2</v>
      </c>
      <c r="G1300">
        <f t="shared" si="105"/>
        <v>2.0935365036904057</v>
      </c>
      <c r="H1300">
        <f t="shared" si="106"/>
        <v>-0.44552157829635486</v>
      </c>
      <c r="I1300">
        <f t="shared" si="107"/>
        <v>-0.67717760240730629</v>
      </c>
      <c r="J1300">
        <f t="shared" si="108"/>
        <v>-0.30379608428543664</v>
      </c>
      <c r="L1300">
        <f t="shared" si="109"/>
        <v>0.16676030967532696</v>
      </c>
    </row>
    <row r="1301" spans="1:12" x14ac:dyDescent="0.35">
      <c r="A1301" s="5">
        <v>42620</v>
      </c>
      <c r="B1301">
        <v>40.176000000000002</v>
      </c>
      <c r="C1301">
        <v>4.82</v>
      </c>
      <c r="D1301">
        <v>3.68</v>
      </c>
      <c r="E1301">
        <v>354.37</v>
      </c>
      <c r="G1301">
        <f t="shared" si="105"/>
        <v>2.1398614964453913</v>
      </c>
      <c r="H1301">
        <f t="shared" si="106"/>
        <v>-0.3148808280478293</v>
      </c>
      <c r="I1301">
        <f t="shared" si="107"/>
        <v>-0.69664023882107107</v>
      </c>
      <c r="J1301">
        <f t="shared" si="108"/>
        <v>-0.19861124548983156</v>
      </c>
      <c r="L1301">
        <f t="shared" si="109"/>
        <v>0.23243229602166485</v>
      </c>
    </row>
    <row r="1302" spans="1:12" x14ac:dyDescent="0.35">
      <c r="A1302" s="5">
        <v>42619</v>
      </c>
      <c r="B1302">
        <v>40.466999999999999</v>
      </c>
      <c r="C1302">
        <v>4.84</v>
      </c>
      <c r="D1302">
        <v>3.75</v>
      </c>
      <c r="E1302">
        <v>360.11</v>
      </c>
      <c r="G1302">
        <f t="shared" si="105"/>
        <v>2.1765778051087823</v>
      </c>
      <c r="H1302">
        <f t="shared" si="106"/>
        <v>-0.29859035643638132</v>
      </c>
      <c r="I1302">
        <f t="shared" si="107"/>
        <v>-0.65441315166061143</v>
      </c>
      <c r="J1302">
        <f t="shared" si="108"/>
        <v>-0.10080781076923905</v>
      </c>
      <c r="L1302">
        <f t="shared" si="109"/>
        <v>0.28069162156063765</v>
      </c>
    </row>
    <row r="1303" spans="1:12" x14ac:dyDescent="0.35">
      <c r="A1303" s="5">
        <v>42618</v>
      </c>
      <c r="B1303">
        <v>38.244</v>
      </c>
      <c r="C1303">
        <v>4.88</v>
      </c>
      <c r="D1303">
        <v>3.69</v>
      </c>
      <c r="E1303">
        <v>360.27</v>
      </c>
      <c r="G1303">
        <f t="shared" si="105"/>
        <v>1.9379273763428408</v>
      </c>
      <c r="H1303">
        <f t="shared" si="106"/>
        <v>-0.26472675670098561</v>
      </c>
      <c r="I1303">
        <f t="shared" si="107"/>
        <v>-0.69230275302679445</v>
      </c>
      <c r="J1303">
        <f t="shared" si="108"/>
        <v>-9.8253708758181915E-2</v>
      </c>
      <c r="L1303">
        <f t="shared" si="109"/>
        <v>0.22066103946421969</v>
      </c>
    </row>
    <row r="1304" spans="1:12" x14ac:dyDescent="0.35">
      <c r="A1304" s="5">
        <v>42615</v>
      </c>
      <c r="B1304">
        <v>38.411000000000001</v>
      </c>
      <c r="C1304">
        <v>4.88</v>
      </c>
      <c r="D1304">
        <v>3.73</v>
      </c>
      <c r="E1304">
        <v>360.27</v>
      </c>
      <c r="G1304">
        <f t="shared" si="105"/>
        <v>1.9600916255765173</v>
      </c>
      <c r="H1304">
        <f t="shared" si="106"/>
        <v>-0.26594072069391805</v>
      </c>
      <c r="I1304">
        <f t="shared" si="107"/>
        <v>-0.66880234818378514</v>
      </c>
      <c r="J1304">
        <f t="shared" si="108"/>
        <v>-9.8432705398968076E-2</v>
      </c>
      <c r="L1304">
        <f t="shared" si="109"/>
        <v>0.23172896282496144</v>
      </c>
    </row>
    <row r="1305" spans="1:12" x14ac:dyDescent="0.35">
      <c r="A1305" s="5">
        <v>42614</v>
      </c>
      <c r="B1305">
        <v>37.866999999999997</v>
      </c>
      <c r="C1305">
        <v>4.8899999999999997</v>
      </c>
      <c r="D1305">
        <v>3.76</v>
      </c>
      <c r="E1305">
        <v>365.91</v>
      </c>
      <c r="G1305">
        <f t="shared" si="105"/>
        <v>1.9042812773386548</v>
      </c>
      <c r="H1305">
        <f t="shared" si="106"/>
        <v>-0.25837319681327747</v>
      </c>
      <c r="I1305">
        <f t="shared" si="107"/>
        <v>-0.65151671517217791</v>
      </c>
      <c r="J1305">
        <f t="shared" si="108"/>
        <v>-2.0528171171534893E-3</v>
      </c>
      <c r="L1305">
        <f t="shared" si="109"/>
        <v>0.24808463705901151</v>
      </c>
    </row>
    <row r="1306" spans="1:12" x14ac:dyDescent="0.35">
      <c r="A1306" s="5">
        <v>42613</v>
      </c>
      <c r="B1306">
        <v>38.133000000000003</v>
      </c>
      <c r="C1306">
        <v>4.9000000000000004</v>
      </c>
      <c r="D1306">
        <v>3.7800000000000002</v>
      </c>
      <c r="E1306">
        <v>361.21</v>
      </c>
      <c r="G1306">
        <f t="shared" si="105"/>
        <v>1.9372803356397463</v>
      </c>
      <c r="H1306">
        <f t="shared" si="106"/>
        <v>-0.25083377390719913</v>
      </c>
      <c r="I1306">
        <f t="shared" si="107"/>
        <v>-0.64035964473097806</v>
      </c>
      <c r="J1306">
        <f t="shared" si="108"/>
        <v>-8.2241282203852545E-2</v>
      </c>
      <c r="L1306">
        <f t="shared" si="109"/>
        <v>0.24096140869942917</v>
      </c>
    </row>
    <row r="1307" spans="1:12" x14ac:dyDescent="0.35">
      <c r="A1307" s="5">
        <v>42612</v>
      </c>
      <c r="B1307">
        <v>38.911000000000001</v>
      </c>
      <c r="C1307">
        <v>4.8899999999999997</v>
      </c>
      <c r="D1307">
        <v>3.81</v>
      </c>
      <c r="E1307">
        <v>358.93</v>
      </c>
      <c r="G1307">
        <f t="shared" si="105"/>
        <v>2.0269134942962506</v>
      </c>
      <c r="H1307">
        <f t="shared" si="106"/>
        <v>-0.26083683348536274</v>
      </c>
      <c r="I1307">
        <f t="shared" si="107"/>
        <v>-0.62306496994223559</v>
      </c>
      <c r="J1307">
        <f t="shared" si="108"/>
        <v>-0.12129337737931646</v>
      </c>
      <c r="L1307">
        <f t="shared" si="109"/>
        <v>0.25542957837233388</v>
      </c>
    </row>
    <row r="1308" spans="1:12" x14ac:dyDescent="0.35">
      <c r="A1308" s="5">
        <v>42611</v>
      </c>
      <c r="B1308">
        <v>37.944000000000003</v>
      </c>
      <c r="C1308">
        <v>4.8899999999999997</v>
      </c>
      <c r="D1308">
        <v>3.81</v>
      </c>
      <c r="E1308">
        <v>358.62</v>
      </c>
      <c r="G1308">
        <f t="shared" si="105"/>
        <v>1.9244849432797002</v>
      </c>
      <c r="H1308">
        <f t="shared" si="106"/>
        <v>-0.26210764107254281</v>
      </c>
      <c r="I1308">
        <f t="shared" si="107"/>
        <v>-0.62408986124706001</v>
      </c>
      <c r="J1308">
        <f t="shared" si="108"/>
        <v>-0.12663649381989955</v>
      </c>
      <c r="L1308">
        <f t="shared" si="109"/>
        <v>0.22791273678504942</v>
      </c>
    </row>
    <row r="1309" spans="1:12" x14ac:dyDescent="0.35">
      <c r="A1309" s="5">
        <v>42608</v>
      </c>
      <c r="B1309">
        <v>36.793999999999997</v>
      </c>
      <c r="C1309">
        <v>4.8600000000000003</v>
      </c>
      <c r="D1309">
        <v>3.81</v>
      </c>
      <c r="E1309">
        <v>354.19</v>
      </c>
      <c r="G1309">
        <f t="shared" si="105"/>
        <v>1.8011654346552666</v>
      </c>
      <c r="H1309">
        <f t="shared" si="106"/>
        <v>-0.2895263287504577</v>
      </c>
      <c r="I1309">
        <f t="shared" si="107"/>
        <v>-0.62511658584980356</v>
      </c>
      <c r="J1309">
        <f t="shared" si="108"/>
        <v>-0.20254002806459484</v>
      </c>
      <c r="L1309">
        <f t="shared" si="109"/>
        <v>0.17099562299760263</v>
      </c>
    </row>
    <row r="1310" spans="1:12" x14ac:dyDescent="0.35">
      <c r="A1310" s="5">
        <v>42607</v>
      </c>
      <c r="B1310">
        <v>38.433</v>
      </c>
      <c r="C1310">
        <v>4.91</v>
      </c>
      <c r="D1310">
        <v>3.8</v>
      </c>
      <c r="E1310">
        <v>362.01</v>
      </c>
      <c r="G1310">
        <f t="shared" si="105"/>
        <v>1.9857694828054155</v>
      </c>
      <c r="H1310">
        <f t="shared" si="106"/>
        <v>-0.24730917808748681</v>
      </c>
      <c r="I1310">
        <f t="shared" si="107"/>
        <v>-0.63222899745374161</v>
      </c>
      <c r="J1310">
        <f t="shared" si="108"/>
        <v>-6.9032580929961368E-2</v>
      </c>
      <c r="L1310">
        <f t="shared" si="109"/>
        <v>0.25929968158355643</v>
      </c>
    </row>
    <row r="1311" spans="1:12" x14ac:dyDescent="0.35">
      <c r="A1311" s="5">
        <v>42606</v>
      </c>
      <c r="B1311">
        <v>38.744</v>
      </c>
      <c r="C1311">
        <v>4.95</v>
      </c>
      <c r="D1311">
        <v>3.88</v>
      </c>
      <c r="E1311">
        <v>361.88</v>
      </c>
      <c r="G1311">
        <f t="shared" si="105"/>
        <v>2.0245318998618838</v>
      </c>
      <c r="H1311">
        <f t="shared" si="106"/>
        <v>-0.2138506301583793</v>
      </c>
      <c r="I1311">
        <f t="shared" si="107"/>
        <v>-0.58482399783083749</v>
      </c>
      <c r="J1311">
        <f t="shared" si="108"/>
        <v>-7.1259277257318593E-2</v>
      </c>
      <c r="L1311">
        <f t="shared" si="109"/>
        <v>0.2886494986538371</v>
      </c>
    </row>
    <row r="1312" spans="1:12" x14ac:dyDescent="0.35">
      <c r="A1312" s="5">
        <v>42605</v>
      </c>
      <c r="B1312">
        <v>39.143999999999998</v>
      </c>
      <c r="C1312">
        <v>4.95</v>
      </c>
      <c r="D1312">
        <v>3.9</v>
      </c>
      <c r="E1312">
        <v>359.86</v>
      </c>
      <c r="G1312">
        <f t="shared" si="105"/>
        <v>2.0734823109301463</v>
      </c>
      <c r="H1312">
        <f t="shared" si="106"/>
        <v>-0.2151549361614935</v>
      </c>
      <c r="I1312">
        <f t="shared" si="107"/>
        <v>-0.57384379774518135</v>
      </c>
      <c r="J1312">
        <f t="shared" si="108"/>
        <v>-0.10594576916484534</v>
      </c>
      <c r="L1312">
        <f t="shared" si="109"/>
        <v>0.29463445196465654</v>
      </c>
    </row>
    <row r="1313" spans="1:12" x14ac:dyDescent="0.35">
      <c r="A1313" s="5">
        <v>42604</v>
      </c>
      <c r="B1313">
        <v>39.393999999999998</v>
      </c>
      <c r="C1313">
        <v>4.97</v>
      </c>
      <c r="D1313">
        <v>3.91</v>
      </c>
      <c r="E1313">
        <v>362.81</v>
      </c>
      <c r="G1313">
        <f t="shared" si="105"/>
        <v>2.1061335354103821</v>
      </c>
      <c r="H1313">
        <f t="shared" si="106"/>
        <v>-0.19906693497580555</v>
      </c>
      <c r="I1313">
        <f t="shared" si="107"/>
        <v>-0.56895101122047287</v>
      </c>
      <c r="J1313">
        <f t="shared" si="108"/>
        <v>-5.5663867660005049E-2</v>
      </c>
      <c r="L1313">
        <f t="shared" si="109"/>
        <v>0.32061293038852462</v>
      </c>
    </row>
    <row r="1314" spans="1:12" x14ac:dyDescent="0.35">
      <c r="A1314" s="5">
        <v>42601</v>
      </c>
      <c r="B1314">
        <v>39.011000000000003</v>
      </c>
      <c r="C1314">
        <v>4.95</v>
      </c>
      <c r="D1314">
        <v>3.91</v>
      </c>
      <c r="E1314">
        <v>356.81</v>
      </c>
      <c r="G1314">
        <f t="shared" si="105"/>
        <v>2.0685655625991206</v>
      </c>
      <c r="H1314">
        <f t="shared" si="106"/>
        <v>-0.21761202136955932</v>
      </c>
      <c r="I1314">
        <f t="shared" si="107"/>
        <v>-0.57010344801206514</v>
      </c>
      <c r="J1314">
        <f t="shared" si="108"/>
        <v>-0.1583455665032425</v>
      </c>
      <c r="L1314">
        <f t="shared" si="109"/>
        <v>0.28062613167856337</v>
      </c>
    </row>
    <row r="1315" spans="1:12" x14ac:dyDescent="0.35">
      <c r="A1315" s="5">
        <v>42600</v>
      </c>
      <c r="B1315">
        <v>38.950000000000003</v>
      </c>
      <c r="C1315">
        <v>5</v>
      </c>
      <c r="D1315">
        <v>3.92</v>
      </c>
      <c r="E1315">
        <v>359.68</v>
      </c>
      <c r="G1315">
        <f t="shared" si="105"/>
        <v>2.0666568755560166</v>
      </c>
      <c r="H1315">
        <f t="shared" si="106"/>
        <v>-0.1755798245186693</v>
      </c>
      <c r="I1315">
        <f t="shared" si="107"/>
        <v>-0.56524954102821812</v>
      </c>
      <c r="J1315">
        <f t="shared" si="108"/>
        <v>-0.10949026224588256</v>
      </c>
      <c r="L1315">
        <f t="shared" si="109"/>
        <v>0.30408431194081165</v>
      </c>
    </row>
    <row r="1316" spans="1:12" x14ac:dyDescent="0.35">
      <c r="A1316" s="5">
        <v>42599</v>
      </c>
      <c r="B1316">
        <v>38.607999999999997</v>
      </c>
      <c r="C1316">
        <v>4.97</v>
      </c>
      <c r="D1316">
        <v>3.93</v>
      </c>
      <c r="E1316">
        <v>360.61</v>
      </c>
      <c r="G1316">
        <f t="shared" si="105"/>
        <v>2.0334341701062826</v>
      </c>
      <c r="H1316">
        <f t="shared" si="106"/>
        <v>-0.20262591220309178</v>
      </c>
      <c r="I1316">
        <f t="shared" si="107"/>
        <v>-0.56041550256599471</v>
      </c>
      <c r="J1316">
        <f t="shared" si="108"/>
        <v>-9.361764726343802E-2</v>
      </c>
      <c r="L1316">
        <f t="shared" si="109"/>
        <v>0.29419377701843952</v>
      </c>
    </row>
    <row r="1317" spans="1:12" x14ac:dyDescent="0.35">
      <c r="A1317" s="5">
        <v>42598</v>
      </c>
      <c r="B1317">
        <v>37.978000000000002</v>
      </c>
      <c r="C1317">
        <v>4.99</v>
      </c>
      <c r="D1317">
        <v>3.93</v>
      </c>
      <c r="E1317">
        <v>357.19</v>
      </c>
      <c r="G1317">
        <f t="shared" si="105"/>
        <v>1.9677599372591168</v>
      </c>
      <c r="H1317">
        <f t="shared" si="106"/>
        <v>-0.18650819126397508</v>
      </c>
      <c r="I1317">
        <f t="shared" si="107"/>
        <v>-0.56158891683091439</v>
      </c>
      <c r="J1317">
        <f t="shared" si="108"/>
        <v>-0.15215501015085703</v>
      </c>
      <c r="L1317">
        <f t="shared" si="109"/>
        <v>0.26687695475334261</v>
      </c>
    </row>
    <row r="1318" spans="1:12" x14ac:dyDescent="0.35">
      <c r="A1318" s="5">
        <v>42597</v>
      </c>
      <c r="B1318">
        <v>39.140999999999998</v>
      </c>
      <c r="C1318">
        <v>5.0599999999999996</v>
      </c>
      <c r="D1318">
        <v>3.95</v>
      </c>
      <c r="E1318">
        <v>361.07</v>
      </c>
      <c r="G1318">
        <f t="shared" si="105"/>
        <v>2.1026512589845998</v>
      </c>
      <c r="H1318">
        <f t="shared" si="106"/>
        <v>-0.12728676923897358</v>
      </c>
      <c r="I1318">
        <f t="shared" si="107"/>
        <v>-0.55078057571350669</v>
      </c>
      <c r="J1318">
        <f t="shared" si="108"/>
        <v>-8.5863091296032062E-2</v>
      </c>
      <c r="L1318">
        <f t="shared" si="109"/>
        <v>0.33468020568402185</v>
      </c>
    </row>
    <row r="1319" spans="1:12" x14ac:dyDescent="0.35">
      <c r="A1319" s="5">
        <v>42594</v>
      </c>
      <c r="B1319">
        <v>40.774999999999999</v>
      </c>
      <c r="C1319">
        <v>5.12</v>
      </c>
      <c r="D1319">
        <v>4.0199999999999996</v>
      </c>
      <c r="E1319">
        <v>367.82</v>
      </c>
      <c r="G1319">
        <f t="shared" si="105"/>
        <v>2.2915813484466652</v>
      </c>
      <c r="H1319">
        <f t="shared" si="106"/>
        <v>-7.6837455292919202E-2</v>
      </c>
      <c r="I1319">
        <f t="shared" si="107"/>
        <v>-0.51007283873042319</v>
      </c>
      <c r="J1319">
        <f t="shared" si="108"/>
        <v>2.9366625998964842E-2</v>
      </c>
      <c r="L1319">
        <f t="shared" si="109"/>
        <v>0.43350942010557192</v>
      </c>
    </row>
    <row r="1320" spans="1:12" x14ac:dyDescent="0.35">
      <c r="A1320" s="5">
        <v>42593</v>
      </c>
      <c r="B1320">
        <v>39.700000000000003</v>
      </c>
      <c r="C1320">
        <v>5.09</v>
      </c>
      <c r="D1320">
        <v>4.04</v>
      </c>
      <c r="E1320">
        <v>365.67</v>
      </c>
      <c r="G1320">
        <f t="shared" si="105"/>
        <v>2.1769559657095034</v>
      </c>
      <c r="H1320">
        <f t="shared" si="106"/>
        <v>-0.10396344497882584</v>
      </c>
      <c r="I1320">
        <f t="shared" si="107"/>
        <v>-0.49931697129447106</v>
      </c>
      <c r="J1320">
        <f t="shared" si="108"/>
        <v>-7.4602704040248411E-3</v>
      </c>
      <c r="L1320">
        <f t="shared" si="109"/>
        <v>0.39155381975804543</v>
      </c>
    </row>
    <row r="1321" spans="1:12" x14ac:dyDescent="0.35">
      <c r="A1321" s="5">
        <v>42592</v>
      </c>
      <c r="B1321">
        <v>40.51</v>
      </c>
      <c r="C1321">
        <v>5.17</v>
      </c>
      <c r="D1321">
        <v>4.07</v>
      </c>
      <c r="E1321">
        <v>371.62</v>
      </c>
      <c r="G1321">
        <f t="shared" si="105"/>
        <v>2.27405704120347</v>
      </c>
      <c r="H1321">
        <f t="shared" si="106"/>
        <v>-3.6447285530397354E-2</v>
      </c>
      <c r="I1321">
        <f t="shared" si="107"/>
        <v>-0.48261287477899778</v>
      </c>
      <c r="J1321">
        <f t="shared" si="108"/>
        <v>9.4065044689453189E-2</v>
      </c>
      <c r="L1321">
        <f t="shared" si="109"/>
        <v>0.46226548139588197</v>
      </c>
    </row>
    <row r="1322" spans="1:12" x14ac:dyDescent="0.35">
      <c r="A1322" s="5">
        <v>42591</v>
      </c>
      <c r="B1322">
        <v>39.75</v>
      </c>
      <c r="C1322">
        <v>5.19</v>
      </c>
      <c r="D1322">
        <v>4.09</v>
      </c>
      <c r="E1322">
        <v>372.01</v>
      </c>
      <c r="G1322">
        <f t="shared" si="105"/>
        <v>2.1944689561473996</v>
      </c>
      <c r="H1322">
        <f t="shared" si="106"/>
        <v>-2.0468318901398254E-2</v>
      </c>
      <c r="I1322">
        <f t="shared" si="107"/>
        <v>-0.47188443037491645</v>
      </c>
      <c r="J1322">
        <f t="shared" si="108"/>
        <v>0.10067325952805119</v>
      </c>
      <c r="L1322">
        <f t="shared" si="109"/>
        <v>0.45069736659978404</v>
      </c>
    </row>
    <row r="1323" spans="1:12" x14ac:dyDescent="0.35">
      <c r="A1323" s="5">
        <v>42590</v>
      </c>
      <c r="B1323">
        <v>38.5</v>
      </c>
      <c r="C1323">
        <v>5.23</v>
      </c>
      <c r="D1323">
        <v>4.09</v>
      </c>
      <c r="E1323">
        <v>371.1</v>
      </c>
      <c r="G1323">
        <f t="shared" si="105"/>
        <v>2.0588077746778706</v>
      </c>
      <c r="H1323">
        <f t="shared" si="106"/>
        <v>1.2879201846957247E-2</v>
      </c>
      <c r="I1323">
        <f t="shared" si="107"/>
        <v>-0.47303494457349465</v>
      </c>
      <c r="J1323">
        <f t="shared" si="108"/>
        <v>8.5328107505207917E-2</v>
      </c>
      <c r="L1323">
        <f t="shared" si="109"/>
        <v>0.42099503486413525</v>
      </c>
    </row>
    <row r="1324" spans="1:12" x14ac:dyDescent="0.35">
      <c r="A1324" s="5">
        <v>42587</v>
      </c>
      <c r="B1324">
        <v>36.984999999999999</v>
      </c>
      <c r="C1324">
        <v>5.28</v>
      </c>
      <c r="D1324">
        <v>4.1399999999999997</v>
      </c>
      <c r="E1324">
        <v>375.23</v>
      </c>
      <c r="G1324">
        <f t="shared" si="105"/>
        <v>1.8922053827676821</v>
      </c>
      <c r="H1324">
        <f t="shared" si="106"/>
        <v>5.5211028401586607E-2</v>
      </c>
      <c r="I1324">
        <f t="shared" si="107"/>
        <v>-0.44441824208662478</v>
      </c>
      <c r="J1324">
        <f t="shared" si="108"/>
        <v>0.15652582108033408</v>
      </c>
      <c r="L1324">
        <f t="shared" si="109"/>
        <v>0.41488099754074448</v>
      </c>
    </row>
    <row r="1325" spans="1:12" x14ac:dyDescent="0.35">
      <c r="A1325" s="5">
        <v>42586</v>
      </c>
      <c r="B1325">
        <v>37.46</v>
      </c>
      <c r="C1325">
        <v>5.43</v>
      </c>
      <c r="D1325">
        <v>4.2</v>
      </c>
      <c r="E1325">
        <v>385.93</v>
      </c>
      <c r="G1325">
        <f t="shared" si="105"/>
        <v>1.9502223956229143</v>
      </c>
      <c r="H1325">
        <f t="shared" si="106"/>
        <v>0.18339996309866163</v>
      </c>
      <c r="I1325">
        <f t="shared" si="107"/>
        <v>-0.40980077411866278</v>
      </c>
      <c r="J1325">
        <f t="shared" si="108"/>
        <v>0.34000725365353435</v>
      </c>
      <c r="L1325">
        <f t="shared" si="109"/>
        <v>0.51595720956411184</v>
      </c>
    </row>
    <row r="1326" spans="1:12" x14ac:dyDescent="0.35">
      <c r="A1326" s="5">
        <v>42585</v>
      </c>
      <c r="B1326">
        <v>36.409999999999997</v>
      </c>
      <c r="C1326">
        <v>5.45</v>
      </c>
      <c r="D1326">
        <v>4.2300000000000004</v>
      </c>
      <c r="E1326">
        <v>388.97</v>
      </c>
      <c r="G1326">
        <f t="shared" si="105"/>
        <v>1.8355068180241052</v>
      </c>
      <c r="H1326">
        <f t="shared" si="106"/>
        <v>0.20034810311905291</v>
      </c>
      <c r="I1326">
        <f t="shared" si="107"/>
        <v>-0.39297091590232558</v>
      </c>
      <c r="J1326">
        <f t="shared" si="108"/>
        <v>0.3928709885566693</v>
      </c>
      <c r="L1326">
        <f t="shared" si="109"/>
        <v>0.50893874844937548</v>
      </c>
    </row>
    <row r="1327" spans="1:12" x14ac:dyDescent="0.35">
      <c r="A1327" s="5">
        <v>42584</v>
      </c>
      <c r="B1327">
        <v>35.6</v>
      </c>
      <c r="C1327">
        <v>5.45</v>
      </c>
      <c r="D1327">
        <v>4.22</v>
      </c>
      <c r="E1327">
        <v>387.03</v>
      </c>
      <c r="G1327">
        <f t="shared" si="105"/>
        <v>1.7474339515780928</v>
      </c>
      <c r="H1327">
        <f t="shared" si="106"/>
        <v>0.20020921864536162</v>
      </c>
      <c r="I1327">
        <f t="shared" si="107"/>
        <v>-0.39987064615644002</v>
      </c>
      <c r="J1327">
        <f t="shared" si="108"/>
        <v>0.360692981733576</v>
      </c>
      <c r="L1327">
        <f t="shared" si="109"/>
        <v>0.47711637645014759</v>
      </c>
    </row>
    <row r="1328" spans="1:12" x14ac:dyDescent="0.35">
      <c r="A1328" s="5">
        <v>42583</v>
      </c>
      <c r="B1328">
        <v>35.28</v>
      </c>
      <c r="C1328">
        <v>5.41</v>
      </c>
      <c r="D1328">
        <v>4.22</v>
      </c>
      <c r="E1328">
        <v>387.02</v>
      </c>
      <c r="G1328">
        <f t="shared" si="105"/>
        <v>1.7145931272197839</v>
      </c>
      <c r="H1328">
        <f t="shared" si="106"/>
        <v>0.16587732457596807</v>
      </c>
      <c r="I1328">
        <f t="shared" si="107"/>
        <v>-0.40078451100658574</v>
      </c>
      <c r="J1328">
        <f t="shared" si="108"/>
        <v>0.36152054203167722</v>
      </c>
      <c r="L1328">
        <f t="shared" si="109"/>
        <v>0.46030162070521086</v>
      </c>
    </row>
    <row r="1329" spans="1:12" x14ac:dyDescent="0.35">
      <c r="A1329" s="5">
        <v>42580</v>
      </c>
      <c r="B1329">
        <v>35.369999999999997</v>
      </c>
      <c r="C1329">
        <v>5.4</v>
      </c>
      <c r="D1329">
        <v>4.22</v>
      </c>
      <c r="E1329">
        <v>392.11</v>
      </c>
      <c r="G1329">
        <f t="shared" si="105"/>
        <v>1.728275376519663</v>
      </c>
      <c r="H1329">
        <f t="shared" si="106"/>
        <v>0.1573062955701223</v>
      </c>
      <c r="I1329">
        <f t="shared" si="107"/>
        <v>-0.40168107849499468</v>
      </c>
      <c r="J1329">
        <f t="shared" si="108"/>
        <v>0.44934537144112974</v>
      </c>
      <c r="L1329">
        <f t="shared" si="109"/>
        <v>0.4833114912589801</v>
      </c>
    </row>
    <row r="1330" spans="1:12" x14ac:dyDescent="0.35">
      <c r="A1330" s="5">
        <v>42579</v>
      </c>
      <c r="B1330">
        <v>34.049999999999997</v>
      </c>
      <c r="C1330">
        <v>5.33</v>
      </c>
      <c r="D1330">
        <v>4.2300000000000004</v>
      </c>
      <c r="E1330">
        <v>388.65</v>
      </c>
      <c r="G1330">
        <f t="shared" si="105"/>
        <v>1.5814278058902513</v>
      </c>
      <c r="H1330">
        <f t="shared" si="106"/>
        <v>9.7348774293550891E-2</v>
      </c>
      <c r="I1330">
        <f t="shared" si="107"/>
        <v>-0.39661024001004869</v>
      </c>
      <c r="J1330">
        <f t="shared" si="108"/>
        <v>0.39139151702085095</v>
      </c>
      <c r="L1330">
        <f t="shared" si="109"/>
        <v>0.41838946429865109</v>
      </c>
    </row>
    <row r="1331" spans="1:12" x14ac:dyDescent="0.35">
      <c r="A1331" s="5">
        <v>42578</v>
      </c>
      <c r="B1331">
        <v>33.75</v>
      </c>
      <c r="C1331">
        <v>5.3</v>
      </c>
      <c r="D1331">
        <v>4.2300000000000004</v>
      </c>
      <c r="E1331">
        <v>388.31</v>
      </c>
      <c r="G1331">
        <f t="shared" si="105"/>
        <v>1.5502088283895297</v>
      </c>
      <c r="H1331">
        <f t="shared" si="106"/>
        <v>7.1681727000365889E-2</v>
      </c>
      <c r="I1331">
        <f t="shared" si="107"/>
        <v>-0.3974609450074108</v>
      </c>
      <c r="J1331">
        <f t="shared" si="108"/>
        <v>0.3866124627611276</v>
      </c>
      <c r="L1331">
        <f t="shared" si="109"/>
        <v>0.40276051828590309</v>
      </c>
    </row>
    <row r="1332" spans="1:12" x14ac:dyDescent="0.35">
      <c r="A1332" s="5">
        <v>42577</v>
      </c>
      <c r="B1332">
        <v>32.35</v>
      </c>
      <c r="C1332">
        <v>5.21</v>
      </c>
      <c r="D1332">
        <v>4.2300000000000004</v>
      </c>
      <c r="E1332">
        <v>384.45</v>
      </c>
      <c r="G1332">
        <f t="shared" si="105"/>
        <v>1.3934783611661519</v>
      </c>
      <c r="H1332">
        <f t="shared" si="106"/>
        <v>-5.4907359700649512E-3</v>
      </c>
      <c r="I1332">
        <f t="shared" si="107"/>
        <v>-0.39828038701687291</v>
      </c>
      <c r="J1332">
        <f t="shared" si="108"/>
        <v>0.32181148691139788</v>
      </c>
      <c r="L1332">
        <f t="shared" si="109"/>
        <v>0.32787968127265299</v>
      </c>
    </row>
    <row r="1333" spans="1:12" x14ac:dyDescent="0.35">
      <c r="A1333" s="5">
        <v>42576</v>
      </c>
      <c r="B1333">
        <v>31.92</v>
      </c>
      <c r="C1333">
        <v>5.17</v>
      </c>
      <c r="D1333">
        <v>4.2</v>
      </c>
      <c r="E1333">
        <v>378.16</v>
      </c>
      <c r="G1333">
        <f t="shared" si="105"/>
        <v>1.3468167718848689</v>
      </c>
      <c r="H1333">
        <f t="shared" si="106"/>
        <v>-3.981442574248837E-2</v>
      </c>
      <c r="I1333">
        <f t="shared" si="107"/>
        <v>-0.41690751874408449</v>
      </c>
      <c r="J1333">
        <f t="shared" si="108"/>
        <v>0.21563842187326787</v>
      </c>
      <c r="L1333">
        <f t="shared" si="109"/>
        <v>0.27643331231789098</v>
      </c>
    </row>
    <row r="1334" spans="1:12" x14ac:dyDescent="0.35">
      <c r="A1334" s="5">
        <v>42573</v>
      </c>
      <c r="B1334">
        <v>31</v>
      </c>
      <c r="C1334">
        <v>5.2</v>
      </c>
      <c r="D1334">
        <v>4.21</v>
      </c>
      <c r="E1334">
        <v>377.18</v>
      </c>
      <c r="G1334">
        <f t="shared" si="105"/>
        <v>1.2441135105375298</v>
      </c>
      <c r="H1334">
        <f t="shared" si="106"/>
        <v>-1.4134052066910841E-2</v>
      </c>
      <c r="I1334">
        <f t="shared" si="107"/>
        <v>-0.41179049472850926</v>
      </c>
      <c r="J1334">
        <f t="shared" si="108"/>
        <v>0.19984834613898889</v>
      </c>
      <c r="L1334">
        <f t="shared" si="109"/>
        <v>0.25450932747027466</v>
      </c>
    </row>
    <row r="1335" spans="1:12" x14ac:dyDescent="0.35">
      <c r="A1335" s="5">
        <v>42572</v>
      </c>
      <c r="B1335">
        <v>30.14</v>
      </c>
      <c r="C1335">
        <v>5.21</v>
      </c>
      <c r="D1335">
        <v>4.2300000000000004</v>
      </c>
      <c r="E1335">
        <v>378.68</v>
      </c>
      <c r="G1335">
        <f t="shared" si="105"/>
        <v>1.1479827151983584</v>
      </c>
      <c r="H1335">
        <f t="shared" si="106"/>
        <v>-5.5892540214391188E-3</v>
      </c>
      <c r="I1335">
        <f t="shared" si="107"/>
        <v>-0.40078698651178374</v>
      </c>
      <c r="J1335">
        <f t="shared" si="108"/>
        <v>0.2262866256348067</v>
      </c>
      <c r="L1335">
        <f t="shared" si="109"/>
        <v>0.24197327507498559</v>
      </c>
    </row>
    <row r="1336" spans="1:12" x14ac:dyDescent="0.35">
      <c r="A1336" s="5">
        <v>42571</v>
      </c>
      <c r="B1336">
        <v>29.36</v>
      </c>
      <c r="C1336">
        <v>5.21</v>
      </c>
      <c r="D1336">
        <v>4.29</v>
      </c>
      <c r="E1336">
        <v>375.48</v>
      </c>
      <c r="G1336">
        <f t="shared" si="105"/>
        <v>1.0607404334595967</v>
      </c>
      <c r="H1336">
        <f t="shared" si="106"/>
        <v>-5.6811757484208011E-3</v>
      </c>
      <c r="I1336">
        <f t="shared" si="107"/>
        <v>-0.36611598692097802</v>
      </c>
      <c r="J1336">
        <f t="shared" si="108"/>
        <v>0.17268794614808858</v>
      </c>
      <c r="L1336">
        <f t="shared" si="109"/>
        <v>0.21540780423457162</v>
      </c>
    </row>
    <row r="1337" spans="1:12" x14ac:dyDescent="0.35">
      <c r="A1337" s="5">
        <v>42570</v>
      </c>
      <c r="B1337">
        <v>29.19</v>
      </c>
      <c r="C1337">
        <v>5.25</v>
      </c>
      <c r="D1337">
        <v>4.34</v>
      </c>
      <c r="E1337">
        <v>378.64</v>
      </c>
      <c r="G1337">
        <f t="shared" si="105"/>
        <v>1.0429257185582104</v>
      </c>
      <c r="H1337">
        <f t="shared" si="106"/>
        <v>2.8497537570551887E-2</v>
      </c>
      <c r="I1337">
        <f t="shared" si="107"/>
        <v>-0.33739458606287259</v>
      </c>
      <c r="J1337">
        <f t="shared" si="108"/>
        <v>0.22716271355616369</v>
      </c>
      <c r="L1337">
        <f t="shared" si="109"/>
        <v>0.24029784590551331</v>
      </c>
    </row>
    <row r="1338" spans="1:12" x14ac:dyDescent="0.35">
      <c r="A1338" s="5">
        <v>42569</v>
      </c>
      <c r="B1338">
        <v>29.46</v>
      </c>
      <c r="C1338">
        <v>5.23</v>
      </c>
      <c r="D1338">
        <v>4.33</v>
      </c>
      <c r="E1338">
        <v>376.13</v>
      </c>
      <c r="G1338">
        <f t="shared" si="105"/>
        <v>1.0752577226765252</v>
      </c>
      <c r="H1338">
        <f t="shared" si="106"/>
        <v>1.1237330496513376E-2</v>
      </c>
      <c r="I1338">
        <f t="shared" si="107"/>
        <v>-0.3442113589300182</v>
      </c>
      <c r="J1338">
        <f t="shared" si="108"/>
        <v>0.18526628606486054</v>
      </c>
      <c r="L1338">
        <f t="shared" si="109"/>
        <v>0.23188749507697023</v>
      </c>
    </row>
    <row r="1339" spans="1:12" x14ac:dyDescent="0.35">
      <c r="A1339" s="5">
        <v>42566</v>
      </c>
      <c r="B1339">
        <v>28.585000000000001</v>
      </c>
      <c r="C1339">
        <v>5.2</v>
      </c>
      <c r="D1339">
        <v>4.3499999999999996</v>
      </c>
      <c r="E1339">
        <v>373.08</v>
      </c>
      <c r="G1339">
        <f t="shared" si="105"/>
        <v>0.97692696089047382</v>
      </c>
      <c r="H1339">
        <f t="shared" si="106"/>
        <v>-1.4593315938273099E-2</v>
      </c>
      <c r="I1339">
        <f t="shared" si="107"/>
        <v>-0.3332157045366041</v>
      </c>
      <c r="J1339">
        <f t="shared" si="108"/>
        <v>0.13418276761994019</v>
      </c>
      <c r="L1339">
        <f t="shared" si="109"/>
        <v>0.19082517700888421</v>
      </c>
    </row>
    <row r="1340" spans="1:12" x14ac:dyDescent="0.35">
      <c r="A1340" s="5">
        <v>42565</v>
      </c>
      <c r="B1340">
        <v>28.01</v>
      </c>
      <c r="C1340">
        <v>5.25</v>
      </c>
      <c r="D1340">
        <v>4.3499999999999996</v>
      </c>
      <c r="E1340">
        <v>377.25</v>
      </c>
      <c r="G1340">
        <f t="shared" si="105"/>
        <v>0.91266296852665707</v>
      </c>
      <c r="H1340">
        <f t="shared" si="106"/>
        <v>2.8188195765328487E-2</v>
      </c>
      <c r="I1340">
        <f t="shared" si="107"/>
        <v>-0.33404476076116585</v>
      </c>
      <c r="J1340">
        <f t="shared" si="108"/>
        <v>0.20581073174282125</v>
      </c>
      <c r="L1340">
        <f t="shared" si="109"/>
        <v>0.20315428381841025</v>
      </c>
    </row>
    <row r="1341" spans="1:12" x14ac:dyDescent="0.35">
      <c r="A1341" s="5">
        <v>42564</v>
      </c>
      <c r="B1341">
        <v>28.81</v>
      </c>
      <c r="C1341">
        <v>5.32</v>
      </c>
      <c r="D1341">
        <v>4.4400000000000004</v>
      </c>
      <c r="E1341">
        <v>381.96</v>
      </c>
      <c r="G1341">
        <f t="shared" si="105"/>
        <v>1.0053595994891376</v>
      </c>
      <c r="H1341">
        <f t="shared" si="106"/>
        <v>8.8116907884760023E-2</v>
      </c>
      <c r="I1341">
        <f t="shared" si="107"/>
        <v>-0.28156244220671894</v>
      </c>
      <c r="J1341">
        <f t="shared" si="108"/>
        <v>0.28656556943724487</v>
      </c>
      <c r="L1341">
        <f t="shared" si="109"/>
        <v>0.27461990865110592</v>
      </c>
    </row>
    <row r="1342" spans="1:12" x14ac:dyDescent="0.35">
      <c r="A1342" s="5">
        <v>42563</v>
      </c>
      <c r="B1342">
        <v>27.905000000000001</v>
      </c>
      <c r="C1342">
        <v>5.25</v>
      </c>
      <c r="D1342">
        <v>4.49</v>
      </c>
      <c r="E1342">
        <v>378.31</v>
      </c>
      <c r="G1342">
        <f t="shared" si="105"/>
        <v>0.90346792978596147</v>
      </c>
      <c r="H1342">
        <f t="shared" si="106"/>
        <v>2.7997111619407006E-2</v>
      </c>
      <c r="I1342">
        <f t="shared" si="107"/>
        <v>-0.2527678267308156</v>
      </c>
      <c r="J1342">
        <f t="shared" si="108"/>
        <v>0.22537560157465658</v>
      </c>
      <c r="L1342">
        <f t="shared" si="109"/>
        <v>0.22601820406230239</v>
      </c>
    </row>
    <row r="1343" spans="1:12" x14ac:dyDescent="0.35">
      <c r="A1343" s="5">
        <v>42562</v>
      </c>
      <c r="B1343">
        <v>27.86</v>
      </c>
      <c r="C1343">
        <v>5.43</v>
      </c>
      <c r="D1343">
        <v>4.6399999999999997</v>
      </c>
      <c r="E1343">
        <v>383.97</v>
      </c>
      <c r="G1343">
        <f t="shared" si="105"/>
        <v>0.89966230883991238</v>
      </c>
      <c r="H1343">
        <f t="shared" si="106"/>
        <v>0.18228722121509519</v>
      </c>
      <c r="I1343">
        <f t="shared" si="107"/>
        <v>-0.16472554449030877</v>
      </c>
      <c r="J1343">
        <f t="shared" si="108"/>
        <v>0.3222638609768318</v>
      </c>
      <c r="L1343">
        <f t="shared" si="109"/>
        <v>0.30987196163538266</v>
      </c>
    </row>
    <row r="1344" spans="1:12" x14ac:dyDescent="0.35">
      <c r="A1344" s="5">
        <v>42559</v>
      </c>
      <c r="B1344">
        <v>27.96</v>
      </c>
      <c r="C1344">
        <v>5.64</v>
      </c>
      <c r="D1344">
        <v>4.76</v>
      </c>
      <c r="E1344">
        <v>396.52</v>
      </c>
      <c r="G1344">
        <f t="shared" si="105"/>
        <v>0.91242518697329467</v>
      </c>
      <c r="H1344">
        <f t="shared" si="106"/>
        <v>0.36255674854411352</v>
      </c>
      <c r="I1344">
        <f t="shared" si="107"/>
        <v>-9.4282940992898231E-2</v>
      </c>
      <c r="J1344">
        <f t="shared" si="108"/>
        <v>0.53623034799349145</v>
      </c>
      <c r="L1344">
        <f t="shared" si="109"/>
        <v>0.42923233562950036</v>
      </c>
    </row>
    <row r="1345" spans="1:12" x14ac:dyDescent="0.35">
      <c r="A1345" s="5">
        <v>42558</v>
      </c>
      <c r="B1345">
        <v>28.36</v>
      </c>
      <c r="C1345">
        <v>5.77</v>
      </c>
      <c r="D1345">
        <v>4.7699999999999996</v>
      </c>
      <c r="E1345">
        <v>401.05</v>
      </c>
      <c r="G1345">
        <f t="shared" si="105"/>
        <v>0.95950700443168446</v>
      </c>
      <c r="H1345">
        <f t="shared" si="106"/>
        <v>0.47445263131228871</v>
      </c>
      <c r="I1345">
        <f t="shared" si="107"/>
        <v>-8.884409885132484E-2</v>
      </c>
      <c r="J1345">
        <f t="shared" si="108"/>
        <v>0.61421085556458255</v>
      </c>
      <c r="L1345">
        <f t="shared" si="109"/>
        <v>0.48983159811430776</v>
      </c>
    </row>
    <row r="1346" spans="1:12" x14ac:dyDescent="0.35">
      <c r="A1346" s="5">
        <v>42557</v>
      </c>
      <c r="B1346">
        <v>28.31</v>
      </c>
      <c r="C1346">
        <v>5.85</v>
      </c>
      <c r="D1346">
        <v>4.8</v>
      </c>
      <c r="E1346">
        <v>403.15</v>
      </c>
      <c r="G1346">
        <f t="shared" si="105"/>
        <v>0.95523320271398593</v>
      </c>
      <c r="H1346">
        <f t="shared" si="106"/>
        <v>0.54348838668408816</v>
      </c>
      <c r="I1346">
        <f t="shared" si="107"/>
        <v>-7.1567564403878098E-2</v>
      </c>
      <c r="J1346">
        <f t="shared" si="108"/>
        <v>0.65096690345981989</v>
      </c>
      <c r="L1346">
        <f t="shared" si="109"/>
        <v>0.51953023211350402</v>
      </c>
    </row>
    <row r="1347" spans="1:12" x14ac:dyDescent="0.35">
      <c r="A1347" s="5">
        <v>42556</v>
      </c>
      <c r="B1347">
        <v>28.21</v>
      </c>
      <c r="C1347">
        <v>5.9</v>
      </c>
      <c r="D1347">
        <v>4.75</v>
      </c>
      <c r="E1347">
        <v>404.15</v>
      </c>
      <c r="G1347">
        <f t="shared" si="105"/>
        <v>0.94524944085134144</v>
      </c>
      <c r="H1347">
        <f t="shared" si="106"/>
        <v>0.58688243719996314</v>
      </c>
      <c r="I1347">
        <f t="shared" si="107"/>
        <v>-0.10155321537042267</v>
      </c>
      <c r="J1347">
        <f t="shared" si="108"/>
        <v>0.66909311693961859</v>
      </c>
      <c r="L1347">
        <f t="shared" si="109"/>
        <v>0.52491794490512511</v>
      </c>
    </row>
    <row r="1348" spans="1:12" x14ac:dyDescent="0.35">
      <c r="A1348" s="5">
        <v>42555</v>
      </c>
      <c r="B1348">
        <v>28.184999999999999</v>
      </c>
      <c r="C1348">
        <v>5.85</v>
      </c>
      <c r="D1348">
        <v>4.67</v>
      </c>
      <c r="E1348">
        <v>401.44</v>
      </c>
      <c r="G1348">
        <f t="shared" si="105"/>
        <v>0.94382644552336803</v>
      </c>
      <c r="H1348">
        <f t="shared" si="106"/>
        <v>0.54451516574127901</v>
      </c>
      <c r="I1348">
        <f t="shared" si="107"/>
        <v>-0.14929784156126175</v>
      </c>
      <c r="J1348">
        <f t="shared" si="108"/>
        <v>0.62436389173649331</v>
      </c>
      <c r="L1348">
        <f t="shared" si="109"/>
        <v>0.49085191535996964</v>
      </c>
    </row>
    <row r="1349" spans="1:12" x14ac:dyDescent="0.35">
      <c r="A1349" s="5">
        <v>42552</v>
      </c>
      <c r="B1349">
        <v>27.535</v>
      </c>
      <c r="C1349">
        <v>5.85</v>
      </c>
      <c r="D1349">
        <v>4.71</v>
      </c>
      <c r="E1349">
        <v>401.44</v>
      </c>
      <c r="G1349">
        <f t="shared" ref="G1349:G1412" si="110">(B1349-AVERAGE(B1350:B2654))/_xlfn.STDEV.P(B1350:B2654)</f>
        <v>0.87095188905783327</v>
      </c>
      <c r="H1349">
        <f t="shared" ref="H1349:H1412" si="111">(C1349-AVERAGE(C1350:C2654))/_xlfn.STDEV.P(C1350:C2654)</f>
        <v>0.54501718620787076</v>
      </c>
      <c r="I1349">
        <f t="shared" ref="I1349:I1412" si="112">(D1349-AVERAGE(D1350:D2654))/_xlfn.STDEV.P(D1350:D2654)</f>
        <v>-0.12608987316171053</v>
      </c>
      <c r="J1349">
        <f t="shared" ref="J1349:J1412" si="113">(E1349-AVERAGE(E1350:E2654))/_xlfn.STDEV.P(E1350:E2654)</f>
        <v>0.62553597160829422</v>
      </c>
      <c r="L1349">
        <f t="shared" ref="L1349:L1412" si="114">SUMPRODUCT($B$1:$E$1,$G$1:$J$1,G1349:J1349)</f>
        <v>0.47885379342807188</v>
      </c>
    </row>
    <row r="1350" spans="1:12" x14ac:dyDescent="0.35">
      <c r="A1350" s="5">
        <v>42551</v>
      </c>
      <c r="B1350">
        <v>27.96</v>
      </c>
      <c r="C1350">
        <v>5.9399999999999995</v>
      </c>
      <c r="D1350">
        <v>4.8100000000000005</v>
      </c>
      <c r="E1350">
        <v>406.56</v>
      </c>
      <c r="G1350">
        <f t="shared" si="110"/>
        <v>0.92086801478652758</v>
      </c>
      <c r="H1350">
        <f t="shared" si="111"/>
        <v>0.62274463450418427</v>
      </c>
      <c r="I1350">
        <f t="shared" si="112"/>
        <v>-6.740525992124112E-2</v>
      </c>
      <c r="J1350">
        <f t="shared" si="113"/>
        <v>0.71337750601702266</v>
      </c>
      <c r="L1350">
        <f t="shared" si="114"/>
        <v>0.54739622384662334</v>
      </c>
    </row>
    <row r="1351" spans="1:12" x14ac:dyDescent="0.35">
      <c r="A1351" s="5">
        <v>42550</v>
      </c>
      <c r="B1351">
        <v>26.9</v>
      </c>
      <c r="C1351">
        <v>6.02</v>
      </c>
      <c r="D1351">
        <v>4.8600000000000003</v>
      </c>
      <c r="E1351">
        <v>408.52</v>
      </c>
      <c r="G1351">
        <f t="shared" si="110"/>
        <v>0.80108540537929029</v>
      </c>
      <c r="H1351">
        <f t="shared" si="111"/>
        <v>0.69189563662889364</v>
      </c>
      <c r="I1351">
        <f t="shared" si="112"/>
        <v>-3.8304380032341975E-2</v>
      </c>
      <c r="J1351">
        <f t="shared" si="113"/>
        <v>0.74775407624514301</v>
      </c>
      <c r="L1351">
        <f t="shared" si="114"/>
        <v>0.55060768455524622</v>
      </c>
    </row>
    <row r="1352" spans="1:12" x14ac:dyDescent="0.35">
      <c r="A1352" s="5">
        <v>42549</v>
      </c>
      <c r="B1352">
        <v>25.86</v>
      </c>
      <c r="C1352">
        <v>6.16</v>
      </c>
      <c r="D1352">
        <v>4.99</v>
      </c>
      <c r="E1352">
        <v>424.18</v>
      </c>
      <c r="G1352">
        <f t="shared" si="110"/>
        <v>0.68345614423323853</v>
      </c>
      <c r="H1352">
        <f t="shared" si="111"/>
        <v>0.81261537504389991</v>
      </c>
      <c r="I1352">
        <f t="shared" si="112"/>
        <v>3.8067658186422298E-2</v>
      </c>
      <c r="J1352">
        <f t="shared" si="113"/>
        <v>1.0140656467480385</v>
      </c>
      <c r="L1352">
        <f t="shared" si="114"/>
        <v>0.63705120605289978</v>
      </c>
    </row>
    <row r="1353" spans="1:12" x14ac:dyDescent="0.35">
      <c r="A1353" s="5">
        <v>42548</v>
      </c>
      <c r="B1353">
        <v>26.76</v>
      </c>
      <c r="C1353">
        <v>6.16</v>
      </c>
      <c r="D1353">
        <v>5.04</v>
      </c>
      <c r="E1353">
        <v>431.76</v>
      </c>
      <c r="G1353">
        <f t="shared" si="110"/>
        <v>0.78739287386829138</v>
      </c>
      <c r="H1353">
        <f t="shared" si="111"/>
        <v>0.81312975211474792</v>
      </c>
      <c r="I1353">
        <f t="shared" si="112"/>
        <v>6.7149608942704039E-2</v>
      </c>
      <c r="J1353">
        <f t="shared" si="113"/>
        <v>1.1439985140487896</v>
      </c>
      <c r="L1353">
        <f t="shared" si="114"/>
        <v>0.70291768724363324</v>
      </c>
    </row>
    <row r="1354" spans="1:12" x14ac:dyDescent="0.35">
      <c r="A1354" s="5">
        <v>42545</v>
      </c>
      <c r="B1354">
        <v>27.27</v>
      </c>
      <c r="C1354">
        <v>5.87</v>
      </c>
      <c r="D1354">
        <v>4.88</v>
      </c>
      <c r="E1354">
        <v>420.8</v>
      </c>
      <c r="G1354">
        <f t="shared" si="110"/>
        <v>0.84688305613841641</v>
      </c>
      <c r="H1354">
        <f t="shared" si="111"/>
        <v>0.56442774905829651</v>
      </c>
      <c r="I1354">
        <f t="shared" si="112"/>
        <v>-2.7870826386125321E-2</v>
      </c>
      <c r="J1354">
        <f t="shared" si="113"/>
        <v>0.96002482176722392</v>
      </c>
      <c r="L1354">
        <f t="shared" si="114"/>
        <v>0.5858662001444529</v>
      </c>
    </row>
    <row r="1355" spans="1:12" x14ac:dyDescent="0.35">
      <c r="A1355" s="5">
        <v>42544</v>
      </c>
      <c r="B1355">
        <v>24.56</v>
      </c>
      <c r="C1355">
        <v>5.57</v>
      </c>
      <c r="D1355">
        <v>4.29</v>
      </c>
      <c r="E1355">
        <v>400.84</v>
      </c>
      <c r="G1355">
        <f t="shared" si="110"/>
        <v>0.53842738062371875</v>
      </c>
      <c r="H1355">
        <f t="shared" si="111"/>
        <v>0.30692127197017122</v>
      </c>
      <c r="I1355">
        <f t="shared" si="112"/>
        <v>-0.3771225333169938</v>
      </c>
      <c r="J1355">
        <f t="shared" si="113"/>
        <v>0.6233372559688467</v>
      </c>
      <c r="L1355">
        <f t="shared" si="114"/>
        <v>0.27289084381143575</v>
      </c>
    </row>
    <row r="1356" spans="1:12" x14ac:dyDescent="0.35">
      <c r="A1356" s="5">
        <v>42543</v>
      </c>
      <c r="B1356">
        <v>25.39</v>
      </c>
      <c r="C1356">
        <v>5.68</v>
      </c>
      <c r="D1356">
        <v>4.3600000000000003</v>
      </c>
      <c r="E1356">
        <v>411.96</v>
      </c>
      <c r="G1356">
        <f t="shared" si="110"/>
        <v>0.63421596300489791</v>
      </c>
      <c r="H1356">
        <f t="shared" si="111"/>
        <v>0.40147278002659559</v>
      </c>
      <c r="I1356">
        <f t="shared" si="112"/>
        <v>-0.33640323721741461</v>
      </c>
      <c r="J1356">
        <f t="shared" si="113"/>
        <v>0.81269243433981075</v>
      </c>
      <c r="L1356">
        <f t="shared" si="114"/>
        <v>0.37799448503847244</v>
      </c>
    </row>
    <row r="1357" spans="1:12" x14ac:dyDescent="0.35">
      <c r="A1357" s="5">
        <v>42542</v>
      </c>
      <c r="B1357">
        <v>25.234999999999999</v>
      </c>
      <c r="C1357">
        <v>5.6899999999999995</v>
      </c>
      <c r="D1357">
        <v>4.38</v>
      </c>
      <c r="E1357">
        <v>414.19</v>
      </c>
      <c r="G1357">
        <f t="shared" si="110"/>
        <v>0.61756448719517665</v>
      </c>
      <c r="H1357">
        <f t="shared" si="111"/>
        <v>0.41018316983823544</v>
      </c>
      <c r="I1357">
        <f t="shared" si="112"/>
        <v>-0.32519805380731853</v>
      </c>
      <c r="J1357">
        <f t="shared" si="113"/>
        <v>0.85170560641460269</v>
      </c>
      <c r="L1357">
        <f t="shared" si="114"/>
        <v>0.38856380241017408</v>
      </c>
    </row>
    <row r="1358" spans="1:12" x14ac:dyDescent="0.35">
      <c r="A1358" s="5">
        <v>42541</v>
      </c>
      <c r="B1358">
        <v>26.1</v>
      </c>
      <c r="C1358">
        <v>5.72</v>
      </c>
      <c r="D1358">
        <v>4.41</v>
      </c>
      <c r="E1358">
        <v>418.25</v>
      </c>
      <c r="G1358">
        <f t="shared" si="110"/>
        <v>0.71741276223045425</v>
      </c>
      <c r="H1358">
        <f t="shared" si="111"/>
        <v>0.43607040184696033</v>
      </c>
      <c r="I1358">
        <f t="shared" si="112"/>
        <v>-0.30810761691053384</v>
      </c>
      <c r="J1358">
        <f t="shared" si="113"/>
        <v>0.92176053261756508</v>
      </c>
      <c r="L1358">
        <f t="shared" si="114"/>
        <v>0.44178401994611144</v>
      </c>
    </row>
    <row r="1359" spans="1:12" x14ac:dyDescent="0.35">
      <c r="A1359" s="5">
        <v>42538</v>
      </c>
      <c r="B1359">
        <v>26.19</v>
      </c>
      <c r="C1359">
        <v>5.9</v>
      </c>
      <c r="D1359">
        <v>4.57</v>
      </c>
      <c r="E1359">
        <v>428.93</v>
      </c>
      <c r="G1359">
        <f t="shared" si="110"/>
        <v>0.72883817319588473</v>
      </c>
      <c r="H1359">
        <f t="shared" si="111"/>
        <v>0.59091465514260177</v>
      </c>
      <c r="I1359">
        <f t="shared" si="112"/>
        <v>-0.21416668576842929</v>
      </c>
      <c r="J1359">
        <f t="shared" si="113"/>
        <v>1.1041400552037812</v>
      </c>
      <c r="L1359">
        <f t="shared" si="114"/>
        <v>0.55243154944345962</v>
      </c>
    </row>
    <row r="1360" spans="1:12" x14ac:dyDescent="0.35">
      <c r="A1360" s="5">
        <v>42537</v>
      </c>
      <c r="B1360">
        <v>26.46</v>
      </c>
      <c r="C1360">
        <v>5.98</v>
      </c>
      <c r="D1360">
        <v>4.6100000000000003</v>
      </c>
      <c r="E1360">
        <v>434.65</v>
      </c>
      <c r="G1360">
        <f t="shared" si="110"/>
        <v>0.76083432854141264</v>
      </c>
      <c r="H1360">
        <f t="shared" si="111"/>
        <v>0.65998770824287833</v>
      </c>
      <c r="I1360">
        <f t="shared" si="112"/>
        <v>-0.19109627578535759</v>
      </c>
      <c r="J1360">
        <f t="shared" si="113"/>
        <v>1.2028394902764277</v>
      </c>
      <c r="L1360">
        <f t="shared" si="114"/>
        <v>0.60814131281884021</v>
      </c>
    </row>
    <row r="1361" spans="1:12" x14ac:dyDescent="0.35">
      <c r="A1361" s="5">
        <v>42536</v>
      </c>
      <c r="B1361">
        <v>28.125</v>
      </c>
      <c r="C1361">
        <v>5.87</v>
      </c>
      <c r="D1361">
        <v>4.51</v>
      </c>
      <c r="E1361">
        <v>431.49</v>
      </c>
      <c r="G1361">
        <f t="shared" si="110"/>
        <v>0.95226348636784108</v>
      </c>
      <c r="H1361">
        <f t="shared" si="111"/>
        <v>0.56592930818557419</v>
      </c>
      <c r="I1361">
        <f t="shared" si="112"/>
        <v>-0.25066704988750083</v>
      </c>
      <c r="J1361">
        <f t="shared" si="113"/>
        <v>1.1511355063428628</v>
      </c>
      <c r="L1361">
        <f t="shared" si="114"/>
        <v>0.60466531275219437</v>
      </c>
    </row>
    <row r="1362" spans="1:12" x14ac:dyDescent="0.35">
      <c r="A1362" s="5">
        <v>42535</v>
      </c>
      <c r="B1362">
        <v>26.52</v>
      </c>
      <c r="C1362">
        <v>5.83</v>
      </c>
      <c r="D1362">
        <v>4.54</v>
      </c>
      <c r="E1362">
        <v>432.09</v>
      </c>
      <c r="G1362">
        <f t="shared" si="110"/>
        <v>0.77027308224616586</v>
      </c>
      <c r="H1362">
        <f t="shared" si="111"/>
        <v>0.53202725097571857</v>
      </c>
      <c r="I1362">
        <f t="shared" si="112"/>
        <v>-0.23342076483163254</v>
      </c>
      <c r="J1362">
        <f t="shared" si="113"/>
        <v>1.1631047735611786</v>
      </c>
      <c r="L1362">
        <f t="shared" si="114"/>
        <v>0.55799608548785762</v>
      </c>
    </row>
    <row r="1363" spans="1:12" x14ac:dyDescent="0.35">
      <c r="A1363" s="5">
        <v>42534</v>
      </c>
      <c r="B1363">
        <v>26.46</v>
      </c>
      <c r="C1363">
        <v>5.71</v>
      </c>
      <c r="D1363">
        <v>4.33</v>
      </c>
      <c r="E1363">
        <v>424.13</v>
      </c>
      <c r="G1363">
        <f t="shared" si="110"/>
        <v>0.76459372137676485</v>
      </c>
      <c r="H1363">
        <f t="shared" si="111"/>
        <v>0.42925819274383881</v>
      </c>
      <c r="I1363">
        <f t="shared" si="112"/>
        <v>-0.35798095105673106</v>
      </c>
      <c r="J1363">
        <f t="shared" si="113"/>
        <v>1.0298613600786433</v>
      </c>
      <c r="L1363">
        <f t="shared" si="114"/>
        <v>0.46643308078562895</v>
      </c>
    </row>
    <row r="1364" spans="1:12" x14ac:dyDescent="0.35">
      <c r="A1364" s="5">
        <v>42531</v>
      </c>
      <c r="B1364">
        <v>26.31</v>
      </c>
      <c r="C1364">
        <v>5.64</v>
      </c>
      <c r="D1364">
        <v>4.1900000000000004</v>
      </c>
      <c r="E1364">
        <v>417.98</v>
      </c>
      <c r="G1364">
        <f t="shared" si="110"/>
        <v>0.74860152651348633</v>
      </c>
      <c r="H1364">
        <f t="shared" si="111"/>
        <v>0.36938798374061632</v>
      </c>
      <c r="I1364">
        <f t="shared" si="112"/>
        <v>-0.44125520416831732</v>
      </c>
      <c r="J1364">
        <f t="shared" si="113"/>
        <v>0.92709479727341559</v>
      </c>
      <c r="L1364">
        <f t="shared" si="114"/>
        <v>0.40095727583980023</v>
      </c>
    </row>
    <row r="1365" spans="1:12" x14ac:dyDescent="0.35">
      <c r="A1365" s="5">
        <v>42530</v>
      </c>
      <c r="B1365">
        <v>25.855</v>
      </c>
      <c r="C1365">
        <v>5.55</v>
      </c>
      <c r="D1365">
        <v>4.13</v>
      </c>
      <c r="E1365">
        <v>409.95</v>
      </c>
      <c r="G1365">
        <f t="shared" si="110"/>
        <v>0.69773956947053273</v>
      </c>
      <c r="H1365">
        <f t="shared" si="111"/>
        <v>0.29230150842173247</v>
      </c>
      <c r="I1365">
        <f t="shared" si="112"/>
        <v>-0.47729833775339042</v>
      </c>
      <c r="J1365">
        <f t="shared" si="113"/>
        <v>0.79230851824409088</v>
      </c>
      <c r="L1365">
        <f t="shared" si="114"/>
        <v>0.32626281459574147</v>
      </c>
    </row>
    <row r="1366" spans="1:12" x14ac:dyDescent="0.35">
      <c r="A1366" s="5">
        <v>42529</v>
      </c>
      <c r="B1366">
        <v>26.25</v>
      </c>
      <c r="C1366">
        <v>5.53</v>
      </c>
      <c r="D1366">
        <v>4.1500000000000004</v>
      </c>
      <c r="E1366">
        <v>405.77</v>
      </c>
      <c r="G1366">
        <f t="shared" si="110"/>
        <v>0.74393414575519734</v>
      </c>
      <c r="H1366">
        <f t="shared" si="111"/>
        <v>0.27533519206127105</v>
      </c>
      <c r="I1366">
        <f t="shared" si="112"/>
        <v>-0.46606055113121653</v>
      </c>
      <c r="J1366">
        <f t="shared" si="113"/>
        <v>0.72263738458010296</v>
      </c>
      <c r="L1366">
        <f t="shared" si="114"/>
        <v>0.31896154281633871</v>
      </c>
    </row>
    <row r="1367" spans="1:12" x14ac:dyDescent="0.35">
      <c r="A1367" s="5">
        <v>42528</v>
      </c>
      <c r="B1367">
        <v>26.41</v>
      </c>
      <c r="C1367">
        <v>5.61</v>
      </c>
      <c r="D1367">
        <v>4.18</v>
      </c>
      <c r="E1367">
        <v>408.6</v>
      </c>
      <c r="G1367">
        <f t="shared" si="110"/>
        <v>0.76332679208106702</v>
      </c>
      <c r="H1367">
        <f t="shared" si="111"/>
        <v>0.34438788811511939</v>
      </c>
      <c r="I1367">
        <f t="shared" si="112"/>
        <v>-0.44887146034735342</v>
      </c>
      <c r="J1367">
        <f t="shared" si="113"/>
        <v>0.77178617572966246</v>
      </c>
      <c r="L1367">
        <f t="shared" si="114"/>
        <v>0.35765734889462386</v>
      </c>
    </row>
    <row r="1368" spans="1:12" x14ac:dyDescent="0.35">
      <c r="A1368" s="5">
        <v>42527</v>
      </c>
      <c r="B1368">
        <v>26.315000000000001</v>
      </c>
      <c r="C1368">
        <v>5.6899999999999995</v>
      </c>
      <c r="D1368">
        <v>4.2</v>
      </c>
      <c r="E1368">
        <v>412.64</v>
      </c>
      <c r="G1368">
        <f t="shared" si="110"/>
        <v>0.75359592656181185</v>
      </c>
      <c r="H1368">
        <f t="shared" si="111"/>
        <v>0.41353281673964026</v>
      </c>
      <c r="I1368">
        <f t="shared" si="112"/>
        <v>-0.43759153055202726</v>
      </c>
      <c r="J1368">
        <f t="shared" si="113"/>
        <v>0.8415037303299634</v>
      </c>
      <c r="L1368">
        <f t="shared" si="114"/>
        <v>0.39276023576984709</v>
      </c>
    </row>
    <row r="1369" spans="1:12" x14ac:dyDescent="0.35">
      <c r="A1369" s="5">
        <v>42524</v>
      </c>
      <c r="B1369">
        <v>27.625</v>
      </c>
      <c r="C1369">
        <v>5.78</v>
      </c>
      <c r="D1369">
        <v>4.22</v>
      </c>
      <c r="E1369">
        <v>419.45</v>
      </c>
      <c r="G1369">
        <f t="shared" si="110"/>
        <v>0.90444417397148347</v>
      </c>
      <c r="H1369">
        <f t="shared" si="111"/>
        <v>0.49134948398398792</v>
      </c>
      <c r="I1369">
        <f t="shared" si="112"/>
        <v>-0.42628743830435445</v>
      </c>
      <c r="J1369">
        <f t="shared" si="113"/>
        <v>0.95829902761275909</v>
      </c>
      <c r="L1369">
        <f t="shared" si="114"/>
        <v>0.48195131181596895</v>
      </c>
    </row>
    <row r="1370" spans="1:12" x14ac:dyDescent="0.35">
      <c r="A1370" s="5">
        <v>42523</v>
      </c>
      <c r="B1370">
        <v>21.92</v>
      </c>
      <c r="C1370">
        <v>5.6899999999999995</v>
      </c>
      <c r="D1370">
        <v>4.24</v>
      </c>
      <c r="E1370">
        <v>418.49</v>
      </c>
      <c r="G1370">
        <f t="shared" si="110"/>
        <v>0.25377638193899538</v>
      </c>
      <c r="H1370">
        <f t="shared" si="111"/>
        <v>0.41451244634976098</v>
      </c>
      <c r="I1370">
        <f t="shared" si="112"/>
        <v>-0.41498807993421055</v>
      </c>
      <c r="J1370">
        <f t="shared" si="113"/>
        <v>0.94347798181296783</v>
      </c>
      <c r="L1370">
        <f t="shared" si="114"/>
        <v>0.29919468254187842</v>
      </c>
    </row>
    <row r="1371" spans="1:12" x14ac:dyDescent="0.35">
      <c r="A1371" s="5">
        <v>42522</v>
      </c>
      <c r="B1371">
        <v>22.43</v>
      </c>
      <c r="C1371">
        <v>5.6899999999999995</v>
      </c>
      <c r="D1371">
        <v>4.26</v>
      </c>
      <c r="E1371">
        <v>418.6</v>
      </c>
      <c r="G1371">
        <f t="shared" si="110"/>
        <v>0.31267107304035863</v>
      </c>
      <c r="H1371">
        <f t="shared" si="111"/>
        <v>0.41501322212966241</v>
      </c>
      <c r="I1371">
        <f t="shared" si="112"/>
        <v>-0.40366486184006328</v>
      </c>
      <c r="J1371">
        <f t="shared" si="113"/>
        <v>0.94676543782683542</v>
      </c>
      <c r="L1371">
        <f t="shared" si="114"/>
        <v>0.31769621778919832</v>
      </c>
    </row>
    <row r="1372" spans="1:12" x14ac:dyDescent="0.35">
      <c r="A1372" s="5">
        <v>42521</v>
      </c>
      <c r="B1372">
        <v>23.03</v>
      </c>
      <c r="C1372">
        <v>5.66</v>
      </c>
      <c r="D1372">
        <v>4.2</v>
      </c>
      <c r="E1372">
        <v>421.15</v>
      </c>
      <c r="G1372">
        <f t="shared" si="110"/>
        <v>0.38186703871434097</v>
      </c>
      <c r="H1372">
        <f t="shared" si="111"/>
        <v>0.38973823177543421</v>
      </c>
      <c r="I1372">
        <f t="shared" si="112"/>
        <v>-0.43962595831688073</v>
      </c>
      <c r="J1372">
        <f t="shared" si="113"/>
        <v>0.991473140839218</v>
      </c>
      <c r="L1372">
        <f t="shared" si="114"/>
        <v>0.33086311325302808</v>
      </c>
    </row>
    <row r="1373" spans="1:12" x14ac:dyDescent="0.35">
      <c r="A1373" s="5">
        <v>42520</v>
      </c>
      <c r="B1373">
        <v>19.704999999999998</v>
      </c>
      <c r="C1373">
        <v>5.67</v>
      </c>
      <c r="D1373">
        <v>4.22</v>
      </c>
      <c r="E1373">
        <v>417.31</v>
      </c>
      <c r="G1373">
        <f t="shared" si="110"/>
        <v>2.8186864735013856E-3</v>
      </c>
      <c r="H1373">
        <f t="shared" si="111"/>
        <v>0.39884523598469568</v>
      </c>
      <c r="I1373">
        <f t="shared" si="112"/>
        <v>-0.42831596823373513</v>
      </c>
      <c r="J1373">
        <f t="shared" si="113"/>
        <v>0.92782037672473883</v>
      </c>
      <c r="L1373">
        <f t="shared" si="114"/>
        <v>0.22529208273730017</v>
      </c>
    </row>
    <row r="1374" spans="1:12" x14ac:dyDescent="0.35">
      <c r="A1374" s="5">
        <v>42517</v>
      </c>
      <c r="B1374">
        <v>19.704999999999998</v>
      </c>
      <c r="C1374">
        <v>5.67</v>
      </c>
      <c r="D1374">
        <v>4.22</v>
      </c>
      <c r="E1374">
        <v>417.31</v>
      </c>
      <c r="G1374">
        <f t="shared" si="110"/>
        <v>3.3006215266081964E-3</v>
      </c>
      <c r="H1374">
        <f t="shared" si="111"/>
        <v>0.39936014904433009</v>
      </c>
      <c r="I1374">
        <f t="shared" si="112"/>
        <v>-0.42881953397663802</v>
      </c>
      <c r="J1374">
        <f t="shared" si="113"/>
        <v>0.929225573815189</v>
      </c>
      <c r="L1374">
        <f t="shared" si="114"/>
        <v>0.2257667026023723</v>
      </c>
    </row>
    <row r="1375" spans="1:12" x14ac:dyDescent="0.35">
      <c r="A1375" s="5">
        <v>42516</v>
      </c>
      <c r="B1375">
        <v>21.905000000000001</v>
      </c>
      <c r="C1375">
        <v>5.67</v>
      </c>
      <c r="D1375">
        <v>4.25</v>
      </c>
      <c r="E1375">
        <v>420.3</v>
      </c>
      <c r="G1375">
        <f t="shared" si="110"/>
        <v>0.25491341181599142</v>
      </c>
      <c r="H1375">
        <f t="shared" si="111"/>
        <v>0.39987520018403816</v>
      </c>
      <c r="I1375">
        <f t="shared" si="112"/>
        <v>-0.41156755000098877</v>
      </c>
      <c r="J1375">
        <f t="shared" si="113"/>
        <v>0.98137347275958298</v>
      </c>
      <c r="L1375">
        <f t="shared" si="114"/>
        <v>0.30614863368965595</v>
      </c>
    </row>
    <row r="1376" spans="1:12" x14ac:dyDescent="0.35">
      <c r="A1376" s="5">
        <v>42515</v>
      </c>
      <c r="B1376">
        <v>20.465</v>
      </c>
      <c r="C1376">
        <v>5.63</v>
      </c>
      <c r="D1376">
        <v>4.28</v>
      </c>
      <c r="E1376">
        <v>415.83</v>
      </c>
      <c r="G1376">
        <f t="shared" si="110"/>
        <v>9.1182750761259437E-2</v>
      </c>
      <c r="H1376">
        <f t="shared" si="111"/>
        <v>0.36603937334991715</v>
      </c>
      <c r="I1376">
        <f t="shared" si="112"/>
        <v>-0.39430228017846453</v>
      </c>
      <c r="J1376">
        <f t="shared" si="113"/>
        <v>0.90701479218674452</v>
      </c>
      <c r="L1376">
        <f t="shared" si="114"/>
        <v>0.24248365902986413</v>
      </c>
    </row>
    <row r="1377" spans="1:12" x14ac:dyDescent="0.35">
      <c r="A1377" s="5">
        <v>42514</v>
      </c>
      <c r="B1377">
        <v>20.38</v>
      </c>
      <c r="C1377">
        <v>5.71</v>
      </c>
      <c r="D1377">
        <v>4.34</v>
      </c>
      <c r="E1377">
        <v>419.48</v>
      </c>
      <c r="G1377">
        <f t="shared" si="110"/>
        <v>8.1977677434716914E-2</v>
      </c>
      <c r="H1377">
        <f t="shared" si="111"/>
        <v>0.43541273399119457</v>
      </c>
      <c r="I1377">
        <f t="shared" si="112"/>
        <v>-0.35923707466972199</v>
      </c>
      <c r="J1377">
        <f t="shared" si="113"/>
        <v>0.97035335858425897</v>
      </c>
      <c r="L1377">
        <f t="shared" si="114"/>
        <v>0.28212667383511214</v>
      </c>
    </row>
    <row r="1378" spans="1:12" x14ac:dyDescent="0.35">
      <c r="A1378" s="5">
        <v>42513</v>
      </c>
      <c r="B1378">
        <v>20.98</v>
      </c>
      <c r="C1378">
        <v>5.79</v>
      </c>
      <c r="D1378">
        <v>4.38</v>
      </c>
      <c r="E1378">
        <v>422.01</v>
      </c>
      <c r="G1378">
        <f t="shared" si="110"/>
        <v>0.15089211214482873</v>
      </c>
      <c r="H1378">
        <f t="shared" si="111"/>
        <v>0.50485949716465062</v>
      </c>
      <c r="I1378">
        <f t="shared" si="112"/>
        <v>-0.33597421576197023</v>
      </c>
      <c r="J1378">
        <f t="shared" si="113"/>
        <v>1.0147822733272445</v>
      </c>
      <c r="L1378">
        <f t="shared" si="114"/>
        <v>0.33363991671868837</v>
      </c>
    </row>
    <row r="1379" spans="1:12" x14ac:dyDescent="0.35">
      <c r="A1379" s="5">
        <v>42510</v>
      </c>
      <c r="B1379">
        <v>22.03</v>
      </c>
      <c r="C1379">
        <v>5.8100000000000005</v>
      </c>
      <c r="D1379">
        <v>4.38</v>
      </c>
      <c r="E1379">
        <v>419.97</v>
      </c>
      <c r="G1379">
        <f t="shared" si="110"/>
        <v>0.2711908657449224</v>
      </c>
      <c r="H1379">
        <f t="shared" si="111"/>
        <v>0.52280046695257476</v>
      </c>
      <c r="I1379">
        <f t="shared" si="112"/>
        <v>-0.33628721634398695</v>
      </c>
      <c r="J1379">
        <f t="shared" si="113"/>
        <v>0.98171426393613359</v>
      </c>
      <c r="L1379">
        <f t="shared" si="114"/>
        <v>0.35985459507241097</v>
      </c>
    </row>
    <row r="1380" spans="1:12" x14ac:dyDescent="0.35">
      <c r="A1380" s="5">
        <v>42509</v>
      </c>
      <c r="B1380">
        <v>20.99</v>
      </c>
      <c r="C1380">
        <v>5.88</v>
      </c>
      <c r="D1380">
        <v>4.4000000000000004</v>
      </c>
      <c r="E1380">
        <v>421.94</v>
      </c>
      <c r="G1380">
        <f t="shared" si="110"/>
        <v>0.15304615236668498</v>
      </c>
      <c r="H1380">
        <f t="shared" si="111"/>
        <v>0.5837802025325407</v>
      </c>
      <c r="I1380">
        <f t="shared" si="112"/>
        <v>-0.32476348534681931</v>
      </c>
      <c r="J1380">
        <f t="shared" si="113"/>
        <v>1.0166508887233221</v>
      </c>
      <c r="L1380">
        <f t="shared" si="114"/>
        <v>0.35717843956893214</v>
      </c>
    </row>
    <row r="1381" spans="1:12" x14ac:dyDescent="0.35">
      <c r="A1381" s="5">
        <v>42508</v>
      </c>
      <c r="B1381">
        <v>19.260000000000002</v>
      </c>
      <c r="C1381">
        <v>5.77</v>
      </c>
      <c r="D1381">
        <v>4.3899999999999997</v>
      </c>
      <c r="E1381">
        <v>406.99</v>
      </c>
      <c r="G1381">
        <f t="shared" si="110"/>
        <v>-4.3886101728113081E-2</v>
      </c>
      <c r="H1381">
        <f t="shared" si="111"/>
        <v>0.48997630851423096</v>
      </c>
      <c r="I1381">
        <f t="shared" si="112"/>
        <v>-0.33097577183346677</v>
      </c>
      <c r="J1381">
        <f t="shared" si="113"/>
        <v>0.76456328047444366</v>
      </c>
      <c r="L1381">
        <f t="shared" si="114"/>
        <v>0.21991942885677368</v>
      </c>
    </row>
    <row r="1382" spans="1:12" x14ac:dyDescent="0.35">
      <c r="A1382" s="5">
        <v>42507</v>
      </c>
      <c r="B1382">
        <v>22.11</v>
      </c>
      <c r="C1382">
        <v>5.87</v>
      </c>
      <c r="D1382">
        <v>4.41</v>
      </c>
      <c r="E1382">
        <v>412.27</v>
      </c>
      <c r="G1382">
        <f t="shared" si="110"/>
        <v>0.28158710989233654</v>
      </c>
      <c r="H1382">
        <f t="shared" si="111"/>
        <v>0.57673020764779281</v>
      </c>
      <c r="I1382">
        <f t="shared" si="112"/>
        <v>-0.31945487725033683</v>
      </c>
      <c r="J1382">
        <f t="shared" si="113"/>
        <v>0.85534106107280405</v>
      </c>
      <c r="L1382">
        <f t="shared" si="114"/>
        <v>0.3485508753406491</v>
      </c>
    </row>
    <row r="1383" spans="1:12" x14ac:dyDescent="0.35">
      <c r="A1383" s="5">
        <v>42506</v>
      </c>
      <c r="B1383">
        <v>24.01</v>
      </c>
      <c r="C1383">
        <v>5.91</v>
      </c>
      <c r="D1383">
        <v>4.4400000000000004</v>
      </c>
      <c r="E1383">
        <v>413.06</v>
      </c>
      <c r="G1383">
        <f t="shared" si="110"/>
        <v>0.4989342014799571</v>
      </c>
      <c r="H1383">
        <f t="shared" si="111"/>
        <v>0.61198045801794831</v>
      </c>
      <c r="I1383">
        <f t="shared" si="112"/>
        <v>-0.30199526701427371</v>
      </c>
      <c r="J1383">
        <f t="shared" si="113"/>
        <v>0.87007294998436224</v>
      </c>
      <c r="L1383">
        <f t="shared" si="114"/>
        <v>0.4197480856169985</v>
      </c>
    </row>
    <row r="1384" spans="1:12" x14ac:dyDescent="0.35">
      <c r="A1384" s="5">
        <v>42503</v>
      </c>
      <c r="B1384">
        <v>24.61</v>
      </c>
      <c r="C1384">
        <v>5.99</v>
      </c>
      <c r="D1384">
        <v>4.45</v>
      </c>
      <c r="E1384">
        <v>416.52</v>
      </c>
      <c r="G1384">
        <f t="shared" si="110"/>
        <v>0.56813163566415403</v>
      </c>
      <c r="H1384">
        <f t="shared" si="111"/>
        <v>0.68169935573734064</v>
      </c>
      <c r="I1384">
        <f t="shared" si="112"/>
        <v>-0.29634910623457889</v>
      </c>
      <c r="J1384">
        <f t="shared" si="113"/>
        <v>0.9301129712104611</v>
      </c>
      <c r="L1384">
        <f t="shared" si="114"/>
        <v>0.47089871409434425</v>
      </c>
    </row>
    <row r="1385" spans="1:12" x14ac:dyDescent="0.35">
      <c r="A1385" s="5">
        <v>42502</v>
      </c>
      <c r="B1385">
        <v>24.16</v>
      </c>
      <c r="C1385">
        <v>5.95</v>
      </c>
      <c r="D1385">
        <v>4.43</v>
      </c>
      <c r="E1385">
        <v>413.98</v>
      </c>
      <c r="G1385">
        <f t="shared" si="110"/>
        <v>0.51755194628995815</v>
      </c>
      <c r="H1385">
        <f t="shared" si="111"/>
        <v>0.64823811107202611</v>
      </c>
      <c r="I1385">
        <f t="shared" si="112"/>
        <v>-0.30844240243171933</v>
      </c>
      <c r="J1385">
        <f t="shared" si="113"/>
        <v>0.88846926156997619</v>
      </c>
      <c r="L1385">
        <f t="shared" si="114"/>
        <v>0.43645422912506027</v>
      </c>
    </row>
    <row r="1386" spans="1:12" x14ac:dyDescent="0.35">
      <c r="A1386" s="5">
        <v>42501</v>
      </c>
      <c r="B1386">
        <v>24.51</v>
      </c>
      <c r="C1386">
        <v>6</v>
      </c>
      <c r="D1386">
        <v>4.46</v>
      </c>
      <c r="E1386">
        <v>418.41</v>
      </c>
      <c r="G1386">
        <f t="shared" si="110"/>
        <v>0.55822138450640757</v>
      </c>
      <c r="H1386">
        <f t="shared" si="111"/>
        <v>0.69218881882215799</v>
      </c>
      <c r="I1386">
        <f t="shared" si="112"/>
        <v>-0.2909392451892544</v>
      </c>
      <c r="J1386">
        <f t="shared" si="113"/>
        <v>0.96497179648957043</v>
      </c>
      <c r="L1386">
        <f t="shared" si="114"/>
        <v>0.4811106886572204</v>
      </c>
    </row>
    <row r="1387" spans="1:12" x14ac:dyDescent="0.35">
      <c r="A1387" s="5">
        <v>42500</v>
      </c>
      <c r="B1387">
        <v>24.53</v>
      </c>
      <c r="C1387">
        <v>6.04</v>
      </c>
      <c r="D1387">
        <v>4.45</v>
      </c>
      <c r="E1387">
        <v>421.7</v>
      </c>
      <c r="G1387">
        <f t="shared" si="110"/>
        <v>0.56124791381535755</v>
      </c>
      <c r="H1387">
        <f t="shared" si="111"/>
        <v>0.7276024745712889</v>
      </c>
      <c r="I1387">
        <f t="shared" si="112"/>
        <v>-0.29708590418969516</v>
      </c>
      <c r="J1387">
        <f t="shared" si="113"/>
        <v>1.0222560468324271</v>
      </c>
      <c r="L1387">
        <f t="shared" si="114"/>
        <v>0.50350513275734454</v>
      </c>
    </row>
    <row r="1388" spans="1:12" x14ac:dyDescent="0.35">
      <c r="A1388" s="5">
        <v>42499</v>
      </c>
      <c r="B1388">
        <v>24.98</v>
      </c>
      <c r="C1388">
        <v>6.11</v>
      </c>
      <c r="D1388">
        <v>4.42</v>
      </c>
      <c r="E1388">
        <v>423.61</v>
      </c>
      <c r="G1388">
        <f t="shared" si="110"/>
        <v>0.61337721145474355</v>
      </c>
      <c r="H1388">
        <f t="shared" si="111"/>
        <v>0.788871476717523</v>
      </c>
      <c r="I1388">
        <f t="shared" si="112"/>
        <v>-0.3150871070258694</v>
      </c>
      <c r="J1388">
        <f t="shared" si="113"/>
        <v>1.0562246708769096</v>
      </c>
      <c r="L1388">
        <f t="shared" si="114"/>
        <v>0.53584656300582667</v>
      </c>
    </row>
    <row r="1389" spans="1:12" x14ac:dyDescent="0.35">
      <c r="A1389" s="5">
        <v>42496</v>
      </c>
      <c r="B1389">
        <v>24.41</v>
      </c>
      <c r="C1389">
        <v>6.08</v>
      </c>
      <c r="D1389">
        <v>4.3899999999999997</v>
      </c>
      <c r="E1389">
        <v>422.64</v>
      </c>
      <c r="G1389">
        <f t="shared" si="110"/>
        <v>0.54912770280039691</v>
      </c>
      <c r="H1389">
        <f t="shared" si="111"/>
        <v>0.76412138847527</v>
      </c>
      <c r="I1389">
        <f t="shared" si="112"/>
        <v>-0.33304092039596567</v>
      </c>
      <c r="J1389">
        <f t="shared" si="113"/>
        <v>1.0413911863151104</v>
      </c>
      <c r="L1389">
        <f t="shared" si="114"/>
        <v>0.50539983929870291</v>
      </c>
    </row>
    <row r="1390" spans="1:12" x14ac:dyDescent="0.35">
      <c r="A1390" s="5">
        <v>42495</v>
      </c>
      <c r="B1390">
        <v>24.55</v>
      </c>
      <c r="C1390">
        <v>6</v>
      </c>
      <c r="D1390">
        <v>4.3499999999999996</v>
      </c>
      <c r="E1390">
        <v>426.05</v>
      </c>
      <c r="G1390">
        <f t="shared" si="110"/>
        <v>0.56583363732069192</v>
      </c>
      <c r="H1390">
        <f t="shared" si="111"/>
        <v>0.696274220687638</v>
      </c>
      <c r="I1390">
        <f t="shared" si="112"/>
        <v>-0.35693228361021262</v>
      </c>
      <c r="J1390">
        <f t="shared" si="113"/>
        <v>1.1008559031659673</v>
      </c>
      <c r="L1390">
        <f t="shared" si="114"/>
        <v>0.5015078693910211</v>
      </c>
    </row>
    <row r="1391" spans="1:12" x14ac:dyDescent="0.35">
      <c r="A1391" s="5">
        <v>42494</v>
      </c>
      <c r="B1391">
        <v>24.76</v>
      </c>
      <c r="C1391">
        <v>5.98</v>
      </c>
      <c r="D1391">
        <v>4.28</v>
      </c>
      <c r="E1391">
        <v>424.06</v>
      </c>
      <c r="G1391">
        <f t="shared" si="110"/>
        <v>0.59053149735772514</v>
      </c>
      <c r="H1391">
        <f t="shared" si="111"/>
        <v>0.68002449259945197</v>
      </c>
      <c r="I1391">
        <f t="shared" si="112"/>
        <v>-0.3985545409029343</v>
      </c>
      <c r="J1391">
        <f t="shared" si="113"/>
        <v>1.0687844249237333</v>
      </c>
      <c r="L1391">
        <f t="shared" si="114"/>
        <v>0.48519646849449399</v>
      </c>
    </row>
    <row r="1392" spans="1:12" x14ac:dyDescent="0.35">
      <c r="A1392" s="5">
        <v>42493</v>
      </c>
      <c r="B1392">
        <v>24.84</v>
      </c>
      <c r="C1392">
        <v>5.91</v>
      </c>
      <c r="D1392">
        <v>4.26</v>
      </c>
      <c r="E1392">
        <v>417.63</v>
      </c>
      <c r="G1392">
        <f t="shared" si="110"/>
        <v>0.60043989776411288</v>
      </c>
      <c r="H1392">
        <f t="shared" si="111"/>
        <v>0.62069083279241999</v>
      </c>
      <c r="I1392">
        <f t="shared" si="112"/>
        <v>-0.41065664883274539</v>
      </c>
      <c r="J1392">
        <f t="shared" si="113"/>
        <v>0.96131171931791104</v>
      </c>
      <c r="L1392">
        <f t="shared" si="114"/>
        <v>0.44294645026042462</v>
      </c>
    </row>
    <row r="1393" spans="1:12" x14ac:dyDescent="0.35">
      <c r="A1393" s="5">
        <v>42492</v>
      </c>
      <c r="B1393">
        <v>25.21</v>
      </c>
      <c r="C1393">
        <v>5.75</v>
      </c>
      <c r="D1393">
        <v>4.18</v>
      </c>
      <c r="E1393">
        <v>406.85</v>
      </c>
      <c r="G1393">
        <f t="shared" si="110"/>
        <v>0.64349427873255793</v>
      </c>
      <c r="H1393">
        <f t="shared" si="111"/>
        <v>0.48379978007106139</v>
      </c>
      <c r="I1393">
        <f t="shared" si="112"/>
        <v>-0.45830023692017741</v>
      </c>
      <c r="J1393">
        <f t="shared" si="113"/>
        <v>0.77991772500019219</v>
      </c>
      <c r="L1393">
        <f t="shared" si="114"/>
        <v>0.36222788672090855</v>
      </c>
    </row>
    <row r="1394" spans="1:12" x14ac:dyDescent="0.35">
      <c r="A1394" s="5">
        <v>42489</v>
      </c>
      <c r="B1394">
        <v>25.16</v>
      </c>
      <c r="C1394">
        <v>5.77</v>
      </c>
      <c r="D1394">
        <v>4.18</v>
      </c>
      <c r="E1394">
        <v>410.07</v>
      </c>
      <c r="G1394">
        <f t="shared" si="110"/>
        <v>0.63867443212497255</v>
      </c>
      <c r="H1394">
        <f t="shared" si="111"/>
        <v>0.50176650148481183</v>
      </c>
      <c r="I1394">
        <f t="shared" si="112"/>
        <v>-0.45871749002393519</v>
      </c>
      <c r="J1394">
        <f t="shared" si="113"/>
        <v>0.83577406322587644</v>
      </c>
      <c r="L1394">
        <f t="shared" si="114"/>
        <v>0.37937437670293139</v>
      </c>
    </row>
    <row r="1395" spans="1:12" x14ac:dyDescent="0.35">
      <c r="A1395" s="5">
        <v>42488</v>
      </c>
      <c r="B1395">
        <v>25.21</v>
      </c>
      <c r="C1395">
        <v>5.82</v>
      </c>
      <c r="D1395">
        <v>4.2</v>
      </c>
      <c r="E1395">
        <v>408.99</v>
      </c>
      <c r="G1395">
        <f t="shared" si="110"/>
        <v>0.64528810513274437</v>
      </c>
      <c r="H1395">
        <f t="shared" si="111"/>
        <v>0.54557569490543811</v>
      </c>
      <c r="I1395">
        <f t="shared" si="112"/>
        <v>-0.44729749682181508</v>
      </c>
      <c r="J1395">
        <f t="shared" si="113"/>
        <v>0.81876478350483894</v>
      </c>
      <c r="L1395">
        <f t="shared" si="114"/>
        <v>0.39058277168030164</v>
      </c>
    </row>
    <row r="1396" spans="1:12" x14ac:dyDescent="0.35">
      <c r="A1396" s="5">
        <v>42487</v>
      </c>
      <c r="B1396">
        <v>25.385000000000002</v>
      </c>
      <c r="C1396">
        <v>5.87</v>
      </c>
      <c r="D1396">
        <v>4.2</v>
      </c>
      <c r="E1396">
        <v>412.43</v>
      </c>
      <c r="G1396">
        <f t="shared" si="110"/>
        <v>0.66618405031921835</v>
      </c>
      <c r="H1396">
        <f t="shared" si="111"/>
        <v>0.5894506225232593</v>
      </c>
      <c r="I1396">
        <f t="shared" si="112"/>
        <v>-0.44769422873912074</v>
      </c>
      <c r="J1396">
        <f t="shared" si="113"/>
        <v>0.87838307228337265</v>
      </c>
      <c r="L1396">
        <f t="shared" si="114"/>
        <v>0.4215808790966824</v>
      </c>
    </row>
    <row r="1397" spans="1:12" x14ac:dyDescent="0.35">
      <c r="A1397" s="5">
        <v>42486</v>
      </c>
      <c r="B1397">
        <v>24.285</v>
      </c>
      <c r="C1397">
        <v>5.86</v>
      </c>
      <c r="D1397">
        <v>4.17</v>
      </c>
      <c r="E1397">
        <v>408.11</v>
      </c>
      <c r="G1397">
        <f t="shared" si="110"/>
        <v>0.54143129166369885</v>
      </c>
      <c r="H1397">
        <f t="shared" si="111"/>
        <v>0.58168725081189843</v>
      </c>
      <c r="I1397">
        <f t="shared" si="112"/>
        <v>-0.4658809882312957</v>
      </c>
      <c r="J1397">
        <f t="shared" si="113"/>
        <v>0.80647764525774845</v>
      </c>
      <c r="L1397">
        <f t="shared" si="114"/>
        <v>0.36592879987551247</v>
      </c>
    </row>
    <row r="1398" spans="1:12" x14ac:dyDescent="0.35">
      <c r="A1398" s="5">
        <v>42485</v>
      </c>
      <c r="B1398">
        <v>24.335000000000001</v>
      </c>
      <c r="C1398">
        <v>5.91</v>
      </c>
      <c r="D1398">
        <v>4.18</v>
      </c>
      <c r="E1398">
        <v>407.86</v>
      </c>
      <c r="G1398">
        <f t="shared" si="110"/>
        <v>0.54795008191632089</v>
      </c>
      <c r="H1398">
        <f t="shared" si="111"/>
        <v>0.62559949151923622</v>
      </c>
      <c r="I1398">
        <f t="shared" si="112"/>
        <v>-0.46040676051267582</v>
      </c>
      <c r="J1398">
        <f t="shared" si="113"/>
        <v>0.80350825040838192</v>
      </c>
      <c r="L1398">
        <f t="shared" si="114"/>
        <v>0.37916276583281583</v>
      </c>
    </row>
    <row r="1399" spans="1:12" x14ac:dyDescent="0.35">
      <c r="A1399" s="5">
        <v>42482</v>
      </c>
      <c r="B1399">
        <v>24.635000000000002</v>
      </c>
      <c r="C1399">
        <v>5.87</v>
      </c>
      <c r="D1399">
        <v>4.1399999999999997</v>
      </c>
      <c r="E1399">
        <v>405.35</v>
      </c>
      <c r="G1399">
        <f t="shared" si="110"/>
        <v>0.58305169508990018</v>
      </c>
      <c r="H1399">
        <f t="shared" si="111"/>
        <v>0.59205524593086145</v>
      </c>
      <c r="I1399">
        <f t="shared" si="112"/>
        <v>-0.48452948097117365</v>
      </c>
      <c r="J1399">
        <f t="shared" si="113"/>
        <v>0.76223823626892884</v>
      </c>
      <c r="L1399">
        <f t="shared" si="114"/>
        <v>0.3632039240796292</v>
      </c>
    </row>
    <row r="1400" spans="1:12" x14ac:dyDescent="0.35">
      <c r="A1400" s="5">
        <v>42481</v>
      </c>
      <c r="B1400">
        <v>24.86</v>
      </c>
      <c r="C1400">
        <v>5.86</v>
      </c>
      <c r="D1400">
        <v>4.2300000000000004</v>
      </c>
      <c r="E1400">
        <v>402.64</v>
      </c>
      <c r="G1400">
        <f t="shared" si="110"/>
        <v>0.60961565251121763</v>
      </c>
      <c r="H1400">
        <f t="shared" si="111"/>
        <v>0.58431548726067972</v>
      </c>
      <c r="I1400">
        <f t="shared" si="112"/>
        <v>-0.43170403295263204</v>
      </c>
      <c r="J1400">
        <f t="shared" si="113"/>
        <v>0.71754509554620638</v>
      </c>
      <c r="L1400">
        <f t="shared" si="114"/>
        <v>0.36994305059136789</v>
      </c>
    </row>
    <row r="1401" spans="1:12" x14ac:dyDescent="0.35">
      <c r="A1401" s="5">
        <v>42480</v>
      </c>
      <c r="B1401">
        <v>24.76</v>
      </c>
      <c r="C1401">
        <v>5.89</v>
      </c>
      <c r="D1401">
        <v>4.33</v>
      </c>
      <c r="E1401">
        <v>402.02</v>
      </c>
      <c r="G1401">
        <f t="shared" si="110"/>
        <v>0.599040283206973</v>
      </c>
      <c r="H1401">
        <f t="shared" si="111"/>
        <v>0.61101421469420714</v>
      </c>
      <c r="I1401">
        <f t="shared" si="112"/>
        <v>-0.37287645052300616</v>
      </c>
      <c r="J1401">
        <f t="shared" si="113"/>
        <v>0.70822645859237343</v>
      </c>
      <c r="L1401">
        <f t="shared" si="114"/>
        <v>0.38635112649263686</v>
      </c>
    </row>
    <row r="1402" spans="1:12" x14ac:dyDescent="0.35">
      <c r="A1402" s="5">
        <v>42479</v>
      </c>
      <c r="B1402">
        <v>25.135000000000002</v>
      </c>
      <c r="C1402">
        <v>6.03</v>
      </c>
      <c r="D1402">
        <v>4.32</v>
      </c>
      <c r="E1402">
        <v>411.13</v>
      </c>
      <c r="G1402">
        <f t="shared" si="110"/>
        <v>0.64272937451279266</v>
      </c>
      <c r="H1402">
        <f t="shared" si="111"/>
        <v>0.73247680705968821</v>
      </c>
      <c r="I1402">
        <f t="shared" si="112"/>
        <v>-0.37915698223084143</v>
      </c>
      <c r="J1402">
        <f t="shared" si="113"/>
        <v>0.86372217874635426</v>
      </c>
      <c r="L1402">
        <f t="shared" si="114"/>
        <v>0.46494284452199847</v>
      </c>
    </row>
    <row r="1403" spans="1:12" x14ac:dyDescent="0.35">
      <c r="A1403" s="5">
        <v>42478</v>
      </c>
      <c r="B1403">
        <v>25.434999999999999</v>
      </c>
      <c r="C1403">
        <v>6.17</v>
      </c>
      <c r="D1403">
        <v>4.38</v>
      </c>
      <c r="E1403">
        <v>419.4</v>
      </c>
      <c r="G1403">
        <f t="shared" si="110"/>
        <v>0.67790299096144935</v>
      </c>
      <c r="H1403">
        <f t="shared" si="111"/>
        <v>0.85413188178593746</v>
      </c>
      <c r="I1403">
        <f t="shared" si="112"/>
        <v>-0.34400539466698199</v>
      </c>
      <c r="J1403">
        <f t="shared" si="113"/>
        <v>1.0052082722855911</v>
      </c>
      <c r="L1403">
        <f t="shared" si="114"/>
        <v>0.54830943759149897</v>
      </c>
    </row>
    <row r="1404" spans="1:12" x14ac:dyDescent="0.35">
      <c r="A1404" s="5">
        <v>42475</v>
      </c>
      <c r="B1404">
        <v>25.36</v>
      </c>
      <c r="C1404">
        <v>6.16</v>
      </c>
      <c r="D1404">
        <v>4.3899999999999997</v>
      </c>
      <c r="E1404">
        <v>419.75</v>
      </c>
      <c r="G1404">
        <f t="shared" si="110"/>
        <v>0.67021530146179054</v>
      </c>
      <c r="H1404">
        <f t="shared" si="111"/>
        <v>0.84670099250396769</v>
      </c>
      <c r="I1404">
        <f t="shared" si="112"/>
        <v>-0.33834856385907325</v>
      </c>
      <c r="J1404">
        <f t="shared" si="113"/>
        <v>1.0126823373952933</v>
      </c>
      <c r="L1404">
        <f t="shared" si="114"/>
        <v>0.54781251687549459</v>
      </c>
    </row>
    <row r="1405" spans="1:12" x14ac:dyDescent="0.35">
      <c r="A1405" s="5">
        <v>42474</v>
      </c>
      <c r="B1405">
        <v>25.234999999999999</v>
      </c>
      <c r="C1405">
        <v>6.12</v>
      </c>
      <c r="D1405">
        <v>4.4000000000000004</v>
      </c>
      <c r="E1405">
        <v>415.74</v>
      </c>
      <c r="G1405">
        <f t="shared" si="110"/>
        <v>0.6567853043708255</v>
      </c>
      <c r="H1405">
        <f t="shared" si="111"/>
        <v>0.81342036936049966</v>
      </c>
      <c r="I1405">
        <f t="shared" si="112"/>
        <v>-0.33268165159467356</v>
      </c>
      <c r="J1405">
        <f t="shared" si="113"/>
        <v>0.94627026434365324</v>
      </c>
      <c r="L1405">
        <f t="shared" si="114"/>
        <v>0.52094857162007624</v>
      </c>
    </row>
    <row r="1406" spans="1:12" x14ac:dyDescent="0.35">
      <c r="A1406" s="5">
        <v>42473</v>
      </c>
      <c r="B1406">
        <v>24.734999999999999</v>
      </c>
      <c r="C1406">
        <v>6.22</v>
      </c>
      <c r="D1406">
        <v>4.4800000000000004</v>
      </c>
      <c r="E1406">
        <v>420.85</v>
      </c>
      <c r="G1406">
        <f t="shared" si="110"/>
        <v>0.60044747331205284</v>
      </c>
      <c r="H1406">
        <f t="shared" si="111"/>
        <v>0.9008114539125579</v>
      </c>
      <c r="I1406">
        <f t="shared" si="112"/>
        <v>-0.28552232039256997</v>
      </c>
      <c r="J1406">
        <f t="shared" si="113"/>
        <v>1.0343176027910466</v>
      </c>
      <c r="L1406">
        <f t="shared" si="114"/>
        <v>0.56251355240577183</v>
      </c>
    </row>
    <row r="1407" spans="1:12" x14ac:dyDescent="0.35">
      <c r="A1407" s="5">
        <v>42472</v>
      </c>
      <c r="B1407">
        <v>24.86</v>
      </c>
      <c r="C1407">
        <v>6.38</v>
      </c>
      <c r="D1407">
        <v>4.54</v>
      </c>
      <c r="E1407">
        <v>427.1</v>
      </c>
      <c r="G1407">
        <f t="shared" si="110"/>
        <v>0.61552288803883082</v>
      </c>
      <c r="H1407">
        <f t="shared" si="111"/>
        <v>1.0401430171581751</v>
      </c>
      <c r="I1407">
        <f t="shared" si="112"/>
        <v>-0.2501887272985085</v>
      </c>
      <c r="J1407">
        <f t="shared" si="113"/>
        <v>1.1418180783452017</v>
      </c>
      <c r="L1407">
        <f t="shared" si="114"/>
        <v>0.63682381406092481</v>
      </c>
    </row>
    <row r="1408" spans="1:12" x14ac:dyDescent="0.35">
      <c r="A1408" s="5">
        <v>42471</v>
      </c>
      <c r="B1408">
        <v>25.135000000000002</v>
      </c>
      <c r="C1408">
        <v>6.48</v>
      </c>
      <c r="D1408">
        <v>4.59</v>
      </c>
      <c r="E1408">
        <v>437.06</v>
      </c>
      <c r="G1408">
        <f t="shared" si="110"/>
        <v>0.64780393460412411</v>
      </c>
      <c r="H1408">
        <f t="shared" si="111"/>
        <v>1.1280208836791976</v>
      </c>
      <c r="I1408">
        <f t="shared" si="112"/>
        <v>-0.22070563986759376</v>
      </c>
      <c r="J1408">
        <f t="shared" si="113"/>
        <v>1.3123622147506677</v>
      </c>
      <c r="L1408">
        <f t="shared" si="114"/>
        <v>0.7168703482915989</v>
      </c>
    </row>
    <row r="1409" spans="1:12" x14ac:dyDescent="0.35">
      <c r="A1409" s="5">
        <v>42468</v>
      </c>
      <c r="B1409">
        <v>25.03</v>
      </c>
      <c r="C1409">
        <v>6.51</v>
      </c>
      <c r="D1409">
        <v>4.62</v>
      </c>
      <c r="E1409">
        <v>442.46</v>
      </c>
      <c r="G1409">
        <f t="shared" si="110"/>
        <v>0.63661812604855128</v>
      </c>
      <c r="H1409">
        <f t="shared" si="111"/>
        <v>1.1556587331433164</v>
      </c>
      <c r="I1409">
        <f t="shared" si="112"/>
        <v>-0.20306075268463902</v>
      </c>
      <c r="J1409">
        <f t="shared" si="113"/>
        <v>1.4059486691634109</v>
      </c>
      <c r="L1409">
        <f t="shared" si="114"/>
        <v>0.74879119391765991</v>
      </c>
    </row>
    <row r="1410" spans="1:12" x14ac:dyDescent="0.35">
      <c r="A1410" s="5">
        <v>42467</v>
      </c>
      <c r="B1410">
        <v>25.18</v>
      </c>
      <c r="C1410">
        <v>6.6</v>
      </c>
      <c r="D1410">
        <v>4.62</v>
      </c>
      <c r="E1410">
        <v>446.03</v>
      </c>
      <c r="G1410">
        <f t="shared" si="110"/>
        <v>0.6545871365188245</v>
      </c>
      <c r="H1410">
        <f t="shared" si="111"/>
        <v>1.2352065635291272</v>
      </c>
      <c r="I1410">
        <f t="shared" si="112"/>
        <v>-0.20319538599594392</v>
      </c>
      <c r="J1410">
        <f t="shared" si="113"/>
        <v>1.4687538339667825</v>
      </c>
      <c r="L1410">
        <f t="shared" si="114"/>
        <v>0.78883803700469757</v>
      </c>
    </row>
    <row r="1411" spans="1:12" x14ac:dyDescent="0.35">
      <c r="A1411" s="5">
        <v>42466</v>
      </c>
      <c r="B1411">
        <v>25.11</v>
      </c>
      <c r="C1411">
        <v>6.53</v>
      </c>
      <c r="D1411">
        <v>4.5999999999999996</v>
      </c>
      <c r="E1411">
        <v>437.36</v>
      </c>
      <c r="G1411">
        <f t="shared" si="110"/>
        <v>0.64733430415757243</v>
      </c>
      <c r="H1411">
        <f t="shared" si="111"/>
        <v>1.176657488569036</v>
      </c>
      <c r="I1411">
        <f t="shared" si="112"/>
        <v>-0.21518384639820007</v>
      </c>
      <c r="J1411">
        <f t="shared" si="113"/>
        <v>1.3240504103527879</v>
      </c>
      <c r="L1411">
        <f t="shared" si="114"/>
        <v>0.73321458917029902</v>
      </c>
    </row>
    <row r="1412" spans="1:12" x14ac:dyDescent="0.35">
      <c r="A1412" s="5">
        <v>42465</v>
      </c>
      <c r="B1412">
        <v>24.96</v>
      </c>
      <c r="C1412">
        <v>6.63</v>
      </c>
      <c r="D1412">
        <v>4.6100000000000003</v>
      </c>
      <c r="E1412">
        <v>442.35</v>
      </c>
      <c r="G1412">
        <f t="shared" si="110"/>
        <v>0.6309758156437929</v>
      </c>
      <c r="H1412">
        <f t="shared" si="111"/>
        <v>1.2649522525158792</v>
      </c>
      <c r="I1412">
        <f t="shared" si="112"/>
        <v>-0.20946456408622244</v>
      </c>
      <c r="J1412">
        <f t="shared" si="113"/>
        <v>1.4108235022522315</v>
      </c>
      <c r="L1412">
        <f t="shared" si="114"/>
        <v>0.77432175158142025</v>
      </c>
    </row>
    <row r="1413" spans="1:12" x14ac:dyDescent="0.35">
      <c r="A1413" s="5">
        <v>42464</v>
      </c>
      <c r="B1413">
        <v>24.91</v>
      </c>
      <c r="C1413">
        <v>6.55</v>
      </c>
      <c r="D1413">
        <v>4.59</v>
      </c>
      <c r="E1413">
        <v>433.23</v>
      </c>
      <c r="G1413">
        <f t="shared" ref="G1413:G1476" si="115">(B1413-AVERAGE(B1414:B2718))/_xlfn.STDEV.P(B1414:B2718)</f>
        <v>0.62597515125184255</v>
      </c>
      <c r="H1413">
        <f t="shared" ref="H1413:H1476" si="116">(C1413-AVERAGE(C1414:C2718))/_xlfn.STDEV.P(C1414:C2718)</f>
        <v>1.1977272202857141</v>
      </c>
      <c r="I1413">
        <f t="shared" ref="I1413:I1476" si="117">(D1413-AVERAGE(D1414:D2718))/_xlfn.STDEV.P(D1414:D2718)</f>
        <v>-0.22153042404928946</v>
      </c>
      <c r="J1413">
        <f t="shared" ref="J1413:J1476" si="118">(E1413-AVERAGE(E1414:E2718))/_xlfn.STDEV.P(E1414:E2718)</f>
        <v>1.2584068380977307</v>
      </c>
      <c r="L1413">
        <f t="shared" ref="L1413:L1476" si="119">SUMPRODUCT($B$1:$E$1,$G$1:$J$1,G1413:J1413)</f>
        <v>0.71514469639649947</v>
      </c>
    </row>
    <row r="1414" spans="1:12" x14ac:dyDescent="0.35">
      <c r="A1414" s="5">
        <v>42461</v>
      </c>
      <c r="B1414">
        <v>24.51</v>
      </c>
      <c r="C1414">
        <v>6.5600000000000005</v>
      </c>
      <c r="D1414">
        <v>4.6100000000000003</v>
      </c>
      <c r="E1414">
        <v>431.52</v>
      </c>
      <c r="G1414">
        <f t="shared" si="115"/>
        <v>0.58090705594765724</v>
      </c>
      <c r="H1414">
        <f t="shared" si="116"/>
        <v>1.2082262312460632</v>
      </c>
      <c r="I1414">
        <f t="shared" si="117"/>
        <v>-0.2099289207034554</v>
      </c>
      <c r="J1414">
        <f t="shared" si="118"/>
        <v>1.2313873525284342</v>
      </c>
      <c r="L1414">
        <f t="shared" si="119"/>
        <v>0.70264792975467483</v>
      </c>
    </row>
    <row r="1415" spans="1:12" x14ac:dyDescent="0.35">
      <c r="A1415" s="5">
        <v>42460</v>
      </c>
      <c r="B1415">
        <v>24.66</v>
      </c>
      <c r="C1415">
        <v>6.5600000000000005</v>
      </c>
      <c r="D1415">
        <v>4.6100000000000003</v>
      </c>
      <c r="E1415">
        <v>433.79</v>
      </c>
      <c r="G1415">
        <f t="shared" si="115"/>
        <v>0.59877972599904128</v>
      </c>
      <c r="H1415">
        <f t="shared" si="116"/>
        <v>1.21007816504843</v>
      </c>
      <c r="I1415">
        <f t="shared" si="117"/>
        <v>-0.21021165053017277</v>
      </c>
      <c r="J1415">
        <f t="shared" si="118"/>
        <v>1.2718654023175249</v>
      </c>
      <c r="L1415">
        <f t="shared" si="119"/>
        <v>0.7176279107087058</v>
      </c>
    </row>
    <row r="1416" spans="1:12" x14ac:dyDescent="0.35">
      <c r="A1416" s="5">
        <v>42459</v>
      </c>
      <c r="B1416">
        <v>24.41</v>
      </c>
      <c r="C1416">
        <v>6.5600000000000005</v>
      </c>
      <c r="D1416">
        <v>4.6399999999999997</v>
      </c>
      <c r="E1416">
        <v>437.58</v>
      </c>
      <c r="G1416">
        <f t="shared" si="115"/>
        <v>0.57086463094929496</v>
      </c>
      <c r="H1416">
        <f t="shared" si="116"/>
        <v>1.2119309983496571</v>
      </c>
      <c r="I1416">
        <f t="shared" si="117"/>
        <v>-0.19270867375575101</v>
      </c>
      <c r="J1416">
        <f t="shared" si="118"/>
        <v>1.3382028603373159</v>
      </c>
      <c r="L1416">
        <f t="shared" si="119"/>
        <v>0.73207245397012932</v>
      </c>
    </row>
    <row r="1417" spans="1:12" x14ac:dyDescent="0.35">
      <c r="A1417" s="5">
        <v>42458</v>
      </c>
      <c r="B1417">
        <v>24.885000000000002</v>
      </c>
      <c r="C1417">
        <v>6.68</v>
      </c>
      <c r="D1417">
        <v>4.66</v>
      </c>
      <c r="E1417">
        <v>446</v>
      </c>
      <c r="G1417">
        <f t="shared" si="115"/>
        <v>0.62590453479120933</v>
      </c>
      <c r="H1417">
        <f t="shared" si="116"/>
        <v>1.3178479127164029</v>
      </c>
      <c r="I1417">
        <f t="shared" si="117"/>
        <v>-0.18106959758576904</v>
      </c>
      <c r="J1417">
        <f t="shared" si="118"/>
        <v>1.483385596775368</v>
      </c>
      <c r="L1417">
        <f t="shared" si="119"/>
        <v>0.81151711167430274</v>
      </c>
    </row>
    <row r="1418" spans="1:12" x14ac:dyDescent="0.35">
      <c r="A1418" s="5">
        <v>42457</v>
      </c>
      <c r="B1418">
        <v>23.76</v>
      </c>
      <c r="C1418">
        <v>6.5600000000000005</v>
      </c>
      <c r="D1418">
        <v>4.63</v>
      </c>
      <c r="E1418">
        <v>436.16</v>
      </c>
      <c r="G1418">
        <f t="shared" si="115"/>
        <v>0.49789231135759754</v>
      </c>
      <c r="H1418">
        <f t="shared" si="116"/>
        <v>1.2158603143044739</v>
      </c>
      <c r="I1418">
        <f t="shared" si="117"/>
        <v>-0.19904388253539071</v>
      </c>
      <c r="J1418">
        <f t="shared" si="118"/>
        <v>1.3187228030250238</v>
      </c>
      <c r="L1418">
        <f t="shared" si="119"/>
        <v>0.70835788653792608</v>
      </c>
    </row>
    <row r="1419" spans="1:12" x14ac:dyDescent="0.35">
      <c r="A1419" s="5">
        <v>42454</v>
      </c>
      <c r="B1419">
        <v>23.11</v>
      </c>
      <c r="C1419">
        <v>6.51</v>
      </c>
      <c r="D1419">
        <v>4.63</v>
      </c>
      <c r="E1419">
        <v>437.19</v>
      </c>
      <c r="G1419">
        <f t="shared" si="115"/>
        <v>0.4241210233677179</v>
      </c>
      <c r="H1419">
        <f t="shared" si="116"/>
        <v>1.174325911934796</v>
      </c>
      <c r="I1419">
        <f t="shared" si="117"/>
        <v>-0.19928626311852313</v>
      </c>
      <c r="J1419">
        <f t="shared" si="118"/>
        <v>1.3383319659610067</v>
      </c>
      <c r="L1419">
        <f t="shared" si="119"/>
        <v>0.68437315953624944</v>
      </c>
    </row>
    <row r="1420" spans="1:12" x14ac:dyDescent="0.35">
      <c r="A1420" s="5">
        <v>42453</v>
      </c>
      <c r="B1420">
        <v>23.06</v>
      </c>
      <c r="C1420">
        <v>6.51</v>
      </c>
      <c r="D1420">
        <v>4.63</v>
      </c>
      <c r="E1420">
        <v>437.19</v>
      </c>
      <c r="G1420">
        <f t="shared" si="115"/>
        <v>0.41899537874691128</v>
      </c>
      <c r="H1420">
        <f t="shared" si="116"/>
        <v>1.1760689171286269</v>
      </c>
      <c r="I1420">
        <f t="shared" si="117"/>
        <v>-0.19954634441678334</v>
      </c>
      <c r="J1420">
        <f t="shared" si="118"/>
        <v>1.3405176818179829</v>
      </c>
      <c r="L1420">
        <f t="shared" si="119"/>
        <v>0.68400890831918448</v>
      </c>
    </row>
    <row r="1421" spans="1:12" x14ac:dyDescent="0.35">
      <c r="A1421" s="5">
        <v>42452</v>
      </c>
      <c r="B1421">
        <v>23.41</v>
      </c>
      <c r="C1421">
        <v>6.38</v>
      </c>
      <c r="D1421">
        <v>4.58</v>
      </c>
      <c r="E1421">
        <v>433.93</v>
      </c>
      <c r="G1421">
        <f t="shared" si="115"/>
        <v>0.45969719544078264</v>
      </c>
      <c r="H1421">
        <f t="shared" si="116"/>
        <v>1.0648774083679236</v>
      </c>
      <c r="I1421">
        <f t="shared" si="117"/>
        <v>-0.22943038729914333</v>
      </c>
      <c r="J1421">
        <f t="shared" si="118"/>
        <v>1.287318106127856</v>
      </c>
      <c r="L1421">
        <f t="shared" si="119"/>
        <v>0.64561558065935465</v>
      </c>
    </row>
    <row r="1422" spans="1:12" x14ac:dyDescent="0.35">
      <c r="A1422" s="5">
        <v>42451</v>
      </c>
      <c r="B1422">
        <v>23.535</v>
      </c>
      <c r="C1422">
        <v>6.28</v>
      </c>
      <c r="D1422">
        <v>4.5999999999999996</v>
      </c>
      <c r="E1422">
        <v>423.04</v>
      </c>
      <c r="G1422">
        <f t="shared" si="115"/>
        <v>0.47465021634281057</v>
      </c>
      <c r="H1422">
        <f t="shared" si="116"/>
        <v>0.97949038043256365</v>
      </c>
      <c r="I1422">
        <f t="shared" si="117"/>
        <v>-0.21786828058098237</v>
      </c>
      <c r="J1422">
        <f t="shared" si="118"/>
        <v>1.1042975717858159</v>
      </c>
      <c r="L1422">
        <f t="shared" si="119"/>
        <v>0.58514247199505198</v>
      </c>
    </row>
    <row r="1423" spans="1:12" x14ac:dyDescent="0.35">
      <c r="A1423" s="5">
        <v>42450</v>
      </c>
      <c r="B1423">
        <v>23.11</v>
      </c>
      <c r="C1423">
        <v>6.24</v>
      </c>
      <c r="D1423">
        <v>4.6500000000000004</v>
      </c>
      <c r="E1423">
        <v>423.13</v>
      </c>
      <c r="G1423">
        <f t="shared" si="115"/>
        <v>0.42662977062212831</v>
      </c>
      <c r="H1423">
        <f t="shared" si="116"/>
        <v>0.94604184974150529</v>
      </c>
      <c r="I1423">
        <f t="shared" si="117"/>
        <v>-0.18852268934207633</v>
      </c>
      <c r="J1423">
        <f t="shared" si="118"/>
        <v>1.107537775544549</v>
      </c>
      <c r="L1423">
        <f t="shared" si="119"/>
        <v>0.5729216766415266</v>
      </c>
    </row>
    <row r="1424" spans="1:12" x14ac:dyDescent="0.35">
      <c r="A1424" s="5">
        <v>42447</v>
      </c>
      <c r="B1424">
        <v>24.03</v>
      </c>
      <c r="C1424">
        <v>6.29</v>
      </c>
      <c r="D1424">
        <v>4.66</v>
      </c>
      <c r="E1424">
        <v>428.02</v>
      </c>
      <c r="G1424">
        <f t="shared" si="115"/>
        <v>0.53253659487142246</v>
      </c>
      <c r="H1424">
        <f t="shared" si="116"/>
        <v>0.99069770179019789</v>
      </c>
      <c r="I1424">
        <f t="shared" si="117"/>
        <v>-0.18290292026896243</v>
      </c>
      <c r="J1424">
        <f t="shared" si="118"/>
        <v>1.1923933482288944</v>
      </c>
      <c r="L1424">
        <f t="shared" si="119"/>
        <v>0.63318118115538802</v>
      </c>
    </row>
    <row r="1425" spans="1:12" x14ac:dyDescent="0.35">
      <c r="A1425" s="5">
        <v>42446</v>
      </c>
      <c r="B1425">
        <v>24.29</v>
      </c>
      <c r="C1425">
        <v>6.41</v>
      </c>
      <c r="D1425">
        <v>4.68</v>
      </c>
      <c r="E1425">
        <v>434</v>
      </c>
      <c r="G1425">
        <f t="shared" si="115"/>
        <v>0.56297373147126972</v>
      </c>
      <c r="H1425">
        <f t="shared" si="116"/>
        <v>1.0962870673902365</v>
      </c>
      <c r="I1425">
        <f t="shared" si="117"/>
        <v>-0.17138166486262085</v>
      </c>
      <c r="J1425">
        <f t="shared" si="118"/>
        <v>1.2960101346496675</v>
      </c>
      <c r="L1425">
        <f t="shared" si="119"/>
        <v>0.69597231716213814</v>
      </c>
    </row>
    <row r="1426" spans="1:12" x14ac:dyDescent="0.35">
      <c r="A1426" s="5">
        <v>42445</v>
      </c>
      <c r="B1426">
        <v>25.8</v>
      </c>
      <c r="C1426">
        <v>6.53</v>
      </c>
      <c r="D1426">
        <v>4.68</v>
      </c>
      <c r="E1426">
        <v>446.58</v>
      </c>
      <c r="G1426">
        <f t="shared" si="115"/>
        <v>0.73662226993546531</v>
      </c>
      <c r="H1426">
        <f t="shared" si="116"/>
        <v>1.202140963094753</v>
      </c>
      <c r="I1426">
        <f t="shared" si="117"/>
        <v>-0.17174041277274041</v>
      </c>
      <c r="J1426">
        <f t="shared" si="118"/>
        <v>1.5123510820470225</v>
      </c>
      <c r="L1426">
        <f t="shared" si="119"/>
        <v>0.81984347557612514</v>
      </c>
    </row>
    <row r="1427" spans="1:12" x14ac:dyDescent="0.35">
      <c r="A1427" s="5">
        <v>42444</v>
      </c>
      <c r="B1427">
        <v>23.195</v>
      </c>
      <c r="C1427">
        <v>6.46</v>
      </c>
      <c r="D1427">
        <v>4.66</v>
      </c>
      <c r="E1427">
        <v>445.06</v>
      </c>
      <c r="G1427">
        <f t="shared" si="115"/>
        <v>0.43910058364621957</v>
      </c>
      <c r="H1427">
        <f t="shared" si="116"/>
        <v>1.1428826714506235</v>
      </c>
      <c r="I1427">
        <f t="shared" si="117"/>
        <v>-0.18388414852435422</v>
      </c>
      <c r="J1427">
        <f t="shared" si="118"/>
        <v>1.4891614434594174</v>
      </c>
      <c r="L1427">
        <f t="shared" si="119"/>
        <v>0.72181513750797655</v>
      </c>
    </row>
    <row r="1428" spans="1:12" x14ac:dyDescent="0.35">
      <c r="A1428" s="5">
        <v>42443</v>
      </c>
      <c r="B1428">
        <v>22.355</v>
      </c>
      <c r="C1428">
        <v>6.38</v>
      </c>
      <c r="D1428">
        <v>4.54</v>
      </c>
      <c r="E1428">
        <v>439.68</v>
      </c>
      <c r="G1428">
        <f t="shared" si="115"/>
        <v>0.34344358163597849</v>
      </c>
      <c r="H1428">
        <f t="shared" si="116"/>
        <v>1.0748360889891877</v>
      </c>
      <c r="I1428">
        <f t="shared" si="117"/>
        <v>-0.2551660402402004</v>
      </c>
      <c r="J1428">
        <f t="shared" si="118"/>
        <v>1.4000518661432655</v>
      </c>
      <c r="L1428">
        <f t="shared" si="119"/>
        <v>0.64079137413205778</v>
      </c>
    </row>
    <row r="1429" spans="1:12" x14ac:dyDescent="0.35">
      <c r="A1429" s="5">
        <v>42440</v>
      </c>
      <c r="B1429">
        <v>22.484999999999999</v>
      </c>
      <c r="C1429">
        <v>6.42</v>
      </c>
      <c r="D1429">
        <v>4.67</v>
      </c>
      <c r="E1429">
        <v>437.41</v>
      </c>
      <c r="G1429">
        <f t="shared" si="115"/>
        <v>0.35878443680605526</v>
      </c>
      <c r="H1429">
        <f t="shared" si="116"/>
        <v>1.1112084179529602</v>
      </c>
      <c r="I1429">
        <f t="shared" si="117"/>
        <v>-0.17840733226835651</v>
      </c>
      <c r="J1429">
        <f t="shared" si="118"/>
        <v>1.3636900402171923</v>
      </c>
      <c r="L1429">
        <f t="shared" si="119"/>
        <v>0.66381889067696287</v>
      </c>
    </row>
    <row r="1430" spans="1:12" x14ac:dyDescent="0.35">
      <c r="A1430" s="5">
        <v>42439</v>
      </c>
      <c r="B1430">
        <v>22.934999999999999</v>
      </c>
      <c r="C1430">
        <v>6.66</v>
      </c>
      <c r="D1430">
        <v>4.93</v>
      </c>
      <c r="E1430">
        <v>446.72</v>
      </c>
      <c r="G1430">
        <f t="shared" si="115"/>
        <v>0.41079210412274159</v>
      </c>
      <c r="H1430">
        <f t="shared" si="116"/>
        <v>1.3220953105607343</v>
      </c>
      <c r="I1430">
        <f t="shared" si="117"/>
        <v>-2.4544108593300241E-2</v>
      </c>
      <c r="J1430">
        <f t="shared" si="118"/>
        <v>1.5247867877097179</v>
      </c>
      <c r="L1430">
        <f t="shared" si="119"/>
        <v>0.80828252344997331</v>
      </c>
    </row>
    <row r="1431" spans="1:12" x14ac:dyDescent="0.35">
      <c r="A1431" s="5">
        <v>42438</v>
      </c>
      <c r="B1431">
        <v>23.46</v>
      </c>
      <c r="C1431">
        <v>6.76</v>
      </c>
      <c r="D1431">
        <v>5.12</v>
      </c>
      <c r="E1431">
        <v>450.8</v>
      </c>
      <c r="G1431">
        <f t="shared" si="115"/>
        <v>0.47146659374672478</v>
      </c>
      <c r="H1431">
        <f t="shared" si="116"/>
        <v>1.4115433154333525</v>
      </c>
      <c r="I1431">
        <f t="shared" si="117"/>
        <v>8.802239892268035E-2</v>
      </c>
      <c r="J1431">
        <f t="shared" si="118"/>
        <v>1.5970589505815123</v>
      </c>
      <c r="L1431">
        <f t="shared" si="119"/>
        <v>0.89202281467106748</v>
      </c>
    </row>
    <row r="1432" spans="1:12" x14ac:dyDescent="0.35">
      <c r="A1432" s="5">
        <v>42437</v>
      </c>
      <c r="B1432">
        <v>23.614999999999998</v>
      </c>
      <c r="C1432">
        <v>6.73</v>
      </c>
      <c r="D1432">
        <v>5.16</v>
      </c>
      <c r="E1432">
        <v>459.25</v>
      </c>
      <c r="G1432">
        <f t="shared" si="115"/>
        <v>0.4898174342800693</v>
      </c>
      <c r="H1432">
        <f t="shared" si="116"/>
        <v>1.3877623366355618</v>
      </c>
      <c r="I1432">
        <f t="shared" si="117"/>
        <v>0.11182769431549912</v>
      </c>
      <c r="J1432">
        <f t="shared" si="118"/>
        <v>1.7441875472682828</v>
      </c>
      <c r="L1432">
        <f t="shared" si="119"/>
        <v>0.93339875312485332</v>
      </c>
    </row>
    <row r="1433" spans="1:12" x14ac:dyDescent="0.35">
      <c r="A1433" s="5">
        <v>42436</v>
      </c>
      <c r="B1433">
        <v>22.96</v>
      </c>
      <c r="C1433">
        <v>6.64</v>
      </c>
      <c r="D1433">
        <v>5.14</v>
      </c>
      <c r="E1433">
        <v>450.93</v>
      </c>
      <c r="G1433">
        <f t="shared" si="115"/>
        <v>0.41541225199680915</v>
      </c>
      <c r="H1433">
        <f t="shared" si="116"/>
        <v>1.3114585488024049</v>
      </c>
      <c r="I1433">
        <f t="shared" si="117"/>
        <v>0.10011365253435643</v>
      </c>
      <c r="J1433">
        <f t="shared" si="118"/>
        <v>1.6052976742733356</v>
      </c>
      <c r="L1433">
        <f t="shared" si="119"/>
        <v>0.85807053190172655</v>
      </c>
    </row>
    <row r="1434" spans="1:12" x14ac:dyDescent="0.35">
      <c r="A1434" s="5">
        <v>42433</v>
      </c>
      <c r="B1434">
        <v>23.15</v>
      </c>
      <c r="C1434">
        <v>6.6899999999999995</v>
      </c>
      <c r="D1434">
        <v>5.17</v>
      </c>
      <c r="E1434">
        <v>452.53</v>
      </c>
      <c r="G1434">
        <f t="shared" si="115"/>
        <v>0.43774935863969905</v>
      </c>
      <c r="H1434">
        <f t="shared" si="116"/>
        <v>1.3573167283126777</v>
      </c>
      <c r="I1434">
        <f t="shared" si="117"/>
        <v>0.1180143264082046</v>
      </c>
      <c r="J1434">
        <f t="shared" si="118"/>
        <v>1.6355666677967309</v>
      </c>
      <c r="L1434">
        <f t="shared" si="119"/>
        <v>0.88716177028932797</v>
      </c>
    </row>
    <row r="1435" spans="1:12" x14ac:dyDescent="0.35">
      <c r="A1435" s="5">
        <v>42432</v>
      </c>
      <c r="B1435">
        <v>23.46</v>
      </c>
      <c r="C1435">
        <v>6.88</v>
      </c>
      <c r="D1435">
        <v>5.27</v>
      </c>
      <c r="E1435">
        <v>461.92</v>
      </c>
      <c r="G1435">
        <f t="shared" si="115"/>
        <v>0.47385715943874845</v>
      </c>
      <c r="H1435">
        <f t="shared" si="116"/>
        <v>1.5258702276612479</v>
      </c>
      <c r="I1435">
        <f t="shared" si="117"/>
        <v>0.17738614952413032</v>
      </c>
      <c r="J1435">
        <f t="shared" si="118"/>
        <v>1.7992048239784872</v>
      </c>
      <c r="L1435">
        <f t="shared" si="119"/>
        <v>0.9940795901506535</v>
      </c>
    </row>
    <row r="1436" spans="1:12" x14ac:dyDescent="0.35">
      <c r="A1436" s="5">
        <v>42431</v>
      </c>
      <c r="B1436">
        <v>22.385000000000002</v>
      </c>
      <c r="C1436">
        <v>6.9</v>
      </c>
      <c r="D1436">
        <v>5.27</v>
      </c>
      <c r="E1436">
        <v>464.18</v>
      </c>
      <c r="G1436">
        <f t="shared" si="115"/>
        <v>0.35131614102432529</v>
      </c>
      <c r="H1436">
        <f t="shared" si="116"/>
        <v>1.5461674935735792</v>
      </c>
      <c r="I1436">
        <f t="shared" si="117"/>
        <v>0.17751526803380466</v>
      </c>
      <c r="J1436">
        <f t="shared" si="118"/>
        <v>1.8416099866866422</v>
      </c>
      <c r="L1436">
        <f t="shared" si="119"/>
        <v>0.97915222232958787</v>
      </c>
    </row>
    <row r="1437" spans="1:12" x14ac:dyDescent="0.35">
      <c r="A1437" s="5">
        <v>42430</v>
      </c>
      <c r="B1437">
        <v>22.36</v>
      </c>
      <c r="C1437">
        <v>7.03</v>
      </c>
      <c r="D1437">
        <v>5.38</v>
      </c>
      <c r="E1437">
        <v>469.11</v>
      </c>
      <c r="G1437">
        <f t="shared" si="115"/>
        <v>0.34896303296058306</v>
      </c>
      <c r="H1437">
        <f t="shared" si="116"/>
        <v>1.6630210809740407</v>
      </c>
      <c r="I1437">
        <f t="shared" si="117"/>
        <v>0.24280150873851994</v>
      </c>
      <c r="J1437">
        <f t="shared" si="118"/>
        <v>1.9301302690962527</v>
      </c>
      <c r="L1437">
        <f t="shared" si="119"/>
        <v>1.0462289729423491</v>
      </c>
    </row>
    <row r="1438" spans="1:12" x14ac:dyDescent="0.35">
      <c r="A1438" s="5">
        <v>42429</v>
      </c>
      <c r="B1438">
        <v>23.26</v>
      </c>
      <c r="C1438">
        <v>7.26</v>
      </c>
      <c r="D1438">
        <v>5.48</v>
      </c>
      <c r="E1438">
        <v>483.24</v>
      </c>
      <c r="G1438">
        <f t="shared" si="115"/>
        <v>0.45258077041740397</v>
      </c>
      <c r="H1438">
        <f t="shared" si="116"/>
        <v>1.8683262638210885</v>
      </c>
      <c r="I1438">
        <f t="shared" si="117"/>
        <v>0.30221186711334064</v>
      </c>
      <c r="J1438">
        <f t="shared" si="118"/>
        <v>2.1773772362364987</v>
      </c>
      <c r="L1438">
        <f t="shared" si="119"/>
        <v>1.2001240343970829</v>
      </c>
    </row>
    <row r="1439" spans="1:12" x14ac:dyDescent="0.35">
      <c r="A1439" s="5">
        <v>42426</v>
      </c>
      <c r="B1439">
        <v>22.96</v>
      </c>
      <c r="C1439">
        <v>7.42</v>
      </c>
      <c r="D1439">
        <v>5.5</v>
      </c>
      <c r="E1439">
        <v>485.72</v>
      </c>
      <c r="G1439">
        <f t="shared" si="115"/>
        <v>0.41881672468304215</v>
      </c>
      <c r="H1439">
        <f t="shared" si="116"/>
        <v>2.0133026129868932</v>
      </c>
      <c r="I1439">
        <f t="shared" si="117"/>
        <v>0.31426071658834209</v>
      </c>
      <c r="J1439">
        <f t="shared" si="118"/>
        <v>2.2257247692882252</v>
      </c>
      <c r="L1439">
        <f t="shared" si="119"/>
        <v>1.2430262058866255</v>
      </c>
    </row>
    <row r="1440" spans="1:12" x14ac:dyDescent="0.35">
      <c r="A1440" s="5">
        <v>42425</v>
      </c>
      <c r="B1440">
        <v>23.56</v>
      </c>
      <c r="C1440">
        <v>7.68</v>
      </c>
      <c r="D1440">
        <v>5.59</v>
      </c>
      <c r="E1440">
        <v>496.3</v>
      </c>
      <c r="G1440">
        <f t="shared" si="115"/>
        <v>0.4881178293694734</v>
      </c>
      <c r="H1440">
        <f t="shared" si="116"/>
        <v>2.2475770966229471</v>
      </c>
      <c r="I1440">
        <f t="shared" si="117"/>
        <v>0.36776364392504535</v>
      </c>
      <c r="J1440">
        <f t="shared" si="118"/>
        <v>2.4143431964650808</v>
      </c>
      <c r="L1440">
        <f t="shared" si="119"/>
        <v>1.3794504415956368</v>
      </c>
    </row>
    <row r="1441" spans="1:12" x14ac:dyDescent="0.35">
      <c r="A1441" s="5">
        <v>42424</v>
      </c>
      <c r="B1441">
        <v>23.76</v>
      </c>
      <c r="C1441">
        <v>7.78</v>
      </c>
      <c r="D1441">
        <v>5.6</v>
      </c>
      <c r="E1441">
        <v>497.92</v>
      </c>
      <c r="G1441">
        <f t="shared" si="115"/>
        <v>0.51165309062397601</v>
      </c>
      <c r="H1441">
        <f t="shared" si="116"/>
        <v>2.3423067646070481</v>
      </c>
      <c r="I1441">
        <f t="shared" si="117"/>
        <v>0.37395218797802748</v>
      </c>
      <c r="J1441">
        <f t="shared" si="118"/>
        <v>2.4495316928977457</v>
      </c>
      <c r="L1441">
        <f t="shared" si="119"/>
        <v>1.4193609340266993</v>
      </c>
    </row>
    <row r="1442" spans="1:12" x14ac:dyDescent="0.35">
      <c r="A1442" s="5">
        <v>42423</v>
      </c>
      <c r="B1442">
        <v>23.21</v>
      </c>
      <c r="C1442">
        <v>7.7</v>
      </c>
      <c r="D1442">
        <v>5.55</v>
      </c>
      <c r="E1442">
        <v>497.11</v>
      </c>
      <c r="G1442">
        <f t="shared" si="115"/>
        <v>0.44924977063331634</v>
      </c>
      <c r="H1442">
        <f t="shared" si="116"/>
        <v>2.2782857142404658</v>
      </c>
      <c r="I1442">
        <f t="shared" si="117"/>
        <v>0.34460968557349642</v>
      </c>
      <c r="J1442">
        <f t="shared" si="118"/>
        <v>2.4429010409461012</v>
      </c>
      <c r="L1442">
        <f t="shared" si="119"/>
        <v>1.3787615528483448</v>
      </c>
    </row>
    <row r="1443" spans="1:12" x14ac:dyDescent="0.35">
      <c r="A1443" s="5">
        <v>42422</v>
      </c>
      <c r="B1443">
        <v>23.06</v>
      </c>
      <c r="C1443">
        <v>7.6899999999999995</v>
      </c>
      <c r="D1443">
        <v>5.59</v>
      </c>
      <c r="E1443">
        <v>494.4</v>
      </c>
      <c r="G1443">
        <f t="shared" si="115"/>
        <v>0.43265329488940463</v>
      </c>
      <c r="H1443">
        <f t="shared" si="116"/>
        <v>2.2758448027193565</v>
      </c>
      <c r="I1443">
        <f t="shared" si="117"/>
        <v>0.36857171219218304</v>
      </c>
      <c r="J1443">
        <f t="shared" si="118"/>
        <v>2.4028990162502519</v>
      </c>
      <c r="L1443">
        <f t="shared" si="119"/>
        <v>1.3699922065127992</v>
      </c>
    </row>
    <row r="1444" spans="1:12" x14ac:dyDescent="0.35">
      <c r="A1444" s="5">
        <v>42419</v>
      </c>
      <c r="B1444">
        <v>22.87</v>
      </c>
      <c r="C1444">
        <v>7.8100000000000005</v>
      </c>
      <c r="D1444">
        <v>5.63</v>
      </c>
      <c r="E1444">
        <v>501.3</v>
      </c>
      <c r="G1444">
        <f t="shared" si="115"/>
        <v>0.41144430032563944</v>
      </c>
      <c r="H1444">
        <f t="shared" si="116"/>
        <v>2.3890555690787236</v>
      </c>
      <c r="I1444">
        <f t="shared" si="117"/>
        <v>0.39256625100702897</v>
      </c>
      <c r="J1444">
        <f t="shared" si="118"/>
        <v>2.5297976309841639</v>
      </c>
      <c r="L1444">
        <f t="shared" si="119"/>
        <v>1.430715937848889</v>
      </c>
    </row>
    <row r="1445" spans="1:12" x14ac:dyDescent="0.35">
      <c r="A1445" s="5">
        <v>42418</v>
      </c>
      <c r="B1445">
        <v>23.32</v>
      </c>
      <c r="C1445">
        <v>7.77</v>
      </c>
      <c r="D1445">
        <v>5.6</v>
      </c>
      <c r="E1445">
        <v>502.09</v>
      </c>
      <c r="G1445">
        <f t="shared" si="115"/>
        <v>0.46357586628012515</v>
      </c>
      <c r="H1445">
        <f t="shared" si="116"/>
        <v>2.360588876278388</v>
      </c>
      <c r="I1445">
        <f t="shared" si="117"/>
        <v>0.37506452426498321</v>
      </c>
      <c r="J1445">
        <f t="shared" si="118"/>
        <v>2.5513201426075782</v>
      </c>
      <c r="L1445">
        <f t="shared" si="119"/>
        <v>1.4376373523577686</v>
      </c>
    </row>
    <row r="1446" spans="1:12" x14ac:dyDescent="0.35">
      <c r="A1446" s="5">
        <v>42417</v>
      </c>
      <c r="B1446">
        <v>23.14</v>
      </c>
      <c r="C1446">
        <v>7.82</v>
      </c>
      <c r="D1446">
        <v>5.64</v>
      </c>
      <c r="E1446">
        <v>501.42</v>
      </c>
      <c r="G1446">
        <f t="shared" si="115"/>
        <v>0.44356260722144003</v>
      </c>
      <c r="H1446">
        <f t="shared" si="116"/>
        <v>2.4122799770334979</v>
      </c>
      <c r="I1446">
        <f t="shared" si="117"/>
        <v>0.39904448751722155</v>
      </c>
      <c r="J1446">
        <f t="shared" si="118"/>
        <v>2.5474736704277126</v>
      </c>
      <c r="L1446">
        <f t="shared" si="119"/>
        <v>1.4505901855499679</v>
      </c>
    </row>
    <row r="1447" spans="1:12" x14ac:dyDescent="0.35">
      <c r="A1447" s="5">
        <v>42416</v>
      </c>
      <c r="B1447">
        <v>23.92</v>
      </c>
      <c r="C1447">
        <v>8.06</v>
      </c>
      <c r="D1447">
        <v>5.7</v>
      </c>
      <c r="E1447">
        <v>516.38</v>
      </c>
      <c r="G1447">
        <f t="shared" si="115"/>
        <v>0.53360299829917823</v>
      </c>
      <c r="H1447">
        <f t="shared" si="116"/>
        <v>2.6347777222101985</v>
      </c>
      <c r="I1447">
        <f t="shared" si="117"/>
        <v>0.43487485760878697</v>
      </c>
      <c r="J1447">
        <f t="shared" si="118"/>
        <v>2.8177128748639753</v>
      </c>
      <c r="L1447">
        <f t="shared" si="119"/>
        <v>1.6052421132455348</v>
      </c>
    </row>
    <row r="1448" spans="1:12" x14ac:dyDescent="0.35">
      <c r="A1448" s="5">
        <v>42415</v>
      </c>
      <c r="B1448">
        <v>24.02</v>
      </c>
      <c r="C1448">
        <v>8.1999999999999993</v>
      </c>
      <c r="D1448">
        <v>5.72</v>
      </c>
      <c r="E1448">
        <v>525.38</v>
      </c>
      <c r="G1448">
        <f t="shared" si="115"/>
        <v>0.54578873289366958</v>
      </c>
      <c r="H1448">
        <f t="shared" si="116"/>
        <v>2.7698786037325611</v>
      </c>
      <c r="I1448">
        <f t="shared" si="117"/>
        <v>0.44704207759367892</v>
      </c>
      <c r="J1448">
        <f t="shared" si="118"/>
        <v>2.9863105880203737</v>
      </c>
      <c r="L1448">
        <f t="shared" si="119"/>
        <v>1.6872550005600708</v>
      </c>
    </row>
    <row r="1449" spans="1:12" x14ac:dyDescent="0.35">
      <c r="A1449" s="5">
        <v>42412</v>
      </c>
      <c r="B1449">
        <v>24.37</v>
      </c>
      <c r="C1449">
        <v>8.1999999999999993</v>
      </c>
      <c r="D1449">
        <v>5.8100000000000005</v>
      </c>
      <c r="E1449">
        <v>525.38</v>
      </c>
      <c r="G1449">
        <f t="shared" si="115"/>
        <v>0.58664465514855668</v>
      </c>
      <c r="H1449">
        <f t="shared" si="116"/>
        <v>2.7802747274493673</v>
      </c>
      <c r="I1449">
        <f t="shared" si="117"/>
        <v>0.50078866869029559</v>
      </c>
      <c r="J1449">
        <f t="shared" si="118"/>
        <v>2.9979251015320685</v>
      </c>
      <c r="L1449">
        <f t="shared" si="119"/>
        <v>1.7164082882050722</v>
      </c>
    </row>
    <row r="1450" spans="1:12" x14ac:dyDescent="0.35">
      <c r="A1450" s="5">
        <v>42411</v>
      </c>
      <c r="B1450">
        <v>24.57</v>
      </c>
      <c r="C1450">
        <v>8.39</v>
      </c>
      <c r="D1450">
        <v>5.79</v>
      </c>
      <c r="E1450">
        <v>538.38</v>
      </c>
      <c r="G1450">
        <f t="shared" si="115"/>
        <v>0.61039592509632201</v>
      </c>
      <c r="H1450">
        <f t="shared" si="116"/>
        <v>2.962808097423046</v>
      </c>
      <c r="I1450">
        <f t="shared" si="117"/>
        <v>0.48940065819576828</v>
      </c>
      <c r="J1450">
        <f t="shared" si="118"/>
        <v>3.2398772718659501</v>
      </c>
      <c r="L1450">
        <f t="shared" si="119"/>
        <v>1.8256204881452716</v>
      </c>
    </row>
    <row r="1451" spans="1:12" x14ac:dyDescent="0.35">
      <c r="A1451" s="5">
        <v>42410</v>
      </c>
      <c r="B1451">
        <v>23.96</v>
      </c>
      <c r="C1451">
        <v>8.09</v>
      </c>
      <c r="D1451">
        <v>5.58</v>
      </c>
      <c r="E1451">
        <v>524.71</v>
      </c>
      <c r="G1451">
        <f t="shared" si="115"/>
        <v>0.54131019886262421</v>
      </c>
      <c r="H1451">
        <f t="shared" si="116"/>
        <v>2.7026856097247185</v>
      </c>
      <c r="I1451">
        <f t="shared" si="117"/>
        <v>0.36536190887298559</v>
      </c>
      <c r="J1451">
        <f t="shared" si="118"/>
        <v>3.0111573889858354</v>
      </c>
      <c r="L1451">
        <f t="shared" si="119"/>
        <v>1.655128776611541</v>
      </c>
    </row>
    <row r="1452" spans="1:12" x14ac:dyDescent="0.35">
      <c r="A1452" s="5">
        <v>42409</v>
      </c>
      <c r="B1452">
        <v>24.5</v>
      </c>
      <c r="C1452">
        <v>8.15</v>
      </c>
      <c r="D1452">
        <v>5.63</v>
      </c>
      <c r="E1452">
        <v>523.96</v>
      </c>
      <c r="G1452">
        <f t="shared" si="115"/>
        <v>0.6040222885345683</v>
      </c>
      <c r="H1452">
        <f t="shared" si="116"/>
        <v>2.7670222288342723</v>
      </c>
      <c r="I1452">
        <f t="shared" si="117"/>
        <v>0.39534775688438117</v>
      </c>
      <c r="J1452">
        <f t="shared" si="118"/>
        <v>3.0090316914387341</v>
      </c>
      <c r="L1452">
        <f t="shared" si="119"/>
        <v>1.6938559914229889</v>
      </c>
    </row>
    <row r="1453" spans="1:12" x14ac:dyDescent="0.35">
      <c r="A1453" s="5">
        <v>42408</v>
      </c>
      <c r="B1453">
        <v>24.5</v>
      </c>
      <c r="C1453">
        <v>8.07</v>
      </c>
      <c r="D1453">
        <v>5.5</v>
      </c>
      <c r="E1453">
        <v>520.14</v>
      </c>
      <c r="G1453">
        <f t="shared" si="115"/>
        <v>0.60489159613143473</v>
      </c>
      <c r="H1453">
        <f t="shared" si="116"/>
        <v>2.7043993848535597</v>
      </c>
      <c r="I1453">
        <f t="shared" si="117"/>
        <v>0.31860382989470404</v>
      </c>
      <c r="J1453">
        <f t="shared" si="118"/>
        <v>2.9523893097868066</v>
      </c>
      <c r="L1453">
        <f t="shared" si="119"/>
        <v>1.6450710301666263</v>
      </c>
    </row>
    <row r="1454" spans="1:12" x14ac:dyDescent="0.35">
      <c r="A1454" s="5">
        <v>42405</v>
      </c>
      <c r="B1454">
        <v>22.97</v>
      </c>
      <c r="C1454">
        <v>7.68</v>
      </c>
      <c r="D1454">
        <v>5.3</v>
      </c>
      <c r="E1454">
        <v>501.55</v>
      </c>
      <c r="G1454">
        <f t="shared" si="115"/>
        <v>0.43030199809616343</v>
      </c>
      <c r="H1454">
        <f t="shared" si="116"/>
        <v>2.3577700099461749</v>
      </c>
      <c r="I1454">
        <f t="shared" si="117"/>
        <v>0.20027897544571346</v>
      </c>
      <c r="J1454">
        <f t="shared" si="118"/>
        <v>2.63085951999832</v>
      </c>
      <c r="L1454">
        <f t="shared" si="119"/>
        <v>1.4048026258715929</v>
      </c>
    </row>
    <row r="1455" spans="1:12" x14ac:dyDescent="0.35">
      <c r="A1455" s="5">
        <v>42404</v>
      </c>
      <c r="B1455">
        <v>23.22</v>
      </c>
      <c r="C1455">
        <v>7.62</v>
      </c>
      <c r="D1455">
        <v>5.27</v>
      </c>
      <c r="E1455">
        <v>502.78</v>
      </c>
      <c r="G1455">
        <f t="shared" si="115"/>
        <v>0.45966542026879442</v>
      </c>
      <c r="H1455">
        <f t="shared" si="116"/>
        <v>2.309894931951221</v>
      </c>
      <c r="I1455">
        <f t="shared" si="117"/>
        <v>0.18261295445295736</v>
      </c>
      <c r="J1455">
        <f t="shared" si="118"/>
        <v>2.6611015812818799</v>
      </c>
      <c r="L1455">
        <f t="shared" si="119"/>
        <v>1.4033187219887131</v>
      </c>
    </row>
    <row r="1456" spans="1:12" x14ac:dyDescent="0.35">
      <c r="A1456" s="5">
        <v>42403</v>
      </c>
      <c r="B1456">
        <v>22.96</v>
      </c>
      <c r="C1456">
        <v>7.66</v>
      </c>
      <c r="D1456">
        <v>5.28</v>
      </c>
      <c r="E1456">
        <v>503.98</v>
      </c>
      <c r="G1456">
        <f t="shared" si="115"/>
        <v>0.43056401548783363</v>
      </c>
      <c r="H1456">
        <f t="shared" si="116"/>
        <v>2.3532304486847497</v>
      </c>
      <c r="I1456">
        <f t="shared" si="117"/>
        <v>0.18867598312639081</v>
      </c>
      <c r="J1456">
        <f t="shared" si="118"/>
        <v>2.6911196596236349</v>
      </c>
      <c r="L1456">
        <f t="shared" si="119"/>
        <v>1.4158975267306522</v>
      </c>
    </row>
    <row r="1457" spans="1:12" x14ac:dyDescent="0.35">
      <c r="A1457" s="5">
        <v>42402</v>
      </c>
      <c r="B1457">
        <v>23.42</v>
      </c>
      <c r="C1457">
        <v>7.58</v>
      </c>
      <c r="D1457">
        <v>5.19</v>
      </c>
      <c r="E1457">
        <v>508.37</v>
      </c>
      <c r="G1457">
        <f t="shared" si="115"/>
        <v>0.48400696413315236</v>
      </c>
      <c r="H1457">
        <f t="shared" si="116"/>
        <v>2.2867011299673998</v>
      </c>
      <c r="I1457">
        <f t="shared" si="117"/>
        <v>0.1354211441542833</v>
      </c>
      <c r="J1457">
        <f t="shared" si="118"/>
        <v>2.7790300740317639</v>
      </c>
      <c r="L1457">
        <f t="shared" si="119"/>
        <v>1.4212898280716497</v>
      </c>
    </row>
    <row r="1458" spans="1:12" x14ac:dyDescent="0.35">
      <c r="A1458" s="5">
        <v>42401</v>
      </c>
      <c r="B1458">
        <v>21.96</v>
      </c>
      <c r="C1458">
        <v>7.36</v>
      </c>
      <c r="D1458">
        <v>5.13</v>
      </c>
      <c r="E1458">
        <v>492.9</v>
      </c>
      <c r="G1458">
        <f t="shared" si="115"/>
        <v>0.31737857019717142</v>
      </c>
      <c r="H1458">
        <f t="shared" si="116"/>
        <v>2.0908148685124126</v>
      </c>
      <c r="I1458">
        <f t="shared" si="117"/>
        <v>9.9865620770745775E-2</v>
      </c>
      <c r="J1458">
        <f t="shared" si="118"/>
        <v>2.510397285059446</v>
      </c>
      <c r="L1458">
        <f t="shared" si="119"/>
        <v>1.254614086134944</v>
      </c>
    </row>
    <row r="1459" spans="1:12" x14ac:dyDescent="0.35">
      <c r="A1459" s="5">
        <v>42398</v>
      </c>
      <c r="B1459">
        <v>22.41</v>
      </c>
      <c r="C1459">
        <v>7.34</v>
      </c>
      <c r="D1459">
        <v>5.14</v>
      </c>
      <c r="E1459">
        <v>493.6</v>
      </c>
      <c r="G1459">
        <f t="shared" si="115"/>
        <v>0.36957117107440773</v>
      </c>
      <c r="H1459">
        <f t="shared" si="116"/>
        <v>2.0776256475887589</v>
      </c>
      <c r="I1459">
        <f t="shared" si="117"/>
        <v>0.1058266400604036</v>
      </c>
      <c r="J1459">
        <f t="shared" si="118"/>
        <v>2.5310016583768609</v>
      </c>
      <c r="L1459">
        <f t="shared" si="119"/>
        <v>1.2710062792751078</v>
      </c>
    </row>
    <row r="1460" spans="1:12" x14ac:dyDescent="0.35">
      <c r="A1460" s="5">
        <v>42397</v>
      </c>
      <c r="B1460">
        <v>22.86</v>
      </c>
      <c r="C1460">
        <v>7.37</v>
      </c>
      <c r="D1460">
        <v>5.16</v>
      </c>
      <c r="E1460">
        <v>490.32</v>
      </c>
      <c r="G1460">
        <f t="shared" si="115"/>
        <v>0.42183330119403595</v>
      </c>
      <c r="H1460">
        <f t="shared" si="116"/>
        <v>2.110439972875616</v>
      </c>
      <c r="I1460">
        <f t="shared" si="117"/>
        <v>0.1177121666796495</v>
      </c>
      <c r="J1460">
        <f t="shared" si="118"/>
        <v>2.4795079367783117</v>
      </c>
      <c r="L1460">
        <f t="shared" si="119"/>
        <v>1.2823733443819032</v>
      </c>
    </row>
    <row r="1461" spans="1:12" x14ac:dyDescent="0.35">
      <c r="A1461" s="5">
        <v>42396</v>
      </c>
      <c r="B1461">
        <v>22.91</v>
      </c>
      <c r="C1461">
        <v>7.4</v>
      </c>
      <c r="D1461">
        <v>5.17</v>
      </c>
      <c r="E1461">
        <v>494.51</v>
      </c>
      <c r="G1461">
        <f t="shared" si="115"/>
        <v>0.42831555293081064</v>
      </c>
      <c r="H1461">
        <f t="shared" si="116"/>
        <v>2.1435136451458874</v>
      </c>
      <c r="I1461">
        <f t="shared" si="117"/>
        <v>0.12367335747594477</v>
      </c>
      <c r="J1461">
        <f t="shared" si="118"/>
        <v>2.5625952491387332</v>
      </c>
      <c r="L1461">
        <f t="shared" si="119"/>
        <v>1.314524451172844</v>
      </c>
    </row>
    <row r="1462" spans="1:12" x14ac:dyDescent="0.35">
      <c r="A1462" s="5">
        <v>42395</v>
      </c>
      <c r="B1462">
        <v>22.81</v>
      </c>
      <c r="C1462">
        <v>7.44</v>
      </c>
      <c r="D1462">
        <v>5.35</v>
      </c>
      <c r="E1462">
        <v>501.58</v>
      </c>
      <c r="G1462">
        <f t="shared" si="115"/>
        <v>0.41760147835342221</v>
      </c>
      <c r="H1462">
        <f t="shared" si="116"/>
        <v>2.1860588601992634</v>
      </c>
      <c r="I1462">
        <f t="shared" si="117"/>
        <v>0.23040774386790019</v>
      </c>
      <c r="J1462">
        <f t="shared" si="118"/>
        <v>2.6990708494310578</v>
      </c>
      <c r="L1462">
        <f t="shared" si="119"/>
        <v>1.383284732962911</v>
      </c>
    </row>
    <row r="1463" spans="1:12" x14ac:dyDescent="0.35">
      <c r="A1463" s="5">
        <v>42394</v>
      </c>
      <c r="B1463">
        <v>22.73</v>
      </c>
      <c r="C1463">
        <v>7.46</v>
      </c>
      <c r="D1463">
        <v>5.31</v>
      </c>
      <c r="E1463">
        <v>502.02</v>
      </c>
      <c r="G1463">
        <f t="shared" si="115"/>
        <v>0.40917282221571227</v>
      </c>
      <c r="H1463">
        <f t="shared" si="116"/>
        <v>2.2104110117461722</v>
      </c>
      <c r="I1463">
        <f t="shared" si="117"/>
        <v>0.20672848661783469</v>
      </c>
      <c r="J1463">
        <f t="shared" si="118"/>
        <v>2.7160774117015514</v>
      </c>
      <c r="L1463">
        <f t="shared" si="119"/>
        <v>1.3855974330703176</v>
      </c>
    </row>
    <row r="1464" spans="1:12" x14ac:dyDescent="0.35">
      <c r="A1464" s="5">
        <v>42391</v>
      </c>
      <c r="B1464">
        <v>22.91</v>
      </c>
      <c r="C1464">
        <v>7.5</v>
      </c>
      <c r="D1464">
        <v>5.32</v>
      </c>
      <c r="E1464">
        <v>497.01</v>
      </c>
      <c r="G1464">
        <f t="shared" si="115"/>
        <v>0.430538828683249</v>
      </c>
      <c r="H1464">
        <f t="shared" si="116"/>
        <v>2.2535361663436513</v>
      </c>
      <c r="I1464">
        <f t="shared" si="117"/>
        <v>0.21266252363032476</v>
      </c>
      <c r="J1464">
        <f t="shared" si="118"/>
        <v>2.6338402180888871</v>
      </c>
      <c r="L1464">
        <f t="shared" si="119"/>
        <v>1.382644434186528</v>
      </c>
    </row>
    <row r="1465" spans="1:12" x14ac:dyDescent="0.35">
      <c r="A1465" s="5">
        <v>42390</v>
      </c>
      <c r="B1465">
        <v>24.01</v>
      </c>
      <c r="C1465">
        <v>7.76</v>
      </c>
      <c r="D1465">
        <v>5.47</v>
      </c>
      <c r="E1465">
        <v>512.04</v>
      </c>
      <c r="G1465">
        <f t="shared" si="115"/>
        <v>0.55738507593503717</v>
      </c>
      <c r="H1465">
        <f t="shared" si="116"/>
        <v>2.5021017791637745</v>
      </c>
      <c r="I1465">
        <f t="shared" si="117"/>
        <v>0.30158991054197221</v>
      </c>
      <c r="J1465">
        <f t="shared" si="118"/>
        <v>2.9172000239915521</v>
      </c>
      <c r="L1465">
        <f t="shared" si="119"/>
        <v>1.5695691974080841</v>
      </c>
    </row>
    <row r="1466" spans="1:12" x14ac:dyDescent="0.35">
      <c r="A1466" s="5">
        <v>42389</v>
      </c>
      <c r="B1466">
        <v>24.43</v>
      </c>
      <c r="C1466">
        <v>7.9</v>
      </c>
      <c r="D1466">
        <v>5.45</v>
      </c>
      <c r="E1466">
        <v>519.05999999999995</v>
      </c>
      <c r="G1466">
        <f t="shared" si="115"/>
        <v>0.60641163987810109</v>
      </c>
      <c r="H1466">
        <f t="shared" si="116"/>
        <v>2.6410502113925021</v>
      </c>
      <c r="I1466">
        <f t="shared" si="117"/>
        <v>0.28975532879046845</v>
      </c>
      <c r="J1466">
        <f t="shared" si="118"/>
        <v>3.0572611308446023</v>
      </c>
      <c r="L1466">
        <f t="shared" si="119"/>
        <v>1.6486195777264185</v>
      </c>
    </row>
    <row r="1467" spans="1:12" x14ac:dyDescent="0.35">
      <c r="A1467" s="5">
        <v>42388</v>
      </c>
      <c r="B1467">
        <v>23.63</v>
      </c>
      <c r="C1467">
        <v>7.53</v>
      </c>
      <c r="D1467">
        <v>5.25</v>
      </c>
      <c r="E1467">
        <v>505.23</v>
      </c>
      <c r="G1467">
        <f t="shared" si="115"/>
        <v>0.51566125842891031</v>
      </c>
      <c r="H1467">
        <f t="shared" si="116"/>
        <v>2.3034379891310315</v>
      </c>
      <c r="I1467">
        <f t="shared" si="117"/>
        <v>0.17118641676749449</v>
      </c>
      <c r="J1467">
        <f t="shared" si="118"/>
        <v>2.814876185908477</v>
      </c>
      <c r="L1467">
        <f t="shared" si="119"/>
        <v>1.4512904625589784</v>
      </c>
    </row>
    <row r="1468" spans="1:12" x14ac:dyDescent="0.35">
      <c r="A1468" s="5">
        <v>42387</v>
      </c>
      <c r="B1468">
        <v>24.28</v>
      </c>
      <c r="C1468">
        <v>7.55</v>
      </c>
      <c r="D1468">
        <v>5.25</v>
      </c>
      <c r="E1468">
        <v>508.08</v>
      </c>
      <c r="G1468">
        <f t="shared" si="115"/>
        <v>0.59101618193990402</v>
      </c>
      <c r="H1468">
        <f t="shared" si="116"/>
        <v>2.3287199926644053</v>
      </c>
      <c r="I1468">
        <f t="shared" si="117"/>
        <v>0.17106815854917029</v>
      </c>
      <c r="J1468">
        <f t="shared" si="118"/>
        <v>2.8774276004627004</v>
      </c>
      <c r="L1468">
        <f t="shared" si="119"/>
        <v>1.4920579834040448</v>
      </c>
    </row>
    <row r="1469" spans="1:12" x14ac:dyDescent="0.35">
      <c r="A1469" s="5">
        <v>42384</v>
      </c>
      <c r="B1469">
        <v>24.16</v>
      </c>
      <c r="C1469">
        <v>7.55</v>
      </c>
      <c r="D1469">
        <v>5.13</v>
      </c>
      <c r="E1469">
        <v>508.08</v>
      </c>
      <c r="G1469">
        <f t="shared" si="115"/>
        <v>0.57818499412104662</v>
      </c>
      <c r="H1469">
        <f t="shared" si="116"/>
        <v>2.335409803698576</v>
      </c>
      <c r="I1469">
        <f t="shared" si="117"/>
        <v>9.9789585269577138E-2</v>
      </c>
      <c r="J1469">
        <f t="shared" si="118"/>
        <v>2.8879945553439632</v>
      </c>
      <c r="L1469">
        <f t="shared" si="119"/>
        <v>1.4753447346082909</v>
      </c>
    </row>
    <row r="1470" spans="1:12" x14ac:dyDescent="0.35">
      <c r="A1470" s="5">
        <v>42383</v>
      </c>
      <c r="B1470">
        <v>23.56</v>
      </c>
      <c r="C1470">
        <v>7.23</v>
      </c>
      <c r="D1470">
        <v>5.01</v>
      </c>
      <c r="E1470">
        <v>490.08</v>
      </c>
      <c r="G1470">
        <f t="shared" si="115"/>
        <v>0.51034831362895838</v>
      </c>
      <c r="H1470">
        <f t="shared" si="116"/>
        <v>2.0407953924645263</v>
      </c>
      <c r="I1470">
        <f t="shared" si="117"/>
        <v>2.8429994516570533E-2</v>
      </c>
      <c r="J1470">
        <f t="shared" si="118"/>
        <v>2.5651298678035035</v>
      </c>
      <c r="L1470">
        <f t="shared" si="119"/>
        <v>1.2861758921033897</v>
      </c>
    </row>
    <row r="1471" spans="1:12" x14ac:dyDescent="0.35">
      <c r="A1471" s="5">
        <v>42382</v>
      </c>
      <c r="B1471">
        <v>23.35</v>
      </c>
      <c r="C1471">
        <v>7.13</v>
      </c>
      <c r="D1471">
        <v>4.88</v>
      </c>
      <c r="E1471">
        <v>488</v>
      </c>
      <c r="G1471">
        <f t="shared" si="115"/>
        <v>0.48716332494013231</v>
      </c>
      <c r="H1471">
        <f t="shared" si="116"/>
        <v>1.9514367058672606</v>
      </c>
      <c r="I1471">
        <f t="shared" si="117"/>
        <v>-4.8966649356488014E-2</v>
      </c>
      <c r="J1471">
        <f t="shared" si="118"/>
        <v>2.5343003582593431</v>
      </c>
      <c r="L1471">
        <f t="shared" si="119"/>
        <v>1.2309834349275619</v>
      </c>
    </row>
    <row r="1472" spans="1:12" x14ac:dyDescent="0.35">
      <c r="A1472" s="5">
        <v>42381</v>
      </c>
      <c r="B1472">
        <v>23.66</v>
      </c>
      <c r="C1472">
        <v>7.03</v>
      </c>
      <c r="D1472">
        <v>4.84</v>
      </c>
      <c r="E1472">
        <v>481.14</v>
      </c>
      <c r="G1472">
        <f t="shared" si="115"/>
        <v>0.52354046911491059</v>
      </c>
      <c r="H1472">
        <f t="shared" si="116"/>
        <v>1.8614705037373651</v>
      </c>
      <c r="I1472">
        <f t="shared" si="117"/>
        <v>-7.3128486351098962E-2</v>
      </c>
      <c r="J1472">
        <f t="shared" si="118"/>
        <v>2.4145075126552276</v>
      </c>
      <c r="L1472">
        <f t="shared" si="119"/>
        <v>1.181597499789101</v>
      </c>
    </row>
    <row r="1473" spans="1:12" x14ac:dyDescent="0.35">
      <c r="A1473" s="5">
        <v>42380</v>
      </c>
      <c r="B1473">
        <v>23.46</v>
      </c>
      <c r="C1473">
        <v>6.95</v>
      </c>
      <c r="D1473">
        <v>4.79</v>
      </c>
      <c r="E1473">
        <v>469.56</v>
      </c>
      <c r="G1473">
        <f t="shared" si="115"/>
        <v>0.50153266489932735</v>
      </c>
      <c r="H1473">
        <f t="shared" si="116"/>
        <v>1.7898032377675899</v>
      </c>
      <c r="I1473">
        <f t="shared" si="117"/>
        <v>-0.10325544130781368</v>
      </c>
      <c r="J1473">
        <f t="shared" si="118"/>
        <v>2.2062120306863449</v>
      </c>
      <c r="L1473">
        <f t="shared" si="119"/>
        <v>1.098573123011362</v>
      </c>
    </row>
    <row r="1474" spans="1:12" x14ac:dyDescent="0.35">
      <c r="A1474" s="5">
        <v>42377</v>
      </c>
      <c r="B1474">
        <v>23.61</v>
      </c>
      <c r="C1474">
        <v>6.91</v>
      </c>
      <c r="D1474">
        <v>4.7699999999999996</v>
      </c>
      <c r="E1474">
        <v>467.79</v>
      </c>
      <c r="G1474">
        <f t="shared" si="115"/>
        <v>0.51961858153914164</v>
      </c>
      <c r="H1474">
        <f t="shared" si="116"/>
        <v>1.7555716831644539</v>
      </c>
      <c r="I1474">
        <f t="shared" si="117"/>
        <v>-0.11559490718713174</v>
      </c>
      <c r="J1474">
        <f t="shared" si="118"/>
        <v>2.1787296082881129</v>
      </c>
      <c r="L1474">
        <f t="shared" si="119"/>
        <v>1.084581241451144</v>
      </c>
    </row>
    <row r="1475" spans="1:12" x14ac:dyDescent="0.35">
      <c r="A1475" s="5">
        <v>42376</v>
      </c>
      <c r="B1475">
        <v>23.484999999999999</v>
      </c>
      <c r="C1475">
        <v>6.89</v>
      </c>
      <c r="D1475">
        <v>4.78</v>
      </c>
      <c r="E1475">
        <v>462.83</v>
      </c>
      <c r="G1475">
        <f t="shared" si="115"/>
        <v>0.50623879853965836</v>
      </c>
      <c r="H1475">
        <f t="shared" si="116"/>
        <v>1.7401256307964295</v>
      </c>
      <c r="I1475">
        <f t="shared" si="117"/>
        <v>-0.11015657944874495</v>
      </c>
      <c r="J1475">
        <f t="shared" si="118"/>
        <v>2.0914307651439703</v>
      </c>
      <c r="L1475">
        <f t="shared" si="119"/>
        <v>1.0569096537578284</v>
      </c>
    </row>
    <row r="1476" spans="1:12" x14ac:dyDescent="0.35">
      <c r="A1476" s="5">
        <v>42375</v>
      </c>
      <c r="B1476">
        <v>23.71</v>
      </c>
      <c r="C1476">
        <v>6.76</v>
      </c>
      <c r="D1476">
        <v>4.7</v>
      </c>
      <c r="E1476">
        <v>455.56</v>
      </c>
      <c r="G1476">
        <f t="shared" si="115"/>
        <v>0.53291960615366851</v>
      </c>
      <c r="H1476">
        <f t="shared" si="116"/>
        <v>1.6204375511319862</v>
      </c>
      <c r="I1476">
        <f t="shared" si="117"/>
        <v>-0.15803294048624253</v>
      </c>
      <c r="J1476">
        <f t="shared" si="118"/>
        <v>1.9604068508284236</v>
      </c>
      <c r="L1476">
        <f t="shared" si="119"/>
        <v>0.98893276690695886</v>
      </c>
    </row>
    <row r="1477" spans="1:12" x14ac:dyDescent="0.35">
      <c r="A1477" s="5">
        <v>42374</v>
      </c>
      <c r="B1477">
        <v>23.41</v>
      </c>
      <c r="C1477">
        <v>6.68</v>
      </c>
      <c r="D1477">
        <v>4.66</v>
      </c>
      <c r="E1477">
        <v>447.06</v>
      </c>
      <c r="G1477">
        <f t="shared" ref="G1477:G1500" si="120">(B1477-AVERAGE(B1478:B2782))/_xlfn.STDEV.P(B1478:B2782)</f>
        <v>0.49950957383962552</v>
      </c>
      <c r="H1477">
        <f t="shared" ref="H1477:H1500" si="121">(C1477-AVERAGE(C1478:C2782))/_xlfn.STDEV.P(C1478:C2782)</f>
        <v>1.5474551076314822</v>
      </c>
      <c r="I1477">
        <f t="shared" ref="I1477:I1500" si="122">(D1477-AVERAGE(D1478:D2782))/_xlfn.STDEV.P(D1478:D2782)</f>
        <v>-0.18229749031413078</v>
      </c>
      <c r="J1477">
        <f t="shared" ref="J1477:J1500" si="123">(E1477-AVERAGE(E1478:E2782))/_xlfn.STDEV.P(E1478:E2782)</f>
        <v>1.8061018356636709</v>
      </c>
      <c r="L1477">
        <f t="shared" ref="L1477:L1500" si="124">SUMPRODUCT($B$1:$E$1,$G$1:$J$1,G1477:J1477)</f>
        <v>0.91769225670516197</v>
      </c>
    </row>
    <row r="1478" spans="1:12" x14ac:dyDescent="0.35">
      <c r="A1478" s="5">
        <v>42373</v>
      </c>
      <c r="B1478">
        <v>22.97</v>
      </c>
      <c r="C1478">
        <v>6.74</v>
      </c>
      <c r="D1478">
        <v>4.62</v>
      </c>
      <c r="E1478">
        <v>451.1</v>
      </c>
      <c r="G1478">
        <f t="shared" si="120"/>
        <v>0.45005767702347543</v>
      </c>
      <c r="H1478">
        <f t="shared" si="121"/>
        <v>1.6068876837875221</v>
      </c>
      <c r="I1478">
        <f t="shared" si="122"/>
        <v>-0.20661792486827216</v>
      </c>
      <c r="J1478">
        <f t="shared" si="123"/>
        <v>1.884862825928302</v>
      </c>
      <c r="L1478">
        <f t="shared" si="124"/>
        <v>0.93379756546775683</v>
      </c>
    </row>
    <row r="1479" spans="1:12" x14ac:dyDescent="0.35">
      <c r="A1479" s="5">
        <v>42370</v>
      </c>
      <c r="B1479">
        <v>22.97</v>
      </c>
      <c r="C1479">
        <v>6.6</v>
      </c>
      <c r="D1479">
        <v>4.58</v>
      </c>
      <c r="E1479">
        <v>445.6</v>
      </c>
      <c r="G1479">
        <f t="shared" si="120"/>
        <v>0.45094355510604434</v>
      </c>
      <c r="H1479">
        <f t="shared" si="121"/>
        <v>1.4766325450484636</v>
      </c>
      <c r="I1479">
        <f t="shared" si="122"/>
        <v>-0.23090732860449695</v>
      </c>
      <c r="J1479">
        <f t="shared" si="123"/>
        <v>1.786317751254904</v>
      </c>
      <c r="L1479">
        <f t="shared" si="124"/>
        <v>0.87074663070122882</v>
      </c>
    </row>
    <row r="1480" spans="1:12" x14ac:dyDescent="0.35">
      <c r="A1480" s="5">
        <v>42369</v>
      </c>
      <c r="B1480">
        <v>22.97</v>
      </c>
      <c r="C1480">
        <v>6.6</v>
      </c>
      <c r="D1480">
        <v>4.58</v>
      </c>
      <c r="E1480">
        <v>445.6</v>
      </c>
      <c r="G1480">
        <f t="shared" si="120"/>
        <v>0.45183234428121338</v>
      </c>
      <c r="H1480">
        <f t="shared" si="121"/>
        <v>1.4788539848277886</v>
      </c>
      <c r="I1480">
        <f t="shared" si="122"/>
        <v>-0.23151918265671173</v>
      </c>
      <c r="J1480">
        <f t="shared" si="123"/>
        <v>1.7897341351321887</v>
      </c>
      <c r="L1480">
        <f t="shared" si="124"/>
        <v>0.87222532039611966</v>
      </c>
    </row>
    <row r="1481" spans="1:12" x14ac:dyDescent="0.35">
      <c r="A1481" s="5">
        <v>42368</v>
      </c>
      <c r="B1481">
        <v>22.62</v>
      </c>
      <c r="C1481">
        <v>6.58</v>
      </c>
      <c r="D1481">
        <v>4.59</v>
      </c>
      <c r="E1481">
        <v>441.84</v>
      </c>
      <c r="G1481">
        <f t="shared" si="120"/>
        <v>0.41253178966104492</v>
      </c>
      <c r="H1481">
        <f t="shared" si="121"/>
        <v>1.4620327309063643</v>
      </c>
      <c r="I1481">
        <f t="shared" si="122"/>
        <v>-0.22619423447445458</v>
      </c>
      <c r="J1481">
        <f t="shared" si="123"/>
        <v>1.7231107360562246</v>
      </c>
      <c r="L1481">
        <f t="shared" si="124"/>
        <v>0.84287025553729489</v>
      </c>
    </row>
    <row r="1482" spans="1:12" x14ac:dyDescent="0.35">
      <c r="A1482" s="5">
        <v>42367</v>
      </c>
      <c r="B1482">
        <v>22.97</v>
      </c>
      <c r="C1482">
        <v>6.58</v>
      </c>
      <c r="D1482">
        <v>4.5</v>
      </c>
      <c r="E1482">
        <v>440.23</v>
      </c>
      <c r="G1482">
        <f t="shared" si="120"/>
        <v>0.45343172644912777</v>
      </c>
      <c r="H1482">
        <f t="shared" si="121"/>
        <v>1.4642575435448162</v>
      </c>
      <c r="I1482">
        <f t="shared" si="122"/>
        <v>-0.2800749133403399</v>
      </c>
      <c r="J1482">
        <f t="shared" si="123"/>
        <v>1.6962189020177105</v>
      </c>
      <c r="L1482">
        <f t="shared" si="124"/>
        <v>0.8334583146678286</v>
      </c>
    </row>
    <row r="1483" spans="1:12" x14ac:dyDescent="0.35">
      <c r="A1483" s="5">
        <v>42366</v>
      </c>
      <c r="B1483">
        <v>22.71</v>
      </c>
      <c r="C1483">
        <v>6.6899999999999995</v>
      </c>
      <c r="D1483">
        <v>4.53</v>
      </c>
      <c r="E1483">
        <v>449.9</v>
      </c>
      <c r="G1483">
        <f t="shared" si="120"/>
        <v>0.42458600489643505</v>
      </c>
      <c r="H1483">
        <f t="shared" si="121"/>
        <v>1.571128202709879</v>
      </c>
      <c r="I1483">
        <f t="shared" si="122"/>
        <v>-0.26294862022254289</v>
      </c>
      <c r="J1483">
        <f t="shared" si="123"/>
        <v>1.8798878115801043</v>
      </c>
      <c r="L1483">
        <f t="shared" si="124"/>
        <v>0.90316334974096879</v>
      </c>
    </row>
    <row r="1484" spans="1:12" x14ac:dyDescent="0.35">
      <c r="A1484" s="5">
        <v>42363</v>
      </c>
      <c r="B1484">
        <v>23.21</v>
      </c>
      <c r="C1484">
        <v>6.67</v>
      </c>
      <c r="D1484">
        <v>4.53</v>
      </c>
      <c r="E1484">
        <v>449.96</v>
      </c>
      <c r="G1484">
        <f t="shared" si="120"/>
        <v>0.48262334527633743</v>
      </c>
      <c r="H1484">
        <f t="shared" si="121"/>
        <v>1.5545359866641073</v>
      </c>
      <c r="I1484">
        <f t="shared" si="122"/>
        <v>-0.26356951617999769</v>
      </c>
      <c r="J1484">
        <f t="shared" si="123"/>
        <v>1.8848476861541192</v>
      </c>
      <c r="L1484">
        <f t="shared" si="124"/>
        <v>0.91460937547864152</v>
      </c>
    </row>
    <row r="1485" spans="1:12" x14ac:dyDescent="0.35">
      <c r="A1485" s="5">
        <v>42362</v>
      </c>
      <c r="B1485">
        <v>23.21</v>
      </c>
      <c r="C1485">
        <v>6.67</v>
      </c>
      <c r="D1485">
        <v>4.53</v>
      </c>
      <c r="E1485">
        <v>449.96</v>
      </c>
      <c r="G1485">
        <f t="shared" si="120"/>
        <v>0.48352590278193286</v>
      </c>
      <c r="H1485">
        <f t="shared" si="121"/>
        <v>1.5569493271834072</v>
      </c>
      <c r="I1485">
        <f t="shared" si="122"/>
        <v>-0.26419039743767686</v>
      </c>
      <c r="J1485">
        <f t="shared" si="123"/>
        <v>1.8887084050359479</v>
      </c>
      <c r="L1485">
        <f t="shared" si="124"/>
        <v>0.91624830939090274</v>
      </c>
    </row>
    <row r="1486" spans="1:12" x14ac:dyDescent="0.35">
      <c r="A1486" s="5">
        <v>42361</v>
      </c>
      <c r="B1486">
        <v>23.21</v>
      </c>
      <c r="C1486">
        <v>6.66</v>
      </c>
      <c r="D1486">
        <v>4.5199999999999996</v>
      </c>
      <c r="E1486">
        <v>448.98</v>
      </c>
      <c r="G1486">
        <f t="shared" si="120"/>
        <v>0.48443405474110657</v>
      </c>
      <c r="H1486">
        <f t="shared" si="121"/>
        <v>1.5497576679796052</v>
      </c>
      <c r="I1486">
        <f t="shared" si="122"/>
        <v>-0.2707370395984271</v>
      </c>
      <c r="J1486">
        <f t="shared" si="123"/>
        <v>1.8742694725695241</v>
      </c>
      <c r="L1486">
        <f t="shared" si="124"/>
        <v>0.90943103892295207</v>
      </c>
    </row>
    <row r="1487" spans="1:12" x14ac:dyDescent="0.35">
      <c r="A1487" s="5">
        <v>42360</v>
      </c>
      <c r="B1487">
        <v>22.835000000000001</v>
      </c>
      <c r="C1487">
        <v>6.76</v>
      </c>
      <c r="D1487">
        <v>4.54</v>
      </c>
      <c r="E1487">
        <v>453.4</v>
      </c>
      <c r="G1487">
        <f t="shared" si="120"/>
        <v>0.44248286267535897</v>
      </c>
      <c r="H1487">
        <f t="shared" si="121"/>
        <v>1.6476074665487799</v>
      </c>
      <c r="I1487">
        <f t="shared" si="122"/>
        <v>-0.2595232691968864</v>
      </c>
      <c r="J1487">
        <f t="shared" si="123"/>
        <v>1.9610868305075539</v>
      </c>
      <c r="L1487">
        <f t="shared" si="124"/>
        <v>0.94791347263370151</v>
      </c>
    </row>
    <row r="1488" spans="1:12" x14ac:dyDescent="0.35">
      <c r="A1488" s="5">
        <v>42359</v>
      </c>
      <c r="B1488">
        <v>23.11</v>
      </c>
      <c r="C1488">
        <v>6.85</v>
      </c>
      <c r="D1488">
        <v>4.5600000000000005</v>
      </c>
      <c r="E1488">
        <v>457.15</v>
      </c>
      <c r="G1488">
        <f t="shared" si="120"/>
        <v>0.47477641053753367</v>
      </c>
      <c r="H1488">
        <f t="shared" si="121"/>
        <v>1.7363816203954601</v>
      </c>
      <c r="I1488">
        <f t="shared" si="122"/>
        <v>-0.24829833996847803</v>
      </c>
      <c r="J1488">
        <f t="shared" si="123"/>
        <v>2.0358273302849339</v>
      </c>
      <c r="L1488">
        <f t="shared" si="124"/>
        <v>0.99967175531236241</v>
      </c>
    </row>
    <row r="1489" spans="1:12" x14ac:dyDescent="0.35">
      <c r="A1489" s="5">
        <v>42356</v>
      </c>
      <c r="B1489">
        <v>21.95</v>
      </c>
      <c r="C1489">
        <v>6.79</v>
      </c>
      <c r="D1489">
        <v>4.5600000000000005</v>
      </c>
      <c r="E1489">
        <v>455.59</v>
      </c>
      <c r="G1489">
        <f t="shared" si="120"/>
        <v>0.34307178154915891</v>
      </c>
      <c r="H1489">
        <f t="shared" si="121"/>
        <v>1.681820983521584</v>
      </c>
      <c r="I1489">
        <f t="shared" si="122"/>
        <v>-0.24889484084971503</v>
      </c>
      <c r="J1489">
        <f t="shared" si="123"/>
        <v>2.0113031624229056</v>
      </c>
      <c r="L1489">
        <f t="shared" si="124"/>
        <v>0.9468252716609834</v>
      </c>
    </row>
    <row r="1490" spans="1:12" x14ac:dyDescent="0.35">
      <c r="A1490" s="5">
        <v>42355</v>
      </c>
      <c r="B1490">
        <v>20.85</v>
      </c>
      <c r="C1490">
        <v>6.59</v>
      </c>
      <c r="D1490">
        <v>4.51</v>
      </c>
      <c r="E1490">
        <v>447.25</v>
      </c>
      <c r="G1490">
        <f t="shared" si="120"/>
        <v>0.21816583239090312</v>
      </c>
      <c r="H1490">
        <f t="shared" si="121"/>
        <v>1.4928687334284181</v>
      </c>
      <c r="I1490">
        <f t="shared" si="122"/>
        <v>-0.2790626646346917</v>
      </c>
      <c r="J1490">
        <f t="shared" si="123"/>
        <v>1.8588903603671598</v>
      </c>
      <c r="L1490">
        <f t="shared" si="124"/>
        <v>0.82271556538794732</v>
      </c>
    </row>
    <row r="1491" spans="1:12" x14ac:dyDescent="0.35">
      <c r="A1491" s="5">
        <v>42354</v>
      </c>
      <c r="B1491">
        <v>18.45</v>
      </c>
      <c r="C1491">
        <v>6.57</v>
      </c>
      <c r="D1491">
        <v>4.5199999999999996</v>
      </c>
      <c r="E1491">
        <v>447.94</v>
      </c>
      <c r="G1491">
        <f t="shared" si="120"/>
        <v>-5.526136212269063E-2</v>
      </c>
      <c r="H1491">
        <f t="shared" si="121"/>
        <v>1.475876061937186</v>
      </c>
      <c r="I1491">
        <f t="shared" si="122"/>
        <v>-0.27376910908255131</v>
      </c>
      <c r="J1491">
        <f t="shared" si="123"/>
        <v>1.8753795885188316</v>
      </c>
      <c r="L1491">
        <f t="shared" si="124"/>
        <v>0.75555629481269393</v>
      </c>
    </row>
    <row r="1492" spans="1:12" x14ac:dyDescent="0.35">
      <c r="A1492" s="5">
        <v>42353</v>
      </c>
      <c r="B1492">
        <v>19.675000000000001</v>
      </c>
      <c r="C1492">
        <v>6.67</v>
      </c>
      <c r="D1492">
        <v>4.55</v>
      </c>
      <c r="E1492">
        <v>446.07</v>
      </c>
      <c r="G1492">
        <f t="shared" si="120"/>
        <v>8.5192378017243928E-2</v>
      </c>
      <c r="H1492">
        <f t="shared" si="121"/>
        <v>1.5740207612871753</v>
      </c>
      <c r="I1492">
        <f t="shared" si="122"/>
        <v>-0.25663460822652456</v>
      </c>
      <c r="J1492">
        <f t="shared" si="123"/>
        <v>1.8436108438579859</v>
      </c>
      <c r="L1492">
        <f t="shared" si="124"/>
        <v>0.81154734373397019</v>
      </c>
    </row>
    <row r="1493" spans="1:12" x14ac:dyDescent="0.35">
      <c r="A1493" s="5">
        <v>42352</v>
      </c>
      <c r="B1493">
        <v>19.024999999999999</v>
      </c>
      <c r="C1493">
        <v>6.91</v>
      </c>
      <c r="D1493">
        <v>4.62</v>
      </c>
      <c r="E1493">
        <v>455.82</v>
      </c>
      <c r="G1493">
        <f t="shared" si="120"/>
        <v>1.1565832055019225E-2</v>
      </c>
      <c r="H1493">
        <f t="shared" si="121"/>
        <v>1.8071134859983633</v>
      </c>
      <c r="I1493">
        <f t="shared" si="122"/>
        <v>-0.21586826935364178</v>
      </c>
      <c r="J1493">
        <f t="shared" si="123"/>
        <v>2.0308950608737542</v>
      </c>
      <c r="L1493">
        <f t="shared" si="124"/>
        <v>0.90842652739337371</v>
      </c>
    </row>
    <row r="1494" spans="1:12" x14ac:dyDescent="0.35">
      <c r="A1494" s="5">
        <v>42349</v>
      </c>
      <c r="B1494">
        <v>19.149999999999999</v>
      </c>
      <c r="C1494">
        <v>6.72</v>
      </c>
      <c r="D1494">
        <v>4.46</v>
      </c>
      <c r="E1494">
        <v>456.7</v>
      </c>
      <c r="G1494">
        <f t="shared" si="120"/>
        <v>2.6398226575589101E-2</v>
      </c>
      <c r="H1494">
        <f t="shared" si="121"/>
        <v>1.6274140072163028</v>
      </c>
      <c r="I1494">
        <f t="shared" si="122"/>
        <v>-0.31107372106034281</v>
      </c>
      <c r="J1494">
        <f t="shared" si="123"/>
        <v>2.0518038059413914</v>
      </c>
      <c r="L1494">
        <f t="shared" si="124"/>
        <v>0.84863557966823511</v>
      </c>
    </row>
    <row r="1495" spans="1:12" x14ac:dyDescent="0.35">
      <c r="A1495" s="5">
        <v>42348</v>
      </c>
      <c r="B1495">
        <v>17.100000000000001</v>
      </c>
      <c r="C1495">
        <v>6.35</v>
      </c>
      <c r="D1495">
        <v>4.32</v>
      </c>
      <c r="E1495">
        <v>433.34</v>
      </c>
      <c r="G1495">
        <f t="shared" si="120"/>
        <v>-0.20700971701009352</v>
      </c>
      <c r="H1495">
        <f t="shared" si="121"/>
        <v>1.2735855505816529</v>
      </c>
      <c r="I1495">
        <f t="shared" si="122"/>
        <v>-0.39452428866653932</v>
      </c>
      <c r="J1495">
        <f t="shared" si="123"/>
        <v>1.6157056706957553</v>
      </c>
      <c r="L1495">
        <f t="shared" si="124"/>
        <v>0.57193930390019387</v>
      </c>
    </row>
    <row r="1496" spans="1:12" x14ac:dyDescent="0.35">
      <c r="A1496" s="5">
        <v>42347</v>
      </c>
      <c r="B1496">
        <v>16.899999999999999</v>
      </c>
      <c r="C1496">
        <v>6.34</v>
      </c>
      <c r="D1496">
        <v>4.2699999999999996</v>
      </c>
      <c r="E1496">
        <v>430.59</v>
      </c>
      <c r="G1496">
        <f t="shared" si="120"/>
        <v>-0.22936842720648984</v>
      </c>
      <c r="H1496">
        <f t="shared" si="121"/>
        <v>1.2652843039364705</v>
      </c>
      <c r="I1496">
        <f t="shared" si="122"/>
        <v>-0.42481608414839567</v>
      </c>
      <c r="J1496">
        <f t="shared" si="123"/>
        <v>1.56661827583701</v>
      </c>
      <c r="L1496">
        <f t="shared" si="124"/>
        <v>0.54442951710464871</v>
      </c>
    </row>
    <row r="1497" spans="1:12" x14ac:dyDescent="0.35">
      <c r="A1497" s="5">
        <v>42346</v>
      </c>
      <c r="B1497">
        <v>15.95</v>
      </c>
      <c r="C1497">
        <v>6.28</v>
      </c>
      <c r="D1497">
        <v>4.2</v>
      </c>
      <c r="E1497">
        <v>431.87</v>
      </c>
      <c r="G1497">
        <f t="shared" si="120"/>
        <v>-0.33730420878697287</v>
      </c>
      <c r="H1497">
        <f t="shared" si="121"/>
        <v>1.2087319026750896</v>
      </c>
      <c r="I1497">
        <f t="shared" si="122"/>
        <v>-0.46698943848065877</v>
      </c>
      <c r="J1497">
        <f t="shared" si="123"/>
        <v>1.5932867229173435</v>
      </c>
      <c r="L1497">
        <f t="shared" si="124"/>
        <v>0.49943124458120036</v>
      </c>
    </row>
    <row r="1498" spans="1:12" x14ac:dyDescent="0.35">
      <c r="A1498" s="5">
        <v>42345</v>
      </c>
      <c r="B1498">
        <v>15.95</v>
      </c>
      <c r="C1498">
        <v>6.14</v>
      </c>
      <c r="D1498">
        <v>4.13</v>
      </c>
      <c r="E1498">
        <v>429.1</v>
      </c>
      <c r="G1498">
        <f t="shared" si="120"/>
        <v>-0.33693706134159318</v>
      </c>
      <c r="H1498">
        <f t="shared" si="121"/>
        <v>1.074640970054048</v>
      </c>
      <c r="I1498">
        <f t="shared" si="122"/>
        <v>-0.50922575337767884</v>
      </c>
      <c r="J1498">
        <f t="shared" si="123"/>
        <v>1.5439562762354846</v>
      </c>
      <c r="L1498">
        <f t="shared" si="124"/>
        <v>0.44310860789256512</v>
      </c>
    </row>
    <row r="1499" spans="1:12" x14ac:dyDescent="0.35">
      <c r="A1499" s="5">
        <v>42342</v>
      </c>
      <c r="B1499">
        <v>15.15</v>
      </c>
      <c r="C1499">
        <v>6</v>
      </c>
      <c r="D1499">
        <v>4.12</v>
      </c>
      <c r="E1499">
        <v>427</v>
      </c>
      <c r="G1499">
        <f t="shared" si="120"/>
        <v>-0.42773571871096244</v>
      </c>
      <c r="H1499">
        <f t="shared" si="121"/>
        <v>0.94034809715464374</v>
      </c>
      <c r="I1499">
        <f t="shared" si="122"/>
        <v>-0.51601737408218062</v>
      </c>
      <c r="J1499">
        <f t="shared" si="123"/>
        <v>1.5070379836113099</v>
      </c>
      <c r="L1499">
        <f t="shared" si="124"/>
        <v>0.37590824699320269</v>
      </c>
    </row>
    <row r="1500" spans="1:12" x14ac:dyDescent="0.35">
      <c r="A1500" s="5">
        <v>42341</v>
      </c>
      <c r="B1500">
        <v>14.95</v>
      </c>
      <c r="C1500">
        <v>5.92</v>
      </c>
      <c r="D1500">
        <v>4.0999999999999996</v>
      </c>
      <c r="E1500">
        <v>422.21</v>
      </c>
      <c r="G1500">
        <f t="shared" si="120"/>
        <v>-0.4500467716042944</v>
      </c>
      <c r="H1500">
        <f t="shared" si="121"/>
        <v>0.86360191564229671</v>
      </c>
      <c r="I1500">
        <f t="shared" si="122"/>
        <v>-0.52875359402925282</v>
      </c>
      <c r="J1500">
        <f t="shared" si="123"/>
        <v>1.4193054395907814</v>
      </c>
      <c r="L1500">
        <f t="shared" si="124"/>
        <v>0.32602674739988269</v>
      </c>
    </row>
    <row r="1501" spans="1:12" x14ac:dyDescent="0.35">
      <c r="A1501" s="5">
        <v>42340</v>
      </c>
      <c r="B1501">
        <v>14.3</v>
      </c>
      <c r="C1501">
        <v>5.97</v>
      </c>
      <c r="D1501">
        <v>4.1900000000000004</v>
      </c>
      <c r="E1501">
        <v>425.29</v>
      </c>
    </row>
    <row r="1502" spans="1:12" x14ac:dyDescent="0.35">
      <c r="A1502" s="5">
        <v>42339</v>
      </c>
      <c r="B1502">
        <v>13.42</v>
      </c>
      <c r="C1502">
        <v>6.02</v>
      </c>
      <c r="D1502">
        <v>4.2</v>
      </c>
      <c r="E1502">
        <v>425.81</v>
      </c>
    </row>
    <row r="1503" spans="1:12" x14ac:dyDescent="0.35">
      <c r="A1503" s="5">
        <v>42338</v>
      </c>
      <c r="B1503">
        <v>12.42</v>
      </c>
      <c r="C1503">
        <v>6.02</v>
      </c>
      <c r="D1503">
        <v>4.17</v>
      </c>
      <c r="E1503">
        <v>419.51</v>
      </c>
    </row>
    <row r="1504" spans="1:12" x14ac:dyDescent="0.35">
      <c r="A1504" s="5">
        <v>42335</v>
      </c>
      <c r="B1504">
        <v>12.82</v>
      </c>
      <c r="C1504">
        <v>6.06</v>
      </c>
      <c r="D1504">
        <v>4.2</v>
      </c>
      <c r="E1504">
        <v>414.15</v>
      </c>
    </row>
    <row r="1505" spans="1:5" x14ac:dyDescent="0.35">
      <c r="A1505" s="5">
        <v>42334</v>
      </c>
      <c r="B1505">
        <v>12.62</v>
      </c>
      <c r="C1505">
        <v>6.04</v>
      </c>
      <c r="D1505">
        <v>4.21</v>
      </c>
      <c r="E1505">
        <v>412.13</v>
      </c>
    </row>
    <row r="1506" spans="1:5" x14ac:dyDescent="0.35">
      <c r="A1506" s="5">
        <v>42333</v>
      </c>
      <c r="B1506">
        <v>12.07</v>
      </c>
      <c r="C1506">
        <v>6.04</v>
      </c>
      <c r="D1506">
        <v>4.1900000000000004</v>
      </c>
      <c r="E1506">
        <v>412.13</v>
      </c>
    </row>
    <row r="1507" spans="1:5" x14ac:dyDescent="0.35">
      <c r="A1507" s="5">
        <v>42332</v>
      </c>
      <c r="B1507">
        <v>12.23</v>
      </c>
      <c r="C1507">
        <v>6.07</v>
      </c>
      <c r="D1507">
        <v>4.2</v>
      </c>
      <c r="E1507">
        <v>409.54</v>
      </c>
    </row>
    <row r="1508" spans="1:5" x14ac:dyDescent="0.35">
      <c r="A1508" s="5">
        <v>42331</v>
      </c>
      <c r="B1508">
        <v>12.12</v>
      </c>
      <c r="C1508">
        <v>6.03</v>
      </c>
      <c r="D1508">
        <v>4.18</v>
      </c>
      <c r="E1508">
        <v>408.46</v>
      </c>
    </row>
    <row r="1509" spans="1:5" x14ac:dyDescent="0.35">
      <c r="A1509" s="5">
        <v>42328</v>
      </c>
      <c r="B1509">
        <v>12.01</v>
      </c>
      <c r="C1509">
        <v>6.01</v>
      </c>
      <c r="D1509">
        <v>4.1900000000000004</v>
      </c>
      <c r="E1509">
        <v>407.31</v>
      </c>
    </row>
    <row r="1510" spans="1:5" x14ac:dyDescent="0.35">
      <c r="A1510" s="5">
        <v>42327</v>
      </c>
      <c r="B1510">
        <v>12.06</v>
      </c>
      <c r="C1510">
        <v>5.97</v>
      </c>
      <c r="D1510">
        <v>4.18</v>
      </c>
      <c r="E1510">
        <v>411.58</v>
      </c>
    </row>
    <row r="1511" spans="1:5" x14ac:dyDescent="0.35">
      <c r="A1511" s="5">
        <v>42326</v>
      </c>
      <c r="B1511">
        <v>11.91</v>
      </c>
      <c r="C1511">
        <v>5.9</v>
      </c>
      <c r="D1511">
        <v>4.2</v>
      </c>
      <c r="E1511">
        <v>413.88</v>
      </c>
    </row>
    <row r="1512" spans="1:5" x14ac:dyDescent="0.35">
      <c r="A1512" s="5">
        <v>42325</v>
      </c>
      <c r="B1512">
        <v>12.31</v>
      </c>
      <c r="C1512">
        <v>5.87</v>
      </c>
      <c r="D1512">
        <v>4.22</v>
      </c>
      <c r="E1512">
        <v>418.06</v>
      </c>
    </row>
    <row r="1513" spans="1:5" x14ac:dyDescent="0.35">
      <c r="A1513" s="5">
        <v>42324</v>
      </c>
      <c r="B1513">
        <v>12.16</v>
      </c>
      <c r="C1513">
        <v>5.95</v>
      </c>
      <c r="D1513">
        <v>4.24</v>
      </c>
      <c r="E1513">
        <v>419.88</v>
      </c>
    </row>
    <row r="1514" spans="1:5" x14ac:dyDescent="0.35">
      <c r="A1514" s="5">
        <v>42321</v>
      </c>
      <c r="B1514">
        <v>12.66</v>
      </c>
      <c r="C1514">
        <v>5.91</v>
      </c>
      <c r="D1514">
        <v>4.24</v>
      </c>
      <c r="E1514">
        <v>420.82</v>
      </c>
    </row>
    <row r="1515" spans="1:5" x14ac:dyDescent="0.35">
      <c r="A1515" s="5">
        <v>42320</v>
      </c>
      <c r="B1515">
        <v>12.31</v>
      </c>
      <c r="C1515">
        <v>5.79</v>
      </c>
      <c r="D1515">
        <v>4.18</v>
      </c>
      <c r="E1515">
        <v>415.32</v>
      </c>
    </row>
    <row r="1516" spans="1:5" x14ac:dyDescent="0.35">
      <c r="A1516" s="5">
        <v>42319</v>
      </c>
      <c r="B1516">
        <v>12.01</v>
      </c>
      <c r="C1516">
        <v>5.7</v>
      </c>
      <c r="D1516">
        <v>4.1900000000000004</v>
      </c>
      <c r="E1516">
        <v>414.59</v>
      </c>
    </row>
    <row r="1517" spans="1:5" x14ac:dyDescent="0.35">
      <c r="A1517" s="5">
        <v>42318</v>
      </c>
      <c r="B1517">
        <v>11.96</v>
      </c>
      <c r="C1517">
        <v>5.7</v>
      </c>
      <c r="D1517">
        <v>4.1900000000000004</v>
      </c>
      <c r="E1517">
        <v>414.59</v>
      </c>
    </row>
    <row r="1518" spans="1:5" x14ac:dyDescent="0.35">
      <c r="A1518" s="5">
        <v>42317</v>
      </c>
      <c r="B1518">
        <v>12.06</v>
      </c>
      <c r="C1518">
        <v>5.62</v>
      </c>
      <c r="D1518">
        <v>4.1500000000000004</v>
      </c>
      <c r="E1518">
        <v>412.6</v>
      </c>
    </row>
    <row r="1519" spans="1:5" x14ac:dyDescent="0.35">
      <c r="A1519" s="5">
        <v>42314</v>
      </c>
      <c r="B1519">
        <v>10.89</v>
      </c>
      <c r="C1519">
        <v>5.52</v>
      </c>
      <c r="D1519">
        <v>4.16</v>
      </c>
      <c r="E1519">
        <v>405.73</v>
      </c>
    </row>
    <row r="1520" spans="1:5" x14ac:dyDescent="0.35">
      <c r="A1520" s="5">
        <v>42313</v>
      </c>
      <c r="B1520">
        <v>12.99</v>
      </c>
      <c r="C1520">
        <v>5.51</v>
      </c>
      <c r="D1520">
        <v>4.1900000000000004</v>
      </c>
      <c r="E1520">
        <v>406.13</v>
      </c>
    </row>
    <row r="1521" spans="1:5" x14ac:dyDescent="0.35">
      <c r="A1521" s="5">
        <v>42312</v>
      </c>
      <c r="B1521">
        <v>12.46</v>
      </c>
      <c r="C1521">
        <v>5.45</v>
      </c>
      <c r="D1521">
        <v>4.17</v>
      </c>
      <c r="E1521">
        <v>403.2</v>
      </c>
    </row>
    <row r="1522" spans="1:5" x14ac:dyDescent="0.35">
      <c r="A1522" s="5">
        <v>42311</v>
      </c>
      <c r="B1522">
        <v>13.56</v>
      </c>
      <c r="C1522">
        <v>5.48</v>
      </c>
      <c r="D1522">
        <v>4.2300000000000004</v>
      </c>
      <c r="E1522">
        <v>405.21</v>
      </c>
    </row>
    <row r="1523" spans="1:5" x14ac:dyDescent="0.35">
      <c r="A1523" s="5">
        <v>42310</v>
      </c>
      <c r="B1523">
        <v>13.81</v>
      </c>
      <c r="C1523">
        <v>5.55</v>
      </c>
      <c r="D1523">
        <v>4.3</v>
      </c>
      <c r="E1523">
        <v>415.9</v>
      </c>
    </row>
    <row r="1524" spans="1:5" x14ac:dyDescent="0.35">
      <c r="A1524" s="5">
        <v>42307</v>
      </c>
      <c r="B1524">
        <v>13.91</v>
      </c>
      <c r="C1524">
        <v>5.6</v>
      </c>
      <c r="D1524">
        <v>4.32</v>
      </c>
      <c r="E1524">
        <v>422.24</v>
      </c>
    </row>
    <row r="1525" spans="1:5" x14ac:dyDescent="0.35">
      <c r="A1525" s="5">
        <v>42306</v>
      </c>
      <c r="B1525">
        <v>13.44</v>
      </c>
      <c r="C1525">
        <v>5.63</v>
      </c>
      <c r="D1525">
        <v>4.32</v>
      </c>
      <c r="E1525">
        <v>420.53</v>
      </c>
    </row>
    <row r="1526" spans="1:5" x14ac:dyDescent="0.35">
      <c r="A1526" s="5">
        <v>42305</v>
      </c>
      <c r="B1526">
        <v>13.54</v>
      </c>
      <c r="C1526">
        <v>5.72</v>
      </c>
      <c r="D1526">
        <v>4.3600000000000003</v>
      </c>
      <c r="E1526">
        <v>424.28</v>
      </c>
    </row>
    <row r="1527" spans="1:5" x14ac:dyDescent="0.35">
      <c r="A1527" s="5">
        <v>42304</v>
      </c>
      <c r="B1527">
        <v>15.29</v>
      </c>
      <c r="C1527">
        <v>5.8100000000000005</v>
      </c>
      <c r="D1527">
        <v>4.38</v>
      </c>
      <c r="E1527">
        <v>432.9</v>
      </c>
    </row>
    <row r="1528" spans="1:5" x14ac:dyDescent="0.35">
      <c r="A1528" s="5">
        <v>42303</v>
      </c>
      <c r="B1528">
        <v>14.715</v>
      </c>
      <c r="C1528">
        <v>5.73</v>
      </c>
      <c r="D1528">
        <v>4.3600000000000003</v>
      </c>
      <c r="E1528">
        <v>425.29</v>
      </c>
    </row>
    <row r="1529" spans="1:5" x14ac:dyDescent="0.35">
      <c r="A1529" s="5">
        <v>42300</v>
      </c>
      <c r="B1529">
        <v>14.59</v>
      </c>
      <c r="C1529">
        <v>5.73</v>
      </c>
      <c r="D1529">
        <v>4.4000000000000004</v>
      </c>
      <c r="E1529">
        <v>425.93</v>
      </c>
    </row>
    <row r="1530" spans="1:5" x14ac:dyDescent="0.35">
      <c r="A1530" s="5">
        <v>42299</v>
      </c>
      <c r="B1530">
        <v>15.04</v>
      </c>
      <c r="C1530">
        <v>5.85</v>
      </c>
      <c r="D1530">
        <v>4.46</v>
      </c>
      <c r="E1530">
        <v>434.63</v>
      </c>
    </row>
    <row r="1531" spans="1:5" x14ac:dyDescent="0.35">
      <c r="A1531" s="5">
        <v>42298</v>
      </c>
      <c r="B1531">
        <v>14.89</v>
      </c>
      <c r="C1531">
        <v>5.83</v>
      </c>
      <c r="D1531">
        <v>4.43</v>
      </c>
      <c r="E1531">
        <v>438.13</v>
      </c>
    </row>
    <row r="1532" spans="1:5" x14ac:dyDescent="0.35">
      <c r="A1532" s="5">
        <v>42297</v>
      </c>
      <c r="B1532">
        <v>15.24</v>
      </c>
      <c r="C1532">
        <v>5.82</v>
      </c>
      <c r="D1532">
        <v>4.42</v>
      </c>
      <c r="E1532">
        <v>430.35</v>
      </c>
    </row>
    <row r="1533" spans="1:5" x14ac:dyDescent="0.35">
      <c r="A1533" s="5">
        <v>42296</v>
      </c>
      <c r="B1533">
        <v>15.265000000000001</v>
      </c>
      <c r="C1533">
        <v>5.91</v>
      </c>
      <c r="D1533">
        <v>4.4800000000000004</v>
      </c>
      <c r="E1533">
        <v>429.5</v>
      </c>
    </row>
    <row r="1534" spans="1:5" x14ac:dyDescent="0.35">
      <c r="A1534" s="5">
        <v>42293</v>
      </c>
      <c r="B1534">
        <v>15.365</v>
      </c>
      <c r="C1534">
        <v>5.9399999999999995</v>
      </c>
      <c r="D1534">
        <v>4.5199999999999996</v>
      </c>
      <c r="E1534">
        <v>427.8</v>
      </c>
    </row>
    <row r="1535" spans="1:5" x14ac:dyDescent="0.35">
      <c r="A1535" s="5">
        <v>42292</v>
      </c>
      <c r="B1535">
        <v>15.215</v>
      </c>
      <c r="C1535">
        <v>6.01</v>
      </c>
      <c r="D1535">
        <v>4.55</v>
      </c>
      <c r="E1535">
        <v>435.22</v>
      </c>
    </row>
    <row r="1536" spans="1:5" x14ac:dyDescent="0.35">
      <c r="A1536" s="5">
        <v>42291</v>
      </c>
      <c r="B1536">
        <v>16.004999999999999</v>
      </c>
      <c r="C1536">
        <v>6.06</v>
      </c>
      <c r="D1536">
        <v>4.57</v>
      </c>
      <c r="E1536">
        <v>445.33</v>
      </c>
    </row>
    <row r="1537" spans="1:5" x14ac:dyDescent="0.35">
      <c r="A1537" s="5">
        <v>42290</v>
      </c>
      <c r="B1537">
        <v>15.55</v>
      </c>
      <c r="C1537">
        <v>5.97</v>
      </c>
      <c r="D1537">
        <v>4.53</v>
      </c>
      <c r="E1537">
        <v>440.57</v>
      </c>
    </row>
    <row r="1538" spans="1:5" x14ac:dyDescent="0.35">
      <c r="A1538" s="5">
        <v>42289</v>
      </c>
      <c r="B1538">
        <v>15.074999999999999</v>
      </c>
      <c r="C1538">
        <v>5.86</v>
      </c>
      <c r="D1538">
        <v>4.53</v>
      </c>
      <c r="E1538">
        <v>431.91</v>
      </c>
    </row>
    <row r="1539" spans="1:5" x14ac:dyDescent="0.35">
      <c r="A1539" s="5">
        <v>42286</v>
      </c>
      <c r="B1539">
        <v>15.16</v>
      </c>
      <c r="C1539">
        <v>5.86</v>
      </c>
      <c r="D1539">
        <v>4.55</v>
      </c>
      <c r="E1539">
        <v>431.91</v>
      </c>
    </row>
    <row r="1540" spans="1:5" x14ac:dyDescent="0.35">
      <c r="A1540" s="5">
        <v>42285</v>
      </c>
      <c r="B1540">
        <v>15.11</v>
      </c>
      <c r="C1540">
        <v>5.98</v>
      </c>
      <c r="D1540">
        <v>4.59</v>
      </c>
      <c r="E1540">
        <v>437.61</v>
      </c>
    </row>
    <row r="1541" spans="1:5" x14ac:dyDescent="0.35">
      <c r="A1541" s="5">
        <v>42284</v>
      </c>
      <c r="B1541">
        <v>15.46</v>
      </c>
      <c r="C1541">
        <v>6.03</v>
      </c>
      <c r="D1541">
        <v>4.5999999999999996</v>
      </c>
      <c r="E1541">
        <v>440.89</v>
      </c>
    </row>
    <row r="1542" spans="1:5" x14ac:dyDescent="0.35">
      <c r="A1542" s="5">
        <v>42283</v>
      </c>
      <c r="B1542">
        <v>15.95</v>
      </c>
      <c r="C1542">
        <v>6.23</v>
      </c>
      <c r="D1542">
        <v>4.67</v>
      </c>
      <c r="E1542">
        <v>448.09</v>
      </c>
    </row>
    <row r="1543" spans="1:5" x14ac:dyDescent="0.35">
      <c r="A1543" s="5">
        <v>42282</v>
      </c>
      <c r="B1543">
        <v>16.22</v>
      </c>
      <c r="C1543">
        <v>6.33</v>
      </c>
      <c r="D1543">
        <v>4.74</v>
      </c>
      <c r="E1543">
        <v>451.91</v>
      </c>
    </row>
    <row r="1544" spans="1:5" x14ac:dyDescent="0.35">
      <c r="A1544" s="5">
        <v>42279</v>
      </c>
      <c r="B1544">
        <v>17.059999999999999</v>
      </c>
      <c r="C1544">
        <v>6.53</v>
      </c>
      <c r="D1544">
        <v>4.82</v>
      </c>
      <c r="E1544">
        <v>469.6</v>
      </c>
    </row>
    <row r="1545" spans="1:5" x14ac:dyDescent="0.35">
      <c r="A1545" s="5">
        <v>42278</v>
      </c>
      <c r="B1545">
        <v>15</v>
      </c>
      <c r="C1545">
        <v>6.35</v>
      </c>
      <c r="D1545">
        <v>4.78</v>
      </c>
      <c r="E1545">
        <v>469.06</v>
      </c>
    </row>
    <row r="1546" spans="1:5" x14ac:dyDescent="0.35">
      <c r="A1546" s="5">
        <v>42277</v>
      </c>
      <c r="B1546">
        <v>15.4</v>
      </c>
      <c r="C1546">
        <v>6.3</v>
      </c>
      <c r="D1546">
        <v>4.78</v>
      </c>
      <c r="E1546">
        <v>473.94</v>
      </c>
    </row>
    <row r="1547" spans="1:5" x14ac:dyDescent="0.35">
      <c r="A1547" s="5">
        <v>42276</v>
      </c>
      <c r="B1547">
        <v>15.75</v>
      </c>
      <c r="C1547">
        <v>6.34</v>
      </c>
      <c r="D1547">
        <v>4.78</v>
      </c>
      <c r="E1547">
        <v>483.12</v>
      </c>
    </row>
    <row r="1548" spans="1:5" x14ac:dyDescent="0.35">
      <c r="A1548" s="5">
        <v>42275</v>
      </c>
      <c r="B1548">
        <v>15.86</v>
      </c>
      <c r="C1548">
        <v>6.21</v>
      </c>
      <c r="D1548">
        <v>4.66</v>
      </c>
      <c r="E1548">
        <v>475.28</v>
      </c>
    </row>
    <row r="1549" spans="1:5" x14ac:dyDescent="0.35">
      <c r="A1549" s="5">
        <v>42272</v>
      </c>
      <c r="B1549">
        <v>15.71</v>
      </c>
      <c r="C1549">
        <v>5.9</v>
      </c>
      <c r="D1549">
        <v>4.53</v>
      </c>
      <c r="E1549">
        <v>455.1</v>
      </c>
    </row>
    <row r="1550" spans="1:5" x14ac:dyDescent="0.35">
      <c r="A1550" s="5">
        <v>42271</v>
      </c>
      <c r="B1550">
        <v>15.99</v>
      </c>
      <c r="C1550">
        <v>5.88</v>
      </c>
      <c r="D1550">
        <v>4.5</v>
      </c>
      <c r="E1550">
        <v>459.65</v>
      </c>
    </row>
    <row r="1551" spans="1:5" x14ac:dyDescent="0.35">
      <c r="A1551" s="5">
        <v>42270</v>
      </c>
      <c r="B1551">
        <v>15.6</v>
      </c>
      <c r="C1551">
        <v>5.73</v>
      </c>
      <c r="D1551">
        <v>4.4400000000000004</v>
      </c>
      <c r="E1551">
        <v>445.09</v>
      </c>
    </row>
    <row r="1552" spans="1:5" x14ac:dyDescent="0.35">
      <c r="A1552" s="5">
        <v>42269</v>
      </c>
      <c r="B1552">
        <v>16.45</v>
      </c>
      <c r="C1552">
        <v>5.73</v>
      </c>
      <c r="D1552">
        <v>4.43</v>
      </c>
      <c r="E1552">
        <v>442.15</v>
      </c>
    </row>
    <row r="1553" spans="1:5" x14ac:dyDescent="0.35">
      <c r="A1553" s="5">
        <v>42268</v>
      </c>
      <c r="B1553">
        <v>16.100000000000001</v>
      </c>
      <c r="C1553">
        <v>5.52</v>
      </c>
      <c r="D1553">
        <v>4.29</v>
      </c>
      <c r="E1553">
        <v>424.43</v>
      </c>
    </row>
    <row r="1554" spans="1:5" x14ac:dyDescent="0.35">
      <c r="A1554" s="5">
        <v>42265</v>
      </c>
      <c r="B1554">
        <v>15.82</v>
      </c>
      <c r="C1554">
        <v>5.57</v>
      </c>
      <c r="D1554">
        <v>4.29</v>
      </c>
      <c r="E1554">
        <v>425.94</v>
      </c>
    </row>
    <row r="1555" spans="1:5" x14ac:dyDescent="0.35">
      <c r="A1555" s="5">
        <v>42264</v>
      </c>
      <c r="B1555">
        <v>17.809999999999999</v>
      </c>
      <c r="C1555">
        <v>5.47</v>
      </c>
      <c r="D1555">
        <v>4.22</v>
      </c>
      <c r="E1555">
        <v>424.41</v>
      </c>
    </row>
    <row r="1556" spans="1:5" x14ac:dyDescent="0.35">
      <c r="A1556" s="5">
        <v>42263</v>
      </c>
      <c r="B1556">
        <v>10.96</v>
      </c>
      <c r="C1556">
        <v>5.35</v>
      </c>
      <c r="D1556">
        <v>4.24</v>
      </c>
      <c r="E1556">
        <v>419.53</v>
      </c>
    </row>
    <row r="1557" spans="1:5" x14ac:dyDescent="0.35">
      <c r="A1557" s="5">
        <v>42262</v>
      </c>
      <c r="B1557">
        <v>11.025</v>
      </c>
      <c r="C1557">
        <v>5.31</v>
      </c>
      <c r="D1557">
        <v>4.25</v>
      </c>
      <c r="E1557">
        <v>424.22</v>
      </c>
    </row>
    <row r="1558" spans="1:5" x14ac:dyDescent="0.35">
      <c r="A1558" s="5">
        <v>42261</v>
      </c>
      <c r="B1558">
        <v>12.15</v>
      </c>
      <c r="C1558">
        <v>5.38</v>
      </c>
      <c r="D1558">
        <v>4.24</v>
      </c>
      <c r="E1558">
        <v>436.64</v>
      </c>
    </row>
    <row r="1559" spans="1:5" x14ac:dyDescent="0.35">
      <c r="A1559" s="5">
        <v>42258</v>
      </c>
      <c r="B1559">
        <v>11.92</v>
      </c>
      <c r="C1559">
        <v>5.36</v>
      </c>
      <c r="D1559">
        <v>4.24</v>
      </c>
      <c r="E1559">
        <v>435.18</v>
      </c>
    </row>
    <row r="1560" spans="1:5" x14ac:dyDescent="0.35">
      <c r="A1560" s="5">
        <v>42257</v>
      </c>
      <c r="B1560">
        <v>12.2</v>
      </c>
      <c r="C1560">
        <v>5.32</v>
      </c>
      <c r="D1560">
        <v>4.1900000000000004</v>
      </c>
      <c r="E1560">
        <v>431.85</v>
      </c>
    </row>
    <row r="1561" spans="1:5" x14ac:dyDescent="0.35">
      <c r="A1561" s="5">
        <v>42256</v>
      </c>
      <c r="B1561">
        <v>12.1</v>
      </c>
      <c r="C1561">
        <v>5.33</v>
      </c>
      <c r="D1561">
        <v>4.1500000000000004</v>
      </c>
      <c r="E1561">
        <v>431.44</v>
      </c>
    </row>
    <row r="1562" spans="1:5" x14ac:dyDescent="0.35">
      <c r="A1562" s="5">
        <v>42255</v>
      </c>
      <c r="B1562">
        <v>12.4</v>
      </c>
      <c r="C1562">
        <v>5.38</v>
      </c>
      <c r="D1562">
        <v>4.21</v>
      </c>
      <c r="E1562">
        <v>435.22</v>
      </c>
    </row>
    <row r="1563" spans="1:5" x14ac:dyDescent="0.35">
      <c r="A1563" s="5">
        <v>42254</v>
      </c>
      <c r="B1563">
        <v>11.6</v>
      </c>
      <c r="C1563">
        <v>5.48</v>
      </c>
      <c r="D1563">
        <v>4.2300000000000004</v>
      </c>
      <c r="E1563">
        <v>441.4</v>
      </c>
    </row>
    <row r="1564" spans="1:5" x14ac:dyDescent="0.35">
      <c r="A1564" s="5">
        <v>42251</v>
      </c>
      <c r="B1564">
        <v>11.5</v>
      </c>
      <c r="C1564">
        <v>5.48</v>
      </c>
      <c r="D1564">
        <v>4.2300000000000004</v>
      </c>
      <c r="E1564">
        <v>441.4</v>
      </c>
    </row>
    <row r="1565" spans="1:5" x14ac:dyDescent="0.35">
      <c r="A1565" s="5">
        <v>42250</v>
      </c>
      <c r="B1565">
        <v>12.3</v>
      </c>
      <c r="C1565">
        <v>5.44</v>
      </c>
      <c r="D1565">
        <v>4.1900000000000004</v>
      </c>
      <c r="E1565">
        <v>437.87</v>
      </c>
    </row>
    <row r="1566" spans="1:5" x14ac:dyDescent="0.35">
      <c r="A1566" s="5">
        <v>42249</v>
      </c>
      <c r="B1566">
        <v>12.45</v>
      </c>
      <c r="C1566">
        <v>5.46</v>
      </c>
      <c r="D1566">
        <v>4.17</v>
      </c>
      <c r="E1566">
        <v>440.18</v>
      </c>
    </row>
    <row r="1567" spans="1:5" x14ac:dyDescent="0.35">
      <c r="A1567" s="5">
        <v>42248</v>
      </c>
      <c r="B1567">
        <v>12</v>
      </c>
      <c r="C1567">
        <v>5.49</v>
      </c>
      <c r="D1567">
        <v>4.16</v>
      </c>
      <c r="E1567">
        <v>439.78</v>
      </c>
    </row>
    <row r="1568" spans="1:5" x14ac:dyDescent="0.35">
      <c r="A1568" s="5">
        <v>42247</v>
      </c>
      <c r="B1568">
        <v>10.02</v>
      </c>
      <c r="C1568">
        <v>5.44</v>
      </c>
      <c r="D1568">
        <v>4.17</v>
      </c>
      <c r="E1568">
        <v>429.94</v>
      </c>
    </row>
    <row r="1569" spans="1:5" x14ac:dyDescent="0.35">
      <c r="A1569" s="5">
        <v>42244</v>
      </c>
      <c r="B1569">
        <v>11</v>
      </c>
      <c r="C1569">
        <v>5.47</v>
      </c>
      <c r="D1569">
        <v>4.16</v>
      </c>
      <c r="E1569">
        <v>432.66</v>
      </c>
    </row>
    <row r="1570" spans="1:5" x14ac:dyDescent="0.35">
      <c r="A1570" s="5">
        <v>42243</v>
      </c>
      <c r="B1570">
        <v>12.54</v>
      </c>
      <c r="C1570">
        <v>5.54</v>
      </c>
      <c r="D1570">
        <v>4.17</v>
      </c>
      <c r="E1570">
        <v>438.2</v>
      </c>
    </row>
    <row r="1571" spans="1:5" x14ac:dyDescent="0.35">
      <c r="A1571" s="5">
        <v>42242</v>
      </c>
      <c r="B1571">
        <v>13.72</v>
      </c>
      <c r="C1571">
        <v>5.65</v>
      </c>
      <c r="D1571">
        <v>4.26</v>
      </c>
      <c r="E1571">
        <v>456.1</v>
      </c>
    </row>
    <row r="1572" spans="1:5" x14ac:dyDescent="0.35">
      <c r="A1572" s="5">
        <v>42241</v>
      </c>
      <c r="B1572">
        <v>14.3</v>
      </c>
      <c r="C1572">
        <v>5.63</v>
      </c>
      <c r="D1572">
        <v>4.2699999999999996</v>
      </c>
      <c r="E1572">
        <v>457.68</v>
      </c>
    </row>
    <row r="1573" spans="1:5" x14ac:dyDescent="0.35">
      <c r="A1573" s="5">
        <v>42240</v>
      </c>
      <c r="B1573">
        <v>15.56</v>
      </c>
      <c r="C1573">
        <v>5.87</v>
      </c>
      <c r="D1573">
        <v>4.3600000000000003</v>
      </c>
      <c r="E1573">
        <v>473.79</v>
      </c>
    </row>
    <row r="1574" spans="1:5" x14ac:dyDescent="0.35">
      <c r="A1574" s="5">
        <v>42237</v>
      </c>
      <c r="B1574">
        <v>13.26</v>
      </c>
      <c r="C1574">
        <v>5.6</v>
      </c>
      <c r="D1574">
        <v>4.17</v>
      </c>
      <c r="E1574">
        <v>454.27</v>
      </c>
    </row>
    <row r="1575" spans="1:5" x14ac:dyDescent="0.35">
      <c r="A1575" s="5">
        <v>42236</v>
      </c>
      <c r="B1575">
        <v>13.16</v>
      </c>
      <c r="C1575">
        <v>5.48</v>
      </c>
      <c r="D1575">
        <v>4.09</v>
      </c>
      <c r="E1575">
        <v>446.08</v>
      </c>
    </row>
    <row r="1576" spans="1:5" x14ac:dyDescent="0.35">
      <c r="A1576" s="5">
        <v>42235</v>
      </c>
      <c r="B1576">
        <v>13.685</v>
      </c>
      <c r="C1576">
        <v>5.41</v>
      </c>
      <c r="D1576">
        <v>4.04</v>
      </c>
      <c r="E1576">
        <v>438.18</v>
      </c>
    </row>
    <row r="1577" spans="1:5" x14ac:dyDescent="0.35">
      <c r="A1577" s="5">
        <v>42234</v>
      </c>
      <c r="B1577">
        <v>11.285</v>
      </c>
      <c r="C1577">
        <v>5.29</v>
      </c>
      <c r="D1577">
        <v>4.0199999999999996</v>
      </c>
      <c r="E1577">
        <v>426.61</v>
      </c>
    </row>
    <row r="1578" spans="1:5" x14ac:dyDescent="0.35">
      <c r="A1578" s="5">
        <v>42233</v>
      </c>
      <c r="B1578">
        <v>11.685</v>
      </c>
      <c r="C1578">
        <v>5.3</v>
      </c>
      <c r="D1578">
        <v>4.01</v>
      </c>
      <c r="E1578">
        <v>427.53</v>
      </c>
    </row>
    <row r="1579" spans="1:5" x14ac:dyDescent="0.35">
      <c r="A1579" s="5">
        <v>42230</v>
      </c>
      <c r="B1579">
        <v>10.695</v>
      </c>
      <c r="C1579">
        <v>5.28</v>
      </c>
      <c r="D1579">
        <v>4.0199999999999996</v>
      </c>
      <c r="E1579">
        <v>423.04</v>
      </c>
    </row>
    <row r="1580" spans="1:5" x14ac:dyDescent="0.35">
      <c r="A1580" s="5">
        <v>42229</v>
      </c>
      <c r="B1580">
        <v>10.6</v>
      </c>
      <c r="C1580">
        <v>5.29</v>
      </c>
      <c r="D1580">
        <v>4.03</v>
      </c>
      <c r="E1580">
        <v>421.96</v>
      </c>
    </row>
    <row r="1581" spans="1:5" x14ac:dyDescent="0.35">
      <c r="A1581" s="5">
        <v>42228</v>
      </c>
      <c r="B1581">
        <v>10.78</v>
      </c>
      <c r="C1581">
        <v>5.41</v>
      </c>
      <c r="D1581">
        <v>4.05</v>
      </c>
      <c r="E1581">
        <v>425</v>
      </c>
    </row>
    <row r="1582" spans="1:5" x14ac:dyDescent="0.35">
      <c r="A1582" s="5">
        <v>42227</v>
      </c>
      <c r="B1582">
        <v>11.055</v>
      </c>
      <c r="C1582">
        <v>5.31</v>
      </c>
      <c r="D1582">
        <v>4</v>
      </c>
      <c r="E1582">
        <v>425.1</v>
      </c>
    </row>
    <row r="1583" spans="1:5" x14ac:dyDescent="0.35">
      <c r="A1583" s="5">
        <v>42226</v>
      </c>
      <c r="B1583">
        <v>10.27</v>
      </c>
      <c r="C1583">
        <v>5.14</v>
      </c>
      <c r="D1583">
        <v>3.9699999999999998</v>
      </c>
      <c r="E1583">
        <v>415.18</v>
      </c>
    </row>
    <row r="1584" spans="1:5" x14ac:dyDescent="0.35">
      <c r="A1584" s="5">
        <v>42223</v>
      </c>
      <c r="B1584">
        <v>9.56</v>
      </c>
      <c r="C1584">
        <v>5.16</v>
      </c>
      <c r="D1584">
        <v>3.98</v>
      </c>
      <c r="E1584">
        <v>419.9</v>
      </c>
    </row>
    <row r="1585" spans="1:5" x14ac:dyDescent="0.35">
      <c r="A1585" s="5">
        <v>42222</v>
      </c>
      <c r="B1585">
        <v>10.84</v>
      </c>
      <c r="C1585">
        <v>5.04</v>
      </c>
      <c r="D1585">
        <v>3.88</v>
      </c>
      <c r="E1585">
        <v>414.27</v>
      </c>
    </row>
    <row r="1586" spans="1:5" x14ac:dyDescent="0.35">
      <c r="A1586" s="5">
        <v>42221</v>
      </c>
      <c r="B1586">
        <v>10.69</v>
      </c>
      <c r="C1586">
        <v>4.9399999999999995</v>
      </c>
      <c r="D1586">
        <v>3.86</v>
      </c>
      <c r="E1586">
        <v>405.96</v>
      </c>
    </row>
    <row r="1587" spans="1:5" x14ac:dyDescent="0.35">
      <c r="A1587" s="5">
        <v>42220</v>
      </c>
      <c r="B1587">
        <v>10.46</v>
      </c>
      <c r="C1587">
        <v>5</v>
      </c>
      <c r="D1587">
        <v>3.89</v>
      </c>
      <c r="E1587">
        <v>409.01</v>
      </c>
    </row>
    <row r="1588" spans="1:5" x14ac:dyDescent="0.35">
      <c r="A1588" s="5">
        <v>42219</v>
      </c>
      <c r="B1588">
        <v>12.37</v>
      </c>
      <c r="C1588">
        <v>5.2</v>
      </c>
      <c r="D1588">
        <v>3.88</v>
      </c>
      <c r="E1588">
        <v>413.91</v>
      </c>
    </row>
    <row r="1589" spans="1:5" x14ac:dyDescent="0.35">
      <c r="A1589" s="5">
        <v>42216</v>
      </c>
      <c r="B1589">
        <v>12.91</v>
      </c>
      <c r="C1589">
        <v>5.13</v>
      </c>
      <c r="D1589">
        <v>3.87</v>
      </c>
      <c r="E1589">
        <v>406.68</v>
      </c>
    </row>
    <row r="1590" spans="1:5" x14ac:dyDescent="0.35">
      <c r="A1590" s="5">
        <v>42215</v>
      </c>
      <c r="B1590">
        <v>11.01</v>
      </c>
      <c r="C1590">
        <v>5.07</v>
      </c>
      <c r="D1590">
        <v>3.88</v>
      </c>
      <c r="E1590">
        <v>405.43</v>
      </c>
    </row>
    <row r="1591" spans="1:5" x14ac:dyDescent="0.35">
      <c r="A1591" s="5">
        <v>42214</v>
      </c>
      <c r="B1591">
        <v>12.18</v>
      </c>
      <c r="C1591">
        <v>5.13</v>
      </c>
      <c r="D1591">
        <v>3.88</v>
      </c>
      <c r="E1591">
        <v>407.49</v>
      </c>
    </row>
    <row r="1592" spans="1:5" x14ac:dyDescent="0.35">
      <c r="A1592" s="5">
        <v>42213</v>
      </c>
      <c r="B1592">
        <v>11.98</v>
      </c>
      <c r="C1592">
        <v>5.24</v>
      </c>
      <c r="D1592">
        <v>3.86</v>
      </c>
      <c r="E1592">
        <v>416.02</v>
      </c>
    </row>
    <row r="1593" spans="1:5" x14ac:dyDescent="0.35">
      <c r="A1593" s="5">
        <v>42212</v>
      </c>
      <c r="B1593">
        <v>11.91</v>
      </c>
      <c r="C1593">
        <v>5.29</v>
      </c>
      <c r="D1593">
        <v>3.87</v>
      </c>
      <c r="E1593">
        <v>418.51</v>
      </c>
    </row>
    <row r="1594" spans="1:5" x14ac:dyDescent="0.35">
      <c r="A1594" s="5">
        <v>42209</v>
      </c>
      <c r="B1594">
        <v>11.96</v>
      </c>
      <c r="C1594">
        <v>5.13</v>
      </c>
      <c r="D1594">
        <v>3.84</v>
      </c>
      <c r="E1594">
        <v>407.32</v>
      </c>
    </row>
    <row r="1595" spans="1:5" x14ac:dyDescent="0.35">
      <c r="A1595" s="5">
        <v>42208</v>
      </c>
      <c r="B1595">
        <v>12.16</v>
      </c>
      <c r="C1595">
        <v>4.99</v>
      </c>
      <c r="D1595">
        <v>3.79</v>
      </c>
      <c r="E1595">
        <v>402.96</v>
      </c>
    </row>
    <row r="1596" spans="1:5" x14ac:dyDescent="0.35">
      <c r="A1596" s="5">
        <v>42207</v>
      </c>
      <c r="B1596">
        <v>12.1</v>
      </c>
      <c r="C1596">
        <v>4.9399999999999995</v>
      </c>
      <c r="D1596">
        <v>3.77</v>
      </c>
      <c r="E1596">
        <v>394.86</v>
      </c>
    </row>
    <row r="1597" spans="1:5" x14ac:dyDescent="0.35">
      <c r="A1597" s="5">
        <v>42206</v>
      </c>
      <c r="B1597">
        <v>12.51</v>
      </c>
      <c r="C1597">
        <v>4.84</v>
      </c>
      <c r="D1597">
        <v>3.7</v>
      </c>
      <c r="E1597">
        <v>392.37</v>
      </c>
    </row>
    <row r="1598" spans="1:5" x14ac:dyDescent="0.35">
      <c r="A1598" s="5">
        <v>42205</v>
      </c>
      <c r="B1598">
        <v>12.4</v>
      </c>
      <c r="C1598">
        <v>4.74</v>
      </c>
      <c r="D1598">
        <v>3.68</v>
      </c>
      <c r="E1598">
        <v>389.83</v>
      </c>
    </row>
    <row r="1599" spans="1:5" x14ac:dyDescent="0.35">
      <c r="A1599" s="5">
        <v>42202</v>
      </c>
      <c r="B1599">
        <v>12.375</v>
      </c>
      <c r="C1599">
        <v>4.74</v>
      </c>
      <c r="D1599">
        <v>3.7199999999999998</v>
      </c>
      <c r="E1599">
        <v>392.01</v>
      </c>
    </row>
    <row r="1600" spans="1:5" x14ac:dyDescent="0.35">
      <c r="A1600" s="5">
        <v>42201</v>
      </c>
      <c r="B1600">
        <v>12.25</v>
      </c>
      <c r="C1600">
        <v>4.6899999999999995</v>
      </c>
      <c r="D1600">
        <v>3.74</v>
      </c>
      <c r="E1600">
        <v>391.31</v>
      </c>
    </row>
    <row r="1601" spans="1:5" x14ac:dyDescent="0.35">
      <c r="A1601" s="5">
        <v>42200</v>
      </c>
      <c r="B1601">
        <v>13.05</v>
      </c>
      <c r="C1601">
        <v>4.72</v>
      </c>
      <c r="D1601">
        <v>3.82</v>
      </c>
      <c r="E1601">
        <v>393.94</v>
      </c>
    </row>
    <row r="1602" spans="1:5" x14ac:dyDescent="0.35">
      <c r="A1602" s="5">
        <v>42199</v>
      </c>
      <c r="B1602">
        <v>13.55</v>
      </c>
      <c r="C1602">
        <v>4.72</v>
      </c>
      <c r="D1602">
        <v>3.84</v>
      </c>
      <c r="E1602">
        <v>387.45</v>
      </c>
    </row>
    <row r="1603" spans="1:5" x14ac:dyDescent="0.35">
      <c r="A1603" s="5">
        <v>42198</v>
      </c>
      <c r="B1603">
        <v>13.28</v>
      </c>
      <c r="C1603">
        <v>4.6899999999999995</v>
      </c>
      <c r="D1603">
        <v>3.86</v>
      </c>
      <c r="E1603">
        <v>383.79</v>
      </c>
    </row>
    <row r="1604" spans="1:5" x14ac:dyDescent="0.35">
      <c r="A1604" s="5">
        <v>42195</v>
      </c>
      <c r="B1604">
        <v>13.18</v>
      </c>
      <c r="C1604">
        <v>4.75</v>
      </c>
      <c r="D1604">
        <v>3.93</v>
      </c>
      <c r="E1604">
        <v>383.89</v>
      </c>
    </row>
    <row r="1605" spans="1:5" x14ac:dyDescent="0.35">
      <c r="A1605" s="5">
        <v>42194</v>
      </c>
      <c r="B1605">
        <v>13.85</v>
      </c>
      <c r="C1605">
        <v>4.88</v>
      </c>
      <c r="D1605">
        <v>4.09</v>
      </c>
      <c r="E1605">
        <v>395.16</v>
      </c>
    </row>
    <row r="1606" spans="1:5" x14ac:dyDescent="0.35">
      <c r="A1606" s="5">
        <v>42193</v>
      </c>
      <c r="B1606">
        <v>13.945</v>
      </c>
      <c r="C1606">
        <v>4.9800000000000004</v>
      </c>
      <c r="D1606">
        <v>4.1399999999999997</v>
      </c>
      <c r="E1606">
        <v>406.66</v>
      </c>
    </row>
    <row r="1607" spans="1:5" x14ac:dyDescent="0.35">
      <c r="A1607" s="5">
        <v>42192</v>
      </c>
      <c r="B1607">
        <v>13.824999999999999</v>
      </c>
      <c r="C1607">
        <v>4.9000000000000004</v>
      </c>
      <c r="D1607">
        <v>4.1100000000000003</v>
      </c>
      <c r="E1607">
        <v>401.57</v>
      </c>
    </row>
    <row r="1608" spans="1:5" x14ac:dyDescent="0.35">
      <c r="A1608" s="5">
        <v>42191</v>
      </c>
      <c r="B1608">
        <v>13.775</v>
      </c>
      <c r="C1608">
        <v>4.8499999999999996</v>
      </c>
      <c r="D1608">
        <v>4.03</v>
      </c>
      <c r="E1608">
        <v>396.53</v>
      </c>
    </row>
    <row r="1609" spans="1:5" x14ac:dyDescent="0.35">
      <c r="A1609" s="5">
        <v>42188</v>
      </c>
      <c r="B1609">
        <v>13.63</v>
      </c>
      <c r="C1609">
        <v>4.68</v>
      </c>
      <c r="D1609">
        <v>3.96</v>
      </c>
      <c r="E1609">
        <v>383.59</v>
      </c>
    </row>
    <row r="1610" spans="1:5" x14ac:dyDescent="0.35">
      <c r="A1610" s="5">
        <v>42187</v>
      </c>
      <c r="B1610">
        <v>13.55</v>
      </c>
      <c r="C1610">
        <v>4.68</v>
      </c>
      <c r="D1610">
        <v>3.91</v>
      </c>
      <c r="E1610">
        <v>383.59</v>
      </c>
    </row>
    <row r="1611" spans="1:5" x14ac:dyDescent="0.35">
      <c r="A1611" s="5">
        <v>42186</v>
      </c>
      <c r="B1611">
        <v>13.36</v>
      </c>
      <c r="C1611">
        <v>4.6399999999999997</v>
      </c>
      <c r="D1611">
        <v>3.95</v>
      </c>
      <c r="E1611">
        <v>382.85</v>
      </c>
    </row>
    <row r="1612" spans="1:5" x14ac:dyDescent="0.35">
      <c r="A1612" s="5">
        <v>42185</v>
      </c>
      <c r="B1612">
        <v>13.82</v>
      </c>
      <c r="C1612">
        <v>4.76</v>
      </c>
      <c r="D1612">
        <v>4</v>
      </c>
      <c r="E1612">
        <v>391.76</v>
      </c>
    </row>
    <row r="1613" spans="1:5" x14ac:dyDescent="0.35">
      <c r="A1613" s="5">
        <v>42184</v>
      </c>
      <c r="B1613">
        <v>13.97</v>
      </c>
      <c r="C1613">
        <v>4.7699999999999996</v>
      </c>
      <c r="D1613">
        <v>3.96</v>
      </c>
      <c r="E1613">
        <v>395.02</v>
      </c>
    </row>
    <row r="1614" spans="1:5" x14ac:dyDescent="0.35">
      <c r="A1614" s="5">
        <v>42181</v>
      </c>
      <c r="B1614">
        <v>13.675000000000001</v>
      </c>
      <c r="C1614">
        <v>4.51</v>
      </c>
      <c r="D1614">
        <v>3.69</v>
      </c>
      <c r="E1614">
        <v>375.91</v>
      </c>
    </row>
    <row r="1615" spans="1:5" x14ac:dyDescent="0.35">
      <c r="A1615" s="5">
        <v>42180</v>
      </c>
      <c r="B1615">
        <v>13.4</v>
      </c>
      <c r="C1615">
        <v>4.5199999999999996</v>
      </c>
      <c r="D1615">
        <v>3.7199999999999998</v>
      </c>
      <c r="E1615">
        <v>379.26</v>
      </c>
    </row>
    <row r="1616" spans="1:5" x14ac:dyDescent="0.35">
      <c r="A1616" s="5">
        <v>42179</v>
      </c>
      <c r="B1616">
        <v>13.675000000000001</v>
      </c>
      <c r="C1616">
        <v>4.51</v>
      </c>
      <c r="D1616">
        <v>3.71</v>
      </c>
      <c r="E1616">
        <v>378.36</v>
      </c>
    </row>
    <row r="1617" spans="1:5" x14ac:dyDescent="0.35">
      <c r="A1617" s="5">
        <v>42178</v>
      </c>
      <c r="B1617">
        <v>13.375</v>
      </c>
      <c r="C1617">
        <v>4.45</v>
      </c>
      <c r="D1617">
        <v>3.7</v>
      </c>
      <c r="E1617">
        <v>375.01</v>
      </c>
    </row>
    <row r="1618" spans="1:5" x14ac:dyDescent="0.35">
      <c r="A1618" s="5">
        <v>42177</v>
      </c>
      <c r="B1618">
        <v>13.925000000000001</v>
      </c>
      <c r="C1618">
        <v>4.47</v>
      </c>
      <c r="D1618">
        <v>3.8</v>
      </c>
      <c r="E1618">
        <v>381.23</v>
      </c>
    </row>
    <row r="1619" spans="1:5" x14ac:dyDescent="0.35">
      <c r="A1619" s="5">
        <v>42174</v>
      </c>
      <c r="B1619">
        <v>13.83</v>
      </c>
      <c r="C1619">
        <v>4.57</v>
      </c>
      <c r="D1619">
        <v>3.99</v>
      </c>
      <c r="E1619">
        <v>391.99</v>
      </c>
    </row>
    <row r="1620" spans="1:5" x14ac:dyDescent="0.35">
      <c r="A1620" s="5">
        <v>42173</v>
      </c>
      <c r="B1620">
        <v>13.78</v>
      </c>
      <c r="C1620">
        <v>4.51</v>
      </c>
      <c r="D1620">
        <v>3.98</v>
      </c>
      <c r="E1620">
        <v>388.02</v>
      </c>
    </row>
    <row r="1621" spans="1:5" x14ac:dyDescent="0.35">
      <c r="A1621" s="5">
        <v>42172</v>
      </c>
      <c r="B1621">
        <v>14.37</v>
      </c>
      <c r="C1621">
        <v>4.55</v>
      </c>
      <c r="D1621">
        <v>3.91</v>
      </c>
      <c r="E1621">
        <v>400.69</v>
      </c>
    </row>
    <row r="1622" spans="1:5" x14ac:dyDescent="0.35">
      <c r="A1622" s="5">
        <v>42171</v>
      </c>
      <c r="B1622">
        <v>13.725</v>
      </c>
      <c r="C1622">
        <v>4.55</v>
      </c>
      <c r="D1622">
        <v>3.9</v>
      </c>
      <c r="E1622">
        <v>400.88</v>
      </c>
    </row>
    <row r="1623" spans="1:5" x14ac:dyDescent="0.35">
      <c r="A1623" s="5">
        <v>42170</v>
      </c>
      <c r="B1623">
        <v>13.725</v>
      </c>
      <c r="C1623">
        <v>4.5</v>
      </c>
      <c r="D1623">
        <v>3.7199999999999998</v>
      </c>
      <c r="E1623">
        <v>393.37</v>
      </c>
    </row>
    <row r="1624" spans="1:5" x14ac:dyDescent="0.35">
      <c r="A1624" s="5">
        <v>42167</v>
      </c>
      <c r="B1624">
        <v>13.805</v>
      </c>
      <c r="C1624">
        <v>4.41</v>
      </c>
      <c r="D1624">
        <v>3.67</v>
      </c>
      <c r="E1624">
        <v>386.27</v>
      </c>
    </row>
    <row r="1625" spans="1:5" x14ac:dyDescent="0.35">
      <c r="A1625" s="5">
        <v>42166</v>
      </c>
      <c r="B1625">
        <v>13.775</v>
      </c>
      <c r="C1625">
        <v>4.3899999999999997</v>
      </c>
      <c r="D1625">
        <v>3.62</v>
      </c>
      <c r="E1625">
        <v>390.41</v>
      </c>
    </row>
    <row r="1626" spans="1:5" x14ac:dyDescent="0.35">
      <c r="A1626" s="5">
        <v>42165</v>
      </c>
      <c r="B1626">
        <v>13.785</v>
      </c>
      <c r="C1626">
        <v>4.38</v>
      </c>
      <c r="D1626">
        <v>3.61</v>
      </c>
      <c r="E1626">
        <v>384.2</v>
      </c>
    </row>
    <row r="1627" spans="1:5" x14ac:dyDescent="0.35">
      <c r="A1627" s="5">
        <v>42164</v>
      </c>
      <c r="B1627">
        <v>13.95</v>
      </c>
      <c r="C1627">
        <v>4.43</v>
      </c>
      <c r="D1627">
        <v>3.56</v>
      </c>
      <c r="E1627">
        <v>384.98</v>
      </c>
    </row>
    <row r="1628" spans="1:5" x14ac:dyDescent="0.35">
      <c r="A1628" s="5">
        <v>42163</v>
      </c>
      <c r="B1628">
        <v>13.42</v>
      </c>
      <c r="C1628">
        <v>4.3899999999999997</v>
      </c>
      <c r="D1628">
        <v>3.55</v>
      </c>
      <c r="E1628">
        <v>385.37</v>
      </c>
    </row>
    <row r="1629" spans="1:5" x14ac:dyDescent="0.35">
      <c r="A1629" s="5">
        <v>42160</v>
      </c>
      <c r="B1629">
        <v>13.22</v>
      </c>
      <c r="C1629">
        <v>4.3499999999999996</v>
      </c>
      <c r="D1629">
        <v>3.54</v>
      </c>
      <c r="E1629">
        <v>376.42</v>
      </c>
    </row>
    <row r="1630" spans="1:5" x14ac:dyDescent="0.35">
      <c r="A1630" s="5">
        <v>42159</v>
      </c>
      <c r="B1630">
        <v>13.49</v>
      </c>
      <c r="C1630">
        <v>4.34</v>
      </c>
      <c r="D1630">
        <v>3.51</v>
      </c>
      <c r="E1630">
        <v>379.44</v>
      </c>
    </row>
    <row r="1631" spans="1:5" x14ac:dyDescent="0.35">
      <c r="A1631" s="5">
        <v>42158</v>
      </c>
      <c r="B1631">
        <v>13.42</v>
      </c>
      <c r="C1631">
        <v>4.2300000000000004</v>
      </c>
      <c r="D1631">
        <v>3.44</v>
      </c>
      <c r="E1631">
        <v>369.23</v>
      </c>
    </row>
    <row r="1632" spans="1:5" x14ac:dyDescent="0.35">
      <c r="A1632" s="5">
        <v>42157</v>
      </c>
      <c r="B1632">
        <v>13.57</v>
      </c>
      <c r="C1632">
        <v>4.26</v>
      </c>
      <c r="D1632">
        <v>3.4699999999999998</v>
      </c>
      <c r="E1632">
        <v>374.06</v>
      </c>
    </row>
    <row r="1633" spans="1:5" x14ac:dyDescent="0.35">
      <c r="A1633" s="5">
        <v>42156</v>
      </c>
      <c r="B1633">
        <v>14.05</v>
      </c>
      <c r="C1633">
        <v>4.28</v>
      </c>
      <c r="D1633">
        <v>3.5</v>
      </c>
      <c r="E1633">
        <v>377.21</v>
      </c>
    </row>
    <row r="1634" spans="1:5" x14ac:dyDescent="0.35">
      <c r="A1634" s="5">
        <v>42153</v>
      </c>
      <c r="B1634">
        <v>14.125</v>
      </c>
      <c r="C1634">
        <v>4.33</v>
      </c>
      <c r="D1634">
        <v>3.46</v>
      </c>
      <c r="E1634">
        <v>380.31</v>
      </c>
    </row>
    <row r="1635" spans="1:5" x14ac:dyDescent="0.35">
      <c r="A1635" s="5">
        <v>42152</v>
      </c>
      <c r="B1635">
        <v>13.875</v>
      </c>
      <c r="C1635">
        <v>4.32</v>
      </c>
      <c r="D1635">
        <v>3.45</v>
      </c>
      <c r="E1635">
        <v>381.12</v>
      </c>
    </row>
    <row r="1636" spans="1:5" x14ac:dyDescent="0.35">
      <c r="A1636" s="5">
        <v>42151</v>
      </c>
      <c r="B1636">
        <v>14.25</v>
      </c>
      <c r="C1636">
        <v>4.3</v>
      </c>
      <c r="D1636">
        <v>3.45</v>
      </c>
      <c r="E1636">
        <v>377.69</v>
      </c>
    </row>
    <row r="1637" spans="1:5" x14ac:dyDescent="0.35">
      <c r="A1637" s="5">
        <v>42150</v>
      </c>
      <c r="B1637">
        <v>14.385</v>
      </c>
      <c r="C1637">
        <v>4.32</v>
      </c>
      <c r="D1637">
        <v>3.4699999999999998</v>
      </c>
      <c r="E1637">
        <v>374.34</v>
      </c>
    </row>
    <row r="1638" spans="1:5" x14ac:dyDescent="0.35">
      <c r="A1638" s="5">
        <v>42149</v>
      </c>
      <c r="B1638">
        <v>14.05</v>
      </c>
      <c r="C1638">
        <v>4.28</v>
      </c>
      <c r="D1638">
        <v>3.43</v>
      </c>
      <c r="E1638">
        <v>364.62</v>
      </c>
    </row>
    <row r="1639" spans="1:5" x14ac:dyDescent="0.35">
      <c r="A1639" s="5">
        <v>42146</v>
      </c>
      <c r="B1639">
        <v>14.05</v>
      </c>
      <c r="C1639">
        <v>4.28</v>
      </c>
      <c r="D1639">
        <v>3.43</v>
      </c>
      <c r="E1639">
        <v>364.62</v>
      </c>
    </row>
    <row r="1640" spans="1:5" x14ac:dyDescent="0.35">
      <c r="A1640" s="5">
        <v>42145</v>
      </c>
      <c r="B1640">
        <v>14.5</v>
      </c>
      <c r="C1640">
        <v>4.33</v>
      </c>
      <c r="D1640">
        <v>3.42</v>
      </c>
      <c r="E1640">
        <v>367.82</v>
      </c>
    </row>
    <row r="1641" spans="1:5" x14ac:dyDescent="0.35">
      <c r="A1641" s="5">
        <v>42144</v>
      </c>
      <c r="B1641">
        <v>14.4</v>
      </c>
      <c r="C1641">
        <v>4.3099999999999996</v>
      </c>
      <c r="D1641">
        <v>3.42</v>
      </c>
      <c r="E1641">
        <v>368.27</v>
      </c>
    </row>
    <row r="1642" spans="1:5" x14ac:dyDescent="0.35">
      <c r="A1642" s="5">
        <v>42143</v>
      </c>
      <c r="B1642">
        <v>14.4</v>
      </c>
      <c r="C1642">
        <v>4.29</v>
      </c>
      <c r="D1642">
        <v>3.43</v>
      </c>
      <c r="E1642">
        <v>367</v>
      </c>
    </row>
    <row r="1643" spans="1:5" x14ac:dyDescent="0.35">
      <c r="A1643" s="5">
        <v>42142</v>
      </c>
      <c r="B1643">
        <v>13.9</v>
      </c>
      <c r="C1643">
        <v>4.32</v>
      </c>
      <c r="D1643">
        <v>3.44</v>
      </c>
      <c r="E1643">
        <v>363.18</v>
      </c>
    </row>
    <row r="1644" spans="1:5" x14ac:dyDescent="0.35">
      <c r="A1644" s="5">
        <v>42139</v>
      </c>
      <c r="B1644">
        <v>14.05</v>
      </c>
      <c r="C1644">
        <v>4.37</v>
      </c>
      <c r="D1644">
        <v>3.46</v>
      </c>
      <c r="E1644">
        <v>371.32</v>
      </c>
    </row>
    <row r="1645" spans="1:5" x14ac:dyDescent="0.35">
      <c r="A1645" s="5">
        <v>42138</v>
      </c>
      <c r="B1645">
        <v>13.85</v>
      </c>
      <c r="C1645">
        <v>4.3600000000000003</v>
      </c>
      <c r="D1645">
        <v>3.46</v>
      </c>
      <c r="E1645">
        <v>367.78</v>
      </c>
    </row>
    <row r="1646" spans="1:5" x14ac:dyDescent="0.35">
      <c r="A1646" s="5">
        <v>42137</v>
      </c>
      <c r="B1646">
        <v>13.69</v>
      </c>
      <c r="C1646">
        <v>4.32</v>
      </c>
      <c r="D1646">
        <v>3.4699999999999998</v>
      </c>
      <c r="E1646">
        <v>361.28</v>
      </c>
    </row>
    <row r="1647" spans="1:5" x14ac:dyDescent="0.35">
      <c r="A1647" s="5">
        <v>42136</v>
      </c>
      <c r="B1647">
        <v>13.56</v>
      </c>
      <c r="C1647">
        <v>4.3600000000000003</v>
      </c>
      <c r="D1647">
        <v>3.49</v>
      </c>
      <c r="E1647">
        <v>366.62</v>
      </c>
    </row>
    <row r="1648" spans="1:5" x14ac:dyDescent="0.35">
      <c r="A1648" s="5">
        <v>42135</v>
      </c>
      <c r="B1648">
        <v>13.66</v>
      </c>
      <c r="C1648">
        <v>4.26</v>
      </c>
      <c r="D1648">
        <v>3.48</v>
      </c>
      <c r="E1648">
        <v>358.57</v>
      </c>
    </row>
    <row r="1649" spans="1:5" x14ac:dyDescent="0.35">
      <c r="A1649" s="5">
        <v>42132</v>
      </c>
      <c r="B1649">
        <v>14.185</v>
      </c>
      <c r="C1649">
        <v>4.34</v>
      </c>
      <c r="D1649">
        <v>3.52</v>
      </c>
      <c r="E1649">
        <v>365.79</v>
      </c>
    </row>
    <row r="1650" spans="1:5" x14ac:dyDescent="0.35">
      <c r="A1650" s="5">
        <v>42131</v>
      </c>
      <c r="B1650">
        <v>13.685</v>
      </c>
      <c r="C1650">
        <v>4.3600000000000003</v>
      </c>
      <c r="D1650">
        <v>3.55</v>
      </c>
      <c r="E1650">
        <v>370.6</v>
      </c>
    </row>
    <row r="1651" spans="1:5" x14ac:dyDescent="0.35">
      <c r="A1651" s="5">
        <v>42130</v>
      </c>
      <c r="B1651">
        <v>13.4</v>
      </c>
      <c r="C1651">
        <v>4.3099999999999996</v>
      </c>
      <c r="D1651">
        <v>3.49</v>
      </c>
      <c r="E1651">
        <v>363.09</v>
      </c>
    </row>
    <row r="1652" spans="1:5" x14ac:dyDescent="0.35">
      <c r="A1652" s="5">
        <v>42129</v>
      </c>
      <c r="B1652">
        <v>13.39</v>
      </c>
      <c r="C1652">
        <v>4.3</v>
      </c>
      <c r="D1652">
        <v>3.44</v>
      </c>
      <c r="E1652">
        <v>366.6</v>
      </c>
    </row>
    <row r="1653" spans="1:5" x14ac:dyDescent="0.35">
      <c r="A1653" s="5">
        <v>42128</v>
      </c>
      <c r="B1653">
        <v>13.914999999999999</v>
      </c>
      <c r="C1653">
        <v>4.32</v>
      </c>
      <c r="D1653">
        <v>3.4699999999999998</v>
      </c>
      <c r="E1653">
        <v>369.07</v>
      </c>
    </row>
    <row r="1654" spans="1:5" x14ac:dyDescent="0.35">
      <c r="A1654" s="5">
        <v>42125</v>
      </c>
      <c r="B1654">
        <v>14.025</v>
      </c>
      <c r="C1654">
        <v>4.34</v>
      </c>
      <c r="D1654">
        <v>3.4699999999999998</v>
      </c>
      <c r="E1654">
        <v>371.53</v>
      </c>
    </row>
    <row r="1655" spans="1:5" x14ac:dyDescent="0.35">
      <c r="A1655" s="5">
        <v>42124</v>
      </c>
      <c r="B1655">
        <v>14.025</v>
      </c>
      <c r="C1655">
        <v>4.3899999999999997</v>
      </c>
      <c r="D1655">
        <v>3.48</v>
      </c>
      <c r="E1655">
        <v>376.04</v>
      </c>
    </row>
    <row r="1656" spans="1:5" x14ac:dyDescent="0.35">
      <c r="A1656" s="5">
        <v>42123</v>
      </c>
      <c r="B1656">
        <v>14.315</v>
      </c>
      <c r="C1656">
        <v>4.3899999999999997</v>
      </c>
      <c r="D1656">
        <v>3.51</v>
      </c>
      <c r="E1656">
        <v>374.99</v>
      </c>
    </row>
    <row r="1657" spans="1:5" x14ac:dyDescent="0.35">
      <c r="A1657" s="5">
        <v>42122</v>
      </c>
      <c r="B1657">
        <v>14.414999999999999</v>
      </c>
      <c r="C1657">
        <v>4.37</v>
      </c>
      <c r="D1657">
        <v>3.55</v>
      </c>
      <c r="E1657">
        <v>375.54</v>
      </c>
    </row>
    <row r="1658" spans="1:5" x14ac:dyDescent="0.35">
      <c r="A1658" s="5">
        <v>42121</v>
      </c>
      <c r="B1658">
        <v>14.52</v>
      </c>
      <c r="C1658">
        <v>4.4000000000000004</v>
      </c>
      <c r="D1658">
        <v>3.55</v>
      </c>
      <c r="E1658">
        <v>378.1</v>
      </c>
    </row>
    <row r="1659" spans="1:5" x14ac:dyDescent="0.35">
      <c r="A1659" s="5">
        <v>42118</v>
      </c>
      <c r="B1659">
        <v>14.4</v>
      </c>
      <c r="C1659">
        <v>4.43</v>
      </c>
      <c r="D1659">
        <v>3.58</v>
      </c>
      <c r="E1659">
        <v>377.74</v>
      </c>
    </row>
    <row r="1660" spans="1:5" x14ac:dyDescent="0.35">
      <c r="A1660" s="5">
        <v>42117</v>
      </c>
      <c r="B1660">
        <v>14.2</v>
      </c>
      <c r="C1660">
        <v>4.43</v>
      </c>
      <c r="D1660">
        <v>3.59</v>
      </c>
      <c r="E1660">
        <v>380.81</v>
      </c>
    </row>
    <row r="1661" spans="1:5" x14ac:dyDescent="0.35">
      <c r="A1661" s="5">
        <v>42116</v>
      </c>
      <c r="B1661">
        <v>14</v>
      </c>
      <c r="C1661">
        <v>4.3899999999999997</v>
      </c>
      <c r="D1661">
        <v>3.56</v>
      </c>
      <c r="E1661">
        <v>379.32</v>
      </c>
    </row>
    <row r="1662" spans="1:5" x14ac:dyDescent="0.35">
      <c r="A1662" s="5">
        <v>42115</v>
      </c>
      <c r="B1662">
        <v>14.525</v>
      </c>
      <c r="C1662">
        <v>4.43</v>
      </c>
      <c r="D1662">
        <v>3.6</v>
      </c>
      <c r="E1662">
        <v>389.19</v>
      </c>
    </row>
    <row r="1663" spans="1:5" x14ac:dyDescent="0.35">
      <c r="A1663" s="5">
        <v>42114</v>
      </c>
      <c r="B1663">
        <v>14.4</v>
      </c>
      <c r="C1663">
        <v>4.46</v>
      </c>
      <c r="D1663">
        <v>3.6</v>
      </c>
      <c r="E1663">
        <v>392.89</v>
      </c>
    </row>
    <row r="1664" spans="1:5" x14ac:dyDescent="0.35">
      <c r="A1664" s="5">
        <v>42111</v>
      </c>
      <c r="B1664">
        <v>14.275</v>
      </c>
      <c r="C1664">
        <v>4.53</v>
      </c>
      <c r="D1664">
        <v>3.59</v>
      </c>
      <c r="E1664">
        <v>395.84</v>
      </c>
    </row>
    <row r="1665" spans="1:5" x14ac:dyDescent="0.35">
      <c r="A1665" s="5">
        <v>42110</v>
      </c>
      <c r="B1665">
        <v>14.32</v>
      </c>
      <c r="C1665">
        <v>4.47</v>
      </c>
      <c r="D1665">
        <v>3.5300000000000002</v>
      </c>
      <c r="E1665">
        <v>388.59</v>
      </c>
    </row>
    <row r="1666" spans="1:5" x14ac:dyDescent="0.35">
      <c r="A1666" s="5">
        <v>42109</v>
      </c>
      <c r="B1666">
        <v>14.234999999999999</v>
      </c>
      <c r="C1666">
        <v>4.4400000000000004</v>
      </c>
      <c r="D1666">
        <v>3.5</v>
      </c>
      <c r="E1666">
        <v>386.4</v>
      </c>
    </row>
    <row r="1667" spans="1:5" x14ac:dyDescent="0.35">
      <c r="A1667" s="5">
        <v>42108</v>
      </c>
      <c r="B1667">
        <v>14.505000000000001</v>
      </c>
      <c r="C1667">
        <v>4.47</v>
      </c>
      <c r="D1667">
        <v>3.49</v>
      </c>
      <c r="E1667">
        <v>385.34</v>
      </c>
    </row>
    <row r="1668" spans="1:5" x14ac:dyDescent="0.35">
      <c r="A1668" s="5">
        <v>42107</v>
      </c>
      <c r="B1668">
        <v>14.23</v>
      </c>
      <c r="C1668">
        <v>4.45</v>
      </c>
      <c r="D1668">
        <v>3.45</v>
      </c>
      <c r="E1668">
        <v>382.23</v>
      </c>
    </row>
    <row r="1669" spans="1:5" x14ac:dyDescent="0.35">
      <c r="A1669" s="5">
        <v>42104</v>
      </c>
      <c r="B1669">
        <v>14.2</v>
      </c>
      <c r="C1669">
        <v>4.45</v>
      </c>
      <c r="D1669">
        <v>3.4699999999999998</v>
      </c>
      <c r="E1669">
        <v>381.56</v>
      </c>
    </row>
    <row r="1670" spans="1:5" x14ac:dyDescent="0.35">
      <c r="A1670" s="5">
        <v>42103</v>
      </c>
      <c r="B1670">
        <v>14.29</v>
      </c>
      <c r="C1670">
        <v>4.46</v>
      </c>
      <c r="D1670">
        <v>3.48</v>
      </c>
      <c r="E1670">
        <v>382.41</v>
      </c>
    </row>
    <row r="1671" spans="1:5" x14ac:dyDescent="0.35">
      <c r="A1671" s="5">
        <v>42102</v>
      </c>
      <c r="B1671">
        <v>13.92</v>
      </c>
      <c r="C1671">
        <v>4.51</v>
      </c>
      <c r="D1671">
        <v>3.54</v>
      </c>
      <c r="E1671">
        <v>390.03</v>
      </c>
    </row>
    <row r="1672" spans="1:5" x14ac:dyDescent="0.35">
      <c r="A1672" s="5">
        <v>42101</v>
      </c>
      <c r="B1672">
        <v>14.525</v>
      </c>
      <c r="C1672">
        <v>4.55</v>
      </c>
      <c r="D1672">
        <v>3.56</v>
      </c>
      <c r="E1672">
        <v>396.73</v>
      </c>
    </row>
    <row r="1673" spans="1:5" x14ac:dyDescent="0.35">
      <c r="A1673" s="5">
        <v>42100</v>
      </c>
      <c r="B1673">
        <v>14.675000000000001</v>
      </c>
      <c r="C1673">
        <v>4.63</v>
      </c>
      <c r="D1673">
        <v>3.58</v>
      </c>
      <c r="E1673">
        <v>397.84</v>
      </c>
    </row>
    <row r="1674" spans="1:5" x14ac:dyDescent="0.35">
      <c r="A1674" s="5">
        <v>42097</v>
      </c>
      <c r="B1674">
        <v>14.475</v>
      </c>
      <c r="C1674">
        <v>4.72</v>
      </c>
      <c r="D1674">
        <v>3.58</v>
      </c>
      <c r="E1674">
        <v>406.22</v>
      </c>
    </row>
    <row r="1675" spans="1:5" x14ac:dyDescent="0.35">
      <c r="A1675" s="5">
        <v>42096</v>
      </c>
      <c r="B1675">
        <v>14.324999999999999</v>
      </c>
      <c r="C1675">
        <v>4.6500000000000004</v>
      </c>
      <c r="D1675">
        <v>3.58</v>
      </c>
      <c r="E1675">
        <v>400.86</v>
      </c>
    </row>
    <row r="1676" spans="1:5" x14ac:dyDescent="0.35">
      <c r="A1676" s="5">
        <v>42095</v>
      </c>
      <c r="B1676">
        <v>14.135</v>
      </c>
      <c r="C1676">
        <v>4.6899999999999995</v>
      </c>
      <c r="D1676">
        <v>3.61</v>
      </c>
      <c r="E1676">
        <v>407.54</v>
      </c>
    </row>
    <row r="1677" spans="1:5" x14ac:dyDescent="0.35">
      <c r="A1677" s="5">
        <v>42094</v>
      </c>
      <c r="B1677">
        <v>14.125</v>
      </c>
      <c r="C1677">
        <v>4.66</v>
      </c>
      <c r="D1677">
        <v>3.6</v>
      </c>
      <c r="E1677">
        <v>409.66</v>
      </c>
    </row>
    <row r="1678" spans="1:5" x14ac:dyDescent="0.35">
      <c r="A1678" s="5">
        <v>42093</v>
      </c>
      <c r="B1678">
        <v>14.535</v>
      </c>
      <c r="C1678">
        <v>4.6399999999999997</v>
      </c>
      <c r="D1678">
        <v>3.49</v>
      </c>
      <c r="E1678">
        <v>407.06</v>
      </c>
    </row>
    <row r="1679" spans="1:5" x14ac:dyDescent="0.35">
      <c r="A1679" s="5">
        <v>42090</v>
      </c>
      <c r="B1679">
        <v>14.84</v>
      </c>
      <c r="C1679">
        <v>4.67</v>
      </c>
      <c r="D1679">
        <v>3.6</v>
      </c>
      <c r="E1679">
        <v>409.35</v>
      </c>
    </row>
    <row r="1680" spans="1:5" x14ac:dyDescent="0.35">
      <c r="A1680" s="5">
        <v>42089</v>
      </c>
      <c r="B1680">
        <v>14.404999999999999</v>
      </c>
      <c r="C1680">
        <v>4.63</v>
      </c>
      <c r="D1680">
        <v>3.64</v>
      </c>
      <c r="E1680">
        <v>402.23</v>
      </c>
    </row>
    <row r="1681" spans="1:5" x14ac:dyDescent="0.35">
      <c r="A1681" s="5">
        <v>42088</v>
      </c>
      <c r="B1681">
        <v>14.154999999999999</v>
      </c>
      <c r="C1681">
        <v>4.6500000000000004</v>
      </c>
      <c r="D1681">
        <v>3.63</v>
      </c>
      <c r="E1681">
        <v>409.26</v>
      </c>
    </row>
    <row r="1682" spans="1:5" x14ac:dyDescent="0.35">
      <c r="A1682" s="5">
        <v>42087</v>
      </c>
      <c r="B1682">
        <v>14.135</v>
      </c>
      <c r="C1682">
        <v>4.7</v>
      </c>
      <c r="D1682">
        <v>3.63</v>
      </c>
      <c r="E1682">
        <v>415.42</v>
      </c>
    </row>
    <row r="1683" spans="1:5" x14ac:dyDescent="0.35">
      <c r="A1683" s="5">
        <v>42086</v>
      </c>
      <c r="B1683">
        <v>13.68</v>
      </c>
      <c r="C1683">
        <v>4.71</v>
      </c>
      <c r="D1683">
        <v>3.62</v>
      </c>
      <c r="E1683">
        <v>415.09</v>
      </c>
    </row>
    <row r="1684" spans="1:5" x14ac:dyDescent="0.35">
      <c r="A1684" s="5">
        <v>42083</v>
      </c>
      <c r="B1684">
        <v>13.78</v>
      </c>
      <c r="C1684">
        <v>4.7</v>
      </c>
      <c r="D1684">
        <v>3.63</v>
      </c>
      <c r="E1684">
        <v>419.5</v>
      </c>
    </row>
    <row r="1685" spans="1:5" x14ac:dyDescent="0.35">
      <c r="A1685" s="5">
        <v>42082</v>
      </c>
      <c r="B1685">
        <v>13.355</v>
      </c>
      <c r="C1685">
        <v>4.67</v>
      </c>
      <c r="D1685">
        <v>3.62</v>
      </c>
      <c r="E1685">
        <v>424.38</v>
      </c>
    </row>
    <row r="1686" spans="1:5" x14ac:dyDescent="0.35">
      <c r="A1686" s="5">
        <v>42081</v>
      </c>
      <c r="B1686">
        <v>14.43</v>
      </c>
      <c r="C1686">
        <v>4.78</v>
      </c>
      <c r="D1686">
        <v>3.6</v>
      </c>
      <c r="E1686">
        <v>441.58</v>
      </c>
    </row>
    <row r="1687" spans="1:5" x14ac:dyDescent="0.35">
      <c r="A1687" s="5">
        <v>42080</v>
      </c>
      <c r="B1687">
        <v>13.535</v>
      </c>
      <c r="C1687">
        <v>4.66</v>
      </c>
      <c r="D1687">
        <v>3.5300000000000002</v>
      </c>
      <c r="E1687">
        <v>432.45</v>
      </c>
    </row>
    <row r="1688" spans="1:5" x14ac:dyDescent="0.35">
      <c r="A1688" s="5">
        <v>42079</v>
      </c>
      <c r="B1688">
        <v>13.414999999999999</v>
      </c>
      <c r="C1688">
        <v>4.59</v>
      </c>
      <c r="D1688">
        <v>3.4699999999999998</v>
      </c>
      <c r="E1688">
        <v>426.39</v>
      </c>
    </row>
    <row r="1689" spans="1:5" x14ac:dyDescent="0.35">
      <c r="A1689" s="5">
        <v>42076</v>
      </c>
      <c r="B1689">
        <v>13.865</v>
      </c>
      <c r="C1689">
        <v>4.55</v>
      </c>
      <c r="D1689">
        <v>3.44</v>
      </c>
      <c r="E1689">
        <v>421.45</v>
      </c>
    </row>
    <row r="1690" spans="1:5" x14ac:dyDescent="0.35">
      <c r="A1690" s="5">
        <v>42075</v>
      </c>
      <c r="B1690">
        <v>13.66</v>
      </c>
      <c r="C1690">
        <v>4.4800000000000004</v>
      </c>
      <c r="D1690">
        <v>3.27</v>
      </c>
      <c r="E1690">
        <v>412.55</v>
      </c>
    </row>
    <row r="1691" spans="1:5" x14ac:dyDescent="0.35">
      <c r="A1691" s="5">
        <v>42074</v>
      </c>
      <c r="B1691">
        <v>13.99</v>
      </c>
      <c r="C1691">
        <v>4.4800000000000004</v>
      </c>
      <c r="D1691">
        <v>3.3</v>
      </c>
      <c r="E1691">
        <v>416.63</v>
      </c>
    </row>
    <row r="1692" spans="1:5" x14ac:dyDescent="0.35">
      <c r="A1692" s="5">
        <v>42073</v>
      </c>
      <c r="B1692">
        <v>13.97</v>
      </c>
      <c r="C1692">
        <v>4.5199999999999996</v>
      </c>
      <c r="D1692">
        <v>3.2800000000000002</v>
      </c>
      <c r="E1692">
        <v>414.7</v>
      </c>
    </row>
    <row r="1693" spans="1:5" x14ac:dyDescent="0.35">
      <c r="A1693" s="5">
        <v>42072</v>
      </c>
      <c r="B1693">
        <v>13.46</v>
      </c>
      <c r="C1693">
        <v>4.38</v>
      </c>
      <c r="D1693">
        <v>3.25</v>
      </c>
      <c r="E1693">
        <v>401.04</v>
      </c>
    </row>
    <row r="1694" spans="1:5" x14ac:dyDescent="0.35">
      <c r="A1694" s="5">
        <v>42069</v>
      </c>
      <c r="B1694">
        <v>13.76</v>
      </c>
      <c r="C1694">
        <v>4.29</v>
      </c>
      <c r="D1694">
        <v>3.21</v>
      </c>
      <c r="E1694">
        <v>391.91</v>
      </c>
    </row>
    <row r="1695" spans="1:5" x14ac:dyDescent="0.35">
      <c r="A1695" s="5">
        <v>42068</v>
      </c>
      <c r="B1695">
        <v>13.73</v>
      </c>
      <c r="C1695">
        <v>4.33</v>
      </c>
      <c r="D1695">
        <v>3.24</v>
      </c>
      <c r="E1695">
        <v>397.43</v>
      </c>
    </row>
    <row r="1696" spans="1:5" x14ac:dyDescent="0.35">
      <c r="A1696" s="5">
        <v>42067</v>
      </c>
      <c r="B1696">
        <v>13.81</v>
      </c>
      <c r="C1696">
        <v>4.3099999999999996</v>
      </c>
      <c r="D1696">
        <v>3.26</v>
      </c>
      <c r="E1696">
        <v>394.71</v>
      </c>
    </row>
    <row r="1697" spans="1:5" x14ac:dyDescent="0.35">
      <c r="A1697" s="5">
        <v>42066</v>
      </c>
      <c r="B1697">
        <v>14.015000000000001</v>
      </c>
      <c r="C1697">
        <v>4.26</v>
      </c>
      <c r="D1697">
        <v>3.25</v>
      </c>
      <c r="E1697">
        <v>391.05</v>
      </c>
    </row>
    <row r="1698" spans="1:5" x14ac:dyDescent="0.35">
      <c r="A1698" s="5">
        <v>42065</v>
      </c>
      <c r="B1698">
        <v>13.645</v>
      </c>
      <c r="C1698">
        <v>4.25</v>
      </c>
      <c r="D1698">
        <v>3.29</v>
      </c>
      <c r="E1698">
        <v>394.4</v>
      </c>
    </row>
    <row r="1699" spans="1:5" x14ac:dyDescent="0.35">
      <c r="A1699" s="5">
        <v>42062</v>
      </c>
      <c r="B1699">
        <v>13.484999999999999</v>
      </c>
      <c r="C1699">
        <v>4.3099999999999996</v>
      </c>
      <c r="D1699">
        <v>3.29</v>
      </c>
      <c r="E1699">
        <v>402.33</v>
      </c>
    </row>
    <row r="1700" spans="1:5" x14ac:dyDescent="0.35">
      <c r="A1700" s="5">
        <v>42061</v>
      </c>
      <c r="B1700">
        <v>13.56</v>
      </c>
      <c r="C1700">
        <v>4.33</v>
      </c>
      <c r="D1700">
        <v>3.36</v>
      </c>
      <c r="E1700">
        <v>410.63</v>
      </c>
    </row>
    <row r="1701" spans="1:5" x14ac:dyDescent="0.35">
      <c r="A1701" s="5">
        <v>42060</v>
      </c>
      <c r="B1701">
        <v>13.69</v>
      </c>
      <c r="C1701">
        <v>4.43</v>
      </c>
      <c r="D1701">
        <v>3.38</v>
      </c>
      <c r="E1701">
        <v>417.02</v>
      </c>
    </row>
    <row r="1702" spans="1:5" x14ac:dyDescent="0.35">
      <c r="A1702" s="5">
        <v>42059</v>
      </c>
      <c r="B1702">
        <v>13.61</v>
      </c>
      <c r="C1702">
        <v>4.47</v>
      </c>
      <c r="D1702">
        <v>3.41</v>
      </c>
      <c r="E1702">
        <v>420.5</v>
      </c>
    </row>
    <row r="1703" spans="1:5" x14ac:dyDescent="0.35">
      <c r="A1703" s="5">
        <v>42058</v>
      </c>
      <c r="B1703">
        <v>13.31</v>
      </c>
      <c r="C1703">
        <v>4.4400000000000004</v>
      </c>
      <c r="D1703">
        <v>3.46</v>
      </c>
      <c r="E1703">
        <v>418.29</v>
      </c>
    </row>
    <row r="1704" spans="1:5" x14ac:dyDescent="0.35">
      <c r="A1704" s="5">
        <v>42055</v>
      </c>
      <c r="B1704">
        <v>13.46</v>
      </c>
      <c r="C1704">
        <v>4.41</v>
      </c>
      <c r="D1704">
        <v>3.5300000000000002</v>
      </c>
      <c r="E1704">
        <v>409.63</v>
      </c>
    </row>
    <row r="1705" spans="1:5" x14ac:dyDescent="0.35">
      <c r="A1705" s="5">
        <v>42054</v>
      </c>
      <c r="B1705">
        <v>13.35</v>
      </c>
      <c r="C1705">
        <v>4.46</v>
      </c>
      <c r="D1705">
        <v>3.55</v>
      </c>
      <c r="E1705">
        <v>408.09</v>
      </c>
    </row>
    <row r="1706" spans="1:5" x14ac:dyDescent="0.35">
      <c r="A1706" s="5">
        <v>42053</v>
      </c>
      <c r="B1706">
        <v>13.12</v>
      </c>
      <c r="C1706">
        <v>4.5</v>
      </c>
      <c r="D1706">
        <v>3.57</v>
      </c>
      <c r="E1706">
        <v>411.41</v>
      </c>
    </row>
    <row r="1707" spans="1:5" x14ac:dyDescent="0.35">
      <c r="A1707" s="5">
        <v>42052</v>
      </c>
      <c r="B1707">
        <v>12.61</v>
      </c>
      <c r="C1707">
        <v>4.4400000000000004</v>
      </c>
      <c r="D1707">
        <v>3.61</v>
      </c>
      <c r="E1707">
        <v>402.88</v>
      </c>
    </row>
    <row r="1708" spans="1:5" x14ac:dyDescent="0.35">
      <c r="A1708" s="5">
        <v>42051</v>
      </c>
      <c r="B1708">
        <v>13.02</v>
      </c>
      <c r="C1708">
        <v>4.57</v>
      </c>
      <c r="D1708">
        <v>3.57</v>
      </c>
      <c r="E1708">
        <v>412.28</v>
      </c>
    </row>
    <row r="1709" spans="1:5" x14ac:dyDescent="0.35">
      <c r="A1709" s="5">
        <v>42048</v>
      </c>
      <c r="B1709">
        <v>12.96</v>
      </c>
      <c r="C1709">
        <v>4.57</v>
      </c>
      <c r="D1709">
        <v>3.61</v>
      </c>
      <c r="E1709">
        <v>412.28</v>
      </c>
    </row>
    <row r="1710" spans="1:5" x14ac:dyDescent="0.35">
      <c r="A1710" s="5">
        <v>42047</v>
      </c>
      <c r="B1710">
        <v>13.01</v>
      </c>
      <c r="C1710">
        <v>4.59</v>
      </c>
      <c r="D1710">
        <v>3.67</v>
      </c>
      <c r="E1710">
        <v>422.79</v>
      </c>
    </row>
    <row r="1711" spans="1:5" x14ac:dyDescent="0.35">
      <c r="A1711" s="5">
        <v>42046</v>
      </c>
      <c r="B1711">
        <v>12.81</v>
      </c>
      <c r="C1711">
        <v>4.5999999999999996</v>
      </c>
      <c r="D1711">
        <v>3.68</v>
      </c>
      <c r="E1711">
        <v>430.53</v>
      </c>
    </row>
    <row r="1712" spans="1:5" x14ac:dyDescent="0.35">
      <c r="A1712" s="5">
        <v>42045</v>
      </c>
      <c r="B1712">
        <v>12.81</v>
      </c>
      <c r="C1712">
        <v>4.5999999999999996</v>
      </c>
      <c r="D1712">
        <v>3.66</v>
      </c>
      <c r="E1712">
        <v>427.93</v>
      </c>
    </row>
    <row r="1713" spans="1:5" x14ac:dyDescent="0.35">
      <c r="A1713" s="5">
        <v>42044</v>
      </c>
      <c r="B1713">
        <v>12.935</v>
      </c>
      <c r="C1713">
        <v>4.6500000000000004</v>
      </c>
      <c r="D1713">
        <v>3.69</v>
      </c>
      <c r="E1713">
        <v>421.62</v>
      </c>
    </row>
    <row r="1714" spans="1:5" x14ac:dyDescent="0.35">
      <c r="A1714" s="5">
        <v>42041</v>
      </c>
      <c r="B1714">
        <v>12.56</v>
      </c>
      <c r="C1714">
        <v>4.6399999999999997</v>
      </c>
      <c r="D1714">
        <v>3.65</v>
      </c>
      <c r="E1714">
        <v>419.64</v>
      </c>
    </row>
    <row r="1715" spans="1:5" x14ac:dyDescent="0.35">
      <c r="A1715" s="5">
        <v>42040</v>
      </c>
      <c r="B1715">
        <v>12.66</v>
      </c>
      <c r="C1715">
        <v>4.84</v>
      </c>
      <c r="D1715">
        <v>3.7199999999999998</v>
      </c>
      <c r="E1715">
        <v>430.74</v>
      </c>
    </row>
    <row r="1716" spans="1:5" x14ac:dyDescent="0.35">
      <c r="A1716" s="5">
        <v>42039</v>
      </c>
      <c r="B1716">
        <v>12.31</v>
      </c>
      <c r="C1716">
        <v>4.9000000000000004</v>
      </c>
      <c r="D1716">
        <v>3.71</v>
      </c>
      <c r="E1716">
        <v>436.66</v>
      </c>
    </row>
    <row r="1717" spans="1:5" x14ac:dyDescent="0.35">
      <c r="A1717" s="5">
        <v>42038</v>
      </c>
      <c r="B1717">
        <v>12.76</v>
      </c>
      <c r="C1717">
        <v>4.9399999999999995</v>
      </c>
      <c r="D1717">
        <v>3.69</v>
      </c>
      <c r="E1717">
        <v>434.51</v>
      </c>
    </row>
    <row r="1718" spans="1:5" x14ac:dyDescent="0.35">
      <c r="A1718" s="5">
        <v>42037</v>
      </c>
      <c r="B1718">
        <v>12.46</v>
      </c>
      <c r="C1718">
        <v>5.0999999999999996</v>
      </c>
      <c r="D1718">
        <v>3.79</v>
      </c>
      <c r="E1718">
        <v>448.79</v>
      </c>
    </row>
    <row r="1719" spans="1:5" x14ac:dyDescent="0.35">
      <c r="A1719" s="5">
        <v>42034</v>
      </c>
      <c r="B1719">
        <v>12.31</v>
      </c>
      <c r="C1719">
        <v>5.09</v>
      </c>
      <c r="D1719">
        <v>3.74</v>
      </c>
      <c r="E1719">
        <v>454.78</v>
      </c>
    </row>
    <row r="1720" spans="1:5" x14ac:dyDescent="0.35">
      <c r="A1720" s="5">
        <v>42033</v>
      </c>
      <c r="B1720">
        <v>12.56</v>
      </c>
      <c r="C1720">
        <v>5.0199999999999996</v>
      </c>
      <c r="D1720">
        <v>3.73</v>
      </c>
      <c r="E1720">
        <v>448.05</v>
      </c>
    </row>
    <row r="1721" spans="1:5" x14ac:dyDescent="0.35">
      <c r="A1721" s="5">
        <v>42032</v>
      </c>
      <c r="B1721">
        <v>12.66</v>
      </c>
      <c r="C1721">
        <v>5.04</v>
      </c>
      <c r="D1721">
        <v>3.71</v>
      </c>
      <c r="E1721">
        <v>452.51</v>
      </c>
    </row>
    <row r="1722" spans="1:5" x14ac:dyDescent="0.35">
      <c r="A1722" s="5">
        <v>42031</v>
      </c>
      <c r="B1722">
        <v>12.26</v>
      </c>
      <c r="C1722">
        <v>5.0199999999999996</v>
      </c>
      <c r="D1722">
        <v>3.68</v>
      </c>
      <c r="E1722">
        <v>443.26</v>
      </c>
    </row>
    <row r="1723" spans="1:5" x14ac:dyDescent="0.35">
      <c r="A1723" s="5">
        <v>42030</v>
      </c>
      <c r="B1723">
        <v>12.81</v>
      </c>
      <c r="C1723">
        <v>5</v>
      </c>
      <c r="D1723">
        <v>3.67</v>
      </c>
      <c r="E1723">
        <v>442.85</v>
      </c>
    </row>
    <row r="1724" spans="1:5" x14ac:dyDescent="0.35">
      <c r="A1724" s="5">
        <v>42027</v>
      </c>
      <c r="B1724">
        <v>12.91</v>
      </c>
      <c r="C1724">
        <v>5.04</v>
      </c>
      <c r="D1724">
        <v>3.68</v>
      </c>
      <c r="E1724">
        <v>441.25</v>
      </c>
    </row>
    <row r="1725" spans="1:5" x14ac:dyDescent="0.35">
      <c r="A1725" s="5">
        <v>42026</v>
      </c>
      <c r="B1725">
        <v>12.96</v>
      </c>
      <c r="C1725">
        <v>5.01</v>
      </c>
      <c r="D1725">
        <v>3.73</v>
      </c>
      <c r="E1725">
        <v>447.65</v>
      </c>
    </row>
    <row r="1726" spans="1:5" x14ac:dyDescent="0.35">
      <c r="A1726" s="5">
        <v>42025</v>
      </c>
      <c r="B1726">
        <v>13.01</v>
      </c>
      <c r="C1726">
        <v>5.09</v>
      </c>
      <c r="D1726">
        <v>3.76</v>
      </c>
      <c r="E1726">
        <v>450.36</v>
      </c>
    </row>
    <row r="1727" spans="1:5" x14ac:dyDescent="0.35">
      <c r="A1727" s="5">
        <v>42024</v>
      </c>
      <c r="B1727">
        <v>12.77</v>
      </c>
      <c r="C1727">
        <v>5.13</v>
      </c>
      <c r="D1727">
        <v>3.7800000000000002</v>
      </c>
      <c r="E1727">
        <v>453.47</v>
      </c>
    </row>
    <row r="1728" spans="1:5" x14ac:dyDescent="0.35">
      <c r="A1728" s="5">
        <v>42023</v>
      </c>
      <c r="B1728">
        <v>13.32</v>
      </c>
      <c r="C1728">
        <v>5.13</v>
      </c>
      <c r="D1728">
        <v>3.81</v>
      </c>
      <c r="E1728">
        <v>451.76</v>
      </c>
    </row>
    <row r="1729" spans="1:5" x14ac:dyDescent="0.35">
      <c r="A1729" s="5">
        <v>42020</v>
      </c>
      <c r="B1729">
        <v>13.16</v>
      </c>
      <c r="C1729">
        <v>5.13</v>
      </c>
      <c r="D1729">
        <v>3.83</v>
      </c>
      <c r="E1729">
        <v>451.76</v>
      </c>
    </row>
    <row r="1730" spans="1:5" x14ac:dyDescent="0.35">
      <c r="A1730" s="5">
        <v>42019</v>
      </c>
      <c r="B1730">
        <v>13.36</v>
      </c>
      <c r="C1730">
        <v>5.17</v>
      </c>
      <c r="D1730">
        <v>3.83</v>
      </c>
      <c r="E1730">
        <v>454.84</v>
      </c>
    </row>
    <row r="1731" spans="1:5" x14ac:dyDescent="0.35">
      <c r="A1731" s="5">
        <v>42018</v>
      </c>
      <c r="B1731">
        <v>13.26</v>
      </c>
      <c r="C1731">
        <v>5.12</v>
      </c>
      <c r="D1731">
        <v>3.87</v>
      </c>
      <c r="E1731">
        <v>451.75</v>
      </c>
    </row>
    <row r="1732" spans="1:5" x14ac:dyDescent="0.35">
      <c r="A1732" s="5">
        <v>42017</v>
      </c>
      <c r="B1732">
        <v>13.13</v>
      </c>
      <c r="C1732">
        <v>5.01</v>
      </c>
      <c r="D1732">
        <v>3.86</v>
      </c>
      <c r="E1732">
        <v>449.29</v>
      </c>
    </row>
    <row r="1733" spans="1:5" x14ac:dyDescent="0.35">
      <c r="A1733" s="5">
        <v>42016</v>
      </c>
      <c r="B1733">
        <v>13.18</v>
      </c>
      <c r="C1733">
        <v>5.07</v>
      </c>
      <c r="D1733">
        <v>3.88</v>
      </c>
      <c r="E1733">
        <v>446.58</v>
      </c>
    </row>
    <row r="1734" spans="1:5" x14ac:dyDescent="0.35">
      <c r="A1734" s="5">
        <v>42013</v>
      </c>
      <c r="B1734">
        <v>13.35</v>
      </c>
      <c r="C1734">
        <v>5.01</v>
      </c>
      <c r="D1734">
        <v>3.9</v>
      </c>
      <c r="E1734">
        <v>435.57</v>
      </c>
    </row>
    <row r="1735" spans="1:5" x14ac:dyDescent="0.35">
      <c r="A1735" s="5">
        <v>42012</v>
      </c>
      <c r="B1735">
        <v>13.11</v>
      </c>
      <c r="C1735">
        <v>4.9800000000000004</v>
      </c>
      <c r="D1735">
        <v>3.91</v>
      </c>
      <c r="E1735">
        <v>427.42</v>
      </c>
    </row>
    <row r="1736" spans="1:5" x14ac:dyDescent="0.35">
      <c r="A1736" s="5">
        <v>42011</v>
      </c>
      <c r="B1736">
        <v>13.26</v>
      </c>
      <c r="C1736">
        <v>5.1100000000000003</v>
      </c>
      <c r="D1736">
        <v>3.95</v>
      </c>
      <c r="E1736">
        <v>439.3</v>
      </c>
    </row>
    <row r="1737" spans="1:5" x14ac:dyDescent="0.35">
      <c r="A1737" s="5">
        <v>42010</v>
      </c>
      <c r="B1737">
        <v>13.41</v>
      </c>
      <c r="C1737">
        <v>5.16</v>
      </c>
      <c r="D1737">
        <v>3.94</v>
      </c>
      <c r="E1737">
        <v>446.2</v>
      </c>
    </row>
    <row r="1738" spans="1:5" x14ac:dyDescent="0.35">
      <c r="A1738" s="5">
        <v>42009</v>
      </c>
      <c r="B1738">
        <v>13.56</v>
      </c>
      <c r="C1738">
        <v>5.01</v>
      </c>
      <c r="D1738">
        <v>3.89</v>
      </c>
      <c r="E1738">
        <v>431.74</v>
      </c>
    </row>
    <row r="1739" spans="1:5" x14ac:dyDescent="0.35">
      <c r="A1739" s="5">
        <v>42006</v>
      </c>
      <c r="B1739">
        <v>13.68</v>
      </c>
      <c r="C1739">
        <v>4.88</v>
      </c>
      <c r="D1739">
        <v>3.89</v>
      </c>
      <c r="E1739">
        <v>410.11</v>
      </c>
    </row>
    <row r="1740" spans="1:5" x14ac:dyDescent="0.35">
      <c r="A1740" s="5">
        <v>42005</v>
      </c>
      <c r="B1740">
        <v>13.66</v>
      </c>
      <c r="C1740">
        <v>4.83</v>
      </c>
      <c r="D1740">
        <v>3.87</v>
      </c>
      <c r="E1740">
        <v>404.2</v>
      </c>
    </row>
    <row r="1741" spans="1:5" x14ac:dyDescent="0.35">
      <c r="A1741" s="5">
        <v>42004</v>
      </c>
      <c r="B1741">
        <v>13.66</v>
      </c>
      <c r="C1741">
        <v>4.83</v>
      </c>
      <c r="D1741">
        <v>3.87</v>
      </c>
      <c r="E1741">
        <v>404.2</v>
      </c>
    </row>
    <row r="1742" spans="1:5" x14ac:dyDescent="0.35">
      <c r="A1742" s="5">
        <v>42003</v>
      </c>
      <c r="B1742">
        <v>13.37</v>
      </c>
      <c r="C1742">
        <v>4.8</v>
      </c>
      <c r="D1742">
        <v>3.87</v>
      </c>
      <c r="E1742">
        <v>403.63</v>
      </c>
    </row>
    <row r="1743" spans="1:5" x14ac:dyDescent="0.35">
      <c r="A1743" s="5">
        <v>42002</v>
      </c>
      <c r="B1743">
        <v>12.91</v>
      </c>
      <c r="C1743">
        <v>4.78</v>
      </c>
      <c r="D1743">
        <v>3.87</v>
      </c>
      <c r="E1743">
        <v>399.31</v>
      </c>
    </row>
    <row r="1744" spans="1:5" x14ac:dyDescent="0.35">
      <c r="A1744" s="5">
        <v>41999</v>
      </c>
      <c r="B1744">
        <v>13.06</v>
      </c>
      <c r="C1744">
        <v>4.75</v>
      </c>
      <c r="D1744">
        <v>3.83</v>
      </c>
      <c r="E1744">
        <v>395.75</v>
      </c>
    </row>
    <row r="1745" spans="1:5" x14ac:dyDescent="0.35">
      <c r="A1745" s="5">
        <v>41998</v>
      </c>
      <c r="B1745">
        <v>13.16</v>
      </c>
      <c r="C1745">
        <v>4.75</v>
      </c>
      <c r="D1745">
        <v>3.83</v>
      </c>
      <c r="E1745">
        <v>394.91</v>
      </c>
    </row>
    <row r="1746" spans="1:5" x14ac:dyDescent="0.35">
      <c r="A1746" s="5">
        <v>41997</v>
      </c>
      <c r="B1746">
        <v>13.16</v>
      </c>
      <c r="C1746">
        <v>4.75</v>
      </c>
      <c r="D1746">
        <v>3.83</v>
      </c>
      <c r="E1746">
        <v>394.91</v>
      </c>
    </row>
    <row r="1747" spans="1:5" x14ac:dyDescent="0.35">
      <c r="A1747" s="5">
        <v>41996</v>
      </c>
      <c r="B1747">
        <v>13.16</v>
      </c>
      <c r="C1747">
        <v>4.76</v>
      </c>
      <c r="D1747">
        <v>3.84</v>
      </c>
      <c r="E1747">
        <v>393.77</v>
      </c>
    </row>
    <row r="1748" spans="1:5" x14ac:dyDescent="0.35">
      <c r="A1748" s="5">
        <v>41995</v>
      </c>
      <c r="B1748">
        <v>13.01</v>
      </c>
      <c r="C1748">
        <v>4.8499999999999996</v>
      </c>
      <c r="D1748">
        <v>3.84</v>
      </c>
      <c r="E1748">
        <v>403.14</v>
      </c>
    </row>
    <row r="1749" spans="1:5" x14ac:dyDescent="0.35">
      <c r="A1749" s="5">
        <v>41992</v>
      </c>
      <c r="B1749">
        <v>12.71</v>
      </c>
      <c r="C1749">
        <v>4.9000000000000004</v>
      </c>
      <c r="D1749">
        <v>3.85</v>
      </c>
      <c r="E1749">
        <v>407.51</v>
      </c>
    </row>
    <row r="1750" spans="1:5" x14ac:dyDescent="0.35">
      <c r="A1750" s="5">
        <v>41991</v>
      </c>
      <c r="B1750">
        <v>12.21</v>
      </c>
      <c r="C1750">
        <v>4.95</v>
      </c>
      <c r="D1750">
        <v>3.86</v>
      </c>
      <c r="E1750">
        <v>417.99</v>
      </c>
    </row>
    <row r="1751" spans="1:5" x14ac:dyDescent="0.35">
      <c r="A1751" s="5">
        <v>41990</v>
      </c>
      <c r="B1751">
        <v>13.035</v>
      </c>
      <c r="C1751">
        <v>5.27</v>
      </c>
      <c r="D1751">
        <v>3.94</v>
      </c>
      <c r="E1751">
        <v>442.34</v>
      </c>
    </row>
    <row r="1752" spans="1:5" x14ac:dyDescent="0.35">
      <c r="A1752" s="5">
        <v>41989</v>
      </c>
      <c r="B1752">
        <v>12.7</v>
      </c>
      <c r="C1752">
        <v>5.52</v>
      </c>
      <c r="D1752">
        <v>3.92</v>
      </c>
      <c r="E1752">
        <v>477.58</v>
      </c>
    </row>
    <row r="1753" spans="1:5" x14ac:dyDescent="0.35">
      <c r="A1753" s="5">
        <v>41988</v>
      </c>
      <c r="B1753">
        <v>13.26</v>
      </c>
      <c r="C1753">
        <v>5.35</v>
      </c>
      <c r="D1753">
        <v>3.82</v>
      </c>
      <c r="E1753">
        <v>458.98</v>
      </c>
    </row>
    <row r="1754" spans="1:5" x14ac:dyDescent="0.35">
      <c r="A1754" s="5">
        <v>41985</v>
      </c>
      <c r="B1754">
        <v>12.984999999999999</v>
      </c>
      <c r="C1754">
        <v>5.28</v>
      </c>
      <c r="D1754">
        <v>3.82</v>
      </c>
      <c r="E1754">
        <v>439.87</v>
      </c>
    </row>
    <row r="1755" spans="1:5" x14ac:dyDescent="0.35">
      <c r="A1755" s="5">
        <v>41984</v>
      </c>
      <c r="B1755">
        <v>12.76</v>
      </c>
      <c r="C1755">
        <v>5.0599999999999996</v>
      </c>
      <c r="D1755">
        <v>3.75</v>
      </c>
      <c r="E1755">
        <v>412.14</v>
      </c>
    </row>
    <row r="1756" spans="1:5" x14ac:dyDescent="0.35">
      <c r="A1756" s="5">
        <v>41983</v>
      </c>
      <c r="B1756">
        <v>12.79</v>
      </c>
      <c r="C1756">
        <v>5.0199999999999996</v>
      </c>
      <c r="D1756">
        <v>3.7</v>
      </c>
      <c r="E1756">
        <v>410.35</v>
      </c>
    </row>
    <row r="1757" spans="1:5" x14ac:dyDescent="0.35">
      <c r="A1757" s="5">
        <v>41982</v>
      </c>
      <c r="B1757">
        <v>12.484999999999999</v>
      </c>
      <c r="C1757">
        <v>4.87</v>
      </c>
      <c r="D1757">
        <v>3.66</v>
      </c>
      <c r="E1757">
        <v>392.78</v>
      </c>
    </row>
    <row r="1758" spans="1:5" x14ac:dyDescent="0.35">
      <c r="A1758" s="5">
        <v>41981</v>
      </c>
      <c r="B1758">
        <v>12.26</v>
      </c>
      <c r="C1758">
        <v>4.68</v>
      </c>
      <c r="D1758">
        <v>3.61</v>
      </c>
      <c r="E1758">
        <v>379.26</v>
      </c>
    </row>
    <row r="1759" spans="1:5" x14ac:dyDescent="0.35">
      <c r="A1759" s="5">
        <v>41978</v>
      </c>
      <c r="B1759">
        <v>11.86</v>
      </c>
      <c r="C1759">
        <v>4.59</v>
      </c>
      <c r="D1759">
        <v>3.61</v>
      </c>
      <c r="E1759">
        <v>364.69</v>
      </c>
    </row>
    <row r="1760" spans="1:5" x14ac:dyDescent="0.35">
      <c r="A1760" s="5">
        <v>41977</v>
      </c>
      <c r="B1760">
        <v>12.035</v>
      </c>
      <c r="C1760">
        <v>4.6500000000000004</v>
      </c>
      <c r="D1760">
        <v>3.62</v>
      </c>
      <c r="E1760">
        <v>364.42</v>
      </c>
    </row>
    <row r="1761" spans="1:5" x14ac:dyDescent="0.35">
      <c r="A1761" s="5">
        <v>41976</v>
      </c>
      <c r="B1761">
        <v>11.785</v>
      </c>
      <c r="C1761">
        <v>4.63</v>
      </c>
      <c r="D1761">
        <v>3.64</v>
      </c>
      <c r="E1761">
        <v>364.39</v>
      </c>
    </row>
    <row r="1762" spans="1:5" x14ac:dyDescent="0.35">
      <c r="A1762" s="5">
        <v>41975</v>
      </c>
      <c r="B1762">
        <v>11.86</v>
      </c>
      <c r="C1762">
        <v>4.6399999999999997</v>
      </c>
      <c r="D1762">
        <v>3.66</v>
      </c>
      <c r="E1762">
        <v>364</v>
      </c>
    </row>
    <row r="1763" spans="1:5" x14ac:dyDescent="0.35">
      <c r="A1763" s="5">
        <v>41974</v>
      </c>
      <c r="B1763">
        <v>12.21</v>
      </c>
      <c r="C1763">
        <v>4.6399999999999997</v>
      </c>
      <c r="D1763">
        <v>3.68</v>
      </c>
      <c r="E1763">
        <v>365.28</v>
      </c>
    </row>
    <row r="1764" spans="1:5" x14ac:dyDescent="0.35">
      <c r="A1764" s="5">
        <v>41971</v>
      </c>
      <c r="B1764">
        <v>12.26</v>
      </c>
      <c r="C1764">
        <v>4.49</v>
      </c>
      <c r="D1764">
        <v>3.64</v>
      </c>
      <c r="E1764">
        <v>352.51</v>
      </c>
    </row>
    <row r="1765" spans="1:5" x14ac:dyDescent="0.35">
      <c r="A1765" s="5">
        <v>41970</v>
      </c>
      <c r="B1765">
        <v>12.36</v>
      </c>
      <c r="C1765">
        <v>4.42</v>
      </c>
      <c r="D1765">
        <v>3.67</v>
      </c>
      <c r="E1765">
        <v>352.51</v>
      </c>
    </row>
    <row r="1766" spans="1:5" x14ac:dyDescent="0.35">
      <c r="A1766" s="5">
        <v>41969</v>
      </c>
      <c r="B1766">
        <v>12.46</v>
      </c>
      <c r="C1766">
        <v>4.42</v>
      </c>
      <c r="D1766">
        <v>3.7199999999999998</v>
      </c>
      <c r="E1766">
        <v>352.51</v>
      </c>
    </row>
    <row r="1767" spans="1:5" x14ac:dyDescent="0.35">
      <c r="A1767" s="5">
        <v>41968</v>
      </c>
      <c r="B1767">
        <v>12.36</v>
      </c>
      <c r="C1767">
        <v>4.41</v>
      </c>
      <c r="D1767">
        <v>3.7199999999999998</v>
      </c>
      <c r="E1767">
        <v>353.4</v>
      </c>
    </row>
    <row r="1768" spans="1:5" x14ac:dyDescent="0.35">
      <c r="A1768" s="5">
        <v>41967</v>
      </c>
      <c r="B1768">
        <v>12.305</v>
      </c>
      <c r="C1768">
        <v>4.4000000000000004</v>
      </c>
      <c r="D1768">
        <v>3.73</v>
      </c>
      <c r="E1768">
        <v>348.89</v>
      </c>
    </row>
    <row r="1769" spans="1:5" x14ac:dyDescent="0.35">
      <c r="A1769" s="5">
        <v>41964</v>
      </c>
      <c r="B1769">
        <v>12.234999999999999</v>
      </c>
      <c r="C1769">
        <v>4.41</v>
      </c>
      <c r="D1769">
        <v>3.76</v>
      </c>
      <c r="E1769">
        <v>349.32</v>
      </c>
    </row>
    <row r="1770" spans="1:5" x14ac:dyDescent="0.35">
      <c r="A1770" s="5">
        <v>41963</v>
      </c>
      <c r="B1770">
        <v>12.09</v>
      </c>
      <c r="C1770">
        <v>4.46</v>
      </c>
      <c r="D1770">
        <v>3.76</v>
      </c>
      <c r="E1770">
        <v>353.81</v>
      </c>
    </row>
    <row r="1771" spans="1:5" x14ac:dyDescent="0.35">
      <c r="A1771" s="5">
        <v>41962</v>
      </c>
      <c r="B1771">
        <v>11.81</v>
      </c>
      <c r="C1771">
        <v>4.41</v>
      </c>
      <c r="D1771">
        <v>3.7</v>
      </c>
      <c r="E1771">
        <v>352.77</v>
      </c>
    </row>
    <row r="1772" spans="1:5" x14ac:dyDescent="0.35">
      <c r="A1772" s="5">
        <v>41961</v>
      </c>
      <c r="B1772">
        <v>12.585000000000001</v>
      </c>
      <c r="C1772">
        <v>4.38</v>
      </c>
      <c r="D1772">
        <v>3.7</v>
      </c>
      <c r="E1772">
        <v>358.35</v>
      </c>
    </row>
    <row r="1773" spans="1:5" x14ac:dyDescent="0.35">
      <c r="A1773" s="5">
        <v>41960</v>
      </c>
      <c r="B1773">
        <v>12.885</v>
      </c>
      <c r="C1773">
        <v>4.32</v>
      </c>
      <c r="D1773">
        <v>3.71</v>
      </c>
      <c r="E1773">
        <v>357.54</v>
      </c>
    </row>
    <row r="1774" spans="1:5" x14ac:dyDescent="0.35">
      <c r="A1774" s="5">
        <v>41957</v>
      </c>
      <c r="B1774">
        <v>12.91</v>
      </c>
      <c r="C1774">
        <v>4.29</v>
      </c>
      <c r="D1774">
        <v>3.7</v>
      </c>
      <c r="E1774">
        <v>356.1</v>
      </c>
    </row>
    <row r="1775" spans="1:5" x14ac:dyDescent="0.35">
      <c r="A1775" s="5">
        <v>41956</v>
      </c>
      <c r="B1775">
        <v>12.81</v>
      </c>
      <c r="C1775">
        <v>4.21</v>
      </c>
      <c r="D1775">
        <v>3.64</v>
      </c>
      <c r="E1775">
        <v>353.1</v>
      </c>
    </row>
    <row r="1776" spans="1:5" x14ac:dyDescent="0.35">
      <c r="A1776" s="5">
        <v>41955</v>
      </c>
      <c r="B1776">
        <v>13.12</v>
      </c>
      <c r="C1776">
        <v>4.17</v>
      </c>
      <c r="D1776">
        <v>3.5300000000000002</v>
      </c>
      <c r="E1776">
        <v>349.67</v>
      </c>
    </row>
    <row r="1777" spans="1:5" x14ac:dyDescent="0.35">
      <c r="A1777" s="5">
        <v>41954</v>
      </c>
      <c r="B1777">
        <v>13.42</v>
      </c>
      <c r="C1777">
        <v>4.16</v>
      </c>
      <c r="D1777">
        <v>3.52</v>
      </c>
      <c r="E1777">
        <v>347.76</v>
      </c>
    </row>
    <row r="1778" spans="1:5" x14ac:dyDescent="0.35">
      <c r="A1778" s="5">
        <v>41953</v>
      </c>
      <c r="B1778">
        <v>13.31</v>
      </c>
      <c r="C1778">
        <v>4.16</v>
      </c>
      <c r="D1778">
        <v>3.57</v>
      </c>
      <c r="E1778">
        <v>347.76</v>
      </c>
    </row>
    <row r="1779" spans="1:5" x14ac:dyDescent="0.35">
      <c r="A1779" s="5">
        <v>41950</v>
      </c>
      <c r="B1779">
        <v>13.56</v>
      </c>
      <c r="C1779">
        <v>4.21</v>
      </c>
      <c r="D1779">
        <v>3.61</v>
      </c>
      <c r="E1779">
        <v>351.93</v>
      </c>
    </row>
    <row r="1780" spans="1:5" x14ac:dyDescent="0.35">
      <c r="A1780" s="5">
        <v>41949</v>
      </c>
      <c r="B1780">
        <v>13.41</v>
      </c>
      <c r="C1780">
        <v>4.1399999999999997</v>
      </c>
      <c r="D1780">
        <v>3.61</v>
      </c>
      <c r="E1780">
        <v>342.91</v>
      </c>
    </row>
    <row r="1781" spans="1:5" x14ac:dyDescent="0.35">
      <c r="A1781" s="5">
        <v>41948</v>
      </c>
      <c r="B1781">
        <v>13.285</v>
      </c>
      <c r="C1781">
        <v>4.1500000000000004</v>
      </c>
      <c r="D1781">
        <v>3.64</v>
      </c>
      <c r="E1781">
        <v>341.05</v>
      </c>
    </row>
    <row r="1782" spans="1:5" x14ac:dyDescent="0.35">
      <c r="A1782" s="5">
        <v>41947</v>
      </c>
      <c r="B1782">
        <v>13.484999999999999</v>
      </c>
      <c r="C1782">
        <v>4.18</v>
      </c>
      <c r="D1782">
        <v>3.66</v>
      </c>
      <c r="E1782">
        <v>339.24</v>
      </c>
    </row>
    <row r="1783" spans="1:5" x14ac:dyDescent="0.35">
      <c r="A1783" s="5">
        <v>41946</v>
      </c>
      <c r="B1783">
        <v>13.615</v>
      </c>
      <c r="C1783">
        <v>4.13</v>
      </c>
      <c r="D1783">
        <v>3.67</v>
      </c>
      <c r="E1783">
        <v>332.11</v>
      </c>
    </row>
    <row r="1784" spans="1:5" x14ac:dyDescent="0.35">
      <c r="A1784" s="5">
        <v>41943</v>
      </c>
      <c r="B1784">
        <v>13.46</v>
      </c>
      <c r="C1784">
        <v>4.1500000000000004</v>
      </c>
      <c r="D1784">
        <v>3.7</v>
      </c>
      <c r="E1784">
        <v>331.56</v>
      </c>
    </row>
    <row r="1785" spans="1:5" x14ac:dyDescent="0.35">
      <c r="A1785" s="5">
        <v>41942</v>
      </c>
      <c r="B1785">
        <v>13.535</v>
      </c>
      <c r="C1785">
        <v>4.2</v>
      </c>
      <c r="D1785">
        <v>3.73</v>
      </c>
      <c r="E1785">
        <v>336.06</v>
      </c>
    </row>
    <row r="1786" spans="1:5" x14ac:dyDescent="0.35">
      <c r="A1786" s="5">
        <v>41941</v>
      </c>
      <c r="B1786">
        <v>13.41</v>
      </c>
      <c r="C1786">
        <v>4.17</v>
      </c>
      <c r="D1786">
        <v>3.68</v>
      </c>
      <c r="E1786">
        <v>335.38</v>
      </c>
    </row>
    <row r="1787" spans="1:5" x14ac:dyDescent="0.35">
      <c r="A1787" s="5">
        <v>41940</v>
      </c>
      <c r="B1787">
        <v>14.46</v>
      </c>
      <c r="C1787">
        <v>4.24</v>
      </c>
      <c r="D1787">
        <v>3.71</v>
      </c>
      <c r="E1787">
        <v>341.32</v>
      </c>
    </row>
    <row r="1788" spans="1:5" x14ac:dyDescent="0.35">
      <c r="A1788" s="5">
        <v>41939</v>
      </c>
      <c r="B1788">
        <v>14.51</v>
      </c>
      <c r="C1788">
        <v>4.2699999999999996</v>
      </c>
      <c r="D1788">
        <v>3.71</v>
      </c>
      <c r="E1788">
        <v>350.08</v>
      </c>
    </row>
    <row r="1789" spans="1:5" x14ac:dyDescent="0.35">
      <c r="A1789" s="5">
        <v>41936</v>
      </c>
      <c r="B1789">
        <v>14.41</v>
      </c>
      <c r="C1789">
        <v>4.25</v>
      </c>
      <c r="D1789">
        <v>3.75</v>
      </c>
      <c r="E1789">
        <v>350.08</v>
      </c>
    </row>
    <row r="1790" spans="1:5" x14ac:dyDescent="0.35">
      <c r="A1790" s="5">
        <v>41935</v>
      </c>
      <c r="B1790">
        <v>14.56</v>
      </c>
      <c r="C1790">
        <v>4.24</v>
      </c>
      <c r="D1790">
        <v>3.79</v>
      </c>
      <c r="E1790">
        <v>349.2</v>
      </c>
    </row>
    <row r="1791" spans="1:5" x14ac:dyDescent="0.35">
      <c r="A1791" s="5">
        <v>41934</v>
      </c>
      <c r="B1791">
        <v>14.53</v>
      </c>
      <c r="C1791">
        <v>4.3</v>
      </c>
      <c r="D1791">
        <v>3.82</v>
      </c>
      <c r="E1791">
        <v>352.69</v>
      </c>
    </row>
    <row r="1792" spans="1:5" x14ac:dyDescent="0.35">
      <c r="A1792" s="5">
        <v>41933</v>
      </c>
      <c r="B1792">
        <v>14.26</v>
      </c>
      <c r="C1792">
        <v>4.3499999999999996</v>
      </c>
      <c r="D1792">
        <v>3.88</v>
      </c>
      <c r="E1792">
        <v>357.08</v>
      </c>
    </row>
    <row r="1793" spans="1:5" x14ac:dyDescent="0.35">
      <c r="A1793" s="5">
        <v>41932</v>
      </c>
      <c r="B1793">
        <v>14.51</v>
      </c>
      <c r="C1793">
        <v>4.53</v>
      </c>
      <c r="D1793">
        <v>3.96</v>
      </c>
      <c r="E1793">
        <v>357.8</v>
      </c>
    </row>
    <row r="1794" spans="1:5" x14ac:dyDescent="0.35">
      <c r="A1794" s="5">
        <v>41929</v>
      </c>
      <c r="B1794">
        <v>14.435</v>
      </c>
      <c r="C1794">
        <v>4.54</v>
      </c>
      <c r="D1794">
        <v>3.9699999999999998</v>
      </c>
      <c r="E1794">
        <v>357.39</v>
      </c>
    </row>
    <row r="1795" spans="1:5" x14ac:dyDescent="0.35">
      <c r="A1795" s="5">
        <v>41928</v>
      </c>
      <c r="B1795">
        <v>14.275</v>
      </c>
      <c r="C1795">
        <v>4.83</v>
      </c>
      <c r="D1795">
        <v>4.09</v>
      </c>
      <c r="E1795">
        <v>369.45</v>
      </c>
    </row>
    <row r="1796" spans="1:5" x14ac:dyDescent="0.35">
      <c r="A1796" s="5">
        <v>41927</v>
      </c>
      <c r="B1796">
        <v>14.01</v>
      </c>
      <c r="C1796">
        <v>4.91</v>
      </c>
      <c r="D1796">
        <v>3.93</v>
      </c>
      <c r="E1796">
        <v>372.15</v>
      </c>
    </row>
    <row r="1797" spans="1:5" x14ac:dyDescent="0.35">
      <c r="A1797" s="5">
        <v>41926</v>
      </c>
      <c r="B1797">
        <v>14.26</v>
      </c>
      <c r="C1797">
        <v>4.66</v>
      </c>
      <c r="D1797">
        <v>3.81</v>
      </c>
      <c r="E1797">
        <v>360.31</v>
      </c>
    </row>
    <row r="1798" spans="1:5" x14ac:dyDescent="0.35">
      <c r="A1798" s="5">
        <v>41925</v>
      </c>
      <c r="B1798">
        <v>14.56</v>
      </c>
      <c r="C1798">
        <v>4.5</v>
      </c>
      <c r="D1798">
        <v>3.76</v>
      </c>
      <c r="E1798">
        <v>350.01</v>
      </c>
    </row>
    <row r="1799" spans="1:5" x14ac:dyDescent="0.35">
      <c r="A1799" s="5">
        <v>41922</v>
      </c>
      <c r="B1799">
        <v>14.4</v>
      </c>
      <c r="C1799">
        <v>4.5</v>
      </c>
      <c r="D1799">
        <v>3.68</v>
      </c>
      <c r="E1799">
        <v>350.01</v>
      </c>
    </row>
    <row r="1800" spans="1:5" x14ac:dyDescent="0.35">
      <c r="A1800" s="5">
        <v>41921</v>
      </c>
      <c r="B1800">
        <v>14.41</v>
      </c>
      <c r="C1800">
        <v>4.3600000000000003</v>
      </c>
      <c r="D1800">
        <v>3.62</v>
      </c>
      <c r="E1800">
        <v>342.64</v>
      </c>
    </row>
    <row r="1801" spans="1:5" x14ac:dyDescent="0.35">
      <c r="A1801" s="5">
        <v>41920</v>
      </c>
      <c r="B1801">
        <v>14.46</v>
      </c>
      <c r="C1801">
        <v>4.32</v>
      </c>
      <c r="D1801">
        <v>3.62</v>
      </c>
      <c r="E1801">
        <v>345.14</v>
      </c>
    </row>
    <row r="1802" spans="1:5" x14ac:dyDescent="0.35">
      <c r="A1802" s="5">
        <v>41919</v>
      </c>
      <c r="B1802">
        <v>14.56</v>
      </c>
      <c r="C1802">
        <v>4.21</v>
      </c>
      <c r="D1802">
        <v>3.58</v>
      </c>
      <c r="E1802">
        <v>346.37</v>
      </c>
    </row>
    <row r="1803" spans="1:5" x14ac:dyDescent="0.35">
      <c r="A1803" s="5">
        <v>41918</v>
      </c>
      <c r="B1803">
        <v>14.66</v>
      </c>
      <c r="C1803">
        <v>4.1100000000000003</v>
      </c>
      <c r="D1803">
        <v>3.54</v>
      </c>
      <c r="E1803">
        <v>340.69</v>
      </c>
    </row>
    <row r="1804" spans="1:5" x14ac:dyDescent="0.35">
      <c r="A1804" s="5">
        <v>41915</v>
      </c>
      <c r="B1804">
        <v>14.56</v>
      </c>
      <c r="C1804">
        <v>4.1399999999999997</v>
      </c>
      <c r="D1804">
        <v>3.59</v>
      </c>
      <c r="E1804">
        <v>339.72</v>
      </c>
    </row>
    <row r="1805" spans="1:5" x14ac:dyDescent="0.35">
      <c r="A1805" s="5">
        <v>41914</v>
      </c>
      <c r="B1805">
        <v>14.62</v>
      </c>
      <c r="C1805">
        <v>4.26</v>
      </c>
      <c r="D1805">
        <v>3.61</v>
      </c>
      <c r="E1805">
        <v>337.56</v>
      </c>
    </row>
    <row r="1806" spans="1:5" x14ac:dyDescent="0.35">
      <c r="A1806" s="5">
        <v>41913</v>
      </c>
      <c r="B1806">
        <v>15.16</v>
      </c>
      <c r="C1806">
        <v>4.28</v>
      </c>
      <c r="D1806">
        <v>3.57</v>
      </c>
      <c r="E1806">
        <v>340.93</v>
      </c>
    </row>
    <row r="1807" spans="1:5" x14ac:dyDescent="0.35">
      <c r="A1807" s="5">
        <v>41912</v>
      </c>
      <c r="B1807">
        <v>15.01</v>
      </c>
      <c r="C1807">
        <v>4.24</v>
      </c>
      <c r="D1807">
        <v>3.57</v>
      </c>
      <c r="E1807">
        <v>333.62</v>
      </c>
    </row>
    <row r="1808" spans="1:5" x14ac:dyDescent="0.35">
      <c r="A1808" s="5">
        <v>41911</v>
      </c>
      <c r="B1808">
        <v>14.91</v>
      </c>
      <c r="C1808">
        <v>4.3600000000000003</v>
      </c>
      <c r="D1808">
        <v>3.66</v>
      </c>
      <c r="E1808">
        <v>330.55</v>
      </c>
    </row>
    <row r="1809" spans="1:5" x14ac:dyDescent="0.35">
      <c r="A1809" s="5">
        <v>41908</v>
      </c>
      <c r="B1809">
        <v>14.76</v>
      </c>
      <c r="C1809">
        <v>4.25</v>
      </c>
      <c r="D1809">
        <v>3.57</v>
      </c>
      <c r="E1809">
        <v>317.7</v>
      </c>
    </row>
    <row r="1810" spans="1:5" x14ac:dyDescent="0.35">
      <c r="A1810" s="5">
        <v>41907</v>
      </c>
      <c r="B1810">
        <v>14.66</v>
      </c>
      <c r="C1810">
        <v>4.18</v>
      </c>
      <c r="D1810">
        <v>3.4699999999999998</v>
      </c>
      <c r="E1810">
        <v>316.87</v>
      </c>
    </row>
    <row r="1811" spans="1:5" x14ac:dyDescent="0.35">
      <c r="A1811" s="5">
        <v>41906</v>
      </c>
      <c r="B1811">
        <v>14.51</v>
      </c>
      <c r="C1811">
        <v>4.03</v>
      </c>
      <c r="D1811">
        <v>3.44</v>
      </c>
      <c r="E1811">
        <v>311.39999999999998</v>
      </c>
    </row>
    <row r="1812" spans="1:5" x14ac:dyDescent="0.35">
      <c r="A1812" s="5">
        <v>41905</v>
      </c>
      <c r="B1812">
        <v>14.51</v>
      </c>
      <c r="C1812">
        <v>3.9699999999999998</v>
      </c>
      <c r="D1812">
        <v>3.41</v>
      </c>
      <c r="E1812">
        <v>318.27999999999997</v>
      </c>
    </row>
    <row r="1813" spans="1:5" x14ac:dyDescent="0.35">
      <c r="A1813" s="5">
        <v>41904</v>
      </c>
      <c r="B1813">
        <v>14.44</v>
      </c>
      <c r="C1813">
        <v>3.88</v>
      </c>
      <c r="D1813">
        <v>3.36</v>
      </c>
      <c r="E1813">
        <v>316.35000000000002</v>
      </c>
    </row>
    <row r="1814" spans="1:5" x14ac:dyDescent="0.35">
      <c r="A1814" s="5">
        <v>41901</v>
      </c>
      <c r="B1814">
        <v>14.41</v>
      </c>
      <c r="C1814">
        <v>3.82</v>
      </c>
      <c r="D1814">
        <v>3.34</v>
      </c>
      <c r="E1814">
        <v>315.45</v>
      </c>
    </row>
    <row r="1815" spans="1:5" x14ac:dyDescent="0.35">
      <c r="A1815" s="5">
        <v>41900</v>
      </c>
      <c r="B1815">
        <v>14.21</v>
      </c>
      <c r="C1815">
        <v>3.82</v>
      </c>
      <c r="D1815">
        <v>3.34</v>
      </c>
      <c r="E1815">
        <v>315.8</v>
      </c>
    </row>
    <row r="1816" spans="1:5" x14ac:dyDescent="0.35">
      <c r="A1816" s="5">
        <v>41899</v>
      </c>
      <c r="B1816">
        <v>14.11</v>
      </c>
      <c r="C1816">
        <v>3.9</v>
      </c>
      <c r="D1816">
        <v>3.4</v>
      </c>
      <c r="E1816">
        <v>315.05</v>
      </c>
    </row>
    <row r="1817" spans="1:5" x14ac:dyDescent="0.35">
      <c r="A1817" s="5">
        <v>41898</v>
      </c>
      <c r="B1817">
        <v>14.24</v>
      </c>
      <c r="C1817">
        <v>3.95</v>
      </c>
      <c r="D1817">
        <v>3.41</v>
      </c>
      <c r="E1817">
        <v>313.3</v>
      </c>
    </row>
    <row r="1818" spans="1:5" x14ac:dyDescent="0.35">
      <c r="A1818" s="5">
        <v>41897</v>
      </c>
      <c r="B1818">
        <v>14.46</v>
      </c>
      <c r="C1818">
        <v>3.9</v>
      </c>
      <c r="D1818">
        <v>3.37</v>
      </c>
      <c r="E1818">
        <v>311.48</v>
      </c>
    </row>
    <row r="1819" spans="1:5" x14ac:dyDescent="0.35">
      <c r="A1819" s="5">
        <v>41894</v>
      </c>
      <c r="B1819">
        <v>14.06</v>
      </c>
      <c r="C1819">
        <v>3.86</v>
      </c>
      <c r="D1819">
        <v>3.34</v>
      </c>
      <c r="E1819">
        <v>305.25</v>
      </c>
    </row>
    <row r="1820" spans="1:5" x14ac:dyDescent="0.35">
      <c r="A1820" s="5">
        <v>41893</v>
      </c>
      <c r="B1820">
        <v>13.91</v>
      </c>
      <c r="C1820">
        <v>3.87</v>
      </c>
      <c r="D1820">
        <v>3.38</v>
      </c>
      <c r="E1820">
        <v>305.73</v>
      </c>
    </row>
    <row r="1821" spans="1:5" x14ac:dyDescent="0.35">
      <c r="A1821" s="5">
        <v>41892</v>
      </c>
      <c r="B1821">
        <v>14.06</v>
      </c>
      <c r="C1821">
        <v>3.83</v>
      </c>
      <c r="D1821">
        <v>3.4</v>
      </c>
      <c r="E1821">
        <v>307.33</v>
      </c>
    </row>
    <row r="1822" spans="1:5" x14ac:dyDescent="0.35">
      <c r="A1822" s="5">
        <v>41891</v>
      </c>
      <c r="B1822">
        <v>13.96</v>
      </c>
      <c r="C1822">
        <v>3.75</v>
      </c>
      <c r="D1822">
        <v>3.37</v>
      </c>
      <c r="E1822">
        <v>307.56</v>
      </c>
    </row>
    <row r="1823" spans="1:5" x14ac:dyDescent="0.35">
      <c r="A1823" s="5">
        <v>41890</v>
      </c>
      <c r="B1823">
        <v>13.96</v>
      </c>
      <c r="C1823">
        <v>3.74</v>
      </c>
      <c r="D1823">
        <v>3.36</v>
      </c>
      <c r="E1823">
        <v>305.45</v>
      </c>
    </row>
    <row r="1824" spans="1:5" x14ac:dyDescent="0.35">
      <c r="A1824" s="5">
        <v>41887</v>
      </c>
      <c r="B1824">
        <v>13.83</v>
      </c>
      <c r="C1824">
        <v>3.76</v>
      </c>
      <c r="D1824">
        <v>3.37</v>
      </c>
      <c r="E1824">
        <v>300.93</v>
      </c>
    </row>
    <row r="1825" spans="1:5" x14ac:dyDescent="0.35">
      <c r="A1825" s="5">
        <v>41886</v>
      </c>
      <c r="B1825">
        <v>14.06</v>
      </c>
      <c r="C1825">
        <v>3.68</v>
      </c>
      <c r="D1825">
        <v>3.38</v>
      </c>
      <c r="E1825">
        <v>299.75</v>
      </c>
    </row>
    <row r="1826" spans="1:5" x14ac:dyDescent="0.35">
      <c r="A1826" s="5">
        <v>41885</v>
      </c>
      <c r="B1826">
        <v>14.16</v>
      </c>
      <c r="C1826">
        <v>3.65</v>
      </c>
      <c r="D1826">
        <v>3.34</v>
      </c>
      <c r="E1826">
        <v>304.48</v>
      </c>
    </row>
    <row r="1827" spans="1:5" x14ac:dyDescent="0.35">
      <c r="A1827" s="5">
        <v>41884</v>
      </c>
      <c r="B1827">
        <v>14.11</v>
      </c>
      <c r="C1827">
        <v>3.62</v>
      </c>
      <c r="D1827">
        <v>3.33</v>
      </c>
      <c r="E1827">
        <v>307.08</v>
      </c>
    </row>
    <row r="1828" spans="1:5" x14ac:dyDescent="0.35">
      <c r="A1828" s="5">
        <v>41883</v>
      </c>
      <c r="B1828">
        <v>14.16</v>
      </c>
      <c r="C1828">
        <v>3.63</v>
      </c>
      <c r="D1828">
        <v>3.34</v>
      </c>
      <c r="E1828">
        <v>306.35000000000002</v>
      </c>
    </row>
    <row r="1829" spans="1:5" x14ac:dyDescent="0.35">
      <c r="A1829" s="5">
        <v>41880</v>
      </c>
      <c r="B1829">
        <v>14.16</v>
      </c>
      <c r="C1829">
        <v>3.63</v>
      </c>
      <c r="D1829">
        <v>3.2800000000000002</v>
      </c>
      <c r="E1829">
        <v>306.35000000000002</v>
      </c>
    </row>
    <row r="1830" spans="1:5" x14ac:dyDescent="0.35">
      <c r="A1830" s="5">
        <v>41879</v>
      </c>
      <c r="B1830">
        <v>13.99</v>
      </c>
      <c r="C1830">
        <v>3.64</v>
      </c>
      <c r="D1830">
        <v>3.32</v>
      </c>
      <c r="E1830">
        <v>307.69</v>
      </c>
    </row>
    <row r="1831" spans="1:5" x14ac:dyDescent="0.35">
      <c r="A1831" s="5">
        <v>41878</v>
      </c>
      <c r="B1831">
        <v>14.36</v>
      </c>
      <c r="C1831">
        <v>3.63</v>
      </c>
      <c r="D1831">
        <v>3.3</v>
      </c>
      <c r="E1831">
        <v>302.75</v>
      </c>
    </row>
    <row r="1832" spans="1:5" x14ac:dyDescent="0.35">
      <c r="A1832" s="5">
        <v>41877</v>
      </c>
      <c r="B1832">
        <v>14.51</v>
      </c>
      <c r="C1832">
        <v>3.61</v>
      </c>
      <c r="D1832">
        <v>3.32</v>
      </c>
      <c r="E1832">
        <v>305.19</v>
      </c>
    </row>
    <row r="1833" spans="1:5" x14ac:dyDescent="0.35">
      <c r="A1833" s="5">
        <v>41876</v>
      </c>
      <c r="B1833">
        <v>14.44</v>
      </c>
      <c r="C1833">
        <v>3.61</v>
      </c>
      <c r="D1833">
        <v>3.37</v>
      </c>
      <c r="E1833">
        <v>308.37</v>
      </c>
    </row>
    <row r="1834" spans="1:5" x14ac:dyDescent="0.35">
      <c r="A1834" s="5">
        <v>41873</v>
      </c>
      <c r="B1834">
        <v>14.34</v>
      </c>
      <c r="C1834">
        <v>3.62</v>
      </c>
      <c r="D1834">
        <v>3.37</v>
      </c>
      <c r="E1834">
        <v>308.64</v>
      </c>
    </row>
    <row r="1835" spans="1:5" x14ac:dyDescent="0.35">
      <c r="A1835" s="5">
        <v>41872</v>
      </c>
      <c r="B1835">
        <v>13.99</v>
      </c>
      <c r="C1835">
        <v>3.65</v>
      </c>
      <c r="D1835">
        <v>3.38</v>
      </c>
      <c r="E1835">
        <v>306.27999999999997</v>
      </c>
    </row>
    <row r="1836" spans="1:5" x14ac:dyDescent="0.35">
      <c r="A1836" s="5">
        <v>41871</v>
      </c>
      <c r="B1836">
        <v>13.99</v>
      </c>
      <c r="C1836">
        <v>3.64</v>
      </c>
      <c r="D1836">
        <v>3.42</v>
      </c>
      <c r="E1836">
        <v>303.08</v>
      </c>
    </row>
    <row r="1837" spans="1:5" x14ac:dyDescent="0.35">
      <c r="A1837" s="5">
        <v>41870</v>
      </c>
      <c r="B1837">
        <v>14.14</v>
      </c>
      <c r="C1837">
        <v>3.69</v>
      </c>
      <c r="D1837">
        <v>3.44</v>
      </c>
      <c r="E1837">
        <v>303.52</v>
      </c>
    </row>
    <row r="1838" spans="1:5" x14ac:dyDescent="0.35">
      <c r="A1838" s="5">
        <v>41869</v>
      </c>
      <c r="B1838">
        <v>13.91</v>
      </c>
      <c r="C1838">
        <v>3.74</v>
      </c>
      <c r="D1838">
        <v>3.48</v>
      </c>
      <c r="E1838">
        <v>307.76</v>
      </c>
    </row>
    <row r="1839" spans="1:5" x14ac:dyDescent="0.35">
      <c r="A1839" s="5">
        <v>41866</v>
      </c>
      <c r="B1839">
        <v>14.01</v>
      </c>
      <c r="C1839">
        <v>3.81</v>
      </c>
      <c r="D1839">
        <v>3.5300000000000002</v>
      </c>
      <c r="E1839">
        <v>313.41000000000003</v>
      </c>
    </row>
    <row r="1840" spans="1:5" x14ac:dyDescent="0.35">
      <c r="A1840" s="5">
        <v>41865</v>
      </c>
      <c r="B1840">
        <v>13.81</v>
      </c>
      <c r="C1840">
        <v>3.81</v>
      </c>
      <c r="D1840">
        <v>3.54</v>
      </c>
      <c r="E1840">
        <v>310.49</v>
      </c>
    </row>
    <row r="1841" spans="1:5" x14ac:dyDescent="0.35">
      <c r="A1841" s="5">
        <v>41864</v>
      </c>
      <c r="B1841">
        <v>14.11</v>
      </c>
      <c r="C1841">
        <v>3.86</v>
      </c>
      <c r="D1841">
        <v>3.58</v>
      </c>
      <c r="E1841">
        <v>313.94</v>
      </c>
    </row>
    <row r="1842" spans="1:5" x14ac:dyDescent="0.35">
      <c r="A1842" s="5">
        <v>41863</v>
      </c>
      <c r="B1842">
        <v>14.06</v>
      </c>
      <c r="C1842">
        <v>3.91</v>
      </c>
      <c r="D1842">
        <v>3.6</v>
      </c>
      <c r="E1842">
        <v>315.11</v>
      </c>
    </row>
    <row r="1843" spans="1:5" x14ac:dyDescent="0.35">
      <c r="A1843" s="5">
        <v>41862</v>
      </c>
      <c r="B1843">
        <v>14.08</v>
      </c>
      <c r="C1843">
        <v>3.96</v>
      </c>
      <c r="D1843">
        <v>3.65</v>
      </c>
      <c r="E1843">
        <v>316.47000000000003</v>
      </c>
    </row>
    <row r="1844" spans="1:5" x14ac:dyDescent="0.35">
      <c r="A1844" s="5">
        <v>41859</v>
      </c>
      <c r="B1844">
        <v>14.21</v>
      </c>
      <c r="C1844">
        <v>4.05</v>
      </c>
      <c r="D1844">
        <v>3.71</v>
      </c>
      <c r="E1844">
        <v>321.58999999999997</v>
      </c>
    </row>
    <row r="1845" spans="1:5" x14ac:dyDescent="0.35">
      <c r="A1845" s="5">
        <v>41858</v>
      </c>
      <c r="B1845">
        <v>14.01</v>
      </c>
      <c r="C1845">
        <v>4.04</v>
      </c>
      <c r="D1845">
        <v>3.6</v>
      </c>
      <c r="E1845">
        <v>321.20999999999998</v>
      </c>
    </row>
    <row r="1846" spans="1:5" x14ac:dyDescent="0.35">
      <c r="A1846" s="5">
        <v>41857</v>
      </c>
      <c r="B1846">
        <v>13.92</v>
      </c>
      <c r="C1846">
        <v>4.04</v>
      </c>
      <c r="D1846">
        <v>3.58</v>
      </c>
      <c r="E1846">
        <v>315</v>
      </c>
    </row>
    <row r="1847" spans="1:5" x14ac:dyDescent="0.35">
      <c r="A1847" s="5">
        <v>41856</v>
      </c>
      <c r="B1847">
        <v>14.11</v>
      </c>
      <c r="C1847">
        <v>4.01</v>
      </c>
      <c r="D1847">
        <v>3.4699999999999998</v>
      </c>
      <c r="E1847">
        <v>312.27999999999997</v>
      </c>
    </row>
    <row r="1848" spans="1:5" x14ac:dyDescent="0.35">
      <c r="A1848" s="5">
        <v>41855</v>
      </c>
      <c r="B1848">
        <v>14.11</v>
      </c>
      <c r="C1848">
        <v>4.08</v>
      </c>
      <c r="D1848">
        <v>3.45</v>
      </c>
      <c r="E1848">
        <v>305.89999999999998</v>
      </c>
    </row>
    <row r="1849" spans="1:5" x14ac:dyDescent="0.35">
      <c r="A1849" s="5">
        <v>41852</v>
      </c>
      <c r="B1849">
        <v>14.36</v>
      </c>
      <c r="C1849">
        <v>4.09</v>
      </c>
      <c r="D1849">
        <v>3.43</v>
      </c>
      <c r="E1849">
        <v>304.77</v>
      </c>
    </row>
    <row r="1850" spans="1:5" x14ac:dyDescent="0.35">
      <c r="A1850" s="5">
        <v>41851</v>
      </c>
      <c r="B1850">
        <v>14.29</v>
      </c>
      <c r="C1850">
        <v>3.88</v>
      </c>
      <c r="D1850">
        <v>3.29</v>
      </c>
      <c r="E1850">
        <v>290.57</v>
      </c>
    </row>
    <row r="1851" spans="1:5" x14ac:dyDescent="0.35">
      <c r="A1851" s="5">
        <v>41850</v>
      </c>
      <c r="B1851">
        <v>14.27</v>
      </c>
      <c r="C1851">
        <v>3.67</v>
      </c>
      <c r="D1851">
        <v>3.23</v>
      </c>
      <c r="E1851">
        <v>279.92</v>
      </c>
    </row>
    <row r="1852" spans="1:5" x14ac:dyDescent="0.35">
      <c r="A1852" s="5">
        <v>41849</v>
      </c>
      <c r="B1852">
        <v>14.21</v>
      </c>
      <c r="C1852">
        <v>3.68</v>
      </c>
      <c r="D1852">
        <v>3.25</v>
      </c>
      <c r="E1852">
        <v>289.43</v>
      </c>
    </row>
    <row r="1853" spans="1:5" x14ac:dyDescent="0.35">
      <c r="A1853" s="5">
        <v>41848</v>
      </c>
      <c r="B1853">
        <v>14.06</v>
      </c>
      <c r="C1853">
        <v>3.64</v>
      </c>
      <c r="D1853">
        <v>3.23</v>
      </c>
      <c r="E1853">
        <v>285.14</v>
      </c>
    </row>
    <row r="1854" spans="1:5" x14ac:dyDescent="0.35">
      <c r="A1854" s="5">
        <v>41845</v>
      </c>
      <c r="B1854">
        <v>13.71</v>
      </c>
      <c r="C1854">
        <v>3.64</v>
      </c>
      <c r="D1854">
        <v>3.24</v>
      </c>
      <c r="E1854">
        <v>283.77</v>
      </c>
    </row>
    <row r="1855" spans="1:5" x14ac:dyDescent="0.35">
      <c r="A1855" s="5">
        <v>41844</v>
      </c>
      <c r="B1855">
        <v>13.76</v>
      </c>
      <c r="C1855">
        <v>3.61</v>
      </c>
      <c r="D1855">
        <v>3.2</v>
      </c>
      <c r="E1855">
        <v>275.83999999999997</v>
      </c>
    </row>
    <row r="1856" spans="1:5" x14ac:dyDescent="0.35">
      <c r="A1856" s="5">
        <v>41843</v>
      </c>
      <c r="B1856">
        <v>13.76</v>
      </c>
      <c r="C1856">
        <v>3.65</v>
      </c>
      <c r="D1856">
        <v>3.22</v>
      </c>
      <c r="E1856">
        <v>280.97000000000003</v>
      </c>
    </row>
    <row r="1857" spans="1:5" x14ac:dyDescent="0.35">
      <c r="A1857" s="5">
        <v>41842</v>
      </c>
      <c r="B1857">
        <v>13.51</v>
      </c>
      <c r="C1857">
        <v>3.67</v>
      </c>
      <c r="D1857">
        <v>3.24</v>
      </c>
      <c r="E1857">
        <v>286.89</v>
      </c>
    </row>
    <row r="1858" spans="1:5" x14ac:dyDescent="0.35">
      <c r="A1858" s="5">
        <v>41841</v>
      </c>
      <c r="B1858">
        <v>13.66</v>
      </c>
      <c r="C1858">
        <v>3.69</v>
      </c>
      <c r="D1858">
        <v>3.24</v>
      </c>
      <c r="E1858">
        <v>289.27</v>
      </c>
    </row>
    <row r="1859" spans="1:5" x14ac:dyDescent="0.35">
      <c r="A1859" s="5">
        <v>41838</v>
      </c>
      <c r="B1859">
        <v>13.41</v>
      </c>
      <c r="C1859">
        <v>3.67</v>
      </c>
      <c r="D1859">
        <v>3.22</v>
      </c>
      <c r="E1859">
        <v>286.33999999999997</v>
      </c>
    </row>
    <row r="1860" spans="1:5" x14ac:dyDescent="0.35">
      <c r="A1860" s="5">
        <v>41837</v>
      </c>
      <c r="B1860">
        <v>13.81</v>
      </c>
      <c r="C1860">
        <v>3.62</v>
      </c>
      <c r="D1860">
        <v>3.19</v>
      </c>
      <c r="E1860">
        <v>291.64</v>
      </c>
    </row>
    <row r="1861" spans="1:5" x14ac:dyDescent="0.35">
      <c r="A1861" s="5">
        <v>41836</v>
      </c>
      <c r="B1861">
        <v>13.74</v>
      </c>
      <c r="C1861">
        <v>3.52</v>
      </c>
      <c r="D1861">
        <v>3.19</v>
      </c>
      <c r="E1861">
        <v>281.51</v>
      </c>
    </row>
    <row r="1862" spans="1:5" x14ac:dyDescent="0.35">
      <c r="A1862" s="5">
        <v>41835</v>
      </c>
      <c r="B1862">
        <v>13.76</v>
      </c>
      <c r="C1862">
        <v>3.48</v>
      </c>
      <c r="D1862">
        <v>3.2</v>
      </c>
      <c r="E1862">
        <v>280.73</v>
      </c>
    </row>
    <row r="1863" spans="1:5" x14ac:dyDescent="0.35">
      <c r="A1863" s="5">
        <v>41834</v>
      </c>
      <c r="B1863">
        <v>13.71</v>
      </c>
      <c r="C1863">
        <v>3.43</v>
      </c>
      <c r="D1863">
        <v>3.19</v>
      </c>
      <c r="E1863">
        <v>279.77</v>
      </c>
    </row>
    <row r="1864" spans="1:5" x14ac:dyDescent="0.35">
      <c r="A1864" s="5">
        <v>41831</v>
      </c>
      <c r="B1864">
        <v>13.81</v>
      </c>
      <c r="C1864">
        <v>3.4699999999999998</v>
      </c>
      <c r="D1864">
        <v>3.2</v>
      </c>
      <c r="E1864">
        <v>280.58999999999997</v>
      </c>
    </row>
    <row r="1865" spans="1:5" x14ac:dyDescent="0.35">
      <c r="A1865" s="5">
        <v>41830</v>
      </c>
      <c r="B1865">
        <v>13.74</v>
      </c>
      <c r="C1865">
        <v>3.4699999999999998</v>
      </c>
      <c r="D1865">
        <v>3.2</v>
      </c>
      <c r="E1865">
        <v>279.64999999999998</v>
      </c>
    </row>
    <row r="1866" spans="1:5" x14ac:dyDescent="0.35">
      <c r="A1866" s="5">
        <v>41829</v>
      </c>
      <c r="B1866">
        <v>13.56</v>
      </c>
      <c r="C1866">
        <v>3.36</v>
      </c>
      <c r="D1866">
        <v>3.1</v>
      </c>
      <c r="E1866">
        <v>276.7</v>
      </c>
    </row>
    <row r="1867" spans="1:5" x14ac:dyDescent="0.35">
      <c r="A1867" s="5">
        <v>41828</v>
      </c>
      <c r="B1867">
        <v>13.16</v>
      </c>
      <c r="C1867">
        <v>3.33</v>
      </c>
      <c r="D1867">
        <v>3.05</v>
      </c>
      <c r="E1867">
        <v>277.87</v>
      </c>
    </row>
    <row r="1868" spans="1:5" x14ac:dyDescent="0.35">
      <c r="A1868" s="5">
        <v>41827</v>
      </c>
      <c r="B1868">
        <v>13.16</v>
      </c>
      <c r="C1868">
        <v>3.29</v>
      </c>
      <c r="D1868">
        <v>2.99</v>
      </c>
      <c r="E1868">
        <v>276.91000000000003</v>
      </c>
    </row>
    <row r="1869" spans="1:5" x14ac:dyDescent="0.35">
      <c r="A1869" s="5">
        <v>41824</v>
      </c>
      <c r="B1869">
        <v>13.01</v>
      </c>
      <c r="C1869">
        <v>3.29</v>
      </c>
      <c r="D1869">
        <v>2.98</v>
      </c>
      <c r="E1869">
        <v>276.41000000000003</v>
      </c>
    </row>
    <row r="1870" spans="1:5" x14ac:dyDescent="0.35">
      <c r="A1870" s="5">
        <v>41823</v>
      </c>
      <c r="B1870">
        <v>12.91</v>
      </c>
      <c r="C1870">
        <v>3.29</v>
      </c>
      <c r="D1870">
        <v>2.9699999999999998</v>
      </c>
      <c r="E1870">
        <v>276.41000000000003</v>
      </c>
    </row>
    <row r="1871" spans="1:5" x14ac:dyDescent="0.35">
      <c r="A1871" s="5">
        <v>41822</v>
      </c>
      <c r="B1871">
        <v>13.16</v>
      </c>
      <c r="C1871">
        <v>3.31</v>
      </c>
      <c r="D1871">
        <v>2.99</v>
      </c>
      <c r="E1871">
        <v>276.68</v>
      </c>
    </row>
    <row r="1872" spans="1:5" x14ac:dyDescent="0.35">
      <c r="A1872" s="5">
        <v>41821</v>
      </c>
      <c r="B1872">
        <v>12.58</v>
      </c>
      <c r="C1872">
        <v>3.35</v>
      </c>
      <c r="D1872">
        <v>3.02</v>
      </c>
      <c r="E1872">
        <v>281.29000000000002</v>
      </c>
    </row>
    <row r="1873" spans="1:5" x14ac:dyDescent="0.35">
      <c r="A1873" s="5">
        <v>41820</v>
      </c>
      <c r="B1873">
        <v>12.57</v>
      </c>
      <c r="C1873">
        <v>3.37</v>
      </c>
      <c r="D1873">
        <v>2.98</v>
      </c>
      <c r="E1873">
        <v>284.97000000000003</v>
      </c>
    </row>
    <row r="1874" spans="1:5" x14ac:dyDescent="0.35">
      <c r="A1874" s="5">
        <v>41817</v>
      </c>
      <c r="B1874">
        <v>13.08</v>
      </c>
      <c r="C1874">
        <v>3.36</v>
      </c>
      <c r="D1874">
        <v>2.93</v>
      </c>
      <c r="E1874">
        <v>281.24</v>
      </c>
    </row>
    <row r="1875" spans="1:5" x14ac:dyDescent="0.35">
      <c r="A1875" s="5">
        <v>41816</v>
      </c>
      <c r="B1875">
        <v>12.81</v>
      </c>
      <c r="C1875">
        <v>3.35</v>
      </c>
      <c r="D1875">
        <v>2.88</v>
      </c>
      <c r="E1875">
        <v>281.02</v>
      </c>
    </row>
    <row r="1876" spans="1:5" x14ac:dyDescent="0.35">
      <c r="A1876" s="5">
        <v>41815</v>
      </c>
      <c r="B1876">
        <v>13.255000000000001</v>
      </c>
      <c r="C1876">
        <v>3.31</v>
      </c>
      <c r="D1876">
        <v>2.83</v>
      </c>
      <c r="E1876">
        <v>278.85000000000002</v>
      </c>
    </row>
    <row r="1877" spans="1:5" x14ac:dyDescent="0.35">
      <c r="A1877" s="5">
        <v>41814</v>
      </c>
      <c r="B1877">
        <v>13.06</v>
      </c>
      <c r="C1877">
        <v>3.26</v>
      </c>
      <c r="D1877">
        <v>2.77</v>
      </c>
      <c r="E1877">
        <v>279.41000000000003</v>
      </c>
    </row>
    <row r="1878" spans="1:5" x14ac:dyDescent="0.35">
      <c r="A1878" s="5">
        <v>41813</v>
      </c>
      <c r="B1878">
        <v>13.01</v>
      </c>
      <c r="C1878">
        <v>3.23</v>
      </c>
      <c r="D1878">
        <v>2.79</v>
      </c>
      <c r="E1878">
        <v>279.39999999999998</v>
      </c>
    </row>
    <row r="1879" spans="1:5" x14ac:dyDescent="0.35">
      <c r="A1879" s="5">
        <v>41810</v>
      </c>
      <c r="B1879">
        <v>12.86</v>
      </c>
      <c r="C1879">
        <v>3.24</v>
      </c>
      <c r="D1879">
        <v>2.7800000000000002</v>
      </c>
      <c r="E1879">
        <v>280.60000000000002</v>
      </c>
    </row>
    <row r="1880" spans="1:5" x14ac:dyDescent="0.35">
      <c r="A1880" s="5">
        <v>41809</v>
      </c>
      <c r="B1880">
        <v>12.76</v>
      </c>
      <c r="C1880">
        <v>3.26</v>
      </c>
      <c r="D1880">
        <v>2.82</v>
      </c>
      <c r="E1880">
        <v>280.49</v>
      </c>
    </row>
    <row r="1881" spans="1:5" x14ac:dyDescent="0.35">
      <c r="A1881" s="5">
        <v>41808</v>
      </c>
      <c r="B1881">
        <v>12.5</v>
      </c>
      <c r="C1881">
        <v>3.29</v>
      </c>
      <c r="D1881">
        <v>2.84</v>
      </c>
      <c r="E1881">
        <v>284.83999999999997</v>
      </c>
    </row>
    <row r="1882" spans="1:5" x14ac:dyDescent="0.35">
      <c r="A1882" s="5">
        <v>41807</v>
      </c>
      <c r="B1882">
        <v>12.8</v>
      </c>
      <c r="C1882">
        <v>3.26</v>
      </c>
      <c r="D1882">
        <v>2.83</v>
      </c>
      <c r="E1882">
        <v>285.37</v>
      </c>
    </row>
    <row r="1883" spans="1:5" x14ac:dyDescent="0.35">
      <c r="A1883" s="5">
        <v>41806</v>
      </c>
      <c r="B1883">
        <v>12.71</v>
      </c>
      <c r="C1883">
        <v>3.3</v>
      </c>
      <c r="D1883">
        <v>2.85</v>
      </c>
      <c r="E1883">
        <v>286.8</v>
      </c>
    </row>
    <row r="1884" spans="1:5" x14ac:dyDescent="0.35">
      <c r="A1884" s="5">
        <v>41803</v>
      </c>
      <c r="B1884">
        <v>12.96</v>
      </c>
      <c r="C1884">
        <v>3.32</v>
      </c>
      <c r="D1884">
        <v>2.84</v>
      </c>
      <c r="E1884">
        <v>281.25</v>
      </c>
    </row>
    <row r="1885" spans="1:5" x14ac:dyDescent="0.35">
      <c r="A1885" s="5">
        <v>41802</v>
      </c>
      <c r="B1885">
        <v>13.19</v>
      </c>
      <c r="C1885">
        <v>3.34</v>
      </c>
      <c r="D1885">
        <v>2.81</v>
      </c>
      <c r="E1885">
        <v>284.95999999999998</v>
      </c>
    </row>
    <row r="1886" spans="1:5" x14ac:dyDescent="0.35">
      <c r="A1886" s="5">
        <v>41801</v>
      </c>
      <c r="B1886">
        <v>13.23</v>
      </c>
      <c r="C1886">
        <v>3.31</v>
      </c>
      <c r="D1886">
        <v>2.82</v>
      </c>
      <c r="E1886">
        <v>278.32</v>
      </c>
    </row>
    <row r="1887" spans="1:5" x14ac:dyDescent="0.35">
      <c r="A1887" s="5">
        <v>41800</v>
      </c>
      <c r="B1887">
        <v>13.63</v>
      </c>
      <c r="C1887">
        <v>3.3</v>
      </c>
      <c r="D1887">
        <v>2.79</v>
      </c>
      <c r="E1887">
        <v>273.39</v>
      </c>
    </row>
    <row r="1888" spans="1:5" x14ac:dyDescent="0.35">
      <c r="A1888" s="5">
        <v>41799</v>
      </c>
      <c r="B1888">
        <v>13.175000000000001</v>
      </c>
      <c r="C1888">
        <v>3.35</v>
      </c>
      <c r="D1888">
        <v>2.81</v>
      </c>
      <c r="E1888">
        <v>270.77</v>
      </c>
    </row>
    <row r="1889" spans="1:5" x14ac:dyDescent="0.35">
      <c r="A1889" s="5">
        <v>41796</v>
      </c>
      <c r="B1889">
        <v>13.08</v>
      </c>
      <c r="C1889">
        <v>3.39</v>
      </c>
      <c r="D1889">
        <v>2.87</v>
      </c>
      <c r="E1889">
        <v>273.05</v>
      </c>
    </row>
    <row r="1890" spans="1:5" x14ac:dyDescent="0.35">
      <c r="A1890" s="5">
        <v>41795</v>
      </c>
      <c r="B1890">
        <v>13.43</v>
      </c>
      <c r="C1890">
        <v>3.44</v>
      </c>
      <c r="D1890">
        <v>2.93</v>
      </c>
      <c r="E1890">
        <v>285.91000000000003</v>
      </c>
    </row>
    <row r="1891" spans="1:5" x14ac:dyDescent="0.35">
      <c r="A1891" s="5">
        <v>41794</v>
      </c>
      <c r="B1891">
        <v>13.25</v>
      </c>
      <c r="C1891">
        <v>3.43</v>
      </c>
      <c r="D1891">
        <v>2.94</v>
      </c>
      <c r="E1891">
        <v>289.32</v>
      </c>
    </row>
    <row r="1892" spans="1:5" x14ac:dyDescent="0.35">
      <c r="A1892" s="5">
        <v>41793</v>
      </c>
      <c r="B1892">
        <v>13.14</v>
      </c>
      <c r="C1892">
        <v>3.43</v>
      </c>
      <c r="D1892">
        <v>2.96</v>
      </c>
      <c r="E1892">
        <v>287.56</v>
      </c>
    </row>
    <row r="1893" spans="1:5" x14ac:dyDescent="0.35">
      <c r="A1893" s="5">
        <v>41792</v>
      </c>
      <c r="B1893">
        <v>13.265000000000001</v>
      </c>
      <c r="C1893">
        <v>3.45</v>
      </c>
      <c r="D1893">
        <v>2.98</v>
      </c>
      <c r="E1893">
        <v>288.72000000000003</v>
      </c>
    </row>
    <row r="1894" spans="1:5" x14ac:dyDescent="0.35">
      <c r="A1894" s="5">
        <v>41789</v>
      </c>
      <c r="B1894">
        <v>13.44</v>
      </c>
      <c r="C1894">
        <v>3.51</v>
      </c>
      <c r="D1894">
        <v>2.98</v>
      </c>
      <c r="E1894">
        <v>292.54000000000002</v>
      </c>
    </row>
    <row r="1895" spans="1:5" x14ac:dyDescent="0.35">
      <c r="A1895" s="5">
        <v>41788</v>
      </c>
      <c r="B1895">
        <v>13.085000000000001</v>
      </c>
      <c r="C1895">
        <v>3.55</v>
      </c>
      <c r="D1895">
        <v>2.98</v>
      </c>
      <c r="E1895">
        <v>293.89</v>
      </c>
    </row>
    <row r="1896" spans="1:5" x14ac:dyDescent="0.35">
      <c r="A1896" s="5">
        <v>41787</v>
      </c>
      <c r="B1896">
        <v>13.26</v>
      </c>
      <c r="C1896">
        <v>3.57</v>
      </c>
      <c r="D1896">
        <v>3</v>
      </c>
      <c r="E1896">
        <v>299.01</v>
      </c>
    </row>
    <row r="1897" spans="1:5" x14ac:dyDescent="0.35">
      <c r="A1897" s="5">
        <v>41786</v>
      </c>
      <c r="B1897">
        <v>13.335000000000001</v>
      </c>
      <c r="C1897">
        <v>3.52</v>
      </c>
      <c r="D1897">
        <v>2.99</v>
      </c>
      <c r="E1897">
        <v>300.39</v>
      </c>
    </row>
    <row r="1898" spans="1:5" x14ac:dyDescent="0.35">
      <c r="A1898" s="5">
        <v>41785</v>
      </c>
      <c r="B1898">
        <v>13.484999999999999</v>
      </c>
      <c r="C1898">
        <v>3.55</v>
      </c>
      <c r="D1898">
        <v>3.04</v>
      </c>
      <c r="E1898">
        <v>300.68</v>
      </c>
    </row>
    <row r="1899" spans="1:5" x14ac:dyDescent="0.35">
      <c r="A1899" s="5">
        <v>41782</v>
      </c>
      <c r="B1899">
        <v>13.484999999999999</v>
      </c>
      <c r="C1899">
        <v>3.55</v>
      </c>
      <c r="D1899">
        <v>3.04</v>
      </c>
      <c r="E1899">
        <v>300.68</v>
      </c>
    </row>
    <row r="1900" spans="1:5" x14ac:dyDescent="0.35">
      <c r="A1900" s="5">
        <v>41781</v>
      </c>
      <c r="B1900">
        <v>13.365</v>
      </c>
      <c r="C1900">
        <v>3.52</v>
      </c>
      <c r="D1900">
        <v>3.05</v>
      </c>
      <c r="E1900">
        <v>302.07</v>
      </c>
    </row>
    <row r="1901" spans="1:5" x14ac:dyDescent="0.35">
      <c r="A1901" s="5">
        <v>41780</v>
      </c>
      <c r="B1901">
        <v>13.435</v>
      </c>
      <c r="C1901">
        <v>3.5300000000000002</v>
      </c>
      <c r="D1901">
        <v>3.04</v>
      </c>
      <c r="E1901">
        <v>302.8</v>
      </c>
    </row>
    <row r="1902" spans="1:5" x14ac:dyDescent="0.35">
      <c r="A1902" s="5">
        <v>41779</v>
      </c>
      <c r="B1902">
        <v>13.56</v>
      </c>
      <c r="C1902">
        <v>3.52</v>
      </c>
      <c r="D1902">
        <v>2.98</v>
      </c>
      <c r="E1902">
        <v>307.24</v>
      </c>
    </row>
    <row r="1903" spans="1:5" x14ac:dyDescent="0.35">
      <c r="A1903" s="5">
        <v>41778</v>
      </c>
      <c r="B1903">
        <v>13.494999999999999</v>
      </c>
      <c r="C1903">
        <v>3.51</v>
      </c>
      <c r="D1903">
        <v>2.9699999999999998</v>
      </c>
      <c r="E1903">
        <v>302.87</v>
      </c>
    </row>
    <row r="1904" spans="1:5" x14ac:dyDescent="0.35">
      <c r="A1904" s="5">
        <v>41775</v>
      </c>
      <c r="B1904">
        <v>13.66</v>
      </c>
      <c r="C1904">
        <v>3.5300000000000002</v>
      </c>
      <c r="D1904">
        <v>2.9699999999999998</v>
      </c>
      <c r="E1904">
        <v>306.83999999999997</v>
      </c>
    </row>
    <row r="1905" spans="1:5" x14ac:dyDescent="0.35">
      <c r="A1905" s="5">
        <v>41774</v>
      </c>
      <c r="B1905">
        <v>13.465</v>
      </c>
      <c r="C1905">
        <v>3.5300000000000002</v>
      </c>
      <c r="D1905">
        <v>2.95</v>
      </c>
      <c r="E1905">
        <v>307.27</v>
      </c>
    </row>
    <row r="1906" spans="1:5" x14ac:dyDescent="0.35">
      <c r="A1906" s="5">
        <v>41773</v>
      </c>
      <c r="B1906">
        <v>13.234999999999999</v>
      </c>
      <c r="C1906">
        <v>3.4699999999999998</v>
      </c>
      <c r="D1906">
        <v>2.89</v>
      </c>
      <c r="E1906">
        <v>302.56</v>
      </c>
    </row>
    <row r="1907" spans="1:5" x14ac:dyDescent="0.35">
      <c r="A1907" s="5">
        <v>41772</v>
      </c>
      <c r="B1907">
        <v>13.085000000000001</v>
      </c>
      <c r="C1907">
        <v>3.44</v>
      </c>
      <c r="D1907">
        <v>2.85</v>
      </c>
      <c r="E1907">
        <v>299.5</v>
      </c>
    </row>
    <row r="1908" spans="1:5" x14ac:dyDescent="0.35">
      <c r="A1908" s="5">
        <v>41771</v>
      </c>
      <c r="B1908">
        <v>13.21</v>
      </c>
      <c r="C1908">
        <v>3.42</v>
      </c>
      <c r="D1908">
        <v>2.79</v>
      </c>
      <c r="E1908">
        <v>297.42</v>
      </c>
    </row>
    <row r="1909" spans="1:5" x14ac:dyDescent="0.35">
      <c r="A1909" s="5">
        <v>41768</v>
      </c>
      <c r="B1909">
        <v>13.11</v>
      </c>
      <c r="C1909">
        <v>3.4699999999999998</v>
      </c>
      <c r="D1909">
        <v>2.76</v>
      </c>
      <c r="E1909">
        <v>298.36</v>
      </c>
    </row>
    <row r="1910" spans="1:5" x14ac:dyDescent="0.35">
      <c r="A1910" s="5">
        <v>41767</v>
      </c>
      <c r="B1910">
        <v>12.935</v>
      </c>
      <c r="C1910">
        <v>3.4699999999999998</v>
      </c>
      <c r="D1910">
        <v>2.8</v>
      </c>
      <c r="E1910">
        <v>297.52999999999997</v>
      </c>
    </row>
    <row r="1911" spans="1:5" x14ac:dyDescent="0.35">
      <c r="A1911" s="5">
        <v>41766</v>
      </c>
      <c r="B1911">
        <v>12.945</v>
      </c>
      <c r="C1911">
        <v>3.46</v>
      </c>
      <c r="D1911">
        <v>2.81</v>
      </c>
      <c r="E1911">
        <v>303.38</v>
      </c>
    </row>
    <row r="1912" spans="1:5" x14ac:dyDescent="0.35">
      <c r="A1912" s="5">
        <v>41765</v>
      </c>
      <c r="B1912">
        <v>13.185</v>
      </c>
      <c r="C1912">
        <v>3.45</v>
      </c>
      <c r="D1912">
        <v>2.83</v>
      </c>
      <c r="E1912">
        <v>312.07</v>
      </c>
    </row>
    <row r="1913" spans="1:5" x14ac:dyDescent="0.35">
      <c r="A1913" s="5">
        <v>41764</v>
      </c>
      <c r="B1913">
        <v>12.885</v>
      </c>
      <c r="C1913">
        <v>3.45</v>
      </c>
      <c r="D1913">
        <v>2.87</v>
      </c>
      <c r="E1913">
        <v>314.77999999999997</v>
      </c>
    </row>
    <row r="1914" spans="1:5" x14ac:dyDescent="0.35">
      <c r="A1914" s="5">
        <v>41761</v>
      </c>
      <c r="B1914">
        <v>13.035</v>
      </c>
      <c r="C1914">
        <v>3.45</v>
      </c>
      <c r="D1914">
        <v>2.87</v>
      </c>
      <c r="E1914">
        <v>316.68</v>
      </c>
    </row>
    <row r="1915" spans="1:5" x14ac:dyDescent="0.35">
      <c r="A1915" s="5">
        <v>41760</v>
      </c>
      <c r="B1915">
        <v>13.035</v>
      </c>
      <c r="C1915">
        <v>3.46</v>
      </c>
      <c r="D1915">
        <v>2.85</v>
      </c>
      <c r="E1915">
        <v>317.29000000000002</v>
      </c>
    </row>
    <row r="1916" spans="1:5" x14ac:dyDescent="0.35">
      <c r="A1916" s="5">
        <v>41759</v>
      </c>
      <c r="B1916">
        <v>12.835000000000001</v>
      </c>
      <c r="C1916">
        <v>3.44</v>
      </c>
      <c r="D1916">
        <v>2.85</v>
      </c>
      <c r="E1916">
        <v>315.3</v>
      </c>
    </row>
    <row r="1917" spans="1:5" x14ac:dyDescent="0.35">
      <c r="A1917" s="5">
        <v>41758</v>
      </c>
      <c r="B1917">
        <v>13.135</v>
      </c>
      <c r="C1917">
        <v>3.41</v>
      </c>
      <c r="D1917">
        <v>2.86</v>
      </c>
      <c r="E1917">
        <v>313.52999999999997</v>
      </c>
    </row>
    <row r="1918" spans="1:5" x14ac:dyDescent="0.35">
      <c r="A1918" s="5">
        <v>41757</v>
      </c>
      <c r="B1918">
        <v>13.285</v>
      </c>
      <c r="C1918">
        <v>3.44</v>
      </c>
      <c r="D1918">
        <v>2.86</v>
      </c>
      <c r="E1918">
        <v>318.39999999999998</v>
      </c>
    </row>
    <row r="1919" spans="1:5" x14ac:dyDescent="0.35">
      <c r="A1919" s="5">
        <v>41754</v>
      </c>
      <c r="B1919">
        <v>13.26</v>
      </c>
      <c r="C1919">
        <v>3.45</v>
      </c>
      <c r="D1919">
        <v>2.87</v>
      </c>
      <c r="E1919">
        <v>322.94</v>
      </c>
    </row>
    <row r="1920" spans="1:5" x14ac:dyDescent="0.35">
      <c r="A1920" s="5">
        <v>41753</v>
      </c>
      <c r="B1920">
        <v>13.335000000000001</v>
      </c>
      <c r="C1920">
        <v>3.43</v>
      </c>
      <c r="D1920">
        <v>2.85</v>
      </c>
      <c r="E1920">
        <v>316.26</v>
      </c>
    </row>
    <row r="1921" spans="1:5" x14ac:dyDescent="0.35">
      <c r="A1921" s="5">
        <v>41752</v>
      </c>
      <c r="B1921">
        <v>13.824999999999999</v>
      </c>
      <c r="C1921">
        <v>3.45</v>
      </c>
      <c r="D1921">
        <v>2.86</v>
      </c>
      <c r="E1921">
        <v>314.2</v>
      </c>
    </row>
    <row r="1922" spans="1:5" x14ac:dyDescent="0.35">
      <c r="A1922" s="5">
        <v>41751</v>
      </c>
      <c r="B1922">
        <v>14.11</v>
      </c>
      <c r="C1922">
        <v>3.4</v>
      </c>
      <c r="D1922">
        <v>2.87</v>
      </c>
      <c r="E1922">
        <v>310.82</v>
      </c>
    </row>
    <row r="1923" spans="1:5" x14ac:dyDescent="0.35">
      <c r="A1923" s="5">
        <v>41750</v>
      </c>
      <c r="B1923">
        <v>14.035</v>
      </c>
      <c r="C1923">
        <v>3.44</v>
      </c>
      <c r="D1923">
        <v>2.9</v>
      </c>
      <c r="E1923">
        <v>308.37</v>
      </c>
    </row>
    <row r="1924" spans="1:5" x14ac:dyDescent="0.35">
      <c r="A1924" s="5">
        <v>41747</v>
      </c>
      <c r="B1924">
        <v>13.785</v>
      </c>
      <c r="C1924">
        <v>3.43</v>
      </c>
      <c r="D1924">
        <v>2.9</v>
      </c>
      <c r="E1924">
        <v>309.22000000000003</v>
      </c>
    </row>
    <row r="1925" spans="1:5" x14ac:dyDescent="0.35">
      <c r="A1925" s="5">
        <v>41746</v>
      </c>
      <c r="B1925">
        <v>13.785</v>
      </c>
      <c r="C1925">
        <v>3.43</v>
      </c>
      <c r="D1925">
        <v>2.9</v>
      </c>
      <c r="E1925">
        <v>309.22000000000003</v>
      </c>
    </row>
    <row r="1926" spans="1:5" x14ac:dyDescent="0.35">
      <c r="A1926" s="5">
        <v>41745</v>
      </c>
      <c r="B1926">
        <v>14.185</v>
      </c>
      <c r="C1926">
        <v>3.48</v>
      </c>
      <c r="D1926">
        <v>2.92</v>
      </c>
      <c r="E1926">
        <v>319.22000000000003</v>
      </c>
    </row>
    <row r="1927" spans="1:5" x14ac:dyDescent="0.35">
      <c r="A1927" s="5">
        <v>41744</v>
      </c>
      <c r="B1927">
        <v>14.285</v>
      </c>
      <c r="C1927">
        <v>3.5</v>
      </c>
      <c r="D1927">
        <v>2.91</v>
      </c>
      <c r="E1927">
        <v>323.02</v>
      </c>
    </row>
    <row r="1928" spans="1:5" x14ac:dyDescent="0.35">
      <c r="A1928" s="5">
        <v>41743</v>
      </c>
      <c r="B1928">
        <v>14.615</v>
      </c>
      <c r="C1928">
        <v>3.48</v>
      </c>
      <c r="D1928">
        <v>2.86</v>
      </c>
      <c r="E1928">
        <v>319.14</v>
      </c>
    </row>
    <row r="1929" spans="1:5" x14ac:dyDescent="0.35">
      <c r="A1929" s="5">
        <v>41740</v>
      </c>
      <c r="B1929">
        <v>14.445</v>
      </c>
      <c r="C1929">
        <v>3.56</v>
      </c>
      <c r="D1929">
        <v>2.8</v>
      </c>
      <c r="E1929">
        <v>317.38</v>
      </c>
    </row>
    <row r="1930" spans="1:5" x14ac:dyDescent="0.35">
      <c r="A1930" s="5">
        <v>41739</v>
      </c>
      <c r="B1930">
        <v>14.705</v>
      </c>
      <c r="C1930">
        <v>3.5</v>
      </c>
      <c r="D1930">
        <v>2.81</v>
      </c>
      <c r="E1930">
        <v>313.5</v>
      </c>
    </row>
    <row r="1931" spans="1:5" x14ac:dyDescent="0.35">
      <c r="A1931" s="5">
        <v>41738</v>
      </c>
      <c r="B1931">
        <v>14.654999999999999</v>
      </c>
      <c r="C1931">
        <v>3.57</v>
      </c>
      <c r="D1931">
        <v>2.83</v>
      </c>
      <c r="E1931">
        <v>313.02</v>
      </c>
    </row>
    <row r="1932" spans="1:5" x14ac:dyDescent="0.35">
      <c r="A1932" s="5">
        <v>41737</v>
      </c>
      <c r="B1932">
        <v>14.38</v>
      </c>
      <c r="C1932">
        <v>3.6</v>
      </c>
      <c r="D1932">
        <v>2.86</v>
      </c>
      <c r="E1932">
        <v>316.81</v>
      </c>
    </row>
    <row r="1933" spans="1:5" x14ac:dyDescent="0.35">
      <c r="A1933" s="5">
        <v>41736</v>
      </c>
      <c r="B1933">
        <v>14.635</v>
      </c>
      <c r="C1933">
        <v>3.56</v>
      </c>
      <c r="D1933">
        <v>2.9</v>
      </c>
      <c r="E1933">
        <v>319.24</v>
      </c>
    </row>
    <row r="1934" spans="1:5" x14ac:dyDescent="0.35">
      <c r="A1934" s="5">
        <v>41733</v>
      </c>
      <c r="B1934">
        <v>14.56</v>
      </c>
      <c r="C1934">
        <v>3.52</v>
      </c>
      <c r="D1934">
        <v>2.91</v>
      </c>
      <c r="E1934">
        <v>315.19</v>
      </c>
    </row>
    <row r="1935" spans="1:5" x14ac:dyDescent="0.35">
      <c r="A1935" s="5">
        <v>41732</v>
      </c>
      <c r="B1935">
        <v>14.435</v>
      </c>
      <c r="C1935">
        <v>3.51</v>
      </c>
      <c r="D1935">
        <v>2.92</v>
      </c>
      <c r="E1935">
        <v>316.49</v>
      </c>
    </row>
    <row r="1936" spans="1:5" x14ac:dyDescent="0.35">
      <c r="A1936" s="5">
        <v>41731</v>
      </c>
      <c r="B1936">
        <v>14.71</v>
      </c>
      <c r="C1936">
        <v>3.51</v>
      </c>
      <c r="D1936">
        <v>2.91</v>
      </c>
      <c r="E1936">
        <v>315.02999999999997</v>
      </c>
    </row>
    <row r="1937" spans="1:5" x14ac:dyDescent="0.35">
      <c r="A1937" s="5">
        <v>41730</v>
      </c>
      <c r="B1937">
        <v>14.56</v>
      </c>
      <c r="C1937">
        <v>3.56</v>
      </c>
      <c r="D1937">
        <v>2.95</v>
      </c>
      <c r="E1937">
        <v>317.24</v>
      </c>
    </row>
    <row r="1938" spans="1:5" x14ac:dyDescent="0.35">
      <c r="A1938" s="5">
        <v>41729</v>
      </c>
      <c r="B1938">
        <v>14.91</v>
      </c>
      <c r="C1938">
        <v>3.58</v>
      </c>
      <c r="D1938">
        <v>2.98</v>
      </c>
      <c r="E1938">
        <v>323.52</v>
      </c>
    </row>
    <row r="1939" spans="1:5" x14ac:dyDescent="0.35">
      <c r="A1939" s="5">
        <v>41726</v>
      </c>
      <c r="B1939">
        <v>14.585000000000001</v>
      </c>
      <c r="C1939">
        <v>3.59</v>
      </c>
      <c r="D1939">
        <v>3</v>
      </c>
      <c r="E1939">
        <v>326.89999999999998</v>
      </c>
    </row>
    <row r="1940" spans="1:5" x14ac:dyDescent="0.35">
      <c r="A1940" s="5">
        <v>41725</v>
      </c>
      <c r="B1940">
        <v>14.71</v>
      </c>
      <c r="C1940">
        <v>3.63</v>
      </c>
      <c r="D1940">
        <v>3.04</v>
      </c>
      <c r="E1940">
        <v>328.72</v>
      </c>
    </row>
    <row r="1941" spans="1:5" x14ac:dyDescent="0.35">
      <c r="A1941" s="5">
        <v>41724</v>
      </c>
      <c r="B1941">
        <v>14.535</v>
      </c>
      <c r="C1941">
        <v>3.6</v>
      </c>
      <c r="D1941">
        <v>3.01</v>
      </c>
      <c r="E1941">
        <v>334.14</v>
      </c>
    </row>
    <row r="1942" spans="1:5" x14ac:dyDescent="0.35">
      <c r="A1942" s="5">
        <v>41723</v>
      </c>
      <c r="B1942">
        <v>14.565</v>
      </c>
      <c r="C1942">
        <v>3.59</v>
      </c>
      <c r="D1942">
        <v>2.99</v>
      </c>
      <c r="E1942">
        <v>336.39</v>
      </c>
    </row>
    <row r="1943" spans="1:5" x14ac:dyDescent="0.35">
      <c r="A1943" s="5">
        <v>41722</v>
      </c>
      <c r="B1943">
        <v>14.76</v>
      </c>
      <c r="C1943">
        <v>3.6</v>
      </c>
      <c r="D1943">
        <v>2.9699999999999998</v>
      </c>
      <c r="E1943">
        <v>342.01</v>
      </c>
    </row>
    <row r="1944" spans="1:5" x14ac:dyDescent="0.35">
      <c r="A1944" s="5">
        <v>41719</v>
      </c>
      <c r="B1944">
        <v>14.285</v>
      </c>
      <c r="C1944">
        <v>3.62</v>
      </c>
      <c r="D1944">
        <v>2.94</v>
      </c>
      <c r="E1944">
        <v>343.42</v>
      </c>
    </row>
    <row r="1945" spans="1:5" x14ac:dyDescent="0.35">
      <c r="A1945" s="5">
        <v>41718</v>
      </c>
      <c r="B1945">
        <v>14.49</v>
      </c>
      <c r="C1945">
        <v>3.64</v>
      </c>
      <c r="D1945">
        <v>2.96</v>
      </c>
      <c r="E1945">
        <v>343.74</v>
      </c>
    </row>
    <row r="1946" spans="1:5" x14ac:dyDescent="0.35">
      <c r="A1946" s="5">
        <v>41717</v>
      </c>
      <c r="B1946">
        <v>14.785</v>
      </c>
      <c r="C1946">
        <v>3.59</v>
      </c>
      <c r="D1946">
        <v>2.98</v>
      </c>
      <c r="E1946">
        <v>338.91</v>
      </c>
    </row>
    <row r="1947" spans="1:5" x14ac:dyDescent="0.35">
      <c r="A1947" s="5">
        <v>41716</v>
      </c>
      <c r="B1947">
        <v>14.935</v>
      </c>
      <c r="C1947">
        <v>3.73</v>
      </c>
      <c r="D1947">
        <v>3.04</v>
      </c>
      <c r="E1947">
        <v>349.16</v>
      </c>
    </row>
    <row r="1948" spans="1:5" x14ac:dyDescent="0.35">
      <c r="A1948" s="5">
        <v>41715</v>
      </c>
      <c r="B1948">
        <v>14.945</v>
      </c>
      <c r="C1948">
        <v>3.75</v>
      </c>
      <c r="D1948">
        <v>3.12</v>
      </c>
      <c r="E1948">
        <v>349.59</v>
      </c>
    </row>
    <row r="1949" spans="1:5" x14ac:dyDescent="0.35">
      <c r="A1949" s="5">
        <v>41712</v>
      </c>
      <c r="B1949">
        <v>15.115</v>
      </c>
      <c r="C1949">
        <v>3.81</v>
      </c>
      <c r="D1949">
        <v>3.08</v>
      </c>
      <c r="E1949">
        <v>354.81</v>
      </c>
    </row>
    <row r="1950" spans="1:5" x14ac:dyDescent="0.35">
      <c r="A1950" s="5">
        <v>41711</v>
      </c>
      <c r="B1950">
        <v>15.185</v>
      </c>
      <c r="C1950">
        <v>3.76</v>
      </c>
      <c r="D1950">
        <v>3.01</v>
      </c>
      <c r="E1950">
        <v>354.92</v>
      </c>
    </row>
    <row r="1951" spans="1:5" x14ac:dyDescent="0.35">
      <c r="A1951" s="5">
        <v>41710</v>
      </c>
      <c r="B1951">
        <v>15.31</v>
      </c>
      <c r="C1951">
        <v>3.71</v>
      </c>
      <c r="D1951">
        <v>2.98</v>
      </c>
      <c r="E1951">
        <v>345.86</v>
      </c>
    </row>
    <row r="1952" spans="1:5" x14ac:dyDescent="0.35">
      <c r="A1952" s="5">
        <v>41709</v>
      </c>
      <c r="B1952">
        <v>15.33</v>
      </c>
      <c r="C1952">
        <v>3.66</v>
      </c>
      <c r="D1952">
        <v>2.91</v>
      </c>
      <c r="E1952">
        <v>341.21</v>
      </c>
    </row>
    <row r="1953" spans="1:5" x14ac:dyDescent="0.35">
      <c r="A1953" s="5">
        <v>41708</v>
      </c>
      <c r="B1953">
        <v>15.185</v>
      </c>
      <c r="C1953">
        <v>3.65</v>
      </c>
      <c r="D1953">
        <v>2.9</v>
      </c>
      <c r="E1953">
        <v>338.32</v>
      </c>
    </row>
    <row r="1954" spans="1:5" x14ac:dyDescent="0.35">
      <c r="A1954" s="5">
        <v>41705</v>
      </c>
      <c r="B1954">
        <v>15.414999999999999</v>
      </c>
      <c r="C1954">
        <v>3.62</v>
      </c>
      <c r="D1954">
        <v>2.92</v>
      </c>
      <c r="E1954">
        <v>334.17</v>
      </c>
    </row>
    <row r="1955" spans="1:5" x14ac:dyDescent="0.35">
      <c r="A1955" s="5">
        <v>41704</v>
      </c>
      <c r="B1955">
        <v>15.51</v>
      </c>
      <c r="C1955">
        <v>3.6</v>
      </c>
      <c r="D1955">
        <v>2.94</v>
      </c>
      <c r="E1955">
        <v>336.36</v>
      </c>
    </row>
    <row r="1956" spans="1:5" x14ac:dyDescent="0.35">
      <c r="A1956" s="5">
        <v>41703</v>
      </c>
      <c r="B1956">
        <v>15.74</v>
      </c>
      <c r="C1956">
        <v>3.61</v>
      </c>
      <c r="D1956">
        <v>3.01</v>
      </c>
      <c r="E1956">
        <v>340.56</v>
      </c>
    </row>
    <row r="1957" spans="1:5" x14ac:dyDescent="0.35">
      <c r="A1957" s="5">
        <v>41702</v>
      </c>
      <c r="B1957">
        <v>16.035</v>
      </c>
      <c r="C1957">
        <v>3.61</v>
      </c>
      <c r="D1957">
        <v>3.06</v>
      </c>
      <c r="E1957">
        <v>342.04</v>
      </c>
    </row>
    <row r="1958" spans="1:5" x14ac:dyDescent="0.35">
      <c r="A1958" s="5">
        <v>41701</v>
      </c>
      <c r="B1958">
        <v>16.015000000000001</v>
      </c>
      <c r="C1958">
        <v>3.7</v>
      </c>
      <c r="D1958">
        <v>3.11</v>
      </c>
      <c r="E1958">
        <v>357.97</v>
      </c>
    </row>
    <row r="1959" spans="1:5" x14ac:dyDescent="0.35">
      <c r="A1959" s="5">
        <v>41698</v>
      </c>
      <c r="B1959">
        <v>15.914999999999999</v>
      </c>
      <c r="C1959">
        <v>3.63</v>
      </c>
      <c r="D1959">
        <v>3.02</v>
      </c>
      <c r="E1959">
        <v>344.24</v>
      </c>
    </row>
    <row r="1960" spans="1:5" x14ac:dyDescent="0.35">
      <c r="A1960" s="5">
        <v>41697</v>
      </c>
      <c r="B1960">
        <v>15.92</v>
      </c>
      <c r="C1960">
        <v>3.69</v>
      </c>
      <c r="D1960">
        <v>3.12</v>
      </c>
      <c r="E1960">
        <v>355.25</v>
      </c>
    </row>
    <row r="1961" spans="1:5" x14ac:dyDescent="0.35">
      <c r="A1961" s="5">
        <v>41696</v>
      </c>
      <c r="B1961">
        <v>15.73</v>
      </c>
      <c r="C1961">
        <v>3.7</v>
      </c>
      <c r="D1961">
        <v>3.09</v>
      </c>
      <c r="E1961">
        <v>359.48</v>
      </c>
    </row>
    <row r="1962" spans="1:5" x14ac:dyDescent="0.35">
      <c r="A1962" s="5">
        <v>41695</v>
      </c>
      <c r="B1962">
        <v>15.86</v>
      </c>
      <c r="C1962">
        <v>3.7</v>
      </c>
      <c r="D1962">
        <v>3.11</v>
      </c>
      <c r="E1962">
        <v>356.69</v>
      </c>
    </row>
    <row r="1963" spans="1:5" x14ac:dyDescent="0.35">
      <c r="A1963" s="5">
        <v>41694</v>
      </c>
      <c r="B1963">
        <v>16.035</v>
      </c>
      <c r="C1963">
        <v>3.71</v>
      </c>
      <c r="D1963">
        <v>3.13</v>
      </c>
      <c r="E1963">
        <v>354.6</v>
      </c>
    </row>
    <row r="1964" spans="1:5" x14ac:dyDescent="0.35">
      <c r="A1964" s="5">
        <v>41691</v>
      </c>
      <c r="B1964">
        <v>16.184999999999999</v>
      </c>
      <c r="C1964">
        <v>3.77</v>
      </c>
      <c r="D1964">
        <v>3.2</v>
      </c>
      <c r="E1964">
        <v>363.46</v>
      </c>
    </row>
    <row r="1965" spans="1:5" x14ac:dyDescent="0.35">
      <c r="A1965" s="5">
        <v>41690</v>
      </c>
      <c r="B1965">
        <v>16.16</v>
      </c>
      <c r="C1965">
        <v>3.79</v>
      </c>
      <c r="D1965">
        <v>3.24</v>
      </c>
      <c r="E1965">
        <v>367.18</v>
      </c>
    </row>
    <row r="1966" spans="1:5" x14ac:dyDescent="0.35">
      <c r="A1966" s="5">
        <v>41689</v>
      </c>
      <c r="B1966">
        <v>16.059999999999999</v>
      </c>
      <c r="C1966">
        <v>3.82</v>
      </c>
      <c r="D1966">
        <v>3.27</v>
      </c>
      <c r="E1966">
        <v>370.93</v>
      </c>
    </row>
    <row r="1967" spans="1:5" x14ac:dyDescent="0.35">
      <c r="A1967" s="5">
        <v>41688</v>
      </c>
      <c r="B1967">
        <v>16.105</v>
      </c>
      <c r="C1967">
        <v>3.88</v>
      </c>
      <c r="D1967">
        <v>3.32</v>
      </c>
      <c r="E1967">
        <v>371.51</v>
      </c>
    </row>
    <row r="1968" spans="1:5" x14ac:dyDescent="0.35">
      <c r="A1968" s="5">
        <v>41687</v>
      </c>
      <c r="B1968">
        <v>16.010000000000002</v>
      </c>
      <c r="C1968">
        <v>3.89</v>
      </c>
      <c r="D1968">
        <v>3.32</v>
      </c>
      <c r="E1968">
        <v>367.49</v>
      </c>
    </row>
    <row r="1969" spans="1:5" x14ac:dyDescent="0.35">
      <c r="A1969" s="5">
        <v>41684</v>
      </c>
      <c r="B1969">
        <v>16.024999999999999</v>
      </c>
      <c r="C1969">
        <v>3.89</v>
      </c>
      <c r="D1969">
        <v>3.37</v>
      </c>
      <c r="E1969">
        <v>367.49</v>
      </c>
    </row>
    <row r="1970" spans="1:5" x14ac:dyDescent="0.35">
      <c r="A1970" s="5">
        <v>41683</v>
      </c>
      <c r="B1970">
        <v>16.085000000000001</v>
      </c>
      <c r="C1970">
        <v>3.91</v>
      </c>
      <c r="D1970">
        <v>3.41</v>
      </c>
      <c r="E1970">
        <v>369.15</v>
      </c>
    </row>
    <row r="1971" spans="1:5" x14ac:dyDescent="0.35">
      <c r="A1971" s="5">
        <v>41682</v>
      </c>
      <c r="B1971">
        <v>15.91</v>
      </c>
      <c r="C1971">
        <v>3.86</v>
      </c>
      <c r="D1971">
        <v>3.39</v>
      </c>
      <c r="E1971">
        <v>363.05</v>
      </c>
    </row>
    <row r="1972" spans="1:5" x14ac:dyDescent="0.35">
      <c r="A1972" s="5">
        <v>41681</v>
      </c>
      <c r="B1972">
        <v>15.71</v>
      </c>
      <c r="C1972">
        <v>3.92</v>
      </c>
      <c r="D1972">
        <v>3.41</v>
      </c>
      <c r="E1972">
        <v>367.12</v>
      </c>
    </row>
    <row r="1973" spans="1:5" x14ac:dyDescent="0.35">
      <c r="A1973" s="5">
        <v>41680</v>
      </c>
      <c r="B1973">
        <v>15.285</v>
      </c>
      <c r="C1973">
        <v>4.01</v>
      </c>
      <c r="D1973">
        <v>3.4699999999999998</v>
      </c>
      <c r="E1973">
        <v>372.37</v>
      </c>
    </row>
    <row r="1974" spans="1:5" x14ac:dyDescent="0.35">
      <c r="A1974" s="5">
        <v>41677</v>
      </c>
      <c r="B1974">
        <v>15.285</v>
      </c>
      <c r="C1974">
        <v>4.04</v>
      </c>
      <c r="D1974">
        <v>3.5300000000000002</v>
      </c>
      <c r="E1974">
        <v>370</v>
      </c>
    </row>
    <row r="1975" spans="1:5" x14ac:dyDescent="0.35">
      <c r="A1975" s="5">
        <v>41676</v>
      </c>
      <c r="B1975">
        <v>15.135</v>
      </c>
      <c r="C1975">
        <v>4.0199999999999996</v>
      </c>
      <c r="D1975">
        <v>3.5300000000000002</v>
      </c>
      <c r="E1975">
        <v>374.9</v>
      </c>
    </row>
    <row r="1976" spans="1:5" x14ac:dyDescent="0.35">
      <c r="A1976" s="5">
        <v>41675</v>
      </c>
      <c r="B1976">
        <v>15.335000000000001</v>
      </c>
      <c r="C1976">
        <v>4.09</v>
      </c>
      <c r="D1976">
        <v>3.61</v>
      </c>
      <c r="E1976">
        <v>378.81</v>
      </c>
    </row>
    <row r="1977" spans="1:5" x14ac:dyDescent="0.35">
      <c r="A1977" s="5">
        <v>41674</v>
      </c>
      <c r="B1977">
        <v>15.244999999999999</v>
      </c>
      <c r="C1977">
        <v>4.1399999999999997</v>
      </c>
      <c r="D1977">
        <v>3.64</v>
      </c>
      <c r="E1977">
        <v>384.46</v>
      </c>
    </row>
    <row r="1978" spans="1:5" x14ac:dyDescent="0.35">
      <c r="A1978" s="5">
        <v>41673</v>
      </c>
      <c r="B1978">
        <v>15.21</v>
      </c>
      <c r="C1978">
        <v>4.13</v>
      </c>
      <c r="D1978">
        <v>3.61</v>
      </c>
      <c r="E1978">
        <v>396.51</v>
      </c>
    </row>
    <row r="1979" spans="1:5" x14ac:dyDescent="0.35">
      <c r="A1979" s="5">
        <v>41670</v>
      </c>
      <c r="B1979">
        <v>15.36</v>
      </c>
      <c r="C1979">
        <v>4.04</v>
      </c>
      <c r="D1979">
        <v>3.59</v>
      </c>
      <c r="E1979">
        <v>389.86</v>
      </c>
    </row>
    <row r="1980" spans="1:5" x14ac:dyDescent="0.35">
      <c r="A1980" s="5">
        <v>41669</v>
      </c>
      <c r="B1980">
        <v>15.32</v>
      </c>
      <c r="C1980">
        <v>3.98</v>
      </c>
      <c r="D1980">
        <v>3.55</v>
      </c>
      <c r="E1980">
        <v>376.79</v>
      </c>
    </row>
    <row r="1981" spans="1:5" x14ac:dyDescent="0.35">
      <c r="A1981" s="5">
        <v>41668</v>
      </c>
      <c r="B1981">
        <v>14.96</v>
      </c>
      <c r="C1981">
        <v>4.04</v>
      </c>
      <c r="D1981">
        <v>3.5</v>
      </c>
      <c r="E1981">
        <v>374.63</v>
      </c>
    </row>
    <row r="1982" spans="1:5" x14ac:dyDescent="0.35">
      <c r="A1982" s="5">
        <v>41667</v>
      </c>
      <c r="B1982">
        <v>15.11</v>
      </c>
      <c r="C1982">
        <v>3.9699999999999998</v>
      </c>
      <c r="D1982">
        <v>3.48</v>
      </c>
      <c r="E1982">
        <v>363.9</v>
      </c>
    </row>
    <row r="1983" spans="1:5" x14ac:dyDescent="0.35">
      <c r="A1983" s="5">
        <v>41666</v>
      </c>
      <c r="B1983">
        <v>15.01</v>
      </c>
      <c r="C1983">
        <v>3.96</v>
      </c>
      <c r="D1983">
        <v>3.48</v>
      </c>
      <c r="E1983">
        <v>366.41</v>
      </c>
    </row>
    <row r="1984" spans="1:5" x14ac:dyDescent="0.35">
      <c r="A1984" s="5">
        <v>41663</v>
      </c>
      <c r="B1984">
        <v>14.835000000000001</v>
      </c>
      <c r="C1984">
        <v>3.95</v>
      </c>
      <c r="D1984">
        <v>3.4</v>
      </c>
      <c r="E1984">
        <v>367.56</v>
      </c>
    </row>
    <row r="1985" spans="1:5" x14ac:dyDescent="0.35">
      <c r="A1985" s="5">
        <v>41662</v>
      </c>
      <c r="B1985">
        <v>15.46</v>
      </c>
      <c r="C1985">
        <v>3.79</v>
      </c>
      <c r="D1985">
        <v>3.26</v>
      </c>
      <c r="E1985">
        <v>358.06</v>
      </c>
    </row>
    <row r="1986" spans="1:5" x14ac:dyDescent="0.35">
      <c r="A1986" s="5">
        <v>41661</v>
      </c>
      <c r="B1986">
        <v>15.26</v>
      </c>
      <c r="C1986">
        <v>3.68</v>
      </c>
      <c r="D1986">
        <v>3.21</v>
      </c>
      <c r="E1986">
        <v>342.33</v>
      </c>
    </row>
    <row r="1987" spans="1:5" x14ac:dyDescent="0.35">
      <c r="A1987" s="5">
        <v>41660</v>
      </c>
      <c r="B1987">
        <v>15.16</v>
      </c>
      <c r="C1987">
        <v>3.71</v>
      </c>
      <c r="D1987">
        <v>3.2</v>
      </c>
      <c r="E1987">
        <v>340.89</v>
      </c>
    </row>
    <row r="1988" spans="1:5" x14ac:dyDescent="0.35">
      <c r="A1988" s="5">
        <v>41659</v>
      </c>
      <c r="B1988">
        <v>15.21</v>
      </c>
      <c r="C1988">
        <v>3.73</v>
      </c>
      <c r="D1988">
        <v>3.21</v>
      </c>
      <c r="E1988">
        <v>340.06</v>
      </c>
    </row>
    <row r="1989" spans="1:5" x14ac:dyDescent="0.35">
      <c r="A1989" s="5">
        <v>41656</v>
      </c>
      <c r="B1989">
        <v>15.31</v>
      </c>
      <c r="C1989">
        <v>3.73</v>
      </c>
      <c r="D1989">
        <v>3.23</v>
      </c>
      <c r="E1989">
        <v>340.06</v>
      </c>
    </row>
    <row r="1990" spans="1:5" x14ac:dyDescent="0.35">
      <c r="A1990" s="5">
        <v>41655</v>
      </c>
      <c r="B1990">
        <v>14.935</v>
      </c>
      <c r="C1990">
        <v>3.73</v>
      </c>
      <c r="D1990">
        <v>3.23</v>
      </c>
      <c r="E1990">
        <v>337.5</v>
      </c>
    </row>
    <row r="1991" spans="1:5" x14ac:dyDescent="0.35">
      <c r="A1991" s="5">
        <v>41654</v>
      </c>
      <c r="B1991">
        <v>15.135</v>
      </c>
      <c r="C1991">
        <v>3.7199999999999998</v>
      </c>
      <c r="D1991">
        <v>3.22</v>
      </c>
      <c r="E1991">
        <v>333.19</v>
      </c>
    </row>
    <row r="1992" spans="1:5" x14ac:dyDescent="0.35">
      <c r="A1992" s="5">
        <v>41653</v>
      </c>
      <c r="B1992">
        <v>14.875</v>
      </c>
      <c r="C1992">
        <v>3.7800000000000002</v>
      </c>
      <c r="D1992">
        <v>3.25</v>
      </c>
      <c r="E1992">
        <v>337.86</v>
      </c>
    </row>
    <row r="1993" spans="1:5" x14ac:dyDescent="0.35">
      <c r="A1993" s="5">
        <v>41652</v>
      </c>
      <c r="B1993">
        <v>15.24</v>
      </c>
      <c r="C1993">
        <v>3.82</v>
      </c>
      <c r="D1993">
        <v>3.22</v>
      </c>
      <c r="E1993">
        <v>342.34</v>
      </c>
    </row>
    <row r="1994" spans="1:5" x14ac:dyDescent="0.35">
      <c r="A1994" s="5">
        <v>41649</v>
      </c>
      <c r="B1994">
        <v>15.265000000000001</v>
      </c>
      <c r="C1994">
        <v>3.79</v>
      </c>
      <c r="D1994">
        <v>3.22</v>
      </c>
      <c r="E1994">
        <v>339.53</v>
      </c>
    </row>
    <row r="1995" spans="1:5" x14ac:dyDescent="0.35">
      <c r="A1995" s="5">
        <v>41648</v>
      </c>
      <c r="B1995">
        <v>15.065</v>
      </c>
      <c r="C1995">
        <v>3.71</v>
      </c>
      <c r="D1995">
        <v>3.18</v>
      </c>
      <c r="E1995">
        <v>332.36</v>
      </c>
    </row>
    <row r="1996" spans="1:5" x14ac:dyDescent="0.35">
      <c r="A1996" s="5">
        <v>41647</v>
      </c>
      <c r="B1996">
        <v>14.89</v>
      </c>
      <c r="C1996">
        <v>3.69</v>
      </c>
      <c r="D1996">
        <v>3.16</v>
      </c>
      <c r="E1996">
        <v>330.73</v>
      </c>
    </row>
    <row r="1997" spans="1:5" x14ac:dyDescent="0.35">
      <c r="A1997" s="5">
        <v>41646</v>
      </c>
      <c r="B1997">
        <v>15.01</v>
      </c>
      <c r="C1997">
        <v>3.77</v>
      </c>
      <c r="D1997">
        <v>3.17</v>
      </c>
      <c r="E1997">
        <v>333.06</v>
      </c>
    </row>
    <row r="1998" spans="1:5" x14ac:dyDescent="0.35">
      <c r="A1998" s="5">
        <v>41645</v>
      </c>
      <c r="B1998">
        <v>14.585000000000001</v>
      </c>
      <c r="C1998">
        <v>3.7800000000000002</v>
      </c>
      <c r="D1998">
        <v>3.21</v>
      </c>
      <c r="E1998">
        <v>330.32</v>
      </c>
    </row>
    <row r="1999" spans="1:5" x14ac:dyDescent="0.35">
      <c r="A1999" s="5">
        <v>41642</v>
      </c>
      <c r="B1999">
        <v>14.675000000000001</v>
      </c>
      <c r="C1999">
        <v>3.8</v>
      </c>
      <c r="D1999">
        <v>3.26</v>
      </c>
      <c r="E1999">
        <v>328.51</v>
      </c>
    </row>
    <row r="2000" spans="1:5" x14ac:dyDescent="0.35">
      <c r="A2000" s="5">
        <v>41641</v>
      </c>
      <c r="B2000">
        <v>14.785</v>
      </c>
      <c r="C2000">
        <v>3.82</v>
      </c>
      <c r="D2000">
        <v>3.26</v>
      </c>
      <c r="E2000">
        <v>331.17</v>
      </c>
    </row>
    <row r="2001" spans="1:5" x14ac:dyDescent="0.35">
      <c r="A2001" s="5">
        <v>41640</v>
      </c>
      <c r="B2001">
        <v>15.51</v>
      </c>
      <c r="C2001">
        <v>3.82</v>
      </c>
      <c r="D2001">
        <v>3.2800000000000002</v>
      </c>
      <c r="E2001">
        <v>327.18</v>
      </c>
    </row>
    <row r="2002" spans="1:5" x14ac:dyDescent="0.35">
      <c r="A2002" s="5">
        <v>41639</v>
      </c>
      <c r="B2002">
        <v>15.51</v>
      </c>
      <c r="C2002">
        <v>3.82</v>
      </c>
      <c r="D2002">
        <v>3.2800000000000002</v>
      </c>
      <c r="E2002">
        <v>327.18</v>
      </c>
    </row>
    <row r="2003" spans="1:5" x14ac:dyDescent="0.35">
      <c r="A2003" s="5">
        <v>41638</v>
      </c>
      <c r="B2003">
        <v>15.26</v>
      </c>
      <c r="C2003">
        <v>3.84</v>
      </c>
      <c r="D2003">
        <v>3.2800000000000002</v>
      </c>
      <c r="E2003">
        <v>330.75</v>
      </c>
    </row>
    <row r="2004" spans="1:5" x14ac:dyDescent="0.35">
      <c r="A2004" s="5">
        <v>41635</v>
      </c>
      <c r="B2004">
        <v>15.51</v>
      </c>
      <c r="C2004">
        <v>3.84</v>
      </c>
      <c r="D2004">
        <v>3.26</v>
      </c>
      <c r="E2004">
        <v>327.75</v>
      </c>
    </row>
    <row r="2005" spans="1:5" x14ac:dyDescent="0.35">
      <c r="A2005" s="5">
        <v>41634</v>
      </c>
      <c r="B2005">
        <v>15.085000000000001</v>
      </c>
      <c r="C2005">
        <v>3.83</v>
      </c>
      <c r="D2005">
        <v>3.32</v>
      </c>
      <c r="E2005">
        <v>324.62</v>
      </c>
    </row>
    <row r="2006" spans="1:5" x14ac:dyDescent="0.35">
      <c r="A2006" s="5">
        <v>41633</v>
      </c>
      <c r="B2006">
        <v>15.185</v>
      </c>
      <c r="C2006">
        <v>3.84</v>
      </c>
      <c r="D2006">
        <v>3.32</v>
      </c>
      <c r="E2006">
        <v>325.08999999999997</v>
      </c>
    </row>
    <row r="2007" spans="1:5" x14ac:dyDescent="0.35">
      <c r="A2007" s="5">
        <v>41632</v>
      </c>
      <c r="B2007">
        <v>15.185</v>
      </c>
      <c r="C2007">
        <v>3.84</v>
      </c>
      <c r="D2007">
        <v>3.32</v>
      </c>
      <c r="E2007">
        <v>325.08999999999997</v>
      </c>
    </row>
    <row r="2008" spans="1:5" x14ac:dyDescent="0.35">
      <c r="A2008" s="5">
        <v>41631</v>
      </c>
      <c r="B2008">
        <v>15.185</v>
      </c>
      <c r="C2008">
        <v>3.88</v>
      </c>
      <c r="D2008">
        <v>3.34</v>
      </c>
      <c r="E2008">
        <v>329.99</v>
      </c>
    </row>
    <row r="2009" spans="1:5" x14ac:dyDescent="0.35">
      <c r="A2009" s="5">
        <v>41628</v>
      </c>
      <c r="B2009">
        <v>15.535</v>
      </c>
      <c r="C2009">
        <v>3.93</v>
      </c>
      <c r="D2009">
        <v>3.39</v>
      </c>
      <c r="E2009">
        <v>333.04</v>
      </c>
    </row>
    <row r="2010" spans="1:5" x14ac:dyDescent="0.35">
      <c r="A2010" s="5">
        <v>41627</v>
      </c>
      <c r="B2010">
        <v>14.984999999999999</v>
      </c>
      <c r="C2010">
        <v>3.94</v>
      </c>
      <c r="D2010">
        <v>3.46</v>
      </c>
      <c r="E2010">
        <v>331.14</v>
      </c>
    </row>
    <row r="2011" spans="1:5" x14ac:dyDescent="0.35">
      <c r="A2011" s="5">
        <v>41626</v>
      </c>
      <c r="B2011">
        <v>15.31</v>
      </c>
      <c r="C2011">
        <v>4.01</v>
      </c>
      <c r="D2011">
        <v>3.52</v>
      </c>
      <c r="E2011">
        <v>336.28</v>
      </c>
    </row>
    <row r="2012" spans="1:5" x14ac:dyDescent="0.35">
      <c r="A2012" s="5">
        <v>41625</v>
      </c>
      <c r="B2012">
        <v>15.585000000000001</v>
      </c>
      <c r="C2012">
        <v>4.0199999999999996</v>
      </c>
      <c r="D2012">
        <v>3.54</v>
      </c>
      <c r="E2012">
        <v>338.39</v>
      </c>
    </row>
    <row r="2013" spans="1:5" x14ac:dyDescent="0.35">
      <c r="A2013" s="5">
        <v>41624</v>
      </c>
      <c r="B2013">
        <v>15.385</v>
      </c>
      <c r="C2013">
        <v>3.9699999999999998</v>
      </c>
      <c r="D2013">
        <v>3.5300000000000002</v>
      </c>
      <c r="E2013">
        <v>332.99</v>
      </c>
    </row>
    <row r="2014" spans="1:5" x14ac:dyDescent="0.35">
      <c r="A2014" s="5">
        <v>41621</v>
      </c>
      <c r="B2014">
        <v>15.685</v>
      </c>
      <c r="C2014">
        <v>3.96</v>
      </c>
      <c r="D2014">
        <v>3.55</v>
      </c>
      <c r="E2014">
        <v>337.49</v>
      </c>
    </row>
    <row r="2015" spans="1:5" x14ac:dyDescent="0.35">
      <c r="A2015" s="5">
        <v>41620</v>
      </c>
      <c r="B2015">
        <v>15.585000000000001</v>
      </c>
      <c r="C2015">
        <v>3.93</v>
      </c>
      <c r="D2015">
        <v>3.56</v>
      </c>
      <c r="E2015">
        <v>340.49</v>
      </c>
    </row>
    <row r="2016" spans="1:5" x14ac:dyDescent="0.35">
      <c r="A2016" s="5">
        <v>41619</v>
      </c>
      <c r="B2016">
        <v>15.785</v>
      </c>
      <c r="C2016">
        <v>3.93</v>
      </c>
      <c r="D2016">
        <v>3.57</v>
      </c>
      <c r="E2016">
        <v>344.97</v>
      </c>
    </row>
    <row r="2017" spans="1:5" x14ac:dyDescent="0.35">
      <c r="A2017" s="5">
        <v>41618</v>
      </c>
      <c r="B2017">
        <v>15.484999999999999</v>
      </c>
      <c r="C2017">
        <v>3.9699999999999998</v>
      </c>
      <c r="D2017">
        <v>3.58</v>
      </c>
      <c r="E2017">
        <v>348.88</v>
      </c>
    </row>
    <row r="2018" spans="1:5" x14ac:dyDescent="0.35">
      <c r="A2018" s="5">
        <v>41617</v>
      </c>
      <c r="B2018">
        <v>15.46</v>
      </c>
      <c r="C2018">
        <v>3.93</v>
      </c>
      <c r="D2018">
        <v>3.59</v>
      </c>
      <c r="E2018">
        <v>349.22</v>
      </c>
    </row>
    <row r="2019" spans="1:5" x14ac:dyDescent="0.35">
      <c r="A2019" s="5">
        <v>41614</v>
      </c>
      <c r="B2019">
        <v>15.085000000000001</v>
      </c>
      <c r="C2019">
        <v>3.96</v>
      </c>
      <c r="D2019">
        <v>3.62</v>
      </c>
      <c r="E2019">
        <v>351.4</v>
      </c>
    </row>
    <row r="2020" spans="1:5" x14ac:dyDescent="0.35">
      <c r="A2020" s="5">
        <v>41613</v>
      </c>
      <c r="B2020">
        <v>15.46</v>
      </c>
      <c r="C2020">
        <v>3.98</v>
      </c>
      <c r="D2020">
        <v>3.6</v>
      </c>
      <c r="E2020">
        <v>355.06</v>
      </c>
    </row>
    <row r="2021" spans="1:5" x14ac:dyDescent="0.35">
      <c r="A2021" s="5">
        <v>41612</v>
      </c>
      <c r="B2021">
        <v>15.234999999999999</v>
      </c>
      <c r="C2021">
        <v>4</v>
      </c>
      <c r="D2021">
        <v>3.59</v>
      </c>
      <c r="E2021">
        <v>358.67</v>
      </c>
    </row>
    <row r="2022" spans="1:5" x14ac:dyDescent="0.35">
      <c r="A2022" s="5">
        <v>41611</v>
      </c>
      <c r="B2022">
        <v>14.88</v>
      </c>
      <c r="C2022">
        <v>4.0199999999999996</v>
      </c>
      <c r="D2022">
        <v>3.61</v>
      </c>
      <c r="E2022">
        <v>361.48</v>
      </c>
    </row>
    <row r="2023" spans="1:5" x14ac:dyDescent="0.35">
      <c r="A2023" s="5">
        <v>41610</v>
      </c>
      <c r="B2023">
        <v>15.035</v>
      </c>
      <c r="C2023">
        <v>4</v>
      </c>
      <c r="D2023">
        <v>3.63</v>
      </c>
      <c r="E2023">
        <v>358.24</v>
      </c>
    </row>
    <row r="2024" spans="1:5" x14ac:dyDescent="0.35">
      <c r="A2024" s="5">
        <v>41607</v>
      </c>
      <c r="B2024">
        <v>15.31</v>
      </c>
      <c r="C2024">
        <v>4.04</v>
      </c>
      <c r="D2024">
        <v>3.65</v>
      </c>
      <c r="E2024">
        <v>355</v>
      </c>
    </row>
    <row r="2025" spans="1:5" x14ac:dyDescent="0.35">
      <c r="A2025" s="5">
        <v>41606</v>
      </c>
      <c r="B2025">
        <v>15.11</v>
      </c>
      <c r="C2025">
        <v>4.0599999999999996</v>
      </c>
      <c r="D2025">
        <v>3.7</v>
      </c>
      <c r="E2025">
        <v>355</v>
      </c>
    </row>
    <row r="2026" spans="1:5" x14ac:dyDescent="0.35">
      <c r="A2026" s="5">
        <v>41605</v>
      </c>
      <c r="B2026">
        <v>14.96</v>
      </c>
      <c r="C2026">
        <v>4.0599999999999996</v>
      </c>
      <c r="D2026">
        <v>3.74</v>
      </c>
      <c r="E2026">
        <v>355</v>
      </c>
    </row>
    <row r="2027" spans="1:5" x14ac:dyDescent="0.35">
      <c r="A2027" s="5">
        <v>41604</v>
      </c>
      <c r="B2027">
        <v>14.86</v>
      </c>
      <c r="C2027">
        <v>4.0999999999999996</v>
      </c>
      <c r="D2027">
        <v>3.74</v>
      </c>
      <c r="E2027">
        <v>354.08</v>
      </c>
    </row>
    <row r="2028" spans="1:5" x14ac:dyDescent="0.35">
      <c r="A2028" s="5">
        <v>41603</v>
      </c>
      <c r="B2028">
        <v>15.085000000000001</v>
      </c>
      <c r="C2028">
        <v>4.09</v>
      </c>
      <c r="D2028">
        <v>3.74</v>
      </c>
      <c r="E2028">
        <v>347.88</v>
      </c>
    </row>
    <row r="2029" spans="1:5" x14ac:dyDescent="0.35">
      <c r="A2029" s="5">
        <v>41600</v>
      </c>
      <c r="B2029">
        <v>15.46</v>
      </c>
      <c r="C2029">
        <v>4.13</v>
      </c>
      <c r="D2029">
        <v>3.73</v>
      </c>
      <c r="E2029">
        <v>348.98</v>
      </c>
    </row>
    <row r="2030" spans="1:5" x14ac:dyDescent="0.35">
      <c r="A2030" s="5">
        <v>41599</v>
      </c>
      <c r="B2030">
        <v>15.56</v>
      </c>
      <c r="C2030">
        <v>4.1399999999999997</v>
      </c>
      <c r="D2030">
        <v>3.77</v>
      </c>
      <c r="E2030">
        <v>351.51</v>
      </c>
    </row>
    <row r="2031" spans="1:5" x14ac:dyDescent="0.35">
      <c r="A2031" s="5">
        <v>41598</v>
      </c>
      <c r="B2031">
        <v>15.51</v>
      </c>
      <c r="C2031">
        <v>4.12</v>
      </c>
      <c r="D2031">
        <v>3.81</v>
      </c>
      <c r="E2031">
        <v>345.98</v>
      </c>
    </row>
    <row r="2032" spans="1:5" x14ac:dyDescent="0.35">
      <c r="A2032" s="5">
        <v>41597</v>
      </c>
      <c r="B2032">
        <v>15.11</v>
      </c>
      <c r="C2032">
        <v>4.1100000000000003</v>
      </c>
      <c r="D2032">
        <v>3.81</v>
      </c>
      <c r="E2032">
        <v>349.86</v>
      </c>
    </row>
    <row r="2033" spans="1:5" x14ac:dyDescent="0.35">
      <c r="A2033" s="5">
        <v>41596</v>
      </c>
      <c r="B2033">
        <v>15.035</v>
      </c>
      <c r="C2033">
        <v>4.16</v>
      </c>
      <c r="D2033">
        <v>3.81</v>
      </c>
      <c r="E2033">
        <v>348.4</v>
      </c>
    </row>
    <row r="2034" spans="1:5" x14ac:dyDescent="0.35">
      <c r="A2034" s="5">
        <v>41593</v>
      </c>
      <c r="B2034">
        <v>15.31</v>
      </c>
      <c r="C2034">
        <v>4.2</v>
      </c>
      <c r="D2034">
        <v>3.83</v>
      </c>
      <c r="E2034">
        <v>351.31</v>
      </c>
    </row>
    <row r="2035" spans="1:5" x14ac:dyDescent="0.35">
      <c r="A2035" s="5">
        <v>41592</v>
      </c>
      <c r="B2035">
        <v>15.345000000000001</v>
      </c>
      <c r="C2035">
        <v>4.22</v>
      </c>
      <c r="D2035">
        <v>3.87</v>
      </c>
      <c r="E2035">
        <v>357.8</v>
      </c>
    </row>
    <row r="2036" spans="1:5" x14ac:dyDescent="0.35">
      <c r="A2036" s="5">
        <v>41591</v>
      </c>
      <c r="B2036">
        <v>15.46</v>
      </c>
      <c r="C2036">
        <v>4.21</v>
      </c>
      <c r="D2036">
        <v>3.87</v>
      </c>
      <c r="E2036">
        <v>360.97</v>
      </c>
    </row>
    <row r="2037" spans="1:5" x14ac:dyDescent="0.35">
      <c r="A2037" s="5">
        <v>41590</v>
      </c>
      <c r="B2037">
        <v>14.865</v>
      </c>
      <c r="C2037">
        <v>4.1399999999999997</v>
      </c>
      <c r="D2037">
        <v>4.1399999999999997</v>
      </c>
      <c r="E2037">
        <v>358.49</v>
      </c>
    </row>
    <row r="2038" spans="1:5" x14ac:dyDescent="0.35">
      <c r="A2038" s="5">
        <v>41589</v>
      </c>
      <c r="B2038">
        <v>15.324999999999999</v>
      </c>
      <c r="C2038">
        <v>4.18</v>
      </c>
      <c r="D2038">
        <v>4.1500000000000004</v>
      </c>
      <c r="E2038">
        <v>345.74</v>
      </c>
    </row>
    <row r="2039" spans="1:5" x14ac:dyDescent="0.35">
      <c r="A2039" s="5">
        <v>41586</v>
      </c>
      <c r="B2039">
        <v>15.34</v>
      </c>
      <c r="C2039">
        <v>4.18</v>
      </c>
      <c r="D2039">
        <v>4.17</v>
      </c>
      <c r="E2039">
        <v>345.74</v>
      </c>
    </row>
    <row r="2040" spans="1:5" x14ac:dyDescent="0.35">
      <c r="A2040" s="5">
        <v>41585</v>
      </c>
      <c r="B2040">
        <v>15.19</v>
      </c>
      <c r="C2040">
        <v>4.1399999999999997</v>
      </c>
      <c r="D2040">
        <v>4.18</v>
      </c>
      <c r="E2040">
        <v>345.44</v>
      </c>
    </row>
    <row r="2041" spans="1:5" x14ac:dyDescent="0.35">
      <c r="A2041" s="5">
        <v>41584</v>
      </c>
      <c r="B2041">
        <v>15.164999999999999</v>
      </c>
      <c r="C2041">
        <v>4.16</v>
      </c>
      <c r="D2041">
        <v>4.1399999999999997</v>
      </c>
      <c r="E2041">
        <v>340.95</v>
      </c>
    </row>
    <row r="2042" spans="1:5" x14ac:dyDescent="0.35">
      <c r="A2042" s="5">
        <v>41583</v>
      </c>
      <c r="B2042">
        <v>15.17</v>
      </c>
      <c r="C2042">
        <v>4.13</v>
      </c>
      <c r="D2042">
        <v>4.13</v>
      </c>
      <c r="E2042">
        <v>337.59</v>
      </c>
    </row>
    <row r="2043" spans="1:5" x14ac:dyDescent="0.35">
      <c r="A2043" s="5">
        <v>41582</v>
      </c>
      <c r="B2043">
        <v>15.21</v>
      </c>
      <c r="C2043">
        <v>4.1399999999999997</v>
      </c>
      <c r="D2043">
        <v>4.17</v>
      </c>
      <c r="E2043">
        <v>333.5</v>
      </c>
    </row>
    <row r="2044" spans="1:5" x14ac:dyDescent="0.35">
      <c r="A2044" s="5">
        <v>41579</v>
      </c>
      <c r="B2044">
        <v>15.175000000000001</v>
      </c>
      <c r="C2044">
        <v>4.1100000000000003</v>
      </c>
      <c r="D2044">
        <v>4.1500000000000004</v>
      </c>
      <c r="E2044">
        <v>329.43</v>
      </c>
    </row>
    <row r="2045" spans="1:5" x14ac:dyDescent="0.35">
      <c r="A2045" s="5">
        <v>41578</v>
      </c>
      <c r="B2045">
        <v>15.4</v>
      </c>
      <c r="C2045">
        <v>4.16</v>
      </c>
      <c r="D2045">
        <v>4.12</v>
      </c>
      <c r="E2045">
        <v>327.51</v>
      </c>
    </row>
    <row r="2046" spans="1:5" x14ac:dyDescent="0.35">
      <c r="A2046" s="5">
        <v>41577</v>
      </c>
      <c r="B2046">
        <v>15.5</v>
      </c>
      <c r="C2046">
        <v>4.22</v>
      </c>
      <c r="D2046">
        <v>4.1100000000000003</v>
      </c>
      <c r="E2046">
        <v>331.56</v>
      </c>
    </row>
    <row r="2047" spans="1:5" x14ac:dyDescent="0.35">
      <c r="A2047" s="5">
        <v>41576</v>
      </c>
      <c r="B2047">
        <v>14.945</v>
      </c>
      <c r="C2047">
        <v>4.2699999999999996</v>
      </c>
      <c r="D2047">
        <v>4.09</v>
      </c>
      <c r="E2047">
        <v>335.07</v>
      </c>
    </row>
    <row r="2048" spans="1:5" x14ac:dyDescent="0.35">
      <c r="A2048" s="5">
        <v>41575</v>
      </c>
      <c r="B2048">
        <v>14.885</v>
      </c>
      <c r="C2048">
        <v>4.26</v>
      </c>
      <c r="D2048">
        <v>4.08</v>
      </c>
      <c r="E2048">
        <v>330.97</v>
      </c>
    </row>
    <row r="2049" spans="1:5" x14ac:dyDescent="0.35">
      <c r="A2049" s="5">
        <v>41572</v>
      </c>
      <c r="B2049">
        <v>15.065</v>
      </c>
      <c r="C2049">
        <v>4.25</v>
      </c>
      <c r="D2049">
        <v>4.08</v>
      </c>
      <c r="E2049">
        <v>331.49</v>
      </c>
    </row>
    <row r="2050" spans="1:5" x14ac:dyDescent="0.35">
      <c r="A2050" s="5">
        <v>41571</v>
      </c>
      <c r="B2050">
        <v>15.19</v>
      </c>
      <c r="C2050">
        <v>4.22</v>
      </c>
      <c r="D2050">
        <v>4.0599999999999996</v>
      </c>
      <c r="E2050">
        <v>329.81</v>
      </c>
    </row>
    <row r="2051" spans="1:5" x14ac:dyDescent="0.35">
      <c r="A2051" s="5">
        <v>41570</v>
      </c>
      <c r="B2051">
        <v>15.435</v>
      </c>
      <c r="C2051">
        <v>4.2699999999999996</v>
      </c>
      <c r="D2051">
        <v>4.0599999999999996</v>
      </c>
      <c r="E2051">
        <v>329.4</v>
      </c>
    </row>
    <row r="2052" spans="1:5" x14ac:dyDescent="0.35">
      <c r="A2052" s="5">
        <v>41569</v>
      </c>
      <c r="B2052">
        <v>15.035</v>
      </c>
      <c r="C2052">
        <v>4.2699999999999996</v>
      </c>
      <c r="D2052">
        <v>4.04</v>
      </c>
      <c r="E2052">
        <v>331.82</v>
      </c>
    </row>
    <row r="2053" spans="1:5" x14ac:dyDescent="0.35">
      <c r="A2053" s="5">
        <v>41568</v>
      </c>
      <c r="B2053">
        <v>14.86</v>
      </c>
      <c r="C2053">
        <v>4.2300000000000004</v>
      </c>
      <c r="D2053">
        <v>4.03</v>
      </c>
      <c r="E2053">
        <v>327.35000000000002</v>
      </c>
    </row>
    <row r="2054" spans="1:5" x14ac:dyDescent="0.35">
      <c r="A2054" s="5">
        <v>41565</v>
      </c>
      <c r="B2054">
        <v>15.055</v>
      </c>
      <c r="C2054">
        <v>4.29</v>
      </c>
      <c r="D2054">
        <v>4.0599999999999996</v>
      </c>
      <c r="E2054">
        <v>328.92</v>
      </c>
    </row>
    <row r="2055" spans="1:5" x14ac:dyDescent="0.35">
      <c r="A2055" s="5">
        <v>41564</v>
      </c>
      <c r="B2055">
        <v>14.904999999999999</v>
      </c>
      <c r="C2055">
        <v>4.3600000000000003</v>
      </c>
      <c r="D2055">
        <v>4.07</v>
      </c>
      <c r="E2055">
        <v>335.06</v>
      </c>
    </row>
    <row r="2056" spans="1:5" x14ac:dyDescent="0.35">
      <c r="A2056" s="5">
        <v>41563</v>
      </c>
      <c r="B2056">
        <v>14.755000000000001</v>
      </c>
      <c r="C2056">
        <v>4.37</v>
      </c>
      <c r="D2056">
        <v>4.04</v>
      </c>
      <c r="E2056">
        <v>334.59</v>
      </c>
    </row>
    <row r="2057" spans="1:5" x14ac:dyDescent="0.35">
      <c r="A2057" s="5">
        <v>41562</v>
      </c>
      <c r="B2057">
        <v>14.154999999999999</v>
      </c>
      <c r="C2057">
        <v>4.3600000000000003</v>
      </c>
      <c r="D2057">
        <v>4.08</v>
      </c>
      <c r="E2057">
        <v>330.76</v>
      </c>
    </row>
    <row r="2058" spans="1:5" x14ac:dyDescent="0.35">
      <c r="A2058" s="5">
        <v>41561</v>
      </c>
      <c r="B2058">
        <v>14.03</v>
      </c>
      <c r="C2058">
        <v>4.42</v>
      </c>
      <c r="D2058">
        <v>4.13</v>
      </c>
      <c r="E2058">
        <v>337.13</v>
      </c>
    </row>
    <row r="2059" spans="1:5" x14ac:dyDescent="0.35">
      <c r="A2059" s="5">
        <v>41558</v>
      </c>
      <c r="B2059">
        <v>13.86</v>
      </c>
      <c r="C2059">
        <v>4.42</v>
      </c>
      <c r="D2059">
        <v>4.17</v>
      </c>
      <c r="E2059">
        <v>337.13</v>
      </c>
    </row>
    <row r="2060" spans="1:5" x14ac:dyDescent="0.35">
      <c r="A2060" s="5">
        <v>41557</v>
      </c>
      <c r="B2060">
        <v>14.41</v>
      </c>
      <c r="C2060">
        <v>4.41</v>
      </c>
      <c r="D2060">
        <v>4.1900000000000004</v>
      </c>
      <c r="E2060">
        <v>339.03</v>
      </c>
    </row>
    <row r="2061" spans="1:5" x14ac:dyDescent="0.35">
      <c r="A2061" s="5">
        <v>41556</v>
      </c>
      <c r="B2061">
        <v>13.26</v>
      </c>
      <c r="C2061">
        <v>4.47</v>
      </c>
      <c r="D2061">
        <v>4.25</v>
      </c>
      <c r="E2061">
        <v>342.89</v>
      </c>
    </row>
    <row r="2062" spans="1:5" x14ac:dyDescent="0.35">
      <c r="A2062" s="5">
        <v>41555</v>
      </c>
      <c r="B2062">
        <v>12.96</v>
      </c>
      <c r="C2062">
        <v>4.4800000000000004</v>
      </c>
      <c r="D2062">
        <v>4.26</v>
      </c>
      <c r="E2062">
        <v>345.81</v>
      </c>
    </row>
    <row r="2063" spans="1:5" x14ac:dyDescent="0.35">
      <c r="A2063" s="5">
        <v>41554</v>
      </c>
      <c r="B2063">
        <v>14.234999999999999</v>
      </c>
      <c r="C2063">
        <v>4.5</v>
      </c>
      <c r="D2063">
        <v>4.2699999999999996</v>
      </c>
      <c r="E2063">
        <v>347.52</v>
      </c>
    </row>
    <row r="2064" spans="1:5" x14ac:dyDescent="0.35">
      <c r="A2064" s="5">
        <v>41551</v>
      </c>
      <c r="B2064">
        <v>14.285</v>
      </c>
      <c r="C2064">
        <v>4.49</v>
      </c>
      <c r="D2064">
        <v>4.3</v>
      </c>
      <c r="E2064">
        <v>349.18</v>
      </c>
    </row>
    <row r="2065" spans="1:5" x14ac:dyDescent="0.35">
      <c r="A2065" s="5">
        <v>41550</v>
      </c>
      <c r="B2065">
        <v>14.635</v>
      </c>
      <c r="C2065">
        <v>4.54</v>
      </c>
      <c r="D2065">
        <v>4.33</v>
      </c>
      <c r="E2065">
        <v>357.32</v>
      </c>
    </row>
    <row r="2066" spans="1:5" x14ac:dyDescent="0.35">
      <c r="A2066" s="5">
        <v>41549</v>
      </c>
      <c r="B2066">
        <v>14.935</v>
      </c>
      <c r="C2066">
        <v>4.57</v>
      </c>
      <c r="D2066">
        <v>4.3600000000000003</v>
      </c>
      <c r="E2066">
        <v>355.47</v>
      </c>
    </row>
    <row r="2067" spans="1:5" x14ac:dyDescent="0.35">
      <c r="A2067" s="5">
        <v>41548</v>
      </c>
      <c r="B2067">
        <v>14.734999999999999</v>
      </c>
      <c r="C2067">
        <v>4.5600000000000005</v>
      </c>
      <c r="D2067">
        <v>4.41</v>
      </c>
      <c r="E2067">
        <v>352.38</v>
      </c>
    </row>
    <row r="2068" spans="1:5" x14ac:dyDescent="0.35">
      <c r="A2068" s="5">
        <v>41547</v>
      </c>
      <c r="B2068">
        <v>14.734999999999999</v>
      </c>
      <c r="C2068">
        <v>4.6100000000000003</v>
      </c>
      <c r="D2068">
        <v>4.4000000000000004</v>
      </c>
      <c r="E2068">
        <v>355.29</v>
      </c>
    </row>
    <row r="2069" spans="1:5" x14ac:dyDescent="0.35">
      <c r="A2069" s="5">
        <v>41544</v>
      </c>
      <c r="B2069">
        <v>14.645</v>
      </c>
      <c r="C2069">
        <v>4.55</v>
      </c>
      <c r="D2069">
        <v>4.3499999999999996</v>
      </c>
      <c r="E2069">
        <v>349.5</v>
      </c>
    </row>
    <row r="2070" spans="1:5" x14ac:dyDescent="0.35">
      <c r="A2070" s="5">
        <v>41543</v>
      </c>
      <c r="B2070">
        <v>14.61</v>
      </c>
      <c r="C2070">
        <v>4.49</v>
      </c>
      <c r="D2070">
        <v>4.3099999999999996</v>
      </c>
      <c r="E2070">
        <v>346.12</v>
      </c>
    </row>
    <row r="2071" spans="1:5" x14ac:dyDescent="0.35">
      <c r="A2071" s="5">
        <v>41542</v>
      </c>
      <c r="B2071">
        <v>15.16</v>
      </c>
      <c r="C2071">
        <v>4.49</v>
      </c>
      <c r="D2071">
        <v>4.33</v>
      </c>
      <c r="E2071">
        <v>341.94</v>
      </c>
    </row>
    <row r="2072" spans="1:5" x14ac:dyDescent="0.35">
      <c r="A2072" s="5">
        <v>41541</v>
      </c>
      <c r="B2072">
        <v>15.32</v>
      </c>
      <c r="C2072">
        <v>4.45</v>
      </c>
      <c r="D2072">
        <v>4.33</v>
      </c>
      <c r="E2072">
        <v>338.87</v>
      </c>
    </row>
    <row r="2073" spans="1:5" x14ac:dyDescent="0.35">
      <c r="A2073" s="5">
        <v>41540</v>
      </c>
      <c r="B2073">
        <v>15.51</v>
      </c>
      <c r="C2073">
        <v>4.4000000000000004</v>
      </c>
      <c r="D2073">
        <v>4.28</v>
      </c>
      <c r="E2073">
        <v>329.23</v>
      </c>
    </row>
    <row r="2074" spans="1:5" x14ac:dyDescent="0.35">
      <c r="A2074" s="5">
        <v>41537</v>
      </c>
      <c r="B2074">
        <v>15.26</v>
      </c>
      <c r="C2074">
        <v>4.3600000000000003</v>
      </c>
      <c r="D2074">
        <v>4.2300000000000004</v>
      </c>
      <c r="E2074">
        <v>325.92</v>
      </c>
    </row>
    <row r="2075" spans="1:5" x14ac:dyDescent="0.35">
      <c r="A2075" s="5">
        <v>41536</v>
      </c>
      <c r="B2075">
        <v>15.77</v>
      </c>
      <c r="C2075">
        <v>4.32</v>
      </c>
      <c r="D2075">
        <v>4.2300000000000004</v>
      </c>
      <c r="E2075">
        <v>323.70999999999998</v>
      </c>
    </row>
    <row r="2076" spans="1:5" x14ac:dyDescent="0.35">
      <c r="A2076" s="5">
        <v>41535</v>
      </c>
      <c r="B2076">
        <v>15.945</v>
      </c>
      <c r="C2076">
        <v>4.4800000000000004</v>
      </c>
      <c r="D2076">
        <v>4.2</v>
      </c>
      <c r="E2076">
        <v>341.88</v>
      </c>
    </row>
    <row r="2077" spans="1:5" x14ac:dyDescent="0.35">
      <c r="A2077" s="5">
        <v>41534</v>
      </c>
      <c r="B2077">
        <v>15.895</v>
      </c>
      <c r="C2077">
        <v>4.3899999999999997</v>
      </c>
      <c r="D2077">
        <v>4.2300000000000004</v>
      </c>
      <c r="E2077">
        <v>341.85</v>
      </c>
    </row>
    <row r="2078" spans="1:5" x14ac:dyDescent="0.35">
      <c r="A2078" s="5">
        <v>41533</v>
      </c>
      <c r="B2078">
        <v>15.885</v>
      </c>
      <c r="C2078">
        <v>4.3499999999999996</v>
      </c>
      <c r="D2078">
        <v>4.26</v>
      </c>
      <c r="E2078">
        <v>344.11</v>
      </c>
    </row>
    <row r="2079" spans="1:5" x14ac:dyDescent="0.35">
      <c r="A2079" s="5">
        <v>41530</v>
      </c>
      <c r="B2079">
        <v>16.04</v>
      </c>
      <c r="C2079">
        <v>4.38</v>
      </c>
      <c r="D2079">
        <v>4.2699999999999996</v>
      </c>
      <c r="E2079">
        <v>352.77</v>
      </c>
    </row>
    <row r="2080" spans="1:5" x14ac:dyDescent="0.35">
      <c r="A2080" s="5">
        <v>41529</v>
      </c>
      <c r="B2080">
        <v>16.239999999999998</v>
      </c>
      <c r="C2080">
        <v>4.3899999999999997</v>
      </c>
      <c r="D2080">
        <v>4.25</v>
      </c>
      <c r="E2080">
        <v>353.14</v>
      </c>
    </row>
    <row r="2081" spans="1:5" x14ac:dyDescent="0.35">
      <c r="A2081" s="5">
        <v>41528</v>
      </c>
      <c r="B2081">
        <v>16.29</v>
      </c>
      <c r="C2081">
        <v>4.42</v>
      </c>
      <c r="D2081">
        <v>4.22</v>
      </c>
      <c r="E2081">
        <v>356.88</v>
      </c>
    </row>
    <row r="2082" spans="1:5" x14ac:dyDescent="0.35">
      <c r="A2082" s="5">
        <v>41527</v>
      </c>
      <c r="B2082">
        <v>16.39</v>
      </c>
      <c r="C2082">
        <v>4.3899999999999997</v>
      </c>
      <c r="D2082">
        <v>4.21</v>
      </c>
      <c r="E2082">
        <v>359.63</v>
      </c>
    </row>
    <row r="2083" spans="1:5" x14ac:dyDescent="0.35">
      <c r="A2083" s="5">
        <v>41526</v>
      </c>
      <c r="B2083">
        <v>16.29</v>
      </c>
      <c r="C2083">
        <v>4.45</v>
      </c>
      <c r="D2083">
        <v>4.2699999999999996</v>
      </c>
      <c r="E2083">
        <v>362.92</v>
      </c>
    </row>
    <row r="2084" spans="1:5" x14ac:dyDescent="0.35">
      <c r="A2084" s="5">
        <v>41523</v>
      </c>
      <c r="B2084">
        <v>16.239999999999998</v>
      </c>
      <c r="C2084">
        <v>4.42</v>
      </c>
      <c r="D2084">
        <v>4.29</v>
      </c>
      <c r="E2084">
        <v>366.24</v>
      </c>
    </row>
    <row r="2085" spans="1:5" x14ac:dyDescent="0.35">
      <c r="A2085" s="5">
        <v>41522</v>
      </c>
      <c r="B2085">
        <v>15.98</v>
      </c>
      <c r="C2085">
        <v>4.34</v>
      </c>
      <c r="D2085">
        <v>4.22</v>
      </c>
      <c r="E2085">
        <v>368.04</v>
      </c>
    </row>
    <row r="2086" spans="1:5" x14ac:dyDescent="0.35">
      <c r="A2086" s="5">
        <v>41521</v>
      </c>
      <c r="B2086">
        <v>16.09</v>
      </c>
      <c r="C2086">
        <v>4.3899999999999997</v>
      </c>
      <c r="D2086">
        <v>4.29</v>
      </c>
      <c r="E2086">
        <v>373.73</v>
      </c>
    </row>
    <row r="2087" spans="1:5" x14ac:dyDescent="0.35">
      <c r="A2087" s="5">
        <v>41520</v>
      </c>
      <c r="B2087">
        <v>16.05</v>
      </c>
      <c r="C2087">
        <v>4.42</v>
      </c>
      <c r="D2087">
        <v>4.28</v>
      </c>
      <c r="E2087">
        <v>372.51</v>
      </c>
    </row>
    <row r="2088" spans="1:5" x14ac:dyDescent="0.35">
      <c r="A2088" s="5">
        <v>41519</v>
      </c>
      <c r="B2088">
        <v>16.3</v>
      </c>
      <c r="C2088">
        <v>4.5199999999999996</v>
      </c>
      <c r="D2088">
        <v>4.34</v>
      </c>
      <c r="E2088">
        <v>375.11</v>
      </c>
    </row>
    <row r="2089" spans="1:5" x14ac:dyDescent="0.35">
      <c r="A2089" s="5">
        <v>41516</v>
      </c>
      <c r="B2089">
        <v>16.3</v>
      </c>
      <c r="C2089">
        <v>4.5199999999999996</v>
      </c>
      <c r="D2089">
        <v>4.3499999999999996</v>
      </c>
      <c r="E2089">
        <v>375.11</v>
      </c>
    </row>
    <row r="2090" spans="1:5" x14ac:dyDescent="0.35">
      <c r="A2090" s="5">
        <v>41515</v>
      </c>
      <c r="B2090">
        <v>16.420000000000002</v>
      </c>
      <c r="C2090">
        <v>4.54</v>
      </c>
      <c r="D2090">
        <v>4.3600000000000003</v>
      </c>
      <c r="E2090">
        <v>377.67</v>
      </c>
    </row>
    <row r="2091" spans="1:5" x14ac:dyDescent="0.35">
      <c r="A2091" s="5">
        <v>41514</v>
      </c>
      <c r="B2091">
        <v>16</v>
      </c>
      <c r="C2091">
        <v>4.54</v>
      </c>
      <c r="D2091">
        <v>4.38</v>
      </c>
      <c r="E2091">
        <v>376.01</v>
      </c>
    </row>
    <row r="2092" spans="1:5" x14ac:dyDescent="0.35">
      <c r="A2092" s="5">
        <v>41513</v>
      </c>
      <c r="B2092">
        <v>15.74</v>
      </c>
      <c r="C2092">
        <v>4.5999999999999996</v>
      </c>
      <c r="D2092">
        <v>4.3600000000000003</v>
      </c>
      <c r="E2092">
        <v>376.34</v>
      </c>
    </row>
    <row r="2093" spans="1:5" x14ac:dyDescent="0.35">
      <c r="A2093" s="5">
        <v>41512</v>
      </c>
      <c r="B2093">
        <v>15.76</v>
      </c>
      <c r="C2093">
        <v>4.5199999999999996</v>
      </c>
      <c r="D2093">
        <v>4.29</v>
      </c>
      <c r="E2093">
        <v>364.41</v>
      </c>
    </row>
    <row r="2094" spans="1:5" x14ac:dyDescent="0.35">
      <c r="A2094" s="5">
        <v>41509</v>
      </c>
      <c r="B2094">
        <v>15.91</v>
      </c>
      <c r="C2094">
        <v>4.5199999999999996</v>
      </c>
      <c r="D2094">
        <v>4.29</v>
      </c>
      <c r="E2094">
        <v>363.52</v>
      </c>
    </row>
    <row r="2095" spans="1:5" x14ac:dyDescent="0.35">
      <c r="A2095" s="5">
        <v>41508</v>
      </c>
      <c r="B2095">
        <v>15.61</v>
      </c>
      <c r="C2095">
        <v>4.49</v>
      </c>
      <c r="D2095">
        <v>4.33</v>
      </c>
      <c r="E2095">
        <v>359.54</v>
      </c>
    </row>
    <row r="2096" spans="1:5" x14ac:dyDescent="0.35">
      <c r="A2096" s="5">
        <v>41507</v>
      </c>
      <c r="B2096">
        <v>15.76</v>
      </c>
      <c r="C2096">
        <v>4.53</v>
      </c>
      <c r="D2096">
        <v>4.32</v>
      </c>
      <c r="E2096">
        <v>360.74</v>
      </c>
    </row>
    <row r="2097" spans="1:5" x14ac:dyDescent="0.35">
      <c r="A2097" s="5">
        <v>41506</v>
      </c>
      <c r="B2097">
        <v>16.11</v>
      </c>
      <c r="C2097">
        <v>4.57</v>
      </c>
      <c r="D2097">
        <v>4.32</v>
      </c>
      <c r="E2097">
        <v>358.11</v>
      </c>
    </row>
    <row r="2098" spans="1:5" x14ac:dyDescent="0.35">
      <c r="A2098" s="5">
        <v>41505</v>
      </c>
      <c r="B2098">
        <v>16.260000000000002</v>
      </c>
      <c r="C2098">
        <v>4.4800000000000004</v>
      </c>
      <c r="D2098">
        <v>4.2300000000000004</v>
      </c>
      <c r="E2098">
        <v>347</v>
      </c>
    </row>
    <row r="2099" spans="1:5" x14ac:dyDescent="0.35">
      <c r="A2099" s="5">
        <v>41502</v>
      </c>
      <c r="B2099">
        <v>16.32</v>
      </c>
      <c r="C2099">
        <v>4.46</v>
      </c>
      <c r="D2099">
        <v>4.21</v>
      </c>
      <c r="E2099">
        <v>338.17</v>
      </c>
    </row>
    <row r="2100" spans="1:5" x14ac:dyDescent="0.35">
      <c r="A2100" s="5">
        <v>41501</v>
      </c>
      <c r="B2100">
        <v>16.16</v>
      </c>
      <c r="C2100">
        <v>4.51</v>
      </c>
      <c r="D2100">
        <v>4.1900000000000004</v>
      </c>
      <c r="E2100">
        <v>337.9</v>
      </c>
    </row>
    <row r="2101" spans="1:5" x14ac:dyDescent="0.35">
      <c r="A2101" s="5">
        <v>41500</v>
      </c>
      <c r="B2101">
        <v>16.420000000000002</v>
      </c>
      <c r="C2101">
        <v>4.4800000000000004</v>
      </c>
      <c r="D2101">
        <v>4.22</v>
      </c>
      <c r="E2101">
        <v>335.9</v>
      </c>
    </row>
    <row r="2102" spans="1:5" x14ac:dyDescent="0.35">
      <c r="A2102" s="5">
        <v>41499</v>
      </c>
      <c r="B2102">
        <v>16.48</v>
      </c>
      <c r="C2102">
        <v>4.47</v>
      </c>
      <c r="D2102">
        <v>4.21</v>
      </c>
      <c r="E2102">
        <v>334.35</v>
      </c>
    </row>
    <row r="2103" spans="1:5" x14ac:dyDescent="0.35">
      <c r="A2103" s="5">
        <v>41498</v>
      </c>
      <c r="B2103">
        <v>16.690000000000001</v>
      </c>
      <c r="C2103">
        <v>4.55</v>
      </c>
      <c r="D2103">
        <v>4.3099999999999996</v>
      </c>
      <c r="E2103">
        <v>340.5</v>
      </c>
    </row>
    <row r="2104" spans="1:5" x14ac:dyDescent="0.35">
      <c r="A2104" s="5">
        <v>41495</v>
      </c>
      <c r="B2104">
        <v>16.489999999999998</v>
      </c>
      <c r="C2104">
        <v>4.5600000000000005</v>
      </c>
      <c r="D2104">
        <v>4.3099999999999996</v>
      </c>
      <c r="E2104">
        <v>344.5</v>
      </c>
    </row>
    <row r="2105" spans="1:5" x14ac:dyDescent="0.35">
      <c r="A2105" s="5">
        <v>41494</v>
      </c>
      <c r="B2105">
        <v>16.510000000000002</v>
      </c>
      <c r="C2105">
        <v>4.55</v>
      </c>
      <c r="D2105">
        <v>4.33</v>
      </c>
      <c r="E2105">
        <v>344.18</v>
      </c>
    </row>
    <row r="2106" spans="1:5" x14ac:dyDescent="0.35">
      <c r="A2106" s="5">
        <v>41493</v>
      </c>
      <c r="B2106">
        <v>16.64</v>
      </c>
      <c r="C2106">
        <v>4.57</v>
      </c>
      <c r="D2106">
        <v>4.34</v>
      </c>
      <c r="E2106">
        <v>345.9</v>
      </c>
    </row>
    <row r="2107" spans="1:5" x14ac:dyDescent="0.35">
      <c r="A2107" s="5">
        <v>41492</v>
      </c>
      <c r="B2107">
        <v>16.64</v>
      </c>
      <c r="C2107">
        <v>4.5199999999999996</v>
      </c>
      <c r="D2107">
        <v>4.32</v>
      </c>
      <c r="E2107">
        <v>338.27</v>
      </c>
    </row>
    <row r="2108" spans="1:5" x14ac:dyDescent="0.35">
      <c r="A2108" s="5">
        <v>41491</v>
      </c>
      <c r="B2108">
        <v>16.440000000000001</v>
      </c>
      <c r="C2108">
        <v>4.49</v>
      </c>
      <c r="D2108">
        <v>4.3499999999999996</v>
      </c>
      <c r="E2108">
        <v>337.88</v>
      </c>
    </row>
    <row r="2109" spans="1:5" x14ac:dyDescent="0.35">
      <c r="A2109" s="5">
        <v>41488</v>
      </c>
      <c r="B2109">
        <v>16.809999999999999</v>
      </c>
      <c r="C2109">
        <v>4.51</v>
      </c>
      <c r="D2109">
        <v>4.38</v>
      </c>
      <c r="E2109">
        <v>341.86</v>
      </c>
    </row>
    <row r="2110" spans="1:5" x14ac:dyDescent="0.35">
      <c r="A2110" s="5">
        <v>41487</v>
      </c>
      <c r="B2110">
        <v>16.059999999999999</v>
      </c>
      <c r="C2110">
        <v>4.38</v>
      </c>
      <c r="D2110">
        <v>4.3899999999999997</v>
      </c>
      <c r="E2110">
        <v>333.79</v>
      </c>
    </row>
    <row r="2111" spans="1:5" x14ac:dyDescent="0.35">
      <c r="A2111" s="5">
        <v>41486</v>
      </c>
      <c r="B2111">
        <v>16.149999999999999</v>
      </c>
      <c r="C2111">
        <v>4.47</v>
      </c>
      <c r="D2111">
        <v>4.4400000000000004</v>
      </c>
      <c r="E2111">
        <v>342.99</v>
      </c>
    </row>
    <row r="2112" spans="1:5" x14ac:dyDescent="0.35">
      <c r="A2112" s="5">
        <v>41485</v>
      </c>
      <c r="B2112">
        <v>16.100000000000001</v>
      </c>
      <c r="C2112">
        <v>4.4400000000000004</v>
      </c>
      <c r="D2112">
        <v>4.47</v>
      </c>
      <c r="E2112">
        <v>336.55</v>
      </c>
    </row>
    <row r="2113" spans="1:5" x14ac:dyDescent="0.35">
      <c r="A2113" s="5">
        <v>41484</v>
      </c>
      <c r="B2113">
        <v>16.350000000000001</v>
      </c>
      <c r="C2113">
        <v>4.47</v>
      </c>
      <c r="D2113">
        <v>4.4800000000000004</v>
      </c>
      <c r="E2113">
        <v>332.61</v>
      </c>
    </row>
    <row r="2114" spans="1:5" x14ac:dyDescent="0.35">
      <c r="A2114" s="5">
        <v>41481</v>
      </c>
      <c r="B2114">
        <v>16.12</v>
      </c>
      <c r="C2114">
        <v>4.49</v>
      </c>
      <c r="D2114">
        <v>4.4800000000000004</v>
      </c>
      <c r="E2114">
        <v>331.73</v>
      </c>
    </row>
    <row r="2115" spans="1:5" x14ac:dyDescent="0.35">
      <c r="A2115" s="5">
        <v>41480</v>
      </c>
      <c r="B2115">
        <v>16.18</v>
      </c>
      <c r="C2115">
        <v>4.43</v>
      </c>
      <c r="D2115">
        <v>4.46</v>
      </c>
      <c r="E2115">
        <v>327.73</v>
      </c>
    </row>
    <row r="2116" spans="1:5" x14ac:dyDescent="0.35">
      <c r="A2116" s="5">
        <v>41479</v>
      </c>
      <c r="B2116">
        <v>15.73</v>
      </c>
      <c r="C2116">
        <v>4.32</v>
      </c>
      <c r="D2116">
        <v>4.4400000000000004</v>
      </c>
      <c r="E2116">
        <v>320.12</v>
      </c>
    </row>
    <row r="2117" spans="1:5" x14ac:dyDescent="0.35">
      <c r="A2117" s="5">
        <v>41478</v>
      </c>
      <c r="B2117">
        <v>16.09</v>
      </c>
      <c r="C2117">
        <v>4.2699999999999996</v>
      </c>
      <c r="D2117">
        <v>4.47</v>
      </c>
      <c r="E2117">
        <v>318.77999999999997</v>
      </c>
    </row>
    <row r="2118" spans="1:5" x14ac:dyDescent="0.35">
      <c r="A2118" s="5">
        <v>41477</v>
      </c>
      <c r="B2118">
        <v>15.85</v>
      </c>
      <c r="C2118">
        <v>4.3</v>
      </c>
      <c r="D2118">
        <v>4.55</v>
      </c>
      <c r="E2118">
        <v>321.02999999999997</v>
      </c>
    </row>
    <row r="2119" spans="1:5" x14ac:dyDescent="0.35">
      <c r="A2119" s="5">
        <v>41474</v>
      </c>
      <c r="B2119">
        <v>16.22</v>
      </c>
      <c r="C2119">
        <v>4.32</v>
      </c>
      <c r="D2119">
        <v>4.62</v>
      </c>
      <c r="E2119">
        <v>325.18</v>
      </c>
    </row>
    <row r="2120" spans="1:5" x14ac:dyDescent="0.35">
      <c r="A2120" s="5">
        <v>41473</v>
      </c>
      <c r="B2120">
        <v>16.02</v>
      </c>
      <c r="C2120">
        <v>4.32</v>
      </c>
      <c r="D2120">
        <v>4.66</v>
      </c>
      <c r="E2120">
        <v>320.3</v>
      </c>
    </row>
    <row r="2121" spans="1:5" x14ac:dyDescent="0.35">
      <c r="A2121" s="5">
        <v>41472</v>
      </c>
      <c r="B2121">
        <v>16.05</v>
      </c>
      <c r="C2121">
        <v>4.45</v>
      </c>
      <c r="D2121">
        <v>4.68</v>
      </c>
      <c r="E2121">
        <v>334.34</v>
      </c>
    </row>
    <row r="2122" spans="1:5" x14ac:dyDescent="0.35">
      <c r="A2122" s="5">
        <v>41471</v>
      </c>
      <c r="B2122">
        <v>15.99</v>
      </c>
      <c r="C2122">
        <v>4.49</v>
      </c>
      <c r="D2122">
        <v>4.7</v>
      </c>
      <c r="E2122">
        <v>342.05</v>
      </c>
    </row>
    <row r="2123" spans="1:5" x14ac:dyDescent="0.35">
      <c r="A2123" s="5">
        <v>41470</v>
      </c>
      <c r="B2123">
        <v>15.91</v>
      </c>
      <c r="C2123">
        <v>4.54</v>
      </c>
      <c r="D2123">
        <v>4.72</v>
      </c>
      <c r="E2123">
        <v>346.2</v>
      </c>
    </row>
    <row r="2124" spans="1:5" x14ac:dyDescent="0.35">
      <c r="A2124" s="5">
        <v>41467</v>
      </c>
      <c r="B2124">
        <v>15.87</v>
      </c>
      <c r="C2124">
        <v>4.5600000000000005</v>
      </c>
      <c r="D2124">
        <v>4.72</v>
      </c>
      <c r="E2124">
        <v>349.92</v>
      </c>
    </row>
    <row r="2125" spans="1:5" x14ac:dyDescent="0.35">
      <c r="A2125" s="5">
        <v>41466</v>
      </c>
      <c r="B2125">
        <v>15.96</v>
      </c>
      <c r="C2125">
        <v>4.66</v>
      </c>
      <c r="D2125">
        <v>4.72</v>
      </c>
      <c r="E2125">
        <v>356.28</v>
      </c>
    </row>
    <row r="2126" spans="1:5" x14ac:dyDescent="0.35">
      <c r="A2126" s="5">
        <v>41465</v>
      </c>
      <c r="B2126">
        <v>15.71</v>
      </c>
      <c r="C2126">
        <v>4.7300000000000004</v>
      </c>
      <c r="D2126">
        <v>4.7699999999999996</v>
      </c>
      <c r="E2126">
        <v>352.31</v>
      </c>
    </row>
    <row r="2127" spans="1:5" x14ac:dyDescent="0.35">
      <c r="A2127" s="5">
        <v>41464</v>
      </c>
      <c r="B2127">
        <v>15.7</v>
      </c>
      <c r="C2127">
        <v>4.8</v>
      </c>
      <c r="D2127">
        <v>4.78</v>
      </c>
      <c r="E2127">
        <v>350.43</v>
      </c>
    </row>
    <row r="2128" spans="1:5" x14ac:dyDescent="0.35">
      <c r="A2128" s="5">
        <v>41463</v>
      </c>
      <c r="B2128">
        <v>15.78</v>
      </c>
      <c r="C2128">
        <v>4.8600000000000003</v>
      </c>
      <c r="D2128">
        <v>4.83</v>
      </c>
      <c r="E2128">
        <v>349.28</v>
      </c>
    </row>
    <row r="2129" spans="1:5" x14ac:dyDescent="0.35">
      <c r="A2129" s="5">
        <v>41460</v>
      </c>
      <c r="B2129">
        <v>15.79</v>
      </c>
      <c r="C2129">
        <v>4.76</v>
      </c>
      <c r="D2129">
        <v>4.87</v>
      </c>
      <c r="E2129">
        <v>336.04</v>
      </c>
    </row>
    <row r="2130" spans="1:5" x14ac:dyDescent="0.35">
      <c r="A2130" s="5">
        <v>41459</v>
      </c>
      <c r="B2130">
        <v>16.09</v>
      </c>
      <c r="C2130">
        <v>4.8600000000000003</v>
      </c>
      <c r="D2130">
        <v>4.93</v>
      </c>
      <c r="E2130">
        <v>346.53</v>
      </c>
    </row>
    <row r="2131" spans="1:5" x14ac:dyDescent="0.35">
      <c r="A2131" s="5">
        <v>41458</v>
      </c>
      <c r="B2131">
        <v>16.29</v>
      </c>
      <c r="C2131">
        <v>4.8600000000000003</v>
      </c>
      <c r="D2131">
        <v>4.95</v>
      </c>
      <c r="E2131">
        <v>346.53</v>
      </c>
    </row>
    <row r="2132" spans="1:5" x14ac:dyDescent="0.35">
      <c r="A2132" s="5">
        <v>41457</v>
      </c>
      <c r="B2132">
        <v>16.489999999999998</v>
      </c>
      <c r="C2132">
        <v>4.8899999999999997</v>
      </c>
      <c r="D2132">
        <v>4.82</v>
      </c>
      <c r="E2132">
        <v>341.32</v>
      </c>
    </row>
    <row r="2133" spans="1:5" x14ac:dyDescent="0.35">
      <c r="A2133" s="5">
        <v>41456</v>
      </c>
      <c r="B2133">
        <v>16.27</v>
      </c>
      <c r="C2133">
        <v>4.9000000000000004</v>
      </c>
      <c r="D2133">
        <v>4.8</v>
      </c>
      <c r="E2133">
        <v>347.6</v>
      </c>
    </row>
    <row r="2134" spans="1:5" x14ac:dyDescent="0.35">
      <c r="A2134" s="5">
        <v>41453</v>
      </c>
      <c r="B2134">
        <v>15.81</v>
      </c>
      <c r="C2134">
        <v>4.92</v>
      </c>
      <c r="D2134">
        <v>4.79</v>
      </c>
      <c r="E2134">
        <v>353.42</v>
      </c>
    </row>
    <row r="2135" spans="1:5" x14ac:dyDescent="0.35">
      <c r="A2135" s="5">
        <v>41452</v>
      </c>
      <c r="B2135">
        <v>15.6</v>
      </c>
      <c r="C2135">
        <v>5</v>
      </c>
      <c r="D2135">
        <v>4.82</v>
      </c>
      <c r="E2135">
        <v>360.34</v>
      </c>
    </row>
    <row r="2136" spans="1:5" x14ac:dyDescent="0.35">
      <c r="A2136" s="5">
        <v>41451</v>
      </c>
      <c r="B2136">
        <v>15.56</v>
      </c>
      <c r="C2136">
        <v>5.0599999999999996</v>
      </c>
      <c r="D2136">
        <v>4.9000000000000004</v>
      </c>
      <c r="E2136">
        <v>369.98</v>
      </c>
    </row>
    <row r="2137" spans="1:5" x14ac:dyDescent="0.35">
      <c r="A2137" s="5">
        <v>41450</v>
      </c>
      <c r="B2137">
        <v>15.21</v>
      </c>
      <c r="C2137">
        <v>5.0999999999999996</v>
      </c>
      <c r="D2137">
        <v>4.8899999999999997</v>
      </c>
      <c r="E2137">
        <v>381.92</v>
      </c>
    </row>
    <row r="2138" spans="1:5" x14ac:dyDescent="0.35">
      <c r="A2138" s="5">
        <v>41449</v>
      </c>
      <c r="B2138">
        <v>14.975</v>
      </c>
      <c r="C2138">
        <v>5.09</v>
      </c>
      <c r="D2138">
        <v>4.8100000000000005</v>
      </c>
      <c r="E2138">
        <v>395.32</v>
      </c>
    </row>
    <row r="2139" spans="1:5" x14ac:dyDescent="0.35">
      <c r="A2139" s="5">
        <v>41446</v>
      </c>
      <c r="B2139">
        <v>15.175000000000001</v>
      </c>
      <c r="C2139">
        <v>4.8600000000000003</v>
      </c>
      <c r="D2139">
        <v>4.75</v>
      </c>
      <c r="E2139">
        <v>369.58</v>
      </c>
    </row>
    <row r="2140" spans="1:5" x14ac:dyDescent="0.35">
      <c r="A2140" s="5">
        <v>41445</v>
      </c>
      <c r="B2140">
        <v>15.404999999999999</v>
      </c>
      <c r="C2140">
        <v>4.8899999999999997</v>
      </c>
      <c r="D2140">
        <v>4.74</v>
      </c>
      <c r="E2140">
        <v>366.76</v>
      </c>
    </row>
    <row r="2141" spans="1:5" x14ac:dyDescent="0.35">
      <c r="A2141" s="5">
        <v>41444</v>
      </c>
      <c r="B2141">
        <v>15.875</v>
      </c>
      <c r="C2141">
        <v>4.62</v>
      </c>
      <c r="D2141">
        <v>4.6500000000000004</v>
      </c>
      <c r="E2141">
        <v>337.68</v>
      </c>
    </row>
    <row r="2142" spans="1:5" x14ac:dyDescent="0.35">
      <c r="A2142" s="5">
        <v>41443</v>
      </c>
      <c r="B2142">
        <v>16.055</v>
      </c>
      <c r="C2142">
        <v>4.74</v>
      </c>
      <c r="D2142">
        <v>4.6500000000000004</v>
      </c>
      <c r="E2142">
        <v>338.32</v>
      </c>
    </row>
    <row r="2143" spans="1:5" x14ac:dyDescent="0.35">
      <c r="A2143" s="5">
        <v>41442</v>
      </c>
      <c r="B2143">
        <v>16.425000000000001</v>
      </c>
      <c r="C2143">
        <v>4.76</v>
      </c>
      <c r="D2143">
        <v>4.71</v>
      </c>
      <c r="E2143">
        <v>329.2</v>
      </c>
    </row>
    <row r="2144" spans="1:5" x14ac:dyDescent="0.35">
      <c r="A2144" s="5">
        <v>41439</v>
      </c>
      <c r="B2144">
        <v>16.805</v>
      </c>
      <c r="C2144">
        <v>4.84</v>
      </c>
      <c r="D2144">
        <v>4.79</v>
      </c>
      <c r="E2144">
        <v>329.9</v>
      </c>
    </row>
    <row r="2145" spans="1:5" x14ac:dyDescent="0.35">
      <c r="A2145" s="5">
        <v>41438</v>
      </c>
      <c r="B2145">
        <v>16.824999999999999</v>
      </c>
      <c r="C2145">
        <v>4.88</v>
      </c>
      <c r="D2145">
        <v>4.82</v>
      </c>
      <c r="E2145">
        <v>334.19</v>
      </c>
    </row>
    <row r="2146" spans="1:5" x14ac:dyDescent="0.35">
      <c r="A2146" s="5">
        <v>41437</v>
      </c>
      <c r="B2146">
        <v>16.395</v>
      </c>
      <c r="C2146">
        <v>4.79</v>
      </c>
      <c r="D2146">
        <v>4.7</v>
      </c>
      <c r="E2146">
        <v>343.9</v>
      </c>
    </row>
    <row r="2147" spans="1:5" x14ac:dyDescent="0.35">
      <c r="A2147" s="5">
        <v>41436</v>
      </c>
      <c r="B2147">
        <v>16.625</v>
      </c>
      <c r="C2147">
        <v>4.8499999999999996</v>
      </c>
      <c r="D2147">
        <v>4.68</v>
      </c>
      <c r="E2147">
        <v>350.28</v>
      </c>
    </row>
    <row r="2148" spans="1:5" x14ac:dyDescent="0.35">
      <c r="A2148" s="5">
        <v>41435</v>
      </c>
      <c r="B2148">
        <v>16.785</v>
      </c>
      <c r="C2148">
        <v>4.6399999999999997</v>
      </c>
      <c r="D2148">
        <v>4.5600000000000005</v>
      </c>
      <c r="E2148">
        <v>330.06</v>
      </c>
    </row>
    <row r="2149" spans="1:5" x14ac:dyDescent="0.35">
      <c r="A2149" s="5">
        <v>41432</v>
      </c>
      <c r="B2149">
        <v>16.594999999999999</v>
      </c>
      <c r="C2149">
        <v>4.66</v>
      </c>
      <c r="D2149">
        <v>4.59</v>
      </c>
      <c r="E2149">
        <v>324.93</v>
      </c>
    </row>
    <row r="2150" spans="1:5" x14ac:dyDescent="0.35">
      <c r="A2150" s="5">
        <v>41431</v>
      </c>
      <c r="B2150">
        <v>16.565000000000001</v>
      </c>
      <c r="C2150">
        <v>4.87</v>
      </c>
      <c r="D2150">
        <v>4.57</v>
      </c>
      <c r="E2150">
        <v>333.81</v>
      </c>
    </row>
    <row r="2151" spans="1:5" x14ac:dyDescent="0.35">
      <c r="A2151" s="5">
        <v>41430</v>
      </c>
      <c r="B2151">
        <v>16.545000000000002</v>
      </c>
      <c r="C2151">
        <v>4.8100000000000005</v>
      </c>
      <c r="D2151">
        <v>4.47</v>
      </c>
      <c r="E2151">
        <v>324.73</v>
      </c>
    </row>
    <row r="2152" spans="1:5" x14ac:dyDescent="0.35">
      <c r="A2152" s="5">
        <v>41429</v>
      </c>
      <c r="B2152">
        <v>16.585000000000001</v>
      </c>
      <c r="C2152">
        <v>4.58</v>
      </c>
      <c r="D2152">
        <v>4.3600000000000003</v>
      </c>
      <c r="E2152">
        <v>314.88</v>
      </c>
    </row>
    <row r="2153" spans="1:5" x14ac:dyDescent="0.35">
      <c r="A2153" s="5">
        <v>41428</v>
      </c>
      <c r="B2153">
        <v>16.524999999999999</v>
      </c>
      <c r="C2153">
        <v>4.54</v>
      </c>
      <c r="D2153">
        <v>4.3899999999999997</v>
      </c>
      <c r="E2153">
        <v>315.82</v>
      </c>
    </row>
    <row r="2154" spans="1:5" x14ac:dyDescent="0.35">
      <c r="A2154" s="5">
        <v>41425</v>
      </c>
      <c r="B2154">
        <v>16.405000000000001</v>
      </c>
      <c r="C2154">
        <v>4.4000000000000004</v>
      </c>
      <c r="D2154">
        <v>4.28</v>
      </c>
      <c r="E2154">
        <v>306.87</v>
      </c>
    </row>
    <row r="2155" spans="1:5" x14ac:dyDescent="0.35">
      <c r="A2155" s="5">
        <v>41424</v>
      </c>
      <c r="B2155">
        <v>16.844999999999999</v>
      </c>
      <c r="C2155">
        <v>4.37</v>
      </c>
      <c r="D2155">
        <v>4.22</v>
      </c>
      <c r="E2155">
        <v>306.89999999999998</v>
      </c>
    </row>
    <row r="2156" spans="1:5" x14ac:dyDescent="0.35">
      <c r="A2156" s="5">
        <v>41423</v>
      </c>
      <c r="B2156">
        <v>16.475000000000001</v>
      </c>
      <c r="C2156">
        <v>4.3899999999999997</v>
      </c>
      <c r="D2156">
        <v>4.17</v>
      </c>
      <c r="E2156">
        <v>305.74</v>
      </c>
    </row>
    <row r="2157" spans="1:5" x14ac:dyDescent="0.35">
      <c r="A2157" s="5">
        <v>41422</v>
      </c>
      <c r="B2157">
        <v>15.775</v>
      </c>
      <c r="C2157">
        <v>4.21</v>
      </c>
      <c r="D2157">
        <v>4.1399999999999997</v>
      </c>
      <c r="E2157">
        <v>291.39999999999998</v>
      </c>
    </row>
    <row r="2158" spans="1:5" x14ac:dyDescent="0.35">
      <c r="A2158" s="5">
        <v>41421</v>
      </c>
      <c r="B2158">
        <v>16.274999999999999</v>
      </c>
      <c r="C2158">
        <v>4.29</v>
      </c>
      <c r="D2158">
        <v>4.1500000000000004</v>
      </c>
      <c r="E2158">
        <v>292.17</v>
      </c>
    </row>
    <row r="2159" spans="1:5" x14ac:dyDescent="0.35">
      <c r="A2159" s="5">
        <v>41418</v>
      </c>
      <c r="B2159">
        <v>16.175000000000001</v>
      </c>
      <c r="C2159">
        <v>4.29</v>
      </c>
      <c r="D2159">
        <v>4.1500000000000004</v>
      </c>
      <c r="E2159">
        <v>292.17</v>
      </c>
    </row>
    <row r="2160" spans="1:5" x14ac:dyDescent="0.35">
      <c r="A2160" s="5">
        <v>41417</v>
      </c>
      <c r="B2160">
        <v>16.074999999999999</v>
      </c>
      <c r="C2160">
        <v>4.2699999999999996</v>
      </c>
      <c r="D2160">
        <v>4.1399999999999997</v>
      </c>
      <c r="E2160">
        <v>288.13</v>
      </c>
    </row>
    <row r="2161" spans="1:5" x14ac:dyDescent="0.35">
      <c r="A2161" s="5">
        <v>41416</v>
      </c>
      <c r="B2161">
        <v>16.074999999999999</v>
      </c>
      <c r="C2161">
        <v>4.1100000000000003</v>
      </c>
      <c r="D2161">
        <v>4.08</v>
      </c>
      <c r="E2161">
        <v>277.67</v>
      </c>
    </row>
    <row r="2162" spans="1:5" x14ac:dyDescent="0.35">
      <c r="A2162" s="5">
        <v>41415</v>
      </c>
      <c r="B2162">
        <v>16.22</v>
      </c>
      <c r="C2162">
        <v>4.18</v>
      </c>
      <c r="D2162">
        <v>4.1100000000000003</v>
      </c>
      <c r="E2162">
        <v>284.75</v>
      </c>
    </row>
    <row r="2163" spans="1:5" x14ac:dyDescent="0.35">
      <c r="A2163" s="5">
        <v>41414</v>
      </c>
      <c r="B2163">
        <v>16.11</v>
      </c>
      <c r="C2163">
        <v>4.18</v>
      </c>
      <c r="D2163">
        <v>4.12</v>
      </c>
      <c r="E2163">
        <v>280.06</v>
      </c>
    </row>
    <row r="2164" spans="1:5" x14ac:dyDescent="0.35">
      <c r="A2164" s="5">
        <v>41411</v>
      </c>
      <c r="B2164">
        <v>15.26</v>
      </c>
      <c r="C2164">
        <v>4.1900000000000004</v>
      </c>
      <c r="D2164">
        <v>4.1500000000000004</v>
      </c>
      <c r="E2164">
        <v>276.58999999999997</v>
      </c>
    </row>
    <row r="2165" spans="1:5" x14ac:dyDescent="0.35">
      <c r="A2165" s="5">
        <v>41410</v>
      </c>
      <c r="B2165">
        <v>15.41</v>
      </c>
      <c r="C2165">
        <v>4.25</v>
      </c>
      <c r="D2165">
        <v>4.17</v>
      </c>
      <c r="E2165">
        <v>285.77</v>
      </c>
    </row>
    <row r="2166" spans="1:5" x14ac:dyDescent="0.35">
      <c r="A2166" s="5">
        <v>41409</v>
      </c>
      <c r="B2166">
        <v>15.01</v>
      </c>
      <c r="C2166">
        <v>4.1900000000000004</v>
      </c>
      <c r="D2166">
        <v>4.17</v>
      </c>
      <c r="E2166">
        <v>280.42</v>
      </c>
    </row>
    <row r="2167" spans="1:5" x14ac:dyDescent="0.35">
      <c r="A2167" s="5">
        <v>41408</v>
      </c>
      <c r="B2167">
        <v>15.11</v>
      </c>
      <c r="C2167">
        <v>4.18</v>
      </c>
      <c r="D2167">
        <v>4.16</v>
      </c>
      <c r="E2167">
        <v>276.02999999999997</v>
      </c>
    </row>
    <row r="2168" spans="1:5" x14ac:dyDescent="0.35">
      <c r="A2168" s="5">
        <v>41407</v>
      </c>
      <c r="B2168">
        <v>15.31</v>
      </c>
      <c r="C2168">
        <v>4.1500000000000004</v>
      </c>
      <c r="D2168">
        <v>4.12</v>
      </c>
      <c r="E2168">
        <v>278.56</v>
      </c>
    </row>
    <row r="2169" spans="1:5" x14ac:dyDescent="0.35">
      <c r="A2169" s="5">
        <v>41404</v>
      </c>
      <c r="B2169">
        <v>15.16</v>
      </c>
      <c r="C2169">
        <v>4.0199999999999996</v>
      </c>
      <c r="D2169">
        <v>4.09</v>
      </c>
      <c r="E2169">
        <v>275.18</v>
      </c>
    </row>
    <row r="2170" spans="1:5" x14ac:dyDescent="0.35">
      <c r="A2170" s="5">
        <v>41403</v>
      </c>
      <c r="B2170">
        <v>15.21</v>
      </c>
      <c r="C2170">
        <v>4.04</v>
      </c>
      <c r="D2170">
        <v>4.12</v>
      </c>
      <c r="E2170">
        <v>275.58999999999997</v>
      </c>
    </row>
    <row r="2171" spans="1:5" x14ac:dyDescent="0.35">
      <c r="A2171" s="5">
        <v>41402</v>
      </c>
      <c r="B2171">
        <v>15.26</v>
      </c>
      <c r="C2171">
        <v>4.05</v>
      </c>
      <c r="D2171">
        <v>4.09</v>
      </c>
      <c r="E2171">
        <v>279.52999999999997</v>
      </c>
    </row>
    <row r="2172" spans="1:5" x14ac:dyDescent="0.35">
      <c r="A2172" s="5">
        <v>41401</v>
      </c>
      <c r="B2172">
        <v>15.26</v>
      </c>
      <c r="C2172">
        <v>4.0599999999999996</v>
      </c>
      <c r="D2172">
        <v>4.09</v>
      </c>
      <c r="E2172">
        <v>277.70999999999998</v>
      </c>
    </row>
    <row r="2173" spans="1:5" x14ac:dyDescent="0.35">
      <c r="A2173" s="5">
        <v>41400</v>
      </c>
      <c r="B2173">
        <v>15.26</v>
      </c>
      <c r="C2173">
        <v>4.1100000000000003</v>
      </c>
      <c r="D2173">
        <v>4.2</v>
      </c>
      <c r="E2173">
        <v>278.52999999999997</v>
      </c>
    </row>
    <row r="2174" spans="1:5" x14ac:dyDescent="0.35">
      <c r="A2174" s="5">
        <v>41397</v>
      </c>
      <c r="B2174">
        <v>15.06</v>
      </c>
      <c r="C2174">
        <v>4.0999999999999996</v>
      </c>
      <c r="D2174">
        <v>4.2</v>
      </c>
      <c r="E2174">
        <v>279.33999999999997</v>
      </c>
    </row>
    <row r="2175" spans="1:5" x14ac:dyDescent="0.35">
      <c r="A2175" s="5">
        <v>41396</v>
      </c>
      <c r="B2175">
        <v>14.71</v>
      </c>
      <c r="C2175">
        <v>4.2300000000000004</v>
      </c>
      <c r="D2175">
        <v>4.3</v>
      </c>
      <c r="E2175">
        <v>287.73</v>
      </c>
    </row>
    <row r="2176" spans="1:5" x14ac:dyDescent="0.35">
      <c r="A2176" s="5">
        <v>41395</v>
      </c>
      <c r="B2176">
        <v>15</v>
      </c>
      <c r="C2176">
        <v>4.3</v>
      </c>
      <c r="D2176">
        <v>4.2699999999999996</v>
      </c>
      <c r="E2176">
        <v>291.72000000000003</v>
      </c>
    </row>
    <row r="2177" spans="1:5" x14ac:dyDescent="0.35">
      <c r="A2177" s="5">
        <v>41394</v>
      </c>
      <c r="B2177">
        <v>15.06</v>
      </c>
      <c r="C2177">
        <v>4.32</v>
      </c>
      <c r="D2177">
        <v>4.28</v>
      </c>
      <c r="E2177">
        <v>291.27</v>
      </c>
    </row>
    <row r="2178" spans="1:5" x14ac:dyDescent="0.35">
      <c r="A2178" s="5">
        <v>41393</v>
      </c>
      <c r="B2178">
        <v>15.21</v>
      </c>
      <c r="C2178">
        <v>4.38</v>
      </c>
      <c r="D2178">
        <v>4.33</v>
      </c>
      <c r="E2178">
        <v>294.37</v>
      </c>
    </row>
    <row r="2179" spans="1:5" x14ac:dyDescent="0.35">
      <c r="A2179" s="5">
        <v>41390</v>
      </c>
      <c r="B2179">
        <v>14.71</v>
      </c>
      <c r="C2179">
        <v>4.45</v>
      </c>
      <c r="D2179">
        <v>4.42</v>
      </c>
      <c r="E2179">
        <v>296.83999999999997</v>
      </c>
    </row>
    <row r="2180" spans="1:5" x14ac:dyDescent="0.35">
      <c r="A2180" s="5">
        <v>41389</v>
      </c>
      <c r="B2180">
        <v>14.46</v>
      </c>
      <c r="C2180">
        <v>4.46</v>
      </c>
      <c r="D2180">
        <v>4.43</v>
      </c>
      <c r="E2180">
        <v>293.72000000000003</v>
      </c>
    </row>
    <row r="2181" spans="1:5" x14ac:dyDescent="0.35">
      <c r="A2181" s="5">
        <v>41388</v>
      </c>
      <c r="B2181">
        <v>14.21</v>
      </c>
      <c r="C2181">
        <v>4.51</v>
      </c>
      <c r="D2181">
        <v>4.46</v>
      </c>
      <c r="E2181">
        <v>293.72000000000003</v>
      </c>
    </row>
    <row r="2182" spans="1:5" x14ac:dyDescent="0.35">
      <c r="A2182" s="5">
        <v>41387</v>
      </c>
      <c r="B2182">
        <v>14.23</v>
      </c>
      <c r="C2182">
        <v>4.55</v>
      </c>
      <c r="D2182">
        <v>4.5</v>
      </c>
      <c r="E2182">
        <v>293.55</v>
      </c>
    </row>
    <row r="2183" spans="1:5" x14ac:dyDescent="0.35">
      <c r="A2183" s="5">
        <v>41386</v>
      </c>
      <c r="B2183">
        <v>14.51</v>
      </c>
      <c r="C2183">
        <v>4.58</v>
      </c>
      <c r="D2183">
        <v>4.55</v>
      </c>
      <c r="E2183">
        <v>296.58999999999997</v>
      </c>
    </row>
    <row r="2184" spans="1:5" x14ac:dyDescent="0.35">
      <c r="A2184" s="5">
        <v>41383</v>
      </c>
      <c r="B2184">
        <v>14.21</v>
      </c>
      <c r="C2184">
        <v>4.6100000000000003</v>
      </c>
      <c r="D2184">
        <v>4.57</v>
      </c>
      <c r="E2184">
        <v>296.67</v>
      </c>
    </row>
    <row r="2185" spans="1:5" x14ac:dyDescent="0.35">
      <c r="A2185" s="5">
        <v>41382</v>
      </c>
      <c r="B2185">
        <v>14.36</v>
      </c>
      <c r="C2185">
        <v>4.63</v>
      </c>
      <c r="D2185">
        <v>4.57</v>
      </c>
      <c r="E2185">
        <v>298.7</v>
      </c>
    </row>
    <row r="2186" spans="1:5" x14ac:dyDescent="0.35">
      <c r="A2186" s="5">
        <v>41381</v>
      </c>
      <c r="B2186">
        <v>14.34</v>
      </c>
      <c r="C2186">
        <v>4.62</v>
      </c>
      <c r="D2186">
        <v>4.5600000000000005</v>
      </c>
      <c r="E2186">
        <v>297.18</v>
      </c>
    </row>
    <row r="2187" spans="1:5" x14ac:dyDescent="0.35">
      <c r="A2187" s="5">
        <v>41380</v>
      </c>
      <c r="B2187">
        <v>14.51</v>
      </c>
      <c r="C2187">
        <v>4.58</v>
      </c>
      <c r="D2187">
        <v>4.54</v>
      </c>
      <c r="E2187">
        <v>294.89</v>
      </c>
    </row>
    <row r="2188" spans="1:5" x14ac:dyDescent="0.35">
      <c r="A2188" s="5">
        <v>41379</v>
      </c>
      <c r="B2188">
        <v>14.71</v>
      </c>
      <c r="C2188">
        <v>4.59</v>
      </c>
      <c r="D2188">
        <v>4.54</v>
      </c>
      <c r="E2188">
        <v>289.67</v>
      </c>
    </row>
    <row r="2189" spans="1:5" x14ac:dyDescent="0.35">
      <c r="A2189" s="5">
        <v>41376</v>
      </c>
      <c r="B2189">
        <v>14.76</v>
      </c>
      <c r="C2189">
        <v>4.53</v>
      </c>
      <c r="D2189">
        <v>4.54</v>
      </c>
      <c r="E2189">
        <v>285.27</v>
      </c>
    </row>
    <row r="2190" spans="1:5" x14ac:dyDescent="0.35">
      <c r="A2190" s="5">
        <v>41375</v>
      </c>
      <c r="B2190">
        <v>14.51</v>
      </c>
      <c r="C2190">
        <v>4.5</v>
      </c>
      <c r="D2190">
        <v>4.51</v>
      </c>
      <c r="E2190">
        <v>280.47000000000003</v>
      </c>
    </row>
    <row r="2191" spans="1:5" x14ac:dyDescent="0.35">
      <c r="A2191" s="5">
        <v>41374</v>
      </c>
      <c r="B2191">
        <v>14.61</v>
      </c>
      <c r="C2191">
        <v>4.54</v>
      </c>
      <c r="D2191">
        <v>4.5600000000000005</v>
      </c>
      <c r="E2191">
        <v>281.85000000000002</v>
      </c>
    </row>
    <row r="2192" spans="1:5" x14ac:dyDescent="0.35">
      <c r="A2192" s="5">
        <v>41373</v>
      </c>
      <c r="B2192">
        <v>14.65</v>
      </c>
      <c r="C2192">
        <v>4.63</v>
      </c>
      <c r="D2192">
        <v>4.6500000000000004</v>
      </c>
      <c r="E2192">
        <v>285.68</v>
      </c>
    </row>
    <row r="2193" spans="1:5" x14ac:dyDescent="0.35">
      <c r="A2193" s="5">
        <v>41372</v>
      </c>
      <c r="B2193">
        <v>14.84</v>
      </c>
      <c r="C2193">
        <v>4.66</v>
      </c>
      <c r="D2193">
        <v>4.7</v>
      </c>
      <c r="E2193">
        <v>288.45</v>
      </c>
    </row>
    <row r="2194" spans="1:5" x14ac:dyDescent="0.35">
      <c r="A2194" s="5">
        <v>41369</v>
      </c>
      <c r="B2194">
        <v>14.74</v>
      </c>
      <c r="C2194">
        <v>4.7300000000000004</v>
      </c>
      <c r="D2194">
        <v>4.75</v>
      </c>
      <c r="E2194">
        <v>297</v>
      </c>
    </row>
    <row r="2195" spans="1:5" x14ac:dyDescent="0.35">
      <c r="A2195" s="5">
        <v>41368</v>
      </c>
      <c r="B2195">
        <v>14.84</v>
      </c>
      <c r="C2195">
        <v>4.66</v>
      </c>
      <c r="D2195">
        <v>4.7300000000000004</v>
      </c>
      <c r="E2195">
        <v>301.77</v>
      </c>
    </row>
    <row r="2196" spans="1:5" x14ac:dyDescent="0.35">
      <c r="A2196" s="5">
        <v>41367</v>
      </c>
      <c r="B2196">
        <v>14.61</v>
      </c>
      <c r="C2196">
        <v>4.6399999999999997</v>
      </c>
      <c r="D2196">
        <v>4.75</v>
      </c>
      <c r="E2196">
        <v>304.95</v>
      </c>
    </row>
    <row r="2197" spans="1:5" x14ac:dyDescent="0.35">
      <c r="A2197" s="5">
        <v>41366</v>
      </c>
      <c r="B2197">
        <v>14.4</v>
      </c>
      <c r="C2197">
        <v>4.6100000000000003</v>
      </c>
      <c r="D2197">
        <v>4.79</v>
      </c>
      <c r="E2197">
        <v>303.47000000000003</v>
      </c>
    </row>
    <row r="2198" spans="1:5" x14ac:dyDescent="0.35">
      <c r="A2198" s="5">
        <v>41365</v>
      </c>
      <c r="B2198">
        <v>14.52</v>
      </c>
      <c r="C2198">
        <v>4.63</v>
      </c>
      <c r="D2198">
        <v>4.78</v>
      </c>
      <c r="E2198">
        <v>308.14</v>
      </c>
    </row>
    <row r="2199" spans="1:5" x14ac:dyDescent="0.35">
      <c r="A2199" s="5">
        <v>41362</v>
      </c>
      <c r="B2199">
        <v>14.26</v>
      </c>
      <c r="C2199">
        <v>4.57</v>
      </c>
      <c r="D2199">
        <v>4.78</v>
      </c>
      <c r="E2199">
        <v>307.35000000000002</v>
      </c>
    </row>
    <row r="2200" spans="1:5" x14ac:dyDescent="0.35">
      <c r="A2200" s="5">
        <v>41361</v>
      </c>
      <c r="B2200">
        <v>14.26</v>
      </c>
      <c r="C2200">
        <v>4.57</v>
      </c>
      <c r="D2200">
        <v>4.78</v>
      </c>
      <c r="E2200">
        <v>307.35000000000002</v>
      </c>
    </row>
    <row r="2201" spans="1:5" x14ac:dyDescent="0.35">
      <c r="A2201" s="5">
        <v>41360</v>
      </c>
      <c r="B2201">
        <v>14.31</v>
      </c>
      <c r="C2201">
        <v>4.62</v>
      </c>
      <c r="D2201">
        <v>4.79</v>
      </c>
      <c r="E2201">
        <v>307.73</v>
      </c>
    </row>
    <row r="2202" spans="1:5" x14ac:dyDescent="0.35">
      <c r="A2202" s="5">
        <v>41359</v>
      </c>
      <c r="B2202">
        <v>14.26</v>
      </c>
      <c r="C2202">
        <v>4.58</v>
      </c>
      <c r="D2202">
        <v>4.71</v>
      </c>
      <c r="E2202">
        <v>301.07</v>
      </c>
    </row>
    <row r="2203" spans="1:5" x14ac:dyDescent="0.35">
      <c r="A2203" s="5">
        <v>41358</v>
      </c>
      <c r="B2203">
        <v>13.86</v>
      </c>
      <c r="C2203">
        <v>4.55</v>
      </c>
      <c r="D2203">
        <v>4.67</v>
      </c>
      <c r="E2203">
        <v>300.14</v>
      </c>
    </row>
    <row r="2204" spans="1:5" x14ac:dyDescent="0.35">
      <c r="A2204" s="5">
        <v>41355</v>
      </c>
      <c r="B2204">
        <v>14.26</v>
      </c>
      <c r="C2204">
        <v>4.55</v>
      </c>
      <c r="D2204">
        <v>4.66</v>
      </c>
      <c r="E2204">
        <v>300.22000000000003</v>
      </c>
    </row>
    <row r="2205" spans="1:5" x14ac:dyDescent="0.35">
      <c r="A2205" s="5">
        <v>41354</v>
      </c>
      <c r="B2205">
        <v>14.21</v>
      </c>
      <c r="C2205">
        <v>4.5600000000000005</v>
      </c>
      <c r="D2205">
        <v>4.6500000000000004</v>
      </c>
      <c r="E2205">
        <v>298.14</v>
      </c>
    </row>
    <row r="2206" spans="1:5" x14ac:dyDescent="0.35">
      <c r="A2206" s="5">
        <v>41353</v>
      </c>
      <c r="B2206">
        <v>14.26</v>
      </c>
      <c r="C2206">
        <v>4.55</v>
      </c>
      <c r="D2206">
        <v>4.67</v>
      </c>
      <c r="E2206">
        <v>296.85000000000002</v>
      </c>
    </row>
    <row r="2207" spans="1:5" x14ac:dyDescent="0.35">
      <c r="A2207" s="5">
        <v>41352</v>
      </c>
      <c r="B2207">
        <v>13.91</v>
      </c>
      <c r="C2207">
        <v>4.5600000000000005</v>
      </c>
      <c r="D2207">
        <v>4.68</v>
      </c>
      <c r="E2207">
        <v>300.07</v>
      </c>
    </row>
    <row r="2208" spans="1:5" x14ac:dyDescent="0.35">
      <c r="A2208" s="5">
        <v>41351</v>
      </c>
      <c r="B2208">
        <v>14.21</v>
      </c>
      <c r="C2208">
        <v>4.54</v>
      </c>
      <c r="D2208">
        <v>4.66</v>
      </c>
      <c r="E2208">
        <v>292.02999999999997</v>
      </c>
    </row>
    <row r="2209" spans="1:5" x14ac:dyDescent="0.35">
      <c r="A2209" s="5">
        <v>41348</v>
      </c>
      <c r="B2209">
        <v>14.19</v>
      </c>
      <c r="C2209">
        <v>4.46</v>
      </c>
      <c r="D2209">
        <v>4.55</v>
      </c>
      <c r="E2209">
        <v>287.51</v>
      </c>
    </row>
    <row r="2210" spans="1:5" x14ac:dyDescent="0.35">
      <c r="A2210" s="5">
        <v>41347</v>
      </c>
      <c r="B2210">
        <v>14.41</v>
      </c>
      <c r="C2210">
        <v>4.41</v>
      </c>
      <c r="D2210">
        <v>4.54</v>
      </c>
      <c r="E2210">
        <v>282.92</v>
      </c>
    </row>
    <row r="2211" spans="1:5" x14ac:dyDescent="0.35">
      <c r="A2211" s="5">
        <v>41346</v>
      </c>
      <c r="B2211">
        <v>14.2</v>
      </c>
      <c r="C2211">
        <v>4.42</v>
      </c>
      <c r="D2211">
        <v>4.55</v>
      </c>
      <c r="E2211">
        <v>282.95</v>
      </c>
    </row>
    <row r="2212" spans="1:5" x14ac:dyDescent="0.35">
      <c r="A2212" s="5">
        <v>41345</v>
      </c>
      <c r="B2212">
        <v>14.51</v>
      </c>
      <c r="C2212">
        <v>4.42</v>
      </c>
      <c r="D2212">
        <v>4.53</v>
      </c>
      <c r="E2212">
        <v>281.3</v>
      </c>
    </row>
    <row r="2213" spans="1:5" x14ac:dyDescent="0.35">
      <c r="A2213" s="5">
        <v>41344</v>
      </c>
      <c r="B2213">
        <v>13.94</v>
      </c>
      <c r="C2213">
        <v>4.42</v>
      </c>
      <c r="D2213">
        <v>4.54</v>
      </c>
      <c r="E2213">
        <v>280.24</v>
      </c>
    </row>
    <row r="2214" spans="1:5" x14ac:dyDescent="0.35">
      <c r="A2214" s="5">
        <v>41341</v>
      </c>
      <c r="B2214">
        <v>13.81</v>
      </c>
      <c r="C2214">
        <v>4.42</v>
      </c>
      <c r="D2214">
        <v>4.54</v>
      </c>
      <c r="E2214">
        <v>278.91000000000003</v>
      </c>
    </row>
    <row r="2215" spans="1:5" x14ac:dyDescent="0.35">
      <c r="A2215" s="5">
        <v>41340</v>
      </c>
      <c r="B2215">
        <v>13.96</v>
      </c>
      <c r="C2215">
        <v>4.49</v>
      </c>
      <c r="D2215">
        <v>4.55</v>
      </c>
      <c r="E2215">
        <v>281.51</v>
      </c>
    </row>
    <row r="2216" spans="1:5" x14ac:dyDescent="0.35">
      <c r="A2216" s="5">
        <v>41339</v>
      </c>
      <c r="B2216">
        <v>13.76</v>
      </c>
      <c r="C2216">
        <v>4.59</v>
      </c>
      <c r="D2216">
        <v>4.6399999999999997</v>
      </c>
      <c r="E2216">
        <v>282</v>
      </c>
    </row>
    <row r="2217" spans="1:5" x14ac:dyDescent="0.35">
      <c r="A2217" s="5">
        <v>41338</v>
      </c>
      <c r="B2217">
        <v>14.31</v>
      </c>
      <c r="C2217">
        <v>4.6399999999999997</v>
      </c>
      <c r="D2217">
        <v>4.6500000000000004</v>
      </c>
      <c r="E2217">
        <v>284.29000000000002</v>
      </c>
    </row>
    <row r="2218" spans="1:5" x14ac:dyDescent="0.35">
      <c r="A2218" s="5">
        <v>41337</v>
      </c>
      <c r="B2218">
        <v>14.51</v>
      </c>
      <c r="C2218">
        <v>4.6899999999999995</v>
      </c>
      <c r="D2218">
        <v>4.7</v>
      </c>
      <c r="E2218">
        <v>287.14999999999998</v>
      </c>
    </row>
    <row r="2219" spans="1:5" x14ac:dyDescent="0.35">
      <c r="A2219" s="5">
        <v>41334</v>
      </c>
      <c r="B2219">
        <v>14.61</v>
      </c>
      <c r="C2219">
        <v>4.71</v>
      </c>
      <c r="D2219">
        <v>4.71</v>
      </c>
      <c r="E2219">
        <v>290.05</v>
      </c>
    </row>
    <row r="2220" spans="1:5" x14ac:dyDescent="0.35">
      <c r="A2220" s="5">
        <v>41333</v>
      </c>
      <c r="B2220">
        <v>15.01</v>
      </c>
      <c r="C2220">
        <v>4.7300000000000004</v>
      </c>
      <c r="D2220">
        <v>4.6899999999999995</v>
      </c>
      <c r="E2220">
        <v>288.33</v>
      </c>
    </row>
    <row r="2221" spans="1:5" x14ac:dyDescent="0.35">
      <c r="A2221" s="5">
        <v>41332</v>
      </c>
      <c r="B2221">
        <v>14.67</v>
      </c>
      <c r="C2221">
        <v>4.79</v>
      </c>
      <c r="D2221">
        <v>4.74</v>
      </c>
      <c r="E2221">
        <v>286.83999999999997</v>
      </c>
    </row>
    <row r="2222" spans="1:5" x14ac:dyDescent="0.35">
      <c r="A2222" s="5">
        <v>41331</v>
      </c>
      <c r="B2222">
        <v>14.57</v>
      </c>
      <c r="C2222">
        <v>4.84</v>
      </c>
      <c r="D2222">
        <v>4.7300000000000004</v>
      </c>
      <c r="E2222">
        <v>290.45</v>
      </c>
    </row>
    <row r="2223" spans="1:5" x14ac:dyDescent="0.35">
      <c r="A2223" s="5">
        <v>41330</v>
      </c>
      <c r="B2223">
        <v>14.57</v>
      </c>
      <c r="C2223">
        <v>4.8</v>
      </c>
      <c r="D2223">
        <v>4.55</v>
      </c>
      <c r="E2223">
        <v>288.95</v>
      </c>
    </row>
    <row r="2224" spans="1:5" x14ac:dyDescent="0.35">
      <c r="A2224" s="5">
        <v>41327</v>
      </c>
      <c r="B2224">
        <v>14.51</v>
      </c>
      <c r="C2224">
        <v>4.8100000000000005</v>
      </c>
      <c r="D2224">
        <v>4.58</v>
      </c>
      <c r="E2224">
        <v>285.45</v>
      </c>
    </row>
    <row r="2225" spans="1:5" x14ac:dyDescent="0.35">
      <c r="A2225" s="5">
        <v>41326</v>
      </c>
      <c r="B2225">
        <v>14.43</v>
      </c>
      <c r="C2225">
        <v>4.8</v>
      </c>
      <c r="D2225">
        <v>4.5600000000000005</v>
      </c>
      <c r="E2225">
        <v>284.33</v>
      </c>
    </row>
    <row r="2226" spans="1:5" x14ac:dyDescent="0.35">
      <c r="A2226" s="5">
        <v>41325</v>
      </c>
      <c r="B2226">
        <v>14.55</v>
      </c>
      <c r="C2226">
        <v>4.72</v>
      </c>
      <c r="D2226">
        <v>4.49</v>
      </c>
      <c r="E2226">
        <v>277.36</v>
      </c>
    </row>
    <row r="2227" spans="1:5" x14ac:dyDescent="0.35">
      <c r="A2227" s="5">
        <v>41324</v>
      </c>
      <c r="B2227">
        <v>14.46</v>
      </c>
      <c r="C2227">
        <v>4.72</v>
      </c>
      <c r="D2227">
        <v>4.55</v>
      </c>
      <c r="E2227">
        <v>273.07</v>
      </c>
    </row>
    <row r="2228" spans="1:5" x14ac:dyDescent="0.35">
      <c r="A2228" s="5">
        <v>41323</v>
      </c>
      <c r="B2228">
        <v>14.51</v>
      </c>
      <c r="C2228">
        <v>4.76</v>
      </c>
      <c r="D2228">
        <v>4.59</v>
      </c>
      <c r="E2228">
        <v>274.73</v>
      </c>
    </row>
    <row r="2229" spans="1:5" x14ac:dyDescent="0.35">
      <c r="A2229" s="5">
        <v>41320</v>
      </c>
      <c r="B2229">
        <v>14.71</v>
      </c>
      <c r="C2229">
        <v>4.76</v>
      </c>
      <c r="D2229">
        <v>4.58</v>
      </c>
      <c r="E2229">
        <v>274.73</v>
      </c>
    </row>
    <row r="2230" spans="1:5" x14ac:dyDescent="0.35">
      <c r="A2230" s="5">
        <v>41319</v>
      </c>
      <c r="B2230">
        <v>15.16</v>
      </c>
      <c r="C2230">
        <v>4.79</v>
      </c>
      <c r="D2230">
        <v>4.6899999999999995</v>
      </c>
      <c r="E2230">
        <v>274.94</v>
      </c>
    </row>
    <row r="2231" spans="1:5" x14ac:dyDescent="0.35">
      <c r="A2231" s="5">
        <v>41318</v>
      </c>
      <c r="B2231">
        <v>14.96</v>
      </c>
      <c r="C2231">
        <v>4.79</v>
      </c>
      <c r="D2231">
        <v>4.66</v>
      </c>
      <c r="E2231">
        <v>271.58</v>
      </c>
    </row>
    <row r="2232" spans="1:5" x14ac:dyDescent="0.35">
      <c r="A2232" s="5">
        <v>41317</v>
      </c>
      <c r="B2232">
        <v>15.16</v>
      </c>
      <c r="C2232">
        <v>4.8600000000000003</v>
      </c>
      <c r="D2232">
        <v>4.7699999999999996</v>
      </c>
      <c r="E2232">
        <v>273.89</v>
      </c>
    </row>
    <row r="2233" spans="1:5" x14ac:dyDescent="0.35">
      <c r="A2233" s="5">
        <v>41316</v>
      </c>
      <c r="B2233">
        <v>15.66</v>
      </c>
      <c r="C2233">
        <v>4.88</v>
      </c>
      <c r="D2233">
        <v>4.8100000000000005</v>
      </c>
      <c r="E2233">
        <v>272.81</v>
      </c>
    </row>
    <row r="2234" spans="1:5" x14ac:dyDescent="0.35">
      <c r="A2234" s="5">
        <v>41313</v>
      </c>
      <c r="B2234">
        <v>15.75</v>
      </c>
      <c r="C2234">
        <v>4.9000000000000004</v>
      </c>
      <c r="D2234">
        <v>4.83</v>
      </c>
      <c r="E2234">
        <v>272.06</v>
      </c>
    </row>
    <row r="2235" spans="1:5" x14ac:dyDescent="0.35">
      <c r="A2235" s="5">
        <v>41312</v>
      </c>
      <c r="B2235">
        <v>15.75</v>
      </c>
      <c r="C2235">
        <v>4.9000000000000004</v>
      </c>
      <c r="D2235">
        <v>4.83</v>
      </c>
      <c r="E2235">
        <v>275.45999999999998</v>
      </c>
    </row>
    <row r="2236" spans="1:5" x14ac:dyDescent="0.35">
      <c r="A2236" s="5">
        <v>41311</v>
      </c>
      <c r="B2236">
        <v>16.25</v>
      </c>
      <c r="C2236">
        <v>4.87</v>
      </c>
      <c r="D2236">
        <v>4.84</v>
      </c>
      <c r="E2236">
        <v>276.92</v>
      </c>
    </row>
    <row r="2237" spans="1:5" x14ac:dyDescent="0.35">
      <c r="A2237" s="5">
        <v>41310</v>
      </c>
      <c r="B2237">
        <v>16.649999999999999</v>
      </c>
      <c r="C2237">
        <v>4.84</v>
      </c>
      <c r="D2237">
        <v>4.84</v>
      </c>
      <c r="E2237">
        <v>274.10000000000002</v>
      </c>
    </row>
    <row r="2238" spans="1:5" x14ac:dyDescent="0.35">
      <c r="A2238" s="5">
        <v>41309</v>
      </c>
      <c r="B2238">
        <v>16.3</v>
      </c>
      <c r="C2238">
        <v>4.82</v>
      </c>
      <c r="D2238">
        <v>4.87</v>
      </c>
      <c r="E2238">
        <v>276.63</v>
      </c>
    </row>
    <row r="2239" spans="1:5" x14ac:dyDescent="0.35">
      <c r="A2239" s="5">
        <v>41306</v>
      </c>
      <c r="B2239">
        <v>16.55</v>
      </c>
      <c r="C2239">
        <v>4.76</v>
      </c>
      <c r="D2239">
        <v>4.83</v>
      </c>
      <c r="E2239">
        <v>268.56</v>
      </c>
    </row>
    <row r="2240" spans="1:5" x14ac:dyDescent="0.35">
      <c r="A2240" s="5">
        <v>41305</v>
      </c>
      <c r="B2240">
        <v>16.7</v>
      </c>
      <c r="C2240">
        <v>4.7699999999999996</v>
      </c>
      <c r="D2240">
        <v>4.79</v>
      </c>
      <c r="E2240">
        <v>270.74</v>
      </c>
    </row>
    <row r="2241" spans="1:5" x14ac:dyDescent="0.35">
      <c r="A2241" s="5">
        <v>41304</v>
      </c>
      <c r="B2241">
        <v>16.75</v>
      </c>
      <c r="C2241">
        <v>4.66</v>
      </c>
      <c r="D2241">
        <v>4.6500000000000004</v>
      </c>
      <c r="E2241">
        <v>263.61</v>
      </c>
    </row>
    <row r="2242" spans="1:5" x14ac:dyDescent="0.35">
      <c r="A2242" s="5">
        <v>41303</v>
      </c>
      <c r="B2242">
        <v>16.899999999999999</v>
      </c>
      <c r="C2242">
        <v>4.5999999999999996</v>
      </c>
      <c r="D2242">
        <v>4.55</v>
      </c>
      <c r="E2242">
        <v>257.58</v>
      </c>
    </row>
    <row r="2243" spans="1:5" x14ac:dyDescent="0.35">
      <c r="A2243" s="5">
        <v>41302</v>
      </c>
      <c r="B2243">
        <v>16.600000000000001</v>
      </c>
      <c r="C2243">
        <v>4.54</v>
      </c>
      <c r="D2243">
        <v>4.45</v>
      </c>
      <c r="E2243">
        <v>256.5</v>
      </c>
    </row>
    <row r="2244" spans="1:5" x14ac:dyDescent="0.35">
      <c r="A2244" s="5">
        <v>41299</v>
      </c>
      <c r="B2244">
        <v>16.350000000000001</v>
      </c>
      <c r="C2244">
        <v>4.51</v>
      </c>
      <c r="D2244">
        <v>4.5</v>
      </c>
      <c r="E2244">
        <v>255.55</v>
      </c>
    </row>
    <row r="2245" spans="1:5" x14ac:dyDescent="0.35">
      <c r="A2245" s="5">
        <v>41298</v>
      </c>
      <c r="B2245">
        <v>16.850000000000001</v>
      </c>
      <c r="C2245">
        <v>4.62</v>
      </c>
      <c r="D2245">
        <v>4.5999999999999996</v>
      </c>
      <c r="E2245">
        <v>263.02</v>
      </c>
    </row>
    <row r="2246" spans="1:5" x14ac:dyDescent="0.35">
      <c r="A2246" s="5">
        <v>41297</v>
      </c>
      <c r="B2246">
        <v>17.3</v>
      </c>
      <c r="C2246">
        <v>4.6500000000000004</v>
      </c>
      <c r="D2246">
        <v>4.54</v>
      </c>
      <c r="E2246">
        <v>264</v>
      </c>
    </row>
    <row r="2247" spans="1:5" x14ac:dyDescent="0.35">
      <c r="A2247" s="5">
        <v>41296</v>
      </c>
      <c r="B2247">
        <v>17.600000000000001</v>
      </c>
      <c r="C2247">
        <v>4.68</v>
      </c>
      <c r="D2247">
        <v>4.46</v>
      </c>
      <c r="E2247">
        <v>264.89</v>
      </c>
    </row>
    <row r="2248" spans="1:5" x14ac:dyDescent="0.35">
      <c r="A2248" s="5">
        <v>41295</v>
      </c>
      <c r="B2248">
        <v>16.3</v>
      </c>
      <c r="C2248">
        <v>4.68</v>
      </c>
      <c r="D2248">
        <v>4.41</v>
      </c>
      <c r="E2248">
        <v>264.35000000000002</v>
      </c>
    </row>
    <row r="2249" spans="1:5" x14ac:dyDescent="0.35">
      <c r="A2249" s="5">
        <v>41292</v>
      </c>
      <c r="B2249">
        <v>16.850000000000001</v>
      </c>
      <c r="C2249">
        <v>4.68</v>
      </c>
      <c r="D2249">
        <v>4.43</v>
      </c>
      <c r="E2249">
        <v>264.35000000000002</v>
      </c>
    </row>
    <row r="2250" spans="1:5" x14ac:dyDescent="0.35">
      <c r="A2250" s="5">
        <v>41291</v>
      </c>
      <c r="B2250">
        <v>16.100000000000001</v>
      </c>
      <c r="C2250">
        <v>4.6899999999999995</v>
      </c>
      <c r="D2250">
        <v>4.43</v>
      </c>
      <c r="E2250">
        <v>261.89999999999998</v>
      </c>
    </row>
    <row r="2251" spans="1:5" x14ac:dyDescent="0.35">
      <c r="A2251" s="5">
        <v>41290</v>
      </c>
      <c r="B2251">
        <v>16.350000000000001</v>
      </c>
      <c r="C2251">
        <v>4.76</v>
      </c>
      <c r="D2251">
        <v>4.51</v>
      </c>
      <c r="E2251">
        <v>266.3</v>
      </c>
    </row>
    <row r="2252" spans="1:5" x14ac:dyDescent="0.35">
      <c r="A2252" s="5">
        <v>41289</v>
      </c>
      <c r="B2252">
        <v>16.3</v>
      </c>
      <c r="C2252">
        <v>4.75</v>
      </c>
      <c r="D2252">
        <v>4.46</v>
      </c>
      <c r="E2252">
        <v>266</v>
      </c>
    </row>
    <row r="2253" spans="1:5" x14ac:dyDescent="0.35">
      <c r="A2253" s="5">
        <v>41288</v>
      </c>
      <c r="B2253">
        <v>16.7</v>
      </c>
      <c r="C2253">
        <v>4.71</v>
      </c>
      <c r="D2253">
        <v>4.3899999999999997</v>
      </c>
      <c r="E2253">
        <v>264.2</v>
      </c>
    </row>
    <row r="2254" spans="1:5" x14ac:dyDescent="0.35">
      <c r="A2254" s="5">
        <v>41285</v>
      </c>
      <c r="B2254">
        <v>16.95</v>
      </c>
      <c r="C2254">
        <v>4.6899999999999995</v>
      </c>
      <c r="D2254">
        <v>4.3499999999999996</v>
      </c>
      <c r="E2254">
        <v>265.07</v>
      </c>
    </row>
    <row r="2255" spans="1:5" x14ac:dyDescent="0.35">
      <c r="A2255" s="5">
        <v>41284</v>
      </c>
      <c r="B2255">
        <v>17.100000000000001</v>
      </c>
      <c r="C2255">
        <v>4.71</v>
      </c>
      <c r="D2255">
        <v>4.41</v>
      </c>
      <c r="E2255">
        <v>259.93</v>
      </c>
    </row>
    <row r="2256" spans="1:5" x14ac:dyDescent="0.35">
      <c r="A2256" s="5">
        <v>41283</v>
      </c>
      <c r="B2256">
        <v>16.55</v>
      </c>
      <c r="C2256">
        <v>4.7699999999999996</v>
      </c>
      <c r="D2256">
        <v>4.47</v>
      </c>
      <c r="E2256">
        <v>262.85000000000002</v>
      </c>
    </row>
    <row r="2257" spans="1:5" x14ac:dyDescent="0.35">
      <c r="A2257" s="5">
        <v>41282</v>
      </c>
      <c r="B2257">
        <v>16.149999999999999</v>
      </c>
      <c r="C2257">
        <v>4.8</v>
      </c>
      <c r="D2257">
        <v>4.46</v>
      </c>
      <c r="E2257">
        <v>259.14</v>
      </c>
    </row>
    <row r="2258" spans="1:5" x14ac:dyDescent="0.35">
      <c r="A2258" s="5">
        <v>41281</v>
      </c>
      <c r="B2258">
        <v>16.149999999999999</v>
      </c>
      <c r="C2258">
        <v>4.79</v>
      </c>
      <c r="D2258">
        <v>4.47</v>
      </c>
      <c r="E2258">
        <v>251.61</v>
      </c>
    </row>
    <row r="2259" spans="1:5" x14ac:dyDescent="0.35">
      <c r="A2259" s="5">
        <v>41278</v>
      </c>
      <c r="B2259">
        <v>15.95</v>
      </c>
      <c r="C2259">
        <v>4.8</v>
      </c>
      <c r="D2259">
        <v>4.47</v>
      </c>
      <c r="E2259">
        <v>247.28</v>
      </c>
    </row>
    <row r="2260" spans="1:5" x14ac:dyDescent="0.35">
      <c r="A2260" s="5">
        <v>41277</v>
      </c>
      <c r="B2260">
        <v>15.95</v>
      </c>
      <c r="C2260">
        <v>4.84</v>
      </c>
      <c r="D2260">
        <v>4.59</v>
      </c>
      <c r="E2260">
        <v>245.42</v>
      </c>
    </row>
    <row r="2261" spans="1:5" x14ac:dyDescent="0.35">
      <c r="A2261" s="5">
        <v>41276</v>
      </c>
      <c r="B2261">
        <v>15.8</v>
      </c>
      <c r="C2261">
        <v>4.93</v>
      </c>
      <c r="D2261">
        <v>4.7300000000000004</v>
      </c>
      <c r="E2261">
        <v>254.15</v>
      </c>
    </row>
    <row r="2262" spans="1:5" x14ac:dyDescent="0.35">
      <c r="A2262" s="5">
        <v>41275</v>
      </c>
      <c r="B2262">
        <v>15.9</v>
      </c>
      <c r="C2262">
        <v>5.1100000000000003</v>
      </c>
      <c r="D2262">
        <v>4.8899999999999997</v>
      </c>
      <c r="E2262">
        <v>265.77999999999997</v>
      </c>
    </row>
    <row r="2263" spans="1:5" x14ac:dyDescent="0.35">
      <c r="A2263" s="5">
        <v>41274</v>
      </c>
      <c r="B2263">
        <v>15.9</v>
      </c>
      <c r="C2263">
        <v>5.1100000000000003</v>
      </c>
      <c r="D2263">
        <v>4.8899999999999997</v>
      </c>
      <c r="E2263">
        <v>265.77999999999997</v>
      </c>
    </row>
    <row r="2264" spans="1:5" x14ac:dyDescent="0.35">
      <c r="A2264" s="5">
        <v>41271</v>
      </c>
      <c r="B2264">
        <v>15.7</v>
      </c>
      <c r="C2264">
        <v>5.0999999999999996</v>
      </c>
      <c r="D2264">
        <v>4.8600000000000003</v>
      </c>
      <c r="E2264">
        <v>271</v>
      </c>
    </row>
    <row r="2265" spans="1:5" x14ac:dyDescent="0.35">
      <c r="A2265" s="5">
        <v>41270</v>
      </c>
      <c r="B2265">
        <v>15.8</v>
      </c>
      <c r="C2265">
        <v>5.09</v>
      </c>
      <c r="D2265">
        <v>4.8899999999999997</v>
      </c>
      <c r="E2265">
        <v>270.58999999999997</v>
      </c>
    </row>
    <row r="2266" spans="1:5" x14ac:dyDescent="0.35">
      <c r="A2266" s="5">
        <v>41269</v>
      </c>
      <c r="B2266">
        <v>15.75</v>
      </c>
      <c r="C2266">
        <v>5.0599999999999996</v>
      </c>
      <c r="D2266">
        <v>4.87</v>
      </c>
      <c r="E2266">
        <v>267.44</v>
      </c>
    </row>
    <row r="2267" spans="1:5" x14ac:dyDescent="0.35">
      <c r="A2267" s="5">
        <v>41268</v>
      </c>
      <c r="B2267">
        <v>15.5</v>
      </c>
      <c r="C2267">
        <v>5.07</v>
      </c>
      <c r="D2267">
        <v>4.87</v>
      </c>
      <c r="E2267">
        <v>266.63</v>
      </c>
    </row>
    <row r="2268" spans="1:5" x14ac:dyDescent="0.35">
      <c r="A2268" s="5">
        <v>41267</v>
      </c>
      <c r="B2268">
        <v>15.6</v>
      </c>
      <c r="C2268">
        <v>5.07</v>
      </c>
      <c r="D2268">
        <v>4.87</v>
      </c>
      <c r="E2268">
        <v>266.63</v>
      </c>
    </row>
    <row r="2269" spans="1:5" x14ac:dyDescent="0.35">
      <c r="A2269" s="5">
        <v>41264</v>
      </c>
      <c r="B2269">
        <v>15.55</v>
      </c>
      <c r="C2269">
        <v>5.07</v>
      </c>
      <c r="D2269">
        <v>4.8499999999999996</v>
      </c>
      <c r="E2269">
        <v>268.17</v>
      </c>
    </row>
    <row r="2270" spans="1:5" x14ac:dyDescent="0.35">
      <c r="A2270" s="5">
        <v>41263</v>
      </c>
      <c r="B2270">
        <v>15.85</v>
      </c>
      <c r="C2270">
        <v>5.01</v>
      </c>
      <c r="D2270">
        <v>4.84</v>
      </c>
      <c r="E2270">
        <v>264.20999999999998</v>
      </c>
    </row>
    <row r="2271" spans="1:5" x14ac:dyDescent="0.35">
      <c r="A2271" s="5">
        <v>41262</v>
      </c>
      <c r="B2271">
        <v>15.3</v>
      </c>
      <c r="C2271">
        <v>5.01</v>
      </c>
      <c r="D2271">
        <v>4.8499999999999996</v>
      </c>
      <c r="E2271">
        <v>264.45999999999998</v>
      </c>
    </row>
    <row r="2272" spans="1:5" x14ac:dyDescent="0.35">
      <c r="A2272" s="5">
        <v>41261</v>
      </c>
      <c r="B2272">
        <v>15.2</v>
      </c>
      <c r="C2272">
        <v>5</v>
      </c>
      <c r="D2272">
        <v>4.8899999999999997</v>
      </c>
      <c r="E2272">
        <v>264.31</v>
      </c>
    </row>
    <row r="2273" spans="1:5" x14ac:dyDescent="0.35">
      <c r="A2273" s="5">
        <v>41260</v>
      </c>
      <c r="B2273">
        <v>16.7</v>
      </c>
      <c r="C2273">
        <v>5.07</v>
      </c>
      <c r="D2273">
        <v>4.92</v>
      </c>
      <c r="E2273">
        <v>269.83999999999997</v>
      </c>
    </row>
    <row r="2274" spans="1:5" x14ac:dyDescent="0.35">
      <c r="A2274" s="5">
        <v>41257</v>
      </c>
      <c r="B2274">
        <v>16.75</v>
      </c>
      <c r="C2274">
        <v>5.12</v>
      </c>
      <c r="D2274">
        <v>4.91</v>
      </c>
      <c r="E2274">
        <v>272.33</v>
      </c>
    </row>
    <row r="2275" spans="1:5" x14ac:dyDescent="0.35">
      <c r="A2275" s="5">
        <v>41256</v>
      </c>
      <c r="B2275">
        <v>16.649999999999999</v>
      </c>
      <c r="C2275">
        <v>5.09</v>
      </c>
      <c r="D2275">
        <v>5.0199999999999996</v>
      </c>
      <c r="E2275">
        <v>270.98</v>
      </c>
    </row>
    <row r="2276" spans="1:5" x14ac:dyDescent="0.35">
      <c r="A2276" s="5">
        <v>41255</v>
      </c>
      <c r="B2276">
        <v>16.600000000000001</v>
      </c>
      <c r="C2276">
        <v>5.12</v>
      </c>
      <c r="D2276">
        <v>5.07</v>
      </c>
      <c r="E2276">
        <v>271.52</v>
      </c>
    </row>
    <row r="2277" spans="1:5" x14ac:dyDescent="0.35">
      <c r="A2277" s="5">
        <v>41254</v>
      </c>
      <c r="B2277">
        <v>16.600000000000001</v>
      </c>
      <c r="C2277">
        <v>5.17</v>
      </c>
      <c r="D2277">
        <v>5.12</v>
      </c>
      <c r="E2277">
        <v>276.73</v>
      </c>
    </row>
    <row r="2278" spans="1:5" x14ac:dyDescent="0.35">
      <c r="A2278" s="5">
        <v>41253</v>
      </c>
      <c r="B2278">
        <v>16.649999999999999</v>
      </c>
      <c r="C2278">
        <v>5.23</v>
      </c>
      <c r="D2278">
        <v>5.18</v>
      </c>
      <c r="E2278">
        <v>278.44</v>
      </c>
    </row>
    <row r="2279" spans="1:5" x14ac:dyDescent="0.35">
      <c r="A2279" s="5">
        <v>41250</v>
      </c>
      <c r="B2279">
        <v>16.579999999999998</v>
      </c>
      <c r="C2279">
        <v>5.24</v>
      </c>
      <c r="D2279">
        <v>5.13</v>
      </c>
      <c r="E2279">
        <v>281.64999999999998</v>
      </c>
    </row>
    <row r="2280" spans="1:5" x14ac:dyDescent="0.35">
      <c r="A2280" s="5">
        <v>41249</v>
      </c>
      <c r="B2280">
        <v>16.55</v>
      </c>
      <c r="C2280">
        <v>5.29</v>
      </c>
      <c r="D2280">
        <v>5.15</v>
      </c>
      <c r="E2280">
        <v>283.17</v>
      </c>
    </row>
    <row r="2281" spans="1:5" x14ac:dyDescent="0.35">
      <c r="A2281" s="5">
        <v>41248</v>
      </c>
      <c r="B2281">
        <v>16.2</v>
      </c>
      <c r="C2281">
        <v>5.31</v>
      </c>
      <c r="D2281">
        <v>5.17</v>
      </c>
      <c r="E2281">
        <v>284.58</v>
      </c>
    </row>
    <row r="2282" spans="1:5" x14ac:dyDescent="0.35">
      <c r="A2282" s="5">
        <v>41247</v>
      </c>
      <c r="B2282">
        <v>16.75</v>
      </c>
      <c r="C2282">
        <v>5.39</v>
      </c>
      <c r="D2282">
        <v>5.19</v>
      </c>
      <c r="E2282">
        <v>283.18</v>
      </c>
    </row>
    <row r="2283" spans="1:5" x14ac:dyDescent="0.35">
      <c r="A2283" s="5">
        <v>41246</v>
      </c>
      <c r="B2283">
        <v>16.3</v>
      </c>
      <c r="C2283">
        <v>5.42</v>
      </c>
      <c r="D2283">
        <v>5.2</v>
      </c>
      <c r="E2283">
        <v>284.35000000000002</v>
      </c>
    </row>
    <row r="2284" spans="1:5" x14ac:dyDescent="0.35">
      <c r="A2284" s="5">
        <v>41243</v>
      </c>
      <c r="B2284">
        <v>16.25</v>
      </c>
      <c r="C2284">
        <v>5.46</v>
      </c>
      <c r="D2284">
        <v>5.26</v>
      </c>
      <c r="E2284">
        <v>286.64</v>
      </c>
    </row>
    <row r="2285" spans="1:5" x14ac:dyDescent="0.35">
      <c r="A2285" s="5">
        <v>41242</v>
      </c>
      <c r="B2285">
        <v>16.3</v>
      </c>
      <c r="C2285">
        <v>5.49</v>
      </c>
      <c r="D2285">
        <v>5.3</v>
      </c>
      <c r="E2285">
        <v>286.98</v>
      </c>
    </row>
    <row r="2286" spans="1:5" x14ac:dyDescent="0.35">
      <c r="A2286" s="5">
        <v>41241</v>
      </c>
      <c r="B2286">
        <v>16.100000000000001</v>
      </c>
      <c r="C2286">
        <v>5.5600000000000005</v>
      </c>
      <c r="D2286">
        <v>5.35</v>
      </c>
      <c r="E2286">
        <v>291.08</v>
      </c>
    </row>
    <row r="2287" spans="1:5" x14ac:dyDescent="0.35">
      <c r="A2287" s="5">
        <v>41240</v>
      </c>
      <c r="B2287">
        <v>16.3</v>
      </c>
      <c r="C2287">
        <v>5.5600000000000005</v>
      </c>
      <c r="D2287">
        <v>5.34</v>
      </c>
      <c r="E2287">
        <v>290.55</v>
      </c>
    </row>
    <row r="2288" spans="1:5" x14ac:dyDescent="0.35">
      <c r="A2288" s="5">
        <v>41239</v>
      </c>
      <c r="B2288">
        <v>16.2</v>
      </c>
      <c r="C2288">
        <v>5.58</v>
      </c>
      <c r="D2288">
        <v>5.38</v>
      </c>
      <c r="E2288">
        <v>295.25</v>
      </c>
    </row>
    <row r="2289" spans="1:5" x14ac:dyDescent="0.35">
      <c r="A2289" s="5">
        <v>41236</v>
      </c>
      <c r="B2289">
        <v>16.5</v>
      </c>
      <c r="C2289">
        <v>5.6</v>
      </c>
      <c r="D2289">
        <v>5.41</v>
      </c>
      <c r="E2289">
        <v>294.04000000000002</v>
      </c>
    </row>
    <row r="2290" spans="1:5" x14ac:dyDescent="0.35">
      <c r="A2290" s="5">
        <v>41235</v>
      </c>
      <c r="B2290">
        <v>16.350000000000001</v>
      </c>
      <c r="C2290">
        <v>5.62</v>
      </c>
      <c r="D2290">
        <v>5.44</v>
      </c>
      <c r="E2290">
        <v>294.04000000000002</v>
      </c>
    </row>
    <row r="2291" spans="1:5" x14ac:dyDescent="0.35">
      <c r="A2291" s="5">
        <v>41234</v>
      </c>
      <c r="B2291">
        <v>16.5</v>
      </c>
      <c r="C2291">
        <v>5.62</v>
      </c>
      <c r="D2291">
        <v>5.49</v>
      </c>
      <c r="E2291">
        <v>294.04000000000002</v>
      </c>
    </row>
    <row r="2292" spans="1:5" x14ac:dyDescent="0.35">
      <c r="A2292" s="5">
        <v>41233</v>
      </c>
      <c r="B2292">
        <v>16.5</v>
      </c>
      <c r="C2292">
        <v>5.67</v>
      </c>
      <c r="D2292">
        <v>5.54</v>
      </c>
      <c r="E2292">
        <v>297.39</v>
      </c>
    </row>
    <row r="2293" spans="1:5" x14ac:dyDescent="0.35">
      <c r="A2293" s="5">
        <v>41232</v>
      </c>
      <c r="B2293">
        <v>16.75</v>
      </c>
      <c r="C2293">
        <v>5.73</v>
      </c>
      <c r="D2293">
        <v>5.59</v>
      </c>
      <c r="E2293">
        <v>302.17</v>
      </c>
    </row>
    <row r="2294" spans="1:5" x14ac:dyDescent="0.35">
      <c r="A2294" s="5">
        <v>41229</v>
      </c>
      <c r="B2294">
        <v>16.3</v>
      </c>
      <c r="C2294">
        <v>5.84</v>
      </c>
      <c r="D2294">
        <v>5.62</v>
      </c>
      <c r="E2294">
        <v>307.05</v>
      </c>
    </row>
    <row r="2295" spans="1:5" x14ac:dyDescent="0.35">
      <c r="A2295" s="5">
        <v>41228</v>
      </c>
      <c r="B2295">
        <v>16.149999999999999</v>
      </c>
      <c r="C2295">
        <v>5.79</v>
      </c>
      <c r="D2295">
        <v>5.57</v>
      </c>
      <c r="E2295">
        <v>306.14999999999998</v>
      </c>
    </row>
    <row r="2296" spans="1:5" x14ac:dyDescent="0.35">
      <c r="A2296" s="5">
        <v>41227</v>
      </c>
      <c r="B2296">
        <v>16.350000000000001</v>
      </c>
      <c r="C2296">
        <v>5.67</v>
      </c>
      <c r="D2296">
        <v>5.54</v>
      </c>
      <c r="E2296">
        <v>303.93</v>
      </c>
    </row>
    <row r="2297" spans="1:5" x14ac:dyDescent="0.35">
      <c r="A2297" s="5">
        <v>41226</v>
      </c>
      <c r="B2297">
        <v>16.350000000000001</v>
      </c>
      <c r="C2297">
        <v>5.64</v>
      </c>
      <c r="D2297">
        <v>5.53</v>
      </c>
      <c r="E2297">
        <v>302.04000000000002</v>
      </c>
    </row>
    <row r="2298" spans="1:5" x14ac:dyDescent="0.35">
      <c r="A2298" s="5">
        <v>41225</v>
      </c>
      <c r="B2298">
        <v>16.149999999999999</v>
      </c>
      <c r="C2298">
        <v>5.59</v>
      </c>
      <c r="D2298">
        <v>5.5</v>
      </c>
      <c r="E2298">
        <v>298.45</v>
      </c>
    </row>
    <row r="2299" spans="1:5" x14ac:dyDescent="0.35">
      <c r="A2299" s="5">
        <v>41222</v>
      </c>
      <c r="B2299">
        <v>16.399999999999999</v>
      </c>
      <c r="C2299">
        <v>5.59</v>
      </c>
      <c r="D2299">
        <v>5.51</v>
      </c>
      <c r="E2299">
        <v>298.45</v>
      </c>
    </row>
    <row r="2300" spans="1:5" x14ac:dyDescent="0.35">
      <c r="A2300" s="5">
        <v>41221</v>
      </c>
      <c r="B2300">
        <v>16.649999999999999</v>
      </c>
      <c r="C2300">
        <v>5.48</v>
      </c>
      <c r="D2300">
        <v>5.48</v>
      </c>
      <c r="E2300">
        <v>295.32</v>
      </c>
    </row>
    <row r="2301" spans="1:5" x14ac:dyDescent="0.35">
      <c r="A2301" s="5">
        <v>41220</v>
      </c>
      <c r="B2301">
        <v>16.100000000000001</v>
      </c>
      <c r="C2301">
        <v>5.45</v>
      </c>
      <c r="D2301">
        <v>5.49</v>
      </c>
      <c r="E2301">
        <v>292.63</v>
      </c>
    </row>
    <row r="2302" spans="1:5" x14ac:dyDescent="0.35">
      <c r="A2302" s="5">
        <v>41219</v>
      </c>
      <c r="B2302">
        <v>15.824999999999999</v>
      </c>
      <c r="C2302">
        <v>5.32</v>
      </c>
      <c r="D2302">
        <v>5.51</v>
      </c>
      <c r="E2302">
        <v>284.43</v>
      </c>
    </row>
    <row r="2303" spans="1:5" x14ac:dyDescent="0.35">
      <c r="A2303" s="5">
        <v>41218</v>
      </c>
      <c r="B2303">
        <v>16.024999999999999</v>
      </c>
      <c r="C2303">
        <v>5.39</v>
      </c>
      <c r="D2303">
        <v>5.52</v>
      </c>
      <c r="E2303">
        <v>290.5</v>
      </c>
    </row>
    <row r="2304" spans="1:5" x14ac:dyDescent="0.35">
      <c r="A2304" s="5">
        <v>41215</v>
      </c>
      <c r="B2304">
        <v>16.024999999999999</v>
      </c>
      <c r="C2304">
        <v>5.37</v>
      </c>
      <c r="D2304">
        <v>5.52</v>
      </c>
      <c r="E2304">
        <v>291.8</v>
      </c>
    </row>
    <row r="2305" spans="1:5" x14ac:dyDescent="0.35">
      <c r="A2305" s="5">
        <v>41214</v>
      </c>
      <c r="B2305">
        <v>15.675000000000001</v>
      </c>
      <c r="C2305">
        <v>5.39</v>
      </c>
      <c r="D2305">
        <v>5.51</v>
      </c>
      <c r="E2305">
        <v>292.52999999999997</v>
      </c>
    </row>
    <row r="2306" spans="1:5" x14ac:dyDescent="0.35">
      <c r="A2306" s="5">
        <v>41213</v>
      </c>
      <c r="B2306">
        <v>16.074999999999999</v>
      </c>
      <c r="C2306">
        <v>5.43</v>
      </c>
      <c r="D2306">
        <v>5.52</v>
      </c>
      <c r="E2306">
        <v>295.76</v>
      </c>
    </row>
    <row r="2307" spans="1:5" x14ac:dyDescent="0.35">
      <c r="A2307" s="5">
        <v>41212</v>
      </c>
      <c r="B2307">
        <v>16.024999999999999</v>
      </c>
      <c r="C2307">
        <v>5.4</v>
      </c>
      <c r="D2307">
        <v>5.55</v>
      </c>
      <c r="E2307">
        <v>292.44</v>
      </c>
    </row>
    <row r="2308" spans="1:5" x14ac:dyDescent="0.35">
      <c r="A2308" s="5">
        <v>41211</v>
      </c>
      <c r="B2308">
        <v>15.975</v>
      </c>
      <c r="C2308">
        <v>5.4</v>
      </c>
      <c r="D2308">
        <v>5.57</v>
      </c>
      <c r="E2308">
        <v>292.44</v>
      </c>
    </row>
    <row r="2309" spans="1:5" x14ac:dyDescent="0.35">
      <c r="A2309" s="5">
        <v>41208</v>
      </c>
      <c r="B2309">
        <v>16.175000000000001</v>
      </c>
      <c r="C2309">
        <v>5.33</v>
      </c>
      <c r="D2309">
        <v>5.51</v>
      </c>
      <c r="E2309">
        <v>287.87</v>
      </c>
    </row>
    <row r="2310" spans="1:5" x14ac:dyDescent="0.35">
      <c r="A2310" s="5">
        <v>41207</v>
      </c>
      <c r="B2310">
        <v>15.525</v>
      </c>
      <c r="C2310">
        <v>5.26</v>
      </c>
      <c r="D2310">
        <v>5.45</v>
      </c>
      <c r="E2310">
        <v>276.70999999999998</v>
      </c>
    </row>
    <row r="2311" spans="1:5" x14ac:dyDescent="0.35">
      <c r="A2311" s="5">
        <v>41206</v>
      </c>
      <c r="B2311">
        <v>16.625</v>
      </c>
      <c r="C2311">
        <v>5.28</v>
      </c>
      <c r="D2311">
        <v>5.45</v>
      </c>
      <c r="E2311">
        <v>280.3</v>
      </c>
    </row>
    <row r="2312" spans="1:5" x14ac:dyDescent="0.35">
      <c r="A2312" s="5">
        <v>41205</v>
      </c>
      <c r="B2312">
        <v>17.274999999999999</v>
      </c>
      <c r="C2312">
        <v>5.31</v>
      </c>
      <c r="D2312">
        <v>5.42</v>
      </c>
      <c r="E2312">
        <v>280.99</v>
      </c>
    </row>
    <row r="2313" spans="1:5" x14ac:dyDescent="0.35">
      <c r="A2313" s="5">
        <v>41204</v>
      </c>
      <c r="B2313">
        <v>17.324999999999999</v>
      </c>
      <c r="C2313">
        <v>5.17</v>
      </c>
      <c r="D2313">
        <v>5.36</v>
      </c>
      <c r="E2313">
        <v>276.64999999999998</v>
      </c>
    </row>
    <row r="2314" spans="1:5" x14ac:dyDescent="0.35">
      <c r="A2314" s="5">
        <v>41201</v>
      </c>
      <c r="B2314">
        <v>17.675000000000001</v>
      </c>
      <c r="C2314">
        <v>5.19</v>
      </c>
      <c r="D2314">
        <v>5.37</v>
      </c>
      <c r="E2314">
        <v>276.79000000000002</v>
      </c>
    </row>
    <row r="2315" spans="1:5" x14ac:dyDescent="0.35">
      <c r="A2315" s="5">
        <v>41200</v>
      </c>
      <c r="B2315">
        <v>17.324999999999999</v>
      </c>
      <c r="C2315">
        <v>5.13</v>
      </c>
      <c r="D2315">
        <v>5.4</v>
      </c>
      <c r="E2315">
        <v>269.75</v>
      </c>
    </row>
    <row r="2316" spans="1:5" x14ac:dyDescent="0.35">
      <c r="A2316" s="5">
        <v>41199</v>
      </c>
      <c r="B2316">
        <v>17.425000000000001</v>
      </c>
      <c r="C2316">
        <v>5.16</v>
      </c>
      <c r="D2316">
        <v>5.39</v>
      </c>
      <c r="E2316">
        <v>271.76</v>
      </c>
    </row>
    <row r="2317" spans="1:5" x14ac:dyDescent="0.35">
      <c r="A2317" s="5">
        <v>41198</v>
      </c>
      <c r="B2317">
        <v>17.925000000000001</v>
      </c>
      <c r="C2317">
        <v>5.29</v>
      </c>
      <c r="D2317">
        <v>5.55</v>
      </c>
      <c r="E2317">
        <v>279.01</v>
      </c>
    </row>
    <row r="2318" spans="1:5" x14ac:dyDescent="0.35">
      <c r="A2318" s="5">
        <v>41197</v>
      </c>
      <c r="B2318">
        <v>18.875</v>
      </c>
      <c r="C2318">
        <v>5.37</v>
      </c>
      <c r="D2318">
        <v>5.66</v>
      </c>
      <c r="E2318">
        <v>286.79000000000002</v>
      </c>
    </row>
    <row r="2319" spans="1:5" x14ac:dyDescent="0.35">
      <c r="A2319" s="5">
        <v>41194</v>
      </c>
      <c r="B2319">
        <v>19.475000000000001</v>
      </c>
      <c r="C2319">
        <v>5.41</v>
      </c>
      <c r="D2319">
        <v>5.73</v>
      </c>
      <c r="E2319">
        <v>291.83</v>
      </c>
    </row>
    <row r="2320" spans="1:5" x14ac:dyDescent="0.35">
      <c r="A2320" s="5">
        <v>41193</v>
      </c>
      <c r="B2320">
        <v>20.225000000000001</v>
      </c>
      <c r="C2320">
        <v>5.41</v>
      </c>
      <c r="D2320">
        <v>5.73</v>
      </c>
      <c r="E2320">
        <v>294.83999999999997</v>
      </c>
    </row>
    <row r="2321" spans="1:5" x14ac:dyDescent="0.35">
      <c r="A2321" s="5">
        <v>41192</v>
      </c>
      <c r="B2321">
        <v>20.225000000000001</v>
      </c>
      <c r="C2321">
        <v>5.45</v>
      </c>
      <c r="D2321">
        <v>5.76</v>
      </c>
      <c r="E2321">
        <v>297.01</v>
      </c>
    </row>
    <row r="2322" spans="1:5" x14ac:dyDescent="0.35">
      <c r="A2322" s="5">
        <v>41191</v>
      </c>
      <c r="B2322">
        <v>20.625</v>
      </c>
      <c r="C2322">
        <v>5.41</v>
      </c>
      <c r="D2322">
        <v>5.73</v>
      </c>
      <c r="E2322">
        <v>294.88</v>
      </c>
    </row>
    <row r="2323" spans="1:5" x14ac:dyDescent="0.35">
      <c r="A2323" s="5">
        <v>41190</v>
      </c>
      <c r="B2323">
        <v>20.824999999999999</v>
      </c>
      <c r="C2323">
        <v>5.36</v>
      </c>
      <c r="D2323">
        <v>5.73</v>
      </c>
      <c r="E2323">
        <v>287.38</v>
      </c>
    </row>
    <row r="2324" spans="1:5" x14ac:dyDescent="0.35">
      <c r="A2324" s="5">
        <v>41187</v>
      </c>
      <c r="B2324">
        <v>21.074999999999999</v>
      </c>
      <c r="C2324">
        <v>5.36</v>
      </c>
      <c r="D2324">
        <v>5.71</v>
      </c>
      <c r="E2324">
        <v>287.38</v>
      </c>
    </row>
    <row r="2325" spans="1:5" x14ac:dyDescent="0.35">
      <c r="A2325" s="5">
        <v>41186</v>
      </c>
      <c r="B2325">
        <v>21.274999999999999</v>
      </c>
      <c r="C2325">
        <v>5.45</v>
      </c>
      <c r="D2325">
        <v>5.78</v>
      </c>
      <c r="E2325">
        <v>295.27999999999997</v>
      </c>
    </row>
    <row r="2326" spans="1:5" x14ac:dyDescent="0.35">
      <c r="A2326" s="5">
        <v>41185</v>
      </c>
      <c r="B2326">
        <v>21.5</v>
      </c>
      <c r="C2326">
        <v>5.51</v>
      </c>
      <c r="D2326">
        <v>5.8100000000000005</v>
      </c>
      <c r="E2326">
        <v>299.94</v>
      </c>
    </row>
    <row r="2327" spans="1:5" x14ac:dyDescent="0.35">
      <c r="A2327" s="5">
        <v>41184</v>
      </c>
      <c r="B2327">
        <v>21.65</v>
      </c>
      <c r="C2327">
        <v>5.52</v>
      </c>
      <c r="D2327">
        <v>5.82</v>
      </c>
      <c r="E2327">
        <v>303.68</v>
      </c>
    </row>
    <row r="2328" spans="1:5" x14ac:dyDescent="0.35">
      <c r="A2328" s="5">
        <v>41183</v>
      </c>
      <c r="B2328">
        <v>21.675000000000001</v>
      </c>
      <c r="C2328">
        <v>5.52</v>
      </c>
      <c r="D2328">
        <v>5.87</v>
      </c>
      <c r="E2328">
        <v>303.79000000000002</v>
      </c>
    </row>
    <row r="2329" spans="1:5" x14ac:dyDescent="0.35">
      <c r="A2329" s="5">
        <v>41180</v>
      </c>
      <c r="B2329">
        <v>22.2</v>
      </c>
      <c r="C2329">
        <v>5.51</v>
      </c>
      <c r="D2329">
        <v>5.87</v>
      </c>
      <c r="E2329">
        <v>307.67</v>
      </c>
    </row>
    <row r="2330" spans="1:5" x14ac:dyDescent="0.35">
      <c r="A2330" s="5">
        <v>41179</v>
      </c>
      <c r="B2330">
        <v>22.074999999999999</v>
      </c>
      <c r="C2330">
        <v>5.5600000000000005</v>
      </c>
      <c r="D2330">
        <v>5.91</v>
      </c>
      <c r="E2330">
        <v>303.5</v>
      </c>
    </row>
    <row r="2331" spans="1:5" x14ac:dyDescent="0.35">
      <c r="A2331" s="5">
        <v>41178</v>
      </c>
      <c r="B2331">
        <v>22.024999999999999</v>
      </c>
      <c r="C2331">
        <v>5.62</v>
      </c>
      <c r="D2331">
        <v>5.91</v>
      </c>
      <c r="E2331">
        <v>309.38</v>
      </c>
    </row>
    <row r="2332" spans="1:5" x14ac:dyDescent="0.35">
      <c r="A2332" s="5">
        <v>41177</v>
      </c>
      <c r="B2332">
        <v>22.4</v>
      </c>
      <c r="C2332">
        <v>5.39</v>
      </c>
      <c r="D2332">
        <v>5.72</v>
      </c>
      <c r="E2332">
        <v>303.76</v>
      </c>
    </row>
    <row r="2333" spans="1:5" x14ac:dyDescent="0.35">
      <c r="A2333" s="5">
        <v>41176</v>
      </c>
      <c r="B2333">
        <v>22.975000000000001</v>
      </c>
      <c r="C2333">
        <v>5.33</v>
      </c>
      <c r="D2333">
        <v>5.74</v>
      </c>
      <c r="E2333">
        <v>299.51</v>
      </c>
    </row>
    <row r="2334" spans="1:5" x14ac:dyDescent="0.35">
      <c r="A2334" s="5">
        <v>41173</v>
      </c>
      <c r="B2334">
        <v>23.175000000000001</v>
      </c>
      <c r="C2334">
        <v>5.25</v>
      </c>
      <c r="D2334">
        <v>5.72</v>
      </c>
      <c r="E2334">
        <v>294.39</v>
      </c>
    </row>
    <row r="2335" spans="1:5" x14ac:dyDescent="0.35">
      <c r="A2335" s="5">
        <v>41172</v>
      </c>
      <c r="B2335">
        <v>23.35</v>
      </c>
      <c r="C2335">
        <v>5.22</v>
      </c>
      <c r="D2335">
        <v>5.72</v>
      </c>
      <c r="E2335">
        <v>294.23</v>
      </c>
    </row>
    <row r="2336" spans="1:5" x14ac:dyDescent="0.35">
      <c r="A2336" s="5">
        <v>41171</v>
      </c>
      <c r="B2336">
        <v>23.125</v>
      </c>
      <c r="C2336">
        <v>5.16</v>
      </c>
      <c r="D2336">
        <v>5.64</v>
      </c>
      <c r="E2336">
        <v>291.22000000000003</v>
      </c>
    </row>
    <row r="2337" spans="1:5" x14ac:dyDescent="0.35">
      <c r="A2337" s="5">
        <v>41170</v>
      </c>
      <c r="B2337">
        <v>23.875</v>
      </c>
      <c r="C2337">
        <v>5.16</v>
      </c>
      <c r="D2337">
        <v>5.64</v>
      </c>
      <c r="E2337">
        <v>290.39999999999998</v>
      </c>
    </row>
    <row r="2338" spans="1:5" x14ac:dyDescent="0.35">
      <c r="A2338" s="5">
        <v>41169</v>
      </c>
      <c r="B2338">
        <v>24.524999999999999</v>
      </c>
      <c r="C2338">
        <v>5.14</v>
      </c>
      <c r="D2338">
        <v>5.59</v>
      </c>
      <c r="E2338">
        <v>286.17</v>
      </c>
    </row>
    <row r="2339" spans="1:5" x14ac:dyDescent="0.35">
      <c r="A2339" s="5">
        <v>41166</v>
      </c>
      <c r="B2339">
        <v>24.875</v>
      </c>
      <c r="C2339">
        <v>5.13</v>
      </c>
      <c r="D2339">
        <v>5.64</v>
      </c>
      <c r="E2339">
        <v>282.48</v>
      </c>
    </row>
    <row r="2340" spans="1:5" x14ac:dyDescent="0.35">
      <c r="A2340" s="5">
        <v>41165</v>
      </c>
      <c r="B2340">
        <v>26.024999999999999</v>
      </c>
      <c r="C2340">
        <v>5.29</v>
      </c>
      <c r="D2340">
        <v>5.8</v>
      </c>
      <c r="E2340">
        <v>294.24</v>
      </c>
    </row>
    <row r="2341" spans="1:5" x14ac:dyDescent="0.35">
      <c r="A2341" s="5">
        <v>41164</v>
      </c>
      <c r="B2341">
        <v>26.545000000000002</v>
      </c>
      <c r="C2341">
        <v>5.31</v>
      </c>
      <c r="D2341">
        <v>5.8100000000000005</v>
      </c>
      <c r="E2341">
        <v>291.49</v>
      </c>
    </row>
    <row r="2342" spans="1:5" x14ac:dyDescent="0.35">
      <c r="A2342" s="5">
        <v>41163</v>
      </c>
      <c r="B2342">
        <v>27.245000000000001</v>
      </c>
      <c r="C2342">
        <v>5.42</v>
      </c>
      <c r="D2342">
        <v>5.91</v>
      </c>
      <c r="E2342">
        <v>295.72000000000003</v>
      </c>
    </row>
    <row r="2343" spans="1:5" x14ac:dyDescent="0.35">
      <c r="A2343" s="5">
        <v>41162</v>
      </c>
      <c r="B2343">
        <v>27.574999999999999</v>
      </c>
      <c r="C2343">
        <v>5.47</v>
      </c>
      <c r="D2343">
        <v>5.92</v>
      </c>
      <c r="E2343">
        <v>299.35000000000002</v>
      </c>
    </row>
    <row r="2344" spans="1:5" x14ac:dyDescent="0.35">
      <c r="A2344" s="5">
        <v>41159</v>
      </c>
      <c r="B2344">
        <v>27.675000000000001</v>
      </c>
      <c r="C2344">
        <v>5.51</v>
      </c>
      <c r="D2344">
        <v>5.99</v>
      </c>
      <c r="E2344">
        <v>301.81</v>
      </c>
    </row>
    <row r="2345" spans="1:5" x14ac:dyDescent="0.35">
      <c r="A2345" s="5">
        <v>41158</v>
      </c>
      <c r="B2345">
        <v>27.585000000000001</v>
      </c>
      <c r="C2345">
        <v>5.58</v>
      </c>
      <c r="D2345">
        <v>6.11</v>
      </c>
      <c r="E2345">
        <v>305.70999999999998</v>
      </c>
    </row>
    <row r="2346" spans="1:5" x14ac:dyDescent="0.35">
      <c r="A2346" s="5">
        <v>41157</v>
      </c>
      <c r="B2346">
        <v>28.335000000000001</v>
      </c>
      <c r="C2346">
        <v>5.6899999999999995</v>
      </c>
      <c r="D2346">
        <v>6.23</v>
      </c>
      <c r="E2346">
        <v>316.68</v>
      </c>
    </row>
    <row r="2347" spans="1:5" x14ac:dyDescent="0.35">
      <c r="A2347" s="5">
        <v>41156</v>
      </c>
      <c r="B2347">
        <v>28.934999999999999</v>
      </c>
      <c r="C2347">
        <v>5.72</v>
      </c>
      <c r="D2347">
        <v>6.26</v>
      </c>
      <c r="E2347">
        <v>319.52999999999997</v>
      </c>
    </row>
    <row r="2348" spans="1:5" x14ac:dyDescent="0.35">
      <c r="A2348" s="5">
        <v>41155</v>
      </c>
      <c r="B2348">
        <v>28.734999999999999</v>
      </c>
      <c r="C2348">
        <v>5.75</v>
      </c>
      <c r="D2348">
        <v>6.28</v>
      </c>
      <c r="E2348">
        <v>325.45</v>
      </c>
    </row>
    <row r="2349" spans="1:5" x14ac:dyDescent="0.35">
      <c r="A2349" s="5">
        <v>41152</v>
      </c>
      <c r="B2349">
        <v>29.375</v>
      </c>
      <c r="C2349">
        <v>5.75</v>
      </c>
      <c r="D2349">
        <v>6.29</v>
      </c>
      <c r="E2349">
        <v>325.45</v>
      </c>
    </row>
    <row r="2350" spans="1:5" x14ac:dyDescent="0.35">
      <c r="A2350" s="5">
        <v>41151</v>
      </c>
      <c r="B2350">
        <v>29.024999999999999</v>
      </c>
      <c r="C2350">
        <v>5.71</v>
      </c>
      <c r="D2350">
        <v>6.32</v>
      </c>
      <c r="E2350">
        <v>319.77999999999997</v>
      </c>
    </row>
    <row r="2351" spans="1:5" x14ac:dyDescent="0.35">
      <c r="A2351" s="5">
        <v>41150</v>
      </c>
      <c r="B2351">
        <v>29.074999999999999</v>
      </c>
      <c r="C2351">
        <v>5.6899999999999995</v>
      </c>
      <c r="D2351">
        <v>6.29</v>
      </c>
      <c r="E2351">
        <v>316.57</v>
      </c>
    </row>
    <row r="2352" spans="1:5" x14ac:dyDescent="0.35">
      <c r="A2352" s="5">
        <v>41149</v>
      </c>
      <c r="B2352">
        <v>28.774999999999999</v>
      </c>
      <c r="C2352">
        <v>5.71</v>
      </c>
      <c r="D2352">
        <v>6.3</v>
      </c>
      <c r="E2352">
        <v>319.3</v>
      </c>
    </row>
    <row r="2353" spans="1:5" x14ac:dyDescent="0.35">
      <c r="A2353" s="5">
        <v>41148</v>
      </c>
      <c r="B2353">
        <v>29.135000000000002</v>
      </c>
      <c r="C2353">
        <v>5.68</v>
      </c>
      <c r="D2353">
        <v>6.33</v>
      </c>
      <c r="E2353">
        <v>320.45999999999998</v>
      </c>
    </row>
    <row r="2354" spans="1:5" x14ac:dyDescent="0.35">
      <c r="A2354" s="5">
        <v>41145</v>
      </c>
      <c r="B2354">
        <v>29.234999999999999</v>
      </c>
      <c r="C2354">
        <v>5.6899999999999995</v>
      </c>
      <c r="D2354">
        <v>6.33</v>
      </c>
      <c r="E2354">
        <v>317.95999999999998</v>
      </c>
    </row>
    <row r="2355" spans="1:5" x14ac:dyDescent="0.35">
      <c r="A2355" s="5">
        <v>41144</v>
      </c>
      <c r="B2355">
        <v>29.035</v>
      </c>
      <c r="C2355">
        <v>5.72</v>
      </c>
      <c r="D2355">
        <v>6.28</v>
      </c>
      <c r="E2355">
        <v>318.25</v>
      </c>
    </row>
    <row r="2356" spans="1:5" x14ac:dyDescent="0.35">
      <c r="A2356" s="5">
        <v>41143</v>
      </c>
      <c r="B2356">
        <v>29.125</v>
      </c>
      <c r="C2356">
        <v>5.6899999999999995</v>
      </c>
      <c r="D2356">
        <v>6.21</v>
      </c>
      <c r="E2356">
        <v>317.38</v>
      </c>
    </row>
    <row r="2357" spans="1:5" x14ac:dyDescent="0.35">
      <c r="A2357" s="5">
        <v>41142</v>
      </c>
      <c r="B2357">
        <v>29.05</v>
      </c>
      <c r="C2357">
        <v>5.65</v>
      </c>
      <c r="D2357">
        <v>6.15</v>
      </c>
      <c r="E2357">
        <v>312.91000000000003</v>
      </c>
    </row>
    <row r="2358" spans="1:5" x14ac:dyDescent="0.35">
      <c r="A2358" s="5">
        <v>41141</v>
      </c>
      <c r="B2358">
        <v>29.2</v>
      </c>
      <c r="C2358">
        <v>5.68</v>
      </c>
      <c r="D2358">
        <v>6.22</v>
      </c>
      <c r="E2358">
        <v>314.95</v>
      </c>
    </row>
    <row r="2359" spans="1:5" x14ac:dyDescent="0.35">
      <c r="A2359" s="5">
        <v>41138</v>
      </c>
      <c r="B2359">
        <v>29.2</v>
      </c>
      <c r="C2359">
        <v>5.6899999999999995</v>
      </c>
      <c r="D2359">
        <v>6.25</v>
      </c>
      <c r="E2359">
        <v>315.63</v>
      </c>
    </row>
    <row r="2360" spans="1:5" x14ac:dyDescent="0.35">
      <c r="A2360" s="5">
        <v>41137</v>
      </c>
      <c r="B2360">
        <v>29.2</v>
      </c>
      <c r="C2360">
        <v>5.6899999999999995</v>
      </c>
      <c r="D2360">
        <v>6.26</v>
      </c>
      <c r="E2360">
        <v>313.48</v>
      </c>
    </row>
    <row r="2361" spans="1:5" x14ac:dyDescent="0.35">
      <c r="A2361" s="5">
        <v>41136</v>
      </c>
      <c r="B2361">
        <v>29.2</v>
      </c>
      <c r="C2361">
        <v>5.6899999999999995</v>
      </c>
      <c r="D2361">
        <v>6.29</v>
      </c>
      <c r="E2361">
        <v>313.45999999999998</v>
      </c>
    </row>
    <row r="2362" spans="1:5" x14ac:dyDescent="0.35">
      <c r="A2362" s="5">
        <v>41135</v>
      </c>
      <c r="B2362">
        <v>29.7</v>
      </c>
      <c r="C2362">
        <v>5.7</v>
      </c>
      <c r="D2362">
        <v>6.32</v>
      </c>
      <c r="E2362">
        <v>318.54000000000002</v>
      </c>
    </row>
    <row r="2363" spans="1:5" x14ac:dyDescent="0.35">
      <c r="A2363" s="5">
        <v>41134</v>
      </c>
      <c r="B2363">
        <v>29.15</v>
      </c>
      <c r="C2363">
        <v>5.76</v>
      </c>
      <c r="D2363">
        <v>6.36</v>
      </c>
      <c r="E2363">
        <v>322.44</v>
      </c>
    </row>
    <row r="2364" spans="1:5" x14ac:dyDescent="0.35">
      <c r="A2364" s="5">
        <v>41131</v>
      </c>
      <c r="B2364">
        <v>29.3</v>
      </c>
      <c r="C2364">
        <v>5.77</v>
      </c>
      <c r="D2364">
        <v>6.37</v>
      </c>
      <c r="E2364">
        <v>322.85000000000002</v>
      </c>
    </row>
    <row r="2365" spans="1:5" x14ac:dyDescent="0.35">
      <c r="A2365" s="5">
        <v>41130</v>
      </c>
      <c r="B2365">
        <v>29.25</v>
      </c>
      <c r="C2365">
        <v>5.68</v>
      </c>
      <c r="D2365">
        <v>6.31</v>
      </c>
      <c r="E2365">
        <v>316.83</v>
      </c>
    </row>
    <row r="2366" spans="1:5" x14ac:dyDescent="0.35">
      <c r="A2366" s="5">
        <v>41129</v>
      </c>
      <c r="B2366">
        <v>29.074999999999999</v>
      </c>
      <c r="C2366">
        <v>5.65</v>
      </c>
      <c r="D2366">
        <v>6.4</v>
      </c>
      <c r="E2366">
        <v>315.12</v>
      </c>
    </row>
    <row r="2367" spans="1:5" x14ac:dyDescent="0.35">
      <c r="A2367" s="5">
        <v>41128</v>
      </c>
      <c r="B2367">
        <v>29.635000000000002</v>
      </c>
      <c r="C2367">
        <v>5.65</v>
      </c>
      <c r="D2367">
        <v>6.41</v>
      </c>
      <c r="E2367">
        <v>315.27999999999997</v>
      </c>
    </row>
    <row r="2368" spans="1:5" x14ac:dyDescent="0.35">
      <c r="A2368" s="5">
        <v>41127</v>
      </c>
      <c r="B2368">
        <v>29.635000000000002</v>
      </c>
      <c r="C2368">
        <v>5.7</v>
      </c>
      <c r="D2368">
        <v>6.53</v>
      </c>
      <c r="E2368">
        <v>321.10000000000002</v>
      </c>
    </row>
    <row r="2369" spans="1:5" x14ac:dyDescent="0.35">
      <c r="A2369" s="5">
        <v>41124</v>
      </c>
      <c r="B2369">
        <v>29.484999999999999</v>
      </c>
      <c r="C2369">
        <v>5.72</v>
      </c>
      <c r="D2369">
        <v>6.61</v>
      </c>
      <c r="E2369">
        <v>323.64999999999998</v>
      </c>
    </row>
    <row r="2370" spans="1:5" x14ac:dyDescent="0.35">
      <c r="A2370" s="5">
        <v>41123</v>
      </c>
      <c r="B2370">
        <v>30.285</v>
      </c>
      <c r="C2370">
        <v>5.83</v>
      </c>
      <c r="D2370">
        <v>6.73</v>
      </c>
      <c r="E2370">
        <v>337.81</v>
      </c>
    </row>
    <row r="2371" spans="1:5" x14ac:dyDescent="0.35">
      <c r="A2371" s="5">
        <v>41122</v>
      </c>
      <c r="B2371">
        <v>29.56</v>
      </c>
      <c r="C2371">
        <v>5.79</v>
      </c>
      <c r="D2371">
        <v>6.71</v>
      </c>
      <c r="E2371">
        <v>333.28</v>
      </c>
    </row>
    <row r="2372" spans="1:5" x14ac:dyDescent="0.35">
      <c r="A2372" s="5">
        <v>41121</v>
      </c>
      <c r="B2372">
        <v>30.61</v>
      </c>
      <c r="C2372">
        <v>5.95</v>
      </c>
      <c r="D2372">
        <v>6.93</v>
      </c>
      <c r="E2372">
        <v>341.37</v>
      </c>
    </row>
    <row r="2373" spans="1:5" x14ac:dyDescent="0.35">
      <c r="A2373" s="5">
        <v>41120</v>
      </c>
      <c r="B2373">
        <v>31.06</v>
      </c>
      <c r="C2373">
        <v>5.91</v>
      </c>
      <c r="D2373">
        <v>6.97</v>
      </c>
      <c r="E2373">
        <v>344.81</v>
      </c>
    </row>
    <row r="2374" spans="1:5" x14ac:dyDescent="0.35">
      <c r="A2374" s="5">
        <v>41117</v>
      </c>
      <c r="B2374">
        <v>30.16</v>
      </c>
      <c r="C2374">
        <v>5.92</v>
      </c>
      <c r="D2374">
        <v>7.07</v>
      </c>
      <c r="E2374">
        <v>343.88</v>
      </c>
    </row>
    <row r="2375" spans="1:5" x14ac:dyDescent="0.35">
      <c r="A2375" s="5">
        <v>41116</v>
      </c>
      <c r="B2375">
        <v>30.01</v>
      </c>
      <c r="C2375">
        <v>6.1</v>
      </c>
      <c r="D2375">
        <v>7.17</v>
      </c>
      <c r="E2375">
        <v>361.37</v>
      </c>
    </row>
    <row r="2376" spans="1:5" x14ac:dyDescent="0.35">
      <c r="A2376" s="5">
        <v>41115</v>
      </c>
      <c r="B2376">
        <v>30.56</v>
      </c>
      <c r="C2376">
        <v>6.15</v>
      </c>
      <c r="D2376">
        <v>7.22</v>
      </c>
      <c r="E2376">
        <v>368.87</v>
      </c>
    </row>
    <row r="2377" spans="1:5" x14ac:dyDescent="0.35">
      <c r="A2377" s="5">
        <v>41114</v>
      </c>
      <c r="B2377">
        <v>30.46</v>
      </c>
      <c r="C2377">
        <v>6.15</v>
      </c>
      <c r="D2377">
        <v>7.17</v>
      </c>
      <c r="E2377">
        <v>370.21</v>
      </c>
    </row>
    <row r="2378" spans="1:5" x14ac:dyDescent="0.35">
      <c r="A2378" s="5">
        <v>41113</v>
      </c>
      <c r="B2378">
        <v>30.81</v>
      </c>
      <c r="C2378">
        <v>6.13</v>
      </c>
      <c r="D2378">
        <v>7.12</v>
      </c>
      <c r="E2378">
        <v>362.28</v>
      </c>
    </row>
    <row r="2379" spans="1:5" x14ac:dyDescent="0.35">
      <c r="A2379" s="5">
        <v>41110</v>
      </c>
      <c r="B2379">
        <v>30.86</v>
      </c>
      <c r="C2379">
        <v>5.99</v>
      </c>
      <c r="D2379">
        <v>6.97</v>
      </c>
      <c r="E2379">
        <v>351.73</v>
      </c>
    </row>
    <row r="2380" spans="1:5" x14ac:dyDescent="0.35">
      <c r="A2380" s="5">
        <v>41109</v>
      </c>
      <c r="B2380">
        <v>31.16</v>
      </c>
      <c r="C2380">
        <v>5.98</v>
      </c>
      <c r="D2380">
        <v>6.97</v>
      </c>
      <c r="E2380">
        <v>345.35</v>
      </c>
    </row>
    <row r="2381" spans="1:5" x14ac:dyDescent="0.35">
      <c r="A2381" s="5">
        <v>41108</v>
      </c>
      <c r="B2381">
        <v>31.01</v>
      </c>
      <c r="C2381">
        <v>6.07</v>
      </c>
      <c r="D2381">
        <v>7.04</v>
      </c>
      <c r="E2381">
        <v>350.01</v>
      </c>
    </row>
    <row r="2382" spans="1:5" x14ac:dyDescent="0.35">
      <c r="A2382" s="5">
        <v>41107</v>
      </c>
      <c r="B2382">
        <v>30.01</v>
      </c>
      <c r="C2382">
        <v>6.09</v>
      </c>
      <c r="D2382">
        <v>7.08</v>
      </c>
      <c r="E2382">
        <v>346.99</v>
      </c>
    </row>
    <row r="2383" spans="1:5" x14ac:dyDescent="0.35">
      <c r="A2383" s="5">
        <v>41106</v>
      </c>
      <c r="B2383">
        <v>30.26</v>
      </c>
      <c r="C2383">
        <v>6.12</v>
      </c>
      <c r="D2383">
        <v>7.08</v>
      </c>
      <c r="E2383">
        <v>354.08</v>
      </c>
    </row>
    <row r="2384" spans="1:5" x14ac:dyDescent="0.35">
      <c r="A2384" s="5">
        <v>41103</v>
      </c>
      <c r="B2384">
        <v>30.81</v>
      </c>
      <c r="C2384">
        <v>6.09</v>
      </c>
      <c r="D2384">
        <v>7.02</v>
      </c>
      <c r="E2384">
        <v>357.94</v>
      </c>
    </row>
    <row r="2385" spans="1:5" x14ac:dyDescent="0.35">
      <c r="A2385" s="5">
        <v>41102</v>
      </c>
      <c r="B2385">
        <v>29.46</v>
      </c>
      <c r="C2385">
        <v>6.11</v>
      </c>
      <c r="D2385">
        <v>6.99</v>
      </c>
      <c r="E2385">
        <v>365.77</v>
      </c>
    </row>
    <row r="2386" spans="1:5" x14ac:dyDescent="0.35">
      <c r="A2386" s="5">
        <v>41101</v>
      </c>
      <c r="B2386">
        <v>29.36</v>
      </c>
      <c r="C2386">
        <v>6.06</v>
      </c>
      <c r="D2386">
        <v>6.99</v>
      </c>
      <c r="E2386">
        <v>366.82</v>
      </c>
    </row>
    <row r="2387" spans="1:5" x14ac:dyDescent="0.35">
      <c r="A2387" s="5">
        <v>41100</v>
      </c>
      <c r="B2387">
        <v>29.11</v>
      </c>
      <c r="C2387">
        <v>6.09</v>
      </c>
      <c r="D2387">
        <v>6.99</v>
      </c>
      <c r="E2387">
        <v>371.21</v>
      </c>
    </row>
    <row r="2388" spans="1:5" x14ac:dyDescent="0.35">
      <c r="A2388" s="5">
        <v>41099</v>
      </c>
      <c r="B2388">
        <v>29.06</v>
      </c>
      <c r="C2388">
        <v>6.13</v>
      </c>
      <c r="D2388">
        <v>7.02</v>
      </c>
      <c r="E2388">
        <v>372.09</v>
      </c>
    </row>
    <row r="2389" spans="1:5" x14ac:dyDescent="0.35">
      <c r="A2389" s="5">
        <v>41096</v>
      </c>
      <c r="B2389">
        <v>29.11</v>
      </c>
      <c r="C2389">
        <v>6.14</v>
      </c>
      <c r="D2389">
        <v>7</v>
      </c>
      <c r="E2389">
        <v>370.24</v>
      </c>
    </row>
    <row r="2390" spans="1:5" x14ac:dyDescent="0.35">
      <c r="A2390" s="5">
        <v>41095</v>
      </c>
      <c r="B2390">
        <v>28.41</v>
      </c>
      <c r="C2390">
        <v>6.12</v>
      </c>
      <c r="D2390">
        <v>6.96</v>
      </c>
      <c r="E2390">
        <v>365.42</v>
      </c>
    </row>
    <row r="2391" spans="1:5" x14ac:dyDescent="0.35">
      <c r="A2391" s="5">
        <v>41094</v>
      </c>
      <c r="B2391">
        <v>28.06</v>
      </c>
      <c r="C2391">
        <v>6.11</v>
      </c>
      <c r="D2391">
        <v>6.9399999999999995</v>
      </c>
      <c r="E2391">
        <v>365.16</v>
      </c>
    </row>
    <row r="2392" spans="1:5" x14ac:dyDescent="0.35">
      <c r="A2392" s="5">
        <v>41093</v>
      </c>
      <c r="B2392">
        <v>28.16</v>
      </c>
      <c r="C2392">
        <v>6.11</v>
      </c>
      <c r="D2392">
        <v>6.9399999999999995</v>
      </c>
      <c r="E2392">
        <v>365.16</v>
      </c>
    </row>
    <row r="2393" spans="1:5" x14ac:dyDescent="0.35">
      <c r="A2393" s="5">
        <v>41092</v>
      </c>
      <c r="B2393">
        <v>28.51</v>
      </c>
      <c r="C2393">
        <v>6.17</v>
      </c>
      <c r="D2393">
        <v>7.04</v>
      </c>
      <c r="E2393">
        <v>377.75</v>
      </c>
    </row>
    <row r="2394" spans="1:5" x14ac:dyDescent="0.35">
      <c r="A2394" s="5">
        <v>41089</v>
      </c>
      <c r="B2394">
        <v>28.36</v>
      </c>
      <c r="C2394">
        <v>6.15</v>
      </c>
      <c r="D2394">
        <v>7.11</v>
      </c>
      <c r="E2394">
        <v>374.17</v>
      </c>
    </row>
    <row r="2395" spans="1:5" x14ac:dyDescent="0.35">
      <c r="A2395" s="5">
        <v>41088</v>
      </c>
      <c r="B2395">
        <v>28.31</v>
      </c>
      <c r="C2395">
        <v>6.31</v>
      </c>
      <c r="D2395">
        <v>7.24</v>
      </c>
      <c r="E2395">
        <v>391.39</v>
      </c>
    </row>
    <row r="2396" spans="1:5" x14ac:dyDescent="0.35">
      <c r="A2396" s="5">
        <v>41087</v>
      </c>
      <c r="B2396">
        <v>28.36</v>
      </c>
      <c r="C2396">
        <v>6.31</v>
      </c>
      <c r="D2396">
        <v>7.21</v>
      </c>
      <c r="E2396">
        <v>386.1</v>
      </c>
    </row>
    <row r="2397" spans="1:5" x14ac:dyDescent="0.35">
      <c r="A2397" s="5">
        <v>41086</v>
      </c>
      <c r="B2397">
        <v>28.26</v>
      </c>
      <c r="C2397">
        <v>6.35</v>
      </c>
      <c r="D2397">
        <v>7.21</v>
      </c>
      <c r="E2397">
        <v>387.86</v>
      </c>
    </row>
    <row r="2398" spans="1:5" x14ac:dyDescent="0.35">
      <c r="A2398" s="5">
        <v>41085</v>
      </c>
      <c r="B2398">
        <v>28.46</v>
      </c>
      <c r="C2398">
        <v>6.38</v>
      </c>
      <c r="D2398">
        <v>7.2</v>
      </c>
      <c r="E2398">
        <v>390.32</v>
      </c>
    </row>
    <row r="2399" spans="1:5" x14ac:dyDescent="0.35">
      <c r="A2399" s="5">
        <v>41082</v>
      </c>
      <c r="B2399">
        <v>28.41</v>
      </c>
      <c r="C2399">
        <v>6.3</v>
      </c>
      <c r="D2399">
        <v>7.16</v>
      </c>
      <c r="E2399">
        <v>381.87</v>
      </c>
    </row>
    <row r="2400" spans="1:5" x14ac:dyDescent="0.35">
      <c r="A2400" s="5">
        <v>41081</v>
      </c>
      <c r="B2400">
        <v>29.26</v>
      </c>
      <c r="C2400">
        <v>6.32</v>
      </c>
      <c r="D2400">
        <v>7.21</v>
      </c>
      <c r="E2400">
        <v>385.6</v>
      </c>
    </row>
    <row r="2401" spans="1:5" x14ac:dyDescent="0.35">
      <c r="A2401" s="5">
        <v>41080</v>
      </c>
      <c r="B2401">
        <v>29.61</v>
      </c>
      <c r="C2401">
        <v>6.33</v>
      </c>
      <c r="D2401">
        <v>7.21</v>
      </c>
      <c r="E2401">
        <v>380.4</v>
      </c>
    </row>
    <row r="2402" spans="1:5" x14ac:dyDescent="0.35">
      <c r="A2402" s="5">
        <v>41079</v>
      </c>
      <c r="B2402">
        <v>30.035</v>
      </c>
      <c r="C2402">
        <v>6.44</v>
      </c>
      <c r="D2402">
        <v>7.34</v>
      </c>
      <c r="E2402">
        <v>381.45</v>
      </c>
    </row>
    <row r="2403" spans="1:5" x14ac:dyDescent="0.35">
      <c r="A2403" s="5">
        <v>41078</v>
      </c>
      <c r="B2403">
        <v>30.684999999999999</v>
      </c>
      <c r="C2403">
        <v>6.59</v>
      </c>
      <c r="D2403">
        <v>7.41</v>
      </c>
      <c r="E2403">
        <v>386.26</v>
      </c>
    </row>
    <row r="2404" spans="1:5" x14ac:dyDescent="0.35">
      <c r="A2404" s="5">
        <v>41075</v>
      </c>
      <c r="B2404">
        <v>30.585000000000001</v>
      </c>
      <c r="C2404">
        <v>6.62</v>
      </c>
      <c r="D2404">
        <v>7.46</v>
      </c>
      <c r="E2404">
        <v>382.04</v>
      </c>
    </row>
    <row r="2405" spans="1:5" x14ac:dyDescent="0.35">
      <c r="A2405" s="5">
        <v>41074</v>
      </c>
      <c r="B2405">
        <v>29.734999999999999</v>
      </c>
      <c r="C2405">
        <v>6.62</v>
      </c>
      <c r="D2405">
        <v>7.47</v>
      </c>
      <c r="E2405">
        <v>390.84</v>
      </c>
    </row>
    <row r="2406" spans="1:5" x14ac:dyDescent="0.35">
      <c r="A2406" s="5">
        <v>41073</v>
      </c>
      <c r="B2406">
        <v>29.635000000000002</v>
      </c>
      <c r="C2406">
        <v>6.65</v>
      </c>
      <c r="D2406">
        <v>7.41</v>
      </c>
      <c r="E2406">
        <v>393.19</v>
      </c>
    </row>
    <row r="2407" spans="1:5" x14ac:dyDescent="0.35">
      <c r="A2407" s="5">
        <v>41072</v>
      </c>
      <c r="B2407">
        <v>29.535</v>
      </c>
      <c r="C2407">
        <v>6.65</v>
      </c>
      <c r="D2407">
        <v>7.44</v>
      </c>
      <c r="E2407">
        <v>392.71</v>
      </c>
    </row>
    <row r="2408" spans="1:5" x14ac:dyDescent="0.35">
      <c r="A2408" s="5">
        <v>41071</v>
      </c>
      <c r="B2408">
        <v>29.835000000000001</v>
      </c>
      <c r="C2408">
        <v>6.64</v>
      </c>
      <c r="D2408">
        <v>7.46</v>
      </c>
      <c r="E2408">
        <v>401.03</v>
      </c>
    </row>
    <row r="2409" spans="1:5" x14ac:dyDescent="0.35">
      <c r="A2409" s="5">
        <v>41068</v>
      </c>
      <c r="B2409">
        <v>30.785</v>
      </c>
      <c r="C2409">
        <v>6.67</v>
      </c>
      <c r="D2409">
        <v>7.58</v>
      </c>
      <c r="E2409">
        <v>397.38</v>
      </c>
    </row>
    <row r="2410" spans="1:5" x14ac:dyDescent="0.35">
      <c r="A2410" s="5">
        <v>41067</v>
      </c>
      <c r="B2410">
        <v>30.934999999999999</v>
      </c>
      <c r="C2410">
        <v>6.68</v>
      </c>
      <c r="D2410">
        <v>7.57</v>
      </c>
      <c r="E2410">
        <v>397.57</v>
      </c>
    </row>
    <row r="2411" spans="1:5" x14ac:dyDescent="0.35">
      <c r="A2411" s="5">
        <v>41066</v>
      </c>
      <c r="B2411">
        <v>30.835000000000001</v>
      </c>
      <c r="C2411">
        <v>6.79</v>
      </c>
      <c r="D2411">
        <v>7.67</v>
      </c>
      <c r="E2411">
        <v>402.78</v>
      </c>
    </row>
    <row r="2412" spans="1:5" x14ac:dyDescent="0.35">
      <c r="A2412" s="5">
        <v>41065</v>
      </c>
      <c r="B2412">
        <v>30.785</v>
      </c>
      <c r="C2412">
        <v>6.95</v>
      </c>
      <c r="D2412">
        <v>7.74</v>
      </c>
      <c r="E2412">
        <v>422.37</v>
      </c>
    </row>
    <row r="2413" spans="1:5" x14ac:dyDescent="0.35">
      <c r="A2413" s="5">
        <v>41064</v>
      </c>
      <c r="B2413">
        <v>31.035</v>
      </c>
      <c r="C2413">
        <v>6.89</v>
      </c>
      <c r="D2413">
        <v>7.74</v>
      </c>
      <c r="E2413">
        <v>433.26</v>
      </c>
    </row>
    <row r="2414" spans="1:5" x14ac:dyDescent="0.35">
      <c r="A2414" s="5">
        <v>41061</v>
      </c>
      <c r="B2414">
        <v>31.035</v>
      </c>
      <c r="C2414">
        <v>6.88</v>
      </c>
      <c r="D2414">
        <v>7.74</v>
      </c>
      <c r="E2414">
        <v>440.56</v>
      </c>
    </row>
    <row r="2415" spans="1:5" x14ac:dyDescent="0.35">
      <c r="A2415" s="5">
        <v>41060</v>
      </c>
      <c r="B2415">
        <v>30.484999999999999</v>
      </c>
      <c r="C2415">
        <v>6.71</v>
      </c>
      <c r="D2415">
        <v>7.68</v>
      </c>
      <c r="E2415">
        <v>428.98</v>
      </c>
    </row>
    <row r="2416" spans="1:5" x14ac:dyDescent="0.35">
      <c r="A2416" s="5">
        <v>41059</v>
      </c>
      <c r="B2416">
        <v>30.535</v>
      </c>
      <c r="C2416">
        <v>6.65</v>
      </c>
      <c r="D2416">
        <v>7.68</v>
      </c>
      <c r="E2416">
        <v>422.13</v>
      </c>
    </row>
    <row r="2417" spans="1:5" x14ac:dyDescent="0.35">
      <c r="A2417" s="5">
        <v>41058</v>
      </c>
      <c r="B2417">
        <v>30.335000000000001</v>
      </c>
      <c r="C2417">
        <v>6.53</v>
      </c>
      <c r="D2417">
        <v>7.5600000000000005</v>
      </c>
      <c r="E2417">
        <v>410.53</v>
      </c>
    </row>
    <row r="2418" spans="1:5" x14ac:dyDescent="0.35">
      <c r="A2418" s="5">
        <v>41057</v>
      </c>
      <c r="B2418">
        <v>30.484999999999999</v>
      </c>
      <c r="C2418">
        <v>6.5600000000000005</v>
      </c>
      <c r="D2418">
        <v>7.6</v>
      </c>
      <c r="E2418">
        <v>410.04</v>
      </c>
    </row>
    <row r="2419" spans="1:5" x14ac:dyDescent="0.35">
      <c r="A2419" s="5">
        <v>41054</v>
      </c>
      <c r="B2419">
        <v>30.285</v>
      </c>
      <c r="C2419">
        <v>6.5600000000000005</v>
      </c>
      <c r="D2419">
        <v>7.61</v>
      </c>
      <c r="E2419">
        <v>410.04</v>
      </c>
    </row>
    <row r="2420" spans="1:5" x14ac:dyDescent="0.35">
      <c r="A2420" s="5">
        <v>41053</v>
      </c>
      <c r="B2420">
        <v>30.785</v>
      </c>
      <c r="C2420">
        <v>6.5600000000000005</v>
      </c>
      <c r="D2420">
        <v>7.59</v>
      </c>
      <c r="E2420">
        <v>406.67</v>
      </c>
    </row>
    <row r="2421" spans="1:5" x14ac:dyDescent="0.35">
      <c r="A2421" s="5">
        <v>41052</v>
      </c>
      <c r="B2421">
        <v>30.835000000000001</v>
      </c>
      <c r="C2421">
        <v>6.58</v>
      </c>
      <c r="D2421">
        <v>7.5600000000000005</v>
      </c>
      <c r="E2421">
        <v>407.84</v>
      </c>
    </row>
    <row r="2422" spans="1:5" x14ac:dyDescent="0.35">
      <c r="A2422" s="5">
        <v>41051</v>
      </c>
      <c r="B2422">
        <v>30.585000000000001</v>
      </c>
      <c r="C2422">
        <v>6.35</v>
      </c>
      <c r="D2422">
        <v>7.45</v>
      </c>
      <c r="E2422">
        <v>395.09</v>
      </c>
    </row>
    <row r="2423" spans="1:5" x14ac:dyDescent="0.35">
      <c r="A2423" s="5">
        <v>41050</v>
      </c>
      <c r="B2423">
        <v>30.234999999999999</v>
      </c>
      <c r="C2423">
        <v>6.44</v>
      </c>
      <c r="D2423">
        <v>7.57</v>
      </c>
      <c r="E2423">
        <v>402.16</v>
      </c>
    </row>
    <row r="2424" spans="1:5" x14ac:dyDescent="0.35">
      <c r="A2424" s="5">
        <v>41047</v>
      </c>
      <c r="B2424">
        <v>30.035</v>
      </c>
      <c r="C2424">
        <v>6.34</v>
      </c>
      <c r="D2424">
        <v>7.53</v>
      </c>
      <c r="E2424">
        <v>407.13</v>
      </c>
    </row>
    <row r="2425" spans="1:5" x14ac:dyDescent="0.35">
      <c r="A2425" s="5">
        <v>41046</v>
      </c>
      <c r="B2425">
        <v>29.885000000000002</v>
      </c>
      <c r="C2425">
        <v>6.26</v>
      </c>
      <c r="D2425">
        <v>7.38</v>
      </c>
      <c r="E2425">
        <v>403.87</v>
      </c>
    </row>
    <row r="2426" spans="1:5" x14ac:dyDescent="0.35">
      <c r="A2426" s="5">
        <v>41045</v>
      </c>
      <c r="B2426">
        <v>30.484999999999999</v>
      </c>
      <c r="C2426">
        <v>6.04</v>
      </c>
      <c r="D2426">
        <v>7.29</v>
      </c>
      <c r="E2426">
        <v>394.54</v>
      </c>
    </row>
    <row r="2427" spans="1:5" x14ac:dyDescent="0.35">
      <c r="A2427" s="5">
        <v>41044</v>
      </c>
      <c r="B2427">
        <v>30.734999999999999</v>
      </c>
      <c r="C2427">
        <v>5.96</v>
      </c>
      <c r="D2427">
        <v>7.16</v>
      </c>
      <c r="E2427">
        <v>387.07</v>
      </c>
    </row>
    <row r="2428" spans="1:5" x14ac:dyDescent="0.35">
      <c r="A2428" s="5">
        <v>41043</v>
      </c>
      <c r="B2428">
        <v>30.885000000000002</v>
      </c>
      <c r="C2428">
        <v>5.93</v>
      </c>
      <c r="D2428">
        <v>7.06</v>
      </c>
      <c r="E2428">
        <v>380.91</v>
      </c>
    </row>
    <row r="2429" spans="1:5" x14ac:dyDescent="0.35">
      <c r="A2429" s="5">
        <v>41040</v>
      </c>
      <c r="B2429">
        <v>31.385000000000002</v>
      </c>
      <c r="C2429">
        <v>5.8100000000000005</v>
      </c>
      <c r="D2429">
        <v>6.9399999999999995</v>
      </c>
      <c r="E2429">
        <v>364.69</v>
      </c>
    </row>
    <row r="2430" spans="1:5" x14ac:dyDescent="0.35">
      <c r="A2430" s="5">
        <v>41039</v>
      </c>
      <c r="B2430">
        <v>31.785</v>
      </c>
      <c r="C2430">
        <v>5.8</v>
      </c>
      <c r="D2430">
        <v>6.93</v>
      </c>
      <c r="E2430">
        <v>355.9</v>
      </c>
    </row>
    <row r="2431" spans="1:5" x14ac:dyDescent="0.35">
      <c r="A2431" s="5">
        <v>41038</v>
      </c>
      <c r="B2431">
        <v>31.835000000000001</v>
      </c>
      <c r="C2431">
        <v>5.84</v>
      </c>
      <c r="D2431">
        <v>7</v>
      </c>
      <c r="E2431">
        <v>358.71</v>
      </c>
    </row>
    <row r="2432" spans="1:5" x14ac:dyDescent="0.35">
      <c r="A2432" s="5">
        <v>41037</v>
      </c>
      <c r="B2432">
        <v>31.585000000000001</v>
      </c>
      <c r="C2432">
        <v>5.8</v>
      </c>
      <c r="D2432">
        <v>6.86</v>
      </c>
      <c r="E2432">
        <v>353.03</v>
      </c>
    </row>
    <row r="2433" spans="1:5" x14ac:dyDescent="0.35">
      <c r="A2433" s="5">
        <v>41036</v>
      </c>
      <c r="B2433">
        <v>32.034999999999997</v>
      </c>
      <c r="C2433">
        <v>5.76</v>
      </c>
      <c r="D2433">
        <v>6.78</v>
      </c>
      <c r="E2433">
        <v>346.21</v>
      </c>
    </row>
    <row r="2434" spans="1:5" x14ac:dyDescent="0.35">
      <c r="A2434" s="5">
        <v>41033</v>
      </c>
      <c r="B2434">
        <v>32.185000000000002</v>
      </c>
      <c r="C2434">
        <v>5.72</v>
      </c>
      <c r="D2434">
        <v>6.78</v>
      </c>
      <c r="E2434">
        <v>345.52</v>
      </c>
    </row>
    <row r="2435" spans="1:5" x14ac:dyDescent="0.35">
      <c r="A2435" s="5">
        <v>41032</v>
      </c>
      <c r="B2435">
        <v>32.185000000000002</v>
      </c>
      <c r="C2435">
        <v>5.72</v>
      </c>
      <c r="D2435">
        <v>6.79</v>
      </c>
      <c r="E2435">
        <v>338.52</v>
      </c>
    </row>
    <row r="2436" spans="1:5" x14ac:dyDescent="0.35">
      <c r="A2436" s="5">
        <v>41031</v>
      </c>
      <c r="B2436">
        <v>32.384999999999998</v>
      </c>
      <c r="C2436">
        <v>5.74</v>
      </c>
      <c r="D2436">
        <v>6.85</v>
      </c>
      <c r="E2436">
        <v>342.45</v>
      </c>
    </row>
    <row r="2437" spans="1:5" x14ac:dyDescent="0.35">
      <c r="A2437" s="5">
        <v>41030</v>
      </c>
      <c r="B2437">
        <v>32.384999999999998</v>
      </c>
      <c r="C2437">
        <v>5.74</v>
      </c>
      <c r="D2437">
        <v>6.89</v>
      </c>
      <c r="E2437">
        <v>343.74</v>
      </c>
    </row>
    <row r="2438" spans="1:5" x14ac:dyDescent="0.35">
      <c r="A2438" s="5">
        <v>41029</v>
      </c>
      <c r="B2438">
        <v>32.884999999999998</v>
      </c>
      <c r="C2438">
        <v>5.82</v>
      </c>
      <c r="D2438">
        <v>6.87</v>
      </c>
      <c r="E2438">
        <v>348</v>
      </c>
    </row>
    <row r="2439" spans="1:5" x14ac:dyDescent="0.35">
      <c r="A2439" s="5">
        <v>41026</v>
      </c>
      <c r="B2439">
        <v>32.984999999999999</v>
      </c>
      <c r="C2439">
        <v>5.86</v>
      </c>
      <c r="D2439">
        <v>6.91</v>
      </c>
      <c r="E2439">
        <v>353.39</v>
      </c>
    </row>
    <row r="2440" spans="1:5" x14ac:dyDescent="0.35">
      <c r="A2440" s="5">
        <v>41025</v>
      </c>
      <c r="B2440">
        <v>32.734999999999999</v>
      </c>
      <c r="C2440">
        <v>5.89</v>
      </c>
      <c r="D2440">
        <v>6.9399999999999995</v>
      </c>
      <c r="E2440">
        <v>353.64</v>
      </c>
    </row>
    <row r="2441" spans="1:5" x14ac:dyDescent="0.35">
      <c r="A2441" s="5">
        <v>41024</v>
      </c>
      <c r="B2441">
        <v>32.935000000000002</v>
      </c>
      <c r="C2441">
        <v>5.89</v>
      </c>
      <c r="D2441">
        <v>6.92</v>
      </c>
      <c r="E2441">
        <v>351.5</v>
      </c>
    </row>
    <row r="2442" spans="1:5" x14ac:dyDescent="0.35">
      <c r="A2442" s="5">
        <v>41023</v>
      </c>
      <c r="B2442">
        <v>32.984999999999999</v>
      </c>
      <c r="C2442">
        <v>5.98</v>
      </c>
      <c r="D2442">
        <v>7</v>
      </c>
      <c r="E2442">
        <v>356.13</v>
      </c>
    </row>
    <row r="2443" spans="1:5" x14ac:dyDescent="0.35">
      <c r="A2443" s="5">
        <v>41022</v>
      </c>
      <c r="B2443">
        <v>33.414999999999999</v>
      </c>
      <c r="C2443">
        <v>6.03</v>
      </c>
      <c r="D2443">
        <v>7.07</v>
      </c>
      <c r="E2443">
        <v>360.23</v>
      </c>
    </row>
    <row r="2444" spans="1:5" x14ac:dyDescent="0.35">
      <c r="A2444" s="5">
        <v>41019</v>
      </c>
      <c r="B2444">
        <v>32.914999999999999</v>
      </c>
      <c r="C2444">
        <v>5.98</v>
      </c>
      <c r="D2444">
        <v>7</v>
      </c>
      <c r="E2444">
        <v>354.09</v>
      </c>
    </row>
    <row r="2445" spans="1:5" x14ac:dyDescent="0.35">
      <c r="A2445" s="5">
        <v>41018</v>
      </c>
      <c r="B2445">
        <v>32.715000000000003</v>
      </c>
      <c r="C2445">
        <v>6</v>
      </c>
      <c r="D2445">
        <v>6.99</v>
      </c>
      <c r="E2445">
        <v>357.54</v>
      </c>
    </row>
    <row r="2446" spans="1:5" x14ac:dyDescent="0.35">
      <c r="A2446" s="5">
        <v>41017</v>
      </c>
      <c r="B2446">
        <v>32.414999999999999</v>
      </c>
      <c r="C2446">
        <v>5.99</v>
      </c>
      <c r="D2446">
        <v>7</v>
      </c>
      <c r="E2446">
        <v>360.46</v>
      </c>
    </row>
    <row r="2447" spans="1:5" x14ac:dyDescent="0.35">
      <c r="A2447" s="5">
        <v>41016</v>
      </c>
      <c r="B2447">
        <v>32.414999999999999</v>
      </c>
      <c r="C2447">
        <v>5.98</v>
      </c>
      <c r="D2447">
        <v>7.01</v>
      </c>
      <c r="E2447">
        <v>355.37</v>
      </c>
    </row>
    <row r="2448" spans="1:5" x14ac:dyDescent="0.35">
      <c r="A2448" s="5">
        <v>41015</v>
      </c>
      <c r="B2448">
        <v>32.414999999999999</v>
      </c>
      <c r="C2448">
        <v>6.06</v>
      </c>
      <c r="D2448">
        <v>7.06</v>
      </c>
      <c r="E2448">
        <v>362.67</v>
      </c>
    </row>
    <row r="2449" spans="1:5" x14ac:dyDescent="0.35">
      <c r="A2449" s="5">
        <v>41012</v>
      </c>
      <c r="B2449">
        <v>32.365000000000002</v>
      </c>
      <c r="C2449">
        <v>6.05</v>
      </c>
      <c r="D2449">
        <v>7.03</v>
      </c>
      <c r="E2449">
        <v>360.88</v>
      </c>
    </row>
    <row r="2450" spans="1:5" x14ac:dyDescent="0.35">
      <c r="A2450" s="5">
        <v>41011</v>
      </c>
      <c r="B2450">
        <v>32.365000000000002</v>
      </c>
      <c r="C2450">
        <v>6.03</v>
      </c>
      <c r="D2450">
        <v>7.01</v>
      </c>
      <c r="E2450">
        <v>355.17</v>
      </c>
    </row>
    <row r="2451" spans="1:5" x14ac:dyDescent="0.35">
      <c r="A2451" s="5">
        <v>41010</v>
      </c>
      <c r="B2451">
        <v>32.564999999999998</v>
      </c>
      <c r="C2451">
        <v>6.09</v>
      </c>
      <c r="D2451">
        <v>7.07</v>
      </c>
      <c r="E2451">
        <v>361.58</v>
      </c>
    </row>
    <row r="2452" spans="1:5" x14ac:dyDescent="0.35">
      <c r="A2452" s="5">
        <v>41009</v>
      </c>
      <c r="B2452">
        <v>32.564999999999998</v>
      </c>
      <c r="C2452">
        <v>6.12</v>
      </c>
      <c r="D2452">
        <v>7.03</v>
      </c>
      <c r="E2452">
        <v>367.42</v>
      </c>
    </row>
    <row r="2453" spans="1:5" x14ac:dyDescent="0.35">
      <c r="A2453" s="5">
        <v>41008</v>
      </c>
      <c r="B2453">
        <v>32.615000000000002</v>
      </c>
      <c r="C2453">
        <v>6.03</v>
      </c>
      <c r="D2453">
        <v>6.8</v>
      </c>
      <c r="E2453">
        <v>360.65</v>
      </c>
    </row>
    <row r="2454" spans="1:5" x14ac:dyDescent="0.35">
      <c r="A2454" s="5">
        <v>41005</v>
      </c>
      <c r="B2454">
        <v>32.615000000000002</v>
      </c>
      <c r="C2454">
        <v>5.93</v>
      </c>
      <c r="D2454">
        <v>6.8</v>
      </c>
      <c r="E2454">
        <v>348.65</v>
      </c>
    </row>
    <row r="2455" spans="1:5" x14ac:dyDescent="0.35">
      <c r="A2455" s="5">
        <v>41004</v>
      </c>
      <c r="B2455">
        <v>32.564999999999998</v>
      </c>
      <c r="C2455">
        <v>5.85</v>
      </c>
      <c r="D2455">
        <v>6.8</v>
      </c>
      <c r="E2455">
        <v>348.65</v>
      </c>
    </row>
    <row r="2456" spans="1:5" x14ac:dyDescent="0.35">
      <c r="A2456" s="5">
        <v>41003</v>
      </c>
      <c r="B2456">
        <v>32.715000000000003</v>
      </c>
      <c r="C2456">
        <v>5.79</v>
      </c>
      <c r="D2456">
        <v>6.62</v>
      </c>
      <c r="E2456">
        <v>340.88</v>
      </c>
    </row>
    <row r="2457" spans="1:5" x14ac:dyDescent="0.35">
      <c r="A2457" s="5">
        <v>41002</v>
      </c>
      <c r="B2457">
        <v>32.914999999999999</v>
      </c>
      <c r="C2457">
        <v>5.71</v>
      </c>
      <c r="D2457">
        <v>6.51</v>
      </c>
      <c r="E2457">
        <v>333.08</v>
      </c>
    </row>
    <row r="2458" spans="1:5" x14ac:dyDescent="0.35">
      <c r="A2458" s="5">
        <v>41001</v>
      </c>
      <c r="B2458">
        <v>33.615000000000002</v>
      </c>
      <c r="C2458">
        <v>5.79</v>
      </c>
      <c r="D2458">
        <v>6.51</v>
      </c>
      <c r="E2458">
        <v>342.83</v>
      </c>
    </row>
    <row r="2459" spans="1:5" x14ac:dyDescent="0.35">
      <c r="A2459" s="5">
        <v>40998</v>
      </c>
      <c r="B2459">
        <v>34.064999999999998</v>
      </c>
      <c r="C2459">
        <v>5.76</v>
      </c>
      <c r="D2459">
        <v>6.44</v>
      </c>
      <c r="E2459">
        <v>341.58</v>
      </c>
    </row>
    <row r="2460" spans="1:5" x14ac:dyDescent="0.35">
      <c r="A2460" s="5">
        <v>40997</v>
      </c>
      <c r="B2460">
        <v>33.715000000000003</v>
      </c>
      <c r="C2460">
        <v>5.84</v>
      </c>
      <c r="D2460">
        <v>6.43</v>
      </c>
      <c r="E2460">
        <v>346.08</v>
      </c>
    </row>
    <row r="2461" spans="1:5" x14ac:dyDescent="0.35">
      <c r="A2461" s="5">
        <v>40996</v>
      </c>
      <c r="B2461">
        <v>33.914999999999999</v>
      </c>
      <c r="C2461">
        <v>5.74</v>
      </c>
      <c r="D2461">
        <v>6.35</v>
      </c>
      <c r="E2461">
        <v>339.6</v>
      </c>
    </row>
    <row r="2462" spans="1:5" x14ac:dyDescent="0.35">
      <c r="A2462" s="5">
        <v>40995</v>
      </c>
      <c r="B2462">
        <v>34.015000000000001</v>
      </c>
      <c r="C2462">
        <v>5.73</v>
      </c>
      <c r="D2462">
        <v>6.33</v>
      </c>
      <c r="E2462">
        <v>340.46</v>
      </c>
    </row>
    <row r="2463" spans="1:5" x14ac:dyDescent="0.35">
      <c r="A2463" s="5">
        <v>40994</v>
      </c>
      <c r="B2463">
        <v>33.865000000000002</v>
      </c>
      <c r="C2463">
        <v>5.72</v>
      </c>
      <c r="D2463">
        <v>6.33</v>
      </c>
      <c r="E2463">
        <v>336.3</v>
      </c>
    </row>
    <row r="2464" spans="1:5" x14ac:dyDescent="0.35">
      <c r="A2464" s="5">
        <v>40991</v>
      </c>
      <c r="B2464">
        <v>33.715000000000003</v>
      </c>
      <c r="C2464">
        <v>5.73</v>
      </c>
      <c r="D2464">
        <v>6.39</v>
      </c>
      <c r="E2464">
        <v>335.36</v>
      </c>
    </row>
    <row r="2465" spans="1:5" x14ac:dyDescent="0.35">
      <c r="A2465" s="5">
        <v>40990</v>
      </c>
      <c r="B2465">
        <v>33.814999999999998</v>
      </c>
      <c r="C2465">
        <v>5.72</v>
      </c>
      <c r="D2465">
        <v>6.32</v>
      </c>
      <c r="E2465">
        <v>330.76</v>
      </c>
    </row>
    <row r="2466" spans="1:5" x14ac:dyDescent="0.35">
      <c r="A2466" s="5">
        <v>40989</v>
      </c>
      <c r="B2466">
        <v>33.564999999999998</v>
      </c>
      <c r="C2466">
        <v>5.66</v>
      </c>
      <c r="D2466">
        <v>6.2</v>
      </c>
      <c r="E2466">
        <v>326.08999999999997</v>
      </c>
    </row>
    <row r="2467" spans="1:5" x14ac:dyDescent="0.35">
      <c r="A2467" s="5">
        <v>40988</v>
      </c>
      <c r="B2467">
        <v>32.664999999999999</v>
      </c>
      <c r="C2467">
        <v>5.61</v>
      </c>
      <c r="D2467">
        <v>6.14</v>
      </c>
      <c r="E2467">
        <v>318.73</v>
      </c>
    </row>
    <row r="2468" spans="1:5" x14ac:dyDescent="0.35">
      <c r="A2468" s="5">
        <v>40987</v>
      </c>
      <c r="B2468">
        <v>33.615000000000002</v>
      </c>
      <c r="C2468">
        <v>5.59</v>
      </c>
      <c r="D2468">
        <v>6.11</v>
      </c>
      <c r="E2468">
        <v>315.67</v>
      </c>
    </row>
    <row r="2469" spans="1:5" x14ac:dyDescent="0.35">
      <c r="A2469" s="5">
        <v>40984</v>
      </c>
      <c r="B2469">
        <v>34.015000000000001</v>
      </c>
      <c r="C2469">
        <v>5.65</v>
      </c>
      <c r="D2469">
        <v>6.13</v>
      </c>
      <c r="E2469">
        <v>321.43</v>
      </c>
    </row>
    <row r="2470" spans="1:5" x14ac:dyDescent="0.35">
      <c r="A2470" s="5">
        <v>40983</v>
      </c>
      <c r="B2470">
        <v>33.914999999999999</v>
      </c>
      <c r="C2470">
        <v>5.67</v>
      </c>
      <c r="D2470">
        <v>6.24</v>
      </c>
      <c r="E2470">
        <v>322.55</v>
      </c>
    </row>
    <row r="2471" spans="1:5" x14ac:dyDescent="0.35">
      <c r="A2471" s="5">
        <v>40982</v>
      </c>
      <c r="B2471">
        <v>34.115000000000002</v>
      </c>
      <c r="C2471">
        <v>5.61</v>
      </c>
      <c r="D2471">
        <v>6.28</v>
      </c>
      <c r="E2471">
        <v>318.85000000000002</v>
      </c>
    </row>
    <row r="2472" spans="1:5" x14ac:dyDescent="0.35">
      <c r="A2472" s="5">
        <v>40981</v>
      </c>
      <c r="B2472">
        <v>34.515000000000001</v>
      </c>
      <c r="C2472">
        <v>5.74</v>
      </c>
      <c r="D2472">
        <v>6.48</v>
      </c>
      <c r="E2472">
        <v>328.25</v>
      </c>
    </row>
    <row r="2473" spans="1:5" x14ac:dyDescent="0.35">
      <c r="A2473" s="5">
        <v>40980</v>
      </c>
      <c r="B2473">
        <v>34.854999999999997</v>
      </c>
      <c r="C2473">
        <v>5.84</v>
      </c>
      <c r="D2473">
        <v>6.58</v>
      </c>
      <c r="E2473">
        <v>339.37</v>
      </c>
    </row>
    <row r="2474" spans="1:5" x14ac:dyDescent="0.35">
      <c r="A2474" s="5">
        <v>40977</v>
      </c>
      <c r="B2474">
        <v>35.204999999999998</v>
      </c>
      <c r="C2474">
        <v>5.86</v>
      </c>
      <c r="D2474">
        <v>6.6</v>
      </c>
      <c r="E2474">
        <v>342.47</v>
      </c>
    </row>
    <row r="2475" spans="1:5" x14ac:dyDescent="0.35">
      <c r="A2475" s="5">
        <v>40976</v>
      </c>
      <c r="B2475">
        <v>35.454999999999998</v>
      </c>
      <c r="C2475">
        <v>5.91</v>
      </c>
      <c r="D2475">
        <v>6.67</v>
      </c>
      <c r="E2475">
        <v>344.18</v>
      </c>
    </row>
    <row r="2476" spans="1:5" x14ac:dyDescent="0.35">
      <c r="A2476" s="5">
        <v>40975</v>
      </c>
      <c r="B2476">
        <v>35.854999999999997</v>
      </c>
      <c r="C2476">
        <v>5.99</v>
      </c>
      <c r="D2476">
        <v>6.77</v>
      </c>
      <c r="E2476">
        <v>354.23</v>
      </c>
    </row>
    <row r="2477" spans="1:5" x14ac:dyDescent="0.35">
      <c r="A2477" s="5">
        <v>40974</v>
      </c>
      <c r="B2477">
        <v>36.204999999999998</v>
      </c>
      <c r="C2477">
        <v>6.05</v>
      </c>
      <c r="D2477">
        <v>6.74</v>
      </c>
      <c r="E2477">
        <v>357.78</v>
      </c>
    </row>
    <row r="2478" spans="1:5" x14ac:dyDescent="0.35">
      <c r="A2478" s="5">
        <v>40973</v>
      </c>
      <c r="B2478">
        <v>36.204999999999998</v>
      </c>
      <c r="C2478">
        <v>5.84</v>
      </c>
      <c r="D2478">
        <v>6.54</v>
      </c>
      <c r="E2478">
        <v>348.18</v>
      </c>
    </row>
    <row r="2479" spans="1:5" x14ac:dyDescent="0.35">
      <c r="A2479" s="5">
        <v>40970</v>
      </c>
      <c r="B2479">
        <v>36.424999999999997</v>
      </c>
      <c r="C2479">
        <v>5.79</v>
      </c>
      <c r="D2479">
        <v>6.54</v>
      </c>
      <c r="E2479">
        <v>347.73</v>
      </c>
    </row>
    <row r="2480" spans="1:5" x14ac:dyDescent="0.35">
      <c r="A2480" s="5">
        <v>40969</v>
      </c>
      <c r="B2480">
        <v>36.619999999999997</v>
      </c>
      <c r="C2480">
        <v>5.73</v>
      </c>
      <c r="D2480">
        <v>6.52</v>
      </c>
      <c r="E2480">
        <v>348.71</v>
      </c>
    </row>
    <row r="2481" spans="1:5" x14ac:dyDescent="0.35">
      <c r="A2481" s="5">
        <v>40968</v>
      </c>
      <c r="B2481">
        <v>36.674999999999997</v>
      </c>
      <c r="C2481">
        <v>5.77</v>
      </c>
      <c r="D2481">
        <v>6.66</v>
      </c>
      <c r="E2481">
        <v>356.77</v>
      </c>
    </row>
    <row r="2482" spans="1:5" x14ac:dyDescent="0.35">
      <c r="A2482" s="5">
        <v>40967</v>
      </c>
      <c r="B2482">
        <v>37.1</v>
      </c>
      <c r="C2482">
        <v>5.86</v>
      </c>
      <c r="D2482">
        <v>6.8</v>
      </c>
      <c r="E2482">
        <v>364.53</v>
      </c>
    </row>
    <row r="2483" spans="1:5" x14ac:dyDescent="0.35">
      <c r="A2483" s="5">
        <v>40966</v>
      </c>
      <c r="B2483">
        <v>37.01</v>
      </c>
      <c r="C2483">
        <v>5.9</v>
      </c>
      <c r="D2483">
        <v>6.9</v>
      </c>
      <c r="E2483">
        <v>369.02</v>
      </c>
    </row>
    <row r="2484" spans="1:5" x14ac:dyDescent="0.35">
      <c r="A2484" s="5">
        <v>40963</v>
      </c>
      <c r="B2484">
        <v>37.46</v>
      </c>
      <c r="C2484">
        <v>5.85</v>
      </c>
      <c r="D2484">
        <v>6.85</v>
      </c>
      <c r="E2484">
        <v>364.98</v>
      </c>
    </row>
    <row r="2485" spans="1:5" x14ac:dyDescent="0.35">
      <c r="A2485" s="5">
        <v>40962</v>
      </c>
      <c r="B2485">
        <v>37.31</v>
      </c>
      <c r="C2485">
        <v>5.95</v>
      </c>
      <c r="D2485">
        <v>6.9</v>
      </c>
      <c r="E2485">
        <v>366.74</v>
      </c>
    </row>
    <row r="2486" spans="1:5" x14ac:dyDescent="0.35">
      <c r="A2486" s="5">
        <v>40961</v>
      </c>
      <c r="B2486">
        <v>37.81</v>
      </c>
      <c r="C2486">
        <v>5.99</v>
      </c>
      <c r="D2486">
        <v>6.9</v>
      </c>
      <c r="E2486">
        <v>364.65</v>
      </c>
    </row>
    <row r="2487" spans="1:5" x14ac:dyDescent="0.35">
      <c r="A2487" s="5">
        <v>40960</v>
      </c>
      <c r="B2487">
        <v>38.26</v>
      </c>
      <c r="C2487">
        <v>5.97</v>
      </c>
      <c r="D2487">
        <v>6.9399999999999995</v>
      </c>
      <c r="E2487">
        <v>366.74</v>
      </c>
    </row>
    <row r="2488" spans="1:5" x14ac:dyDescent="0.35">
      <c r="A2488" s="5">
        <v>40959</v>
      </c>
      <c r="B2488">
        <v>37.81</v>
      </c>
      <c r="C2488">
        <v>6.07</v>
      </c>
      <c r="D2488">
        <v>7.04</v>
      </c>
      <c r="E2488">
        <v>374.62</v>
      </c>
    </row>
    <row r="2489" spans="1:5" x14ac:dyDescent="0.35">
      <c r="A2489" s="5">
        <v>40956</v>
      </c>
      <c r="B2489">
        <v>38.06</v>
      </c>
      <c r="C2489">
        <v>6.07</v>
      </c>
      <c r="D2489">
        <v>7.18</v>
      </c>
      <c r="E2489">
        <v>374.62</v>
      </c>
    </row>
    <row r="2490" spans="1:5" x14ac:dyDescent="0.35">
      <c r="A2490" s="5">
        <v>40955</v>
      </c>
      <c r="B2490">
        <v>36.96</v>
      </c>
      <c r="C2490">
        <v>6.14</v>
      </c>
      <c r="D2490">
        <v>7.27</v>
      </c>
      <c r="E2490">
        <v>379.6</v>
      </c>
    </row>
    <row r="2491" spans="1:5" x14ac:dyDescent="0.35">
      <c r="A2491" s="5">
        <v>40954</v>
      </c>
      <c r="B2491">
        <v>37.26</v>
      </c>
      <c r="C2491">
        <v>6.14</v>
      </c>
      <c r="D2491">
        <v>7.16</v>
      </c>
      <c r="E2491">
        <v>383.58</v>
      </c>
    </row>
    <row r="2492" spans="1:5" x14ac:dyDescent="0.35">
      <c r="A2492" s="5">
        <v>40953</v>
      </c>
      <c r="B2492">
        <v>36.81</v>
      </c>
      <c r="C2492">
        <v>6.12</v>
      </c>
      <c r="D2492">
        <v>7.1</v>
      </c>
      <c r="E2492">
        <v>383.05</v>
      </c>
    </row>
    <row r="2493" spans="1:5" x14ac:dyDescent="0.35">
      <c r="A2493" s="5">
        <v>40952</v>
      </c>
      <c r="B2493">
        <v>37.01</v>
      </c>
      <c r="C2493">
        <v>6.11</v>
      </c>
      <c r="D2493">
        <v>7.08</v>
      </c>
      <c r="E2493">
        <v>378.81</v>
      </c>
    </row>
    <row r="2494" spans="1:5" x14ac:dyDescent="0.35">
      <c r="A2494" s="5">
        <v>40949</v>
      </c>
      <c r="B2494">
        <v>37.6</v>
      </c>
      <c r="C2494">
        <v>6.16</v>
      </c>
      <c r="D2494">
        <v>7.08</v>
      </c>
      <c r="E2494">
        <v>387.49</v>
      </c>
    </row>
    <row r="2495" spans="1:5" x14ac:dyDescent="0.35">
      <c r="A2495" s="5">
        <v>40948</v>
      </c>
      <c r="B2495">
        <v>38.85</v>
      </c>
      <c r="C2495">
        <v>6.05</v>
      </c>
      <c r="D2495">
        <v>6.99</v>
      </c>
      <c r="E2495">
        <v>378.99</v>
      </c>
    </row>
    <row r="2496" spans="1:5" x14ac:dyDescent="0.35">
      <c r="A2496" s="5">
        <v>40947</v>
      </c>
      <c r="B2496">
        <v>39.975000000000001</v>
      </c>
      <c r="C2496">
        <v>6.09</v>
      </c>
      <c r="D2496">
        <v>7.03</v>
      </c>
      <c r="E2496">
        <v>385.01</v>
      </c>
    </row>
    <row r="2497" spans="1:5" x14ac:dyDescent="0.35">
      <c r="A2497" s="5">
        <v>40946</v>
      </c>
      <c r="B2497">
        <v>40.85</v>
      </c>
      <c r="C2497">
        <v>6.17</v>
      </c>
      <c r="D2497">
        <v>7.07</v>
      </c>
      <c r="E2497">
        <v>384.84</v>
      </c>
    </row>
    <row r="2498" spans="1:5" x14ac:dyDescent="0.35">
      <c r="A2498" s="5">
        <v>40945</v>
      </c>
      <c r="B2498">
        <v>41.075000000000003</v>
      </c>
      <c r="C2498">
        <v>6.25</v>
      </c>
      <c r="D2498">
        <v>7.12</v>
      </c>
      <c r="E2498">
        <v>390.6</v>
      </c>
    </row>
    <row r="2499" spans="1:5" x14ac:dyDescent="0.35">
      <c r="A2499" s="5">
        <v>40942</v>
      </c>
      <c r="B2499">
        <v>41.55</v>
      </c>
      <c r="C2499">
        <v>6.23</v>
      </c>
      <c r="D2499">
        <v>7.1</v>
      </c>
      <c r="E2499">
        <v>387.96</v>
      </c>
    </row>
    <row r="2500" spans="1:5" x14ac:dyDescent="0.35">
      <c r="A2500" s="5">
        <v>40941</v>
      </c>
      <c r="B2500">
        <v>42.21</v>
      </c>
      <c r="C2500">
        <v>6.36</v>
      </c>
      <c r="D2500">
        <v>7.23</v>
      </c>
      <c r="E2500">
        <v>401.6</v>
      </c>
    </row>
    <row r="2501" spans="1:5" x14ac:dyDescent="0.35">
      <c r="A2501" s="5">
        <v>40940</v>
      </c>
      <c r="B2501">
        <v>43.26</v>
      </c>
      <c r="C2501">
        <v>6.36</v>
      </c>
      <c r="D2501">
        <v>7.35</v>
      </c>
      <c r="E2501">
        <v>401.42</v>
      </c>
    </row>
    <row r="2502" spans="1:5" x14ac:dyDescent="0.35">
      <c r="A2502" s="5">
        <v>40939</v>
      </c>
      <c r="B2502">
        <v>44.685000000000002</v>
      </c>
      <c r="C2502">
        <v>6.43</v>
      </c>
      <c r="D2502">
        <v>7.58</v>
      </c>
      <c r="E2502">
        <v>412.23</v>
      </c>
    </row>
    <row r="2503" spans="1:5" x14ac:dyDescent="0.35">
      <c r="A2503" s="5">
        <v>40938</v>
      </c>
      <c r="B2503">
        <v>45.435000000000002</v>
      </c>
      <c r="C2503">
        <v>6.42</v>
      </c>
      <c r="D2503">
        <v>7.59</v>
      </c>
      <c r="E2503">
        <v>416.13</v>
      </c>
    </row>
    <row r="2504" spans="1:5" x14ac:dyDescent="0.35">
      <c r="A2504" s="5">
        <v>40935</v>
      </c>
      <c r="B2504">
        <v>46.06</v>
      </c>
      <c r="C2504">
        <v>6.32</v>
      </c>
      <c r="D2504">
        <v>7.49</v>
      </c>
      <c r="E2504">
        <v>409.84</v>
      </c>
    </row>
    <row r="2505" spans="1:5" x14ac:dyDescent="0.35">
      <c r="A2505" s="5">
        <v>40934</v>
      </c>
      <c r="B2505">
        <v>46.41</v>
      </c>
      <c r="C2505">
        <v>6.36</v>
      </c>
      <c r="D2505">
        <v>7.57</v>
      </c>
      <c r="E2505">
        <v>408.04</v>
      </c>
    </row>
    <row r="2506" spans="1:5" x14ac:dyDescent="0.35">
      <c r="A2506" s="5">
        <v>40933</v>
      </c>
      <c r="B2506">
        <v>46.41</v>
      </c>
      <c r="C2506">
        <v>6.43</v>
      </c>
      <c r="D2506">
        <v>7.66</v>
      </c>
      <c r="E2506">
        <v>406.86</v>
      </c>
    </row>
    <row r="2507" spans="1:5" x14ac:dyDescent="0.35">
      <c r="A2507" s="5">
        <v>40932</v>
      </c>
      <c r="B2507">
        <v>46.76</v>
      </c>
      <c r="C2507">
        <v>6.4</v>
      </c>
      <c r="D2507">
        <v>7.74</v>
      </c>
      <c r="E2507">
        <v>407.85</v>
      </c>
    </row>
    <row r="2508" spans="1:5" x14ac:dyDescent="0.35">
      <c r="A2508" s="5">
        <v>40931</v>
      </c>
      <c r="B2508">
        <v>47.11</v>
      </c>
      <c r="C2508">
        <v>6.41</v>
      </c>
      <c r="D2508">
        <v>7.79</v>
      </c>
      <c r="E2508">
        <v>407.78</v>
      </c>
    </row>
    <row r="2509" spans="1:5" x14ac:dyDescent="0.35">
      <c r="A2509" s="5">
        <v>40928</v>
      </c>
      <c r="B2509">
        <v>46.96</v>
      </c>
      <c r="C2509">
        <v>6.47</v>
      </c>
      <c r="D2509">
        <v>7.87</v>
      </c>
      <c r="E2509">
        <v>412.73</v>
      </c>
    </row>
    <row r="2510" spans="1:5" x14ac:dyDescent="0.35">
      <c r="A2510" s="5">
        <v>40927</v>
      </c>
      <c r="B2510">
        <v>47.37</v>
      </c>
      <c r="C2510">
        <v>6.5600000000000005</v>
      </c>
      <c r="D2510">
        <v>7.96</v>
      </c>
      <c r="E2510">
        <v>420.32</v>
      </c>
    </row>
    <row r="2511" spans="1:5" x14ac:dyDescent="0.35">
      <c r="A2511" s="5">
        <v>40926</v>
      </c>
      <c r="B2511">
        <v>47.17</v>
      </c>
      <c r="C2511">
        <v>6.71</v>
      </c>
      <c r="D2511">
        <v>8.15</v>
      </c>
      <c r="E2511">
        <v>433.83</v>
      </c>
    </row>
    <row r="2512" spans="1:5" x14ac:dyDescent="0.35">
      <c r="A2512" s="5">
        <v>40925</v>
      </c>
      <c r="B2512">
        <v>47.73</v>
      </c>
      <c r="C2512">
        <v>6.71</v>
      </c>
      <c r="D2512">
        <v>8.1999999999999993</v>
      </c>
      <c r="E2512">
        <v>439.47</v>
      </c>
    </row>
    <row r="2513" spans="1:5" x14ac:dyDescent="0.35">
      <c r="A2513" s="5">
        <v>40924</v>
      </c>
      <c r="B2513">
        <v>48.24</v>
      </c>
      <c r="C2513">
        <v>6.77</v>
      </c>
      <c r="D2513">
        <v>8.35</v>
      </c>
      <c r="E2513">
        <v>440.85</v>
      </c>
    </row>
    <row r="2514" spans="1:5" x14ac:dyDescent="0.35">
      <c r="A2514" s="5">
        <v>40921</v>
      </c>
      <c r="B2514">
        <v>48.35</v>
      </c>
      <c r="C2514">
        <v>6.77</v>
      </c>
      <c r="D2514">
        <v>8.35</v>
      </c>
      <c r="E2514">
        <v>440.85</v>
      </c>
    </row>
    <row r="2515" spans="1:5" x14ac:dyDescent="0.35">
      <c r="A2515" s="5">
        <v>40920</v>
      </c>
      <c r="B2515">
        <v>48.75</v>
      </c>
      <c r="C2515">
        <v>6.7</v>
      </c>
      <c r="D2515">
        <v>8.39</v>
      </c>
      <c r="E2515">
        <v>432.99</v>
      </c>
    </row>
    <row r="2516" spans="1:5" x14ac:dyDescent="0.35">
      <c r="A2516" s="5">
        <v>40919</v>
      </c>
      <c r="B2516">
        <v>49.6</v>
      </c>
      <c r="C2516">
        <v>6.74</v>
      </c>
      <c r="D2516">
        <v>8.4700000000000006</v>
      </c>
      <c r="E2516">
        <v>436.04</v>
      </c>
    </row>
    <row r="2517" spans="1:5" x14ac:dyDescent="0.35">
      <c r="A2517" s="5">
        <v>40918</v>
      </c>
      <c r="B2517">
        <v>49.82</v>
      </c>
      <c r="C2517">
        <v>6.6899999999999995</v>
      </c>
      <c r="D2517">
        <v>8.44</v>
      </c>
      <c r="E2517">
        <v>427.23</v>
      </c>
    </row>
    <row r="2518" spans="1:5" x14ac:dyDescent="0.35">
      <c r="A2518" s="5">
        <v>40917</v>
      </c>
      <c r="B2518">
        <v>50</v>
      </c>
      <c r="C2518">
        <v>6.75</v>
      </c>
      <c r="D2518">
        <v>8.5500000000000007</v>
      </c>
      <c r="E2518">
        <v>427.42</v>
      </c>
    </row>
    <row r="2519" spans="1:5" x14ac:dyDescent="0.35">
      <c r="A2519" s="5">
        <v>40914</v>
      </c>
      <c r="B2519">
        <v>50.05</v>
      </c>
      <c r="C2519">
        <v>6.75</v>
      </c>
      <c r="D2519">
        <v>8.5299999999999994</v>
      </c>
      <c r="E2519">
        <v>424.78</v>
      </c>
    </row>
    <row r="2520" spans="1:5" x14ac:dyDescent="0.35">
      <c r="A2520" s="5">
        <v>40913</v>
      </c>
      <c r="B2520">
        <v>50.35</v>
      </c>
      <c r="C2520">
        <v>6.78</v>
      </c>
      <c r="D2520">
        <v>8.61</v>
      </c>
      <c r="E2520">
        <v>420.49</v>
      </c>
    </row>
    <row r="2521" spans="1:5" x14ac:dyDescent="0.35">
      <c r="A2521" s="5">
        <v>40912</v>
      </c>
      <c r="B2521">
        <v>50.1</v>
      </c>
      <c r="C2521">
        <v>6.74</v>
      </c>
      <c r="D2521">
        <v>8.6</v>
      </c>
      <c r="E2521">
        <v>418.34</v>
      </c>
    </row>
    <row r="2522" spans="1:5" x14ac:dyDescent="0.35">
      <c r="A2522" s="5">
        <v>40911</v>
      </c>
      <c r="B2522">
        <v>49.9</v>
      </c>
      <c r="C2522">
        <v>6.82</v>
      </c>
      <c r="D2522">
        <v>8.68</v>
      </c>
      <c r="E2522">
        <v>416.71</v>
      </c>
    </row>
    <row r="2523" spans="1:5" x14ac:dyDescent="0.35">
      <c r="A2523" s="5">
        <v>40910</v>
      </c>
      <c r="B2523">
        <v>49.4</v>
      </c>
      <c r="C2523">
        <v>6.99</v>
      </c>
      <c r="D2523">
        <v>8.83</v>
      </c>
      <c r="E2523">
        <v>426.34</v>
      </c>
    </row>
    <row r="2524" spans="1:5" x14ac:dyDescent="0.35">
      <c r="A2524" s="5">
        <v>40907</v>
      </c>
      <c r="B2524">
        <v>49.7</v>
      </c>
      <c r="C2524">
        <v>6.99</v>
      </c>
      <c r="D2524">
        <v>8.83</v>
      </c>
      <c r="E2524">
        <v>426.34</v>
      </c>
    </row>
    <row r="2525" spans="1:5" x14ac:dyDescent="0.35">
      <c r="A2525" s="5">
        <v>40906</v>
      </c>
      <c r="B2525">
        <v>49.4</v>
      </c>
      <c r="C2525">
        <v>6.97</v>
      </c>
      <c r="D2525">
        <v>8.85</v>
      </c>
      <c r="E2525">
        <v>419.08</v>
      </c>
    </row>
    <row r="2526" spans="1:5" x14ac:dyDescent="0.35">
      <c r="A2526" s="5">
        <v>40905</v>
      </c>
      <c r="B2526">
        <v>49.274999999999999</v>
      </c>
      <c r="C2526">
        <v>7</v>
      </c>
      <c r="D2526">
        <v>8.84</v>
      </c>
      <c r="E2526">
        <v>416.93</v>
      </c>
    </row>
    <row r="2527" spans="1:5" x14ac:dyDescent="0.35">
      <c r="A2527" s="5">
        <v>40904</v>
      </c>
      <c r="B2527">
        <v>48.975000000000001</v>
      </c>
      <c r="C2527">
        <v>6.96</v>
      </c>
      <c r="D2527">
        <v>8.81</v>
      </c>
      <c r="E2527">
        <v>408.34</v>
      </c>
    </row>
    <row r="2528" spans="1:5" x14ac:dyDescent="0.35">
      <c r="A2528" s="5">
        <v>40903</v>
      </c>
      <c r="B2528">
        <v>48.975000000000001</v>
      </c>
      <c r="C2528">
        <v>6.96</v>
      </c>
      <c r="D2528">
        <v>8.81</v>
      </c>
      <c r="E2528">
        <v>407.11</v>
      </c>
    </row>
    <row r="2529" spans="1:5" x14ac:dyDescent="0.35">
      <c r="A2529" s="5">
        <v>40900</v>
      </c>
      <c r="B2529">
        <v>48.875</v>
      </c>
      <c r="C2529">
        <v>6.96</v>
      </c>
      <c r="D2529">
        <v>8.81</v>
      </c>
      <c r="E2529">
        <v>407.11</v>
      </c>
    </row>
    <row r="2530" spans="1:5" x14ac:dyDescent="0.35">
      <c r="A2530" s="5">
        <v>40899</v>
      </c>
      <c r="B2530">
        <v>48.725000000000001</v>
      </c>
      <c r="C2530">
        <v>7.04</v>
      </c>
      <c r="D2530">
        <v>8.7899999999999991</v>
      </c>
      <c r="E2530">
        <v>414.92</v>
      </c>
    </row>
    <row r="2531" spans="1:5" x14ac:dyDescent="0.35">
      <c r="A2531" s="5">
        <v>40898</v>
      </c>
      <c r="B2531">
        <v>48.674999999999997</v>
      </c>
      <c r="C2531">
        <v>7.08</v>
      </c>
      <c r="D2531">
        <v>8.83</v>
      </c>
      <c r="E2531">
        <v>415.03</v>
      </c>
    </row>
    <row r="2532" spans="1:5" x14ac:dyDescent="0.35">
      <c r="A2532" s="5">
        <v>40897</v>
      </c>
      <c r="B2532">
        <v>48.225000000000001</v>
      </c>
      <c r="C2532">
        <v>7.12</v>
      </c>
      <c r="D2532">
        <v>8.89</v>
      </c>
      <c r="E2532">
        <v>420.73</v>
      </c>
    </row>
    <row r="2533" spans="1:5" x14ac:dyDescent="0.35">
      <c r="A2533" s="5">
        <v>40896</v>
      </c>
      <c r="B2533">
        <v>47.795000000000002</v>
      </c>
      <c r="C2533">
        <v>7.23</v>
      </c>
      <c r="D2533">
        <v>8.93</v>
      </c>
      <c r="E2533">
        <v>432.73</v>
      </c>
    </row>
    <row r="2534" spans="1:5" x14ac:dyDescent="0.35">
      <c r="A2534" s="5">
        <v>40893</v>
      </c>
      <c r="B2534">
        <v>47.765000000000001</v>
      </c>
      <c r="C2534">
        <v>7.24</v>
      </c>
      <c r="D2534">
        <v>8.94</v>
      </c>
      <c r="E2534">
        <v>429.32</v>
      </c>
    </row>
    <row r="2535" spans="1:5" x14ac:dyDescent="0.35">
      <c r="A2535" s="5">
        <v>40892</v>
      </c>
      <c r="B2535">
        <v>47.164999999999999</v>
      </c>
      <c r="C2535">
        <v>7.23</v>
      </c>
      <c r="D2535">
        <v>8.92</v>
      </c>
      <c r="E2535">
        <v>423.18</v>
      </c>
    </row>
    <row r="2536" spans="1:5" x14ac:dyDescent="0.35">
      <c r="A2536" s="5">
        <v>40891</v>
      </c>
      <c r="B2536">
        <v>46.625</v>
      </c>
      <c r="C2536">
        <v>7.22</v>
      </c>
      <c r="D2536">
        <v>8.92</v>
      </c>
      <c r="E2536">
        <v>423.66</v>
      </c>
    </row>
    <row r="2537" spans="1:5" x14ac:dyDescent="0.35">
      <c r="A2537" s="5">
        <v>40890</v>
      </c>
      <c r="B2537">
        <v>45.774999999999999</v>
      </c>
      <c r="C2537">
        <v>7.17</v>
      </c>
      <c r="D2537">
        <v>8.77</v>
      </c>
      <c r="E2537">
        <v>414.86</v>
      </c>
    </row>
    <row r="2538" spans="1:5" x14ac:dyDescent="0.35">
      <c r="A2538" s="5">
        <v>40889</v>
      </c>
      <c r="B2538">
        <v>45.35</v>
      </c>
      <c r="C2538">
        <v>7.18</v>
      </c>
      <c r="D2538">
        <v>8.75</v>
      </c>
      <c r="E2538">
        <v>411.6</v>
      </c>
    </row>
    <row r="2539" spans="1:5" x14ac:dyDescent="0.35">
      <c r="A2539" s="5">
        <v>40886</v>
      </c>
      <c r="B2539">
        <v>45.125</v>
      </c>
      <c r="C2539">
        <v>7.11</v>
      </c>
      <c r="D2539">
        <v>8.6199999999999992</v>
      </c>
      <c r="E2539">
        <v>405.88</v>
      </c>
    </row>
    <row r="2540" spans="1:5" x14ac:dyDescent="0.35">
      <c r="A2540" s="5">
        <v>40885</v>
      </c>
      <c r="B2540">
        <v>44.8</v>
      </c>
      <c r="C2540">
        <v>7.13</v>
      </c>
      <c r="D2540">
        <v>8.6300000000000008</v>
      </c>
      <c r="E2540">
        <v>414.56</v>
      </c>
    </row>
    <row r="2541" spans="1:5" x14ac:dyDescent="0.35">
      <c r="A2541" s="5">
        <v>40884</v>
      </c>
      <c r="B2541">
        <v>45.05</v>
      </c>
      <c r="C2541">
        <v>7.1</v>
      </c>
      <c r="D2541">
        <v>8.5500000000000007</v>
      </c>
      <c r="E2541">
        <v>408.58</v>
      </c>
    </row>
    <row r="2542" spans="1:5" x14ac:dyDescent="0.35">
      <c r="A2542" s="5">
        <v>40883</v>
      </c>
      <c r="B2542">
        <v>44.274999999999999</v>
      </c>
      <c r="C2542">
        <v>7.08</v>
      </c>
      <c r="D2542">
        <v>8.61</v>
      </c>
      <c r="E2542">
        <v>401.41</v>
      </c>
    </row>
    <row r="2543" spans="1:5" x14ac:dyDescent="0.35">
      <c r="A2543" s="5">
        <v>40882</v>
      </c>
      <c r="B2543">
        <v>43.64</v>
      </c>
      <c r="C2543">
        <v>7.11</v>
      </c>
      <c r="D2543">
        <v>8.67</v>
      </c>
      <c r="E2543">
        <v>405.74</v>
      </c>
    </row>
    <row r="2544" spans="1:5" x14ac:dyDescent="0.35">
      <c r="A2544" s="5">
        <v>40879</v>
      </c>
      <c r="B2544">
        <v>43.133000000000003</v>
      </c>
      <c r="C2544">
        <v>7.2</v>
      </c>
      <c r="D2544">
        <v>8.89</v>
      </c>
      <c r="E2544">
        <v>409.57</v>
      </c>
    </row>
    <row r="2545" spans="1:5" x14ac:dyDescent="0.35">
      <c r="A2545" s="5">
        <v>40878</v>
      </c>
      <c r="B2545">
        <v>42.972000000000001</v>
      </c>
      <c r="C2545">
        <v>7.25</v>
      </c>
      <c r="D2545">
        <v>8.9600000000000009</v>
      </c>
      <c r="E2545">
        <v>407</v>
      </c>
    </row>
    <row r="2546" spans="1:5" x14ac:dyDescent="0.35">
      <c r="A2546" s="5">
        <v>40877</v>
      </c>
      <c r="B2546">
        <v>42.338999999999999</v>
      </c>
      <c r="C2546">
        <v>7.34</v>
      </c>
      <c r="D2546">
        <v>8.98</v>
      </c>
      <c r="E2546">
        <v>413.25</v>
      </c>
    </row>
    <row r="2547" spans="1:5" x14ac:dyDescent="0.35">
      <c r="A2547" s="5">
        <v>40876</v>
      </c>
      <c r="B2547">
        <v>42.194000000000003</v>
      </c>
      <c r="C2547">
        <v>7.49</v>
      </c>
      <c r="D2547">
        <v>8.94</v>
      </c>
      <c r="E2547">
        <v>431.35</v>
      </c>
    </row>
    <row r="2548" spans="1:5" x14ac:dyDescent="0.35">
      <c r="A2548" s="5">
        <v>40875</v>
      </c>
      <c r="B2548">
        <v>41.555999999999997</v>
      </c>
      <c r="C2548">
        <v>7.51</v>
      </c>
      <c r="D2548">
        <v>8.9</v>
      </c>
      <c r="E2548">
        <v>436.96</v>
      </c>
    </row>
    <row r="2549" spans="1:5" x14ac:dyDescent="0.35">
      <c r="A2549" s="5">
        <v>40872</v>
      </c>
      <c r="B2549">
        <v>40.405999999999999</v>
      </c>
      <c r="C2549">
        <v>7.5600000000000005</v>
      </c>
      <c r="D2549">
        <v>8.7899999999999991</v>
      </c>
      <c r="E2549">
        <v>442.46</v>
      </c>
    </row>
    <row r="2550" spans="1:5" x14ac:dyDescent="0.35">
      <c r="A2550" s="5">
        <v>40871</v>
      </c>
      <c r="B2550">
        <v>40.767000000000003</v>
      </c>
      <c r="C2550">
        <v>7.59</v>
      </c>
      <c r="D2550">
        <v>8.7100000000000009</v>
      </c>
      <c r="E2550">
        <v>442.46</v>
      </c>
    </row>
    <row r="2551" spans="1:5" x14ac:dyDescent="0.35">
      <c r="A2551" s="5">
        <v>40870</v>
      </c>
      <c r="B2551">
        <v>40.360999999999997</v>
      </c>
      <c r="C2551">
        <v>7.59</v>
      </c>
      <c r="D2551">
        <v>8.65</v>
      </c>
      <c r="E2551">
        <v>442.46</v>
      </c>
    </row>
    <row r="2552" spans="1:5" x14ac:dyDescent="0.35">
      <c r="A2552" s="5">
        <v>40869</v>
      </c>
      <c r="B2552">
        <v>40.027999999999999</v>
      </c>
      <c r="C2552">
        <v>7.46</v>
      </c>
      <c r="D2552">
        <v>8.51</v>
      </c>
      <c r="E2552">
        <v>431.75</v>
      </c>
    </row>
    <row r="2553" spans="1:5" x14ac:dyDescent="0.35">
      <c r="A2553" s="5">
        <v>40868</v>
      </c>
      <c r="B2553">
        <v>39.35</v>
      </c>
      <c r="C2553">
        <v>7.35</v>
      </c>
      <c r="D2553">
        <v>8.3699999999999992</v>
      </c>
      <c r="E2553">
        <v>427.19</v>
      </c>
    </row>
    <row r="2554" spans="1:5" x14ac:dyDescent="0.35">
      <c r="A2554" s="5">
        <v>40865</v>
      </c>
      <c r="B2554">
        <v>38.878</v>
      </c>
      <c r="C2554">
        <v>7.18</v>
      </c>
      <c r="D2554">
        <v>8.23</v>
      </c>
      <c r="E2554">
        <v>415.06</v>
      </c>
    </row>
    <row r="2555" spans="1:5" x14ac:dyDescent="0.35">
      <c r="A2555" s="5">
        <v>40864</v>
      </c>
      <c r="B2555">
        <v>37.793999999999997</v>
      </c>
      <c r="C2555">
        <v>7.17</v>
      </c>
      <c r="D2555">
        <v>8.2200000000000006</v>
      </c>
      <c r="E2555">
        <v>416.59</v>
      </c>
    </row>
    <row r="2556" spans="1:5" x14ac:dyDescent="0.35">
      <c r="A2556" s="5">
        <v>40863</v>
      </c>
      <c r="B2556">
        <v>38.110999999999997</v>
      </c>
      <c r="C2556">
        <v>7.1</v>
      </c>
      <c r="D2556">
        <v>8.27</v>
      </c>
      <c r="E2556">
        <v>406.01</v>
      </c>
    </row>
    <row r="2557" spans="1:5" x14ac:dyDescent="0.35">
      <c r="A2557" s="5">
        <v>40862</v>
      </c>
      <c r="B2557">
        <v>37.905999999999999</v>
      </c>
      <c r="C2557">
        <v>7.08</v>
      </c>
      <c r="D2557">
        <v>8.24</v>
      </c>
      <c r="E2557">
        <v>402.15</v>
      </c>
    </row>
    <row r="2558" spans="1:5" x14ac:dyDescent="0.35">
      <c r="A2558" s="5">
        <v>40861</v>
      </c>
      <c r="B2558">
        <v>37.305999999999997</v>
      </c>
      <c r="C2558">
        <v>7.02</v>
      </c>
      <c r="D2558">
        <v>8.15</v>
      </c>
      <c r="E2558">
        <v>398.87</v>
      </c>
    </row>
    <row r="2559" spans="1:5" x14ac:dyDescent="0.35">
      <c r="A2559" s="5">
        <v>40858</v>
      </c>
      <c r="B2559">
        <v>37.021999999999998</v>
      </c>
      <c r="C2559">
        <v>7.04</v>
      </c>
      <c r="D2559">
        <v>8.24</v>
      </c>
      <c r="E2559">
        <v>396.58</v>
      </c>
    </row>
    <row r="2560" spans="1:5" x14ac:dyDescent="0.35">
      <c r="A2560" s="5">
        <v>40857</v>
      </c>
      <c r="B2560">
        <v>36.728000000000002</v>
      </c>
      <c r="C2560">
        <v>7.04</v>
      </c>
      <c r="D2560">
        <v>8.36</v>
      </c>
      <c r="E2560">
        <v>396.58</v>
      </c>
    </row>
    <row r="2561" spans="1:5" x14ac:dyDescent="0.35">
      <c r="A2561" s="5">
        <v>40856</v>
      </c>
      <c r="B2561">
        <v>36.417000000000002</v>
      </c>
      <c r="C2561">
        <v>7.06</v>
      </c>
      <c r="D2561">
        <v>8.24</v>
      </c>
      <c r="E2561">
        <v>403.26</v>
      </c>
    </row>
    <row r="2562" spans="1:5" x14ac:dyDescent="0.35">
      <c r="A2562" s="5">
        <v>40855</v>
      </c>
      <c r="B2562">
        <v>35.667000000000002</v>
      </c>
      <c r="C2562">
        <v>6.83</v>
      </c>
      <c r="D2562">
        <v>8.1</v>
      </c>
      <c r="E2562">
        <v>385.92</v>
      </c>
    </row>
    <row r="2563" spans="1:5" x14ac:dyDescent="0.35">
      <c r="A2563" s="5">
        <v>40854</v>
      </c>
      <c r="B2563">
        <v>35.389000000000003</v>
      </c>
      <c r="C2563">
        <v>6.88</v>
      </c>
      <c r="D2563">
        <v>8.11</v>
      </c>
      <c r="E2563">
        <v>396.28</v>
      </c>
    </row>
    <row r="2564" spans="1:5" x14ac:dyDescent="0.35">
      <c r="A2564" s="5">
        <v>40851</v>
      </c>
      <c r="B2564">
        <v>35</v>
      </c>
      <c r="C2564">
        <v>6.85</v>
      </c>
      <c r="D2564">
        <v>8.0500000000000007</v>
      </c>
      <c r="E2564">
        <v>391.8</v>
      </c>
    </row>
    <row r="2565" spans="1:5" x14ac:dyDescent="0.35">
      <c r="A2565" s="5">
        <v>40850</v>
      </c>
      <c r="B2565">
        <v>34.85</v>
      </c>
      <c r="C2565">
        <v>6.84</v>
      </c>
      <c r="D2565">
        <v>8.1</v>
      </c>
      <c r="E2565">
        <v>390.37</v>
      </c>
    </row>
    <row r="2566" spans="1:5" x14ac:dyDescent="0.35">
      <c r="A2566" s="5">
        <v>40849</v>
      </c>
      <c r="B2566">
        <v>34.756</v>
      </c>
      <c r="C2566">
        <v>6.93</v>
      </c>
      <c r="D2566">
        <v>8.09</v>
      </c>
      <c r="E2566">
        <v>404.79</v>
      </c>
    </row>
    <row r="2567" spans="1:5" x14ac:dyDescent="0.35">
      <c r="A2567" s="5">
        <v>40848</v>
      </c>
      <c r="B2567">
        <v>34.567</v>
      </c>
      <c r="C2567">
        <v>6.99</v>
      </c>
      <c r="D2567">
        <v>8.14</v>
      </c>
      <c r="E2567">
        <v>405.29</v>
      </c>
    </row>
    <row r="2568" spans="1:5" x14ac:dyDescent="0.35">
      <c r="A2568" s="5">
        <v>40847</v>
      </c>
      <c r="B2568">
        <v>34.594000000000001</v>
      </c>
      <c r="C2568">
        <v>6.67</v>
      </c>
      <c r="D2568">
        <v>7.53</v>
      </c>
      <c r="E2568">
        <v>391.73</v>
      </c>
    </row>
    <row r="2569" spans="1:5" x14ac:dyDescent="0.35">
      <c r="A2569" s="5">
        <v>40844</v>
      </c>
      <c r="B2569">
        <v>34.393999999999998</v>
      </c>
      <c r="C2569">
        <v>6.5</v>
      </c>
      <c r="D2569">
        <v>7.31</v>
      </c>
      <c r="E2569">
        <v>376.55</v>
      </c>
    </row>
    <row r="2570" spans="1:5" x14ac:dyDescent="0.35">
      <c r="A2570" s="5">
        <v>40843</v>
      </c>
      <c r="B2570">
        <v>34.055999999999997</v>
      </c>
      <c r="C2570">
        <v>6.48</v>
      </c>
      <c r="D2570">
        <v>7.42</v>
      </c>
      <c r="E2570">
        <v>364.35</v>
      </c>
    </row>
    <row r="2571" spans="1:5" x14ac:dyDescent="0.35">
      <c r="A2571" s="5">
        <v>40842</v>
      </c>
      <c r="B2571">
        <v>34.171999999999997</v>
      </c>
      <c r="C2571">
        <v>6.83</v>
      </c>
      <c r="D2571">
        <v>7.9399999999999995</v>
      </c>
      <c r="E2571">
        <v>396.33</v>
      </c>
    </row>
    <row r="2572" spans="1:5" x14ac:dyDescent="0.35">
      <c r="A2572" s="5">
        <v>40841</v>
      </c>
      <c r="B2572">
        <v>34.072000000000003</v>
      </c>
      <c r="C2572">
        <v>6.9</v>
      </c>
      <c r="D2572">
        <v>7.95</v>
      </c>
      <c r="E2572">
        <v>408.23</v>
      </c>
    </row>
    <row r="2573" spans="1:5" x14ac:dyDescent="0.35">
      <c r="A2573" s="5">
        <v>40840</v>
      </c>
      <c r="B2573">
        <v>33.978000000000002</v>
      </c>
      <c r="C2573">
        <v>6.93</v>
      </c>
      <c r="D2573">
        <v>7.99</v>
      </c>
      <c r="E2573">
        <v>403.44</v>
      </c>
    </row>
    <row r="2574" spans="1:5" x14ac:dyDescent="0.35">
      <c r="A2574" s="5">
        <v>40837</v>
      </c>
      <c r="B2574">
        <v>33.332999999999998</v>
      </c>
      <c r="C2574">
        <v>7.08</v>
      </c>
      <c r="D2574">
        <v>8.07</v>
      </c>
      <c r="E2574">
        <v>408.99</v>
      </c>
    </row>
    <row r="2575" spans="1:5" x14ac:dyDescent="0.35">
      <c r="A2575" s="5">
        <v>40836</v>
      </c>
      <c r="B2575">
        <v>33.305999999999997</v>
      </c>
      <c r="C2575">
        <v>7.25</v>
      </c>
      <c r="D2575">
        <v>8.1999999999999993</v>
      </c>
      <c r="E2575">
        <v>414.85</v>
      </c>
    </row>
    <row r="2576" spans="1:5" x14ac:dyDescent="0.35">
      <c r="A2576" s="5">
        <v>40835</v>
      </c>
      <c r="B2576">
        <v>32.917000000000002</v>
      </c>
      <c r="C2576">
        <v>7.32</v>
      </c>
      <c r="D2576">
        <v>8.24</v>
      </c>
      <c r="E2576">
        <v>410.62</v>
      </c>
    </row>
    <row r="2577" spans="1:5" x14ac:dyDescent="0.35">
      <c r="A2577" s="5">
        <v>40834</v>
      </c>
      <c r="B2577">
        <v>32.866999999999997</v>
      </c>
      <c r="C2577">
        <v>7.49</v>
      </c>
      <c r="D2577">
        <v>8.4</v>
      </c>
      <c r="E2577">
        <v>413.39</v>
      </c>
    </row>
    <row r="2578" spans="1:5" x14ac:dyDescent="0.35">
      <c r="A2578" s="5">
        <v>40833</v>
      </c>
      <c r="B2578">
        <v>32.433</v>
      </c>
      <c r="C2578">
        <v>7.49</v>
      </c>
      <c r="D2578">
        <v>8.2899999999999991</v>
      </c>
      <c r="E2578">
        <v>411.09</v>
      </c>
    </row>
    <row r="2579" spans="1:5" x14ac:dyDescent="0.35">
      <c r="A2579" s="5">
        <v>40830</v>
      </c>
      <c r="B2579">
        <v>32.222000000000001</v>
      </c>
      <c r="C2579">
        <v>7.61</v>
      </c>
      <c r="D2579">
        <v>9.1</v>
      </c>
      <c r="E2579">
        <v>408.03</v>
      </c>
    </row>
    <row r="2580" spans="1:5" x14ac:dyDescent="0.35">
      <c r="A2580" s="5">
        <v>40829</v>
      </c>
      <c r="B2580">
        <v>32.055999999999997</v>
      </c>
      <c r="C2580">
        <v>7.74</v>
      </c>
      <c r="D2580">
        <v>9.4499999999999993</v>
      </c>
      <c r="E2580">
        <v>418.38</v>
      </c>
    </row>
    <row r="2581" spans="1:5" x14ac:dyDescent="0.35">
      <c r="A2581" s="5">
        <v>40828</v>
      </c>
      <c r="B2581">
        <v>31.832999999999998</v>
      </c>
      <c r="C2581">
        <v>7.75</v>
      </c>
      <c r="D2581">
        <v>9.5500000000000007</v>
      </c>
      <c r="E2581">
        <v>411.69</v>
      </c>
    </row>
    <row r="2582" spans="1:5" x14ac:dyDescent="0.35">
      <c r="A2582" s="5">
        <v>40827</v>
      </c>
      <c r="B2582">
        <v>31.3</v>
      </c>
      <c r="C2582">
        <v>8.01</v>
      </c>
      <c r="D2582">
        <v>9.7799999999999994</v>
      </c>
      <c r="E2582">
        <v>430.77</v>
      </c>
    </row>
    <row r="2583" spans="1:5" x14ac:dyDescent="0.35">
      <c r="A2583" s="5">
        <v>40826</v>
      </c>
      <c r="B2583">
        <v>30.617000000000001</v>
      </c>
      <c r="C2583">
        <v>8.2100000000000009</v>
      </c>
      <c r="D2583">
        <v>10.029999999999999</v>
      </c>
      <c r="E2583">
        <v>450.16</v>
      </c>
    </row>
    <row r="2584" spans="1:5" x14ac:dyDescent="0.35">
      <c r="A2584" s="5">
        <v>40823</v>
      </c>
      <c r="B2584">
        <v>30.161000000000001</v>
      </c>
      <c r="C2584">
        <v>8.2100000000000009</v>
      </c>
      <c r="D2584">
        <v>10.210000000000001</v>
      </c>
      <c r="E2584">
        <v>450.16</v>
      </c>
    </row>
    <row r="2585" spans="1:5" x14ac:dyDescent="0.35">
      <c r="A2585" s="5">
        <v>40822</v>
      </c>
      <c r="B2585">
        <v>29.928000000000001</v>
      </c>
      <c r="C2585">
        <v>8.3699999999999992</v>
      </c>
      <c r="D2585">
        <v>10.28</v>
      </c>
      <c r="E2585">
        <v>459.54</v>
      </c>
    </row>
    <row r="2586" spans="1:5" x14ac:dyDescent="0.35">
      <c r="A2586" s="5">
        <v>40821</v>
      </c>
      <c r="B2586">
        <v>29.460999999999999</v>
      </c>
      <c r="C2586">
        <v>8.65</v>
      </c>
      <c r="D2586">
        <v>10.49</v>
      </c>
      <c r="E2586">
        <v>476.9</v>
      </c>
    </row>
    <row r="2587" spans="1:5" x14ac:dyDescent="0.35">
      <c r="A2587" s="5">
        <v>40820</v>
      </c>
      <c r="B2587">
        <v>29.244</v>
      </c>
      <c r="C2587">
        <v>8.76</v>
      </c>
      <c r="D2587">
        <v>10.54</v>
      </c>
      <c r="E2587">
        <v>489.83</v>
      </c>
    </row>
    <row r="2588" spans="1:5" x14ac:dyDescent="0.35">
      <c r="A2588" s="5">
        <v>40819</v>
      </c>
      <c r="B2588">
        <v>28.611000000000001</v>
      </c>
      <c r="C2588">
        <v>8.3800000000000008</v>
      </c>
      <c r="D2588">
        <v>9.99</v>
      </c>
      <c r="E2588">
        <v>480.69</v>
      </c>
    </row>
    <row r="2589" spans="1:5" x14ac:dyDescent="0.35">
      <c r="A2589" s="5">
        <v>40816</v>
      </c>
      <c r="B2589">
        <v>28.533000000000001</v>
      </c>
      <c r="C2589">
        <v>8.07</v>
      </c>
      <c r="D2589">
        <v>9.82</v>
      </c>
      <c r="E2589">
        <v>464.96</v>
      </c>
    </row>
    <row r="2590" spans="1:5" x14ac:dyDescent="0.35">
      <c r="A2590" s="5">
        <v>40815</v>
      </c>
      <c r="B2590">
        <v>28.561</v>
      </c>
      <c r="C2590">
        <v>7.85</v>
      </c>
      <c r="D2590">
        <v>9.73</v>
      </c>
      <c r="E2590">
        <v>447.22</v>
      </c>
    </row>
    <row r="2591" spans="1:5" x14ac:dyDescent="0.35">
      <c r="A2591" s="5">
        <v>40814</v>
      </c>
      <c r="B2591">
        <v>27.956</v>
      </c>
      <c r="C2591">
        <v>7.72</v>
      </c>
      <c r="D2591">
        <v>9.7899999999999991</v>
      </c>
      <c r="E2591">
        <v>447.99</v>
      </c>
    </row>
    <row r="2592" spans="1:5" x14ac:dyDescent="0.35">
      <c r="A2592" s="5">
        <v>40813</v>
      </c>
      <c r="B2592">
        <v>27.472000000000001</v>
      </c>
      <c r="C2592">
        <v>7.62</v>
      </c>
      <c r="D2592">
        <v>9.76</v>
      </c>
      <c r="E2592">
        <v>444.83</v>
      </c>
    </row>
    <row r="2593" spans="1:5" x14ac:dyDescent="0.35">
      <c r="A2593" s="5">
        <v>40812</v>
      </c>
      <c r="B2593">
        <v>27.428000000000001</v>
      </c>
      <c r="C2593">
        <v>7.71</v>
      </c>
      <c r="D2593">
        <v>9.94</v>
      </c>
      <c r="E2593">
        <v>467.77</v>
      </c>
    </row>
    <row r="2594" spans="1:5" x14ac:dyDescent="0.35">
      <c r="A2594" s="5">
        <v>40809</v>
      </c>
      <c r="B2594">
        <v>27.122</v>
      </c>
      <c r="C2594">
        <v>7.7</v>
      </c>
      <c r="D2594">
        <v>9.83</v>
      </c>
      <c r="E2594">
        <v>461.88</v>
      </c>
    </row>
    <row r="2595" spans="1:5" x14ac:dyDescent="0.35">
      <c r="A2595" s="5">
        <v>40808</v>
      </c>
      <c r="B2595">
        <v>27.006</v>
      </c>
      <c r="C2595">
        <v>7.67</v>
      </c>
      <c r="D2595">
        <v>9.77</v>
      </c>
      <c r="E2595">
        <v>454.36</v>
      </c>
    </row>
    <row r="2596" spans="1:5" x14ac:dyDescent="0.35">
      <c r="A2596" s="5">
        <v>40807</v>
      </c>
      <c r="B2596">
        <v>26.506</v>
      </c>
      <c r="C2596">
        <v>7.35</v>
      </c>
      <c r="D2596">
        <v>9.48</v>
      </c>
      <c r="E2596">
        <v>417.41</v>
      </c>
    </row>
    <row r="2597" spans="1:5" x14ac:dyDescent="0.35">
      <c r="A2597" s="5">
        <v>40806</v>
      </c>
      <c r="B2597">
        <v>28.55</v>
      </c>
      <c r="C2597">
        <v>7.34</v>
      </c>
      <c r="D2597">
        <v>9.4700000000000006</v>
      </c>
      <c r="E2597">
        <v>405.56</v>
      </c>
    </row>
    <row r="2598" spans="1:5" x14ac:dyDescent="0.35">
      <c r="A2598" s="5">
        <v>40805</v>
      </c>
      <c r="B2598">
        <v>28.7</v>
      </c>
      <c r="C2598">
        <v>7.35</v>
      </c>
      <c r="D2598">
        <v>9.42</v>
      </c>
      <c r="E2598">
        <v>407.36</v>
      </c>
    </row>
    <row r="2599" spans="1:5" x14ac:dyDescent="0.35">
      <c r="A2599" s="5">
        <v>40802</v>
      </c>
      <c r="B2599">
        <v>28.332999999999998</v>
      </c>
      <c r="C2599">
        <v>7.22</v>
      </c>
      <c r="D2599">
        <v>9.2899999999999991</v>
      </c>
      <c r="E2599">
        <v>386.89</v>
      </c>
    </row>
    <row r="2600" spans="1:5" x14ac:dyDescent="0.35">
      <c r="A2600" s="5">
        <v>40801</v>
      </c>
      <c r="B2600">
        <v>28.172000000000001</v>
      </c>
      <c r="C2600">
        <v>7.25</v>
      </c>
      <c r="D2600">
        <v>9.31</v>
      </c>
      <c r="E2600">
        <v>385.98</v>
      </c>
    </row>
    <row r="2601" spans="1:5" x14ac:dyDescent="0.35">
      <c r="A2601" s="5">
        <v>40800</v>
      </c>
      <c r="B2601">
        <v>27.611000000000001</v>
      </c>
      <c r="C2601">
        <v>7.33</v>
      </c>
      <c r="D2601">
        <v>9.49</v>
      </c>
      <c r="E2601">
        <v>391.53</v>
      </c>
    </row>
    <row r="2602" spans="1:5" x14ac:dyDescent="0.35">
      <c r="A2602" s="5">
        <v>40799</v>
      </c>
      <c r="B2602">
        <v>26.911000000000001</v>
      </c>
      <c r="C2602">
        <v>7.39</v>
      </c>
      <c r="D2602">
        <v>9.52</v>
      </c>
      <c r="E2602">
        <v>385.46</v>
      </c>
    </row>
    <row r="2603" spans="1:5" x14ac:dyDescent="0.35">
      <c r="A2603" s="5">
        <v>40798</v>
      </c>
      <c r="B2603">
        <v>25.838999999999999</v>
      </c>
      <c r="C2603">
        <v>7.4</v>
      </c>
      <c r="D2603">
        <v>9.44</v>
      </c>
      <c r="E2603">
        <v>388.84</v>
      </c>
    </row>
    <row r="2604" spans="1:5" x14ac:dyDescent="0.35">
      <c r="A2604" s="5">
        <v>40795</v>
      </c>
      <c r="B2604">
        <v>25.893999999999998</v>
      </c>
      <c r="C2604">
        <v>7.27</v>
      </c>
      <c r="D2604">
        <v>9.07</v>
      </c>
      <c r="E2604">
        <v>384.9</v>
      </c>
    </row>
    <row r="2605" spans="1:5" x14ac:dyDescent="0.35">
      <c r="A2605" s="5">
        <v>40794</v>
      </c>
      <c r="B2605">
        <v>25.783000000000001</v>
      </c>
      <c r="C2605">
        <v>7.18</v>
      </c>
      <c r="D2605">
        <v>8.8699999999999992</v>
      </c>
      <c r="E2605">
        <v>374.31</v>
      </c>
    </row>
    <row r="2606" spans="1:5" x14ac:dyDescent="0.35">
      <c r="A2606" s="5">
        <v>40793</v>
      </c>
      <c r="B2606">
        <v>25.033000000000001</v>
      </c>
      <c r="C2606">
        <v>7.19</v>
      </c>
      <c r="D2606">
        <v>8.84</v>
      </c>
      <c r="E2606">
        <v>370.25</v>
      </c>
    </row>
    <row r="2607" spans="1:5" x14ac:dyDescent="0.35">
      <c r="A2607" s="5">
        <v>40792</v>
      </c>
      <c r="B2607">
        <v>24.960999999999999</v>
      </c>
      <c r="C2607">
        <v>7.31</v>
      </c>
      <c r="D2607">
        <v>8.89</v>
      </c>
      <c r="E2607">
        <v>379.17</v>
      </c>
    </row>
    <row r="2608" spans="1:5" x14ac:dyDescent="0.35">
      <c r="A2608" s="5">
        <v>40791</v>
      </c>
      <c r="B2608">
        <v>24.577999999999999</v>
      </c>
      <c r="C2608">
        <v>7.11</v>
      </c>
      <c r="D2608">
        <v>8.74</v>
      </c>
      <c r="E2608">
        <v>373.97</v>
      </c>
    </row>
    <row r="2609" spans="1:5" x14ac:dyDescent="0.35">
      <c r="A2609" s="5">
        <v>40788</v>
      </c>
      <c r="B2609">
        <v>24.306000000000001</v>
      </c>
      <c r="C2609">
        <v>7.11</v>
      </c>
      <c r="D2609">
        <v>8.43</v>
      </c>
      <c r="E2609">
        <v>373.97</v>
      </c>
    </row>
    <row r="2610" spans="1:5" x14ac:dyDescent="0.35">
      <c r="A2610" s="5">
        <v>40787</v>
      </c>
      <c r="B2610">
        <v>24.094000000000001</v>
      </c>
      <c r="C2610">
        <v>7.03</v>
      </c>
      <c r="D2610">
        <v>8.2799999999999994</v>
      </c>
      <c r="E2610">
        <v>362.94</v>
      </c>
    </row>
    <row r="2611" spans="1:5" x14ac:dyDescent="0.35">
      <c r="A2611" s="5">
        <v>40786</v>
      </c>
      <c r="B2611">
        <v>23.872</v>
      </c>
      <c r="C2611">
        <v>7.08</v>
      </c>
      <c r="D2611">
        <v>8.44</v>
      </c>
      <c r="E2611">
        <v>353.99</v>
      </c>
    </row>
    <row r="2612" spans="1:5" x14ac:dyDescent="0.35">
      <c r="A2612" s="5">
        <v>40785</v>
      </c>
      <c r="B2612">
        <v>23.956</v>
      </c>
      <c r="C2612">
        <v>7.27</v>
      </c>
      <c r="D2612">
        <v>8.74</v>
      </c>
      <c r="E2612">
        <v>367</v>
      </c>
    </row>
    <row r="2613" spans="1:5" x14ac:dyDescent="0.35">
      <c r="A2613" s="5">
        <v>40784</v>
      </c>
      <c r="B2613">
        <v>24.128</v>
      </c>
      <c r="C2613">
        <v>7.28</v>
      </c>
      <c r="D2613">
        <v>8.81</v>
      </c>
      <c r="E2613">
        <v>362.23</v>
      </c>
    </row>
    <row r="2614" spans="1:5" x14ac:dyDescent="0.35">
      <c r="A2614" s="5">
        <v>40781</v>
      </c>
      <c r="B2614">
        <v>24.428000000000001</v>
      </c>
      <c r="C2614">
        <v>7.36</v>
      </c>
      <c r="D2614">
        <v>8.81</v>
      </c>
      <c r="E2614">
        <v>371.71</v>
      </c>
    </row>
    <row r="2615" spans="1:5" x14ac:dyDescent="0.35">
      <c r="A2615" s="5">
        <v>40780</v>
      </c>
      <c r="B2615">
        <v>23.55</v>
      </c>
      <c r="C2615">
        <v>7.31</v>
      </c>
      <c r="D2615">
        <v>8.74</v>
      </c>
      <c r="E2615">
        <v>367.56</v>
      </c>
    </row>
    <row r="2616" spans="1:5" x14ac:dyDescent="0.35">
      <c r="A2616" s="5">
        <v>40779</v>
      </c>
      <c r="B2616">
        <v>22.728000000000002</v>
      </c>
      <c r="C2616">
        <v>7.31</v>
      </c>
      <c r="D2616">
        <v>8.74</v>
      </c>
      <c r="E2616">
        <v>362.34</v>
      </c>
    </row>
    <row r="2617" spans="1:5" x14ac:dyDescent="0.35">
      <c r="A2617" s="5">
        <v>40778</v>
      </c>
      <c r="B2617">
        <v>22.428000000000001</v>
      </c>
      <c r="C2617">
        <v>7.33</v>
      </c>
      <c r="D2617">
        <v>8.61</v>
      </c>
      <c r="E2617">
        <v>373.71</v>
      </c>
    </row>
    <row r="2618" spans="1:5" x14ac:dyDescent="0.35">
      <c r="A2618" s="5">
        <v>40777</v>
      </c>
      <c r="B2618">
        <v>22.143999999999998</v>
      </c>
      <c r="C2618">
        <v>7.18</v>
      </c>
      <c r="D2618">
        <v>8.43</v>
      </c>
      <c r="E2618">
        <v>371.19</v>
      </c>
    </row>
    <row r="2619" spans="1:5" x14ac:dyDescent="0.35">
      <c r="A2619" s="5">
        <v>40774</v>
      </c>
      <c r="B2619">
        <v>21.4</v>
      </c>
      <c r="C2619">
        <v>7.16</v>
      </c>
      <c r="D2619">
        <v>8.36</v>
      </c>
      <c r="E2619">
        <v>371.3</v>
      </c>
    </row>
    <row r="2620" spans="1:5" x14ac:dyDescent="0.35">
      <c r="A2620" s="5">
        <v>40773</v>
      </c>
      <c r="B2620">
        <v>21.327999999999999</v>
      </c>
      <c r="C2620">
        <v>7.09</v>
      </c>
      <c r="D2620">
        <v>8.25</v>
      </c>
      <c r="E2620">
        <v>372.66</v>
      </c>
    </row>
    <row r="2621" spans="1:5" x14ac:dyDescent="0.35">
      <c r="A2621" s="5">
        <v>40772</v>
      </c>
      <c r="B2621">
        <v>20.039000000000001</v>
      </c>
      <c r="C2621">
        <v>6.93</v>
      </c>
      <c r="D2621">
        <v>8.09</v>
      </c>
      <c r="E2621">
        <v>361.64</v>
      </c>
    </row>
    <row r="2622" spans="1:5" x14ac:dyDescent="0.35">
      <c r="A2622" s="5">
        <v>40771</v>
      </c>
      <c r="B2622">
        <v>19.733000000000001</v>
      </c>
      <c r="C2622">
        <v>6.97</v>
      </c>
      <c r="D2622">
        <v>8.14</v>
      </c>
      <c r="E2622">
        <v>366.03</v>
      </c>
    </row>
    <row r="2623" spans="1:5" x14ac:dyDescent="0.35">
      <c r="A2623" s="5">
        <v>40770</v>
      </c>
      <c r="B2623">
        <v>19.472000000000001</v>
      </c>
      <c r="C2623">
        <v>6.97</v>
      </c>
      <c r="D2623">
        <v>8.1</v>
      </c>
      <c r="E2623">
        <v>360.06</v>
      </c>
    </row>
    <row r="2624" spans="1:5" x14ac:dyDescent="0.35">
      <c r="A2624" s="5">
        <v>40767</v>
      </c>
      <c r="B2624">
        <v>18.956</v>
      </c>
      <c r="C2624">
        <v>7.14</v>
      </c>
      <c r="D2624">
        <v>8.27</v>
      </c>
      <c r="E2624">
        <v>373.49</v>
      </c>
    </row>
    <row r="2625" spans="1:5" x14ac:dyDescent="0.35">
      <c r="A2625" s="5">
        <v>40766</v>
      </c>
      <c r="B2625">
        <v>19.367000000000001</v>
      </c>
      <c r="C2625">
        <v>7.25</v>
      </c>
      <c r="D2625">
        <v>8.2799999999999994</v>
      </c>
      <c r="E2625">
        <v>373.36</v>
      </c>
    </row>
    <row r="2626" spans="1:5" x14ac:dyDescent="0.35">
      <c r="A2626" s="5">
        <v>40765</v>
      </c>
      <c r="B2626">
        <v>19.411000000000001</v>
      </c>
      <c r="C2626">
        <v>7.15</v>
      </c>
      <c r="D2626">
        <v>8.02</v>
      </c>
      <c r="E2626">
        <v>380.04</v>
      </c>
    </row>
    <row r="2627" spans="1:5" x14ac:dyDescent="0.35">
      <c r="A2627" s="5">
        <v>40764</v>
      </c>
      <c r="B2627">
        <v>19.338999999999999</v>
      </c>
      <c r="C2627">
        <v>7.04</v>
      </c>
      <c r="D2627">
        <v>7.86</v>
      </c>
      <c r="E2627">
        <v>376.05</v>
      </c>
    </row>
    <row r="2628" spans="1:5" x14ac:dyDescent="0.35">
      <c r="A2628" s="5">
        <v>40763</v>
      </c>
      <c r="B2628">
        <v>18.827999999999999</v>
      </c>
      <c r="C2628">
        <v>6.7</v>
      </c>
      <c r="D2628">
        <v>7.45</v>
      </c>
      <c r="E2628">
        <v>355.84</v>
      </c>
    </row>
    <row r="2629" spans="1:5" x14ac:dyDescent="0.35">
      <c r="A2629" s="5">
        <v>40760</v>
      </c>
      <c r="B2629">
        <v>18.361000000000001</v>
      </c>
      <c r="C2629">
        <v>6.09</v>
      </c>
      <c r="D2629">
        <v>7.33</v>
      </c>
      <c r="E2629">
        <v>323.06</v>
      </c>
    </row>
    <row r="2630" spans="1:5" x14ac:dyDescent="0.35">
      <c r="A2630" s="5">
        <v>40759</v>
      </c>
      <c r="B2630">
        <v>19.189</v>
      </c>
      <c r="C2630">
        <v>6.01</v>
      </c>
      <c r="D2630">
        <v>6.98</v>
      </c>
      <c r="E2630">
        <v>325.08</v>
      </c>
    </row>
    <row r="2631" spans="1:5" x14ac:dyDescent="0.35">
      <c r="A2631" s="5">
        <v>40758</v>
      </c>
      <c r="B2631">
        <v>16.178000000000001</v>
      </c>
      <c r="C2631">
        <v>5.73</v>
      </c>
      <c r="D2631">
        <v>6.78</v>
      </c>
      <c r="E2631">
        <v>305.57</v>
      </c>
    </row>
    <row r="2632" spans="1:5" x14ac:dyDescent="0.35">
      <c r="A2632" s="5">
        <v>40757</v>
      </c>
      <c r="B2632">
        <v>15.093999999999999</v>
      </c>
      <c r="C2632">
        <v>5.65</v>
      </c>
      <c r="D2632">
        <v>6.64</v>
      </c>
      <c r="E2632">
        <v>305.56</v>
      </c>
    </row>
    <row r="2633" spans="1:5" x14ac:dyDescent="0.35">
      <c r="A2633" s="5">
        <v>40756</v>
      </c>
      <c r="B2633">
        <v>12.571999999999999</v>
      </c>
      <c r="C2633">
        <v>5.48</v>
      </c>
      <c r="D2633">
        <v>6.47</v>
      </c>
      <c r="E2633">
        <v>297.76</v>
      </c>
    </row>
    <row r="2634" spans="1:5" x14ac:dyDescent="0.35">
      <c r="A2634" s="5">
        <v>40753</v>
      </c>
      <c r="B2634">
        <v>12.9</v>
      </c>
      <c r="C2634">
        <v>5.4</v>
      </c>
      <c r="D2634">
        <v>6.41</v>
      </c>
      <c r="E2634">
        <v>301.42</v>
      </c>
    </row>
    <row r="2635" spans="1:5" x14ac:dyDescent="0.35">
      <c r="A2635" s="5">
        <v>40752</v>
      </c>
      <c r="B2635">
        <v>13.244999999999999</v>
      </c>
      <c r="C2635">
        <v>5.27</v>
      </c>
      <c r="D2635">
        <v>6.31</v>
      </c>
      <c r="E2635">
        <v>293.99</v>
      </c>
    </row>
    <row r="2636" spans="1:5" x14ac:dyDescent="0.35">
      <c r="A2636" s="5">
        <v>40751</v>
      </c>
      <c r="B2636">
        <v>13.484999999999999</v>
      </c>
      <c r="C2636">
        <v>5.23</v>
      </c>
      <c r="D2636">
        <v>6.27</v>
      </c>
      <c r="E2636">
        <v>296.60000000000002</v>
      </c>
    </row>
    <row r="2637" spans="1:5" x14ac:dyDescent="0.35">
      <c r="A2637" s="5">
        <v>40750</v>
      </c>
      <c r="B2637">
        <v>14.46</v>
      </c>
      <c r="C2637">
        <v>5.26</v>
      </c>
      <c r="D2637">
        <v>6.17</v>
      </c>
      <c r="E2637">
        <v>302.16000000000003</v>
      </c>
    </row>
    <row r="2638" spans="1:5" x14ac:dyDescent="0.35">
      <c r="A2638" s="5">
        <v>40749</v>
      </c>
      <c r="B2638">
        <v>15.06</v>
      </c>
      <c r="C2638">
        <v>5.23</v>
      </c>
      <c r="D2638">
        <v>6.18</v>
      </c>
      <c r="E2638">
        <v>300.56</v>
      </c>
    </row>
    <row r="2639" spans="1:5" x14ac:dyDescent="0.35">
      <c r="A2639" s="5">
        <v>40746</v>
      </c>
      <c r="B2639">
        <v>15.05</v>
      </c>
      <c r="C2639">
        <v>5.25</v>
      </c>
      <c r="D2639">
        <v>6.12</v>
      </c>
      <c r="E2639">
        <v>302.69</v>
      </c>
    </row>
    <row r="2640" spans="1:5" x14ac:dyDescent="0.35">
      <c r="A2640" s="5">
        <v>40745</v>
      </c>
      <c r="B2640">
        <v>14.65</v>
      </c>
      <c r="C2640">
        <v>5.25</v>
      </c>
      <c r="D2640">
        <v>6.28</v>
      </c>
      <c r="E2640">
        <v>299.99</v>
      </c>
    </row>
    <row r="2641" spans="1:5" x14ac:dyDescent="0.35">
      <c r="A2641" s="5">
        <v>40744</v>
      </c>
      <c r="B2641">
        <v>14.95</v>
      </c>
      <c r="C2641">
        <v>5.35</v>
      </c>
      <c r="D2641">
        <v>6.49</v>
      </c>
      <c r="E2641">
        <v>308.8</v>
      </c>
    </row>
    <row r="2642" spans="1:5" x14ac:dyDescent="0.35">
      <c r="A2642" s="5">
        <v>40743</v>
      </c>
      <c r="B2642">
        <v>14.75</v>
      </c>
      <c r="C2642">
        <v>5.41</v>
      </c>
      <c r="D2642">
        <v>6.59</v>
      </c>
      <c r="E2642">
        <v>315.45</v>
      </c>
    </row>
    <row r="2643" spans="1:5" x14ac:dyDescent="0.35">
      <c r="A2643" s="5">
        <v>40742</v>
      </c>
      <c r="B2643">
        <v>15.875</v>
      </c>
      <c r="C2643">
        <v>5.41</v>
      </c>
      <c r="D2643">
        <v>6.53</v>
      </c>
      <c r="E2643">
        <v>314.27999999999997</v>
      </c>
    </row>
    <row r="2644" spans="1:5" x14ac:dyDescent="0.35">
      <c r="A2644" s="5">
        <v>40739</v>
      </c>
      <c r="B2644">
        <v>15.525</v>
      </c>
      <c r="C2644">
        <v>5.38</v>
      </c>
      <c r="D2644">
        <v>6.41</v>
      </c>
      <c r="E2644">
        <v>314.17</v>
      </c>
    </row>
    <row r="2645" spans="1:5" x14ac:dyDescent="0.35">
      <c r="A2645" s="5">
        <v>40738</v>
      </c>
      <c r="B2645">
        <v>15.525</v>
      </c>
      <c r="C2645">
        <v>5.36</v>
      </c>
      <c r="D2645">
        <v>6.35</v>
      </c>
      <c r="E2645">
        <v>310.04000000000002</v>
      </c>
    </row>
    <row r="2646" spans="1:5" x14ac:dyDescent="0.35">
      <c r="A2646" s="5">
        <v>40737</v>
      </c>
      <c r="B2646">
        <v>14.975</v>
      </c>
      <c r="C2646">
        <v>5.42</v>
      </c>
      <c r="D2646">
        <v>6.33</v>
      </c>
      <c r="E2646">
        <v>316.02999999999997</v>
      </c>
    </row>
    <row r="2647" spans="1:5" x14ac:dyDescent="0.35">
      <c r="A2647" s="5">
        <v>40736</v>
      </c>
      <c r="B2647">
        <v>14.05</v>
      </c>
      <c r="C2647">
        <v>5.44</v>
      </c>
      <c r="D2647">
        <v>6.39</v>
      </c>
      <c r="E2647">
        <v>315.18</v>
      </c>
    </row>
    <row r="2648" spans="1:5" x14ac:dyDescent="0.35">
      <c r="A2648" s="5">
        <v>40735</v>
      </c>
      <c r="B2648">
        <v>14.055</v>
      </c>
      <c r="C2648">
        <v>5.4</v>
      </c>
      <c r="D2648">
        <v>6.27</v>
      </c>
      <c r="E2648">
        <v>312.7</v>
      </c>
    </row>
    <row r="2649" spans="1:5" x14ac:dyDescent="0.35">
      <c r="A2649" s="5">
        <v>40732</v>
      </c>
      <c r="B2649">
        <v>13.855</v>
      </c>
      <c r="C2649">
        <v>5.23</v>
      </c>
      <c r="D2649">
        <v>5.97</v>
      </c>
      <c r="E2649">
        <v>301.16000000000003</v>
      </c>
    </row>
    <row r="2650" spans="1:5" x14ac:dyDescent="0.35">
      <c r="A2650" s="5">
        <v>40731</v>
      </c>
      <c r="B2650">
        <v>13.455</v>
      </c>
      <c r="C2650">
        <v>5.1100000000000003</v>
      </c>
      <c r="D2650">
        <v>5.84</v>
      </c>
      <c r="E2650">
        <v>288.8</v>
      </c>
    </row>
    <row r="2651" spans="1:5" x14ac:dyDescent="0.35">
      <c r="A2651" s="5">
        <v>40730</v>
      </c>
      <c r="B2651">
        <v>13.425000000000001</v>
      </c>
      <c r="C2651">
        <v>5.24</v>
      </c>
      <c r="D2651">
        <v>5.84</v>
      </c>
      <c r="E2651">
        <v>295.63</v>
      </c>
    </row>
    <row r="2652" spans="1:5" x14ac:dyDescent="0.35">
      <c r="A2652" s="5">
        <v>40729</v>
      </c>
      <c r="B2652">
        <v>12.824999999999999</v>
      </c>
      <c r="C2652">
        <v>5.21</v>
      </c>
      <c r="D2652">
        <v>5.7</v>
      </c>
      <c r="E2652">
        <v>292.12</v>
      </c>
    </row>
    <row r="2653" spans="1:5" x14ac:dyDescent="0.35">
      <c r="A2653" s="5">
        <v>40728</v>
      </c>
      <c r="B2653">
        <v>12.675000000000001</v>
      </c>
      <c r="C2653">
        <v>5.18</v>
      </c>
      <c r="D2653">
        <v>5.68</v>
      </c>
      <c r="E2653">
        <v>283.94</v>
      </c>
    </row>
    <row r="2654" spans="1:5" x14ac:dyDescent="0.35">
      <c r="A2654" s="5">
        <v>40725</v>
      </c>
      <c r="B2654">
        <v>12.525</v>
      </c>
      <c r="C2654">
        <v>5.18</v>
      </c>
      <c r="D2654">
        <v>5.7</v>
      </c>
      <c r="E2654">
        <v>283.94</v>
      </c>
    </row>
    <row r="2655" spans="1:5" x14ac:dyDescent="0.35">
      <c r="A2655" s="5">
        <v>40724</v>
      </c>
      <c r="B2655">
        <v>12.574999999999999</v>
      </c>
      <c r="C2655">
        <v>5.25</v>
      </c>
      <c r="D2655">
        <v>5.77</v>
      </c>
      <c r="E2655">
        <v>288.45</v>
      </c>
    </row>
    <row r="2656" spans="1:5" x14ac:dyDescent="0.35">
      <c r="A2656" s="5">
        <v>40723</v>
      </c>
      <c r="B2656">
        <v>12.625</v>
      </c>
      <c r="C2656">
        <v>5.39</v>
      </c>
      <c r="D2656">
        <v>5.87</v>
      </c>
      <c r="E2656">
        <v>298.42</v>
      </c>
    </row>
    <row r="2657" spans="1:5" x14ac:dyDescent="0.35">
      <c r="A2657" s="5">
        <v>40722</v>
      </c>
      <c r="B2657">
        <v>12.574999999999999</v>
      </c>
      <c r="C2657">
        <v>5.5</v>
      </c>
      <c r="D2657">
        <v>5.99</v>
      </c>
      <c r="E2657">
        <v>307.72000000000003</v>
      </c>
    </row>
    <row r="2658" spans="1:5" x14ac:dyDescent="0.35">
      <c r="A2658" s="5">
        <v>40721</v>
      </c>
      <c r="B2658">
        <v>13.225</v>
      </c>
      <c r="C2658">
        <v>5.63</v>
      </c>
      <c r="D2658">
        <v>6.04</v>
      </c>
      <c r="E2658">
        <v>320.82</v>
      </c>
    </row>
    <row r="2659" spans="1:5" x14ac:dyDescent="0.35">
      <c r="A2659" s="5">
        <v>40718</v>
      </c>
      <c r="B2659">
        <v>13.375</v>
      </c>
      <c r="C2659">
        <v>5.65</v>
      </c>
      <c r="D2659">
        <v>5.97</v>
      </c>
      <c r="E2659">
        <v>331.13</v>
      </c>
    </row>
    <row r="2660" spans="1:5" x14ac:dyDescent="0.35">
      <c r="A2660" s="5">
        <v>40717</v>
      </c>
      <c r="B2660">
        <v>13.3</v>
      </c>
      <c r="C2660">
        <v>5.6</v>
      </c>
      <c r="D2660">
        <v>5.95</v>
      </c>
      <c r="E2660">
        <v>326.13</v>
      </c>
    </row>
    <row r="2661" spans="1:5" x14ac:dyDescent="0.35">
      <c r="A2661" s="5">
        <v>40716</v>
      </c>
      <c r="B2661">
        <v>12.8</v>
      </c>
      <c r="C2661">
        <v>5.49</v>
      </c>
      <c r="D2661">
        <v>5.79</v>
      </c>
      <c r="E2661">
        <v>315.41000000000003</v>
      </c>
    </row>
    <row r="2662" spans="1:5" x14ac:dyDescent="0.35">
      <c r="A2662" s="5">
        <v>40715</v>
      </c>
      <c r="B2662">
        <v>12.45</v>
      </c>
      <c r="C2662">
        <v>5.52</v>
      </c>
      <c r="D2662">
        <v>5.76</v>
      </c>
      <c r="E2662">
        <v>317.17</v>
      </c>
    </row>
    <row r="2663" spans="1:5" x14ac:dyDescent="0.35">
      <c r="A2663" s="5">
        <v>40714</v>
      </c>
      <c r="B2663">
        <v>12.8</v>
      </c>
      <c r="C2663">
        <v>5.54</v>
      </c>
      <c r="D2663">
        <v>5.85</v>
      </c>
      <c r="E2663">
        <v>321.5</v>
      </c>
    </row>
    <row r="2664" spans="1:5" x14ac:dyDescent="0.35">
      <c r="A2664" s="5">
        <v>40711</v>
      </c>
      <c r="B2664">
        <v>12.4</v>
      </c>
      <c r="C2664">
        <v>5.49</v>
      </c>
      <c r="D2664">
        <v>5.83</v>
      </c>
      <c r="E2664">
        <v>323.66000000000003</v>
      </c>
    </row>
    <row r="2665" spans="1:5" x14ac:dyDescent="0.35">
      <c r="A2665" s="5">
        <v>40710</v>
      </c>
      <c r="B2665">
        <v>12.55</v>
      </c>
      <c r="C2665">
        <v>5.52</v>
      </c>
      <c r="D2665">
        <v>5.87</v>
      </c>
      <c r="E2665">
        <v>323.19</v>
      </c>
    </row>
    <row r="2666" spans="1:5" x14ac:dyDescent="0.35">
      <c r="A2666" s="5">
        <v>40709</v>
      </c>
      <c r="B2666">
        <v>12.85</v>
      </c>
      <c r="C2666">
        <v>5.38</v>
      </c>
      <c r="D2666">
        <v>5.7</v>
      </c>
      <c r="E2666">
        <v>316.38</v>
      </c>
    </row>
    <row r="2667" spans="1:5" x14ac:dyDescent="0.35">
      <c r="A2667" s="5">
        <v>40708</v>
      </c>
      <c r="B2667">
        <v>13.175000000000001</v>
      </c>
      <c r="C2667">
        <v>5.24</v>
      </c>
      <c r="D2667">
        <v>5.59</v>
      </c>
      <c r="E2667">
        <v>302.49</v>
      </c>
    </row>
    <row r="2668" spans="1:5" x14ac:dyDescent="0.35">
      <c r="A2668" s="5">
        <v>40707</v>
      </c>
      <c r="B2668">
        <v>13.15</v>
      </c>
      <c r="C2668">
        <v>5.32</v>
      </c>
      <c r="D2668">
        <v>5.61</v>
      </c>
      <c r="E2668">
        <v>314.17</v>
      </c>
    </row>
    <row r="2669" spans="1:5" x14ac:dyDescent="0.35">
      <c r="A2669" s="5">
        <v>40704</v>
      </c>
      <c r="B2669">
        <v>13.7</v>
      </c>
      <c r="C2669">
        <v>5.29</v>
      </c>
      <c r="D2669">
        <v>5.53</v>
      </c>
      <c r="E2669">
        <v>313.86</v>
      </c>
    </row>
    <row r="2670" spans="1:5" x14ac:dyDescent="0.35">
      <c r="A2670" s="5">
        <v>40703</v>
      </c>
      <c r="B2670">
        <v>13.7</v>
      </c>
      <c r="C2670">
        <v>5.24</v>
      </c>
      <c r="D2670">
        <v>5.44</v>
      </c>
      <c r="E2670">
        <v>310.08</v>
      </c>
    </row>
    <row r="2671" spans="1:5" x14ac:dyDescent="0.35">
      <c r="A2671" s="5">
        <v>40702</v>
      </c>
      <c r="B2671">
        <v>13.824999999999999</v>
      </c>
      <c r="C2671">
        <v>5.22</v>
      </c>
      <c r="D2671">
        <v>5.35</v>
      </c>
      <c r="E2671">
        <v>316.10000000000002</v>
      </c>
    </row>
    <row r="2672" spans="1:5" x14ac:dyDescent="0.35">
      <c r="A2672" s="5">
        <v>40701</v>
      </c>
      <c r="B2672">
        <v>13.975</v>
      </c>
      <c r="C2672">
        <v>5.12</v>
      </c>
      <c r="D2672">
        <v>5.28</v>
      </c>
      <c r="E2672">
        <v>310.56</v>
      </c>
    </row>
    <row r="2673" spans="1:5" x14ac:dyDescent="0.35">
      <c r="A2673" s="5">
        <v>40700</v>
      </c>
      <c r="B2673">
        <v>14.125</v>
      </c>
      <c r="C2673">
        <v>5.08</v>
      </c>
      <c r="D2673">
        <v>5.32</v>
      </c>
      <c r="E2673">
        <v>312.04000000000002</v>
      </c>
    </row>
    <row r="2674" spans="1:5" x14ac:dyDescent="0.35">
      <c r="A2674" s="5">
        <v>40697</v>
      </c>
      <c r="B2674">
        <v>14.25</v>
      </c>
      <c r="C2674">
        <v>5.08</v>
      </c>
      <c r="D2674">
        <v>5.29</v>
      </c>
      <c r="E2674">
        <v>311.91000000000003</v>
      </c>
    </row>
    <row r="2675" spans="1:5" x14ac:dyDescent="0.35">
      <c r="A2675" s="5">
        <v>40696</v>
      </c>
      <c r="B2675">
        <v>14.3</v>
      </c>
      <c r="C2675">
        <v>4.99</v>
      </c>
      <c r="D2675">
        <v>5.33</v>
      </c>
      <c r="E2675">
        <v>310.45999999999998</v>
      </c>
    </row>
    <row r="2676" spans="1:5" x14ac:dyDescent="0.35">
      <c r="A2676" s="5">
        <v>40695</v>
      </c>
      <c r="B2676">
        <v>14.288</v>
      </c>
      <c r="C2676">
        <v>4.96</v>
      </c>
      <c r="D2676">
        <v>5.3</v>
      </c>
      <c r="E2676">
        <v>317.36</v>
      </c>
    </row>
    <row r="2677" spans="1:5" x14ac:dyDescent="0.35">
      <c r="A2677" s="5">
        <v>40694</v>
      </c>
      <c r="B2677">
        <v>14.538</v>
      </c>
      <c r="C2677">
        <v>4.92</v>
      </c>
      <c r="D2677">
        <v>5.3</v>
      </c>
      <c r="E2677">
        <v>311.74</v>
      </c>
    </row>
    <row r="2678" spans="1:5" x14ac:dyDescent="0.35">
      <c r="A2678" s="5">
        <v>40693</v>
      </c>
      <c r="B2678">
        <v>14.788</v>
      </c>
      <c r="C2678">
        <v>4.91</v>
      </c>
      <c r="D2678">
        <v>5.28</v>
      </c>
      <c r="E2678">
        <v>314.8</v>
      </c>
    </row>
    <row r="2679" spans="1:5" x14ac:dyDescent="0.35">
      <c r="A2679" s="5">
        <v>40690</v>
      </c>
      <c r="B2679">
        <v>14.188000000000001</v>
      </c>
      <c r="C2679">
        <v>4.91</v>
      </c>
      <c r="D2679">
        <v>5.28</v>
      </c>
      <c r="E2679">
        <v>314.8</v>
      </c>
    </row>
    <row r="2680" spans="1:5" x14ac:dyDescent="0.35">
      <c r="A2680" s="5">
        <v>40689</v>
      </c>
      <c r="B2680">
        <v>14.8</v>
      </c>
      <c r="C2680">
        <v>4.91</v>
      </c>
      <c r="D2680">
        <v>5.24</v>
      </c>
      <c r="E2680">
        <v>315.60000000000002</v>
      </c>
    </row>
    <row r="2681" spans="1:5" x14ac:dyDescent="0.35">
      <c r="A2681" s="5">
        <v>40688</v>
      </c>
      <c r="B2681">
        <v>13.95</v>
      </c>
      <c r="C2681">
        <v>4.82</v>
      </c>
      <c r="D2681">
        <v>5.25</v>
      </c>
      <c r="E2681">
        <v>307.35000000000002</v>
      </c>
    </row>
    <row r="2682" spans="1:5" x14ac:dyDescent="0.35">
      <c r="A2682" s="5">
        <v>40687</v>
      </c>
      <c r="B2682">
        <v>14.65</v>
      </c>
      <c r="C2682">
        <v>4.7699999999999996</v>
      </c>
      <c r="D2682">
        <v>5.15</v>
      </c>
      <c r="E2682">
        <v>306.27999999999997</v>
      </c>
    </row>
    <row r="2683" spans="1:5" x14ac:dyDescent="0.35">
      <c r="A2683" s="5">
        <v>40686</v>
      </c>
      <c r="B2683">
        <v>15.324999999999999</v>
      </c>
      <c r="C2683">
        <v>4.76</v>
      </c>
      <c r="D2683">
        <v>5.17</v>
      </c>
      <c r="E2683">
        <v>303.77</v>
      </c>
    </row>
    <row r="2684" spans="1:5" x14ac:dyDescent="0.35">
      <c r="A2684" s="5">
        <v>40683</v>
      </c>
      <c r="B2684">
        <v>15.55</v>
      </c>
      <c r="C2684">
        <v>4.6899999999999995</v>
      </c>
      <c r="D2684">
        <v>5.04</v>
      </c>
      <c r="E2684">
        <v>299.77999999999997</v>
      </c>
    </row>
    <row r="2685" spans="1:5" x14ac:dyDescent="0.35">
      <c r="A2685" s="5">
        <v>40682</v>
      </c>
      <c r="B2685">
        <v>15.65</v>
      </c>
      <c r="C2685">
        <v>4.68</v>
      </c>
      <c r="D2685">
        <v>5.0199999999999996</v>
      </c>
      <c r="E2685">
        <v>298</v>
      </c>
    </row>
    <row r="2686" spans="1:5" x14ac:dyDescent="0.35">
      <c r="A2686" s="5">
        <v>40681</v>
      </c>
      <c r="B2686">
        <v>15.4</v>
      </c>
      <c r="C2686">
        <v>4.66</v>
      </c>
      <c r="D2686">
        <v>5.03</v>
      </c>
      <c r="E2686">
        <v>299.89999999999998</v>
      </c>
    </row>
    <row r="2687" spans="1:5" x14ac:dyDescent="0.35">
      <c r="A2687" s="5">
        <v>40680</v>
      </c>
      <c r="B2687">
        <v>16.125</v>
      </c>
      <c r="C2687">
        <v>4.6899999999999995</v>
      </c>
      <c r="D2687">
        <v>5.04</v>
      </c>
      <c r="E2687">
        <v>305.69</v>
      </c>
    </row>
    <row r="2688" spans="1:5" x14ac:dyDescent="0.35">
      <c r="A2688" s="5">
        <v>40679</v>
      </c>
      <c r="B2688">
        <v>16</v>
      </c>
      <c r="C2688">
        <v>4.6399999999999997</v>
      </c>
      <c r="D2688">
        <v>5.01</v>
      </c>
      <c r="E2688">
        <v>303.89999999999998</v>
      </c>
    </row>
    <row r="2689" spans="1:5" x14ac:dyDescent="0.35">
      <c r="A2689" s="5">
        <v>40676</v>
      </c>
      <c r="B2689">
        <v>16</v>
      </c>
      <c r="C2689">
        <v>4.63</v>
      </c>
      <c r="D2689">
        <v>5.01</v>
      </c>
      <c r="E2689">
        <v>301.38</v>
      </c>
    </row>
    <row r="2690" spans="1:5" x14ac:dyDescent="0.35">
      <c r="A2690" s="5">
        <v>40675</v>
      </c>
      <c r="B2690">
        <v>15.994999999999999</v>
      </c>
      <c r="C2690">
        <v>4.6100000000000003</v>
      </c>
      <c r="D2690">
        <v>5.01</v>
      </c>
      <c r="E2690">
        <v>298.89</v>
      </c>
    </row>
    <row r="2691" spans="1:5" x14ac:dyDescent="0.35">
      <c r="A2691" s="5">
        <v>40674</v>
      </c>
      <c r="B2691">
        <v>16.225000000000001</v>
      </c>
      <c r="C2691">
        <v>4.63</v>
      </c>
      <c r="D2691">
        <v>4.9399999999999995</v>
      </c>
      <c r="E2691">
        <v>304.87</v>
      </c>
    </row>
    <row r="2692" spans="1:5" x14ac:dyDescent="0.35">
      <c r="A2692" s="5">
        <v>40673</v>
      </c>
      <c r="B2692">
        <v>16.45</v>
      </c>
      <c r="C2692">
        <v>4.5999999999999996</v>
      </c>
      <c r="D2692">
        <v>4.95</v>
      </c>
      <c r="E2692">
        <v>301.32</v>
      </c>
    </row>
    <row r="2693" spans="1:5" x14ac:dyDescent="0.35">
      <c r="A2693" s="5">
        <v>40672</v>
      </c>
      <c r="B2693">
        <v>16.375</v>
      </c>
      <c r="C2693">
        <v>4.66</v>
      </c>
      <c r="D2693">
        <v>4.99</v>
      </c>
      <c r="E2693">
        <v>308.26</v>
      </c>
    </row>
    <row r="2694" spans="1:5" x14ac:dyDescent="0.35">
      <c r="A2694" s="5">
        <v>40669</v>
      </c>
      <c r="B2694">
        <v>16</v>
      </c>
      <c r="C2694">
        <v>4.6500000000000004</v>
      </c>
      <c r="D2694">
        <v>4.8499999999999996</v>
      </c>
      <c r="E2694">
        <v>307.60000000000002</v>
      </c>
    </row>
    <row r="2695" spans="1:5" x14ac:dyDescent="0.35">
      <c r="A2695" s="5">
        <v>40668</v>
      </c>
      <c r="B2695">
        <v>16.625</v>
      </c>
      <c r="C2695">
        <v>4.6500000000000004</v>
      </c>
      <c r="D2695">
        <v>4.8600000000000003</v>
      </c>
      <c r="E2695">
        <v>308.41000000000003</v>
      </c>
    </row>
    <row r="2696" spans="1:5" x14ac:dyDescent="0.35">
      <c r="A2696" s="5">
        <v>40667</v>
      </c>
      <c r="B2696">
        <v>16.925000000000001</v>
      </c>
      <c r="C2696">
        <v>4.62</v>
      </c>
      <c r="D2696">
        <v>4.7699999999999996</v>
      </c>
      <c r="E2696">
        <v>303.94</v>
      </c>
    </row>
    <row r="2697" spans="1:5" x14ac:dyDescent="0.35">
      <c r="A2697" s="5">
        <v>40666</v>
      </c>
      <c r="B2697">
        <v>16.524999999999999</v>
      </c>
      <c r="C2697">
        <v>4.62</v>
      </c>
      <c r="D2697">
        <v>4.82</v>
      </c>
      <c r="E2697">
        <v>301.83999999999997</v>
      </c>
    </row>
    <row r="2698" spans="1:5" x14ac:dyDescent="0.35">
      <c r="A2698" s="5">
        <v>40665</v>
      </c>
      <c r="B2698">
        <v>16.399999999999999</v>
      </c>
      <c r="C2698">
        <v>4.59</v>
      </c>
      <c r="D2698">
        <v>4.87</v>
      </c>
      <c r="E2698">
        <v>299.95</v>
      </c>
    </row>
    <row r="2699" spans="1:5" x14ac:dyDescent="0.35">
      <c r="A2699" s="5">
        <v>40662</v>
      </c>
      <c r="B2699">
        <v>15.6</v>
      </c>
      <c r="C2699">
        <v>4.62</v>
      </c>
      <c r="D2699">
        <v>5.0199999999999996</v>
      </c>
      <c r="E2699">
        <v>301.68</v>
      </c>
    </row>
    <row r="2700" spans="1:5" x14ac:dyDescent="0.35">
      <c r="A2700" s="5">
        <v>40661</v>
      </c>
      <c r="B2700">
        <v>15.35</v>
      </c>
      <c r="C2700">
        <v>4.6399999999999997</v>
      </c>
      <c r="D2700">
        <v>5.0199999999999996</v>
      </c>
      <c r="E2700">
        <v>303.89</v>
      </c>
    </row>
    <row r="2701" spans="1:5" x14ac:dyDescent="0.35">
      <c r="A2701" s="5">
        <v>40660</v>
      </c>
      <c r="B2701">
        <v>15.475</v>
      </c>
      <c r="C2701">
        <v>4.5999999999999996</v>
      </c>
      <c r="D2701">
        <v>5</v>
      </c>
      <c r="E2701">
        <v>304</v>
      </c>
    </row>
    <row r="2702" spans="1:5" x14ac:dyDescent="0.35">
      <c r="A2702" s="5">
        <v>40659</v>
      </c>
      <c r="B2702">
        <v>15.375</v>
      </c>
      <c r="C2702">
        <v>4.62</v>
      </c>
      <c r="D2702">
        <v>5.07</v>
      </c>
      <c r="E2702">
        <v>307.95</v>
      </c>
    </row>
    <row r="2703" spans="1:5" x14ac:dyDescent="0.35">
      <c r="A2703" s="5">
        <v>40658</v>
      </c>
      <c r="B2703">
        <v>15.175000000000001</v>
      </c>
      <c r="C2703">
        <v>4.6100000000000003</v>
      </c>
      <c r="D2703">
        <v>5.07</v>
      </c>
      <c r="E2703">
        <v>304.23</v>
      </c>
    </row>
    <row r="2704" spans="1:5" x14ac:dyDescent="0.35">
      <c r="A2704" s="5">
        <v>40655</v>
      </c>
      <c r="B2704">
        <v>14.975</v>
      </c>
      <c r="C2704">
        <v>4.57</v>
      </c>
      <c r="D2704">
        <v>5.07</v>
      </c>
      <c r="E2704">
        <v>300</v>
      </c>
    </row>
    <row r="2705" spans="1:5" x14ac:dyDescent="0.35">
      <c r="A2705" s="5">
        <v>40654</v>
      </c>
      <c r="B2705">
        <v>15.074999999999999</v>
      </c>
      <c r="C2705">
        <v>4.57</v>
      </c>
      <c r="D2705">
        <v>5.07</v>
      </c>
      <c r="E2705">
        <v>300</v>
      </c>
    </row>
    <row r="2706" spans="1:5" x14ac:dyDescent="0.35">
      <c r="A2706" s="5">
        <v>40653</v>
      </c>
      <c r="B2706">
        <v>15.574999999999999</v>
      </c>
      <c r="C2706">
        <v>4.59</v>
      </c>
      <c r="D2706">
        <v>5.01</v>
      </c>
      <c r="E2706">
        <v>300.45</v>
      </c>
    </row>
    <row r="2707" spans="1:5" x14ac:dyDescent="0.35">
      <c r="A2707" s="5">
        <v>40652</v>
      </c>
      <c r="B2707">
        <v>15.675000000000001</v>
      </c>
      <c r="C2707">
        <v>4.68</v>
      </c>
      <c r="D2707">
        <v>5.08</v>
      </c>
      <c r="E2707">
        <v>307.58</v>
      </c>
    </row>
    <row r="2708" spans="1:5" x14ac:dyDescent="0.35">
      <c r="A2708" s="5">
        <v>40651</v>
      </c>
      <c r="B2708">
        <v>15.65</v>
      </c>
      <c r="C2708">
        <v>4.67</v>
      </c>
      <c r="D2708">
        <v>5.1100000000000003</v>
      </c>
      <c r="E2708">
        <v>307</v>
      </c>
    </row>
    <row r="2709" spans="1:5" x14ac:dyDescent="0.35">
      <c r="A2709" s="5">
        <v>40648</v>
      </c>
      <c r="B2709">
        <v>16.274999999999999</v>
      </c>
      <c r="C2709">
        <v>4.6100000000000003</v>
      </c>
      <c r="D2709">
        <v>4.93</v>
      </c>
      <c r="E2709">
        <v>299.77</v>
      </c>
    </row>
    <row r="2710" spans="1:5" x14ac:dyDescent="0.35">
      <c r="A2710" s="5">
        <v>40647</v>
      </c>
      <c r="B2710">
        <v>16.5</v>
      </c>
      <c r="C2710">
        <v>4.53</v>
      </c>
      <c r="D2710">
        <v>4.92</v>
      </c>
      <c r="E2710">
        <v>294.33999999999997</v>
      </c>
    </row>
    <row r="2711" spans="1:5" x14ac:dyDescent="0.35">
      <c r="A2711" s="5">
        <v>40646</v>
      </c>
      <c r="B2711">
        <v>16.7</v>
      </c>
      <c r="C2711">
        <v>4.55</v>
      </c>
      <c r="D2711">
        <v>4.8499999999999996</v>
      </c>
      <c r="E2711">
        <v>294.05</v>
      </c>
    </row>
    <row r="2712" spans="1:5" x14ac:dyDescent="0.35">
      <c r="A2712" s="5">
        <v>40645</v>
      </c>
      <c r="B2712">
        <v>16.425000000000001</v>
      </c>
      <c r="C2712">
        <v>4.53</v>
      </c>
      <c r="D2712">
        <v>4.9000000000000004</v>
      </c>
      <c r="E2712">
        <v>291.75</v>
      </c>
    </row>
    <row r="2713" spans="1:5" x14ac:dyDescent="0.35">
      <c r="A2713" s="5">
        <v>40644</v>
      </c>
      <c r="B2713">
        <v>15.925000000000001</v>
      </c>
      <c r="C2713">
        <v>4.43</v>
      </c>
      <c r="D2713">
        <v>4.8100000000000005</v>
      </c>
      <c r="E2713">
        <v>282.74</v>
      </c>
    </row>
    <row r="2714" spans="1:5" x14ac:dyDescent="0.35">
      <c r="A2714" s="5">
        <v>40641</v>
      </c>
      <c r="B2714">
        <v>16.625</v>
      </c>
      <c r="C2714">
        <v>4.43</v>
      </c>
      <c r="D2714">
        <v>4.8499999999999996</v>
      </c>
      <c r="E2714">
        <v>281.64</v>
      </c>
    </row>
    <row r="2715" spans="1:5" x14ac:dyDescent="0.35">
      <c r="A2715" s="5">
        <v>40640</v>
      </c>
      <c r="B2715">
        <v>16.600000000000001</v>
      </c>
      <c r="C2715">
        <v>4.46</v>
      </c>
      <c r="D2715">
        <v>4.91</v>
      </c>
      <c r="E2715">
        <v>283.47000000000003</v>
      </c>
    </row>
    <row r="2716" spans="1:5" x14ac:dyDescent="0.35">
      <c r="A2716" s="5">
        <v>40639</v>
      </c>
      <c r="B2716">
        <v>17.663</v>
      </c>
      <c r="C2716">
        <v>4.45</v>
      </c>
      <c r="D2716">
        <v>4.93</v>
      </c>
      <c r="E2716">
        <v>282.42</v>
      </c>
    </row>
    <row r="2717" spans="1:5" x14ac:dyDescent="0.35">
      <c r="A2717" s="5">
        <v>40638</v>
      </c>
      <c r="B2717">
        <v>16.875</v>
      </c>
      <c r="C2717">
        <v>4.55</v>
      </c>
      <c r="D2717">
        <v>5.04</v>
      </c>
      <c r="E2717">
        <v>290.2</v>
      </c>
    </row>
    <row r="2718" spans="1:5" x14ac:dyDescent="0.35">
      <c r="A2718" s="5">
        <v>40637</v>
      </c>
      <c r="B2718">
        <v>17.725000000000001</v>
      </c>
      <c r="C2718">
        <v>4.6100000000000003</v>
      </c>
      <c r="D2718">
        <v>5.09</v>
      </c>
      <c r="E2718">
        <v>293.94</v>
      </c>
    </row>
    <row r="2719" spans="1:5" x14ac:dyDescent="0.35">
      <c r="A2719" s="5">
        <v>40634</v>
      </c>
      <c r="B2719">
        <v>17.8</v>
      </c>
      <c r="C2719">
        <v>4.5999999999999996</v>
      </c>
      <c r="D2719">
        <v>5.12</v>
      </c>
      <c r="E2719">
        <v>295.23</v>
      </c>
    </row>
    <row r="2720" spans="1:5" x14ac:dyDescent="0.35">
      <c r="A2720" s="5">
        <v>40633</v>
      </c>
      <c r="B2720">
        <v>17.149999999999999</v>
      </c>
      <c r="C2720">
        <v>4.6500000000000004</v>
      </c>
      <c r="D2720">
        <v>5.23</v>
      </c>
      <c r="E2720">
        <v>298.81</v>
      </c>
    </row>
    <row r="2721" spans="1:5" x14ac:dyDescent="0.35">
      <c r="A2721" s="5">
        <v>40632</v>
      </c>
      <c r="B2721">
        <v>17.47</v>
      </c>
      <c r="C2721">
        <v>4.66</v>
      </c>
      <c r="D2721">
        <v>5.19</v>
      </c>
      <c r="E2721">
        <v>290.24</v>
      </c>
    </row>
    <row r="2722" spans="1:5" x14ac:dyDescent="0.35">
      <c r="A2722" s="5">
        <v>40631</v>
      </c>
      <c r="B2722">
        <v>17.55</v>
      </c>
      <c r="C2722">
        <v>4.63</v>
      </c>
      <c r="D2722">
        <v>5.09</v>
      </c>
      <c r="E2722">
        <v>293.31</v>
      </c>
    </row>
    <row r="2723" spans="1:5" x14ac:dyDescent="0.35">
      <c r="A2723" s="5">
        <v>40630</v>
      </c>
      <c r="B2723">
        <v>16.75</v>
      </c>
      <c r="C2723">
        <v>4.66</v>
      </c>
      <c r="D2723">
        <v>5.1100000000000003</v>
      </c>
      <c r="E2723">
        <v>290.98</v>
      </c>
    </row>
    <row r="2724" spans="1:5" x14ac:dyDescent="0.35">
      <c r="A2724" s="5">
        <v>40627</v>
      </c>
      <c r="B2724">
        <v>16.8</v>
      </c>
      <c r="C2724">
        <v>4.68</v>
      </c>
      <c r="D2724">
        <v>5.16</v>
      </c>
      <c r="E2724">
        <v>291.27999999999997</v>
      </c>
    </row>
    <row r="2725" spans="1:5" x14ac:dyDescent="0.35">
      <c r="A2725" s="5">
        <v>40626</v>
      </c>
      <c r="B2725">
        <v>16.399999999999999</v>
      </c>
      <c r="C2725">
        <v>4.7300000000000004</v>
      </c>
      <c r="D2725">
        <v>5.2</v>
      </c>
      <c r="E2725">
        <v>296.24</v>
      </c>
    </row>
    <row r="2726" spans="1:5" x14ac:dyDescent="0.35">
      <c r="A2726" s="5">
        <v>40625</v>
      </c>
      <c r="B2726">
        <v>15.85</v>
      </c>
      <c r="C2726">
        <v>4.8</v>
      </c>
      <c r="D2726">
        <v>5.22</v>
      </c>
      <c r="E2726">
        <v>302.06</v>
      </c>
    </row>
    <row r="2727" spans="1:5" x14ac:dyDescent="0.35">
      <c r="A2727" s="5">
        <v>40624</v>
      </c>
      <c r="B2727">
        <v>16.25</v>
      </c>
      <c r="C2727">
        <v>4.79</v>
      </c>
      <c r="D2727">
        <v>5.2</v>
      </c>
      <c r="E2727">
        <v>303.97000000000003</v>
      </c>
    </row>
    <row r="2728" spans="1:5" x14ac:dyDescent="0.35">
      <c r="A2728" s="5">
        <v>40623</v>
      </c>
      <c r="B2728">
        <v>16.5</v>
      </c>
      <c r="C2728">
        <v>4.8100000000000005</v>
      </c>
      <c r="D2728">
        <v>5.19</v>
      </c>
      <c r="E2728">
        <v>303.23</v>
      </c>
    </row>
    <row r="2729" spans="1:5" x14ac:dyDescent="0.35">
      <c r="A2729" s="5">
        <v>40620</v>
      </c>
      <c r="B2729">
        <v>16.8</v>
      </c>
      <c r="C2729">
        <v>4.9000000000000004</v>
      </c>
      <c r="D2729">
        <v>5.32</v>
      </c>
      <c r="E2729">
        <v>309.20999999999998</v>
      </c>
    </row>
    <row r="2730" spans="1:5" x14ac:dyDescent="0.35">
      <c r="A2730" s="5">
        <v>40619</v>
      </c>
      <c r="B2730">
        <v>16.95</v>
      </c>
      <c r="C2730">
        <v>4.9800000000000004</v>
      </c>
      <c r="D2730">
        <v>5.38</v>
      </c>
      <c r="E2730">
        <v>313.49</v>
      </c>
    </row>
    <row r="2731" spans="1:5" x14ac:dyDescent="0.35">
      <c r="A2731" s="5">
        <v>40618</v>
      </c>
      <c r="B2731">
        <v>17.05</v>
      </c>
      <c r="C2731">
        <v>5.0199999999999996</v>
      </c>
      <c r="D2731">
        <v>5.48</v>
      </c>
      <c r="E2731">
        <v>318.13</v>
      </c>
    </row>
    <row r="2732" spans="1:5" x14ac:dyDescent="0.35">
      <c r="A2732" s="5">
        <v>40617</v>
      </c>
      <c r="B2732">
        <v>17.149999999999999</v>
      </c>
      <c r="C2732">
        <v>4.97</v>
      </c>
      <c r="D2732">
        <v>5.34</v>
      </c>
      <c r="E2732">
        <v>306.55</v>
      </c>
    </row>
    <row r="2733" spans="1:5" x14ac:dyDescent="0.35">
      <c r="A2733" s="5">
        <v>40616</v>
      </c>
      <c r="B2733">
        <v>17.149999999999999</v>
      </c>
      <c r="C2733">
        <v>4.8100000000000005</v>
      </c>
      <c r="D2733">
        <v>5.1100000000000003</v>
      </c>
      <c r="E2733">
        <v>300.01</v>
      </c>
    </row>
    <row r="2734" spans="1:5" x14ac:dyDescent="0.35">
      <c r="A2734" s="5">
        <v>40613</v>
      </c>
      <c r="B2734">
        <v>17.3</v>
      </c>
      <c r="C2734">
        <v>4.74</v>
      </c>
      <c r="D2734">
        <v>5.0599999999999996</v>
      </c>
      <c r="E2734">
        <v>296.27999999999997</v>
      </c>
    </row>
    <row r="2735" spans="1:5" x14ac:dyDescent="0.35">
      <c r="A2735" s="5">
        <v>40612</v>
      </c>
      <c r="B2735">
        <v>17.3</v>
      </c>
      <c r="C2735">
        <v>4.7</v>
      </c>
      <c r="D2735">
        <v>4.96</v>
      </c>
      <c r="E2735">
        <v>298.55</v>
      </c>
    </row>
    <row r="2736" spans="1:5" x14ac:dyDescent="0.35">
      <c r="A2736" s="5">
        <v>40611</v>
      </c>
      <c r="B2736">
        <v>17</v>
      </c>
      <c r="C2736">
        <v>4.55</v>
      </c>
      <c r="D2736">
        <v>4.8600000000000003</v>
      </c>
      <c r="E2736">
        <v>287.04000000000002</v>
      </c>
    </row>
    <row r="2737" spans="1:5" x14ac:dyDescent="0.35">
      <c r="A2737" s="5">
        <v>40610</v>
      </c>
      <c r="B2737">
        <v>17</v>
      </c>
      <c r="C2737">
        <v>4.4800000000000004</v>
      </c>
      <c r="D2737">
        <v>4.87</v>
      </c>
      <c r="E2737">
        <v>280.81</v>
      </c>
    </row>
    <row r="2738" spans="1:5" x14ac:dyDescent="0.35">
      <c r="A2738" s="5">
        <v>40609</v>
      </c>
      <c r="B2738">
        <v>16.7</v>
      </c>
      <c r="C2738">
        <v>4.5199999999999996</v>
      </c>
      <c r="D2738">
        <v>4.87</v>
      </c>
      <c r="E2738">
        <v>288.14999999999998</v>
      </c>
    </row>
    <row r="2739" spans="1:5" x14ac:dyDescent="0.35">
      <c r="A2739" s="5">
        <v>40606</v>
      </c>
      <c r="B2739">
        <v>16.600000000000001</v>
      </c>
      <c r="C2739">
        <v>4.51</v>
      </c>
      <c r="D2739">
        <v>4.8499999999999996</v>
      </c>
      <c r="E2739">
        <v>290.92</v>
      </c>
    </row>
    <row r="2740" spans="1:5" x14ac:dyDescent="0.35">
      <c r="A2740" s="5">
        <v>40605</v>
      </c>
      <c r="B2740">
        <v>16.600000000000001</v>
      </c>
      <c r="C2740">
        <v>4.43</v>
      </c>
      <c r="D2740">
        <v>4.8600000000000003</v>
      </c>
      <c r="E2740">
        <v>283.8</v>
      </c>
    </row>
    <row r="2741" spans="1:5" x14ac:dyDescent="0.35">
      <c r="A2741" s="5">
        <v>40604</v>
      </c>
      <c r="B2741">
        <v>16.600000000000001</v>
      </c>
      <c r="C2741">
        <v>4.54</v>
      </c>
      <c r="D2741">
        <v>4.99</v>
      </c>
      <c r="E2741">
        <v>296.04000000000002</v>
      </c>
    </row>
    <row r="2742" spans="1:5" x14ac:dyDescent="0.35">
      <c r="A2742" s="5">
        <v>40603</v>
      </c>
      <c r="B2742">
        <v>16.600000000000001</v>
      </c>
      <c r="C2742">
        <v>4.59</v>
      </c>
      <c r="D2742">
        <v>4.99</v>
      </c>
      <c r="E2742">
        <v>303.2</v>
      </c>
    </row>
    <row r="2743" spans="1:5" x14ac:dyDescent="0.35">
      <c r="A2743" s="5">
        <v>40602</v>
      </c>
      <c r="B2743">
        <v>16.7</v>
      </c>
      <c r="C2743">
        <v>4.63</v>
      </c>
      <c r="D2743">
        <v>5.01</v>
      </c>
      <c r="E2743">
        <v>303.7</v>
      </c>
    </row>
    <row r="2744" spans="1:5" x14ac:dyDescent="0.35">
      <c r="A2744" s="5">
        <v>40599</v>
      </c>
      <c r="B2744">
        <v>16.5</v>
      </c>
      <c r="C2744">
        <v>4.63</v>
      </c>
      <c r="D2744">
        <v>5.0599999999999996</v>
      </c>
      <c r="E2744">
        <v>300.95</v>
      </c>
    </row>
    <row r="2745" spans="1:5" x14ac:dyDescent="0.35">
      <c r="A2745" s="5">
        <v>40598</v>
      </c>
      <c r="B2745">
        <v>16.899999999999999</v>
      </c>
      <c r="C2745">
        <v>4.63</v>
      </c>
      <c r="D2745">
        <v>5.12</v>
      </c>
      <c r="E2745">
        <v>302.75</v>
      </c>
    </row>
    <row r="2746" spans="1:5" x14ac:dyDescent="0.35">
      <c r="A2746" s="5">
        <v>40597</v>
      </c>
      <c r="B2746">
        <v>16.899999999999999</v>
      </c>
      <c r="C2746">
        <v>4.5600000000000005</v>
      </c>
      <c r="D2746">
        <v>5.05</v>
      </c>
      <c r="E2746">
        <v>299.72000000000003</v>
      </c>
    </row>
    <row r="2747" spans="1:5" x14ac:dyDescent="0.35">
      <c r="A2747" s="5">
        <v>40596</v>
      </c>
      <c r="B2747">
        <v>17</v>
      </c>
      <c r="C2747">
        <v>4.55</v>
      </c>
      <c r="D2747">
        <v>5.0199999999999996</v>
      </c>
      <c r="E2747">
        <v>300.58</v>
      </c>
    </row>
    <row r="2748" spans="1:5" x14ac:dyDescent="0.35">
      <c r="A2748" s="5">
        <v>40595</v>
      </c>
      <c r="B2748">
        <v>16.649999999999999</v>
      </c>
      <c r="C2748">
        <v>4.42</v>
      </c>
      <c r="D2748">
        <v>5.01</v>
      </c>
      <c r="E2748">
        <v>286.85000000000002</v>
      </c>
    </row>
    <row r="2749" spans="1:5" x14ac:dyDescent="0.35">
      <c r="A2749" s="5">
        <v>40592</v>
      </c>
      <c r="B2749">
        <v>16.8</v>
      </c>
      <c r="C2749">
        <v>4.42</v>
      </c>
      <c r="D2749">
        <v>4.99</v>
      </c>
      <c r="E2749">
        <v>286.85000000000002</v>
      </c>
    </row>
    <row r="2750" spans="1:5" x14ac:dyDescent="0.35">
      <c r="A2750" s="5">
        <v>40591</v>
      </c>
      <c r="B2750">
        <v>16.7</v>
      </c>
      <c r="C2750">
        <v>4.43</v>
      </c>
      <c r="D2750">
        <v>5.07</v>
      </c>
      <c r="E2750">
        <v>287.54000000000002</v>
      </c>
    </row>
    <row r="2751" spans="1:5" x14ac:dyDescent="0.35">
      <c r="A2751" s="5">
        <v>40590</v>
      </c>
      <c r="B2751">
        <v>16.5</v>
      </c>
      <c r="C2751">
        <v>4.42</v>
      </c>
      <c r="D2751">
        <v>5.04</v>
      </c>
      <c r="E2751">
        <v>286.05</v>
      </c>
    </row>
    <row r="2752" spans="1:5" x14ac:dyDescent="0.35">
      <c r="A2752" s="5">
        <v>40589</v>
      </c>
      <c r="B2752">
        <v>16.100000000000001</v>
      </c>
      <c r="C2752">
        <v>4.4400000000000004</v>
      </c>
      <c r="D2752">
        <v>5.0999999999999996</v>
      </c>
      <c r="E2752">
        <v>291.49</v>
      </c>
    </row>
    <row r="2753" spans="1:5" x14ac:dyDescent="0.35">
      <c r="A2753" s="5">
        <v>40588</v>
      </c>
      <c r="B2753">
        <v>16.05</v>
      </c>
      <c r="C2753">
        <v>4.4400000000000004</v>
      </c>
      <c r="D2753">
        <v>5.08</v>
      </c>
      <c r="E2753">
        <v>287.68</v>
      </c>
    </row>
    <row r="2754" spans="1:5" x14ac:dyDescent="0.35">
      <c r="A2754" s="5">
        <v>40585</v>
      </c>
      <c r="B2754">
        <v>16.149999999999999</v>
      </c>
      <c r="C2754">
        <v>4.4400000000000004</v>
      </c>
      <c r="D2754">
        <v>4.93</v>
      </c>
      <c r="E2754">
        <v>280.11</v>
      </c>
    </row>
    <row r="2755" spans="1:5" x14ac:dyDescent="0.35">
      <c r="A2755" s="5">
        <v>40584</v>
      </c>
      <c r="B2755">
        <v>15.45</v>
      </c>
      <c r="C2755">
        <v>4.4000000000000004</v>
      </c>
      <c r="D2755">
        <v>4.88</v>
      </c>
      <c r="E2755">
        <v>275.79000000000002</v>
      </c>
    </row>
    <row r="2756" spans="1:5" x14ac:dyDescent="0.35">
      <c r="A2756" s="5">
        <v>40583</v>
      </c>
      <c r="B2756">
        <v>15.15</v>
      </c>
      <c r="C2756">
        <v>4.43</v>
      </c>
      <c r="D2756">
        <v>4.8499999999999996</v>
      </c>
      <c r="E2756">
        <v>277.14</v>
      </c>
    </row>
    <row r="2757" spans="1:5" x14ac:dyDescent="0.35">
      <c r="A2757" s="5">
        <v>40582</v>
      </c>
      <c r="B2757">
        <v>15.15</v>
      </c>
      <c r="C2757">
        <v>4.3600000000000003</v>
      </c>
      <c r="D2757">
        <v>4.87</v>
      </c>
      <c r="E2757">
        <v>265.86</v>
      </c>
    </row>
    <row r="2758" spans="1:5" x14ac:dyDescent="0.35">
      <c r="A2758" s="5">
        <v>40581</v>
      </c>
      <c r="B2758">
        <v>14.92</v>
      </c>
      <c r="C2758">
        <v>4.4800000000000004</v>
      </c>
      <c r="D2758">
        <v>4.9399999999999995</v>
      </c>
      <c r="E2758">
        <v>273.47000000000003</v>
      </c>
    </row>
    <row r="2759" spans="1:5" x14ac:dyDescent="0.35">
      <c r="A2759" s="5">
        <v>40578</v>
      </c>
      <c r="B2759">
        <v>15</v>
      </c>
      <c r="C2759">
        <v>4.5199999999999996</v>
      </c>
      <c r="D2759">
        <v>4.96</v>
      </c>
      <c r="E2759">
        <v>270.33999999999997</v>
      </c>
    </row>
    <row r="2760" spans="1:5" x14ac:dyDescent="0.35">
      <c r="A2760" s="5">
        <v>40577</v>
      </c>
      <c r="B2760">
        <v>14.92</v>
      </c>
      <c r="C2760">
        <v>4.66</v>
      </c>
      <c r="D2760">
        <v>5.04</v>
      </c>
      <c r="E2760">
        <v>277.44</v>
      </c>
    </row>
    <row r="2761" spans="1:5" x14ac:dyDescent="0.35">
      <c r="A2761" s="5">
        <v>40576</v>
      </c>
      <c r="B2761">
        <v>15.1</v>
      </c>
      <c r="C2761">
        <v>4.7300000000000004</v>
      </c>
      <c r="D2761">
        <v>4.9800000000000004</v>
      </c>
      <c r="E2761">
        <v>277.94</v>
      </c>
    </row>
    <row r="2762" spans="1:5" x14ac:dyDescent="0.35">
      <c r="A2762" s="5">
        <v>40575</v>
      </c>
      <c r="B2762">
        <v>14.9</v>
      </c>
      <c r="C2762">
        <v>4.82</v>
      </c>
      <c r="D2762">
        <v>5.05</v>
      </c>
      <c r="E2762">
        <v>284.45999999999998</v>
      </c>
    </row>
    <row r="2763" spans="1:5" x14ac:dyDescent="0.35">
      <c r="A2763" s="5">
        <v>40574</v>
      </c>
      <c r="B2763">
        <v>14.587999999999999</v>
      </c>
      <c r="C2763">
        <v>4.91</v>
      </c>
      <c r="D2763">
        <v>5.15</v>
      </c>
      <c r="E2763">
        <v>298.2</v>
      </c>
    </row>
    <row r="2764" spans="1:5" x14ac:dyDescent="0.35">
      <c r="A2764" s="5">
        <v>40571</v>
      </c>
      <c r="B2764">
        <v>14.888</v>
      </c>
      <c r="C2764">
        <v>4.8899999999999997</v>
      </c>
      <c r="D2764">
        <v>5.0599999999999996</v>
      </c>
      <c r="E2764">
        <v>305.23</v>
      </c>
    </row>
    <row r="2765" spans="1:5" x14ac:dyDescent="0.35">
      <c r="A2765" s="5">
        <v>40570</v>
      </c>
      <c r="B2765">
        <v>14.488</v>
      </c>
      <c r="C2765">
        <v>4.9000000000000004</v>
      </c>
      <c r="D2765">
        <v>5.08</v>
      </c>
      <c r="E2765">
        <v>289.33999999999997</v>
      </c>
    </row>
    <row r="2766" spans="1:5" x14ac:dyDescent="0.35">
      <c r="A2766" s="5">
        <v>40569</v>
      </c>
      <c r="B2766">
        <v>13.988</v>
      </c>
      <c r="C2766">
        <v>4.8600000000000003</v>
      </c>
      <c r="D2766">
        <v>5.09</v>
      </c>
      <c r="E2766">
        <v>281.51</v>
      </c>
    </row>
    <row r="2767" spans="1:5" x14ac:dyDescent="0.35">
      <c r="A2767" s="5">
        <v>40568</v>
      </c>
      <c r="B2767">
        <v>14.087999999999999</v>
      </c>
      <c r="C2767">
        <v>4.9399999999999995</v>
      </c>
      <c r="D2767">
        <v>5.15</v>
      </c>
      <c r="E2767">
        <v>290.60000000000002</v>
      </c>
    </row>
    <row r="2768" spans="1:5" x14ac:dyDescent="0.35">
      <c r="A2768" s="5">
        <v>40567</v>
      </c>
      <c r="B2768">
        <v>14.063000000000001</v>
      </c>
      <c r="C2768">
        <v>4.8899999999999997</v>
      </c>
      <c r="D2768">
        <v>5.27</v>
      </c>
      <c r="E2768">
        <v>283.2</v>
      </c>
    </row>
    <row r="2769" spans="1:5" x14ac:dyDescent="0.35">
      <c r="A2769" s="5">
        <v>40564</v>
      </c>
      <c r="B2769">
        <v>14.032999999999999</v>
      </c>
      <c r="C2769">
        <v>4.91</v>
      </c>
      <c r="D2769">
        <v>5.3</v>
      </c>
      <c r="E2769">
        <v>284.13</v>
      </c>
    </row>
    <row r="2770" spans="1:5" x14ac:dyDescent="0.35">
      <c r="A2770" s="5">
        <v>40563</v>
      </c>
      <c r="B2770">
        <v>13.763</v>
      </c>
      <c r="C2770">
        <v>4.9000000000000004</v>
      </c>
      <c r="D2770">
        <v>5.35</v>
      </c>
      <c r="E2770">
        <v>281.64999999999998</v>
      </c>
    </row>
    <row r="2771" spans="1:5" x14ac:dyDescent="0.35">
      <c r="A2771" s="5">
        <v>40562</v>
      </c>
      <c r="B2771">
        <v>13.763</v>
      </c>
      <c r="C2771">
        <v>4.9800000000000004</v>
      </c>
      <c r="D2771">
        <v>5.42</v>
      </c>
      <c r="E2771">
        <v>285.44</v>
      </c>
    </row>
    <row r="2772" spans="1:5" x14ac:dyDescent="0.35">
      <c r="A2772" s="5">
        <v>40561</v>
      </c>
      <c r="B2772">
        <v>13.563000000000001</v>
      </c>
      <c r="C2772">
        <v>4.96</v>
      </c>
      <c r="D2772">
        <v>5.41</v>
      </c>
      <c r="E2772">
        <v>278.60000000000002</v>
      </c>
    </row>
    <row r="2773" spans="1:5" x14ac:dyDescent="0.35">
      <c r="A2773" s="5">
        <v>40560</v>
      </c>
      <c r="B2773">
        <v>13.532999999999999</v>
      </c>
      <c r="C2773">
        <v>4.99</v>
      </c>
      <c r="D2773">
        <v>5.5</v>
      </c>
      <c r="E2773">
        <v>281.39999999999998</v>
      </c>
    </row>
    <row r="2774" spans="1:5" x14ac:dyDescent="0.35">
      <c r="A2774" s="5">
        <v>40557</v>
      </c>
      <c r="B2774">
        <v>13.663</v>
      </c>
      <c r="C2774">
        <v>4.99</v>
      </c>
      <c r="D2774">
        <v>5.53</v>
      </c>
      <c r="E2774">
        <v>281.39999999999998</v>
      </c>
    </row>
    <row r="2775" spans="1:5" x14ac:dyDescent="0.35">
      <c r="A2775" s="5">
        <v>40556</v>
      </c>
      <c r="B2775">
        <v>13.363</v>
      </c>
      <c r="C2775">
        <v>5.0199999999999996</v>
      </c>
      <c r="D2775">
        <v>5.6</v>
      </c>
      <c r="E2775">
        <v>281.38</v>
      </c>
    </row>
    <row r="2776" spans="1:5" x14ac:dyDescent="0.35">
      <c r="A2776" s="5">
        <v>40555</v>
      </c>
      <c r="B2776">
        <v>13.063000000000001</v>
      </c>
      <c r="C2776">
        <v>5</v>
      </c>
      <c r="D2776">
        <v>5.74</v>
      </c>
      <c r="E2776">
        <v>278.37</v>
      </c>
    </row>
    <row r="2777" spans="1:5" x14ac:dyDescent="0.35">
      <c r="A2777" s="5">
        <v>40554</v>
      </c>
      <c r="B2777">
        <v>13.063000000000001</v>
      </c>
      <c r="C2777">
        <v>5.04</v>
      </c>
      <c r="D2777">
        <v>5.89</v>
      </c>
      <c r="E2777">
        <v>280.97000000000003</v>
      </c>
    </row>
    <row r="2778" spans="1:5" x14ac:dyDescent="0.35">
      <c r="A2778" s="5">
        <v>40553</v>
      </c>
      <c r="B2778">
        <v>12.763</v>
      </c>
      <c r="C2778">
        <v>5.0999999999999996</v>
      </c>
      <c r="D2778">
        <v>5.95</v>
      </c>
      <c r="E2778">
        <v>287.60000000000002</v>
      </c>
    </row>
    <row r="2779" spans="1:5" x14ac:dyDescent="0.35">
      <c r="A2779" s="5">
        <v>40550</v>
      </c>
      <c r="B2779">
        <v>12.462999999999999</v>
      </c>
      <c r="C2779">
        <v>5.05</v>
      </c>
      <c r="D2779">
        <v>5.89</v>
      </c>
      <c r="E2779">
        <v>281.63</v>
      </c>
    </row>
    <row r="2780" spans="1:5" x14ac:dyDescent="0.35">
      <c r="A2780" s="5">
        <v>40549</v>
      </c>
      <c r="B2780">
        <v>12.083</v>
      </c>
      <c r="C2780">
        <v>4.97</v>
      </c>
      <c r="D2780">
        <v>5.87</v>
      </c>
      <c r="E2780">
        <v>271.86</v>
      </c>
    </row>
    <row r="2781" spans="1:5" x14ac:dyDescent="0.35">
      <c r="A2781" s="5">
        <v>40548</v>
      </c>
      <c r="B2781">
        <v>12.331</v>
      </c>
      <c r="C2781">
        <v>4.95</v>
      </c>
      <c r="D2781">
        <v>5.86</v>
      </c>
      <c r="E2781">
        <v>263.52</v>
      </c>
    </row>
    <row r="2782" spans="1:5" x14ac:dyDescent="0.35">
      <c r="A2782" s="5">
        <v>40547</v>
      </c>
      <c r="B2782">
        <v>12.180999999999999</v>
      </c>
      <c r="C2782">
        <v>5.1100000000000003</v>
      </c>
      <c r="D2782">
        <v>6</v>
      </c>
      <c r="E2782">
        <v>270.62</v>
      </c>
    </row>
    <row r="2783" spans="1:5" x14ac:dyDescent="0.35">
      <c r="A2783" s="5">
        <v>40546</v>
      </c>
      <c r="B2783">
        <v>12.031000000000001</v>
      </c>
      <c r="C2783">
        <v>5.15</v>
      </c>
      <c r="D2783">
        <v>6.11</v>
      </c>
      <c r="E2783">
        <v>282.42</v>
      </c>
    </row>
    <row r="2784" spans="1:5" x14ac:dyDescent="0.35">
      <c r="A2784" s="5">
        <v>40543</v>
      </c>
      <c r="B2784">
        <v>11.981</v>
      </c>
      <c r="C2784">
        <v>5.26</v>
      </c>
      <c r="D2784">
        <v>6</v>
      </c>
      <c r="E2784">
        <v>288.52</v>
      </c>
    </row>
    <row r="2785" spans="1:5" x14ac:dyDescent="0.35">
      <c r="A2785" s="5">
        <v>40542</v>
      </c>
      <c r="B2785">
        <v>11.931000000000001</v>
      </c>
      <c r="C2785">
        <v>5.22</v>
      </c>
      <c r="D2785">
        <v>5.99</v>
      </c>
      <c r="E2785">
        <v>280.33999999999997</v>
      </c>
    </row>
    <row r="2786" spans="1:5" x14ac:dyDescent="0.35">
      <c r="A2786" s="5">
        <v>40541</v>
      </c>
      <c r="B2786">
        <v>14.180999999999999</v>
      </c>
      <c r="C2786">
        <v>5.26</v>
      </c>
      <c r="D2786">
        <v>5.95</v>
      </c>
      <c r="E2786">
        <v>285.49</v>
      </c>
    </row>
    <row r="2787" spans="1:5" x14ac:dyDescent="0.35">
      <c r="A2787" s="5">
        <v>40540</v>
      </c>
      <c r="B2787">
        <v>12.031000000000001</v>
      </c>
      <c r="C2787">
        <v>5.16</v>
      </c>
      <c r="D2787">
        <v>5.96</v>
      </c>
      <c r="E2787">
        <v>278.38</v>
      </c>
    </row>
    <row r="2788" spans="1:5" x14ac:dyDescent="0.35">
      <c r="A2788" s="5">
        <v>40539</v>
      </c>
      <c r="B2788">
        <v>11.781000000000001</v>
      </c>
      <c r="C2788">
        <v>5.28</v>
      </c>
      <c r="D2788">
        <v>5.96</v>
      </c>
      <c r="E2788">
        <v>279.66000000000003</v>
      </c>
    </row>
    <row r="2789" spans="1:5" x14ac:dyDescent="0.35">
      <c r="A2789" s="5">
        <v>40536</v>
      </c>
      <c r="B2789">
        <v>12.281000000000001</v>
      </c>
      <c r="C2789">
        <v>5.29</v>
      </c>
      <c r="D2789">
        <v>5.96</v>
      </c>
      <c r="E2789">
        <v>282.35000000000002</v>
      </c>
    </row>
    <row r="2790" spans="1:5" x14ac:dyDescent="0.35">
      <c r="A2790" s="5">
        <v>40535</v>
      </c>
      <c r="B2790">
        <v>12.081</v>
      </c>
      <c r="C2790">
        <v>5.29</v>
      </c>
      <c r="D2790">
        <v>5.96</v>
      </c>
      <c r="E2790">
        <v>282.35000000000002</v>
      </c>
    </row>
    <row r="2791" spans="1:5" x14ac:dyDescent="0.35">
      <c r="A2791" s="5">
        <v>40534</v>
      </c>
      <c r="B2791">
        <v>11.981</v>
      </c>
      <c r="C2791">
        <v>5.35</v>
      </c>
      <c r="D2791">
        <v>5.98</v>
      </c>
      <c r="E2791">
        <v>284.17</v>
      </c>
    </row>
    <row r="2792" spans="1:5" x14ac:dyDescent="0.35">
      <c r="A2792" s="5">
        <v>40533</v>
      </c>
      <c r="B2792">
        <v>11.731</v>
      </c>
      <c r="C2792">
        <v>5.42</v>
      </c>
      <c r="D2792">
        <v>5.95</v>
      </c>
      <c r="E2792">
        <v>290.81</v>
      </c>
    </row>
    <row r="2793" spans="1:5" x14ac:dyDescent="0.35">
      <c r="A2793" s="5">
        <v>40532</v>
      </c>
      <c r="B2793">
        <v>12.281000000000001</v>
      </c>
      <c r="C2793">
        <v>5.41</v>
      </c>
      <c r="D2793">
        <v>5.9399999999999995</v>
      </c>
      <c r="E2793">
        <v>290.08</v>
      </c>
    </row>
    <row r="2794" spans="1:5" x14ac:dyDescent="0.35">
      <c r="A2794" s="5">
        <v>40529</v>
      </c>
      <c r="B2794">
        <v>12.475</v>
      </c>
      <c r="C2794">
        <v>5.44</v>
      </c>
      <c r="D2794">
        <v>5.93</v>
      </c>
      <c r="E2794">
        <v>295.27999999999997</v>
      </c>
    </row>
    <row r="2795" spans="1:5" x14ac:dyDescent="0.35">
      <c r="A2795" s="5">
        <v>40528</v>
      </c>
      <c r="B2795">
        <v>12.375</v>
      </c>
      <c r="C2795">
        <v>5.34</v>
      </c>
      <c r="D2795">
        <v>5.91</v>
      </c>
      <c r="E2795">
        <v>282.16000000000003</v>
      </c>
    </row>
    <row r="2796" spans="1:5" x14ac:dyDescent="0.35">
      <c r="A2796" s="5">
        <v>40527</v>
      </c>
      <c r="B2796">
        <v>12.138</v>
      </c>
      <c r="C2796">
        <v>5.29</v>
      </c>
      <c r="D2796">
        <v>5.9399999999999995</v>
      </c>
      <c r="E2796">
        <v>270.74</v>
      </c>
    </row>
    <row r="2797" spans="1:5" x14ac:dyDescent="0.35">
      <c r="A2797" s="5">
        <v>40526</v>
      </c>
      <c r="B2797">
        <v>12.188000000000001</v>
      </c>
      <c r="C2797">
        <v>5.31</v>
      </c>
      <c r="D2797">
        <v>5.92</v>
      </c>
      <c r="E2797">
        <v>264.8</v>
      </c>
    </row>
    <row r="2798" spans="1:5" x14ac:dyDescent="0.35">
      <c r="A2798" s="5">
        <v>40525</v>
      </c>
      <c r="B2798">
        <v>12.756</v>
      </c>
      <c r="C2798">
        <v>5.46</v>
      </c>
      <c r="D2798">
        <v>6.01</v>
      </c>
      <c r="E2798">
        <v>278.27</v>
      </c>
    </row>
    <row r="2799" spans="1:5" x14ac:dyDescent="0.35">
      <c r="A2799" s="5">
        <v>40522</v>
      </c>
      <c r="B2799">
        <v>12.556000000000001</v>
      </c>
      <c r="C2799">
        <v>5.42</v>
      </c>
      <c r="D2799">
        <v>5.98</v>
      </c>
      <c r="E2799">
        <v>272.52</v>
      </c>
    </row>
    <row r="2800" spans="1:5" x14ac:dyDescent="0.35">
      <c r="A2800" s="5">
        <v>40521</v>
      </c>
      <c r="B2800">
        <v>12.619</v>
      </c>
      <c r="C2800">
        <v>5.47</v>
      </c>
      <c r="D2800">
        <v>6</v>
      </c>
      <c r="E2800">
        <v>276.64</v>
      </c>
    </row>
    <row r="2801" spans="1:5" x14ac:dyDescent="0.35">
      <c r="A2801" s="5">
        <v>40520</v>
      </c>
      <c r="B2801">
        <v>12.269</v>
      </c>
      <c r="C2801">
        <v>5.49</v>
      </c>
      <c r="D2801">
        <v>5.99</v>
      </c>
      <c r="E2801">
        <v>274.49</v>
      </c>
    </row>
    <row r="2802" spans="1:5" x14ac:dyDescent="0.35">
      <c r="A2802" s="5">
        <v>40519</v>
      </c>
      <c r="B2802">
        <v>12.218999999999999</v>
      </c>
      <c r="C2802">
        <v>5.54</v>
      </c>
      <c r="D2802">
        <v>6.09</v>
      </c>
      <c r="E2802">
        <v>270.76</v>
      </c>
    </row>
    <row r="2803" spans="1:5" x14ac:dyDescent="0.35">
      <c r="A2803" s="5">
        <v>40518</v>
      </c>
      <c r="B2803">
        <v>12.394</v>
      </c>
      <c r="C2803">
        <v>5.79</v>
      </c>
      <c r="D2803">
        <v>6.19</v>
      </c>
      <c r="E2803">
        <v>291.99</v>
      </c>
    </row>
    <row r="2804" spans="1:5" x14ac:dyDescent="0.35">
      <c r="A2804" s="5">
        <v>40515</v>
      </c>
      <c r="B2804">
        <v>11.644</v>
      </c>
      <c r="C2804">
        <v>5.74</v>
      </c>
      <c r="D2804">
        <v>6.17</v>
      </c>
      <c r="E2804">
        <v>286.14999999999998</v>
      </c>
    </row>
    <row r="2805" spans="1:5" x14ac:dyDescent="0.35">
      <c r="A2805" s="5">
        <v>40514</v>
      </c>
      <c r="B2805">
        <v>10.744</v>
      </c>
      <c r="C2805">
        <v>5.76</v>
      </c>
      <c r="D2805">
        <v>6.27</v>
      </c>
      <c r="E2805">
        <v>293.67</v>
      </c>
    </row>
    <row r="2806" spans="1:5" x14ac:dyDescent="0.35">
      <c r="A2806" s="5">
        <v>40513</v>
      </c>
      <c r="B2806">
        <v>10.843999999999999</v>
      </c>
      <c r="C2806">
        <v>5.87</v>
      </c>
      <c r="D2806">
        <v>6.4</v>
      </c>
      <c r="E2806">
        <v>300.26</v>
      </c>
    </row>
    <row r="2807" spans="1:5" x14ac:dyDescent="0.35">
      <c r="A2807" s="5">
        <v>40512</v>
      </c>
      <c r="B2807">
        <v>10.531000000000001</v>
      </c>
      <c r="C2807">
        <v>6.08</v>
      </c>
      <c r="D2807">
        <v>6.58</v>
      </c>
      <c r="E2807">
        <v>321.67</v>
      </c>
    </row>
    <row r="2808" spans="1:5" x14ac:dyDescent="0.35">
      <c r="A2808" s="5">
        <v>40511</v>
      </c>
      <c r="B2808">
        <v>10.794</v>
      </c>
      <c r="C2808">
        <v>5.98</v>
      </c>
      <c r="D2808">
        <v>6.28</v>
      </c>
      <c r="E2808">
        <v>304.04000000000002</v>
      </c>
    </row>
    <row r="2809" spans="1:5" x14ac:dyDescent="0.35">
      <c r="A2809" s="5">
        <v>40508</v>
      </c>
      <c r="B2809">
        <v>9.9879999999999995</v>
      </c>
      <c r="C2809">
        <v>5.91</v>
      </c>
      <c r="D2809">
        <v>6.21</v>
      </c>
      <c r="E2809">
        <v>285.20999999999998</v>
      </c>
    </row>
    <row r="2810" spans="1:5" x14ac:dyDescent="0.35">
      <c r="A2810" s="5">
        <v>40507</v>
      </c>
      <c r="B2810">
        <v>10.087999999999999</v>
      </c>
      <c r="C2810">
        <v>5.88</v>
      </c>
      <c r="D2810">
        <v>6.06</v>
      </c>
      <c r="E2810">
        <v>285.20999999999998</v>
      </c>
    </row>
    <row r="2811" spans="1:5" x14ac:dyDescent="0.35">
      <c r="A2811" s="5">
        <v>40506</v>
      </c>
      <c r="B2811">
        <v>10.4</v>
      </c>
      <c r="C2811">
        <v>5.88</v>
      </c>
      <c r="D2811">
        <v>6.03</v>
      </c>
      <c r="E2811">
        <v>285.20999999999998</v>
      </c>
    </row>
    <row r="2812" spans="1:5" x14ac:dyDescent="0.35">
      <c r="A2812" s="5">
        <v>40505</v>
      </c>
      <c r="B2812">
        <v>9.8879999999999999</v>
      </c>
      <c r="C2812">
        <v>5.97</v>
      </c>
      <c r="D2812">
        <v>5.98</v>
      </c>
      <c r="E2812">
        <v>297.81</v>
      </c>
    </row>
    <row r="2813" spans="1:5" x14ac:dyDescent="0.35">
      <c r="A2813" s="5">
        <v>40504</v>
      </c>
      <c r="B2813">
        <v>9.9580000000000002</v>
      </c>
      <c r="C2813">
        <v>5.82</v>
      </c>
      <c r="D2813">
        <v>5.76</v>
      </c>
      <c r="E2813">
        <v>289.14999999999998</v>
      </c>
    </row>
    <row r="2814" spans="1:5" x14ac:dyDescent="0.35">
      <c r="A2814" s="5">
        <v>40501</v>
      </c>
      <c r="B2814">
        <v>10.288</v>
      </c>
      <c r="C2814">
        <v>5.73</v>
      </c>
      <c r="D2814">
        <v>5.72</v>
      </c>
      <c r="E2814">
        <v>282.86</v>
      </c>
    </row>
    <row r="2815" spans="1:5" x14ac:dyDescent="0.35">
      <c r="A2815" s="5">
        <v>40500</v>
      </c>
      <c r="B2815">
        <v>10.438000000000001</v>
      </c>
      <c r="C2815">
        <v>5.7</v>
      </c>
      <c r="D2815">
        <v>5.72</v>
      </c>
      <c r="E2815">
        <v>281.36</v>
      </c>
    </row>
    <row r="2816" spans="1:5" x14ac:dyDescent="0.35">
      <c r="A2816" s="5">
        <v>40499</v>
      </c>
      <c r="B2816">
        <v>10.388</v>
      </c>
      <c r="C2816">
        <v>5.8</v>
      </c>
      <c r="D2816">
        <v>5.8100000000000005</v>
      </c>
      <c r="E2816">
        <v>284.37</v>
      </c>
    </row>
    <row r="2817" spans="1:5" x14ac:dyDescent="0.35">
      <c r="A2817" s="5">
        <v>40498</v>
      </c>
      <c r="B2817">
        <v>10.337999999999999</v>
      </c>
      <c r="C2817">
        <v>5.79</v>
      </c>
      <c r="D2817">
        <v>5.75</v>
      </c>
      <c r="E2817">
        <v>290.52</v>
      </c>
    </row>
    <row r="2818" spans="1:5" x14ac:dyDescent="0.35">
      <c r="A2818" s="5">
        <v>40497</v>
      </c>
      <c r="B2818">
        <v>10.488</v>
      </c>
      <c r="C2818">
        <v>5.57</v>
      </c>
      <c r="D2818">
        <v>5.78</v>
      </c>
      <c r="E2818">
        <v>272.3</v>
      </c>
    </row>
    <row r="2819" spans="1:5" x14ac:dyDescent="0.35">
      <c r="A2819" s="5">
        <v>40494</v>
      </c>
      <c r="B2819">
        <v>10.538</v>
      </c>
      <c r="C2819">
        <v>5.61</v>
      </c>
      <c r="D2819">
        <v>5.85</v>
      </c>
      <c r="E2819">
        <v>276.58</v>
      </c>
    </row>
    <row r="2820" spans="1:5" x14ac:dyDescent="0.35">
      <c r="A2820" s="5">
        <v>40493</v>
      </c>
      <c r="B2820">
        <v>10.863</v>
      </c>
      <c r="C2820">
        <v>5.62</v>
      </c>
      <c r="D2820">
        <v>5.79</v>
      </c>
      <c r="E2820">
        <v>277.39</v>
      </c>
    </row>
    <row r="2821" spans="1:5" x14ac:dyDescent="0.35">
      <c r="A2821" s="5">
        <v>40492</v>
      </c>
      <c r="B2821">
        <v>11.163</v>
      </c>
      <c r="C2821">
        <v>5.62</v>
      </c>
      <c r="D2821">
        <v>5.65</v>
      </c>
      <c r="E2821">
        <v>277.39</v>
      </c>
    </row>
    <row r="2822" spans="1:5" x14ac:dyDescent="0.35">
      <c r="A2822" s="5">
        <v>40491</v>
      </c>
      <c r="B2822">
        <v>11.113</v>
      </c>
      <c r="C2822">
        <v>5.48</v>
      </c>
      <c r="D2822">
        <v>5.67</v>
      </c>
      <c r="E2822">
        <v>268.45999999999998</v>
      </c>
    </row>
    <row r="2823" spans="1:5" x14ac:dyDescent="0.35">
      <c r="A2823" s="5">
        <v>40490</v>
      </c>
      <c r="B2823">
        <v>10.462999999999999</v>
      </c>
      <c r="C2823">
        <v>5.5600000000000005</v>
      </c>
      <c r="D2823">
        <v>5.63</v>
      </c>
      <c r="E2823">
        <v>274.24</v>
      </c>
    </row>
    <row r="2824" spans="1:5" x14ac:dyDescent="0.35">
      <c r="A2824" s="5">
        <v>40487</v>
      </c>
      <c r="B2824">
        <v>10.132999999999999</v>
      </c>
      <c r="C2824">
        <v>5.63</v>
      </c>
      <c r="D2824">
        <v>5.62</v>
      </c>
      <c r="E2824">
        <v>270.06</v>
      </c>
    </row>
    <row r="2825" spans="1:5" x14ac:dyDescent="0.35">
      <c r="A2825" s="5">
        <v>40486</v>
      </c>
      <c r="B2825">
        <v>10.933</v>
      </c>
      <c r="C2825">
        <v>5.72</v>
      </c>
      <c r="D2825">
        <v>5.63</v>
      </c>
      <c r="E2825">
        <v>275.07</v>
      </c>
    </row>
    <row r="2826" spans="1:5" x14ac:dyDescent="0.35">
      <c r="A2826" s="5">
        <v>40485</v>
      </c>
      <c r="B2826">
        <v>10.414</v>
      </c>
      <c r="C2826">
        <v>5.76</v>
      </c>
      <c r="D2826">
        <v>5.59</v>
      </c>
      <c r="E2826">
        <v>274.07</v>
      </c>
    </row>
    <row r="2827" spans="1:5" x14ac:dyDescent="0.35">
      <c r="A2827" s="5">
        <v>40484</v>
      </c>
      <c r="B2827">
        <v>11.114000000000001</v>
      </c>
      <c r="C2827">
        <v>5.77</v>
      </c>
      <c r="D2827">
        <v>5.5600000000000005</v>
      </c>
      <c r="E2827">
        <v>279.18</v>
      </c>
    </row>
    <row r="2828" spans="1:5" x14ac:dyDescent="0.35">
      <c r="A2828" s="5">
        <v>40483</v>
      </c>
      <c r="B2828">
        <v>11.144</v>
      </c>
      <c r="C2828">
        <v>5.78</v>
      </c>
      <c r="D2828">
        <v>5.54</v>
      </c>
      <c r="E2828">
        <v>278.08</v>
      </c>
    </row>
    <row r="2829" spans="1:5" x14ac:dyDescent="0.35">
      <c r="A2829" s="5">
        <v>40480</v>
      </c>
      <c r="B2829">
        <v>11.064</v>
      </c>
      <c r="C2829">
        <v>5.75</v>
      </c>
      <c r="D2829">
        <v>5.46</v>
      </c>
      <c r="E2829">
        <v>282.5</v>
      </c>
    </row>
    <row r="2830" spans="1:5" x14ac:dyDescent="0.35">
      <c r="A2830" s="5">
        <v>40479</v>
      </c>
      <c r="B2830">
        <v>11.157999999999999</v>
      </c>
      <c r="C2830">
        <v>5.74</v>
      </c>
      <c r="D2830">
        <v>5.44</v>
      </c>
      <c r="E2830">
        <v>271.44</v>
      </c>
    </row>
    <row r="2831" spans="1:5" x14ac:dyDescent="0.35">
      <c r="A2831" s="5">
        <v>40478</v>
      </c>
      <c r="B2831">
        <v>10.763</v>
      </c>
      <c r="C2831">
        <v>5.6899999999999995</v>
      </c>
      <c r="D2831">
        <v>5.41</v>
      </c>
      <c r="E2831">
        <v>268.89</v>
      </c>
    </row>
    <row r="2832" spans="1:5" x14ac:dyDescent="0.35">
      <c r="A2832" s="5">
        <v>40477</v>
      </c>
      <c r="B2832">
        <v>11.444000000000001</v>
      </c>
      <c r="C2832">
        <v>5.75</v>
      </c>
      <c r="D2832">
        <v>5.45</v>
      </c>
      <c r="E2832">
        <v>273.36</v>
      </c>
    </row>
    <row r="2833" spans="1:5" x14ac:dyDescent="0.35">
      <c r="A2833" s="5">
        <v>40476</v>
      </c>
      <c r="B2833">
        <v>11.864000000000001</v>
      </c>
      <c r="C2833">
        <v>5.88</v>
      </c>
      <c r="D2833">
        <v>5.49</v>
      </c>
      <c r="E2833">
        <v>279.85000000000002</v>
      </c>
    </row>
    <row r="2834" spans="1:5" x14ac:dyDescent="0.35">
      <c r="A2834" s="5">
        <v>40473</v>
      </c>
      <c r="B2834">
        <v>11.294</v>
      </c>
      <c r="C2834">
        <v>5.92</v>
      </c>
      <c r="D2834">
        <v>5.52</v>
      </c>
      <c r="E2834">
        <v>284.48</v>
      </c>
    </row>
    <row r="2835" spans="1:5" x14ac:dyDescent="0.35">
      <c r="A2835" s="5">
        <v>40472</v>
      </c>
      <c r="B2835">
        <v>11.943999999999999</v>
      </c>
      <c r="C2835">
        <v>5.95</v>
      </c>
      <c r="D2835">
        <v>5.57</v>
      </c>
      <c r="E2835">
        <v>286.47000000000003</v>
      </c>
    </row>
    <row r="2836" spans="1:5" x14ac:dyDescent="0.35">
      <c r="A2836" s="5">
        <v>40471</v>
      </c>
      <c r="B2836">
        <v>11.744</v>
      </c>
      <c r="C2836">
        <v>6.03</v>
      </c>
      <c r="D2836">
        <v>5.66</v>
      </c>
      <c r="E2836">
        <v>291.27999999999997</v>
      </c>
    </row>
    <row r="2837" spans="1:5" x14ac:dyDescent="0.35">
      <c r="A2837" s="5">
        <v>40470</v>
      </c>
      <c r="B2837">
        <v>11.656000000000001</v>
      </c>
      <c r="C2837">
        <v>6</v>
      </c>
      <c r="D2837">
        <v>5.6899999999999995</v>
      </c>
      <c r="E2837">
        <v>291.99</v>
      </c>
    </row>
    <row r="2838" spans="1:5" x14ac:dyDescent="0.35">
      <c r="A2838" s="5">
        <v>40469</v>
      </c>
      <c r="B2838">
        <v>11.606</v>
      </c>
      <c r="C2838">
        <v>5.99</v>
      </c>
      <c r="D2838">
        <v>5.67</v>
      </c>
      <c r="E2838">
        <v>285.45</v>
      </c>
    </row>
    <row r="2839" spans="1:5" x14ac:dyDescent="0.35">
      <c r="A2839" s="5">
        <v>40466</v>
      </c>
      <c r="B2839">
        <v>11.656000000000001</v>
      </c>
      <c r="C2839">
        <v>5.92</v>
      </c>
      <c r="D2839">
        <v>5.63</v>
      </c>
      <c r="E2839">
        <v>275.44</v>
      </c>
    </row>
    <row r="2840" spans="1:5" x14ac:dyDescent="0.35">
      <c r="A2840" s="5">
        <v>40465</v>
      </c>
      <c r="B2840">
        <v>11.926</v>
      </c>
      <c r="C2840">
        <v>5.93</v>
      </c>
      <c r="D2840">
        <v>5.66</v>
      </c>
      <c r="E2840">
        <v>276.64</v>
      </c>
    </row>
    <row r="2841" spans="1:5" x14ac:dyDescent="0.35">
      <c r="A2841" s="5">
        <v>40464</v>
      </c>
      <c r="B2841">
        <v>12.206</v>
      </c>
      <c r="C2841">
        <v>5.96</v>
      </c>
      <c r="D2841">
        <v>5.72</v>
      </c>
      <c r="E2841">
        <v>280.57</v>
      </c>
    </row>
    <row r="2842" spans="1:5" x14ac:dyDescent="0.35">
      <c r="A2842" s="5">
        <v>40463</v>
      </c>
      <c r="B2842">
        <v>11.375999999999999</v>
      </c>
      <c r="C2842">
        <v>6.01</v>
      </c>
      <c r="D2842">
        <v>5.98</v>
      </c>
      <c r="E2842">
        <v>288.20999999999998</v>
      </c>
    </row>
    <row r="2843" spans="1:5" x14ac:dyDescent="0.35">
      <c r="A2843" s="5">
        <v>40462</v>
      </c>
      <c r="B2843">
        <v>11.906000000000001</v>
      </c>
      <c r="C2843">
        <v>6.06</v>
      </c>
      <c r="D2843">
        <v>5.79</v>
      </c>
      <c r="E2843">
        <v>299.31</v>
      </c>
    </row>
    <row r="2844" spans="1:5" x14ac:dyDescent="0.35">
      <c r="A2844" s="5">
        <v>40459</v>
      </c>
      <c r="B2844">
        <v>11.806000000000001</v>
      </c>
      <c r="C2844">
        <v>6.06</v>
      </c>
      <c r="D2844">
        <v>5.86</v>
      </c>
      <c r="E2844">
        <v>299.31</v>
      </c>
    </row>
    <row r="2845" spans="1:5" x14ac:dyDescent="0.35">
      <c r="A2845" s="5">
        <v>40458</v>
      </c>
      <c r="B2845">
        <v>11.526</v>
      </c>
      <c r="C2845">
        <v>6.06</v>
      </c>
      <c r="D2845">
        <v>5.87</v>
      </c>
      <c r="E2845">
        <v>300.2</v>
      </c>
    </row>
    <row r="2846" spans="1:5" x14ac:dyDescent="0.35">
      <c r="A2846" s="5">
        <v>40457</v>
      </c>
      <c r="B2846">
        <v>11.218999999999999</v>
      </c>
      <c r="C2846">
        <v>6.09</v>
      </c>
      <c r="D2846">
        <v>5.84</v>
      </c>
      <c r="E2846">
        <v>302.72000000000003</v>
      </c>
    </row>
    <row r="2847" spans="1:5" x14ac:dyDescent="0.35">
      <c r="A2847" s="5">
        <v>40456</v>
      </c>
      <c r="B2847">
        <v>11.07</v>
      </c>
      <c r="C2847">
        <v>6.12</v>
      </c>
      <c r="D2847">
        <v>5.86</v>
      </c>
      <c r="E2847">
        <v>301.48</v>
      </c>
    </row>
    <row r="2848" spans="1:5" x14ac:dyDescent="0.35">
      <c r="A2848" s="5">
        <v>40455</v>
      </c>
      <c r="B2848">
        <v>10.663</v>
      </c>
      <c r="C2848">
        <v>6.17</v>
      </c>
      <c r="D2848">
        <v>5.84</v>
      </c>
      <c r="E2848">
        <v>304.86</v>
      </c>
    </row>
    <row r="2849" spans="1:5" x14ac:dyDescent="0.35">
      <c r="A2849" s="5">
        <v>40452</v>
      </c>
      <c r="B2849">
        <v>10.483000000000001</v>
      </c>
      <c r="C2849">
        <v>6.16</v>
      </c>
      <c r="D2849">
        <v>5.87</v>
      </c>
      <c r="E2849">
        <v>301.70999999999998</v>
      </c>
    </row>
    <row r="2850" spans="1:5" x14ac:dyDescent="0.35">
      <c r="A2850" s="5">
        <v>40451</v>
      </c>
      <c r="B2850">
        <v>10.75</v>
      </c>
      <c r="C2850">
        <v>6.21</v>
      </c>
      <c r="D2850">
        <v>5.91</v>
      </c>
      <c r="E2850">
        <v>304.52</v>
      </c>
    </row>
    <row r="2851" spans="1:5" x14ac:dyDescent="0.35">
      <c r="A2851" s="5">
        <v>40450</v>
      </c>
      <c r="B2851">
        <v>10.85</v>
      </c>
      <c r="C2851">
        <v>6.22</v>
      </c>
      <c r="D2851">
        <v>5.96</v>
      </c>
      <c r="E2851">
        <v>305.39999999999998</v>
      </c>
    </row>
    <row r="2852" spans="1:5" x14ac:dyDescent="0.35">
      <c r="A2852" s="5">
        <v>40449</v>
      </c>
      <c r="B2852">
        <v>10.558</v>
      </c>
      <c r="C2852">
        <v>6.28</v>
      </c>
      <c r="D2852">
        <v>6.03</v>
      </c>
      <c r="E2852">
        <v>315.76</v>
      </c>
    </row>
    <row r="2853" spans="1:5" x14ac:dyDescent="0.35">
      <c r="A2853" s="5">
        <v>40448</v>
      </c>
      <c r="B2853">
        <v>10.108000000000001</v>
      </c>
      <c r="C2853">
        <v>6.26</v>
      </c>
      <c r="D2853">
        <v>6.04</v>
      </c>
      <c r="E2853">
        <v>312.14</v>
      </c>
    </row>
    <row r="2854" spans="1:5" x14ac:dyDescent="0.35">
      <c r="A2854" s="5">
        <v>40445</v>
      </c>
      <c r="B2854">
        <v>9.9879999999999995</v>
      </c>
      <c r="C2854">
        <v>6.24</v>
      </c>
      <c r="D2854">
        <v>6</v>
      </c>
      <c r="E2854">
        <v>308.07</v>
      </c>
    </row>
    <row r="2855" spans="1:5" x14ac:dyDescent="0.35">
      <c r="A2855" s="5">
        <v>40444</v>
      </c>
      <c r="B2855">
        <v>10.138</v>
      </c>
      <c r="C2855">
        <v>6.29</v>
      </c>
      <c r="D2855">
        <v>6.07</v>
      </c>
      <c r="E2855">
        <v>316.31</v>
      </c>
    </row>
    <row r="2856" spans="1:5" x14ac:dyDescent="0.35">
      <c r="A2856" s="5">
        <v>40443</v>
      </c>
      <c r="B2856">
        <v>10.138</v>
      </c>
      <c r="C2856">
        <v>6.26</v>
      </c>
      <c r="D2856">
        <v>5.93</v>
      </c>
      <c r="E2856">
        <v>315.5</v>
      </c>
    </row>
    <row r="2857" spans="1:5" x14ac:dyDescent="0.35">
      <c r="A2857" s="5">
        <v>40442</v>
      </c>
      <c r="B2857">
        <v>10.169</v>
      </c>
      <c r="C2857">
        <v>6.22</v>
      </c>
      <c r="D2857">
        <v>5.88</v>
      </c>
      <c r="E2857">
        <v>317.18</v>
      </c>
    </row>
    <row r="2858" spans="1:5" x14ac:dyDescent="0.35">
      <c r="A2858" s="5">
        <v>40441</v>
      </c>
      <c r="B2858">
        <v>9.9809999999999999</v>
      </c>
      <c r="C2858">
        <v>6.16</v>
      </c>
      <c r="D2858">
        <v>5.86</v>
      </c>
      <c r="E2858">
        <v>307.77999999999997</v>
      </c>
    </row>
    <row r="2859" spans="1:5" x14ac:dyDescent="0.35">
      <c r="A2859" s="5">
        <v>40438</v>
      </c>
      <c r="B2859">
        <v>10.356</v>
      </c>
      <c r="C2859">
        <v>6.16</v>
      </c>
      <c r="D2859">
        <v>5.93</v>
      </c>
      <c r="E2859">
        <v>304.87</v>
      </c>
    </row>
    <row r="2860" spans="1:5" x14ac:dyDescent="0.35">
      <c r="A2860" s="5">
        <v>40437</v>
      </c>
      <c r="B2860">
        <v>10.340999999999999</v>
      </c>
      <c r="C2860">
        <v>6.16</v>
      </c>
      <c r="D2860">
        <v>5.93</v>
      </c>
      <c r="E2860">
        <v>299.94</v>
      </c>
    </row>
    <row r="2861" spans="1:5" x14ac:dyDescent="0.35">
      <c r="A2861" s="5">
        <v>40436</v>
      </c>
      <c r="B2861">
        <v>10.503</v>
      </c>
      <c r="C2861">
        <v>6.24</v>
      </c>
      <c r="D2861">
        <v>6</v>
      </c>
      <c r="E2861">
        <v>304.95999999999998</v>
      </c>
    </row>
    <row r="2862" spans="1:5" x14ac:dyDescent="0.35">
      <c r="A2862" s="5">
        <v>40435</v>
      </c>
      <c r="B2862">
        <v>10.688000000000001</v>
      </c>
      <c r="C2862">
        <v>6.29</v>
      </c>
      <c r="D2862">
        <v>6.1</v>
      </c>
      <c r="E2862">
        <v>312.75</v>
      </c>
    </row>
    <row r="2863" spans="1:5" x14ac:dyDescent="0.35">
      <c r="A2863" s="5">
        <v>40434</v>
      </c>
      <c r="B2863">
        <v>10.718999999999999</v>
      </c>
      <c r="C2863">
        <v>6.27</v>
      </c>
      <c r="D2863">
        <v>6.16</v>
      </c>
      <c r="E2863">
        <v>307.93</v>
      </c>
    </row>
    <row r="2864" spans="1:5" x14ac:dyDescent="0.35">
      <c r="A2864" s="5">
        <v>40431</v>
      </c>
      <c r="B2864">
        <v>9.6690000000000005</v>
      </c>
      <c r="C2864">
        <v>6.28</v>
      </c>
      <c r="D2864">
        <v>6.3</v>
      </c>
      <c r="E2864">
        <v>303.22000000000003</v>
      </c>
    </row>
    <row r="2865" spans="1:5" x14ac:dyDescent="0.35">
      <c r="A2865" s="5">
        <v>40430</v>
      </c>
      <c r="B2865">
        <v>10.35</v>
      </c>
      <c r="C2865">
        <v>6.36</v>
      </c>
      <c r="D2865">
        <v>6.38</v>
      </c>
      <c r="E2865">
        <v>306.32</v>
      </c>
    </row>
    <row r="2866" spans="1:5" x14ac:dyDescent="0.35">
      <c r="A2866" s="5">
        <v>40429</v>
      </c>
      <c r="B2866">
        <v>10.25</v>
      </c>
      <c r="C2866">
        <v>6.5</v>
      </c>
      <c r="D2866">
        <v>6.47</v>
      </c>
      <c r="E2866">
        <v>314.69</v>
      </c>
    </row>
    <row r="2867" spans="1:5" x14ac:dyDescent="0.35">
      <c r="A2867" s="5">
        <v>40428</v>
      </c>
      <c r="B2867">
        <v>10.388</v>
      </c>
      <c r="C2867">
        <v>6.5600000000000005</v>
      </c>
      <c r="D2867">
        <v>6.49</v>
      </c>
      <c r="E2867">
        <v>315.26</v>
      </c>
    </row>
    <row r="2868" spans="1:5" x14ac:dyDescent="0.35">
      <c r="A2868" s="5">
        <v>40427</v>
      </c>
      <c r="B2868">
        <v>10.818999999999999</v>
      </c>
      <c r="C2868">
        <v>6.54</v>
      </c>
      <c r="D2868">
        <v>6.39</v>
      </c>
      <c r="E2868">
        <v>300.83</v>
      </c>
    </row>
    <row r="2869" spans="1:5" x14ac:dyDescent="0.35">
      <c r="A2869" s="5">
        <v>40424</v>
      </c>
      <c r="B2869">
        <v>10.731</v>
      </c>
      <c r="C2869">
        <v>6.54</v>
      </c>
      <c r="D2869">
        <v>6.43</v>
      </c>
      <c r="E2869">
        <v>300.83</v>
      </c>
    </row>
    <row r="2870" spans="1:5" x14ac:dyDescent="0.35">
      <c r="A2870" s="5">
        <v>40423</v>
      </c>
      <c r="B2870">
        <v>11.138</v>
      </c>
      <c r="C2870">
        <v>6.61</v>
      </c>
      <c r="D2870">
        <v>6.45</v>
      </c>
      <c r="E2870">
        <v>307.8</v>
      </c>
    </row>
    <row r="2871" spans="1:5" x14ac:dyDescent="0.35">
      <c r="A2871" s="5">
        <v>40422</v>
      </c>
      <c r="B2871">
        <v>11.063000000000001</v>
      </c>
      <c r="C2871">
        <v>6.68</v>
      </c>
      <c r="D2871">
        <v>6.5600000000000005</v>
      </c>
      <c r="E2871">
        <v>311.83999999999997</v>
      </c>
    </row>
    <row r="2872" spans="1:5" x14ac:dyDescent="0.35">
      <c r="A2872" s="5">
        <v>40421</v>
      </c>
      <c r="B2872">
        <v>10.833</v>
      </c>
      <c r="C2872">
        <v>6.8</v>
      </c>
      <c r="D2872">
        <v>6.6</v>
      </c>
      <c r="E2872">
        <v>325.64</v>
      </c>
    </row>
    <row r="2873" spans="1:5" x14ac:dyDescent="0.35">
      <c r="A2873" s="5">
        <v>40420</v>
      </c>
      <c r="B2873">
        <v>11.538</v>
      </c>
      <c r="C2873">
        <v>6.73</v>
      </c>
      <c r="D2873">
        <v>6.52</v>
      </c>
      <c r="E2873">
        <v>321.08999999999997</v>
      </c>
    </row>
    <row r="2874" spans="1:5" x14ac:dyDescent="0.35">
      <c r="A2874" s="5">
        <v>40417</v>
      </c>
      <c r="B2874">
        <v>11.558</v>
      </c>
      <c r="C2874">
        <v>6.66</v>
      </c>
      <c r="D2874">
        <v>6.52</v>
      </c>
      <c r="E2874">
        <v>307.33999999999997</v>
      </c>
    </row>
    <row r="2875" spans="1:5" x14ac:dyDescent="0.35">
      <c r="A2875" s="5">
        <v>40416</v>
      </c>
      <c r="B2875">
        <v>12.757999999999999</v>
      </c>
      <c r="C2875">
        <v>6.76</v>
      </c>
      <c r="D2875">
        <v>6.54</v>
      </c>
      <c r="E2875">
        <v>318.3</v>
      </c>
    </row>
    <row r="2876" spans="1:5" x14ac:dyDescent="0.35">
      <c r="A2876" s="5">
        <v>40415</v>
      </c>
      <c r="B2876">
        <v>12.675000000000001</v>
      </c>
      <c r="C2876">
        <v>6.76</v>
      </c>
      <c r="D2876">
        <v>6.55</v>
      </c>
      <c r="E2876">
        <v>311.8</v>
      </c>
    </row>
    <row r="2877" spans="1:5" x14ac:dyDescent="0.35">
      <c r="A2877" s="5">
        <v>40414</v>
      </c>
      <c r="B2877">
        <v>12.95</v>
      </c>
      <c r="C2877">
        <v>6.77</v>
      </c>
      <c r="D2877">
        <v>6.5</v>
      </c>
      <c r="E2877">
        <v>311.79000000000002</v>
      </c>
    </row>
    <row r="2878" spans="1:5" x14ac:dyDescent="0.35">
      <c r="A2878" s="5">
        <v>40413</v>
      </c>
      <c r="B2878">
        <v>14.05</v>
      </c>
      <c r="C2878">
        <v>6.65</v>
      </c>
      <c r="D2878">
        <v>6.43</v>
      </c>
      <c r="E2878">
        <v>295.12</v>
      </c>
    </row>
    <row r="2879" spans="1:5" x14ac:dyDescent="0.35">
      <c r="A2879" s="5">
        <v>40410</v>
      </c>
      <c r="B2879">
        <v>15.321999999999999</v>
      </c>
      <c r="C2879">
        <v>6.64</v>
      </c>
      <c r="D2879">
        <v>6.43</v>
      </c>
      <c r="E2879">
        <v>299.55</v>
      </c>
    </row>
    <row r="2880" spans="1:5" x14ac:dyDescent="0.35">
      <c r="A2880" s="5">
        <v>40409</v>
      </c>
      <c r="B2880">
        <v>16.606000000000002</v>
      </c>
      <c r="C2880">
        <v>6.64</v>
      </c>
      <c r="D2880">
        <v>6.45</v>
      </c>
      <c r="E2880">
        <v>299.33</v>
      </c>
    </row>
    <row r="2881" spans="1:5" x14ac:dyDescent="0.35">
      <c r="A2881" s="5">
        <v>40408</v>
      </c>
      <c r="B2881">
        <v>16.946999999999999</v>
      </c>
      <c r="C2881">
        <v>6.61</v>
      </c>
      <c r="D2881">
        <v>6.51</v>
      </c>
      <c r="E2881">
        <v>295.62</v>
      </c>
    </row>
    <row r="2882" spans="1:5" x14ac:dyDescent="0.35">
      <c r="A2882" s="5">
        <v>40407</v>
      </c>
      <c r="B2882">
        <v>17.469000000000001</v>
      </c>
      <c r="C2882">
        <v>6.64</v>
      </c>
      <c r="D2882">
        <v>6.5</v>
      </c>
      <c r="E2882">
        <v>301.38</v>
      </c>
    </row>
    <row r="2883" spans="1:5" x14ac:dyDescent="0.35">
      <c r="A2883" s="5">
        <v>40406</v>
      </c>
      <c r="B2883">
        <v>19.007999999999999</v>
      </c>
      <c r="C2883">
        <v>6.7</v>
      </c>
      <c r="D2883">
        <v>6.5600000000000005</v>
      </c>
      <c r="E2883">
        <v>314.27</v>
      </c>
    </row>
    <row r="2884" spans="1:5" x14ac:dyDescent="0.35">
      <c r="A2884" s="5">
        <v>40403</v>
      </c>
      <c r="B2884">
        <v>20.038</v>
      </c>
      <c r="C2884">
        <v>6.7</v>
      </c>
      <c r="D2884">
        <v>6.53</v>
      </c>
      <c r="E2884">
        <v>303.83</v>
      </c>
    </row>
    <row r="2885" spans="1:5" x14ac:dyDescent="0.35">
      <c r="A2885" s="5">
        <v>40402</v>
      </c>
      <c r="B2885">
        <v>20.324999999999999</v>
      </c>
      <c r="C2885">
        <v>6.67</v>
      </c>
      <c r="D2885">
        <v>6.53</v>
      </c>
      <c r="E2885">
        <v>299.93</v>
      </c>
    </row>
    <row r="2886" spans="1:5" x14ac:dyDescent="0.35">
      <c r="A2886" s="5">
        <v>40401</v>
      </c>
      <c r="B2886">
        <v>21.038</v>
      </c>
      <c r="C2886">
        <v>6.61</v>
      </c>
      <c r="D2886">
        <v>6.48</v>
      </c>
      <c r="E2886">
        <v>301.91000000000003</v>
      </c>
    </row>
    <row r="2887" spans="1:5" x14ac:dyDescent="0.35">
      <c r="A2887" s="5">
        <v>40400</v>
      </c>
      <c r="B2887">
        <v>22.181000000000001</v>
      </c>
      <c r="C2887">
        <v>6.44</v>
      </c>
      <c r="D2887">
        <v>6.3</v>
      </c>
      <c r="E2887">
        <v>295.83999999999997</v>
      </c>
    </row>
    <row r="2888" spans="1:5" x14ac:dyDescent="0.35">
      <c r="A2888" s="5">
        <v>40399</v>
      </c>
      <c r="B2888">
        <v>23.238</v>
      </c>
      <c r="C2888">
        <v>6.39</v>
      </c>
      <c r="D2888">
        <v>6.31</v>
      </c>
      <c r="E2888">
        <v>290.14999999999998</v>
      </c>
    </row>
    <row r="2889" spans="1:5" x14ac:dyDescent="0.35">
      <c r="A2889" s="5">
        <v>40396</v>
      </c>
      <c r="B2889">
        <v>23.675000000000001</v>
      </c>
      <c r="C2889">
        <v>6.41</v>
      </c>
      <c r="D2889">
        <v>6.29</v>
      </c>
      <c r="E2889">
        <v>300.47000000000003</v>
      </c>
    </row>
    <row r="2890" spans="1:5" x14ac:dyDescent="0.35">
      <c r="A2890" s="5">
        <v>40395</v>
      </c>
      <c r="B2890">
        <v>24.163</v>
      </c>
      <c r="C2890">
        <v>6.35</v>
      </c>
      <c r="D2890">
        <v>6.33</v>
      </c>
      <c r="E2890">
        <v>296.74</v>
      </c>
    </row>
    <row r="2891" spans="1:5" x14ac:dyDescent="0.35">
      <c r="A2891" s="5">
        <v>40394</v>
      </c>
      <c r="B2891">
        <v>24.706</v>
      </c>
      <c r="C2891">
        <v>6.32</v>
      </c>
      <c r="D2891">
        <v>6.28</v>
      </c>
      <c r="E2891">
        <v>292.87</v>
      </c>
    </row>
    <row r="2892" spans="1:5" x14ac:dyDescent="0.35">
      <c r="A2892" s="5">
        <v>40393</v>
      </c>
      <c r="B2892">
        <v>25.638999999999999</v>
      </c>
      <c r="C2892">
        <v>6.39</v>
      </c>
      <c r="D2892">
        <v>6.32</v>
      </c>
      <c r="E2892">
        <v>298.63</v>
      </c>
    </row>
    <row r="2893" spans="1:5" x14ac:dyDescent="0.35">
      <c r="A2893" s="5">
        <v>40392</v>
      </c>
      <c r="B2893">
        <v>25.768999999999998</v>
      </c>
      <c r="C2893">
        <v>6.38</v>
      </c>
      <c r="D2893">
        <v>6.36</v>
      </c>
      <c r="E2893">
        <v>299.52</v>
      </c>
    </row>
    <row r="2894" spans="1:5" x14ac:dyDescent="0.35">
      <c r="A2894" s="5">
        <v>40389</v>
      </c>
      <c r="B2894">
        <v>26.074999999999999</v>
      </c>
      <c r="C2894">
        <v>6.42</v>
      </c>
      <c r="D2894">
        <v>6.41</v>
      </c>
      <c r="E2894">
        <v>312.88</v>
      </c>
    </row>
    <row r="2895" spans="1:5" x14ac:dyDescent="0.35">
      <c r="A2895" s="5">
        <v>40388</v>
      </c>
      <c r="B2895">
        <v>27.163</v>
      </c>
      <c r="C2895">
        <v>6.34</v>
      </c>
      <c r="D2895">
        <v>6.4</v>
      </c>
      <c r="E2895">
        <v>304.57</v>
      </c>
    </row>
    <row r="2896" spans="1:5" x14ac:dyDescent="0.35">
      <c r="A2896" s="5">
        <v>40387</v>
      </c>
      <c r="B2896">
        <v>28.77</v>
      </c>
      <c r="C2896">
        <v>6.32</v>
      </c>
      <c r="D2896">
        <v>6.44</v>
      </c>
      <c r="E2896">
        <v>306.8</v>
      </c>
    </row>
    <row r="2897" spans="1:5" x14ac:dyDescent="0.35">
      <c r="A2897" s="5">
        <v>40386</v>
      </c>
      <c r="B2897">
        <v>29.024999999999999</v>
      </c>
      <c r="C2897">
        <v>6.27</v>
      </c>
      <c r="D2897">
        <v>6.43</v>
      </c>
      <c r="E2897">
        <v>301.68</v>
      </c>
    </row>
    <row r="2898" spans="1:5" x14ac:dyDescent="0.35">
      <c r="A2898" s="5">
        <v>40385</v>
      </c>
      <c r="B2898">
        <v>30.17</v>
      </c>
      <c r="C2898">
        <v>6.38</v>
      </c>
      <c r="D2898">
        <v>6.55</v>
      </c>
      <c r="E2898">
        <v>308.16000000000003</v>
      </c>
    </row>
    <row r="2899" spans="1:5" x14ac:dyDescent="0.35">
      <c r="A2899" s="5">
        <v>40382</v>
      </c>
      <c r="B2899">
        <v>30.913</v>
      </c>
      <c r="C2899">
        <v>6.43</v>
      </c>
      <c r="D2899">
        <v>6.63</v>
      </c>
      <c r="E2899">
        <v>313.85000000000002</v>
      </c>
    </row>
    <row r="2900" spans="1:5" x14ac:dyDescent="0.35">
      <c r="A2900" s="5">
        <v>40381</v>
      </c>
      <c r="B2900">
        <v>31.280999999999999</v>
      </c>
      <c r="C2900">
        <v>6.51</v>
      </c>
      <c r="D2900">
        <v>6.77</v>
      </c>
      <c r="E2900">
        <v>322.92</v>
      </c>
    </row>
    <row r="2901" spans="1:5" x14ac:dyDescent="0.35">
      <c r="A2901" s="5">
        <v>40380</v>
      </c>
      <c r="B2901">
        <v>32.524999999999999</v>
      </c>
      <c r="C2901">
        <v>6.59</v>
      </c>
      <c r="D2901">
        <v>6.84</v>
      </c>
      <c r="E2901">
        <v>332.41</v>
      </c>
    </row>
    <row r="2902" spans="1:5" x14ac:dyDescent="0.35">
      <c r="A2902" s="5">
        <v>40379</v>
      </c>
      <c r="B2902">
        <v>32.75</v>
      </c>
      <c r="C2902">
        <v>6.64</v>
      </c>
      <c r="D2902">
        <v>6.9</v>
      </c>
      <c r="E2902">
        <v>330.6</v>
      </c>
    </row>
    <row r="2903" spans="1:5" x14ac:dyDescent="0.35">
      <c r="A2903" s="5">
        <v>40378</v>
      </c>
      <c r="B2903">
        <v>32.881</v>
      </c>
      <c r="C2903">
        <v>6.62</v>
      </c>
      <c r="D2903">
        <v>6.9</v>
      </c>
      <c r="E2903">
        <v>331.68</v>
      </c>
    </row>
    <row r="2904" spans="1:5" x14ac:dyDescent="0.35">
      <c r="A2904" s="5">
        <v>40375</v>
      </c>
      <c r="B2904">
        <v>33.524999999999999</v>
      </c>
      <c r="C2904">
        <v>6.64</v>
      </c>
      <c r="D2904">
        <v>6.93</v>
      </c>
      <c r="E2904">
        <v>335.86</v>
      </c>
    </row>
    <row r="2905" spans="1:5" x14ac:dyDescent="0.35">
      <c r="A2905" s="5">
        <v>40374</v>
      </c>
      <c r="B2905">
        <v>34.119</v>
      </c>
      <c r="C2905">
        <v>6.62</v>
      </c>
      <c r="D2905">
        <v>6.97</v>
      </c>
      <c r="E2905">
        <v>334.25</v>
      </c>
    </row>
    <row r="2906" spans="1:5" x14ac:dyDescent="0.35">
      <c r="A2906" s="5">
        <v>40373</v>
      </c>
      <c r="B2906">
        <v>33.713000000000001</v>
      </c>
      <c r="C2906">
        <v>6.57</v>
      </c>
      <c r="D2906">
        <v>6.9399999999999995</v>
      </c>
      <c r="E2906">
        <v>328.48</v>
      </c>
    </row>
    <row r="2907" spans="1:5" x14ac:dyDescent="0.35">
      <c r="A2907" s="5">
        <v>40372</v>
      </c>
      <c r="B2907">
        <v>33.494</v>
      </c>
      <c r="C2907">
        <v>6.55</v>
      </c>
      <c r="D2907">
        <v>7.08</v>
      </c>
      <c r="E2907">
        <v>323.43</v>
      </c>
    </row>
    <row r="2908" spans="1:5" x14ac:dyDescent="0.35">
      <c r="A2908" s="5">
        <v>40371</v>
      </c>
      <c r="B2908">
        <v>33.405999999999999</v>
      </c>
      <c r="C2908">
        <v>6.7</v>
      </c>
      <c r="D2908">
        <v>7.16</v>
      </c>
      <c r="E2908">
        <v>334.66</v>
      </c>
    </row>
    <row r="2909" spans="1:5" x14ac:dyDescent="0.35">
      <c r="A2909" s="5">
        <v>40368</v>
      </c>
      <c r="B2909">
        <v>33.381</v>
      </c>
      <c r="C2909">
        <v>6.73</v>
      </c>
      <c r="D2909">
        <v>7.08</v>
      </c>
      <c r="E2909">
        <v>336.16</v>
      </c>
    </row>
    <row r="2910" spans="1:5" x14ac:dyDescent="0.35">
      <c r="A2910" s="5">
        <v>40367</v>
      </c>
      <c r="B2910">
        <v>32.950000000000003</v>
      </c>
      <c r="C2910">
        <v>6.83</v>
      </c>
      <c r="D2910">
        <v>7.23</v>
      </c>
      <c r="E2910">
        <v>342.22</v>
      </c>
    </row>
    <row r="2911" spans="1:5" x14ac:dyDescent="0.35">
      <c r="A2911" s="5">
        <v>40366</v>
      </c>
      <c r="B2911">
        <v>33.787999999999997</v>
      </c>
      <c r="C2911">
        <v>6.9399999999999995</v>
      </c>
      <c r="D2911">
        <v>7.34</v>
      </c>
      <c r="E2911">
        <v>350.16</v>
      </c>
    </row>
    <row r="2912" spans="1:5" x14ac:dyDescent="0.35">
      <c r="A2912" s="5">
        <v>40365</v>
      </c>
      <c r="B2912">
        <v>33.313000000000002</v>
      </c>
      <c r="C2912">
        <v>6.97</v>
      </c>
      <c r="D2912">
        <v>7.36</v>
      </c>
      <c r="E2912">
        <v>359.41</v>
      </c>
    </row>
    <row r="2913" spans="1:5" x14ac:dyDescent="0.35">
      <c r="A2913" s="5">
        <v>40364</v>
      </c>
      <c r="B2913">
        <v>33.424999999999997</v>
      </c>
      <c r="C2913">
        <v>6.99</v>
      </c>
      <c r="D2913">
        <v>7.43</v>
      </c>
      <c r="E2913">
        <v>359.54</v>
      </c>
    </row>
    <row r="2914" spans="1:5" x14ac:dyDescent="0.35">
      <c r="A2914" s="5">
        <v>40361</v>
      </c>
      <c r="B2914">
        <v>33.863</v>
      </c>
      <c r="C2914">
        <v>6.99</v>
      </c>
      <c r="D2914">
        <v>7.41</v>
      </c>
      <c r="E2914">
        <v>359.54</v>
      </c>
    </row>
    <row r="2915" spans="1:5" x14ac:dyDescent="0.35">
      <c r="A2915" s="5">
        <v>40360</v>
      </c>
      <c r="B2915">
        <v>32.930999999999997</v>
      </c>
      <c r="C2915">
        <v>7.02</v>
      </c>
      <c r="D2915">
        <v>7.44</v>
      </c>
      <c r="E2915">
        <v>363.09</v>
      </c>
    </row>
    <row r="2916" spans="1:5" x14ac:dyDescent="0.35">
      <c r="A2916" s="5">
        <v>40359</v>
      </c>
      <c r="B2916">
        <v>33.314</v>
      </c>
      <c r="C2916">
        <v>7</v>
      </c>
      <c r="D2916">
        <v>7.52</v>
      </c>
      <c r="E2916">
        <v>358.23</v>
      </c>
    </row>
    <row r="2917" spans="1:5" x14ac:dyDescent="0.35">
      <c r="A2917" s="5">
        <v>40358</v>
      </c>
      <c r="B2917">
        <v>32.75</v>
      </c>
      <c r="C2917">
        <v>6.97</v>
      </c>
      <c r="D2917">
        <v>7.52</v>
      </c>
      <c r="E2917">
        <v>353.81</v>
      </c>
    </row>
    <row r="2918" spans="1:5" x14ac:dyDescent="0.35">
      <c r="A2918" s="5">
        <v>40357</v>
      </c>
      <c r="B2918">
        <v>33.744</v>
      </c>
      <c r="C2918">
        <v>6.84</v>
      </c>
      <c r="D2918">
        <v>7.44</v>
      </c>
      <c r="E2918">
        <v>343.89</v>
      </c>
    </row>
    <row r="2919" spans="1:5" x14ac:dyDescent="0.35">
      <c r="A2919" s="5">
        <v>40354</v>
      </c>
      <c r="B2919">
        <v>33.768999999999998</v>
      </c>
      <c r="C2919">
        <v>6.8</v>
      </c>
      <c r="D2919">
        <v>7.43</v>
      </c>
      <c r="E2919">
        <v>340.25</v>
      </c>
    </row>
    <row r="2920" spans="1:5" x14ac:dyDescent="0.35">
      <c r="A2920" s="5">
        <v>40353</v>
      </c>
      <c r="B2920">
        <v>33.219000000000001</v>
      </c>
      <c r="C2920">
        <v>6.78</v>
      </c>
      <c r="D2920">
        <v>7.42</v>
      </c>
      <c r="E2920">
        <v>338.04</v>
      </c>
    </row>
    <row r="2921" spans="1:5" x14ac:dyDescent="0.35">
      <c r="A2921" s="5">
        <v>40352</v>
      </c>
      <c r="B2921">
        <v>33.024999999999999</v>
      </c>
      <c r="C2921">
        <v>6.72</v>
      </c>
      <c r="D2921">
        <v>7.31</v>
      </c>
      <c r="E2921">
        <v>338.52</v>
      </c>
    </row>
    <row r="2922" spans="1:5" x14ac:dyDescent="0.35">
      <c r="A2922" s="5">
        <v>40351</v>
      </c>
      <c r="B2922">
        <v>32.375</v>
      </c>
      <c r="C2922">
        <v>6.65</v>
      </c>
      <c r="D2922">
        <v>7.31</v>
      </c>
      <c r="E2922">
        <v>332.17</v>
      </c>
    </row>
    <row r="2923" spans="1:5" x14ac:dyDescent="0.35">
      <c r="A2923" s="5">
        <v>40350</v>
      </c>
      <c r="B2923">
        <v>32.738</v>
      </c>
      <c r="C2923">
        <v>6.57</v>
      </c>
      <c r="D2923">
        <v>7.25</v>
      </c>
      <c r="E2923">
        <v>323.68</v>
      </c>
    </row>
    <row r="2924" spans="1:5" x14ac:dyDescent="0.35">
      <c r="A2924" s="5">
        <v>40347</v>
      </c>
      <c r="B2924">
        <v>32.518999999999998</v>
      </c>
      <c r="C2924">
        <v>6.7</v>
      </c>
      <c r="D2924">
        <v>7.45</v>
      </c>
      <c r="E2924">
        <v>327.82</v>
      </c>
    </row>
    <row r="2925" spans="1:5" x14ac:dyDescent="0.35">
      <c r="A2925" s="5">
        <v>40346</v>
      </c>
      <c r="B2925">
        <v>32.225000000000001</v>
      </c>
      <c r="C2925">
        <v>6.79</v>
      </c>
      <c r="D2925">
        <v>7.67</v>
      </c>
      <c r="E2925">
        <v>335.87</v>
      </c>
    </row>
    <row r="2926" spans="1:5" x14ac:dyDescent="0.35">
      <c r="A2926" s="5">
        <v>40345</v>
      </c>
      <c r="B2926">
        <v>32.494</v>
      </c>
      <c r="C2926">
        <v>6.85</v>
      </c>
      <c r="D2926">
        <v>7.64</v>
      </c>
      <c r="E2926">
        <v>332.22</v>
      </c>
    </row>
    <row r="2927" spans="1:5" x14ac:dyDescent="0.35">
      <c r="A2927" s="5">
        <v>40344</v>
      </c>
      <c r="B2927">
        <v>32.293999999999997</v>
      </c>
      <c r="C2927">
        <v>6.93</v>
      </c>
      <c r="D2927">
        <v>7.7</v>
      </c>
      <c r="E2927">
        <v>332.69</v>
      </c>
    </row>
    <row r="2928" spans="1:5" x14ac:dyDescent="0.35">
      <c r="A2928" s="5">
        <v>40343</v>
      </c>
      <c r="B2928">
        <v>32.606000000000002</v>
      </c>
      <c r="C2928">
        <v>7.03</v>
      </c>
      <c r="D2928">
        <v>7.73</v>
      </c>
      <c r="E2928">
        <v>339.83</v>
      </c>
    </row>
    <row r="2929" spans="1:5" x14ac:dyDescent="0.35">
      <c r="A2929" s="5">
        <v>40340</v>
      </c>
      <c r="B2929">
        <v>32.426000000000002</v>
      </c>
      <c r="C2929">
        <v>7.11</v>
      </c>
      <c r="D2929">
        <v>7.87</v>
      </c>
      <c r="E2929">
        <v>347.8</v>
      </c>
    </row>
    <row r="2930" spans="1:5" x14ac:dyDescent="0.35">
      <c r="A2930" s="5">
        <v>40339</v>
      </c>
      <c r="B2930">
        <v>32.844000000000001</v>
      </c>
      <c r="C2930">
        <v>7.02</v>
      </c>
      <c r="D2930">
        <v>7.86</v>
      </c>
      <c r="E2930">
        <v>340.73</v>
      </c>
    </row>
    <row r="2931" spans="1:5" x14ac:dyDescent="0.35">
      <c r="A2931" s="5">
        <v>40338</v>
      </c>
      <c r="B2931">
        <v>32.055999999999997</v>
      </c>
      <c r="C2931">
        <v>7.09</v>
      </c>
      <c r="D2931">
        <v>7.89</v>
      </c>
      <c r="E2931">
        <v>356.14</v>
      </c>
    </row>
    <row r="2932" spans="1:5" x14ac:dyDescent="0.35">
      <c r="A2932" s="5">
        <v>40337</v>
      </c>
      <c r="B2932">
        <v>32.088000000000001</v>
      </c>
      <c r="C2932">
        <v>7.09</v>
      </c>
      <c r="D2932">
        <v>7.88</v>
      </c>
      <c r="E2932">
        <v>363.26</v>
      </c>
    </row>
    <row r="2933" spans="1:5" x14ac:dyDescent="0.35">
      <c r="A2933" s="5">
        <v>40336</v>
      </c>
      <c r="B2933">
        <v>32.219000000000001</v>
      </c>
      <c r="C2933">
        <v>6.99</v>
      </c>
      <c r="D2933">
        <v>7.76</v>
      </c>
      <c r="E2933">
        <v>355.7</v>
      </c>
    </row>
    <row r="2934" spans="1:5" x14ac:dyDescent="0.35">
      <c r="A2934" s="5">
        <v>40333</v>
      </c>
      <c r="B2934">
        <v>31.206</v>
      </c>
      <c r="C2934">
        <v>6.97</v>
      </c>
      <c r="D2934">
        <v>7.5600000000000005</v>
      </c>
      <c r="E2934">
        <v>353.48</v>
      </c>
    </row>
    <row r="2935" spans="1:5" x14ac:dyDescent="0.35">
      <c r="A2935" s="5">
        <v>40332</v>
      </c>
      <c r="B2935">
        <v>30.681000000000001</v>
      </c>
      <c r="C2935">
        <v>6.77</v>
      </c>
      <c r="D2935">
        <v>7.48</v>
      </c>
      <c r="E2935">
        <v>329.18</v>
      </c>
    </row>
    <row r="2936" spans="1:5" x14ac:dyDescent="0.35">
      <c r="A2936" s="5">
        <v>40331</v>
      </c>
      <c r="B2936">
        <v>30.85</v>
      </c>
      <c r="C2936">
        <v>6.86</v>
      </c>
      <c r="D2936">
        <v>7.58</v>
      </c>
      <c r="E2936">
        <v>336.1</v>
      </c>
    </row>
    <row r="2937" spans="1:5" x14ac:dyDescent="0.35">
      <c r="A2937" s="5">
        <v>40330</v>
      </c>
      <c r="B2937">
        <v>31.074999999999999</v>
      </c>
      <c r="C2937">
        <v>6.87</v>
      </c>
      <c r="D2937">
        <v>7.58</v>
      </c>
      <c r="E2937">
        <v>343.87</v>
      </c>
    </row>
    <row r="2938" spans="1:5" x14ac:dyDescent="0.35">
      <c r="A2938" s="5">
        <v>40329</v>
      </c>
      <c r="B2938">
        <v>31.524999999999999</v>
      </c>
      <c r="C2938">
        <v>6.79</v>
      </c>
      <c r="D2938">
        <v>7.68</v>
      </c>
      <c r="E2938">
        <v>342.54</v>
      </c>
    </row>
    <row r="2939" spans="1:5" x14ac:dyDescent="0.35">
      <c r="A2939" s="5">
        <v>40326</v>
      </c>
      <c r="B2939">
        <v>30.024999999999999</v>
      </c>
      <c r="C2939">
        <v>6.79</v>
      </c>
      <c r="D2939">
        <v>7.68</v>
      </c>
      <c r="E2939">
        <v>342.54</v>
      </c>
    </row>
    <row r="2940" spans="1:5" x14ac:dyDescent="0.35">
      <c r="A2940" s="5">
        <v>40325</v>
      </c>
      <c r="B2940">
        <v>30.844000000000001</v>
      </c>
      <c r="C2940">
        <v>6.79</v>
      </c>
      <c r="D2940">
        <v>7.76</v>
      </c>
      <c r="E2940">
        <v>334.8</v>
      </c>
    </row>
    <row r="2941" spans="1:5" x14ac:dyDescent="0.35">
      <c r="A2941" s="5">
        <v>40324</v>
      </c>
      <c r="B2941">
        <v>30.681000000000001</v>
      </c>
      <c r="C2941">
        <v>6.9399999999999995</v>
      </c>
      <c r="D2941">
        <v>7.97</v>
      </c>
      <c r="E2941">
        <v>355.35</v>
      </c>
    </row>
    <row r="2942" spans="1:5" x14ac:dyDescent="0.35">
      <c r="A2942" s="5">
        <v>40323</v>
      </c>
      <c r="B2942">
        <v>31.225000000000001</v>
      </c>
      <c r="C2942">
        <v>7.13</v>
      </c>
      <c r="D2942">
        <v>8.0299999999999994</v>
      </c>
      <c r="E2942">
        <v>369.62</v>
      </c>
    </row>
    <row r="2943" spans="1:5" x14ac:dyDescent="0.35">
      <c r="A2943" s="5">
        <v>40322</v>
      </c>
      <c r="B2943">
        <v>28.419</v>
      </c>
      <c r="C2943">
        <v>6.87</v>
      </c>
      <c r="D2943">
        <v>7.74</v>
      </c>
      <c r="E2943">
        <v>352.24</v>
      </c>
    </row>
    <row r="2944" spans="1:5" x14ac:dyDescent="0.35">
      <c r="A2944" s="5">
        <v>40319</v>
      </c>
      <c r="B2944">
        <v>26.988</v>
      </c>
      <c r="C2944">
        <v>6.92</v>
      </c>
      <c r="D2944">
        <v>7.76</v>
      </c>
      <c r="E2944">
        <v>358.83</v>
      </c>
    </row>
    <row r="2945" spans="1:5" x14ac:dyDescent="0.35">
      <c r="A2945" s="5">
        <v>40318</v>
      </c>
      <c r="B2945">
        <v>25.206</v>
      </c>
      <c r="C2945">
        <v>6.82</v>
      </c>
      <c r="D2945">
        <v>7.42</v>
      </c>
      <c r="E2945">
        <v>354.09</v>
      </c>
    </row>
    <row r="2946" spans="1:5" x14ac:dyDescent="0.35">
      <c r="A2946" s="5">
        <v>40317</v>
      </c>
      <c r="B2946">
        <v>24.65</v>
      </c>
      <c r="C2946">
        <v>6.49</v>
      </c>
      <c r="D2946">
        <v>7.2</v>
      </c>
      <c r="E2946">
        <v>331.62</v>
      </c>
    </row>
    <row r="2947" spans="1:5" x14ac:dyDescent="0.35">
      <c r="A2947" s="5">
        <v>40316</v>
      </c>
      <c r="B2947">
        <v>23.669</v>
      </c>
      <c r="C2947">
        <v>6.34</v>
      </c>
      <c r="D2947">
        <v>6.9399999999999995</v>
      </c>
      <c r="E2947">
        <v>322.68</v>
      </c>
    </row>
    <row r="2948" spans="1:5" x14ac:dyDescent="0.35">
      <c r="A2948" s="5">
        <v>40315</v>
      </c>
      <c r="B2948">
        <v>24.2</v>
      </c>
      <c r="C2948">
        <v>6.26</v>
      </c>
      <c r="D2948">
        <v>6.92</v>
      </c>
      <c r="E2948">
        <v>308.52</v>
      </c>
    </row>
    <row r="2949" spans="1:5" x14ac:dyDescent="0.35">
      <c r="A2949" s="5">
        <v>40312</v>
      </c>
      <c r="B2949">
        <v>22.606000000000002</v>
      </c>
      <c r="C2949">
        <v>6.23</v>
      </c>
      <c r="D2949">
        <v>6.82</v>
      </c>
      <c r="E2949">
        <v>308.5</v>
      </c>
    </row>
    <row r="2950" spans="1:5" x14ac:dyDescent="0.35">
      <c r="A2950" s="5">
        <v>40311</v>
      </c>
      <c r="B2950">
        <v>21.187999999999999</v>
      </c>
      <c r="C2950">
        <v>6.02</v>
      </c>
      <c r="D2950">
        <v>6.6899999999999995</v>
      </c>
      <c r="E2950">
        <v>291.7</v>
      </c>
    </row>
    <row r="2951" spans="1:5" x14ac:dyDescent="0.35">
      <c r="A2951" s="5">
        <v>40310</v>
      </c>
      <c r="B2951">
        <v>20.818999999999999</v>
      </c>
      <c r="C2951">
        <v>6.06</v>
      </c>
      <c r="D2951">
        <v>6.78</v>
      </c>
      <c r="E2951">
        <v>293.56</v>
      </c>
    </row>
    <row r="2952" spans="1:5" x14ac:dyDescent="0.35">
      <c r="A2952" s="5">
        <v>40309</v>
      </c>
      <c r="B2952">
        <v>19.181000000000001</v>
      </c>
      <c r="C2952">
        <v>6.22</v>
      </c>
      <c r="D2952">
        <v>6.83</v>
      </c>
      <c r="E2952">
        <v>303.54000000000002</v>
      </c>
    </row>
    <row r="2953" spans="1:5" x14ac:dyDescent="0.35">
      <c r="A2953" s="5">
        <v>40308</v>
      </c>
      <c r="B2953">
        <v>18.925000000000001</v>
      </c>
      <c r="C2953">
        <v>6.14</v>
      </c>
      <c r="D2953">
        <v>6.74</v>
      </c>
      <c r="E2953">
        <v>305.89999999999998</v>
      </c>
    </row>
    <row r="2954" spans="1:5" x14ac:dyDescent="0.35">
      <c r="A2954" s="5">
        <v>40305</v>
      </c>
      <c r="B2954">
        <v>18.113</v>
      </c>
      <c r="C2954">
        <v>6.34</v>
      </c>
      <c r="D2954">
        <v>7.17</v>
      </c>
      <c r="E2954">
        <v>338.8</v>
      </c>
    </row>
    <row r="2955" spans="1:5" x14ac:dyDescent="0.35">
      <c r="A2955" s="5">
        <v>40304</v>
      </c>
      <c r="B2955">
        <v>12.159000000000001</v>
      </c>
      <c r="C2955">
        <v>6.1</v>
      </c>
      <c r="D2955">
        <v>6.7</v>
      </c>
      <c r="E2955">
        <v>339.52</v>
      </c>
    </row>
    <row r="2956" spans="1:5" x14ac:dyDescent="0.35">
      <c r="A2956" s="5">
        <v>40303</v>
      </c>
      <c r="B2956">
        <v>12.316000000000001</v>
      </c>
      <c r="C2956">
        <v>5.74</v>
      </c>
      <c r="D2956">
        <v>6.4</v>
      </c>
      <c r="E2956">
        <v>303.33</v>
      </c>
    </row>
    <row r="2957" spans="1:5" x14ac:dyDescent="0.35">
      <c r="A2957" s="5">
        <v>40302</v>
      </c>
      <c r="B2957">
        <v>11.663</v>
      </c>
      <c r="C2957">
        <v>5.53</v>
      </c>
      <c r="D2957">
        <v>6.15</v>
      </c>
      <c r="E2957">
        <v>288.17</v>
      </c>
    </row>
    <row r="2958" spans="1:5" x14ac:dyDescent="0.35">
      <c r="A2958" s="5">
        <v>40301</v>
      </c>
      <c r="B2958">
        <v>12.156000000000001</v>
      </c>
      <c r="C2958">
        <v>5.43</v>
      </c>
      <c r="D2958">
        <v>6.03</v>
      </c>
      <c r="E2958">
        <v>269.98</v>
      </c>
    </row>
    <row r="2959" spans="1:5" x14ac:dyDescent="0.35">
      <c r="A2959" s="5">
        <v>40298</v>
      </c>
      <c r="B2959">
        <v>11.406000000000001</v>
      </c>
      <c r="C2959">
        <v>5.48</v>
      </c>
      <c r="D2959">
        <v>6.03</v>
      </c>
      <c r="E2959">
        <v>274.39999999999998</v>
      </c>
    </row>
    <row r="2960" spans="1:5" x14ac:dyDescent="0.35">
      <c r="A2960" s="5">
        <v>40297</v>
      </c>
      <c r="B2960">
        <v>11.587999999999999</v>
      </c>
      <c r="C2960">
        <v>5.4</v>
      </c>
      <c r="D2960">
        <v>6.11</v>
      </c>
      <c r="E2960">
        <v>269.20999999999998</v>
      </c>
    </row>
    <row r="2961" spans="1:5" x14ac:dyDescent="0.35">
      <c r="A2961" s="5">
        <v>40296</v>
      </c>
      <c r="B2961">
        <v>11.180999999999999</v>
      </c>
      <c r="C2961">
        <v>5.37</v>
      </c>
      <c r="D2961">
        <v>6.14</v>
      </c>
      <c r="E2961">
        <v>266.64999999999998</v>
      </c>
    </row>
    <row r="2962" spans="1:5" x14ac:dyDescent="0.35">
      <c r="A2962" s="5">
        <v>40295</v>
      </c>
      <c r="B2962">
        <v>10.081</v>
      </c>
      <c r="C2962">
        <v>5.39</v>
      </c>
      <c r="D2962">
        <v>5.9</v>
      </c>
      <c r="E2962">
        <v>271.74</v>
      </c>
    </row>
    <row r="2963" spans="1:5" x14ac:dyDescent="0.35">
      <c r="A2963" s="5">
        <v>40294</v>
      </c>
      <c r="B2963">
        <v>9.375</v>
      </c>
      <c r="C2963">
        <v>5.28</v>
      </c>
      <c r="D2963">
        <v>5.8100000000000005</v>
      </c>
      <c r="E2963">
        <v>252.26</v>
      </c>
    </row>
    <row r="2964" spans="1:5" x14ac:dyDescent="0.35">
      <c r="A2964" s="5">
        <v>40291</v>
      </c>
      <c r="B2964">
        <v>8.8629999999999995</v>
      </c>
      <c r="C2964">
        <v>5.31</v>
      </c>
      <c r="D2964">
        <v>5.8</v>
      </c>
      <c r="E2964">
        <v>251.6</v>
      </c>
    </row>
    <row r="2965" spans="1:5" x14ac:dyDescent="0.35">
      <c r="A2965" s="5">
        <v>40290</v>
      </c>
      <c r="B2965">
        <v>8.9779999999999998</v>
      </c>
      <c r="C2965">
        <v>5.37</v>
      </c>
      <c r="D2965">
        <v>5.77</v>
      </c>
      <c r="E2965">
        <v>254.08</v>
      </c>
    </row>
    <row r="2966" spans="1:5" x14ac:dyDescent="0.35">
      <c r="A2966" s="5">
        <v>40289</v>
      </c>
      <c r="B2966">
        <v>8.8810000000000002</v>
      </c>
      <c r="C2966">
        <v>5.41</v>
      </c>
      <c r="D2966">
        <v>5.74</v>
      </c>
      <c r="E2966">
        <v>253.25</v>
      </c>
    </row>
    <row r="2967" spans="1:5" x14ac:dyDescent="0.35">
      <c r="A2967" s="5">
        <v>40288</v>
      </c>
      <c r="B2967">
        <v>8.2189999999999994</v>
      </c>
      <c r="C2967">
        <v>5.41</v>
      </c>
      <c r="D2967">
        <v>5.73</v>
      </c>
      <c r="E2967">
        <v>247.56</v>
      </c>
    </row>
    <row r="2968" spans="1:5" x14ac:dyDescent="0.35">
      <c r="A2968" s="5">
        <v>40287</v>
      </c>
      <c r="B2968">
        <v>8.5310000000000006</v>
      </c>
      <c r="C2968">
        <v>5.45</v>
      </c>
      <c r="D2968">
        <v>5.77</v>
      </c>
      <c r="E2968">
        <v>249.6</v>
      </c>
    </row>
    <row r="2969" spans="1:5" x14ac:dyDescent="0.35">
      <c r="A2969" s="5">
        <v>40284</v>
      </c>
      <c r="B2969">
        <v>8.6310000000000002</v>
      </c>
      <c r="C2969">
        <v>5.4</v>
      </c>
      <c r="D2969">
        <v>5.75</v>
      </c>
      <c r="E2969">
        <v>251.5</v>
      </c>
    </row>
    <row r="2970" spans="1:5" x14ac:dyDescent="0.35">
      <c r="A2970" s="5">
        <v>40283</v>
      </c>
      <c r="B2970">
        <v>8.0879999999999992</v>
      </c>
      <c r="C2970">
        <v>5.34</v>
      </c>
      <c r="D2970">
        <v>5.75</v>
      </c>
      <c r="E2970">
        <v>242.07</v>
      </c>
    </row>
    <row r="2971" spans="1:5" x14ac:dyDescent="0.35">
      <c r="A2971" s="5">
        <v>40282</v>
      </c>
      <c r="B2971">
        <v>8.0749999999999993</v>
      </c>
      <c r="C2971">
        <v>5.4</v>
      </c>
      <c r="D2971">
        <v>5.78</v>
      </c>
      <c r="E2971">
        <v>245.38</v>
      </c>
    </row>
    <row r="2972" spans="1:5" x14ac:dyDescent="0.35">
      <c r="A2972" s="5">
        <v>40281</v>
      </c>
      <c r="B2972">
        <v>8.2810000000000006</v>
      </c>
      <c r="C2972">
        <v>5.48</v>
      </c>
      <c r="D2972">
        <v>5.82</v>
      </c>
      <c r="E2972">
        <v>254.14</v>
      </c>
    </row>
    <row r="2973" spans="1:5" x14ac:dyDescent="0.35">
      <c r="A2973" s="5">
        <v>40280</v>
      </c>
      <c r="B2973">
        <v>8.0410000000000004</v>
      </c>
      <c r="C2973">
        <v>5.49</v>
      </c>
      <c r="D2973">
        <v>5.87</v>
      </c>
      <c r="E2973">
        <v>253.5</v>
      </c>
    </row>
    <row r="2974" spans="1:5" x14ac:dyDescent="0.35">
      <c r="A2974" s="5">
        <v>40277</v>
      </c>
      <c r="B2974">
        <v>8.2810000000000006</v>
      </c>
      <c r="C2974">
        <v>5.49</v>
      </c>
      <c r="D2974">
        <v>5.97</v>
      </c>
      <c r="E2974">
        <v>251.94</v>
      </c>
    </row>
    <row r="2975" spans="1:5" x14ac:dyDescent="0.35">
      <c r="A2975" s="5">
        <v>40276</v>
      </c>
      <c r="B2975">
        <v>8</v>
      </c>
      <c r="C2975">
        <v>5.51</v>
      </c>
      <c r="D2975">
        <v>6.04</v>
      </c>
      <c r="E2975">
        <v>253.16</v>
      </c>
    </row>
    <row r="2976" spans="1:5" x14ac:dyDescent="0.35">
      <c r="A2976" s="5">
        <v>40275</v>
      </c>
      <c r="B2976">
        <v>8.2750000000000004</v>
      </c>
      <c r="C2976">
        <v>5.54</v>
      </c>
      <c r="D2976">
        <v>6.01</v>
      </c>
      <c r="E2976">
        <v>255.06</v>
      </c>
    </row>
    <row r="2977" spans="1:5" x14ac:dyDescent="0.35">
      <c r="A2977" s="5">
        <v>40274</v>
      </c>
      <c r="B2977">
        <v>8.2379999999999995</v>
      </c>
      <c r="C2977">
        <v>5.48</v>
      </c>
      <c r="D2977">
        <v>5.99</v>
      </c>
      <c r="E2977">
        <v>245.85</v>
      </c>
    </row>
    <row r="2978" spans="1:5" x14ac:dyDescent="0.35">
      <c r="A2978" s="5">
        <v>40273</v>
      </c>
      <c r="B2978">
        <v>7.55</v>
      </c>
      <c r="C2978">
        <v>5.48</v>
      </c>
      <c r="D2978">
        <v>6.07</v>
      </c>
      <c r="E2978">
        <v>243.08</v>
      </c>
    </row>
    <row r="2979" spans="1:5" x14ac:dyDescent="0.35">
      <c r="A2979" s="5">
        <v>40270</v>
      </c>
      <c r="B2979">
        <v>8.65</v>
      </c>
      <c r="C2979">
        <v>5.57</v>
      </c>
      <c r="D2979">
        <v>6.07</v>
      </c>
      <c r="E2979">
        <v>259</v>
      </c>
    </row>
    <row r="2980" spans="1:5" x14ac:dyDescent="0.35">
      <c r="A2980" s="5">
        <v>40269</v>
      </c>
      <c r="B2980">
        <v>8.7200000000000006</v>
      </c>
      <c r="C2980">
        <v>5.65</v>
      </c>
      <c r="D2980">
        <v>6.07</v>
      </c>
      <c r="E2980">
        <v>259</v>
      </c>
    </row>
    <row r="2981" spans="1:5" x14ac:dyDescent="0.35">
      <c r="A2981" s="5">
        <v>40268</v>
      </c>
      <c r="B2981">
        <v>8.9</v>
      </c>
      <c r="C2981">
        <v>5.7</v>
      </c>
      <c r="D2981">
        <v>6.04</v>
      </c>
      <c r="E2981">
        <v>261.33</v>
      </c>
    </row>
    <row r="2982" spans="1:5" x14ac:dyDescent="0.35">
      <c r="A2982" s="5">
        <v>40267</v>
      </c>
      <c r="B2982">
        <v>8.8379999999999992</v>
      </c>
      <c r="C2982">
        <v>5.64</v>
      </c>
      <c r="D2982">
        <v>6.07</v>
      </c>
      <c r="E2982">
        <v>259.29000000000002</v>
      </c>
    </row>
    <row r="2983" spans="1:5" x14ac:dyDescent="0.35">
      <c r="A2983" s="5">
        <v>40266</v>
      </c>
      <c r="B2983">
        <v>8.9130000000000003</v>
      </c>
      <c r="C2983">
        <v>5.65</v>
      </c>
      <c r="D2983">
        <v>6.09</v>
      </c>
      <c r="E2983">
        <v>260.16000000000003</v>
      </c>
    </row>
    <row r="2984" spans="1:5" x14ac:dyDescent="0.35">
      <c r="A2984" s="5">
        <v>40263</v>
      </c>
      <c r="B2984">
        <v>8.2750000000000004</v>
      </c>
      <c r="C2984">
        <v>5.67</v>
      </c>
      <c r="D2984">
        <v>6.13</v>
      </c>
      <c r="E2984">
        <v>260.8</v>
      </c>
    </row>
    <row r="2985" spans="1:5" x14ac:dyDescent="0.35">
      <c r="A2985" s="5">
        <v>40262</v>
      </c>
      <c r="B2985">
        <v>8.2810000000000006</v>
      </c>
      <c r="C2985">
        <v>5.66</v>
      </c>
      <c r="D2985">
        <v>6.16</v>
      </c>
      <c r="E2985">
        <v>255.59</v>
      </c>
    </row>
    <row r="2986" spans="1:5" x14ac:dyDescent="0.35">
      <c r="A2986" s="5">
        <v>40261</v>
      </c>
      <c r="B2986">
        <v>8.0909999999999993</v>
      </c>
      <c r="C2986">
        <v>5.72</v>
      </c>
      <c r="D2986">
        <v>6.22</v>
      </c>
      <c r="E2986">
        <v>260.47000000000003</v>
      </c>
    </row>
    <row r="2987" spans="1:5" x14ac:dyDescent="0.35">
      <c r="A2987" s="5">
        <v>40260</v>
      </c>
      <c r="B2987">
        <v>8.5530000000000008</v>
      </c>
      <c r="C2987">
        <v>5.86</v>
      </c>
      <c r="D2987">
        <v>6.29</v>
      </c>
      <c r="E2987">
        <v>272.69</v>
      </c>
    </row>
    <row r="2988" spans="1:5" x14ac:dyDescent="0.35">
      <c r="A2988" s="5">
        <v>40259</v>
      </c>
      <c r="B2988">
        <v>8.1880000000000006</v>
      </c>
      <c r="C2988">
        <v>5.89</v>
      </c>
      <c r="D2988">
        <v>6.32</v>
      </c>
      <c r="E2988">
        <v>275.54000000000002</v>
      </c>
    </row>
    <row r="2989" spans="1:5" x14ac:dyDescent="0.35">
      <c r="A2989" s="5">
        <v>40256</v>
      </c>
      <c r="B2989">
        <v>6.25</v>
      </c>
      <c r="C2989">
        <v>5.84</v>
      </c>
      <c r="D2989">
        <v>6.28</v>
      </c>
      <c r="E2989">
        <v>270.83999999999997</v>
      </c>
    </row>
    <row r="2990" spans="1:5" x14ac:dyDescent="0.35">
      <c r="A2990" s="5">
        <v>40255</v>
      </c>
      <c r="B2990">
        <v>6.1</v>
      </c>
      <c r="C2990">
        <v>5.87</v>
      </c>
      <c r="D2990">
        <v>6.28</v>
      </c>
      <c r="E2990">
        <v>271.67</v>
      </c>
    </row>
    <row r="2991" spans="1:5" x14ac:dyDescent="0.35">
      <c r="A2991" s="5">
        <v>40254</v>
      </c>
      <c r="B2991">
        <v>7.2379999999999995</v>
      </c>
      <c r="C2991">
        <v>5.97</v>
      </c>
      <c r="D2991">
        <v>6.32</v>
      </c>
      <c r="E2991">
        <v>272.33999999999997</v>
      </c>
    </row>
    <row r="2992" spans="1:5" x14ac:dyDescent="0.35">
      <c r="A2992" s="5">
        <v>40253</v>
      </c>
      <c r="B2992">
        <v>6.1879999999999997</v>
      </c>
      <c r="C2992">
        <v>6.02</v>
      </c>
      <c r="D2992">
        <v>6.37</v>
      </c>
      <c r="E2992">
        <v>275.77999999999997</v>
      </c>
    </row>
    <row r="2993" spans="1:5" x14ac:dyDescent="0.35">
      <c r="A2993" s="5">
        <v>40252</v>
      </c>
      <c r="B2993">
        <v>5.9630000000000001</v>
      </c>
      <c r="C2993">
        <v>5.97</v>
      </c>
      <c r="D2993">
        <v>6.37</v>
      </c>
      <c r="E2993">
        <v>272.44</v>
      </c>
    </row>
    <row r="2994" spans="1:5" x14ac:dyDescent="0.35">
      <c r="A2994" s="5">
        <v>40249</v>
      </c>
      <c r="B2994">
        <v>6.1189999999999998</v>
      </c>
      <c r="C2994">
        <v>5.96</v>
      </c>
      <c r="D2994">
        <v>6.37</v>
      </c>
      <c r="E2994">
        <v>272.98</v>
      </c>
    </row>
    <row r="2995" spans="1:5" x14ac:dyDescent="0.35">
      <c r="A2995" s="5">
        <v>40248</v>
      </c>
      <c r="B2995">
        <v>7.3029999999999999</v>
      </c>
      <c r="C2995">
        <v>5.99</v>
      </c>
      <c r="D2995">
        <v>6.42</v>
      </c>
      <c r="E2995">
        <v>272.31</v>
      </c>
    </row>
    <row r="2996" spans="1:5" x14ac:dyDescent="0.35">
      <c r="A2996" s="5">
        <v>40247</v>
      </c>
      <c r="B2996">
        <v>7.6630000000000003</v>
      </c>
      <c r="C2996">
        <v>6.01</v>
      </c>
      <c r="D2996">
        <v>6.49</v>
      </c>
      <c r="E2996">
        <v>274.38</v>
      </c>
    </row>
    <row r="2997" spans="1:5" x14ac:dyDescent="0.35">
      <c r="A2997" s="5">
        <v>40246</v>
      </c>
      <c r="B2997">
        <v>7.95</v>
      </c>
      <c r="C2997">
        <v>6.09</v>
      </c>
      <c r="D2997">
        <v>6.57</v>
      </c>
      <c r="E2997">
        <v>279.01</v>
      </c>
    </row>
    <row r="2998" spans="1:5" x14ac:dyDescent="0.35">
      <c r="A2998" s="5">
        <v>40245</v>
      </c>
      <c r="B2998">
        <v>7.0750000000000002</v>
      </c>
      <c r="C2998">
        <v>6.12</v>
      </c>
      <c r="D2998">
        <v>6.5600000000000005</v>
      </c>
      <c r="E2998">
        <v>280.99</v>
      </c>
    </row>
    <row r="2999" spans="1:5" x14ac:dyDescent="0.35">
      <c r="A2999" s="5">
        <v>40242</v>
      </c>
      <c r="B2999">
        <v>7.0629999999999997</v>
      </c>
      <c r="C2999">
        <v>6.22</v>
      </c>
      <c r="D2999">
        <v>6.67</v>
      </c>
      <c r="E2999">
        <v>288.12</v>
      </c>
    </row>
    <row r="3000" spans="1:5" x14ac:dyDescent="0.35">
      <c r="A3000" s="5">
        <v>40241</v>
      </c>
      <c r="B3000">
        <v>7.4690000000000003</v>
      </c>
      <c r="C3000">
        <v>6.35</v>
      </c>
      <c r="D3000">
        <v>6.77</v>
      </c>
      <c r="E3000">
        <v>300.60000000000002</v>
      </c>
    </row>
    <row r="3001" spans="1:5" x14ac:dyDescent="0.35">
      <c r="A3001" s="5">
        <v>40240</v>
      </c>
      <c r="B3001">
        <v>9.4939999999999998</v>
      </c>
      <c r="C3001">
        <v>6.39</v>
      </c>
      <c r="D3001">
        <v>6.83</v>
      </c>
      <c r="E3001">
        <v>300.81</v>
      </c>
    </row>
    <row r="3002" spans="1:5" x14ac:dyDescent="0.35">
      <c r="A3002" s="5">
        <v>40239</v>
      </c>
      <c r="B3002">
        <v>9.9939999999999998</v>
      </c>
      <c r="C3002">
        <v>6.43</v>
      </c>
      <c r="D3002">
        <v>6.93</v>
      </c>
      <c r="E3002">
        <v>298.19</v>
      </c>
    </row>
    <row r="3003" spans="1:5" x14ac:dyDescent="0.35">
      <c r="A3003" s="5">
        <v>40238</v>
      </c>
      <c r="B3003">
        <v>9.5689999999999991</v>
      </c>
      <c r="C3003">
        <v>6.52</v>
      </c>
      <c r="D3003">
        <v>7.02</v>
      </c>
      <c r="E3003">
        <v>301.83999999999997</v>
      </c>
    </row>
    <row r="3004" spans="1:5" x14ac:dyDescent="0.35">
      <c r="A3004" s="5">
        <v>40235</v>
      </c>
      <c r="B3004">
        <v>9.1690000000000005</v>
      </c>
      <c r="C3004">
        <v>6.57</v>
      </c>
      <c r="D3004">
        <v>7.28</v>
      </c>
      <c r="E3004">
        <v>310.88</v>
      </c>
    </row>
    <row r="3005" spans="1:5" x14ac:dyDescent="0.35">
      <c r="A3005" s="5">
        <v>40234</v>
      </c>
      <c r="B3005">
        <v>9.3940000000000001</v>
      </c>
      <c r="C3005">
        <v>6.57</v>
      </c>
      <c r="D3005">
        <v>7.31</v>
      </c>
      <c r="E3005">
        <v>315.93</v>
      </c>
    </row>
    <row r="3006" spans="1:5" x14ac:dyDescent="0.35">
      <c r="A3006" s="5">
        <v>40233</v>
      </c>
      <c r="B3006">
        <v>9.2940000000000005</v>
      </c>
      <c r="C3006">
        <v>6.5</v>
      </c>
      <c r="D3006">
        <v>7.3</v>
      </c>
      <c r="E3006">
        <v>316.17</v>
      </c>
    </row>
    <row r="3007" spans="1:5" x14ac:dyDescent="0.35">
      <c r="A3007" s="5">
        <v>40232</v>
      </c>
      <c r="B3007">
        <v>8.7940000000000005</v>
      </c>
      <c r="C3007">
        <v>6.51</v>
      </c>
      <c r="D3007">
        <v>7.25</v>
      </c>
      <c r="E3007">
        <v>319.81</v>
      </c>
    </row>
    <row r="3008" spans="1:5" x14ac:dyDescent="0.35">
      <c r="A3008" s="5">
        <v>40231</v>
      </c>
      <c r="B3008">
        <v>9.1189999999999998</v>
      </c>
      <c r="C3008">
        <v>6.4</v>
      </c>
      <c r="D3008">
        <v>7.2</v>
      </c>
      <c r="E3008">
        <v>307.36</v>
      </c>
    </row>
    <row r="3009" spans="1:5" x14ac:dyDescent="0.35">
      <c r="A3009" s="5">
        <v>40228</v>
      </c>
      <c r="B3009">
        <v>8.4939999999999998</v>
      </c>
      <c r="C3009">
        <v>6.46</v>
      </c>
      <c r="D3009">
        <v>7.28</v>
      </c>
      <c r="E3009">
        <v>310.68</v>
      </c>
    </row>
    <row r="3010" spans="1:5" x14ac:dyDescent="0.35">
      <c r="A3010" s="5">
        <v>40227</v>
      </c>
      <c r="B3010">
        <v>8.6750000000000007</v>
      </c>
      <c r="C3010">
        <v>6.55</v>
      </c>
      <c r="D3010">
        <v>7.36</v>
      </c>
      <c r="E3010">
        <v>309.98</v>
      </c>
    </row>
    <row r="3011" spans="1:5" x14ac:dyDescent="0.35">
      <c r="A3011" s="5">
        <v>40226</v>
      </c>
      <c r="B3011">
        <v>9.8130000000000006</v>
      </c>
      <c r="C3011">
        <v>6.68</v>
      </c>
      <c r="D3011">
        <v>7.45</v>
      </c>
      <c r="E3011">
        <v>314.66000000000003</v>
      </c>
    </row>
    <row r="3012" spans="1:5" x14ac:dyDescent="0.35">
      <c r="A3012" s="5">
        <v>40225</v>
      </c>
      <c r="B3012">
        <v>10.3</v>
      </c>
      <c r="C3012">
        <v>6.91</v>
      </c>
      <c r="D3012">
        <v>7.51</v>
      </c>
      <c r="E3012">
        <v>323.17</v>
      </c>
    </row>
    <row r="3013" spans="1:5" x14ac:dyDescent="0.35">
      <c r="A3013" s="5">
        <v>40224</v>
      </c>
      <c r="B3013">
        <v>9.6999999999999993</v>
      </c>
      <c r="C3013">
        <v>6.9</v>
      </c>
      <c r="D3013">
        <v>7.45</v>
      </c>
      <c r="E3013">
        <v>321.47000000000003</v>
      </c>
    </row>
    <row r="3014" spans="1:5" x14ac:dyDescent="0.35">
      <c r="A3014" s="5">
        <v>40221</v>
      </c>
      <c r="B3014">
        <v>9.6</v>
      </c>
      <c r="C3014">
        <v>6.9</v>
      </c>
      <c r="D3014">
        <v>7.4</v>
      </c>
      <c r="E3014">
        <v>321.47000000000003</v>
      </c>
    </row>
    <row r="3015" spans="1:5" x14ac:dyDescent="0.35">
      <c r="A3015" s="5">
        <v>40220</v>
      </c>
      <c r="B3015">
        <v>10</v>
      </c>
      <c r="C3015">
        <v>6.82</v>
      </c>
      <c r="D3015">
        <v>7.2</v>
      </c>
      <c r="E3015">
        <v>314.89999999999998</v>
      </c>
    </row>
    <row r="3016" spans="1:5" x14ac:dyDescent="0.35">
      <c r="A3016" s="5">
        <v>40219</v>
      </c>
      <c r="B3016">
        <v>10</v>
      </c>
      <c r="C3016">
        <v>6.77</v>
      </c>
      <c r="D3016">
        <v>7.22</v>
      </c>
      <c r="E3016">
        <v>321.43</v>
      </c>
    </row>
    <row r="3017" spans="1:5" x14ac:dyDescent="0.35">
      <c r="A3017" s="5">
        <v>40218</v>
      </c>
      <c r="B3017">
        <v>9.8000000000000007</v>
      </c>
      <c r="C3017">
        <v>6.72</v>
      </c>
      <c r="D3017">
        <v>7.23</v>
      </c>
      <c r="E3017">
        <v>331.61</v>
      </c>
    </row>
    <row r="3018" spans="1:5" x14ac:dyDescent="0.35">
      <c r="A3018" s="5">
        <v>40217</v>
      </c>
      <c r="B3018">
        <v>9.6</v>
      </c>
      <c r="C3018">
        <v>6.6899999999999995</v>
      </c>
      <c r="D3018">
        <v>7.19</v>
      </c>
      <c r="E3018">
        <v>336.18</v>
      </c>
    </row>
    <row r="3019" spans="1:5" x14ac:dyDescent="0.35">
      <c r="A3019" s="5">
        <v>40214</v>
      </c>
      <c r="B3019">
        <v>10.169</v>
      </c>
      <c r="C3019">
        <v>6.66</v>
      </c>
      <c r="D3019">
        <v>7.2</v>
      </c>
      <c r="E3019">
        <v>341.01</v>
      </c>
    </row>
    <row r="3020" spans="1:5" x14ac:dyDescent="0.35">
      <c r="A3020" s="5">
        <v>40213</v>
      </c>
      <c r="B3020">
        <v>9.875</v>
      </c>
      <c r="C3020">
        <v>6.43</v>
      </c>
      <c r="D3020">
        <v>7</v>
      </c>
      <c r="E3020">
        <v>330.56</v>
      </c>
    </row>
    <row r="3021" spans="1:5" x14ac:dyDescent="0.35">
      <c r="A3021" s="5">
        <v>40212</v>
      </c>
      <c r="B3021">
        <v>9.6059999999999999</v>
      </c>
      <c r="C3021">
        <v>6.3</v>
      </c>
      <c r="D3021">
        <v>6.93</v>
      </c>
      <c r="E3021">
        <v>313.89999999999998</v>
      </c>
    </row>
    <row r="3022" spans="1:5" x14ac:dyDescent="0.35">
      <c r="A3022" s="5">
        <v>40211</v>
      </c>
      <c r="B3022">
        <v>10.131</v>
      </c>
      <c r="C3022">
        <v>6.38</v>
      </c>
      <c r="D3022">
        <v>7</v>
      </c>
      <c r="E3022">
        <v>318.42</v>
      </c>
    </row>
    <row r="3023" spans="1:5" x14ac:dyDescent="0.35">
      <c r="A3023" s="5">
        <v>40210</v>
      </c>
      <c r="B3023">
        <v>10.406000000000001</v>
      </c>
      <c r="C3023">
        <v>6.38</v>
      </c>
      <c r="D3023">
        <v>7.03</v>
      </c>
      <c r="E3023">
        <v>319.10000000000002</v>
      </c>
    </row>
    <row r="3024" spans="1:5" x14ac:dyDescent="0.35">
      <c r="A3024" s="5">
        <v>40207</v>
      </c>
      <c r="B3024">
        <v>10.506</v>
      </c>
      <c r="C3024">
        <v>6.36</v>
      </c>
      <c r="D3024">
        <v>6.98</v>
      </c>
      <c r="E3024">
        <v>322.57</v>
      </c>
    </row>
    <row r="3025" spans="1:5" x14ac:dyDescent="0.35">
      <c r="A3025" s="5">
        <v>40206</v>
      </c>
      <c r="B3025">
        <v>9.875</v>
      </c>
      <c r="C3025">
        <v>6.31</v>
      </c>
      <c r="D3025">
        <v>6.96</v>
      </c>
      <c r="E3025">
        <v>317.60000000000002</v>
      </c>
    </row>
    <row r="3026" spans="1:5" x14ac:dyDescent="0.35">
      <c r="A3026" s="5">
        <v>40205</v>
      </c>
      <c r="B3026">
        <v>10.145</v>
      </c>
      <c r="C3026">
        <v>6.3</v>
      </c>
      <c r="D3026">
        <v>6.99</v>
      </c>
      <c r="E3026">
        <v>315.27999999999997</v>
      </c>
    </row>
    <row r="3027" spans="1:5" x14ac:dyDescent="0.35">
      <c r="A3027" s="5">
        <v>40204</v>
      </c>
      <c r="B3027">
        <v>10.475</v>
      </c>
      <c r="C3027">
        <v>6.35</v>
      </c>
      <c r="D3027">
        <v>6.99</v>
      </c>
      <c r="E3027">
        <v>313.64999999999998</v>
      </c>
    </row>
    <row r="3028" spans="1:5" x14ac:dyDescent="0.35">
      <c r="A3028" s="5">
        <v>40203</v>
      </c>
      <c r="B3028">
        <v>10.175000000000001</v>
      </c>
      <c r="C3028">
        <v>6.28</v>
      </c>
      <c r="D3028">
        <v>6.91</v>
      </c>
      <c r="E3028">
        <v>311.69</v>
      </c>
    </row>
    <row r="3029" spans="1:5" x14ac:dyDescent="0.35">
      <c r="A3029" s="5">
        <v>40200</v>
      </c>
      <c r="B3029">
        <v>10.406000000000001</v>
      </c>
      <c r="C3029">
        <v>6.21</v>
      </c>
      <c r="D3029">
        <v>6.88</v>
      </c>
      <c r="E3029">
        <v>317.87</v>
      </c>
    </row>
    <row r="3030" spans="1:5" x14ac:dyDescent="0.35">
      <c r="A3030" s="5">
        <v>40199</v>
      </c>
      <c r="B3030">
        <v>10.587999999999999</v>
      </c>
      <c r="C3030">
        <v>6.09</v>
      </c>
      <c r="D3030">
        <v>6.8100000000000005</v>
      </c>
      <c r="E3030">
        <v>313.44</v>
      </c>
    </row>
    <row r="3031" spans="1:5" x14ac:dyDescent="0.35">
      <c r="A3031" s="5">
        <v>40198</v>
      </c>
      <c r="B3031">
        <v>10.788</v>
      </c>
      <c r="C3031">
        <v>6.01</v>
      </c>
      <c r="D3031">
        <v>6.77</v>
      </c>
      <c r="E3031">
        <v>303.01</v>
      </c>
    </row>
    <row r="3032" spans="1:5" x14ac:dyDescent="0.35">
      <c r="A3032" s="5">
        <v>40197</v>
      </c>
      <c r="B3032">
        <v>10.75</v>
      </c>
      <c r="C3032">
        <v>5.95</v>
      </c>
      <c r="D3032">
        <v>6.72</v>
      </c>
      <c r="E3032">
        <v>297.25</v>
      </c>
    </row>
    <row r="3033" spans="1:5" x14ac:dyDescent="0.35">
      <c r="A3033" s="5">
        <v>40196</v>
      </c>
      <c r="B3033">
        <v>10.775</v>
      </c>
      <c r="C3033">
        <v>5.95</v>
      </c>
      <c r="D3033">
        <v>6.78</v>
      </c>
      <c r="E3033">
        <v>301.42</v>
      </c>
    </row>
    <row r="3034" spans="1:5" x14ac:dyDescent="0.35">
      <c r="A3034" s="5">
        <v>40193</v>
      </c>
      <c r="B3034">
        <v>11.324999999999999</v>
      </c>
      <c r="C3034">
        <v>5.95</v>
      </c>
      <c r="D3034">
        <v>6.75</v>
      </c>
      <c r="E3034">
        <v>301.42</v>
      </c>
    </row>
    <row r="3035" spans="1:5" x14ac:dyDescent="0.35">
      <c r="A3035" s="5">
        <v>40192</v>
      </c>
      <c r="B3035">
        <v>10.824999999999999</v>
      </c>
      <c r="C3035">
        <v>5.88</v>
      </c>
      <c r="D3035">
        <v>6.75</v>
      </c>
      <c r="E3035">
        <v>294.69</v>
      </c>
    </row>
    <row r="3036" spans="1:5" x14ac:dyDescent="0.35">
      <c r="A3036" s="5">
        <v>40191</v>
      </c>
      <c r="B3036">
        <v>10.425000000000001</v>
      </c>
      <c r="C3036">
        <v>5.84</v>
      </c>
      <c r="D3036">
        <v>6.76</v>
      </c>
      <c r="E3036">
        <v>286.13</v>
      </c>
    </row>
    <row r="3037" spans="1:5" x14ac:dyDescent="0.35">
      <c r="A3037" s="5">
        <v>40190</v>
      </c>
      <c r="B3037">
        <v>10.975</v>
      </c>
      <c r="C3037">
        <v>5.9</v>
      </c>
      <c r="D3037">
        <v>6.71</v>
      </c>
      <c r="E3037">
        <v>288.20999999999998</v>
      </c>
    </row>
    <row r="3038" spans="1:5" x14ac:dyDescent="0.35">
      <c r="A3038" s="5">
        <v>40189</v>
      </c>
      <c r="B3038">
        <v>10.824999999999999</v>
      </c>
      <c r="C3038">
        <v>5.8100000000000005</v>
      </c>
      <c r="D3038">
        <v>6.72</v>
      </c>
      <c r="E3038">
        <v>280.20999999999998</v>
      </c>
    </row>
    <row r="3039" spans="1:5" x14ac:dyDescent="0.35">
      <c r="A3039" s="5">
        <v>40186</v>
      </c>
      <c r="B3039">
        <v>10.824999999999999</v>
      </c>
      <c r="C3039">
        <v>5.82</v>
      </c>
      <c r="D3039">
        <v>6.8</v>
      </c>
      <c r="E3039">
        <v>288.42</v>
      </c>
    </row>
    <row r="3040" spans="1:5" x14ac:dyDescent="0.35">
      <c r="A3040" s="5">
        <v>40185</v>
      </c>
      <c r="B3040">
        <v>10.438000000000001</v>
      </c>
      <c r="C3040">
        <v>5.82</v>
      </c>
      <c r="D3040">
        <v>6.91</v>
      </c>
      <c r="E3040">
        <v>287.37</v>
      </c>
    </row>
    <row r="3041" spans="1:5" x14ac:dyDescent="0.35">
      <c r="A3041" s="5">
        <v>40184</v>
      </c>
      <c r="B3041">
        <v>10.4</v>
      </c>
      <c r="C3041">
        <v>5.96</v>
      </c>
      <c r="D3041">
        <v>7.02</v>
      </c>
      <c r="E3041">
        <v>287.05</v>
      </c>
    </row>
    <row r="3042" spans="1:5" x14ac:dyDescent="0.35">
      <c r="A3042" s="5">
        <v>40183</v>
      </c>
      <c r="B3042">
        <v>9.75</v>
      </c>
      <c r="C3042">
        <v>6.09</v>
      </c>
      <c r="D3042">
        <v>7.18</v>
      </c>
      <c r="E3042">
        <v>294.89</v>
      </c>
    </row>
    <row r="3043" spans="1:5" x14ac:dyDescent="0.35">
      <c r="A3043" s="5">
        <v>40182</v>
      </c>
      <c r="B3043">
        <v>9.2379999999999995</v>
      </c>
      <c r="C3043">
        <v>6.12</v>
      </c>
      <c r="D3043">
        <v>7.33</v>
      </c>
      <c r="E3043">
        <v>291.83999999999997</v>
      </c>
    </row>
    <row r="3044" spans="1:5" x14ac:dyDescent="0.35">
      <c r="A3044" s="5">
        <v>40179</v>
      </c>
      <c r="B3044" t="s">
        <v>13</v>
      </c>
      <c r="C3044">
        <v>6.17</v>
      </c>
      <c r="D3044">
        <v>7.45</v>
      </c>
      <c r="E3044">
        <v>294.43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3044"/>
  <sheetViews>
    <sheetView workbookViewId="0">
      <selection activeCell="J5" sqref="J5"/>
    </sheetView>
  </sheetViews>
  <sheetFormatPr defaultRowHeight="14.5" x14ac:dyDescent="0.35"/>
  <cols>
    <col min="1" max="1" width="10.7265625" bestFit="1" customWidth="1"/>
  </cols>
  <sheetData>
    <row r="1" spans="1:10" x14ac:dyDescent="0.35">
      <c r="A1" s="4"/>
      <c r="B1" s="2">
        <v>0.7</v>
      </c>
      <c r="C1" s="2">
        <v>0.15</v>
      </c>
      <c r="D1" s="2">
        <v>0.15</v>
      </c>
      <c r="F1" s="6">
        <v>1</v>
      </c>
      <c r="G1" s="6">
        <v>-1</v>
      </c>
      <c r="H1" s="6">
        <v>-1</v>
      </c>
    </row>
    <row r="2" spans="1:10" x14ac:dyDescent="0.35">
      <c r="A2" s="4"/>
      <c r="B2" s="3" t="s">
        <v>17</v>
      </c>
      <c r="C2" t="s">
        <v>21</v>
      </c>
      <c r="D2" t="s">
        <v>22</v>
      </c>
      <c r="F2" t="str">
        <f t="array" ref="F2:H2">B2:D2</f>
        <v>JBDNUSD Index</v>
      </c>
      <c r="G2" t="str">
        <v>EUBSC Curncy</v>
      </c>
      <c r="H2" t="str">
        <v>JYBSC Curncy</v>
      </c>
    </row>
    <row r="3" spans="1:10" x14ac:dyDescent="0.35">
      <c r="A3" s="4" t="s">
        <v>0</v>
      </c>
      <c r="B3" s="3" t="s">
        <v>1</v>
      </c>
      <c r="C3" t="s">
        <v>1</v>
      </c>
      <c r="D3" t="s">
        <v>1</v>
      </c>
      <c r="J3" t="s">
        <v>29</v>
      </c>
    </row>
    <row r="4" spans="1:10" x14ac:dyDescent="0.35">
      <c r="A4" s="4">
        <f>_xll.BDH(B2,B3,"1/1/2010","","Dir=V","Dts=S","Sort=D","Quote=C","QtTyp=Y","Days=W","Per=cd","DtFmt=D","Fill=P","cols=2;rows=3041")</f>
        <v>44435</v>
      </c>
      <c r="B4" s="3">
        <v>120.03060000000001</v>
      </c>
      <c r="C4">
        <f>_xll.BDH(C$2,C$3,"1/1/2010","","Dir=V","Dts=H","Sort=D","Quote=C","QtTyp=Y","Days=W","Per=cd","DtFmt=D","Fill=P","cols=1;rows=3041")</f>
        <v>-2.8163999999999998</v>
      </c>
      <c r="D4">
        <f>_xll.BDH(D$2,D$3,"1/1/2010","","Dir=V","Dts=H","Sort=D","Quote=C","QtTyp=Y","Days=W","Per=cd","DtFmt=D","Fill=P","cols=1;rows=3041")</f>
        <v>-7.875</v>
      </c>
      <c r="F4">
        <f t="shared" ref="F4:F67" si="0">(B4-AVERAGE(B5:B1309))/_xlfn.STDEV.P(B5:B1309)</f>
        <v>-0.25594717763854008</v>
      </c>
      <c r="G4">
        <f t="shared" ref="G4:H19" si="1">(C4-AVERAGE(C5:C1309))/_xlfn.STDEV.P(C5:C1309)</f>
        <v>0.85004324413499088</v>
      </c>
      <c r="H4">
        <f t="shared" si="1"/>
        <v>1.0017866580650312</v>
      </c>
      <c r="J4">
        <f t="shared" ref="J4:J67" si="2">SUMPRODUCT($B$1:$D$1,$F$1:$H$1,F4:H4)</f>
        <v>-0.45693750967698132</v>
      </c>
    </row>
    <row r="5" spans="1:10" x14ac:dyDescent="0.35">
      <c r="A5" s="5">
        <v>44434</v>
      </c>
      <c r="B5">
        <v>120.3723</v>
      </c>
      <c r="C5">
        <v>-3.0607000000000002</v>
      </c>
      <c r="D5">
        <v>-7.625</v>
      </c>
      <c r="F5">
        <f t="shared" si="0"/>
        <v>-0.16043425636941364</v>
      </c>
      <c r="G5">
        <f t="shared" si="1"/>
        <v>0.83770652307572413</v>
      </c>
      <c r="H5">
        <f t="shared" si="1"/>
        <v>1.0156207443945204</v>
      </c>
      <c r="J5">
        <f t="shared" si="2"/>
        <v>-0.39030306957912619</v>
      </c>
    </row>
    <row r="6" spans="1:10" x14ac:dyDescent="0.35">
      <c r="A6" s="5">
        <v>44433</v>
      </c>
      <c r="B6">
        <v>120.2212</v>
      </c>
      <c r="C6">
        <v>-2.7425000000000002</v>
      </c>
      <c r="D6">
        <v>-6.5</v>
      </c>
      <c r="F6">
        <f t="shared" si="0"/>
        <v>-0.20176949167165698</v>
      </c>
      <c r="G6">
        <f t="shared" si="1"/>
        <v>0.85683538999593356</v>
      </c>
      <c r="H6">
        <f t="shared" si="1"/>
        <v>1.0730427841386989</v>
      </c>
      <c r="J6">
        <f t="shared" si="2"/>
        <v>-0.4307203702903547</v>
      </c>
    </row>
    <row r="7" spans="1:10" x14ac:dyDescent="0.35">
      <c r="A7" s="5">
        <v>44432</v>
      </c>
      <c r="B7">
        <v>120.22490000000001</v>
      </c>
      <c r="C7">
        <v>-3.1118000000000001</v>
      </c>
      <c r="D7">
        <v>-5.625</v>
      </c>
      <c r="F7">
        <f t="shared" si="0"/>
        <v>-0.20004966142910754</v>
      </c>
      <c r="G7">
        <f t="shared" si="1"/>
        <v>0.83752210956994155</v>
      </c>
      <c r="H7">
        <f t="shared" si="1"/>
        <v>1.1180245206475277</v>
      </c>
      <c r="J7">
        <f t="shared" si="2"/>
        <v>-0.43336675753299558</v>
      </c>
    </row>
    <row r="8" spans="1:10" x14ac:dyDescent="0.35">
      <c r="A8" s="5">
        <v>44431</v>
      </c>
      <c r="B8">
        <v>120.5437</v>
      </c>
      <c r="C8">
        <v>-2.3536999999999999</v>
      </c>
      <c r="D8">
        <v>-6.125</v>
      </c>
      <c r="F8">
        <f t="shared" si="0"/>
        <v>-0.11091072953080182</v>
      </c>
      <c r="G8">
        <f t="shared" si="1"/>
        <v>0.88124569868962688</v>
      </c>
      <c r="H8">
        <f t="shared" si="1"/>
        <v>1.0945576208347003</v>
      </c>
      <c r="J8">
        <f t="shared" si="2"/>
        <v>-0.37400800860021033</v>
      </c>
    </row>
    <row r="9" spans="1:10" x14ac:dyDescent="0.35">
      <c r="A9" s="5">
        <v>44428</v>
      </c>
      <c r="B9">
        <v>121.1198</v>
      </c>
      <c r="C9">
        <v>-2.625</v>
      </c>
      <c r="D9">
        <v>-6.5</v>
      </c>
      <c r="F9">
        <f t="shared" si="0"/>
        <v>4.963090883681396E-2</v>
      </c>
      <c r="G9">
        <f t="shared" si="1"/>
        <v>0.86744811495105845</v>
      </c>
      <c r="H9">
        <f t="shared" si="1"/>
        <v>1.0772720497001551</v>
      </c>
      <c r="J9">
        <f t="shared" si="2"/>
        <v>-0.25696638851191228</v>
      </c>
    </row>
    <row r="10" spans="1:10" x14ac:dyDescent="0.35">
      <c r="A10" s="5">
        <v>44427</v>
      </c>
      <c r="B10">
        <v>120.67019999999999</v>
      </c>
      <c r="C10">
        <v>-2.3498999999999999</v>
      </c>
      <c r="D10">
        <v>-7</v>
      </c>
      <c r="F10">
        <f t="shared" si="0"/>
        <v>-7.4088584719726097E-2</v>
      </c>
      <c r="G10">
        <f t="shared" si="1"/>
        <v>0.884185098051394</v>
      </c>
      <c r="H10">
        <f t="shared" si="1"/>
        <v>1.0536712420235637</v>
      </c>
      <c r="J10">
        <f t="shared" si="2"/>
        <v>-0.34254046031505192</v>
      </c>
    </row>
    <row r="11" spans="1:10" x14ac:dyDescent="0.35">
      <c r="A11" s="5">
        <v>44426</v>
      </c>
      <c r="B11">
        <v>120.28740000000001</v>
      </c>
      <c r="C11">
        <v>-2.3959999999999999</v>
      </c>
      <c r="D11">
        <v>-6.25</v>
      </c>
      <c r="F11">
        <f t="shared" si="0"/>
        <v>-0.17941192251502744</v>
      </c>
      <c r="G11">
        <f t="shared" si="1"/>
        <v>0.88297100564887865</v>
      </c>
      <c r="H11">
        <f t="shared" si="1"/>
        <v>1.0922590039538287</v>
      </c>
      <c r="J11">
        <f t="shared" si="2"/>
        <v>-0.42187284720092527</v>
      </c>
    </row>
    <row r="12" spans="1:10" x14ac:dyDescent="0.35">
      <c r="A12" s="5">
        <v>44425</v>
      </c>
      <c r="B12">
        <v>120.215</v>
      </c>
      <c r="C12">
        <v>-2.5398000000000001</v>
      </c>
      <c r="D12">
        <v>-6.125</v>
      </c>
      <c r="F12">
        <f t="shared" si="0"/>
        <v>-0.19861978595120511</v>
      </c>
      <c r="G12">
        <f t="shared" si="1"/>
        <v>0.87629916038404643</v>
      </c>
      <c r="H12">
        <f t="shared" si="1"/>
        <v>1.0996817299735437</v>
      </c>
      <c r="J12">
        <f t="shared" si="2"/>
        <v>-0.43543098371948208</v>
      </c>
    </row>
    <row r="13" spans="1:10" x14ac:dyDescent="0.35">
      <c r="A13" s="5">
        <v>44424</v>
      </c>
      <c r="B13">
        <v>119.7821</v>
      </c>
      <c r="C13">
        <v>-2.875</v>
      </c>
      <c r="D13">
        <v>-5.75</v>
      </c>
      <c r="F13">
        <f t="shared" si="0"/>
        <v>-0.31775935657140086</v>
      </c>
      <c r="G13">
        <f t="shared" si="1"/>
        <v>0.85893645657377093</v>
      </c>
      <c r="H13">
        <f t="shared" si="1"/>
        <v>1.1193086185286139</v>
      </c>
      <c r="J13">
        <f t="shared" si="2"/>
        <v>-0.51916831086533832</v>
      </c>
    </row>
    <row r="14" spans="1:10" x14ac:dyDescent="0.35">
      <c r="A14" s="5">
        <v>44421</v>
      </c>
      <c r="B14">
        <v>119.66849999999999</v>
      </c>
      <c r="C14">
        <v>-2.444</v>
      </c>
      <c r="D14">
        <v>-6</v>
      </c>
      <c r="F14">
        <f t="shared" si="0"/>
        <v>-0.34863218015676545</v>
      </c>
      <c r="G14">
        <f t="shared" si="1"/>
        <v>0.88433328293873881</v>
      </c>
      <c r="H14">
        <f t="shared" si="1"/>
        <v>1.1081435742748702</v>
      </c>
      <c r="J14">
        <f t="shared" si="2"/>
        <v>-0.54291405469177723</v>
      </c>
    </row>
    <row r="15" spans="1:10" x14ac:dyDescent="0.35">
      <c r="A15" s="5">
        <v>44420</v>
      </c>
      <c r="B15">
        <v>119.9282</v>
      </c>
      <c r="C15">
        <v>-2.4064000000000001</v>
      </c>
      <c r="D15">
        <v>-5.875</v>
      </c>
      <c r="F15">
        <f t="shared" si="0"/>
        <v>-0.27620487885203288</v>
      </c>
      <c r="G15">
        <f t="shared" si="1"/>
        <v>0.88779492932789761</v>
      </c>
      <c r="H15">
        <f t="shared" si="1"/>
        <v>1.1154578954175163</v>
      </c>
      <c r="J15">
        <f t="shared" si="2"/>
        <v>-0.49383133890823505</v>
      </c>
    </row>
    <row r="16" spans="1:10" x14ac:dyDescent="0.35">
      <c r="A16" s="5">
        <v>44419</v>
      </c>
      <c r="B16">
        <v>119.94289999999999</v>
      </c>
      <c r="C16">
        <v>-3.2778</v>
      </c>
      <c r="D16">
        <v>-9.625</v>
      </c>
      <c r="F16">
        <f t="shared" si="0"/>
        <v>-0.27155675463669493</v>
      </c>
      <c r="G16">
        <f t="shared" si="1"/>
        <v>0.84055640106158747</v>
      </c>
      <c r="H16">
        <f t="shared" si="1"/>
        <v>0.93164821044034918</v>
      </c>
      <c r="J16">
        <f t="shared" si="2"/>
        <v>-0.45592041997097688</v>
      </c>
    </row>
    <row r="17" spans="1:10" x14ac:dyDescent="0.35">
      <c r="A17" s="5">
        <v>44418</v>
      </c>
      <c r="B17">
        <v>120.18640000000001</v>
      </c>
      <c r="C17">
        <v>-3.3988999999999998</v>
      </c>
      <c r="D17">
        <v>-5.875</v>
      </c>
      <c r="F17">
        <f t="shared" si="0"/>
        <v>-0.2037539610303028</v>
      </c>
      <c r="G17">
        <f t="shared" si="1"/>
        <v>0.83512560045728779</v>
      </c>
      <c r="H17">
        <f t="shared" si="1"/>
        <v>1.1175800635130322</v>
      </c>
      <c r="J17">
        <f t="shared" si="2"/>
        <v>-0.43553362231675991</v>
      </c>
    </row>
    <row r="18" spans="1:10" x14ac:dyDescent="0.35">
      <c r="A18" s="5">
        <v>44417</v>
      </c>
      <c r="B18">
        <v>120.08369999999999</v>
      </c>
      <c r="C18">
        <v>-3.2738</v>
      </c>
      <c r="D18">
        <v>-7.75</v>
      </c>
      <c r="F18">
        <f t="shared" si="0"/>
        <v>-0.23176568894501334</v>
      </c>
      <c r="G18">
        <f t="shared" si="1"/>
        <v>0.84339861753148881</v>
      </c>
      <c r="H18">
        <f t="shared" si="1"/>
        <v>1.0266280090539761</v>
      </c>
      <c r="J18">
        <f t="shared" si="2"/>
        <v>-0.44273997624932904</v>
      </c>
    </row>
    <row r="19" spans="1:10" x14ac:dyDescent="0.35">
      <c r="A19" s="5">
        <v>44414</v>
      </c>
      <c r="B19">
        <v>119.95820000000001</v>
      </c>
      <c r="C19">
        <v>-3.0552999999999999</v>
      </c>
      <c r="D19">
        <v>-7.75</v>
      </c>
      <c r="F19">
        <f t="shared" si="0"/>
        <v>-0.26614724175717708</v>
      </c>
      <c r="G19">
        <f t="shared" si="1"/>
        <v>0.85687651640312634</v>
      </c>
      <c r="H19">
        <f t="shared" si="1"/>
        <v>1.0280295734827485</v>
      </c>
      <c r="J19">
        <f t="shared" si="2"/>
        <v>-0.46903898271290512</v>
      </c>
    </row>
    <row r="20" spans="1:10" x14ac:dyDescent="0.35">
      <c r="A20" s="5">
        <v>44413</v>
      </c>
      <c r="B20">
        <v>119.42570000000001</v>
      </c>
      <c r="C20">
        <v>-2.6758999999999999</v>
      </c>
      <c r="D20">
        <v>-7.875</v>
      </c>
      <c r="F20">
        <f t="shared" si="0"/>
        <v>-0.41296166600544082</v>
      </c>
      <c r="G20">
        <f t="shared" ref="G20:H20" si="3">(C20-AVERAGE(C21:C1325))/_xlfn.STDEV.P(C21:C1325)</f>
        <v>0.87921442239352621</v>
      </c>
      <c r="H20">
        <f t="shared" si="3"/>
        <v>1.0233517065090161</v>
      </c>
      <c r="J20">
        <f t="shared" si="2"/>
        <v>-0.57445808553918987</v>
      </c>
    </row>
    <row r="21" spans="1:10" x14ac:dyDescent="0.35">
      <c r="A21" s="5">
        <v>44412</v>
      </c>
      <c r="B21">
        <v>119.5406</v>
      </c>
      <c r="C21">
        <v>-2.75</v>
      </c>
      <c r="D21">
        <v>-8.25</v>
      </c>
      <c r="F21">
        <f t="shared" si="0"/>
        <v>-0.38091484265729764</v>
      </c>
      <c r="G21">
        <f t="shared" ref="G21:H36" si="4">(C21-AVERAGE(C22:C1326))/_xlfn.STDEV.P(C22:C1326)</f>
        <v>0.87633345229643833</v>
      </c>
      <c r="H21">
        <f t="shared" si="4"/>
        <v>1.0063607282254672</v>
      </c>
      <c r="J21">
        <f t="shared" si="2"/>
        <v>-0.54904451693839418</v>
      </c>
    </row>
    <row r="22" spans="1:10" x14ac:dyDescent="0.35">
      <c r="A22" s="5">
        <v>44411</v>
      </c>
      <c r="B22">
        <v>119.3985</v>
      </c>
      <c r="C22">
        <v>-3.6959999999999997</v>
      </c>
      <c r="D22">
        <v>-6</v>
      </c>
      <c r="F22">
        <f t="shared" si="0"/>
        <v>-0.41980912987647545</v>
      </c>
      <c r="G22">
        <f t="shared" si="4"/>
        <v>0.82508209609918326</v>
      </c>
      <c r="H22">
        <f t="shared" si="4"/>
        <v>1.1182763750608544</v>
      </c>
      <c r="J22">
        <f t="shared" si="2"/>
        <v>-0.58537016158753841</v>
      </c>
    </row>
    <row r="23" spans="1:10" x14ac:dyDescent="0.35">
      <c r="A23" s="5">
        <v>44410</v>
      </c>
      <c r="B23">
        <v>119.2903</v>
      </c>
      <c r="C23">
        <v>-4.125</v>
      </c>
      <c r="D23">
        <v>-6.25</v>
      </c>
      <c r="F23">
        <f t="shared" si="0"/>
        <v>-0.44943457586646179</v>
      </c>
      <c r="G23">
        <f t="shared" si="4"/>
        <v>0.80254066780956779</v>
      </c>
      <c r="H23">
        <f t="shared" si="4"/>
        <v>1.1075994898535029</v>
      </c>
      <c r="J23">
        <f t="shared" si="2"/>
        <v>-0.6011252267559839</v>
      </c>
    </row>
    <row r="24" spans="1:10" x14ac:dyDescent="0.35">
      <c r="A24" s="5">
        <v>44407</v>
      </c>
      <c r="B24">
        <v>119.318</v>
      </c>
      <c r="C24">
        <v>-4.8350999999999997</v>
      </c>
      <c r="D24">
        <v>-7</v>
      </c>
      <c r="F24">
        <f t="shared" si="0"/>
        <v>-0.44150471610345238</v>
      </c>
      <c r="G24">
        <f t="shared" si="4"/>
        <v>0.76438035228456469</v>
      </c>
      <c r="H24">
        <f t="shared" si="4"/>
        <v>1.0723615357050957</v>
      </c>
      <c r="J24">
        <f t="shared" si="2"/>
        <v>-0.58456458447086568</v>
      </c>
    </row>
    <row r="25" spans="1:10" x14ac:dyDescent="0.35">
      <c r="A25" s="5">
        <v>44406</v>
      </c>
      <c r="B25">
        <v>119.1489</v>
      </c>
      <c r="C25">
        <v>-4.5046999999999997</v>
      </c>
      <c r="D25">
        <v>-6.875</v>
      </c>
      <c r="F25">
        <f t="shared" si="0"/>
        <v>-0.48819090460802694</v>
      </c>
      <c r="G25">
        <f t="shared" si="4"/>
        <v>0.78384858535077617</v>
      </c>
      <c r="H25">
        <f t="shared" si="4"/>
        <v>1.0796411295440815</v>
      </c>
      <c r="J25">
        <f t="shared" si="2"/>
        <v>-0.62125709045984745</v>
      </c>
    </row>
    <row r="26" spans="1:10" x14ac:dyDescent="0.35">
      <c r="A26" s="5">
        <v>44405</v>
      </c>
      <c r="B26">
        <v>119.8776</v>
      </c>
      <c r="C26">
        <v>-5.125</v>
      </c>
      <c r="D26">
        <v>-7.25</v>
      </c>
      <c r="F26">
        <f t="shared" si="0"/>
        <v>-0.28696383995395586</v>
      </c>
      <c r="G26">
        <f t="shared" si="4"/>
        <v>0.75069245728266909</v>
      </c>
      <c r="H26">
        <f t="shared" si="4"/>
        <v>1.0623991639664221</v>
      </c>
      <c r="J26">
        <f t="shared" si="2"/>
        <v>-0.47283843115513274</v>
      </c>
    </row>
    <row r="27" spans="1:10" x14ac:dyDescent="0.35">
      <c r="A27" s="5">
        <v>44404</v>
      </c>
      <c r="B27">
        <v>119.9602</v>
      </c>
      <c r="C27">
        <v>-5.2008000000000001</v>
      </c>
      <c r="D27">
        <v>-7.625</v>
      </c>
      <c r="F27">
        <f t="shared" si="0"/>
        <v>-0.26405449372925566</v>
      </c>
      <c r="G27">
        <f t="shared" si="4"/>
        <v>0.74763962339369949</v>
      </c>
      <c r="H27">
        <f t="shared" si="4"/>
        <v>1.045254542486564</v>
      </c>
      <c r="J27">
        <f t="shared" si="2"/>
        <v>-0.45377227049251845</v>
      </c>
    </row>
    <row r="28" spans="1:10" x14ac:dyDescent="0.35">
      <c r="A28" s="5">
        <v>44403</v>
      </c>
      <c r="B28">
        <v>119.88120000000001</v>
      </c>
      <c r="C28">
        <v>-4.9980000000000002</v>
      </c>
      <c r="D28">
        <v>-8.5</v>
      </c>
      <c r="F28">
        <f t="shared" si="0"/>
        <v>-0.28581016915944857</v>
      </c>
      <c r="G28">
        <f t="shared" si="4"/>
        <v>0.76005080755231291</v>
      </c>
      <c r="H28">
        <f t="shared" si="4"/>
        <v>1.0037270469725164</v>
      </c>
      <c r="J28">
        <f t="shared" si="2"/>
        <v>-0.46463379659033832</v>
      </c>
    </row>
    <row r="29" spans="1:10" x14ac:dyDescent="0.35">
      <c r="A29" s="5">
        <v>44400</v>
      </c>
      <c r="B29">
        <v>120.05710000000001</v>
      </c>
      <c r="C29">
        <v>-5.2374000000000001</v>
      </c>
      <c r="D29">
        <v>-7.625</v>
      </c>
      <c r="F29">
        <f t="shared" si="0"/>
        <v>-0.23711902363175449</v>
      </c>
      <c r="G29">
        <f t="shared" si="4"/>
        <v>0.74806089258533492</v>
      </c>
      <c r="H29">
        <f t="shared" si="4"/>
        <v>1.0476632280173499</v>
      </c>
      <c r="J29">
        <f t="shared" si="2"/>
        <v>-0.43534193463263082</v>
      </c>
    </row>
    <row r="30" spans="1:10" x14ac:dyDescent="0.35">
      <c r="A30" s="5">
        <v>44399</v>
      </c>
      <c r="B30">
        <v>120.0962</v>
      </c>
      <c r="C30">
        <v>-4.843</v>
      </c>
      <c r="D30">
        <v>-8.625</v>
      </c>
      <c r="F30">
        <f t="shared" si="0"/>
        <v>-0.22610662152022015</v>
      </c>
      <c r="G30">
        <f t="shared" si="4"/>
        <v>0.77101637327271899</v>
      </c>
      <c r="H30">
        <f t="shared" si="4"/>
        <v>0.99995587524159624</v>
      </c>
      <c r="J30">
        <f t="shared" si="2"/>
        <v>-0.42392047234130137</v>
      </c>
    </row>
    <row r="31" spans="1:10" x14ac:dyDescent="0.35">
      <c r="A31" s="5">
        <v>44398</v>
      </c>
      <c r="B31">
        <v>120.0046</v>
      </c>
      <c r="C31">
        <v>-3.9601999999999999</v>
      </c>
      <c r="D31">
        <v>-7.625</v>
      </c>
      <c r="F31">
        <f t="shared" si="0"/>
        <v>-0.25121260051246619</v>
      </c>
      <c r="G31">
        <f t="shared" si="4"/>
        <v>0.82087896843485886</v>
      </c>
      <c r="H31">
        <f t="shared" si="4"/>
        <v>1.049864214750784</v>
      </c>
      <c r="J31">
        <f t="shared" si="2"/>
        <v>-0.45646029783657271</v>
      </c>
    </row>
    <row r="32" spans="1:10" x14ac:dyDescent="0.35">
      <c r="A32" s="5">
        <v>44397</v>
      </c>
      <c r="B32">
        <v>120.3026</v>
      </c>
      <c r="C32">
        <v>-4.4234999999999998</v>
      </c>
      <c r="D32">
        <v>-9.25</v>
      </c>
      <c r="F32">
        <f t="shared" si="0"/>
        <v>-0.16871415558895783</v>
      </c>
      <c r="G32">
        <f t="shared" si="4"/>
        <v>0.79667202886034327</v>
      </c>
      <c r="H32">
        <f t="shared" si="4"/>
        <v>0.97199803275844043</v>
      </c>
      <c r="J32">
        <f t="shared" si="2"/>
        <v>-0.38340041815508802</v>
      </c>
    </row>
    <row r="33" spans="1:10" x14ac:dyDescent="0.35">
      <c r="A33" s="5">
        <v>44396</v>
      </c>
      <c r="B33">
        <v>120.1443</v>
      </c>
      <c r="C33">
        <v>-4.3548999999999998</v>
      </c>
      <c r="D33">
        <v>-8</v>
      </c>
      <c r="F33">
        <f t="shared" si="0"/>
        <v>-0.21210301681056615</v>
      </c>
      <c r="G33">
        <f t="shared" si="4"/>
        <v>0.80173128872975319</v>
      </c>
      <c r="H33">
        <f t="shared" si="4"/>
        <v>1.0337174294880958</v>
      </c>
      <c r="J33">
        <f t="shared" si="2"/>
        <v>-0.42378941950007365</v>
      </c>
    </row>
    <row r="34" spans="1:10" x14ac:dyDescent="0.35">
      <c r="A34" s="5">
        <v>44393</v>
      </c>
      <c r="B34">
        <v>119.6733</v>
      </c>
      <c r="C34">
        <v>-4.0373000000000001</v>
      </c>
      <c r="D34">
        <v>-8</v>
      </c>
      <c r="F34">
        <f t="shared" si="0"/>
        <v>-0.34187332977088425</v>
      </c>
      <c r="G34">
        <f t="shared" si="4"/>
        <v>0.82049197728855849</v>
      </c>
      <c r="H34">
        <f t="shared" si="4"/>
        <v>1.0347239617422646</v>
      </c>
      <c r="J34">
        <f t="shared" si="2"/>
        <v>-0.51759372169424245</v>
      </c>
    </row>
    <row r="35" spans="1:10" x14ac:dyDescent="0.35">
      <c r="A35" s="5">
        <v>44392</v>
      </c>
      <c r="B35">
        <v>119.6374</v>
      </c>
      <c r="C35">
        <v>-3.8925999999999998</v>
      </c>
      <c r="D35">
        <v>-8.75</v>
      </c>
      <c r="F35">
        <f t="shared" si="0"/>
        <v>-0.35144869701660658</v>
      </c>
      <c r="G35">
        <f t="shared" si="4"/>
        <v>0.82975339766696721</v>
      </c>
      <c r="H35">
        <f t="shared" si="4"/>
        <v>0.99970573200985668</v>
      </c>
      <c r="J35">
        <f t="shared" si="2"/>
        <v>-0.52043295736314821</v>
      </c>
    </row>
    <row r="36" spans="1:10" x14ac:dyDescent="0.35">
      <c r="A36" s="5">
        <v>44391</v>
      </c>
      <c r="B36">
        <v>119.5663</v>
      </c>
      <c r="C36">
        <v>-4.2713000000000001</v>
      </c>
      <c r="D36">
        <v>-9.625</v>
      </c>
      <c r="F36">
        <f t="shared" si="0"/>
        <v>-0.37081058402287786</v>
      </c>
      <c r="G36">
        <f t="shared" si="4"/>
        <v>0.81025029095037193</v>
      </c>
      <c r="H36">
        <f t="shared" si="4"/>
        <v>0.9586740583442166</v>
      </c>
      <c r="J36">
        <f t="shared" si="2"/>
        <v>-0.52490606121020278</v>
      </c>
    </row>
    <row r="37" spans="1:10" x14ac:dyDescent="0.35">
      <c r="A37" s="5">
        <v>44390</v>
      </c>
      <c r="B37">
        <v>119.6755</v>
      </c>
      <c r="C37">
        <v>-4.8445999999999998</v>
      </c>
      <c r="D37">
        <v>-11.875</v>
      </c>
      <c r="F37">
        <f t="shared" si="0"/>
        <v>-0.34042634498044066</v>
      </c>
      <c r="G37">
        <f t="shared" ref="G37:H52" si="5">(C37-AVERAGE(C38:C1342))/_xlfn.STDEV.P(C38:C1342)</f>
        <v>0.78004536481586695</v>
      </c>
      <c r="H37">
        <f t="shared" si="5"/>
        <v>0.85111429364587643</v>
      </c>
      <c r="J37">
        <f t="shared" si="2"/>
        <v>-0.48297239025556993</v>
      </c>
    </row>
    <row r="38" spans="1:10" x14ac:dyDescent="0.35">
      <c r="A38" s="5">
        <v>44389</v>
      </c>
      <c r="B38">
        <v>119.4562</v>
      </c>
      <c r="C38">
        <v>-4.7670000000000003</v>
      </c>
      <c r="D38">
        <v>-11.25</v>
      </c>
      <c r="F38">
        <f t="shared" si="0"/>
        <v>-0.40079235578126599</v>
      </c>
      <c r="G38">
        <f t="shared" si="5"/>
        <v>0.78557769695125823</v>
      </c>
      <c r="H38">
        <f t="shared" si="5"/>
        <v>0.88246187704096524</v>
      </c>
      <c r="J38">
        <f t="shared" si="2"/>
        <v>-0.53076058514571967</v>
      </c>
    </row>
    <row r="39" spans="1:10" x14ac:dyDescent="0.35">
      <c r="A39" s="5">
        <v>44386</v>
      </c>
      <c r="B39">
        <v>119.5142</v>
      </c>
      <c r="C39">
        <v>-5.6581999999999999</v>
      </c>
      <c r="D39">
        <v>-12.125</v>
      </c>
      <c r="F39">
        <f t="shared" si="0"/>
        <v>-0.38462970708222649</v>
      </c>
      <c r="G39">
        <f t="shared" si="5"/>
        <v>0.73792811656868296</v>
      </c>
      <c r="H39">
        <f t="shared" si="5"/>
        <v>0.84139121310758735</v>
      </c>
      <c r="J39">
        <f t="shared" si="2"/>
        <v>-0.50613869440899906</v>
      </c>
    </row>
    <row r="40" spans="1:10" x14ac:dyDescent="0.35">
      <c r="A40" s="5">
        <v>44385</v>
      </c>
      <c r="B40">
        <v>119.72580000000001</v>
      </c>
      <c r="C40">
        <v>-6.1908000000000003</v>
      </c>
      <c r="D40">
        <v>-12.25</v>
      </c>
      <c r="F40">
        <f t="shared" si="0"/>
        <v>-0.32609952367850686</v>
      </c>
      <c r="G40">
        <f t="shared" si="5"/>
        <v>0.70994470138957311</v>
      </c>
      <c r="H40">
        <f t="shared" si="5"/>
        <v>0.83662412963639443</v>
      </c>
      <c r="J40">
        <f t="shared" si="2"/>
        <v>-0.46025499122884994</v>
      </c>
    </row>
    <row r="41" spans="1:10" x14ac:dyDescent="0.35">
      <c r="A41" s="5">
        <v>44384</v>
      </c>
      <c r="B41">
        <v>119.746</v>
      </c>
      <c r="C41">
        <v>-5.5004</v>
      </c>
      <c r="D41">
        <v>-10.875</v>
      </c>
      <c r="F41">
        <f t="shared" si="0"/>
        <v>-0.3203345750969987</v>
      </c>
      <c r="G41">
        <f t="shared" si="5"/>
        <v>0.74902486884729214</v>
      </c>
      <c r="H41">
        <f t="shared" si="5"/>
        <v>0.9040707616461463</v>
      </c>
      <c r="J41">
        <f t="shared" si="2"/>
        <v>-0.47219854714191484</v>
      </c>
    </row>
    <row r="42" spans="1:10" x14ac:dyDescent="0.35">
      <c r="A42" s="5">
        <v>44383</v>
      </c>
      <c r="B42">
        <v>119.5553</v>
      </c>
      <c r="C42">
        <v>-5.0613999999999999</v>
      </c>
      <c r="D42">
        <v>-8</v>
      </c>
      <c r="F42">
        <f t="shared" si="0"/>
        <v>-0.37275248291692492</v>
      </c>
      <c r="G42">
        <f t="shared" si="5"/>
        <v>0.77432281032048744</v>
      </c>
      <c r="H42">
        <f t="shared" si="5"/>
        <v>1.0439343951729603</v>
      </c>
      <c r="J42">
        <f t="shared" si="2"/>
        <v>-0.53366531886586455</v>
      </c>
    </row>
    <row r="43" spans="1:10" x14ac:dyDescent="0.35">
      <c r="A43" s="5">
        <v>44382</v>
      </c>
      <c r="B43">
        <v>119.23569999999999</v>
      </c>
      <c r="C43">
        <v>-3.7654000000000001</v>
      </c>
      <c r="D43">
        <v>-8.25</v>
      </c>
      <c r="F43">
        <f t="shared" si="0"/>
        <v>-0.46058586268982699</v>
      </c>
      <c r="G43">
        <f t="shared" si="5"/>
        <v>0.84661826641409299</v>
      </c>
      <c r="H43">
        <f t="shared" si="5"/>
        <v>1.0333902131867827</v>
      </c>
      <c r="J43">
        <f t="shared" si="2"/>
        <v>-0.6044113758230103</v>
      </c>
    </row>
    <row r="44" spans="1:10" x14ac:dyDescent="0.35">
      <c r="A44" s="5">
        <v>44379</v>
      </c>
      <c r="B44">
        <v>119.23569999999999</v>
      </c>
      <c r="C44">
        <v>-3.5415999999999999</v>
      </c>
      <c r="D44">
        <v>-8.125</v>
      </c>
      <c r="F44">
        <f t="shared" si="0"/>
        <v>-0.4602911041928438</v>
      </c>
      <c r="G44">
        <f t="shared" si="5"/>
        <v>0.86021681799233973</v>
      </c>
      <c r="H44">
        <f t="shared" si="5"/>
        <v>1.0409011057360933</v>
      </c>
      <c r="J44">
        <f t="shared" si="2"/>
        <v>-0.60737146149425558</v>
      </c>
    </row>
    <row r="45" spans="1:10" x14ac:dyDescent="0.35">
      <c r="A45" s="5">
        <v>44378</v>
      </c>
      <c r="B45">
        <v>119.4314</v>
      </c>
      <c r="C45">
        <v>-3.8505000000000003</v>
      </c>
      <c r="D45">
        <v>-8.625</v>
      </c>
      <c r="F45">
        <f t="shared" si="0"/>
        <v>-0.40614671905212335</v>
      </c>
      <c r="G45">
        <f t="shared" si="5"/>
        <v>0.84463279445777439</v>
      </c>
      <c r="H45">
        <f t="shared" si="5"/>
        <v>1.0182744745040613</v>
      </c>
      <c r="J45">
        <f t="shared" si="2"/>
        <v>-0.56373879368076163</v>
      </c>
    </row>
    <row r="46" spans="1:10" x14ac:dyDescent="0.35">
      <c r="A46" s="5">
        <v>44377</v>
      </c>
      <c r="B46">
        <v>119.08629999999999</v>
      </c>
      <c r="C46">
        <v>-4.6326000000000001</v>
      </c>
      <c r="D46">
        <v>-8.75</v>
      </c>
      <c r="F46">
        <f t="shared" si="0"/>
        <v>-0.50108501537102501</v>
      </c>
      <c r="G46">
        <f t="shared" si="5"/>
        <v>0.80308715195586067</v>
      </c>
      <c r="H46">
        <f t="shared" si="5"/>
        <v>1.0135792057454052</v>
      </c>
      <c r="J46">
        <f t="shared" si="2"/>
        <v>-0.62325946441490743</v>
      </c>
    </row>
    <row r="47" spans="1:10" x14ac:dyDescent="0.35">
      <c r="A47" s="5">
        <v>44376</v>
      </c>
      <c r="B47">
        <v>118.9637</v>
      </c>
      <c r="C47">
        <v>-4.5504999999999995</v>
      </c>
      <c r="D47">
        <v>-9</v>
      </c>
      <c r="F47">
        <f t="shared" si="0"/>
        <v>-0.53494150689674769</v>
      </c>
      <c r="G47">
        <f t="shared" si="5"/>
        <v>0.80885006972347318</v>
      </c>
      <c r="H47">
        <f t="shared" si="5"/>
        <v>1.0030608684539069</v>
      </c>
      <c r="J47">
        <f t="shared" si="2"/>
        <v>-0.64624569555433031</v>
      </c>
    </row>
    <row r="48" spans="1:10" x14ac:dyDescent="0.35">
      <c r="A48" s="5">
        <v>44375</v>
      </c>
      <c r="B48">
        <v>118.7458</v>
      </c>
      <c r="C48">
        <v>-4.3554000000000004</v>
      </c>
      <c r="D48">
        <v>-7.875</v>
      </c>
      <c r="F48">
        <f t="shared" si="0"/>
        <v>-0.59523690833474674</v>
      </c>
      <c r="G48">
        <f t="shared" si="5"/>
        <v>0.8208338452512457</v>
      </c>
      <c r="H48">
        <f t="shared" si="5"/>
        <v>1.0584534496265028</v>
      </c>
      <c r="J48">
        <f t="shared" si="2"/>
        <v>-0.69855893006598491</v>
      </c>
    </row>
    <row r="49" spans="1:10" x14ac:dyDescent="0.35">
      <c r="A49" s="5">
        <v>44372</v>
      </c>
      <c r="B49">
        <v>118.67359999999999</v>
      </c>
      <c r="C49">
        <v>-4.4040999999999997</v>
      </c>
      <c r="D49">
        <v>-7.625</v>
      </c>
      <c r="F49">
        <f t="shared" si="0"/>
        <v>-0.61514051517503732</v>
      </c>
      <c r="G49">
        <f t="shared" si="5"/>
        <v>0.81943515425621027</v>
      </c>
      <c r="H49">
        <f t="shared" si="5"/>
        <v>1.0717622729633833</v>
      </c>
      <c r="J49">
        <f t="shared" si="2"/>
        <v>-0.71427797470546517</v>
      </c>
    </row>
    <row r="50" spans="1:10" x14ac:dyDescent="0.35">
      <c r="A50" s="5">
        <v>44371</v>
      </c>
      <c r="B50">
        <v>119.04</v>
      </c>
      <c r="C50">
        <v>-3.5306999999999999</v>
      </c>
      <c r="D50">
        <v>-6.75</v>
      </c>
      <c r="F50">
        <f t="shared" si="0"/>
        <v>-0.51355410903968679</v>
      </c>
      <c r="G50">
        <f t="shared" si="5"/>
        <v>0.8685132478733445</v>
      </c>
      <c r="H50">
        <f t="shared" si="5"/>
        <v>1.1153732427389234</v>
      </c>
      <c r="J50">
        <f t="shared" si="2"/>
        <v>-0.65707084991962095</v>
      </c>
    </row>
    <row r="51" spans="1:10" x14ac:dyDescent="0.35">
      <c r="A51" s="5">
        <v>44370</v>
      </c>
      <c r="B51">
        <v>119.12990000000001</v>
      </c>
      <c r="C51">
        <v>-2.9150999999999998</v>
      </c>
      <c r="D51">
        <v>-8</v>
      </c>
      <c r="F51">
        <f t="shared" si="0"/>
        <v>-0.48829491994561053</v>
      </c>
      <c r="G51">
        <f t="shared" si="5"/>
        <v>0.90353365339278702</v>
      </c>
      <c r="H51">
        <f t="shared" si="5"/>
        <v>1.0570638229250531</v>
      </c>
      <c r="J51">
        <f t="shared" si="2"/>
        <v>-0.63589606540960331</v>
      </c>
    </row>
    <row r="52" spans="1:10" x14ac:dyDescent="0.35">
      <c r="A52" s="5">
        <v>44369</v>
      </c>
      <c r="B52">
        <v>119.5979</v>
      </c>
      <c r="C52">
        <v>-3.7183999999999999</v>
      </c>
      <c r="D52">
        <v>-8.25</v>
      </c>
      <c r="F52">
        <f t="shared" si="0"/>
        <v>-0.35888655968263472</v>
      </c>
      <c r="G52">
        <f t="shared" si="5"/>
        <v>0.86092122476195165</v>
      </c>
      <c r="H52">
        <f t="shared" si="5"/>
        <v>1.0466651591354925</v>
      </c>
      <c r="J52">
        <f t="shared" si="2"/>
        <v>-0.53735854936246086</v>
      </c>
    </row>
    <row r="53" spans="1:10" x14ac:dyDescent="0.35">
      <c r="A53" s="5">
        <v>44368</v>
      </c>
      <c r="B53">
        <v>119.53870000000001</v>
      </c>
      <c r="C53">
        <v>-4.1698000000000004</v>
      </c>
      <c r="D53">
        <v>-9.125</v>
      </c>
      <c r="F53">
        <f t="shared" si="0"/>
        <v>-0.37467214202862142</v>
      </c>
      <c r="G53">
        <f t="shared" ref="G53:H68" si="6">(C53-AVERAGE(C54:C1358))/_xlfn.STDEV.P(C54:C1358)</f>
        <v>0.8375152658045244</v>
      </c>
      <c r="H53">
        <f t="shared" si="6"/>
        <v>1.0062858740093819</v>
      </c>
      <c r="J53">
        <f t="shared" si="2"/>
        <v>-0.53884067039212091</v>
      </c>
    </row>
    <row r="54" spans="1:10" x14ac:dyDescent="0.35">
      <c r="A54" s="5">
        <v>44365</v>
      </c>
      <c r="B54">
        <v>119.7165</v>
      </c>
      <c r="C54">
        <v>-3.6797</v>
      </c>
      <c r="D54">
        <v>-7.625</v>
      </c>
      <c r="F54">
        <f t="shared" si="0"/>
        <v>-0.32533083339160684</v>
      </c>
      <c r="G54">
        <f t="shared" si="6"/>
        <v>0.86562349833824859</v>
      </c>
      <c r="H54">
        <f t="shared" si="6"/>
        <v>1.0797543717170395</v>
      </c>
      <c r="J54">
        <f t="shared" si="2"/>
        <v>-0.51953826388241797</v>
      </c>
    </row>
    <row r="55" spans="1:10" x14ac:dyDescent="0.35">
      <c r="A55" s="5">
        <v>44364</v>
      </c>
      <c r="B55">
        <v>119.21899999999999</v>
      </c>
      <c r="C55">
        <v>-3.0190999999999999</v>
      </c>
      <c r="D55">
        <v>-7.25</v>
      </c>
      <c r="F55">
        <f t="shared" si="0"/>
        <v>-0.46218141008247537</v>
      </c>
      <c r="G55">
        <f t="shared" si="6"/>
        <v>0.9031382851216061</v>
      </c>
      <c r="H55">
        <f t="shared" si="6"/>
        <v>1.0991902575972181</v>
      </c>
      <c r="J55">
        <f t="shared" si="2"/>
        <v>-0.62387626846555633</v>
      </c>
    </row>
    <row r="56" spans="1:10" x14ac:dyDescent="0.35">
      <c r="A56" s="5">
        <v>44363</v>
      </c>
      <c r="B56">
        <v>117.8128</v>
      </c>
      <c r="C56">
        <v>-3.6067</v>
      </c>
      <c r="D56">
        <v>-6.25</v>
      </c>
      <c r="F56">
        <f t="shared" si="0"/>
        <v>-0.84949187857281205</v>
      </c>
      <c r="G56">
        <f t="shared" si="6"/>
        <v>0.87236744845342218</v>
      </c>
      <c r="H56">
        <f t="shared" si="6"/>
        <v>1.1485865474324908</v>
      </c>
      <c r="J56">
        <f t="shared" si="2"/>
        <v>-0.89778741438385534</v>
      </c>
    </row>
    <row r="57" spans="1:10" x14ac:dyDescent="0.35">
      <c r="A57" s="5">
        <v>44362</v>
      </c>
      <c r="B57">
        <v>118.0202</v>
      </c>
      <c r="C57">
        <v>-3.2477999999999998</v>
      </c>
      <c r="D57">
        <v>-6.5</v>
      </c>
      <c r="F57">
        <f t="shared" si="0"/>
        <v>-0.79259824976598225</v>
      </c>
      <c r="G57">
        <f t="shared" si="6"/>
        <v>0.89336048892716735</v>
      </c>
      <c r="H57">
        <f t="shared" si="6"/>
        <v>1.1382465752859507</v>
      </c>
      <c r="J57">
        <f t="shared" si="2"/>
        <v>-0.85955983446815531</v>
      </c>
    </row>
    <row r="58" spans="1:10" x14ac:dyDescent="0.35">
      <c r="A58" s="5">
        <v>44361</v>
      </c>
      <c r="B58">
        <v>117.62569999999999</v>
      </c>
      <c r="C58">
        <v>-3.4596</v>
      </c>
      <c r="D58">
        <v>-5.875</v>
      </c>
      <c r="F58">
        <f t="shared" si="0"/>
        <v>-0.90141264159133616</v>
      </c>
      <c r="G58">
        <f t="shared" si="6"/>
        <v>0.88307246750936641</v>
      </c>
      <c r="H58">
        <f t="shared" si="6"/>
        <v>1.1698871208736301</v>
      </c>
      <c r="J58">
        <f t="shared" si="2"/>
        <v>-0.93893278737138475</v>
      </c>
    </row>
    <row r="59" spans="1:10" x14ac:dyDescent="0.35">
      <c r="A59" s="5">
        <v>44358</v>
      </c>
      <c r="B59">
        <v>117.6861</v>
      </c>
      <c r="C59">
        <v>-3.0901999999999998</v>
      </c>
      <c r="D59">
        <v>-5.875</v>
      </c>
      <c r="F59">
        <f t="shared" si="0"/>
        <v>-0.88480035960358161</v>
      </c>
      <c r="G59">
        <f t="shared" si="6"/>
        <v>0.90458817967849925</v>
      </c>
      <c r="H59">
        <f t="shared" si="6"/>
        <v>1.1716562643746093</v>
      </c>
      <c r="J59">
        <f t="shared" si="2"/>
        <v>-0.93079691833047329</v>
      </c>
    </row>
    <row r="60" spans="1:10" x14ac:dyDescent="0.35">
      <c r="A60" s="5">
        <v>44357</v>
      </c>
      <c r="B60">
        <v>117.2927</v>
      </c>
      <c r="C60">
        <v>-3.4594</v>
      </c>
      <c r="D60">
        <v>-5.5</v>
      </c>
      <c r="F60">
        <f t="shared" si="0"/>
        <v>-0.99311612346108824</v>
      </c>
      <c r="G60">
        <f t="shared" si="6"/>
        <v>0.8856887181535138</v>
      </c>
      <c r="H60">
        <f t="shared" si="6"/>
        <v>1.1914471807906937</v>
      </c>
      <c r="J60">
        <f t="shared" si="2"/>
        <v>-1.0067516712643929</v>
      </c>
    </row>
    <row r="61" spans="1:10" x14ac:dyDescent="0.35">
      <c r="A61" s="5">
        <v>44356</v>
      </c>
      <c r="B61">
        <v>117.2865</v>
      </c>
      <c r="C61">
        <v>-3.3222</v>
      </c>
      <c r="D61">
        <v>-6.625</v>
      </c>
      <c r="F61">
        <f t="shared" si="0"/>
        <v>-0.9946418522988717</v>
      </c>
      <c r="G61">
        <f t="shared" si="6"/>
        <v>0.89449509785627213</v>
      </c>
      <c r="H61">
        <f t="shared" si="6"/>
        <v>1.1394326059228481</v>
      </c>
      <c r="J61">
        <f t="shared" si="2"/>
        <v>-1.0013384521760782</v>
      </c>
    </row>
    <row r="62" spans="1:10" x14ac:dyDescent="0.35">
      <c r="A62" s="5">
        <v>44355</v>
      </c>
      <c r="B62">
        <v>117.32980000000001</v>
      </c>
      <c r="C62">
        <v>-3.0701999999999998</v>
      </c>
      <c r="D62">
        <v>-6.625</v>
      </c>
      <c r="F62">
        <f t="shared" si="0"/>
        <v>-0.9827873747650705</v>
      </c>
      <c r="G62">
        <f t="shared" si="6"/>
        <v>0.90962195614082864</v>
      </c>
      <c r="H62">
        <f t="shared" si="6"/>
        <v>1.1412046401799536</v>
      </c>
      <c r="J62">
        <f t="shared" si="2"/>
        <v>-0.99557515178366662</v>
      </c>
    </row>
    <row r="63" spans="1:10" x14ac:dyDescent="0.35">
      <c r="A63" s="5">
        <v>44354</v>
      </c>
      <c r="B63">
        <v>117.2225</v>
      </c>
      <c r="C63">
        <v>-2.5883000000000003</v>
      </c>
      <c r="D63">
        <v>-5.75</v>
      </c>
      <c r="F63">
        <f t="shared" si="0"/>
        <v>-1.0125816564120347</v>
      </c>
      <c r="G63">
        <f t="shared" si="6"/>
        <v>0.93728118162495533</v>
      </c>
      <c r="H63">
        <f t="shared" si="6"/>
        <v>1.1849271677945172</v>
      </c>
      <c r="J63">
        <f t="shared" si="2"/>
        <v>-1.0271384119013451</v>
      </c>
    </row>
    <row r="64" spans="1:10" x14ac:dyDescent="0.35">
      <c r="A64" s="5">
        <v>44351</v>
      </c>
      <c r="B64">
        <v>117.4376</v>
      </c>
      <c r="C64">
        <v>-1.9746999999999999</v>
      </c>
      <c r="D64">
        <v>-4.625</v>
      </c>
      <c r="F64">
        <f t="shared" si="0"/>
        <v>-0.95358166343399697</v>
      </c>
      <c r="G64">
        <f t="shared" si="6"/>
        <v>0.9722147512227417</v>
      </c>
      <c r="H64">
        <f t="shared" si="6"/>
        <v>1.2407146053642171</v>
      </c>
      <c r="J64">
        <f t="shared" si="2"/>
        <v>-0.99944656789184172</v>
      </c>
    </row>
    <row r="65" spans="1:10" x14ac:dyDescent="0.35">
      <c r="A65" s="5">
        <v>44350</v>
      </c>
      <c r="B65">
        <v>117.8596</v>
      </c>
      <c r="C65">
        <v>-2.5788000000000002</v>
      </c>
      <c r="D65">
        <v>-5.25</v>
      </c>
      <c r="F65">
        <f t="shared" si="0"/>
        <v>-0.83775768281679941</v>
      </c>
      <c r="G65">
        <f t="shared" si="6"/>
        <v>0.94051831731814262</v>
      </c>
      <c r="H65">
        <f t="shared" si="6"/>
        <v>1.2127162719997542</v>
      </c>
      <c r="J65">
        <f t="shared" si="2"/>
        <v>-0.90941556636944409</v>
      </c>
    </row>
    <row r="66" spans="1:10" x14ac:dyDescent="0.35">
      <c r="A66" s="5">
        <v>44349</v>
      </c>
      <c r="B66">
        <v>117.2333</v>
      </c>
      <c r="C66">
        <v>-2.6522999999999999</v>
      </c>
      <c r="D66">
        <v>-5.25</v>
      </c>
      <c r="F66">
        <f t="shared" si="0"/>
        <v>-1.0109652619861915</v>
      </c>
      <c r="G66">
        <f t="shared" si="6"/>
        <v>0.937860642963666</v>
      </c>
      <c r="H66">
        <f t="shared" si="6"/>
        <v>1.2146466146474426</v>
      </c>
      <c r="J66">
        <f t="shared" si="2"/>
        <v>-1.0305517720320003</v>
      </c>
    </row>
    <row r="67" spans="1:10" x14ac:dyDescent="0.35">
      <c r="A67" s="5">
        <v>44348</v>
      </c>
      <c r="B67">
        <v>117.16240000000001</v>
      </c>
      <c r="C67">
        <v>-1.5333000000000001</v>
      </c>
      <c r="D67">
        <v>-4.25</v>
      </c>
      <c r="F67">
        <f t="shared" si="0"/>
        <v>-1.0312290275258928</v>
      </c>
      <c r="G67">
        <f t="shared" si="6"/>
        <v>1.0005805406343955</v>
      </c>
      <c r="H67">
        <f t="shared" si="6"/>
        <v>1.2645696152906805</v>
      </c>
      <c r="J67">
        <f t="shared" si="2"/>
        <v>-1.0616328426568864</v>
      </c>
    </row>
    <row r="68" spans="1:10" x14ac:dyDescent="0.35">
      <c r="A68" s="5">
        <v>44347</v>
      </c>
      <c r="B68">
        <v>117.4316</v>
      </c>
      <c r="C68">
        <v>-0.94810000000000005</v>
      </c>
      <c r="D68">
        <v>-4.625</v>
      </c>
      <c r="F68">
        <f t="shared" ref="F68:F131" si="7">(B68-AVERAGE(B69:B1373))/_xlfn.STDEV.P(B69:B1373)</f>
        <v>-0.95751186530519128</v>
      </c>
      <c r="G68">
        <f t="shared" si="6"/>
        <v>1.0340592423025239</v>
      </c>
      <c r="H68">
        <f t="shared" si="6"/>
        <v>1.2486145630949912</v>
      </c>
      <c r="J68">
        <f t="shared" ref="J68:J131" si="8">SUMPRODUCT($B$1:$D$1,$F$1:$H$1,F68:H68)</f>
        <v>-1.0126593765232612</v>
      </c>
    </row>
    <row r="69" spans="1:10" x14ac:dyDescent="0.35">
      <c r="A69" s="5">
        <v>44344</v>
      </c>
      <c r="B69">
        <v>117.4316</v>
      </c>
      <c r="C69">
        <v>-1.0646</v>
      </c>
      <c r="D69">
        <v>-5</v>
      </c>
      <c r="F69">
        <f t="shared" si="7"/>
        <v>-0.95799381607083645</v>
      </c>
      <c r="G69">
        <f t="shared" ref="G69:H84" si="9">(C69-AVERAGE(C70:C1374))/_xlfn.STDEV.P(C70:C1374)</f>
        <v>1.0290896431489038</v>
      </c>
      <c r="H69">
        <f t="shared" si="9"/>
        <v>1.2326175164078941</v>
      </c>
      <c r="J69">
        <f t="shared" si="8"/>
        <v>-1.0098517451831053</v>
      </c>
    </row>
    <row r="70" spans="1:10" x14ac:dyDescent="0.35">
      <c r="A70" s="5">
        <v>44343</v>
      </c>
      <c r="B70">
        <v>117.53149999999999</v>
      </c>
      <c r="C70">
        <v>-0.87290000000000001</v>
      </c>
      <c r="D70">
        <v>-5.5</v>
      </c>
      <c r="F70">
        <f t="shared" si="7"/>
        <v>-0.9308166531336336</v>
      </c>
      <c r="G70">
        <f t="shared" si="9"/>
        <v>1.0410346776803918</v>
      </c>
      <c r="H70">
        <f t="shared" si="9"/>
        <v>1.2105729206657689</v>
      </c>
      <c r="J70">
        <f t="shared" si="8"/>
        <v>-0.98931279694546759</v>
      </c>
    </row>
    <row r="71" spans="1:10" x14ac:dyDescent="0.35">
      <c r="A71" s="5">
        <v>44342</v>
      </c>
      <c r="B71">
        <v>117.524</v>
      </c>
      <c r="C71">
        <v>-1.4017999999999999</v>
      </c>
      <c r="D71">
        <v>-5.375</v>
      </c>
      <c r="F71">
        <f t="shared" si="7"/>
        <v>-0.93335199260117074</v>
      </c>
      <c r="G71">
        <f t="shared" si="9"/>
        <v>1.0134150277144203</v>
      </c>
      <c r="H71">
        <f t="shared" si="9"/>
        <v>1.2184943735394114</v>
      </c>
      <c r="J71">
        <f t="shared" si="8"/>
        <v>-0.98813280500889422</v>
      </c>
    </row>
    <row r="72" spans="1:10" x14ac:dyDescent="0.35">
      <c r="A72" s="5">
        <v>44341</v>
      </c>
      <c r="B72">
        <v>117.5103</v>
      </c>
      <c r="C72">
        <v>-1.8599000000000001</v>
      </c>
      <c r="D72">
        <v>-5.375</v>
      </c>
      <c r="F72">
        <f t="shared" si="7"/>
        <v>-0.93763699522050437</v>
      </c>
      <c r="G72">
        <f t="shared" si="9"/>
        <v>0.98962383414895583</v>
      </c>
      <c r="H72">
        <f t="shared" si="9"/>
        <v>1.2204146680979153</v>
      </c>
      <c r="J72">
        <f t="shared" si="8"/>
        <v>-0.9878516719913838</v>
      </c>
    </row>
    <row r="73" spans="1:10" x14ac:dyDescent="0.35">
      <c r="A73" s="5">
        <v>44340</v>
      </c>
      <c r="B73">
        <v>117.5607</v>
      </c>
      <c r="C73">
        <v>-1.5327999999999999</v>
      </c>
      <c r="D73">
        <v>-5.25</v>
      </c>
      <c r="F73">
        <f t="shared" si="7"/>
        <v>-0.92418909654837089</v>
      </c>
      <c r="G73">
        <f t="shared" si="9"/>
        <v>1.0089465688166797</v>
      </c>
      <c r="H73">
        <f t="shared" si="9"/>
        <v>1.228340260358842</v>
      </c>
      <c r="J73">
        <f t="shared" si="8"/>
        <v>-0.98252539196018795</v>
      </c>
    </row>
    <row r="74" spans="1:10" x14ac:dyDescent="0.35">
      <c r="A74" s="5">
        <v>44337</v>
      </c>
      <c r="B74">
        <v>117.8015</v>
      </c>
      <c r="C74">
        <v>-1.252</v>
      </c>
      <c r="D74">
        <v>-4.75</v>
      </c>
      <c r="F74">
        <f t="shared" si="7"/>
        <v>-0.85806643799591931</v>
      </c>
      <c r="G74">
        <f t="shared" si="9"/>
        <v>1.0257906518799738</v>
      </c>
      <c r="H74">
        <f t="shared" si="9"/>
        <v>1.2543237357814314</v>
      </c>
      <c r="J74">
        <f t="shared" si="8"/>
        <v>-0.94266366474635421</v>
      </c>
    </row>
    <row r="75" spans="1:10" x14ac:dyDescent="0.35">
      <c r="A75" s="5">
        <v>44336</v>
      </c>
      <c r="B75">
        <v>117.6711</v>
      </c>
      <c r="C75">
        <v>-0.6905</v>
      </c>
      <c r="D75">
        <v>-5.375</v>
      </c>
      <c r="F75">
        <f t="shared" si="7"/>
        <v>-0.89446513418778462</v>
      </c>
      <c r="G75">
        <f t="shared" si="9"/>
        <v>1.0581166635919443</v>
      </c>
      <c r="H75">
        <f t="shared" si="9"/>
        <v>1.226212670814159</v>
      </c>
      <c r="J75">
        <f t="shared" si="8"/>
        <v>-0.96877499409236467</v>
      </c>
    </row>
    <row r="76" spans="1:10" x14ac:dyDescent="0.35">
      <c r="A76" s="5">
        <v>44335</v>
      </c>
      <c r="B76">
        <v>117.6174</v>
      </c>
      <c r="C76">
        <v>5.91E-2</v>
      </c>
      <c r="D76">
        <v>-5.125</v>
      </c>
      <c r="F76">
        <f t="shared" si="7"/>
        <v>-0.90947834360799784</v>
      </c>
      <c r="G76">
        <f t="shared" si="9"/>
        <v>1.1007715999506724</v>
      </c>
      <c r="H76">
        <f t="shared" si="9"/>
        <v>1.2401825252938297</v>
      </c>
      <c r="J76">
        <f t="shared" si="8"/>
        <v>-0.98777795931227375</v>
      </c>
    </row>
    <row r="77" spans="1:10" x14ac:dyDescent="0.35">
      <c r="A77" s="5">
        <v>44334</v>
      </c>
      <c r="B77">
        <v>117.548</v>
      </c>
      <c r="C77">
        <v>0.77480000000000004</v>
      </c>
      <c r="D77">
        <v>-5.375</v>
      </c>
      <c r="F77">
        <f t="shared" si="7"/>
        <v>-0.92867758747182183</v>
      </c>
      <c r="G77">
        <f t="shared" si="9"/>
        <v>1.141671270705499</v>
      </c>
      <c r="H77">
        <f t="shared" si="9"/>
        <v>1.2300813202821175</v>
      </c>
      <c r="J77">
        <f t="shared" si="8"/>
        <v>-1.0058371998784177</v>
      </c>
    </row>
    <row r="78" spans="1:10" x14ac:dyDescent="0.35">
      <c r="A78" s="5">
        <v>44333</v>
      </c>
      <c r="B78">
        <v>117.8069</v>
      </c>
      <c r="C78">
        <v>-0.50660000000000005</v>
      </c>
      <c r="D78">
        <v>-5.125</v>
      </c>
      <c r="F78">
        <f t="shared" si="7"/>
        <v>-0.85713701252851116</v>
      </c>
      <c r="G78">
        <f t="shared" si="9"/>
        <v>1.0726321428246433</v>
      </c>
      <c r="H78">
        <f t="shared" si="9"/>
        <v>1.2440976861583948</v>
      </c>
      <c r="J78">
        <f t="shared" si="8"/>
        <v>-0.9475053831174135</v>
      </c>
    </row>
    <row r="79" spans="1:10" x14ac:dyDescent="0.35">
      <c r="A79" s="5">
        <v>44330</v>
      </c>
      <c r="B79">
        <v>117.85899999999999</v>
      </c>
      <c r="C79">
        <v>3.78E-2</v>
      </c>
      <c r="D79">
        <v>-4.375</v>
      </c>
      <c r="F79">
        <f t="shared" si="7"/>
        <v>-0.84273158758547539</v>
      </c>
      <c r="G79">
        <f t="shared" si="9"/>
        <v>1.1040612186885885</v>
      </c>
      <c r="H79">
        <f t="shared" si="9"/>
        <v>1.2822523433118389</v>
      </c>
      <c r="J79">
        <f t="shared" si="8"/>
        <v>-0.94785914560989692</v>
      </c>
    </row>
    <row r="80" spans="1:10" x14ac:dyDescent="0.35">
      <c r="A80" s="5">
        <v>44329</v>
      </c>
      <c r="B80">
        <v>118.2748</v>
      </c>
      <c r="C80">
        <v>-1.0125</v>
      </c>
      <c r="D80">
        <v>-4.5</v>
      </c>
      <c r="F80">
        <f t="shared" si="7"/>
        <v>-0.7275845038986215</v>
      </c>
      <c r="G80">
        <f t="shared" si="9"/>
        <v>1.0476257229139383</v>
      </c>
      <c r="H80">
        <f t="shared" si="9"/>
        <v>1.2782575240581435</v>
      </c>
      <c r="J80">
        <f t="shared" si="8"/>
        <v>-0.85819163977484725</v>
      </c>
    </row>
    <row r="81" spans="1:10" x14ac:dyDescent="0.35">
      <c r="A81" s="5">
        <v>44328</v>
      </c>
      <c r="B81">
        <v>118.38079999999999</v>
      </c>
      <c r="C81">
        <v>-0.9254</v>
      </c>
      <c r="D81">
        <v>-4.875</v>
      </c>
      <c r="F81">
        <f t="shared" si="7"/>
        <v>-0.69777713864638635</v>
      </c>
      <c r="G81">
        <f t="shared" si="9"/>
        <v>1.0537979750092399</v>
      </c>
      <c r="H81">
        <f t="shared" si="9"/>
        <v>1.2621318691846293</v>
      </c>
      <c r="J81">
        <f t="shared" si="8"/>
        <v>-0.83583347368155081</v>
      </c>
    </row>
    <row r="82" spans="1:10" x14ac:dyDescent="0.35">
      <c r="A82" s="5">
        <v>44327</v>
      </c>
      <c r="B82">
        <v>117.6198</v>
      </c>
      <c r="C82">
        <v>-2.0510000000000002</v>
      </c>
      <c r="D82">
        <v>-5.5</v>
      </c>
      <c r="F82">
        <f t="shared" si="7"/>
        <v>-0.90765926299997801</v>
      </c>
      <c r="G82">
        <f t="shared" si="9"/>
        <v>0.99306029706062804</v>
      </c>
      <c r="H82">
        <f t="shared" si="9"/>
        <v>1.2339181462758828</v>
      </c>
      <c r="J82">
        <f t="shared" si="8"/>
        <v>-0.96940825060046132</v>
      </c>
    </row>
    <row r="83" spans="1:10" x14ac:dyDescent="0.35">
      <c r="A83" s="5">
        <v>44326</v>
      </c>
      <c r="B83">
        <v>117.5112</v>
      </c>
      <c r="C83">
        <v>-1.5455999999999999</v>
      </c>
      <c r="D83">
        <v>-3.875</v>
      </c>
      <c r="F83">
        <f t="shared" si="7"/>
        <v>-0.9376268622969185</v>
      </c>
      <c r="G83">
        <f t="shared" si="9"/>
        <v>1.0221930826491423</v>
      </c>
      <c r="H83">
        <f t="shared" si="9"/>
        <v>1.3143686194153676</v>
      </c>
      <c r="J83">
        <f t="shared" si="8"/>
        <v>-1.0068230589175193</v>
      </c>
    </row>
    <row r="84" spans="1:10" x14ac:dyDescent="0.35">
      <c r="A84" s="5">
        <v>44323</v>
      </c>
      <c r="B84">
        <v>117.78319999999999</v>
      </c>
      <c r="C84">
        <v>-2.4466999999999999</v>
      </c>
      <c r="D84">
        <v>-3.625</v>
      </c>
      <c r="F84">
        <f t="shared" si="7"/>
        <v>-0.86219959435136562</v>
      </c>
      <c r="G84">
        <f t="shared" si="9"/>
        <v>0.97371866004450813</v>
      </c>
      <c r="H84">
        <f t="shared" si="9"/>
        <v>1.3286118326878278</v>
      </c>
      <c r="J84">
        <f t="shared" si="8"/>
        <v>-0.94888928995580635</v>
      </c>
    </row>
    <row r="85" spans="1:10" x14ac:dyDescent="0.35">
      <c r="A85" s="5">
        <v>44322</v>
      </c>
      <c r="B85">
        <v>118.50660000000001</v>
      </c>
      <c r="C85">
        <v>-1.429</v>
      </c>
      <c r="D85">
        <v>-3.5</v>
      </c>
      <c r="F85">
        <f t="shared" si="7"/>
        <v>-0.66203344117290863</v>
      </c>
      <c r="G85">
        <f t="shared" ref="G85:H100" si="10">(C85-AVERAGE(C86:C1390))/_xlfn.STDEV.P(C86:C1390)</f>
        <v>1.0311365615619772</v>
      </c>
      <c r="H85">
        <f t="shared" si="10"/>
        <v>1.3368569688262779</v>
      </c>
      <c r="J85">
        <f t="shared" si="8"/>
        <v>-0.81862243837927429</v>
      </c>
    </row>
    <row r="86" spans="1:10" x14ac:dyDescent="0.35">
      <c r="A86" s="5">
        <v>44321</v>
      </c>
      <c r="B86">
        <v>118.8921</v>
      </c>
      <c r="C86">
        <v>-2.0526</v>
      </c>
      <c r="D86">
        <v>-6.875</v>
      </c>
      <c r="F86">
        <f t="shared" si="7"/>
        <v>-0.55494177425851521</v>
      </c>
      <c r="G86">
        <f t="shared" si="10"/>
        <v>0.99797612315809503</v>
      </c>
      <c r="H86">
        <f t="shared" si="10"/>
        <v>1.1756518796675015</v>
      </c>
      <c r="J86">
        <f t="shared" si="8"/>
        <v>-0.71450344240480013</v>
      </c>
    </row>
    <row r="87" spans="1:10" x14ac:dyDescent="0.35">
      <c r="A87" s="5">
        <v>44320</v>
      </c>
      <c r="B87">
        <v>118.96810000000001</v>
      </c>
      <c r="C87">
        <v>-2.7099000000000002</v>
      </c>
      <c r="D87">
        <v>-6.875</v>
      </c>
      <c r="F87">
        <f t="shared" si="7"/>
        <v>-0.53299276276361918</v>
      </c>
      <c r="G87">
        <f t="shared" si="10"/>
        <v>0.96287729277688539</v>
      </c>
      <c r="H87">
        <f t="shared" si="10"/>
        <v>1.1774720940909114</v>
      </c>
      <c r="J87">
        <f t="shared" si="8"/>
        <v>-0.69414734196470296</v>
      </c>
    </row>
    <row r="88" spans="1:10" x14ac:dyDescent="0.35">
      <c r="A88" s="5">
        <v>44319</v>
      </c>
      <c r="B88">
        <v>118.7152</v>
      </c>
      <c r="C88">
        <v>-2.9739</v>
      </c>
      <c r="D88">
        <v>-6.875</v>
      </c>
      <c r="F88">
        <f t="shared" si="7"/>
        <v>-0.6014175451722884</v>
      </c>
      <c r="G88">
        <f t="shared" si="10"/>
        <v>0.9494515820942323</v>
      </c>
      <c r="H88">
        <f t="shared" si="10"/>
        <v>1.1792961034372507</v>
      </c>
      <c r="J88">
        <f t="shared" si="8"/>
        <v>-0.74030443445032434</v>
      </c>
    </row>
    <row r="89" spans="1:10" x14ac:dyDescent="0.35">
      <c r="A89" s="5">
        <v>44316</v>
      </c>
      <c r="B89">
        <v>118.82089999999999</v>
      </c>
      <c r="C89">
        <v>-2.9079000000000002</v>
      </c>
      <c r="D89">
        <v>-7</v>
      </c>
      <c r="F89">
        <f t="shared" si="7"/>
        <v>-0.5711583065012017</v>
      </c>
      <c r="G89">
        <f t="shared" si="10"/>
        <v>0.95425154259058254</v>
      </c>
      <c r="H89">
        <f t="shared" si="10"/>
        <v>1.1749726214380007</v>
      </c>
      <c r="J89">
        <f t="shared" si="8"/>
        <v>-0.7191944391551286</v>
      </c>
    </row>
    <row r="90" spans="1:10" x14ac:dyDescent="0.35">
      <c r="A90" s="5">
        <v>44315</v>
      </c>
      <c r="B90">
        <v>118.456</v>
      </c>
      <c r="C90">
        <v>-2.8056999999999999</v>
      </c>
      <c r="D90">
        <v>-7.875</v>
      </c>
      <c r="F90">
        <f t="shared" si="7"/>
        <v>-0.6705403999667735</v>
      </c>
      <c r="G90">
        <f t="shared" si="10"/>
        <v>0.96106419776968999</v>
      </c>
      <c r="H90">
        <f t="shared" si="10"/>
        <v>1.1342659965980724</v>
      </c>
      <c r="J90">
        <f t="shared" si="8"/>
        <v>-0.78367780913190577</v>
      </c>
    </row>
    <row r="91" spans="1:10" x14ac:dyDescent="0.35">
      <c r="A91" s="5">
        <v>44314</v>
      </c>
      <c r="B91">
        <v>118.5065</v>
      </c>
      <c r="C91">
        <v>-1.9823</v>
      </c>
      <c r="D91">
        <v>-7.875</v>
      </c>
      <c r="F91">
        <f t="shared" si="7"/>
        <v>-0.65594596345829748</v>
      </c>
      <c r="G91">
        <f t="shared" si="10"/>
        <v>1.0078176641032428</v>
      </c>
      <c r="H91">
        <f t="shared" si="10"/>
        <v>1.1360173205486577</v>
      </c>
      <c r="J91">
        <f t="shared" si="8"/>
        <v>-0.78073742211859321</v>
      </c>
    </row>
    <row r="92" spans="1:10" x14ac:dyDescent="0.35">
      <c r="A92" s="5">
        <v>44313</v>
      </c>
      <c r="B92">
        <v>118.6434</v>
      </c>
      <c r="C92">
        <v>-4.2182000000000004</v>
      </c>
      <c r="D92">
        <v>-7.875</v>
      </c>
      <c r="F92">
        <f t="shared" si="7"/>
        <v>-0.61757577888980741</v>
      </c>
      <c r="G92">
        <f t="shared" si="10"/>
        <v>0.88525400632138018</v>
      </c>
      <c r="H92">
        <f t="shared" si="10"/>
        <v>1.1377750052365891</v>
      </c>
      <c r="J92">
        <f t="shared" si="8"/>
        <v>-0.73575739695656051</v>
      </c>
    </row>
    <row r="93" spans="1:10" x14ac:dyDescent="0.35">
      <c r="A93" s="5">
        <v>44312</v>
      </c>
      <c r="B93">
        <v>118.4747</v>
      </c>
      <c r="C93">
        <v>-3.7292999999999998</v>
      </c>
      <c r="D93">
        <v>-9</v>
      </c>
      <c r="F93">
        <f t="shared" si="7"/>
        <v>-0.66333051586745218</v>
      </c>
      <c r="G93">
        <f t="shared" si="10"/>
        <v>0.91336922119682529</v>
      </c>
      <c r="H93">
        <f t="shared" si="10"/>
        <v>1.0849309729509318</v>
      </c>
      <c r="J93">
        <f t="shared" si="8"/>
        <v>-0.76407639022938012</v>
      </c>
    </row>
    <row r="94" spans="1:10" x14ac:dyDescent="0.35">
      <c r="A94" s="5">
        <v>44309</v>
      </c>
      <c r="B94">
        <v>118.7304</v>
      </c>
      <c r="C94">
        <v>-3.6509</v>
      </c>
      <c r="D94">
        <v>-9</v>
      </c>
      <c r="F94">
        <f t="shared" si="7"/>
        <v>-0.59250313294822021</v>
      </c>
      <c r="G94">
        <f t="shared" si="10"/>
        <v>0.91879596240150396</v>
      </c>
      <c r="H94">
        <f t="shared" si="10"/>
        <v>1.0865749146350028</v>
      </c>
      <c r="J94">
        <f t="shared" si="8"/>
        <v>-0.71555782461923012</v>
      </c>
    </row>
    <row r="95" spans="1:10" x14ac:dyDescent="0.35">
      <c r="A95" s="5">
        <v>44308</v>
      </c>
      <c r="B95">
        <v>118.8468</v>
      </c>
      <c r="C95">
        <v>-3.9102999999999999</v>
      </c>
      <c r="D95">
        <v>-9.5</v>
      </c>
      <c r="F95">
        <f t="shared" si="7"/>
        <v>-0.55974068746461891</v>
      </c>
      <c r="G95">
        <f t="shared" si="10"/>
        <v>0.9054912066024472</v>
      </c>
      <c r="H95">
        <f t="shared" si="10"/>
        <v>1.0639198490813189</v>
      </c>
      <c r="J95">
        <f t="shared" si="8"/>
        <v>-0.68723013957779799</v>
      </c>
    </row>
    <row r="96" spans="1:10" x14ac:dyDescent="0.35">
      <c r="A96" s="5">
        <v>44307</v>
      </c>
      <c r="B96">
        <v>118.822</v>
      </c>
      <c r="C96">
        <v>-4.9993999999999996</v>
      </c>
      <c r="D96">
        <v>-8.625</v>
      </c>
      <c r="F96">
        <f t="shared" si="7"/>
        <v>-0.56557291949243971</v>
      </c>
      <c r="G96">
        <f t="shared" si="10"/>
        <v>0.84616248028325747</v>
      </c>
      <c r="H96">
        <f t="shared" si="10"/>
        <v>1.1079993366681313</v>
      </c>
      <c r="J96">
        <f t="shared" si="8"/>
        <v>-0.68902531618741614</v>
      </c>
    </row>
    <row r="97" spans="1:10" x14ac:dyDescent="0.35">
      <c r="A97" s="5">
        <v>44306</v>
      </c>
      <c r="B97">
        <v>118.89700000000001</v>
      </c>
      <c r="C97">
        <v>-3.3466</v>
      </c>
      <c r="D97">
        <v>-8.375</v>
      </c>
      <c r="F97">
        <f t="shared" si="7"/>
        <v>-0.54398238018354683</v>
      </c>
      <c r="G97">
        <f t="shared" si="10"/>
        <v>0.93876975225430603</v>
      </c>
      <c r="H97">
        <f t="shared" si="10"/>
        <v>1.1218010215877352</v>
      </c>
      <c r="J97">
        <f t="shared" si="8"/>
        <v>-0.68987328220478894</v>
      </c>
    </row>
    <row r="98" spans="1:10" x14ac:dyDescent="0.35">
      <c r="A98" s="5">
        <v>44305</v>
      </c>
      <c r="B98">
        <v>118.8302</v>
      </c>
      <c r="C98">
        <v>-3.1206</v>
      </c>
      <c r="D98">
        <v>-8.25</v>
      </c>
      <c r="F98">
        <f t="shared" si="7"/>
        <v>-0.56151218203778763</v>
      </c>
      <c r="G98">
        <f t="shared" si="10"/>
        <v>0.95241913019130098</v>
      </c>
      <c r="H98">
        <f t="shared" si="10"/>
        <v>1.1295789902508375</v>
      </c>
      <c r="J98">
        <f t="shared" si="8"/>
        <v>-0.70535824549277204</v>
      </c>
    </row>
    <row r="99" spans="1:10" x14ac:dyDescent="0.35">
      <c r="A99" s="5">
        <v>44302</v>
      </c>
      <c r="B99">
        <v>119.1949</v>
      </c>
      <c r="C99">
        <v>-3.3166000000000002</v>
      </c>
      <c r="D99">
        <v>-8.625</v>
      </c>
      <c r="F99">
        <f t="shared" si="7"/>
        <v>-0.46088220755695525</v>
      </c>
      <c r="G99">
        <f t="shared" si="10"/>
        <v>0.94277761334618537</v>
      </c>
      <c r="H99">
        <f t="shared" si="10"/>
        <v>1.1130277059722435</v>
      </c>
      <c r="J99">
        <f t="shared" si="8"/>
        <v>-0.63098834318763297</v>
      </c>
    </row>
    <row r="100" spans="1:10" x14ac:dyDescent="0.35">
      <c r="A100" s="5">
        <v>44301</v>
      </c>
      <c r="B100">
        <v>119.256</v>
      </c>
      <c r="C100">
        <v>-2.6909000000000001</v>
      </c>
      <c r="D100">
        <v>-9.625</v>
      </c>
      <c r="F100">
        <f t="shared" si="7"/>
        <v>-0.4433950612582776</v>
      </c>
      <c r="G100">
        <f t="shared" si="10"/>
        <v>0.97873308891039723</v>
      </c>
      <c r="H100">
        <f t="shared" si="10"/>
        <v>1.0660636630571714</v>
      </c>
      <c r="J100">
        <f t="shared" si="8"/>
        <v>-0.61709605567592962</v>
      </c>
    </row>
    <row r="101" spans="1:10" x14ac:dyDescent="0.35">
      <c r="A101" s="5">
        <v>44300</v>
      </c>
      <c r="B101">
        <v>119.47069999999999</v>
      </c>
      <c r="C101">
        <v>-3.1682000000000001</v>
      </c>
      <c r="D101">
        <v>-9.75</v>
      </c>
      <c r="F101">
        <f t="shared" si="7"/>
        <v>-0.38385526719390384</v>
      </c>
      <c r="G101">
        <f t="shared" ref="G101:H116" si="11">(C101-AVERAGE(C102:C1406))/_xlfn.STDEV.P(C102:C1406)</f>
        <v>0.95350833312847694</v>
      </c>
      <c r="H101">
        <f t="shared" si="11"/>
        <v>1.0615927127557108</v>
      </c>
      <c r="J101">
        <f t="shared" si="8"/>
        <v>-0.57096384391836086</v>
      </c>
    </row>
    <row r="102" spans="1:10" x14ac:dyDescent="0.35">
      <c r="A102" s="5">
        <v>44299</v>
      </c>
      <c r="B102">
        <v>119.72280000000001</v>
      </c>
      <c r="C102">
        <v>-3.37</v>
      </c>
      <c r="D102">
        <v>-9</v>
      </c>
      <c r="F102">
        <f t="shared" si="7"/>
        <v>-0.31398744247061788</v>
      </c>
      <c r="G102">
        <f t="shared" si="11"/>
        <v>0.94353442062043957</v>
      </c>
      <c r="H102">
        <f t="shared" si="11"/>
        <v>1.0997032575957628</v>
      </c>
      <c r="J102">
        <f t="shared" si="8"/>
        <v>-0.52627686146186281</v>
      </c>
    </row>
    <row r="103" spans="1:10" x14ac:dyDescent="0.35">
      <c r="A103" s="5">
        <v>44298</v>
      </c>
      <c r="B103">
        <v>119.85420000000001</v>
      </c>
      <c r="C103">
        <v>-3.2397</v>
      </c>
      <c r="D103">
        <v>-8.5</v>
      </c>
      <c r="F103">
        <f t="shared" si="7"/>
        <v>-0.27717465403142633</v>
      </c>
      <c r="G103">
        <f t="shared" si="11"/>
        <v>0.95199350729950305</v>
      </c>
      <c r="H103">
        <f t="shared" si="11"/>
        <v>1.125743380775198</v>
      </c>
      <c r="J103">
        <f t="shared" si="8"/>
        <v>-0.50568279103320357</v>
      </c>
    </row>
    <row r="104" spans="1:10" x14ac:dyDescent="0.35">
      <c r="A104" s="5">
        <v>44295</v>
      </c>
      <c r="B104">
        <v>119.9397</v>
      </c>
      <c r="C104">
        <v>-2.5733999999999999</v>
      </c>
      <c r="D104">
        <v>-8.25</v>
      </c>
      <c r="F104">
        <f t="shared" si="7"/>
        <v>-0.2530224286225396</v>
      </c>
      <c r="G104">
        <f t="shared" si="11"/>
        <v>0.99026638968823844</v>
      </c>
      <c r="H104">
        <f t="shared" si="11"/>
        <v>1.1396635611159536</v>
      </c>
      <c r="J104">
        <f t="shared" si="8"/>
        <v>-0.49660519265640646</v>
      </c>
    </row>
    <row r="105" spans="1:10" x14ac:dyDescent="0.35">
      <c r="A105" s="5">
        <v>44294</v>
      </c>
      <c r="B105">
        <v>119.74590000000001</v>
      </c>
      <c r="C105">
        <v>-1.8224</v>
      </c>
      <c r="D105">
        <v>-8.125</v>
      </c>
      <c r="F105">
        <f t="shared" si="7"/>
        <v>-0.30526619445031933</v>
      </c>
      <c r="G105">
        <f t="shared" si="11"/>
        <v>1.0333357857221861</v>
      </c>
      <c r="H105">
        <f t="shared" si="11"/>
        <v>1.14752297043925</v>
      </c>
      <c r="J105">
        <f t="shared" si="8"/>
        <v>-0.54081514953943888</v>
      </c>
    </row>
    <row r="106" spans="1:10" x14ac:dyDescent="0.35">
      <c r="A106" s="5">
        <v>44293</v>
      </c>
      <c r="B106">
        <v>119.94710000000001</v>
      </c>
      <c r="C106">
        <v>-1.4756</v>
      </c>
      <c r="D106">
        <v>-8.125</v>
      </c>
      <c r="F106">
        <f t="shared" si="7"/>
        <v>-0.24961292684559169</v>
      </c>
      <c r="G106">
        <f t="shared" si="11"/>
        <v>1.0540166281742753</v>
      </c>
      <c r="H106">
        <f t="shared" si="11"/>
        <v>1.1492944590549767</v>
      </c>
      <c r="J106">
        <f t="shared" si="8"/>
        <v>-0.50522571187630194</v>
      </c>
    </row>
    <row r="107" spans="1:10" x14ac:dyDescent="0.35">
      <c r="A107" s="5">
        <v>44292</v>
      </c>
      <c r="B107">
        <v>119.8934</v>
      </c>
      <c r="C107">
        <v>-1.4739</v>
      </c>
      <c r="D107">
        <v>-8.25</v>
      </c>
      <c r="F107">
        <f t="shared" si="7"/>
        <v>-0.26361976206708804</v>
      </c>
      <c r="G107">
        <f t="shared" si="11"/>
        <v>1.05553668055356</v>
      </c>
      <c r="H107">
        <f t="shared" si="11"/>
        <v>1.1449375900623362</v>
      </c>
      <c r="J107">
        <f t="shared" si="8"/>
        <v>-0.51460497403934602</v>
      </c>
    </row>
    <row r="108" spans="1:10" x14ac:dyDescent="0.35">
      <c r="A108" s="5">
        <v>44291</v>
      </c>
      <c r="B108">
        <v>120.1896</v>
      </c>
      <c r="C108">
        <v>-2.5356000000000001</v>
      </c>
      <c r="D108">
        <v>-8</v>
      </c>
      <c r="F108">
        <f t="shared" si="7"/>
        <v>-0.18203554093309665</v>
      </c>
      <c r="G108">
        <f t="shared" si="11"/>
        <v>0.99784579295951803</v>
      </c>
      <c r="H108">
        <f t="shared" si="11"/>
        <v>1.1588563503048948</v>
      </c>
      <c r="J108">
        <f t="shared" si="8"/>
        <v>-0.45093020014282958</v>
      </c>
    </row>
    <row r="109" spans="1:10" x14ac:dyDescent="0.35">
      <c r="A109" s="5">
        <v>44288</v>
      </c>
      <c r="B109">
        <v>120.54819999999999</v>
      </c>
      <c r="C109">
        <v>-2.4569000000000001</v>
      </c>
      <c r="D109">
        <v>-8.625</v>
      </c>
      <c r="F109">
        <f t="shared" si="7"/>
        <v>-8.3433428116141642E-2</v>
      </c>
      <c r="G109">
        <f t="shared" si="11"/>
        <v>1.0035439334834932</v>
      </c>
      <c r="H109">
        <f t="shared" si="11"/>
        <v>1.130170352306328</v>
      </c>
      <c r="J109">
        <f t="shared" si="8"/>
        <v>-0.37846054254977235</v>
      </c>
    </row>
    <row r="110" spans="1:10" x14ac:dyDescent="0.35">
      <c r="A110" s="5">
        <v>44287</v>
      </c>
      <c r="B110">
        <v>120.4616</v>
      </c>
      <c r="C110">
        <v>-2.2652000000000001</v>
      </c>
      <c r="D110">
        <v>-8</v>
      </c>
      <c r="F110">
        <f t="shared" si="7"/>
        <v>-0.10609156626046157</v>
      </c>
      <c r="G110">
        <f t="shared" si="11"/>
        <v>1.0155505259745574</v>
      </c>
      <c r="H110">
        <f t="shared" si="11"/>
        <v>1.1623907213251097</v>
      </c>
      <c r="J110">
        <f t="shared" si="8"/>
        <v>-0.40095528347727316</v>
      </c>
    </row>
    <row r="111" spans="1:10" x14ac:dyDescent="0.35">
      <c r="A111" s="5">
        <v>44286</v>
      </c>
      <c r="B111">
        <v>120.53449999999999</v>
      </c>
      <c r="C111">
        <v>-3.5529000000000002</v>
      </c>
      <c r="D111">
        <v>-8.125</v>
      </c>
      <c r="F111">
        <f t="shared" si="7"/>
        <v>-8.5386270185149868E-2</v>
      </c>
      <c r="G111">
        <f t="shared" si="11"/>
        <v>0.94500419928043011</v>
      </c>
      <c r="H111">
        <f t="shared" si="11"/>
        <v>1.1580735395104771</v>
      </c>
      <c r="J111">
        <f t="shared" si="8"/>
        <v>-0.375232049948241</v>
      </c>
    </row>
    <row r="112" spans="1:10" x14ac:dyDescent="0.35">
      <c r="A112" s="5">
        <v>44285</v>
      </c>
      <c r="B112">
        <v>121.0176</v>
      </c>
      <c r="C112">
        <v>-4.2782999999999998</v>
      </c>
      <c r="D112">
        <v>-9.875</v>
      </c>
      <c r="F112">
        <f t="shared" si="7"/>
        <v>4.673677094848068E-2</v>
      </c>
      <c r="G112">
        <f t="shared" si="11"/>
        <v>0.90565850361681555</v>
      </c>
      <c r="H112">
        <f t="shared" si="11"/>
        <v>1.0742235815379726</v>
      </c>
      <c r="J112">
        <f t="shared" si="8"/>
        <v>-0.2642665731092817</v>
      </c>
    </row>
    <row r="113" spans="1:10" x14ac:dyDescent="0.35">
      <c r="A113" s="5">
        <v>44284</v>
      </c>
      <c r="B113">
        <v>120.7124</v>
      </c>
      <c r="C113">
        <v>-3.1063000000000001</v>
      </c>
      <c r="D113">
        <v>-8.125</v>
      </c>
      <c r="F113">
        <f t="shared" si="7"/>
        <v>-3.5679867908394981E-2</v>
      </c>
      <c r="G113">
        <f t="shared" si="11"/>
        <v>0.97204842259429325</v>
      </c>
      <c r="H113">
        <f t="shared" si="11"/>
        <v>1.1612658425202274</v>
      </c>
      <c r="J113">
        <f t="shared" si="8"/>
        <v>-0.34497304730305456</v>
      </c>
    </row>
    <row r="114" spans="1:10" x14ac:dyDescent="0.35">
      <c r="A114" s="5">
        <v>44281</v>
      </c>
      <c r="B114">
        <v>120.4614</v>
      </c>
      <c r="C114">
        <v>-3.2107999999999999</v>
      </c>
      <c r="D114">
        <v>-5.375</v>
      </c>
      <c r="F114">
        <f t="shared" si="7"/>
        <v>-0.10344839158101998</v>
      </c>
      <c r="G114">
        <f t="shared" si="11"/>
        <v>0.96736253816594486</v>
      </c>
      <c r="H114">
        <f t="shared" si="11"/>
        <v>1.2974493255266746</v>
      </c>
      <c r="J114">
        <f t="shared" si="8"/>
        <v>-0.41213565366060689</v>
      </c>
    </row>
    <row r="115" spans="1:10" x14ac:dyDescent="0.35">
      <c r="A115" s="5">
        <v>44280</v>
      </c>
      <c r="B115">
        <v>120.69280000000001</v>
      </c>
      <c r="C115">
        <v>-2.9466999999999999</v>
      </c>
      <c r="D115">
        <v>-6.375</v>
      </c>
      <c r="F115">
        <f t="shared" si="7"/>
        <v>-3.9994201700038708E-2</v>
      </c>
      <c r="G115">
        <f t="shared" si="11"/>
        <v>0.98323865866573124</v>
      </c>
      <c r="H115">
        <f t="shared" si="11"/>
        <v>1.2504696728791227</v>
      </c>
      <c r="J115">
        <f t="shared" si="8"/>
        <v>-0.36305219092175517</v>
      </c>
    </row>
    <row r="116" spans="1:10" x14ac:dyDescent="0.35">
      <c r="A116" s="5">
        <v>44279</v>
      </c>
      <c r="B116">
        <v>120.28360000000001</v>
      </c>
      <c r="C116">
        <v>-3.5838000000000001</v>
      </c>
      <c r="D116">
        <v>-6</v>
      </c>
      <c r="F116">
        <f t="shared" si="7"/>
        <v>-0.15072999205244639</v>
      </c>
      <c r="G116">
        <f t="shared" si="11"/>
        <v>0.94883100179634772</v>
      </c>
      <c r="H116">
        <f t="shared" si="11"/>
        <v>1.2706713715373497</v>
      </c>
      <c r="J116">
        <f t="shared" si="8"/>
        <v>-0.4384363504367671</v>
      </c>
    </row>
    <row r="117" spans="1:10" x14ac:dyDescent="0.35">
      <c r="A117" s="5">
        <v>44278</v>
      </c>
      <c r="B117">
        <v>120.0459</v>
      </c>
      <c r="C117">
        <v>-5.4816000000000003</v>
      </c>
      <c r="D117">
        <v>-7.875</v>
      </c>
      <c r="F117">
        <f t="shared" si="7"/>
        <v>-0.21467312434476607</v>
      </c>
      <c r="G117">
        <f t="shared" ref="G117:H132" si="12">(C117-AVERAGE(C118:C1422))/_xlfn.STDEV.P(C118:C1422)</f>
        <v>0.84394848030517144</v>
      </c>
      <c r="H117">
        <f t="shared" si="12"/>
        <v>1.1808425395752604</v>
      </c>
      <c r="J117">
        <f t="shared" si="8"/>
        <v>-0.45398984002340104</v>
      </c>
    </row>
    <row r="118" spans="1:10" x14ac:dyDescent="0.35">
      <c r="A118" s="5">
        <v>44277</v>
      </c>
      <c r="B118">
        <v>119.69280000000001</v>
      </c>
      <c r="C118">
        <v>-4.8727</v>
      </c>
      <c r="D118">
        <v>-5.75</v>
      </c>
      <c r="F118">
        <f t="shared" si="7"/>
        <v>-0.30998735450040393</v>
      </c>
      <c r="G118">
        <f t="shared" si="12"/>
        <v>0.87883197098289412</v>
      </c>
      <c r="H118">
        <f t="shared" si="12"/>
        <v>1.2867581904211576</v>
      </c>
      <c r="J118">
        <f t="shared" si="8"/>
        <v>-0.54182967236089052</v>
      </c>
    </row>
    <row r="119" spans="1:10" x14ac:dyDescent="0.35">
      <c r="A119" s="5">
        <v>44274</v>
      </c>
      <c r="B119">
        <v>119.5797</v>
      </c>
      <c r="C119">
        <v>-2.81</v>
      </c>
      <c r="D119">
        <v>-6.125</v>
      </c>
      <c r="F119">
        <f t="shared" si="7"/>
        <v>-0.33999943726923371</v>
      </c>
      <c r="G119">
        <f t="shared" si="12"/>
        <v>0.99502775006692712</v>
      </c>
      <c r="H119">
        <f t="shared" si="12"/>
        <v>1.2704051941764845</v>
      </c>
      <c r="J119">
        <f t="shared" si="8"/>
        <v>-0.57781454772497531</v>
      </c>
    </row>
    <row r="120" spans="1:10" x14ac:dyDescent="0.35">
      <c r="A120" s="5">
        <v>44273</v>
      </c>
      <c r="B120">
        <v>119.4359</v>
      </c>
      <c r="C120">
        <v>-3.4439000000000002</v>
      </c>
      <c r="D120">
        <v>-6.625</v>
      </c>
      <c r="F120">
        <f t="shared" si="7"/>
        <v>-0.37835353753925161</v>
      </c>
      <c r="G120">
        <f t="shared" si="12"/>
        <v>0.96072241218473708</v>
      </c>
      <c r="H120">
        <f t="shared" si="12"/>
        <v>1.2477546023164905</v>
      </c>
      <c r="J120">
        <f t="shared" si="8"/>
        <v>-0.59611902845266018</v>
      </c>
    </row>
    <row r="121" spans="1:10" x14ac:dyDescent="0.35">
      <c r="A121" s="5">
        <v>44272</v>
      </c>
      <c r="B121">
        <v>119.833</v>
      </c>
      <c r="C121">
        <v>-3.5567000000000002</v>
      </c>
      <c r="D121">
        <v>-7.375</v>
      </c>
      <c r="F121">
        <f t="shared" si="7"/>
        <v>-0.27041763377086564</v>
      </c>
      <c r="G121">
        <f t="shared" si="12"/>
        <v>0.95561677977870174</v>
      </c>
      <c r="H121">
        <f t="shared" si="12"/>
        <v>1.2128491185721584</v>
      </c>
      <c r="J121">
        <f t="shared" si="8"/>
        <v>-0.51456222839223487</v>
      </c>
    </row>
    <row r="122" spans="1:10" x14ac:dyDescent="0.35">
      <c r="A122" s="5">
        <v>44271</v>
      </c>
      <c r="B122">
        <v>119.6819</v>
      </c>
      <c r="C122">
        <v>-3.9476</v>
      </c>
      <c r="D122">
        <v>-7.375</v>
      </c>
      <c r="F122">
        <f t="shared" si="7"/>
        <v>-0.31125938138226011</v>
      </c>
      <c r="G122">
        <f t="shared" si="12"/>
        <v>0.93494202352568223</v>
      </c>
      <c r="H122">
        <f t="shared" si="12"/>
        <v>1.2146879401129136</v>
      </c>
      <c r="J122">
        <f t="shared" si="8"/>
        <v>-0.54032606151337148</v>
      </c>
    </row>
    <row r="123" spans="1:10" x14ac:dyDescent="0.35">
      <c r="A123" s="5">
        <v>44270</v>
      </c>
      <c r="B123">
        <v>119.8509</v>
      </c>
      <c r="C123">
        <v>-3.4784000000000002</v>
      </c>
      <c r="D123">
        <v>-7.625</v>
      </c>
      <c r="F123">
        <f t="shared" si="7"/>
        <v>-0.26510285586075294</v>
      </c>
      <c r="G123">
        <f t="shared" si="12"/>
        <v>0.96235405684085196</v>
      </c>
      <c r="H123">
        <f t="shared" si="12"/>
        <v>1.2042789134464258</v>
      </c>
      <c r="J123">
        <f t="shared" si="8"/>
        <v>-0.51056694464561869</v>
      </c>
    </row>
    <row r="124" spans="1:10" x14ac:dyDescent="0.35">
      <c r="A124" s="5">
        <v>44267</v>
      </c>
      <c r="B124">
        <v>119.7227</v>
      </c>
      <c r="C124">
        <v>-4.0799000000000003</v>
      </c>
      <c r="D124">
        <v>-8.5</v>
      </c>
      <c r="F124">
        <f t="shared" si="7"/>
        <v>-0.29952468522228276</v>
      </c>
      <c r="G124">
        <f t="shared" si="12"/>
        <v>0.92976230300685536</v>
      </c>
      <c r="H124">
        <f t="shared" si="12"/>
        <v>1.1631062908354752</v>
      </c>
      <c r="J124">
        <f t="shared" si="8"/>
        <v>-0.52359756873194752</v>
      </c>
    </row>
    <row r="125" spans="1:10" x14ac:dyDescent="0.35">
      <c r="A125" s="5">
        <v>44266</v>
      </c>
      <c r="B125">
        <v>119.54900000000001</v>
      </c>
      <c r="C125">
        <v>-4.9756</v>
      </c>
      <c r="D125">
        <v>-9.75</v>
      </c>
      <c r="F125">
        <f t="shared" si="7"/>
        <v>-0.34647278615374294</v>
      </c>
      <c r="G125">
        <f t="shared" si="12"/>
        <v>0.88064225287045339</v>
      </c>
      <c r="H125">
        <f t="shared" si="12"/>
        <v>1.103364601842614</v>
      </c>
      <c r="J125">
        <f t="shared" si="8"/>
        <v>-0.54013197851458017</v>
      </c>
    </row>
    <row r="126" spans="1:10" x14ac:dyDescent="0.35">
      <c r="A126" s="5">
        <v>44265</v>
      </c>
      <c r="B126">
        <v>120.2835</v>
      </c>
      <c r="C126">
        <v>-5.4705000000000004</v>
      </c>
      <c r="D126">
        <v>-9.25</v>
      </c>
      <c r="F126">
        <f t="shared" si="7"/>
        <v>-0.14689393399423079</v>
      </c>
      <c r="G126">
        <f t="shared" si="12"/>
        <v>0.85411635608008396</v>
      </c>
      <c r="H126">
        <f t="shared" si="12"/>
        <v>1.1295651889005558</v>
      </c>
      <c r="J126">
        <f t="shared" si="8"/>
        <v>-0.40037798554305748</v>
      </c>
    </row>
    <row r="127" spans="1:10" x14ac:dyDescent="0.35">
      <c r="A127" s="5">
        <v>44264</v>
      </c>
      <c r="B127">
        <v>120.5397</v>
      </c>
      <c r="C127">
        <v>-6.6870000000000003</v>
      </c>
      <c r="D127">
        <v>-10.5</v>
      </c>
      <c r="F127">
        <f t="shared" si="7"/>
        <v>-7.7107596206433329E-2</v>
      </c>
      <c r="G127">
        <f t="shared" si="12"/>
        <v>0.78711339060721419</v>
      </c>
      <c r="H127">
        <f t="shared" si="12"/>
        <v>1.0697756579329971</v>
      </c>
      <c r="J127">
        <f t="shared" si="8"/>
        <v>-0.33250867462553502</v>
      </c>
    </row>
    <row r="128" spans="1:10" x14ac:dyDescent="0.35">
      <c r="A128" s="5">
        <v>44263</v>
      </c>
      <c r="B128">
        <v>120.8528</v>
      </c>
      <c r="C128">
        <v>-7.3529999999999998</v>
      </c>
      <c r="D128">
        <v>-11.25</v>
      </c>
      <c r="F128">
        <f t="shared" si="7"/>
        <v>8.2036915098054244E-3</v>
      </c>
      <c r="G128">
        <f t="shared" si="12"/>
        <v>0.75090800856240891</v>
      </c>
      <c r="H128">
        <f t="shared" si="12"/>
        <v>1.034483681033445</v>
      </c>
      <c r="J128">
        <f t="shared" si="8"/>
        <v>-0.26206616938251426</v>
      </c>
    </row>
    <row r="129" spans="1:10" x14ac:dyDescent="0.35">
      <c r="A129" s="5">
        <v>44260</v>
      </c>
      <c r="B129">
        <v>120.3198</v>
      </c>
      <c r="C129">
        <v>-7.2321</v>
      </c>
      <c r="D129">
        <v>-11.5</v>
      </c>
      <c r="F129">
        <f t="shared" si="7"/>
        <v>-0.13607671171220651</v>
      </c>
      <c r="G129">
        <f t="shared" si="12"/>
        <v>0.75873745819044103</v>
      </c>
      <c r="H129">
        <f t="shared" si="12"/>
        <v>1.0237163156889912</v>
      </c>
      <c r="J129">
        <f t="shared" si="8"/>
        <v>-0.36262176428045934</v>
      </c>
    </row>
    <row r="130" spans="1:10" x14ac:dyDescent="0.35">
      <c r="A130" s="5">
        <v>44259</v>
      </c>
      <c r="B130">
        <v>119.6318</v>
      </c>
      <c r="C130">
        <v>-7.2919999999999998</v>
      </c>
      <c r="D130">
        <v>-10.25</v>
      </c>
      <c r="F130">
        <f t="shared" si="7"/>
        <v>-0.3226584030416399</v>
      </c>
      <c r="G130">
        <f t="shared" si="12"/>
        <v>0.7564675869857338</v>
      </c>
      <c r="H130">
        <f t="shared" si="12"/>
        <v>1.0867913390042525</v>
      </c>
      <c r="J130">
        <f t="shared" si="8"/>
        <v>-0.50234972102764586</v>
      </c>
    </row>
    <row r="131" spans="1:10" x14ac:dyDescent="0.35">
      <c r="A131" s="5">
        <v>44258</v>
      </c>
      <c r="B131">
        <v>119.2684</v>
      </c>
      <c r="C131">
        <v>-3.8010999999999999</v>
      </c>
      <c r="D131">
        <v>-9.5</v>
      </c>
      <c r="F131">
        <f t="shared" si="7"/>
        <v>-0.42142656176955268</v>
      </c>
      <c r="G131">
        <f t="shared" si="12"/>
        <v>0.95319249982557486</v>
      </c>
      <c r="H131">
        <f t="shared" si="12"/>
        <v>1.1253652441074535</v>
      </c>
      <c r="J131">
        <f t="shared" si="8"/>
        <v>-0.60678225482864112</v>
      </c>
    </row>
    <row r="132" spans="1:10" x14ac:dyDescent="0.35">
      <c r="A132" s="5">
        <v>44257</v>
      </c>
      <c r="B132">
        <v>119.04900000000001</v>
      </c>
      <c r="C132">
        <v>-6.0712999999999999</v>
      </c>
      <c r="D132">
        <v>-11.25</v>
      </c>
      <c r="F132">
        <f t="shared" ref="F132:F195" si="13">(B132-AVERAGE(B133:B1437))/_xlfn.STDEV.P(B133:B1437)</f>
        <v>-0.4812207693160081</v>
      </c>
      <c r="G132">
        <f t="shared" si="12"/>
        <v>0.82730038889471624</v>
      </c>
      <c r="H132">
        <f t="shared" si="12"/>
        <v>1.0408377912945519</v>
      </c>
      <c r="J132">
        <f t="shared" ref="J132:J195" si="14">SUMPRODUCT($B$1:$D$1,$F$1:$H$1,F132:H132)</f>
        <v>-0.61707526554959591</v>
      </c>
    </row>
    <row r="133" spans="1:10" x14ac:dyDescent="0.35">
      <c r="A133" s="5">
        <v>44256</v>
      </c>
      <c r="B133">
        <v>119.0189</v>
      </c>
      <c r="C133">
        <v>-8.1541999999999994</v>
      </c>
      <c r="D133">
        <v>-12.75</v>
      </c>
      <c r="F133">
        <f t="shared" si="13"/>
        <v>-0.48975020202277642</v>
      </c>
      <c r="G133">
        <f t="shared" ref="G133:H148" si="15">(C133-AVERAGE(C134:C1438))/_xlfn.STDEV.P(C134:C1438)</f>
        <v>0.71152246256831653</v>
      </c>
      <c r="H133">
        <f t="shared" si="15"/>
        <v>0.96848483270590335</v>
      </c>
      <c r="J133">
        <f t="shared" si="14"/>
        <v>-0.59482623570707638</v>
      </c>
    </row>
    <row r="134" spans="1:10" x14ac:dyDescent="0.35">
      <c r="A134" s="5">
        <v>44253</v>
      </c>
      <c r="B134">
        <v>119.3189</v>
      </c>
      <c r="C134">
        <v>-7.4032</v>
      </c>
      <c r="D134">
        <v>-13.75</v>
      </c>
      <c r="F134">
        <f t="shared" si="13"/>
        <v>-0.40868002088509686</v>
      </c>
      <c r="G134">
        <f t="shared" si="15"/>
        <v>0.75444190110539167</v>
      </c>
      <c r="H134">
        <f t="shared" si="15"/>
        <v>0.92062553186248586</v>
      </c>
      <c r="J134">
        <f t="shared" si="14"/>
        <v>-0.53733612956474941</v>
      </c>
    </row>
    <row r="135" spans="1:10" x14ac:dyDescent="0.35">
      <c r="A135" s="5">
        <v>44252</v>
      </c>
      <c r="B135">
        <v>118.50879999999999</v>
      </c>
      <c r="C135">
        <v>-4.8479000000000001</v>
      </c>
      <c r="D135">
        <v>-11.5</v>
      </c>
      <c r="F135">
        <f t="shared" si="13"/>
        <v>-0.62887808822452151</v>
      </c>
      <c r="G135">
        <f t="shared" si="15"/>
        <v>0.89862839640451331</v>
      </c>
      <c r="H135">
        <f t="shared" si="15"/>
        <v>1.0329131841717651</v>
      </c>
      <c r="J135">
        <f t="shared" si="14"/>
        <v>-0.72994589884360672</v>
      </c>
    </row>
    <row r="136" spans="1:10" x14ac:dyDescent="0.35">
      <c r="A136" s="5">
        <v>44251</v>
      </c>
      <c r="B136">
        <v>118.2364</v>
      </c>
      <c r="C136">
        <v>-3.7810000000000001</v>
      </c>
      <c r="D136">
        <v>-9.75</v>
      </c>
      <c r="F136">
        <f t="shared" si="13"/>
        <v>-0.70336080130126377</v>
      </c>
      <c r="G136">
        <f t="shared" si="15"/>
        <v>0.95959100200670544</v>
      </c>
      <c r="H136">
        <f t="shared" si="15"/>
        <v>1.1207597682002735</v>
      </c>
      <c r="J136">
        <f t="shared" si="14"/>
        <v>-0.80440517644193132</v>
      </c>
    </row>
    <row r="137" spans="1:10" x14ac:dyDescent="0.35">
      <c r="A137" s="5">
        <v>44250</v>
      </c>
      <c r="B137">
        <v>118.4195</v>
      </c>
      <c r="C137">
        <v>-2.9138999999999999</v>
      </c>
      <c r="D137">
        <v>-11</v>
      </c>
      <c r="F137">
        <f t="shared" si="13"/>
        <v>-0.65419379043951253</v>
      </c>
      <c r="G137">
        <f t="shared" si="15"/>
        <v>1.0094708902323979</v>
      </c>
      <c r="H137">
        <f t="shared" si="15"/>
        <v>1.0608409321035184</v>
      </c>
      <c r="J137">
        <f t="shared" si="14"/>
        <v>-0.76848242665804611</v>
      </c>
    </row>
    <row r="138" spans="1:10" x14ac:dyDescent="0.35">
      <c r="A138" s="5">
        <v>44249</v>
      </c>
      <c r="B138">
        <v>118.43770000000001</v>
      </c>
      <c r="C138">
        <v>-3.6004</v>
      </c>
      <c r="D138">
        <v>-9.375</v>
      </c>
      <c r="F138">
        <f t="shared" si="13"/>
        <v>-0.64968904804412719</v>
      </c>
      <c r="G138">
        <f t="shared" si="15"/>
        <v>0.97221200224439308</v>
      </c>
      <c r="H138">
        <f t="shared" si="15"/>
        <v>1.1426406217095688</v>
      </c>
      <c r="J138">
        <f t="shared" si="14"/>
        <v>-0.77201022722398327</v>
      </c>
    </row>
    <row r="139" spans="1:10" x14ac:dyDescent="0.35">
      <c r="A139" s="5">
        <v>44246</v>
      </c>
      <c r="B139">
        <v>118.2128</v>
      </c>
      <c r="C139">
        <v>-2.8227000000000002</v>
      </c>
      <c r="D139">
        <v>-8.875</v>
      </c>
      <c r="F139">
        <f t="shared" si="13"/>
        <v>-0.71128918593120916</v>
      </c>
      <c r="G139">
        <f t="shared" si="15"/>
        <v>1.017127893260201</v>
      </c>
      <c r="H139">
        <f t="shared" si="15"/>
        <v>1.1690927183530946</v>
      </c>
      <c r="J139">
        <f t="shared" si="14"/>
        <v>-0.82583552189384068</v>
      </c>
    </row>
    <row r="140" spans="1:10" x14ac:dyDescent="0.35">
      <c r="A140" s="5">
        <v>44245</v>
      </c>
      <c r="B140">
        <v>118.65900000000001</v>
      </c>
      <c r="C140">
        <v>-2.8242000000000003</v>
      </c>
      <c r="D140">
        <v>-9.25</v>
      </c>
      <c r="F140">
        <f t="shared" si="13"/>
        <v>-0.59053068754949312</v>
      </c>
      <c r="G140">
        <f t="shared" si="15"/>
        <v>1.0183525299645213</v>
      </c>
      <c r="H140">
        <f t="shared" si="15"/>
        <v>1.152365460952143</v>
      </c>
      <c r="J140">
        <f t="shared" si="14"/>
        <v>-0.73897917992214479</v>
      </c>
    </row>
    <row r="141" spans="1:10" x14ac:dyDescent="0.35">
      <c r="A141" s="5">
        <v>44244</v>
      </c>
      <c r="B141">
        <v>118.4401</v>
      </c>
      <c r="C141">
        <v>-2.9062999999999999</v>
      </c>
      <c r="D141">
        <v>-8.5</v>
      </c>
      <c r="F141">
        <f t="shared" si="13"/>
        <v>-0.65042025278126081</v>
      </c>
      <c r="G141">
        <f t="shared" si="15"/>
        <v>1.0150471381044177</v>
      </c>
      <c r="H141">
        <f t="shared" si="15"/>
        <v>1.1911870862964957</v>
      </c>
      <c r="J141">
        <f t="shared" si="14"/>
        <v>-0.7862293106070195</v>
      </c>
    </row>
    <row r="142" spans="1:10" x14ac:dyDescent="0.35">
      <c r="A142" s="5">
        <v>44243</v>
      </c>
      <c r="B142">
        <v>118.2688</v>
      </c>
      <c r="C142">
        <v>-1.8534999999999999</v>
      </c>
      <c r="D142">
        <v>-9.25</v>
      </c>
      <c r="F142">
        <f t="shared" si="13"/>
        <v>-0.69757594503448428</v>
      </c>
      <c r="G142">
        <f t="shared" si="15"/>
        <v>1.0755294684846037</v>
      </c>
      <c r="H142">
        <f t="shared" si="15"/>
        <v>1.1560103992416007</v>
      </c>
      <c r="J142">
        <f t="shared" si="14"/>
        <v>-0.82303414168306954</v>
      </c>
    </row>
    <row r="143" spans="1:10" x14ac:dyDescent="0.35">
      <c r="A143" s="5">
        <v>44242</v>
      </c>
      <c r="B143">
        <v>117.9025</v>
      </c>
      <c r="C143">
        <v>-0.51929999999999998</v>
      </c>
      <c r="D143">
        <v>-8</v>
      </c>
      <c r="F143">
        <f t="shared" si="13"/>
        <v>-0.79783006964215264</v>
      </c>
      <c r="G143">
        <f t="shared" si="15"/>
        <v>1.1519425863382859</v>
      </c>
      <c r="H143">
        <f t="shared" si="15"/>
        <v>1.2196022790173249</v>
      </c>
      <c r="J143">
        <f t="shared" si="14"/>
        <v>-0.91421277855284844</v>
      </c>
    </row>
    <row r="144" spans="1:10" x14ac:dyDescent="0.35">
      <c r="A144" s="5">
        <v>44239</v>
      </c>
      <c r="B144">
        <v>117.9025</v>
      </c>
      <c r="C144">
        <v>-6.7599999999999993E-2</v>
      </c>
      <c r="D144">
        <v>-7.5</v>
      </c>
      <c r="F144">
        <f t="shared" si="13"/>
        <v>-0.79859177939164905</v>
      </c>
      <c r="G144">
        <f t="shared" si="15"/>
        <v>1.1789069791618108</v>
      </c>
      <c r="H144">
        <f t="shared" si="15"/>
        <v>1.2462471717240904</v>
      </c>
      <c r="J144">
        <f t="shared" si="14"/>
        <v>-0.92278736820703933</v>
      </c>
    </row>
    <row r="145" spans="1:10" x14ac:dyDescent="0.35">
      <c r="A145" s="5">
        <v>44238</v>
      </c>
      <c r="B145">
        <v>117.9109</v>
      </c>
      <c r="C145">
        <v>-0.28810000000000002</v>
      </c>
      <c r="D145">
        <v>-7</v>
      </c>
      <c r="F145">
        <f t="shared" si="13"/>
        <v>-0.79703437111568065</v>
      </c>
      <c r="G145">
        <f t="shared" si="15"/>
        <v>1.1681342930287697</v>
      </c>
      <c r="H145">
        <f t="shared" si="15"/>
        <v>1.2729844838304598</v>
      </c>
      <c r="J145">
        <f t="shared" si="14"/>
        <v>-0.92409187630986067</v>
      </c>
    </row>
    <row r="146" spans="1:10" x14ac:dyDescent="0.35">
      <c r="A146" s="5">
        <v>44237</v>
      </c>
      <c r="B146">
        <v>118.00360000000001</v>
      </c>
      <c r="C146">
        <v>-1.5299999999999999E-2</v>
      </c>
      <c r="D146">
        <v>-7</v>
      </c>
      <c r="F146">
        <f t="shared" si="13"/>
        <v>-0.77255370558376601</v>
      </c>
      <c r="G146">
        <f t="shared" si="15"/>
        <v>1.1851493906272004</v>
      </c>
      <c r="H146">
        <f t="shared" si="15"/>
        <v>1.2750530127494406</v>
      </c>
      <c r="J146">
        <f t="shared" si="14"/>
        <v>-0.90981795441513236</v>
      </c>
    </row>
    <row r="147" spans="1:10" x14ac:dyDescent="0.35">
      <c r="A147" s="5">
        <v>44236</v>
      </c>
      <c r="B147">
        <v>118.10550000000001</v>
      </c>
      <c r="C147">
        <v>-0.89700000000000002</v>
      </c>
      <c r="D147">
        <v>-8.25</v>
      </c>
      <c r="F147">
        <f t="shared" si="13"/>
        <v>-0.74547377203280274</v>
      </c>
      <c r="G147">
        <f t="shared" si="15"/>
        <v>1.1371195725165442</v>
      </c>
      <c r="H147">
        <f t="shared" si="15"/>
        <v>1.2152188997365454</v>
      </c>
      <c r="J147">
        <f t="shared" si="14"/>
        <v>-0.87468241126092539</v>
      </c>
    </row>
    <row r="148" spans="1:10" x14ac:dyDescent="0.35">
      <c r="A148" s="5">
        <v>44235</v>
      </c>
      <c r="B148">
        <v>118.43640000000001</v>
      </c>
      <c r="C148">
        <v>-3.7526999999999999</v>
      </c>
      <c r="D148">
        <v>-8.25</v>
      </c>
      <c r="F148">
        <f t="shared" si="13"/>
        <v>-0.65609621152440867</v>
      </c>
      <c r="G148">
        <f t="shared" si="15"/>
        <v>0.97753193655582304</v>
      </c>
      <c r="H148">
        <f t="shared" si="15"/>
        <v>1.2171410344877269</v>
      </c>
      <c r="J148">
        <f t="shared" si="14"/>
        <v>-0.78846829372361849</v>
      </c>
    </row>
    <row r="149" spans="1:10" x14ac:dyDescent="0.35">
      <c r="A149" s="5">
        <v>44232</v>
      </c>
      <c r="B149">
        <v>118.57389999999999</v>
      </c>
      <c r="C149">
        <v>-4.5152000000000001</v>
      </c>
      <c r="D149">
        <v>-8.125</v>
      </c>
      <c r="F149">
        <f t="shared" si="13"/>
        <v>-0.61923202248035714</v>
      </c>
      <c r="G149">
        <f t="shared" ref="G149:H164" si="16">(C149-AVERAGE(C150:C1454))/_xlfn.STDEV.P(C150:C1454)</f>
        <v>0.93561680491257648</v>
      </c>
      <c r="H149">
        <f t="shared" si="16"/>
        <v>1.225267977344676</v>
      </c>
      <c r="J149">
        <f t="shared" si="14"/>
        <v>-0.75759513307483783</v>
      </c>
    </row>
    <row r="150" spans="1:10" x14ac:dyDescent="0.35">
      <c r="A150" s="5">
        <v>44231</v>
      </c>
      <c r="B150">
        <v>119.12130000000001</v>
      </c>
      <c r="C150">
        <v>-4.3211000000000004</v>
      </c>
      <c r="D150">
        <v>-9.125</v>
      </c>
      <c r="F150">
        <f t="shared" si="13"/>
        <v>-0.47055033212443603</v>
      </c>
      <c r="G150">
        <f t="shared" si="16"/>
        <v>0.9475401810580607</v>
      </c>
      <c r="H150">
        <f t="shared" si="16"/>
        <v>1.1775693964587974</v>
      </c>
      <c r="J150">
        <f t="shared" si="14"/>
        <v>-0.64815166911463395</v>
      </c>
    </row>
    <row r="151" spans="1:10" x14ac:dyDescent="0.35">
      <c r="A151" s="5">
        <v>44230</v>
      </c>
      <c r="B151">
        <v>118.60420000000001</v>
      </c>
      <c r="C151">
        <v>-4.3484999999999996</v>
      </c>
      <c r="D151">
        <v>-8.25</v>
      </c>
      <c r="F151">
        <f t="shared" si="13"/>
        <v>-0.61182146956169181</v>
      </c>
      <c r="G151">
        <f t="shared" si="16"/>
        <v>0.94698213479583493</v>
      </c>
      <c r="H151">
        <f t="shared" si="16"/>
        <v>1.2225501536859724</v>
      </c>
      <c r="J151">
        <f t="shared" si="14"/>
        <v>-0.75370487196545533</v>
      </c>
    </row>
    <row r="152" spans="1:10" x14ac:dyDescent="0.35">
      <c r="A152" s="5">
        <v>44229</v>
      </c>
      <c r="B152">
        <v>118.6053</v>
      </c>
      <c r="C152">
        <v>-4.6311999999999998</v>
      </c>
      <c r="D152">
        <v>-7.625</v>
      </c>
      <c r="F152">
        <f t="shared" si="13"/>
        <v>-0.61228353423946047</v>
      </c>
      <c r="G152">
        <f t="shared" si="16"/>
        <v>0.93208761522214389</v>
      </c>
      <c r="H152">
        <f t="shared" si="16"/>
        <v>1.2551484339301409</v>
      </c>
      <c r="J152">
        <f t="shared" si="14"/>
        <v>-0.75668388134046494</v>
      </c>
    </row>
    <row r="153" spans="1:10" x14ac:dyDescent="0.35">
      <c r="A153" s="5">
        <v>44228</v>
      </c>
      <c r="B153">
        <v>118.79430000000001</v>
      </c>
      <c r="C153">
        <v>-5.0956999999999999</v>
      </c>
      <c r="D153">
        <v>-8.625</v>
      </c>
      <c r="F153">
        <f t="shared" si="13"/>
        <v>-0.5615194183748613</v>
      </c>
      <c r="G153">
        <f t="shared" si="16"/>
        <v>0.90687932047144815</v>
      </c>
      <c r="H153">
        <f t="shared" si="16"/>
        <v>1.2073789831567152</v>
      </c>
      <c r="J153">
        <f t="shared" si="14"/>
        <v>-0.71020233840662739</v>
      </c>
    </row>
    <row r="154" spans="1:10" x14ac:dyDescent="0.35">
      <c r="A154" s="5">
        <v>44225</v>
      </c>
      <c r="B154">
        <v>118.30070000000001</v>
      </c>
      <c r="C154">
        <v>-4.5374999999999996</v>
      </c>
      <c r="D154">
        <v>-9.25</v>
      </c>
      <c r="F154">
        <f t="shared" si="13"/>
        <v>-0.69670550955678168</v>
      </c>
      <c r="G154">
        <f t="shared" si="16"/>
        <v>0.93946588519703589</v>
      </c>
      <c r="H154">
        <f t="shared" si="16"/>
        <v>1.1780844625571616</v>
      </c>
      <c r="J154">
        <f t="shared" si="14"/>
        <v>-0.80532640885287676</v>
      </c>
    </row>
    <row r="155" spans="1:10" x14ac:dyDescent="0.35">
      <c r="A155" s="5">
        <v>44224</v>
      </c>
      <c r="B155">
        <v>118.3904</v>
      </c>
      <c r="C155">
        <v>-4.9085999999999999</v>
      </c>
      <c r="D155">
        <v>-10.875</v>
      </c>
      <c r="F155">
        <f t="shared" si="13"/>
        <v>-0.6730629059320492</v>
      </c>
      <c r="G155">
        <f t="shared" si="16"/>
        <v>0.91949952698820991</v>
      </c>
      <c r="H155">
        <f t="shared" si="16"/>
        <v>1.0987338407659692</v>
      </c>
      <c r="J155">
        <f t="shared" si="14"/>
        <v>-0.77387903931556123</v>
      </c>
    </row>
    <row r="156" spans="1:10" x14ac:dyDescent="0.35">
      <c r="A156" s="5">
        <v>44223</v>
      </c>
      <c r="B156">
        <v>118.52</v>
      </c>
      <c r="C156">
        <v>-4.4386000000000001</v>
      </c>
      <c r="D156">
        <v>-10.5</v>
      </c>
      <c r="F156">
        <f t="shared" si="13"/>
        <v>-0.63856504516762203</v>
      </c>
      <c r="G156">
        <f t="shared" si="16"/>
        <v>0.94714558075729238</v>
      </c>
      <c r="H156">
        <f t="shared" si="16"/>
        <v>1.1185008375561214</v>
      </c>
      <c r="J156">
        <f t="shared" si="14"/>
        <v>-0.75684249436434747</v>
      </c>
    </row>
    <row r="157" spans="1:10" x14ac:dyDescent="0.35">
      <c r="A157" s="5">
        <v>44222</v>
      </c>
      <c r="B157">
        <v>118.0795</v>
      </c>
      <c r="C157">
        <v>-4.4093</v>
      </c>
      <c r="D157">
        <v>-10.875</v>
      </c>
      <c r="F157">
        <f t="shared" si="13"/>
        <v>-0.75945173637915109</v>
      </c>
      <c r="G157">
        <f t="shared" si="16"/>
        <v>0.94993035918243807</v>
      </c>
      <c r="H157">
        <f t="shared" si="16"/>
        <v>1.1010816305473947</v>
      </c>
      <c r="J157">
        <f t="shared" si="14"/>
        <v>-0.83926801392488071</v>
      </c>
    </row>
    <row r="158" spans="1:10" x14ac:dyDescent="0.35">
      <c r="A158" s="5">
        <v>44221</v>
      </c>
      <c r="B158">
        <v>118.3415</v>
      </c>
      <c r="C158">
        <v>-5.7458</v>
      </c>
      <c r="D158">
        <v>-12.125</v>
      </c>
      <c r="F158">
        <f t="shared" si="13"/>
        <v>-0.68902337080553633</v>
      </c>
      <c r="G158">
        <f t="shared" si="16"/>
        <v>0.87543781602407011</v>
      </c>
      <c r="H158">
        <f t="shared" si="16"/>
        <v>1.0401541279869408</v>
      </c>
      <c r="J158">
        <f t="shared" si="14"/>
        <v>-0.76965515116552707</v>
      </c>
    </row>
    <row r="159" spans="1:10" x14ac:dyDescent="0.35">
      <c r="A159" s="5">
        <v>44218</v>
      </c>
      <c r="B159">
        <v>118.0558</v>
      </c>
      <c r="C159">
        <v>-5.2774000000000001</v>
      </c>
      <c r="D159">
        <v>-11.375</v>
      </c>
      <c r="F159">
        <f t="shared" si="13"/>
        <v>-0.76781640818121377</v>
      </c>
      <c r="G159">
        <f t="shared" si="16"/>
        <v>0.90296137508240926</v>
      </c>
      <c r="H159">
        <f t="shared" si="16"/>
        <v>1.0785687096601722</v>
      </c>
      <c r="J159">
        <f t="shared" si="14"/>
        <v>-0.83470099843823675</v>
      </c>
    </row>
    <row r="160" spans="1:10" x14ac:dyDescent="0.35">
      <c r="A160" s="5">
        <v>44217</v>
      </c>
      <c r="B160">
        <v>117.6665</v>
      </c>
      <c r="C160">
        <v>-3.9390999999999998</v>
      </c>
      <c r="D160">
        <v>-11.25</v>
      </c>
      <c r="F160">
        <f t="shared" si="13"/>
        <v>-0.87502891559519591</v>
      </c>
      <c r="G160">
        <f t="shared" si="16"/>
        <v>0.97982427518849502</v>
      </c>
      <c r="H160">
        <f t="shared" si="16"/>
        <v>1.0859985720314378</v>
      </c>
      <c r="J160">
        <f t="shared" si="14"/>
        <v>-0.92239366799962708</v>
      </c>
    </row>
    <row r="161" spans="1:10" x14ac:dyDescent="0.35">
      <c r="A161" s="5">
        <v>44216</v>
      </c>
      <c r="B161">
        <v>117.62220000000001</v>
      </c>
      <c r="C161">
        <v>-5.0627000000000004</v>
      </c>
      <c r="D161">
        <v>-10.5</v>
      </c>
      <c r="F161">
        <f t="shared" si="13"/>
        <v>-0.8883298783719471</v>
      </c>
      <c r="G161">
        <f t="shared" si="16"/>
        <v>0.91736503500508437</v>
      </c>
      <c r="H161">
        <f t="shared" si="16"/>
        <v>1.1245654406624066</v>
      </c>
      <c r="J161">
        <f t="shared" si="14"/>
        <v>-0.92812048621048659</v>
      </c>
    </row>
    <row r="162" spans="1:10" x14ac:dyDescent="0.35">
      <c r="A162" s="5">
        <v>44215</v>
      </c>
      <c r="B162">
        <v>117.8891</v>
      </c>
      <c r="C162">
        <v>-3.9142999999999999</v>
      </c>
      <c r="D162">
        <v>-9.375</v>
      </c>
      <c r="F162">
        <f t="shared" si="13"/>
        <v>-0.81665278357144244</v>
      </c>
      <c r="G162">
        <f t="shared" si="16"/>
        <v>0.98354144061145454</v>
      </c>
      <c r="H162">
        <f t="shared" si="16"/>
        <v>1.1819559003656783</v>
      </c>
      <c r="J162">
        <f t="shared" si="14"/>
        <v>-0.89648154964657956</v>
      </c>
    </row>
    <row r="163" spans="1:10" x14ac:dyDescent="0.35">
      <c r="A163" s="5">
        <v>44214</v>
      </c>
      <c r="B163">
        <v>117.985</v>
      </c>
      <c r="C163">
        <v>-3.1785000000000001</v>
      </c>
      <c r="D163">
        <v>-10.75</v>
      </c>
      <c r="F163">
        <f t="shared" si="13"/>
        <v>-0.79152113409776004</v>
      </c>
      <c r="G163">
        <f t="shared" si="16"/>
        <v>1.0264418684644321</v>
      </c>
      <c r="H163">
        <f t="shared" si="16"/>
        <v>1.1148315203013279</v>
      </c>
      <c r="J163">
        <f t="shared" si="14"/>
        <v>-0.87525580218329602</v>
      </c>
    </row>
    <row r="164" spans="1:10" x14ac:dyDescent="0.35">
      <c r="A164" s="5">
        <v>44211</v>
      </c>
      <c r="B164">
        <v>117.985</v>
      </c>
      <c r="C164">
        <v>-3.4032</v>
      </c>
      <c r="D164">
        <v>-10.125</v>
      </c>
      <c r="F164">
        <f t="shared" si="13"/>
        <v>-0.79252925334237589</v>
      </c>
      <c r="G164">
        <f t="shared" si="16"/>
        <v>1.0149600665231571</v>
      </c>
      <c r="H164">
        <f t="shared" si="16"/>
        <v>1.1473846173292961</v>
      </c>
      <c r="J164">
        <f t="shared" si="14"/>
        <v>-0.87912217991753105</v>
      </c>
    </row>
    <row r="165" spans="1:10" x14ac:dyDescent="0.35">
      <c r="A165" s="5">
        <v>44210</v>
      </c>
      <c r="B165">
        <v>117.6485</v>
      </c>
      <c r="C165">
        <v>-3.1734</v>
      </c>
      <c r="D165">
        <v>-10</v>
      </c>
      <c r="F165">
        <f t="shared" si="13"/>
        <v>-0.88539172616570538</v>
      </c>
      <c r="G165">
        <f t="shared" ref="G165:H180" si="17">(C165-AVERAGE(C166:C1470))/_xlfn.STDEV.P(C166:C1470)</f>
        <v>1.0292848266893475</v>
      </c>
      <c r="H165">
        <f t="shared" si="17"/>
        <v>1.1551151430288527</v>
      </c>
      <c r="J165">
        <f t="shared" si="14"/>
        <v>-0.94743420377372367</v>
      </c>
    </row>
    <row r="166" spans="1:10" x14ac:dyDescent="0.35">
      <c r="A166" s="5">
        <v>44209</v>
      </c>
      <c r="B166">
        <v>117.8074</v>
      </c>
      <c r="C166">
        <v>-1.3586</v>
      </c>
      <c r="D166">
        <v>-8.5</v>
      </c>
      <c r="F166">
        <f t="shared" si="13"/>
        <v>-0.84304288179458609</v>
      </c>
      <c r="G166">
        <f t="shared" si="17"/>
        <v>1.1335462296303596</v>
      </c>
      <c r="H166">
        <f t="shared" si="17"/>
        <v>1.2316234662998686</v>
      </c>
      <c r="J166">
        <f t="shared" si="14"/>
        <v>-0.94490547164574434</v>
      </c>
    </row>
    <row r="167" spans="1:10" x14ac:dyDescent="0.35">
      <c r="A167" s="5">
        <v>44208</v>
      </c>
      <c r="B167">
        <v>118.0271</v>
      </c>
      <c r="C167">
        <v>-2.2504</v>
      </c>
      <c r="D167">
        <v>-10</v>
      </c>
      <c r="F167">
        <f t="shared" si="13"/>
        <v>-0.7840375002002582</v>
      </c>
      <c r="G167">
        <f t="shared" si="17"/>
        <v>1.0843302027997053</v>
      </c>
      <c r="H167">
        <f t="shared" si="17"/>
        <v>1.1585678028861102</v>
      </c>
      <c r="J167">
        <f t="shared" si="14"/>
        <v>-0.88526095099305302</v>
      </c>
    </row>
    <row r="168" spans="1:10" x14ac:dyDescent="0.35">
      <c r="A168" s="5">
        <v>44207</v>
      </c>
      <c r="B168">
        <v>118.3207</v>
      </c>
      <c r="C168">
        <v>-4.7806999999999995</v>
      </c>
      <c r="D168">
        <v>-10.625</v>
      </c>
      <c r="F168">
        <f t="shared" si="13"/>
        <v>-0.70469885943497546</v>
      </c>
      <c r="G168">
        <f t="shared" si="17"/>
        <v>0.94183898850422487</v>
      </c>
      <c r="H168">
        <f t="shared" si="17"/>
        <v>1.1290222883638401</v>
      </c>
      <c r="J168">
        <f t="shared" si="14"/>
        <v>-0.80391839313469249</v>
      </c>
    </row>
    <row r="169" spans="1:10" x14ac:dyDescent="0.35">
      <c r="A169" s="5">
        <v>44204</v>
      </c>
      <c r="B169">
        <v>117.7527</v>
      </c>
      <c r="C169">
        <v>-3.1093000000000002</v>
      </c>
      <c r="D169">
        <v>-10.75</v>
      </c>
      <c r="F169">
        <f t="shared" si="13"/>
        <v>-0.86073247803578801</v>
      </c>
      <c r="G169">
        <f t="shared" si="17"/>
        <v>1.0378144013353794</v>
      </c>
      <c r="H169">
        <f t="shared" si="17"/>
        <v>1.1243965639619284</v>
      </c>
      <c r="J169">
        <f t="shared" si="14"/>
        <v>-0.92684437941964781</v>
      </c>
    </row>
    <row r="170" spans="1:10" x14ac:dyDescent="0.35">
      <c r="A170" s="5">
        <v>44203</v>
      </c>
      <c r="B170">
        <v>117.7649</v>
      </c>
      <c r="C170">
        <v>-1.5615999999999999</v>
      </c>
      <c r="D170">
        <v>-9.875</v>
      </c>
      <c r="F170">
        <f t="shared" si="13"/>
        <v>-0.85833880074170488</v>
      </c>
      <c r="G170">
        <f t="shared" si="17"/>
        <v>1.1270562006250811</v>
      </c>
      <c r="H170">
        <f t="shared" si="17"/>
        <v>1.1697243340215622</v>
      </c>
      <c r="J170">
        <f t="shared" si="14"/>
        <v>-0.94535424071618979</v>
      </c>
    </row>
    <row r="171" spans="1:10" x14ac:dyDescent="0.35">
      <c r="A171" s="5">
        <v>44202</v>
      </c>
      <c r="B171">
        <v>117.33799999999999</v>
      </c>
      <c r="C171">
        <v>-0.28749999999999998</v>
      </c>
      <c r="D171">
        <v>-9.25</v>
      </c>
      <c r="F171">
        <f t="shared" si="13"/>
        <v>-0.9760455556769595</v>
      </c>
      <c r="G171">
        <f t="shared" si="17"/>
        <v>1.2009394719639046</v>
      </c>
      <c r="H171">
        <f t="shared" si="17"/>
        <v>1.20262267343922</v>
      </c>
      <c r="J171">
        <f t="shared" si="14"/>
        <v>-1.0437662107843404</v>
      </c>
    </row>
    <row r="172" spans="1:10" x14ac:dyDescent="0.35">
      <c r="A172" s="5">
        <v>44201</v>
      </c>
      <c r="B172">
        <v>117.41930000000001</v>
      </c>
      <c r="C172">
        <v>0.53</v>
      </c>
      <c r="D172">
        <v>-7.5</v>
      </c>
      <c r="F172">
        <f t="shared" si="13"/>
        <v>-0.95484039454857239</v>
      </c>
      <c r="G172">
        <f t="shared" si="17"/>
        <v>1.2491079006718617</v>
      </c>
      <c r="H172">
        <f t="shared" si="17"/>
        <v>1.2920665355330783</v>
      </c>
      <c r="J172">
        <f t="shared" si="14"/>
        <v>-1.0495644416147416</v>
      </c>
    </row>
    <row r="173" spans="1:10" x14ac:dyDescent="0.35">
      <c r="A173" s="5">
        <v>44200</v>
      </c>
      <c r="B173">
        <v>117.5262</v>
      </c>
      <c r="C173">
        <v>-1.0812999999999999</v>
      </c>
      <c r="D173">
        <v>-10</v>
      </c>
      <c r="F173">
        <f t="shared" si="13"/>
        <v>-0.92656663982962784</v>
      </c>
      <c r="G173">
        <f t="shared" si="17"/>
        <v>1.1589189126882118</v>
      </c>
      <c r="H173">
        <f t="shared" si="17"/>
        <v>1.1688743983393199</v>
      </c>
      <c r="J173">
        <f t="shared" si="14"/>
        <v>-0.99776564453486916</v>
      </c>
    </row>
    <row r="174" spans="1:10" x14ac:dyDescent="0.35">
      <c r="A174" s="5">
        <v>44197</v>
      </c>
      <c r="B174">
        <v>117.8104</v>
      </c>
      <c r="C174">
        <v>-3.0897999999999999</v>
      </c>
      <c r="D174">
        <v>-25.125</v>
      </c>
      <c r="F174">
        <f t="shared" si="13"/>
        <v>-0.84950322617017648</v>
      </c>
      <c r="G174">
        <f t="shared" si="17"/>
        <v>1.0457734364552218</v>
      </c>
      <c r="H174">
        <f t="shared" si="17"/>
        <v>0.41312459794594592</v>
      </c>
      <c r="J174">
        <f t="shared" si="14"/>
        <v>-0.81348696347929861</v>
      </c>
    </row>
    <row r="175" spans="1:10" x14ac:dyDescent="0.35">
      <c r="A175" s="5">
        <v>44196</v>
      </c>
      <c r="B175">
        <v>117.8104</v>
      </c>
      <c r="C175">
        <v>-3.1781000000000001</v>
      </c>
      <c r="D175">
        <v>-25.125</v>
      </c>
      <c r="F175">
        <f t="shared" si="13"/>
        <v>-0.8501304172809393</v>
      </c>
      <c r="G175">
        <f t="shared" si="17"/>
        <v>1.0418258585200322</v>
      </c>
      <c r="H175">
        <f t="shared" si="17"/>
        <v>0.4138266864384067</v>
      </c>
      <c r="J175">
        <f t="shared" si="14"/>
        <v>-0.8134391738404233</v>
      </c>
    </row>
    <row r="176" spans="1:10" x14ac:dyDescent="0.35">
      <c r="A176" s="5">
        <v>44195</v>
      </c>
      <c r="B176">
        <v>117.82299999999999</v>
      </c>
      <c r="C176">
        <v>-3.4537</v>
      </c>
      <c r="D176">
        <v>-9.75</v>
      </c>
      <c r="F176">
        <f t="shared" si="13"/>
        <v>-0.84731705764408272</v>
      </c>
      <c r="G176">
        <f t="shared" si="17"/>
        <v>1.0271794053464995</v>
      </c>
      <c r="H176">
        <f t="shared" si="17"/>
        <v>1.1845393151784811</v>
      </c>
      <c r="J176">
        <f t="shared" si="14"/>
        <v>-0.92487974842960496</v>
      </c>
    </row>
    <row r="177" spans="1:10" x14ac:dyDescent="0.35">
      <c r="A177" s="5">
        <v>44194</v>
      </c>
      <c r="B177">
        <v>118.0294</v>
      </c>
      <c r="C177">
        <v>-13.2234</v>
      </c>
      <c r="D177">
        <v>-10</v>
      </c>
      <c r="F177">
        <f t="shared" si="13"/>
        <v>-0.79132115445960816</v>
      </c>
      <c r="G177">
        <f t="shared" si="17"/>
        <v>0.47144254301050481</v>
      </c>
      <c r="H177">
        <f t="shared" si="17"/>
        <v>1.1737944218934666</v>
      </c>
      <c r="J177">
        <f t="shared" si="14"/>
        <v>-0.80071035285732128</v>
      </c>
    </row>
    <row r="178" spans="1:10" x14ac:dyDescent="0.35">
      <c r="A178" s="5">
        <v>44193</v>
      </c>
      <c r="B178">
        <v>118.29559999999999</v>
      </c>
      <c r="C178">
        <v>-16.352799999999998</v>
      </c>
      <c r="D178">
        <v>-18.5</v>
      </c>
      <c r="F178">
        <f t="shared" si="13"/>
        <v>-0.71882620211557569</v>
      </c>
      <c r="G178">
        <f t="shared" si="17"/>
        <v>0.29364061937413138</v>
      </c>
      <c r="H178">
        <f t="shared" si="17"/>
        <v>0.74887521010205993</v>
      </c>
      <c r="J178">
        <f t="shared" si="14"/>
        <v>-0.65955571590233164</v>
      </c>
    </row>
    <row r="179" spans="1:10" x14ac:dyDescent="0.35">
      <c r="A179" s="5">
        <v>44190</v>
      </c>
      <c r="B179">
        <v>118.25279999999999</v>
      </c>
      <c r="C179">
        <v>-25.375</v>
      </c>
      <c r="D179">
        <v>-26</v>
      </c>
      <c r="F179">
        <f t="shared" si="13"/>
        <v>-0.73088823594150121</v>
      </c>
      <c r="G179">
        <f t="shared" si="17"/>
        <v>-0.22013322819774742</v>
      </c>
      <c r="H179">
        <f t="shared" si="17"/>
        <v>0.3735270576144446</v>
      </c>
      <c r="J179">
        <f t="shared" si="14"/>
        <v>-0.53463083957155533</v>
      </c>
    </row>
    <row r="180" spans="1:10" x14ac:dyDescent="0.35">
      <c r="A180" s="5">
        <v>44189</v>
      </c>
      <c r="B180">
        <v>118.25279999999999</v>
      </c>
      <c r="C180">
        <v>-22.485199999999999</v>
      </c>
      <c r="D180">
        <v>-25.375</v>
      </c>
      <c r="F180">
        <f t="shared" si="13"/>
        <v>-0.73123815548892124</v>
      </c>
      <c r="G180">
        <f t="shared" si="17"/>
        <v>-5.5437852307452178E-2</v>
      </c>
      <c r="H180">
        <f t="shared" si="17"/>
        <v>0.40501601701665729</v>
      </c>
      <c r="J180">
        <f t="shared" si="14"/>
        <v>-0.56430343354862555</v>
      </c>
    </row>
    <row r="181" spans="1:10" x14ac:dyDescent="0.35">
      <c r="A181" s="5">
        <v>44188</v>
      </c>
      <c r="B181">
        <v>118.5146</v>
      </c>
      <c r="C181">
        <v>-25.421800000000001</v>
      </c>
      <c r="D181">
        <v>-28.25</v>
      </c>
      <c r="F181">
        <f t="shared" si="13"/>
        <v>-0.65989405787378119</v>
      </c>
      <c r="G181">
        <f t="shared" ref="G181:H196" si="18">(C181-AVERAGE(C182:C1486))/_xlfn.STDEV.P(C182:C1486)</f>
        <v>-0.22250712383478005</v>
      </c>
      <c r="H181">
        <f t="shared" si="18"/>
        <v>0.26137839074988933</v>
      </c>
      <c r="J181">
        <f t="shared" si="14"/>
        <v>-0.4677565305489132</v>
      </c>
    </row>
    <row r="182" spans="1:10" x14ac:dyDescent="0.35">
      <c r="A182" s="5">
        <v>44187</v>
      </c>
      <c r="B182">
        <v>118.5801</v>
      </c>
      <c r="C182">
        <v>-34.3185</v>
      </c>
      <c r="D182">
        <v>-32.5</v>
      </c>
      <c r="F182">
        <f t="shared" si="13"/>
        <v>-0.64222831257039004</v>
      </c>
      <c r="G182">
        <f t="shared" si="18"/>
        <v>-0.72945069677717156</v>
      </c>
      <c r="H182">
        <f t="shared" si="18"/>
        <v>4.8725070846479986E-2</v>
      </c>
      <c r="J182">
        <f t="shared" si="14"/>
        <v>-0.34745097490966925</v>
      </c>
    </row>
    <row r="183" spans="1:10" x14ac:dyDescent="0.35">
      <c r="A183" s="5">
        <v>44186</v>
      </c>
      <c r="B183">
        <v>118.63290000000001</v>
      </c>
      <c r="C183">
        <v>-28.0061</v>
      </c>
      <c r="D183">
        <v>-30.5</v>
      </c>
      <c r="F183">
        <f t="shared" si="13"/>
        <v>-0.62806993462080385</v>
      </c>
      <c r="G183">
        <f t="shared" si="18"/>
        <v>-0.36992048403515904</v>
      </c>
      <c r="H183">
        <f t="shared" si="18"/>
        <v>0.14906861368139174</v>
      </c>
      <c r="J183">
        <f t="shared" si="14"/>
        <v>-0.40652117368149759</v>
      </c>
    </row>
    <row r="184" spans="1:10" x14ac:dyDescent="0.35">
      <c r="A184" s="5">
        <v>44183</v>
      </c>
      <c r="B184">
        <v>118.1268</v>
      </c>
      <c r="C184">
        <v>-24.2819</v>
      </c>
      <c r="D184">
        <v>-25.625</v>
      </c>
      <c r="F184">
        <f t="shared" si="13"/>
        <v>-0.76710810472631197</v>
      </c>
      <c r="G184">
        <f t="shared" si="18"/>
        <v>-0.15760908318785305</v>
      </c>
      <c r="H184">
        <f t="shared" si="18"/>
        <v>0.39369497584148194</v>
      </c>
      <c r="J184">
        <f t="shared" si="14"/>
        <v>-0.57238855720646264</v>
      </c>
    </row>
    <row r="185" spans="1:10" x14ac:dyDescent="0.35">
      <c r="A185" s="5">
        <v>44182</v>
      </c>
      <c r="B185">
        <v>117.77760000000001</v>
      </c>
      <c r="C185">
        <v>-25.179200000000002</v>
      </c>
      <c r="D185">
        <v>-28.5</v>
      </c>
      <c r="F185">
        <f t="shared" si="13"/>
        <v>-0.86347549034753546</v>
      </c>
      <c r="G185">
        <f t="shared" si="18"/>
        <v>-0.20813410154540368</v>
      </c>
      <c r="H185">
        <f t="shared" si="18"/>
        <v>0.25043206545525964</v>
      </c>
      <c r="J185">
        <f t="shared" si="14"/>
        <v>-0.61077753782975308</v>
      </c>
    </row>
    <row r="186" spans="1:10" x14ac:dyDescent="0.35">
      <c r="A186" s="5">
        <v>44181</v>
      </c>
      <c r="B186">
        <v>118.2487</v>
      </c>
      <c r="C186">
        <v>-24.415800000000001</v>
      </c>
      <c r="D186">
        <v>-27.5</v>
      </c>
      <c r="F186">
        <f t="shared" si="13"/>
        <v>-0.73478749454147507</v>
      </c>
      <c r="G186">
        <f t="shared" si="18"/>
        <v>-0.16407920528919692</v>
      </c>
      <c r="H186">
        <f t="shared" si="18"/>
        <v>0.30136565437465856</v>
      </c>
      <c r="J186">
        <f t="shared" si="14"/>
        <v>-0.53494421354185173</v>
      </c>
    </row>
    <row r="187" spans="1:10" x14ac:dyDescent="0.35">
      <c r="A187" s="5">
        <v>44180</v>
      </c>
      <c r="B187">
        <v>118.3807</v>
      </c>
      <c r="C187">
        <v>-16.906700000000001</v>
      </c>
      <c r="D187">
        <v>-21.75</v>
      </c>
      <c r="F187">
        <f t="shared" si="13"/>
        <v>-0.69890698921193251</v>
      </c>
      <c r="G187">
        <f t="shared" si="18"/>
        <v>0.26409660321110207</v>
      </c>
      <c r="H187">
        <f t="shared" si="18"/>
        <v>0.59021316962485548</v>
      </c>
      <c r="J187">
        <f t="shared" si="14"/>
        <v>-0.61738135837374641</v>
      </c>
    </row>
    <row r="188" spans="1:10" x14ac:dyDescent="0.35">
      <c r="A188" s="5">
        <v>44179</v>
      </c>
      <c r="B188">
        <v>118.64109999999999</v>
      </c>
      <c r="C188">
        <v>-17.319500000000001</v>
      </c>
      <c r="D188">
        <v>-26.5</v>
      </c>
      <c r="F188">
        <f t="shared" si="13"/>
        <v>-0.62773224781659531</v>
      </c>
      <c r="G188">
        <f t="shared" si="18"/>
        <v>0.24139980921620521</v>
      </c>
      <c r="H188">
        <f t="shared" si="18"/>
        <v>0.35352205275813281</v>
      </c>
      <c r="J188">
        <f t="shared" si="14"/>
        <v>-0.52865085276776735</v>
      </c>
    </row>
    <row r="189" spans="1:10" x14ac:dyDescent="0.35">
      <c r="A189" s="5">
        <v>44176</v>
      </c>
      <c r="B189">
        <v>118.6386</v>
      </c>
      <c r="C189">
        <v>-21.652799999999999</v>
      </c>
      <c r="D189">
        <v>-26.75</v>
      </c>
      <c r="F189">
        <f t="shared" si="13"/>
        <v>-0.62859827287106451</v>
      </c>
      <c r="G189">
        <f t="shared" si="18"/>
        <v>-4.4432411234459632E-3</v>
      </c>
      <c r="H189">
        <f t="shared" si="18"/>
        <v>0.34185429456836564</v>
      </c>
      <c r="J189">
        <f t="shared" si="14"/>
        <v>-0.49063044902648306</v>
      </c>
    </row>
    <row r="190" spans="1:10" x14ac:dyDescent="0.35">
      <c r="A190" s="5">
        <v>44175</v>
      </c>
      <c r="B190">
        <v>118.4967</v>
      </c>
      <c r="C190">
        <v>-18.886700000000001</v>
      </c>
      <c r="D190">
        <v>-31.375</v>
      </c>
      <c r="F190">
        <f t="shared" si="13"/>
        <v>-0.66758067083313755</v>
      </c>
      <c r="G190">
        <f t="shared" si="18"/>
        <v>0.1535951550013217</v>
      </c>
      <c r="H190">
        <f t="shared" si="18"/>
        <v>0.11129638054863544</v>
      </c>
      <c r="J190">
        <f t="shared" si="14"/>
        <v>-0.50704019991568983</v>
      </c>
    </row>
    <row r="191" spans="1:10" x14ac:dyDescent="0.35">
      <c r="A191" s="5">
        <v>44174</v>
      </c>
      <c r="B191">
        <v>118.58799999999999</v>
      </c>
      <c r="C191">
        <v>-20.132000000000001</v>
      </c>
      <c r="D191">
        <v>-28.25</v>
      </c>
      <c r="F191">
        <f t="shared" si="13"/>
        <v>-0.64259178054611998</v>
      </c>
      <c r="G191">
        <f t="shared" si="18"/>
        <v>8.3324629845771228E-2</v>
      </c>
      <c r="H191">
        <f t="shared" si="18"/>
        <v>0.26824413871907188</v>
      </c>
      <c r="J191">
        <f t="shared" si="14"/>
        <v>-0.50254956166701037</v>
      </c>
    </row>
    <row r="192" spans="1:10" x14ac:dyDescent="0.35">
      <c r="A192" s="5">
        <v>44173</v>
      </c>
      <c r="B192">
        <v>118.34139999999999</v>
      </c>
      <c r="C192">
        <v>-27.258700000000001</v>
      </c>
      <c r="D192">
        <v>-35.5</v>
      </c>
      <c r="F192">
        <f t="shared" si="13"/>
        <v>-0.71037003485747197</v>
      </c>
      <c r="G192">
        <f t="shared" si="18"/>
        <v>-0.32151809865245695</v>
      </c>
      <c r="H192">
        <f t="shared" si="18"/>
        <v>-9.346730436769643E-2</v>
      </c>
      <c r="J192">
        <f t="shared" si="14"/>
        <v>-0.43501121394720738</v>
      </c>
    </row>
    <row r="193" spans="1:10" x14ac:dyDescent="0.35">
      <c r="A193" s="5">
        <v>44172</v>
      </c>
      <c r="B193">
        <v>118.3028</v>
      </c>
      <c r="C193">
        <v>-22.803599999999999</v>
      </c>
      <c r="D193">
        <v>-28.5</v>
      </c>
      <c r="F193">
        <f t="shared" si="13"/>
        <v>-0.72109608000493974</v>
      </c>
      <c r="G193">
        <f t="shared" si="18"/>
        <v>-6.7742598895408929E-2</v>
      </c>
      <c r="H193">
        <f t="shared" si="18"/>
        <v>0.25702279996289429</v>
      </c>
      <c r="J193">
        <f t="shared" si="14"/>
        <v>-0.53315928616358066</v>
      </c>
    </row>
    <row r="194" spans="1:10" x14ac:dyDescent="0.35">
      <c r="A194" s="5">
        <v>44169</v>
      </c>
      <c r="B194">
        <v>118.27119999999999</v>
      </c>
      <c r="C194">
        <v>-19.899100000000001</v>
      </c>
      <c r="D194">
        <v>-24.75</v>
      </c>
      <c r="F194">
        <f t="shared" si="13"/>
        <v>-0.72971573356444175</v>
      </c>
      <c r="G194">
        <f t="shared" si="18"/>
        <v>9.7915581653731515E-2</v>
      </c>
      <c r="H194">
        <f t="shared" si="18"/>
        <v>0.44511648827654077</v>
      </c>
      <c r="J194">
        <f t="shared" si="14"/>
        <v>-0.59225582398465004</v>
      </c>
    </row>
    <row r="195" spans="1:10" x14ac:dyDescent="0.35">
      <c r="A195" s="5">
        <v>44168</v>
      </c>
      <c r="B195">
        <v>118.52970000000001</v>
      </c>
      <c r="C195">
        <v>-17.7866</v>
      </c>
      <c r="D195">
        <v>-24.75</v>
      </c>
      <c r="F195">
        <f t="shared" si="13"/>
        <v>-0.65876058934072801</v>
      </c>
      <c r="G195">
        <f t="shared" si="18"/>
        <v>0.21870833206394746</v>
      </c>
      <c r="H195">
        <f t="shared" si="18"/>
        <v>0.44612426239330694</v>
      </c>
      <c r="J195">
        <f t="shared" si="14"/>
        <v>-0.56085730170709769</v>
      </c>
    </row>
    <row r="196" spans="1:10" x14ac:dyDescent="0.35">
      <c r="A196" s="5">
        <v>44167</v>
      </c>
      <c r="B196">
        <v>119.1414</v>
      </c>
      <c r="C196">
        <v>-18.956</v>
      </c>
      <c r="D196">
        <v>-26.125</v>
      </c>
      <c r="F196">
        <f t="shared" ref="F196:F259" si="19">(B196-AVERAGE(B197:B1501))/_xlfn.STDEV.P(B197:B1501)</f>
        <v>-0.49104469019565583</v>
      </c>
      <c r="G196">
        <f t="shared" si="18"/>
        <v>0.15357028313436896</v>
      </c>
      <c r="H196">
        <f t="shared" si="18"/>
        <v>0.37866380629660262</v>
      </c>
      <c r="J196">
        <f t="shared" ref="J196:J259" si="20">SUMPRODUCT($B$1:$D$1,$F$1:$H$1,F196:H196)</f>
        <v>-0.42356639655160477</v>
      </c>
    </row>
    <row r="197" spans="1:10" x14ac:dyDescent="0.35">
      <c r="A197" s="5">
        <v>44166</v>
      </c>
      <c r="B197">
        <v>119.2992</v>
      </c>
      <c r="C197">
        <v>-21.077500000000001</v>
      </c>
      <c r="D197">
        <v>-27</v>
      </c>
      <c r="F197">
        <f t="shared" si="19"/>
        <v>-0.44762863203116726</v>
      </c>
      <c r="G197">
        <f t="shared" ref="G197:H212" si="21">(C197-AVERAGE(C198:C1502))/_xlfn.STDEV.P(C198:C1502)</f>
        <v>3.4537437509793087E-2</v>
      </c>
      <c r="H197">
        <f t="shared" si="21"/>
        <v>0.33617255457010498</v>
      </c>
      <c r="J197">
        <f t="shared" si="20"/>
        <v>-0.36894654123380177</v>
      </c>
    </row>
    <row r="198" spans="1:10" x14ac:dyDescent="0.35">
      <c r="A198" s="5">
        <v>44165</v>
      </c>
      <c r="B198">
        <v>119.6156</v>
      </c>
      <c r="C198">
        <v>-21.013400000000001</v>
      </c>
      <c r="D198">
        <v>-26.875</v>
      </c>
      <c r="F198">
        <f t="shared" si="19"/>
        <v>-0.36073229895345099</v>
      </c>
      <c r="G198">
        <f t="shared" si="21"/>
        <v>3.9607148565437747E-2</v>
      </c>
      <c r="H198">
        <f t="shared" si="21"/>
        <v>0.34345980890358152</v>
      </c>
      <c r="J198">
        <f t="shared" si="20"/>
        <v>-0.3099726528877686</v>
      </c>
    </row>
    <row r="199" spans="1:10" x14ac:dyDescent="0.35">
      <c r="A199" s="5">
        <v>44162</v>
      </c>
      <c r="B199">
        <v>119.5424</v>
      </c>
      <c r="C199">
        <v>-18.414200000000001</v>
      </c>
      <c r="D199">
        <v>-24.75</v>
      </c>
      <c r="F199">
        <f t="shared" si="19"/>
        <v>-0.38059331019516751</v>
      </c>
      <c r="G199">
        <f t="shared" si="21"/>
        <v>0.18796774880143496</v>
      </c>
      <c r="H199">
        <f t="shared" si="21"/>
        <v>0.45039950317140248</v>
      </c>
      <c r="J199">
        <f t="shared" si="20"/>
        <v>-0.36217040493254288</v>
      </c>
    </row>
    <row r="200" spans="1:10" x14ac:dyDescent="0.35">
      <c r="A200" s="5">
        <v>44161</v>
      </c>
      <c r="B200">
        <v>119.682</v>
      </c>
      <c r="C200">
        <v>-17.978400000000001</v>
      </c>
      <c r="D200">
        <v>-25.625</v>
      </c>
      <c r="F200">
        <f t="shared" si="19"/>
        <v>-0.34201845048303853</v>
      </c>
      <c r="G200">
        <f t="shared" si="21"/>
        <v>0.2137921458694155</v>
      </c>
      <c r="H200">
        <f t="shared" si="21"/>
        <v>0.40791975220717003</v>
      </c>
      <c r="J200">
        <f t="shared" si="20"/>
        <v>-0.33266970004961482</v>
      </c>
    </row>
    <row r="201" spans="1:10" x14ac:dyDescent="0.35">
      <c r="A201" s="5">
        <v>44160</v>
      </c>
      <c r="B201">
        <v>119.682</v>
      </c>
      <c r="C201">
        <v>-15.770099999999999</v>
      </c>
      <c r="D201">
        <v>-24.5</v>
      </c>
      <c r="F201">
        <f t="shared" si="19"/>
        <v>-0.34169726107300635</v>
      </c>
      <c r="G201">
        <f t="shared" si="21"/>
        <v>0.33957324669781569</v>
      </c>
      <c r="H201">
        <f t="shared" si="21"/>
        <v>0.46492188556560216</v>
      </c>
      <c r="J201">
        <f t="shared" si="20"/>
        <v>-0.35986235259061705</v>
      </c>
    </row>
    <row r="202" spans="1:10" x14ac:dyDescent="0.35">
      <c r="A202" s="5">
        <v>44159</v>
      </c>
      <c r="B202">
        <v>119.90949999999999</v>
      </c>
      <c r="C202">
        <v>-15.654400000000001</v>
      </c>
      <c r="D202">
        <v>-25.5</v>
      </c>
      <c r="F202">
        <f t="shared" si="19"/>
        <v>-0.27897055085978834</v>
      </c>
      <c r="G202">
        <f t="shared" si="21"/>
        <v>0.34722884396146297</v>
      </c>
      <c r="H202">
        <f t="shared" si="21"/>
        <v>0.41626356209319015</v>
      </c>
      <c r="J202">
        <f t="shared" si="20"/>
        <v>-0.30980324651004976</v>
      </c>
    </row>
    <row r="203" spans="1:10" x14ac:dyDescent="0.35">
      <c r="A203" s="5">
        <v>44158</v>
      </c>
      <c r="B203">
        <v>120.21550000000001</v>
      </c>
      <c r="C203">
        <v>-19.544799999999999</v>
      </c>
      <c r="D203">
        <v>-31.125</v>
      </c>
      <c r="F203">
        <f t="shared" si="19"/>
        <v>-0.19477651196656232</v>
      </c>
      <c r="G203">
        <f t="shared" si="21"/>
        <v>0.12911325995993914</v>
      </c>
      <c r="H203">
        <f t="shared" si="21"/>
        <v>0.13783134797034249</v>
      </c>
      <c r="J203">
        <f t="shared" si="20"/>
        <v>-0.17638524956613585</v>
      </c>
    </row>
    <row r="204" spans="1:10" x14ac:dyDescent="0.35">
      <c r="A204" s="5">
        <v>44155</v>
      </c>
      <c r="B204">
        <v>119.8749</v>
      </c>
      <c r="C204">
        <v>-18.183800000000002</v>
      </c>
      <c r="D204">
        <v>-28.25</v>
      </c>
      <c r="F204">
        <f t="shared" si="19"/>
        <v>-0.2876664383704472</v>
      </c>
      <c r="G204">
        <f t="shared" si="21"/>
        <v>0.20688101067993325</v>
      </c>
      <c r="H204">
        <f t="shared" si="21"/>
        <v>0.28168262359480734</v>
      </c>
      <c r="J204">
        <f t="shared" si="20"/>
        <v>-0.27465105200052414</v>
      </c>
    </row>
    <row r="205" spans="1:10" x14ac:dyDescent="0.35">
      <c r="A205" s="5">
        <v>44154</v>
      </c>
      <c r="B205">
        <v>120.0848</v>
      </c>
      <c r="C205">
        <v>-16.758299999999998</v>
      </c>
      <c r="D205">
        <v>-25.25</v>
      </c>
      <c r="F205">
        <f t="shared" si="19"/>
        <v>-0.22972740205716238</v>
      </c>
      <c r="G205">
        <f t="shared" si="21"/>
        <v>0.28812053388017062</v>
      </c>
      <c r="H205">
        <f t="shared" si="21"/>
        <v>0.43166281895086162</v>
      </c>
      <c r="J205">
        <f t="shared" si="20"/>
        <v>-0.26877668436466851</v>
      </c>
    </row>
    <row r="206" spans="1:10" x14ac:dyDescent="0.35">
      <c r="A206" s="5">
        <v>44153</v>
      </c>
      <c r="B206">
        <v>119.8614</v>
      </c>
      <c r="C206">
        <v>-13.8834</v>
      </c>
      <c r="D206">
        <v>-22.375</v>
      </c>
      <c r="F206">
        <f t="shared" si="19"/>
        <v>-0.29064893434743588</v>
      </c>
      <c r="G206">
        <f t="shared" si="21"/>
        <v>0.45089394671875532</v>
      </c>
      <c r="H206">
        <f t="shared" si="21"/>
        <v>0.5753778486425174</v>
      </c>
      <c r="J206">
        <f t="shared" si="20"/>
        <v>-0.35739502334739598</v>
      </c>
    </row>
    <row r="207" spans="1:10" x14ac:dyDescent="0.35">
      <c r="A207" s="5">
        <v>44152</v>
      </c>
      <c r="B207">
        <v>120.07129999999999</v>
      </c>
      <c r="C207">
        <v>-13.148199999999999</v>
      </c>
      <c r="D207">
        <v>-21.375</v>
      </c>
      <c r="F207">
        <f t="shared" si="19"/>
        <v>-0.23290018355163966</v>
      </c>
      <c r="G207">
        <f t="shared" si="21"/>
        <v>0.49327794666711294</v>
      </c>
      <c r="H207">
        <f t="shared" si="21"/>
        <v>0.62610537781909192</v>
      </c>
      <c r="J207">
        <f t="shared" si="20"/>
        <v>-0.33093762715907848</v>
      </c>
    </row>
    <row r="208" spans="1:10" x14ac:dyDescent="0.35">
      <c r="A208" s="5">
        <v>44151</v>
      </c>
      <c r="B208">
        <v>120.2848</v>
      </c>
      <c r="C208">
        <v>-15.289099999999999</v>
      </c>
      <c r="D208">
        <v>-23.25</v>
      </c>
      <c r="F208">
        <f t="shared" si="19"/>
        <v>-0.1741101498881045</v>
      </c>
      <c r="G208">
        <f t="shared" si="21"/>
        <v>0.37392688302567378</v>
      </c>
      <c r="H208">
        <f t="shared" si="21"/>
        <v>0.53444175034684005</v>
      </c>
      <c r="J208">
        <f t="shared" si="20"/>
        <v>-0.25813239992755022</v>
      </c>
    </row>
    <row r="209" spans="1:10" x14ac:dyDescent="0.35">
      <c r="A209" s="5">
        <v>44148</v>
      </c>
      <c r="B209">
        <v>120.67270000000001</v>
      </c>
      <c r="C209">
        <v>-16.564399999999999</v>
      </c>
      <c r="D209">
        <v>-22.5</v>
      </c>
      <c r="F209">
        <f t="shared" si="19"/>
        <v>-6.7487468972376258E-2</v>
      </c>
      <c r="G209">
        <f t="shared" si="21"/>
        <v>0.30316440466567302</v>
      </c>
      <c r="H209">
        <f t="shared" si="21"/>
        <v>0.57269168355404509</v>
      </c>
      <c r="J209">
        <f t="shared" si="20"/>
        <v>-0.17861964151362109</v>
      </c>
    </row>
    <row r="210" spans="1:10" x14ac:dyDescent="0.35">
      <c r="A210" s="5">
        <v>44147</v>
      </c>
      <c r="B210">
        <v>120.7835</v>
      </c>
      <c r="C210">
        <v>-14.8733</v>
      </c>
      <c r="D210">
        <v>-20.75</v>
      </c>
      <c r="F210">
        <f t="shared" si="19"/>
        <v>-3.6636584298472323E-2</v>
      </c>
      <c r="G210">
        <f t="shared" si="21"/>
        <v>0.39903983014924965</v>
      </c>
      <c r="H210">
        <f t="shared" si="21"/>
        <v>0.6603375354521297</v>
      </c>
      <c r="J210">
        <f t="shared" si="20"/>
        <v>-0.1845522138491375</v>
      </c>
    </row>
    <row r="211" spans="1:10" x14ac:dyDescent="0.35">
      <c r="A211" s="5">
        <v>44146</v>
      </c>
      <c r="B211">
        <v>120.6204</v>
      </c>
      <c r="C211">
        <v>-14.6271</v>
      </c>
      <c r="D211">
        <v>-21.625</v>
      </c>
      <c r="F211">
        <f t="shared" si="19"/>
        <v>-8.0792992509316097E-2</v>
      </c>
      <c r="G211">
        <f t="shared" si="21"/>
        <v>0.41383054951493925</v>
      </c>
      <c r="H211">
        <f t="shared" si="21"/>
        <v>0.61823686481318596</v>
      </c>
      <c r="J211">
        <f t="shared" si="20"/>
        <v>-0.21136520690574004</v>
      </c>
    </row>
    <row r="212" spans="1:10" x14ac:dyDescent="0.35">
      <c r="A212" s="5">
        <v>44145</v>
      </c>
      <c r="B212">
        <v>120.6204</v>
      </c>
      <c r="C212">
        <v>-13.7607</v>
      </c>
      <c r="D212">
        <v>-24.625</v>
      </c>
      <c r="F212">
        <f t="shared" si="19"/>
        <v>-8.0332085691632152E-2</v>
      </c>
      <c r="G212">
        <f t="shared" si="21"/>
        <v>0.46345357270400728</v>
      </c>
      <c r="H212">
        <f t="shared" si="21"/>
        <v>0.47096153234485644</v>
      </c>
      <c r="J212">
        <f t="shared" si="20"/>
        <v>-0.19639472574147204</v>
      </c>
    </row>
    <row r="213" spans="1:10" x14ac:dyDescent="0.35">
      <c r="A213" s="5">
        <v>44144</v>
      </c>
      <c r="B213">
        <v>120.687</v>
      </c>
      <c r="C213">
        <v>-14.7684</v>
      </c>
      <c r="D213">
        <v>-21</v>
      </c>
      <c r="F213">
        <f t="shared" si="19"/>
        <v>-6.1627330826992115E-2</v>
      </c>
      <c r="G213">
        <f t="shared" ref="G213:H228" si="22">(C213-AVERAGE(C214:C1518))/_xlfn.STDEV.P(C214:C1518)</f>
        <v>0.4078875137460618</v>
      </c>
      <c r="H213">
        <f t="shared" si="22"/>
        <v>0.65121004606192068</v>
      </c>
      <c r="J213">
        <f t="shared" si="20"/>
        <v>-0.20200376555009186</v>
      </c>
    </row>
    <row r="214" spans="1:10" x14ac:dyDescent="0.35">
      <c r="A214" s="5">
        <v>44141</v>
      </c>
      <c r="B214">
        <v>120.56789999999999</v>
      </c>
      <c r="C214">
        <v>-14.033200000000001</v>
      </c>
      <c r="D214">
        <v>-25.5</v>
      </c>
      <c r="F214">
        <f t="shared" si="19"/>
        <v>-9.3714246071817359E-2</v>
      </c>
      <c r="G214">
        <f t="shared" si="22"/>
        <v>0.4499686345355971</v>
      </c>
      <c r="H214">
        <f t="shared" si="22"/>
        <v>0.43008536026613386</v>
      </c>
      <c r="J214">
        <f t="shared" si="20"/>
        <v>-0.19760807147053178</v>
      </c>
    </row>
    <row r="215" spans="1:10" x14ac:dyDescent="0.35">
      <c r="A215" s="5">
        <v>44140</v>
      </c>
      <c r="B215">
        <v>121.0047</v>
      </c>
      <c r="C215">
        <v>-12.026</v>
      </c>
      <c r="D215">
        <v>-24.75</v>
      </c>
      <c r="F215">
        <f t="shared" si="19"/>
        <v>2.6444888608099654E-2</v>
      </c>
      <c r="G215">
        <f t="shared" si="22"/>
        <v>0.56338926812700796</v>
      </c>
      <c r="H215">
        <f t="shared" si="22"/>
        <v>0.46807212599277953</v>
      </c>
      <c r="J215">
        <f t="shared" si="20"/>
        <v>-0.13620778709229836</v>
      </c>
    </row>
    <row r="216" spans="1:10" x14ac:dyDescent="0.35">
      <c r="A216" s="5">
        <v>44139</v>
      </c>
      <c r="B216">
        <v>121.78700000000001</v>
      </c>
      <c r="C216">
        <v>-10.3101</v>
      </c>
      <c r="D216">
        <v>-19.625</v>
      </c>
      <c r="F216">
        <f t="shared" si="19"/>
        <v>0.24109862753271219</v>
      </c>
      <c r="G216">
        <f t="shared" si="22"/>
        <v>0.66058746469603746</v>
      </c>
      <c r="H216">
        <f t="shared" si="22"/>
        <v>0.72193718182125377</v>
      </c>
      <c r="J216">
        <f t="shared" si="20"/>
        <v>-3.8609657704695169E-2</v>
      </c>
    </row>
    <row r="217" spans="1:10" x14ac:dyDescent="0.35">
      <c r="A217" s="5">
        <v>44138</v>
      </c>
      <c r="B217">
        <v>122.1628</v>
      </c>
      <c r="C217">
        <v>-13.7613</v>
      </c>
      <c r="D217">
        <v>-27.625</v>
      </c>
      <c r="F217">
        <f t="shared" si="19"/>
        <v>0.3447370355570874</v>
      </c>
      <c r="G217">
        <f t="shared" si="22"/>
        <v>0.46778815376636795</v>
      </c>
      <c r="H217">
        <f t="shared" si="22"/>
        <v>0.32796336171717505</v>
      </c>
      <c r="J217">
        <f t="shared" si="20"/>
        <v>0.12195319756742973</v>
      </c>
    </row>
    <row r="218" spans="1:10" x14ac:dyDescent="0.35">
      <c r="A218" s="5">
        <v>44137</v>
      </c>
      <c r="B218">
        <v>122.9089</v>
      </c>
      <c r="C218">
        <v>-15.133900000000001</v>
      </c>
      <c r="D218">
        <v>-22</v>
      </c>
      <c r="F218">
        <f t="shared" si="19"/>
        <v>0.54954140085326486</v>
      </c>
      <c r="G218">
        <f t="shared" si="22"/>
        <v>0.39143039076972125</v>
      </c>
      <c r="H218">
        <f t="shared" si="22"/>
        <v>0.6063044459677569</v>
      </c>
      <c r="J218">
        <f t="shared" si="20"/>
        <v>0.23501875508666364</v>
      </c>
    </row>
    <row r="219" spans="1:10" x14ac:dyDescent="0.35">
      <c r="A219" s="5">
        <v>44134</v>
      </c>
      <c r="B219">
        <v>122.68129999999999</v>
      </c>
      <c r="C219">
        <v>-14.0517</v>
      </c>
      <c r="D219">
        <v>-27</v>
      </c>
      <c r="F219">
        <f t="shared" si="19"/>
        <v>0.48847965717267477</v>
      </c>
      <c r="G219">
        <f t="shared" si="22"/>
        <v>0.45276774385302032</v>
      </c>
      <c r="H219">
        <f t="shared" si="22"/>
        <v>0.3603583772656806</v>
      </c>
      <c r="J219">
        <f t="shared" si="20"/>
        <v>0.21996684185306717</v>
      </c>
    </row>
    <row r="220" spans="1:10" x14ac:dyDescent="0.35">
      <c r="A220" s="5">
        <v>44133</v>
      </c>
      <c r="B220">
        <v>122.9864</v>
      </c>
      <c r="C220">
        <v>-14.5924</v>
      </c>
      <c r="D220">
        <v>-22.25</v>
      </c>
      <c r="F220">
        <f t="shared" si="19"/>
        <v>0.57277246148617256</v>
      </c>
      <c r="G220">
        <f t="shared" si="22"/>
        <v>0.42312608172091953</v>
      </c>
      <c r="H220">
        <f t="shared" si="22"/>
        <v>0.5955444100214381</v>
      </c>
      <c r="J220">
        <f t="shared" si="20"/>
        <v>0.2481401492789671</v>
      </c>
    </row>
    <row r="221" spans="1:10" x14ac:dyDescent="0.35">
      <c r="A221" s="5">
        <v>44132</v>
      </c>
      <c r="B221">
        <v>122.5534</v>
      </c>
      <c r="C221">
        <v>-13.540900000000001</v>
      </c>
      <c r="D221">
        <v>-21.625</v>
      </c>
      <c r="F221">
        <f t="shared" si="19"/>
        <v>0.45570785720050533</v>
      </c>
      <c r="G221">
        <f t="shared" si="22"/>
        <v>0.48279297463919663</v>
      </c>
      <c r="H221">
        <f t="shared" si="22"/>
        <v>0.62724418145921612</v>
      </c>
      <c r="J221">
        <f t="shared" si="20"/>
        <v>0.1524899266255918</v>
      </c>
    </row>
    <row r="222" spans="1:10" x14ac:dyDescent="0.35">
      <c r="A222" s="5">
        <v>44131</v>
      </c>
      <c r="B222">
        <v>121.7525</v>
      </c>
      <c r="C222">
        <v>-14.9762</v>
      </c>
      <c r="D222">
        <v>-25.25</v>
      </c>
      <c r="F222">
        <f t="shared" si="19"/>
        <v>0.23826688004580393</v>
      </c>
      <c r="G222">
        <f t="shared" si="22"/>
        <v>0.40286228664411061</v>
      </c>
      <c r="H222">
        <f t="shared" si="22"/>
        <v>0.44910697628245561</v>
      </c>
      <c r="J222">
        <f t="shared" si="20"/>
        <v>3.8991426593077819E-2</v>
      </c>
    </row>
    <row r="223" spans="1:10" x14ac:dyDescent="0.35">
      <c r="A223" s="5">
        <v>44130</v>
      </c>
      <c r="B223">
        <v>122.0201</v>
      </c>
      <c r="C223">
        <v>-14.5047</v>
      </c>
      <c r="D223">
        <v>-28.375</v>
      </c>
      <c r="F223">
        <f t="shared" si="19"/>
        <v>0.31216764375470135</v>
      </c>
      <c r="G223">
        <f t="shared" si="22"/>
        <v>0.42989038742111668</v>
      </c>
      <c r="H223">
        <f t="shared" si="22"/>
        <v>0.29551027812684277</v>
      </c>
      <c r="J223">
        <f t="shared" si="20"/>
        <v>0.10970725079609703</v>
      </c>
    </row>
    <row r="224" spans="1:10" x14ac:dyDescent="0.35">
      <c r="A224" s="5">
        <v>44127</v>
      </c>
      <c r="B224">
        <v>121.7187</v>
      </c>
      <c r="C224">
        <v>-13.3611</v>
      </c>
      <c r="D224">
        <v>-27</v>
      </c>
      <c r="F224">
        <f t="shared" si="19"/>
        <v>0.23098188827305749</v>
      </c>
      <c r="G224">
        <f t="shared" si="22"/>
        <v>0.49471074680184157</v>
      </c>
      <c r="H224">
        <f t="shared" si="22"/>
        <v>0.36387981243474854</v>
      </c>
      <c r="J224">
        <f t="shared" si="20"/>
        <v>3.2898737905651725E-2</v>
      </c>
    </row>
    <row r="225" spans="1:10" x14ac:dyDescent="0.35">
      <c r="A225" s="5">
        <v>44126</v>
      </c>
      <c r="B225">
        <v>121.81359999999999</v>
      </c>
      <c r="C225">
        <v>-12.9641</v>
      </c>
      <c r="D225">
        <v>-26.625</v>
      </c>
      <c r="F225">
        <f t="shared" si="19"/>
        <v>0.25779596820949047</v>
      </c>
      <c r="G225">
        <f t="shared" si="22"/>
        <v>0.5176694866488073</v>
      </c>
      <c r="H225">
        <f t="shared" si="22"/>
        <v>0.38294602345565931</v>
      </c>
      <c r="J225">
        <f t="shared" si="20"/>
        <v>4.5364851230973335E-2</v>
      </c>
    </row>
    <row r="226" spans="1:10" x14ac:dyDescent="0.35">
      <c r="A226" s="5">
        <v>44125</v>
      </c>
      <c r="B226">
        <v>121.5244</v>
      </c>
      <c r="C226">
        <v>-13.309900000000001</v>
      </c>
      <c r="D226">
        <v>-20.125</v>
      </c>
      <c r="F226">
        <f t="shared" si="19"/>
        <v>0.18009873728672512</v>
      </c>
      <c r="G226">
        <f t="shared" si="22"/>
        <v>0.49880874847537271</v>
      </c>
      <c r="H226">
        <f t="shared" si="22"/>
        <v>0.70452370793695218</v>
      </c>
      <c r="J226">
        <f t="shared" si="20"/>
        <v>-5.4430752361141144E-2</v>
      </c>
    </row>
    <row r="227" spans="1:10" x14ac:dyDescent="0.35">
      <c r="A227" s="5">
        <v>44124</v>
      </c>
      <c r="B227">
        <v>121.91679999999999</v>
      </c>
      <c r="C227">
        <v>-11.7326</v>
      </c>
      <c r="D227">
        <v>-24.75</v>
      </c>
      <c r="F227">
        <f t="shared" si="19"/>
        <v>0.28788949656926627</v>
      </c>
      <c r="G227">
        <f t="shared" si="22"/>
        <v>0.58787965368831685</v>
      </c>
      <c r="H227">
        <f t="shared" si="22"/>
        <v>0.47713094797278044</v>
      </c>
      <c r="J227">
        <f t="shared" si="20"/>
        <v>4.177105734932178E-2</v>
      </c>
    </row>
    <row r="228" spans="1:10" x14ac:dyDescent="0.35">
      <c r="A228" s="5">
        <v>44123</v>
      </c>
      <c r="B228">
        <v>122.0701</v>
      </c>
      <c r="C228">
        <v>-10.795500000000001</v>
      </c>
      <c r="D228">
        <v>-19</v>
      </c>
      <c r="F228">
        <f t="shared" si="19"/>
        <v>0.3306296474502482</v>
      </c>
      <c r="G228">
        <f t="shared" si="22"/>
        <v>0.64111693334659603</v>
      </c>
      <c r="H228">
        <f t="shared" si="22"/>
        <v>0.76177643704695619</v>
      </c>
      <c r="J228">
        <f t="shared" si="20"/>
        <v>2.1006747656140884E-2</v>
      </c>
    </row>
    <row r="229" spans="1:10" x14ac:dyDescent="0.35">
      <c r="A229" s="5">
        <v>44120</v>
      </c>
      <c r="B229">
        <v>122.4153</v>
      </c>
      <c r="C229">
        <v>-10.7539</v>
      </c>
      <c r="D229">
        <v>-19.75</v>
      </c>
      <c r="F229">
        <f t="shared" si="19"/>
        <v>0.42551489210277393</v>
      </c>
      <c r="G229">
        <f t="shared" ref="G229:H244" si="23">(C229-AVERAGE(C230:C1534))/_xlfn.STDEV.P(C230:C1534)</f>
        <v>0.64410565983350465</v>
      </c>
      <c r="H229">
        <f t="shared" si="23"/>
        <v>0.72564929366946918</v>
      </c>
      <c r="J229">
        <f t="shared" si="20"/>
        <v>9.2397181446495669E-2</v>
      </c>
    </row>
    <row r="230" spans="1:10" x14ac:dyDescent="0.35">
      <c r="A230" s="5">
        <v>44119</v>
      </c>
      <c r="B230">
        <v>122.8368</v>
      </c>
      <c r="C230">
        <v>-12.209899999999999</v>
      </c>
      <c r="D230">
        <v>-26.875</v>
      </c>
      <c r="F230">
        <f t="shared" si="19"/>
        <v>0.54107051616919888</v>
      </c>
      <c r="G230">
        <f t="shared" si="23"/>
        <v>0.56291264347829972</v>
      </c>
      <c r="H230">
        <f t="shared" si="23"/>
        <v>0.37464099103700704</v>
      </c>
      <c r="J230">
        <f t="shared" si="20"/>
        <v>0.23811631614114315</v>
      </c>
    </row>
    <row r="231" spans="1:10" x14ac:dyDescent="0.35">
      <c r="A231" s="5">
        <v>44118</v>
      </c>
      <c r="B231">
        <v>122.4198</v>
      </c>
      <c r="C231">
        <v>-10.889900000000001</v>
      </c>
      <c r="D231">
        <v>-25.5</v>
      </c>
      <c r="F231">
        <f t="shared" si="19"/>
        <v>0.42910886817543026</v>
      </c>
      <c r="G231">
        <f t="shared" si="23"/>
        <v>0.63755342232800627</v>
      </c>
      <c r="H231">
        <f t="shared" si="23"/>
        <v>0.44313287697073145</v>
      </c>
      <c r="J231">
        <f t="shared" si="20"/>
        <v>0.13827326282799052</v>
      </c>
    </row>
    <row r="232" spans="1:10" x14ac:dyDescent="0.35">
      <c r="A232" s="5">
        <v>44117</v>
      </c>
      <c r="B232">
        <v>122.72880000000001</v>
      </c>
      <c r="C232">
        <v>-11.0479</v>
      </c>
      <c r="D232">
        <v>-24.625</v>
      </c>
      <c r="F232">
        <f t="shared" si="19"/>
        <v>0.51396265394828688</v>
      </c>
      <c r="G232">
        <f t="shared" si="23"/>
        <v>0.6293377032962415</v>
      </c>
      <c r="H232">
        <f t="shared" si="23"/>
        <v>0.48698277160765835</v>
      </c>
      <c r="J232">
        <f t="shared" si="20"/>
        <v>0.1923257865282158</v>
      </c>
    </row>
    <row r="233" spans="1:10" x14ac:dyDescent="0.35">
      <c r="A233" s="5">
        <v>44116</v>
      </c>
      <c r="B233">
        <v>121.9708</v>
      </c>
      <c r="C233">
        <v>-9.6</v>
      </c>
      <c r="D233">
        <v>-19</v>
      </c>
      <c r="F233">
        <f t="shared" si="19"/>
        <v>0.30978617653109775</v>
      </c>
      <c r="G233">
        <f t="shared" si="23"/>
        <v>0.71133224878637125</v>
      </c>
      <c r="H233">
        <f t="shared" si="23"/>
        <v>0.76573666827678055</v>
      </c>
      <c r="J233">
        <f t="shared" si="20"/>
        <v>-4.710013987704334E-3</v>
      </c>
    </row>
    <row r="234" spans="1:10" x14ac:dyDescent="0.35">
      <c r="A234" s="5">
        <v>44113</v>
      </c>
      <c r="B234">
        <v>121.9708</v>
      </c>
      <c r="C234">
        <v>-9.7929999999999993</v>
      </c>
      <c r="D234">
        <v>-19</v>
      </c>
      <c r="F234">
        <f t="shared" si="19"/>
        <v>0.31088770930605752</v>
      </c>
      <c r="G234">
        <f t="shared" si="23"/>
        <v>0.70120107814828592</v>
      </c>
      <c r="H234">
        <f t="shared" si="23"/>
        <v>0.76690624552213515</v>
      </c>
      <c r="J234">
        <f t="shared" si="20"/>
        <v>-2.5947020363228934E-3</v>
      </c>
    </row>
    <row r="235" spans="1:10" x14ac:dyDescent="0.35">
      <c r="A235" s="5">
        <v>44112</v>
      </c>
      <c r="B235">
        <v>122.99679999999999</v>
      </c>
      <c r="C235">
        <v>-10.207599999999999</v>
      </c>
      <c r="D235">
        <v>-19.375</v>
      </c>
      <c r="F235">
        <f t="shared" si="19"/>
        <v>0.58947058643731942</v>
      </c>
      <c r="G235">
        <f t="shared" si="23"/>
        <v>0.67862031940388046</v>
      </c>
      <c r="H235">
        <f t="shared" si="23"/>
        <v>0.74957880478969874</v>
      </c>
      <c r="J235">
        <f t="shared" si="20"/>
        <v>0.19839954187708669</v>
      </c>
    </row>
    <row r="236" spans="1:10" x14ac:dyDescent="0.35">
      <c r="A236" s="5">
        <v>44111</v>
      </c>
      <c r="B236">
        <v>123.19929999999999</v>
      </c>
      <c r="C236">
        <v>-8.5350000000000001</v>
      </c>
      <c r="D236">
        <v>-17.5</v>
      </c>
      <c r="F236">
        <f t="shared" si="19"/>
        <v>0.64536636675476022</v>
      </c>
      <c r="G236">
        <f t="shared" si="23"/>
        <v>0.77346610969300555</v>
      </c>
      <c r="H236">
        <f t="shared" si="23"/>
        <v>0.8433983643879247</v>
      </c>
      <c r="J236">
        <f t="shared" si="20"/>
        <v>0.20922678561619262</v>
      </c>
    </row>
    <row r="237" spans="1:10" x14ac:dyDescent="0.35">
      <c r="A237" s="5">
        <v>44110</v>
      </c>
      <c r="B237">
        <v>123.0869</v>
      </c>
      <c r="C237">
        <v>-9.1664999999999992</v>
      </c>
      <c r="D237">
        <v>-18.125</v>
      </c>
      <c r="F237">
        <f t="shared" si="19"/>
        <v>0.61612511813704562</v>
      </c>
      <c r="G237">
        <f t="shared" si="23"/>
        <v>0.73885956931524266</v>
      </c>
      <c r="H237">
        <f t="shared" si="23"/>
        <v>0.81385322022017237</v>
      </c>
      <c r="J237">
        <f t="shared" si="20"/>
        <v>0.19838066426561968</v>
      </c>
    </row>
    <row r="238" spans="1:10" x14ac:dyDescent="0.35">
      <c r="A238" s="5">
        <v>44109</v>
      </c>
      <c r="B238">
        <v>123.0483</v>
      </c>
      <c r="C238">
        <v>-11.819599999999999</v>
      </c>
      <c r="D238">
        <v>-21.75</v>
      </c>
      <c r="F238">
        <f t="shared" si="19"/>
        <v>0.60679991283484824</v>
      </c>
      <c r="G238">
        <f t="shared" si="23"/>
        <v>0.59045110853294125</v>
      </c>
      <c r="H238">
        <f t="shared" si="23"/>
        <v>0.63611299559611878</v>
      </c>
      <c r="J238">
        <f t="shared" si="20"/>
        <v>0.24077532336503477</v>
      </c>
    </row>
    <row r="239" spans="1:10" x14ac:dyDescent="0.35">
      <c r="A239" s="5">
        <v>44106</v>
      </c>
      <c r="B239">
        <v>123.4465</v>
      </c>
      <c r="C239">
        <v>-10.897500000000001</v>
      </c>
      <c r="D239">
        <v>-21.125</v>
      </c>
      <c r="F239">
        <f t="shared" si="19"/>
        <v>0.71549407796591424</v>
      </c>
      <c r="G239">
        <f t="shared" si="23"/>
        <v>0.64302797455702032</v>
      </c>
      <c r="H239">
        <f t="shared" si="23"/>
        <v>0.66807306453111948</v>
      </c>
      <c r="J239">
        <f t="shared" si="20"/>
        <v>0.30418069871291897</v>
      </c>
    </row>
    <row r="240" spans="1:10" x14ac:dyDescent="0.35">
      <c r="A240" s="5">
        <v>44105</v>
      </c>
      <c r="B240">
        <v>123.5343</v>
      </c>
      <c r="C240">
        <v>-12.322900000000001</v>
      </c>
      <c r="D240">
        <v>-29.375</v>
      </c>
      <c r="F240">
        <f t="shared" si="19"/>
        <v>0.7403755581863366</v>
      </c>
      <c r="G240">
        <f t="shared" si="23"/>
        <v>0.5636920904589261</v>
      </c>
      <c r="H240">
        <f t="shared" si="23"/>
        <v>0.2620315383260659</v>
      </c>
      <c r="J240">
        <f t="shared" si="20"/>
        <v>0.39440434641268685</v>
      </c>
    </row>
    <row r="241" spans="1:10" x14ac:dyDescent="0.35">
      <c r="A241" s="5">
        <v>44104</v>
      </c>
      <c r="B241">
        <v>123.965</v>
      </c>
      <c r="C241">
        <v>-13.082800000000001</v>
      </c>
      <c r="D241">
        <v>-23</v>
      </c>
      <c r="F241">
        <f t="shared" si="19"/>
        <v>0.85794005683212649</v>
      </c>
      <c r="G241">
        <f t="shared" si="23"/>
        <v>0.52166073261014456</v>
      </c>
      <c r="H241">
        <f t="shared" si="23"/>
        <v>0.5772880528733545</v>
      </c>
      <c r="J241">
        <f t="shared" si="20"/>
        <v>0.43571572195996361</v>
      </c>
    </row>
    <row r="242" spans="1:10" x14ac:dyDescent="0.35">
      <c r="A242" s="5">
        <v>44103</v>
      </c>
      <c r="B242">
        <v>124.43859999999999</v>
      </c>
      <c r="C242">
        <v>-15.9148</v>
      </c>
      <c r="D242">
        <v>-31.625</v>
      </c>
      <c r="F242">
        <f t="shared" si="19"/>
        <v>0.98726814651071015</v>
      </c>
      <c r="G242">
        <f t="shared" si="23"/>
        <v>0.36292565618152084</v>
      </c>
      <c r="H242">
        <f t="shared" si="23"/>
        <v>0.15289466927407064</v>
      </c>
      <c r="J242">
        <f t="shared" si="20"/>
        <v>0.61371465373915834</v>
      </c>
    </row>
    <row r="243" spans="1:10" x14ac:dyDescent="0.35">
      <c r="A243" s="5">
        <v>44102</v>
      </c>
      <c r="B243">
        <v>124.5506</v>
      </c>
      <c r="C243">
        <v>-5.2853000000000003</v>
      </c>
      <c r="D243">
        <v>-10.625</v>
      </c>
      <c r="F243">
        <f t="shared" si="19"/>
        <v>1.0190530118063061</v>
      </c>
      <c r="G243">
        <f t="shared" si="23"/>
        <v>0.96140682483070627</v>
      </c>
      <c r="H243">
        <f t="shared" si="23"/>
        <v>1.1891511526778533</v>
      </c>
      <c r="J243">
        <f t="shared" si="20"/>
        <v>0.39075341163813027</v>
      </c>
    </row>
    <row r="244" spans="1:10" x14ac:dyDescent="0.35">
      <c r="A244" s="5">
        <v>44099</v>
      </c>
      <c r="B244">
        <v>124.753</v>
      </c>
      <c r="C244">
        <v>-4.5179999999999998</v>
      </c>
      <c r="D244">
        <v>-11</v>
      </c>
      <c r="F244">
        <f t="shared" si="19"/>
        <v>1.0753503114882206</v>
      </c>
      <c r="G244">
        <f t="shared" si="23"/>
        <v>1.0057127728762467</v>
      </c>
      <c r="H244">
        <f t="shared" si="23"/>
        <v>1.1722583700028151</v>
      </c>
      <c r="J244">
        <f t="shared" si="20"/>
        <v>0.42604954660989502</v>
      </c>
    </row>
    <row r="245" spans="1:10" x14ac:dyDescent="0.35">
      <c r="A245" s="5">
        <v>44098</v>
      </c>
      <c r="B245">
        <v>124.45359999999999</v>
      </c>
      <c r="C245">
        <v>-2.94</v>
      </c>
      <c r="D245">
        <v>-7.75</v>
      </c>
      <c r="F245">
        <f t="shared" si="19"/>
        <v>0.99600316036811654</v>
      </c>
      <c r="G245">
        <f t="shared" ref="G245:H260" si="24">(C245-AVERAGE(C246:C1550))/_xlfn.STDEV.P(C246:C1550)</f>
        <v>1.0958922856317581</v>
      </c>
      <c r="H245">
        <f t="shared" si="24"/>
        <v>1.3347475234227952</v>
      </c>
      <c r="J245">
        <f t="shared" si="20"/>
        <v>0.33260624089949853</v>
      </c>
    </row>
    <row r="246" spans="1:10" x14ac:dyDescent="0.35">
      <c r="A246" s="5">
        <v>44097</v>
      </c>
      <c r="B246">
        <v>124.10720000000001</v>
      </c>
      <c r="C246">
        <v>-2.9148000000000001</v>
      </c>
      <c r="D246">
        <v>-16.75</v>
      </c>
      <c r="F246">
        <f t="shared" si="19"/>
        <v>0.90379521527914364</v>
      </c>
      <c r="G246">
        <f t="shared" si="24"/>
        <v>1.0987426222573196</v>
      </c>
      <c r="H246">
        <f t="shared" si="24"/>
        <v>0.8917580561483881</v>
      </c>
      <c r="J246">
        <f t="shared" si="20"/>
        <v>0.33408154893454439</v>
      </c>
    </row>
    <row r="247" spans="1:10" x14ac:dyDescent="0.35">
      <c r="A247" s="5">
        <v>44096</v>
      </c>
      <c r="B247">
        <v>123.32129999999999</v>
      </c>
      <c r="C247">
        <v>-2.3658000000000001</v>
      </c>
      <c r="D247">
        <v>-18.625</v>
      </c>
      <c r="F247">
        <f t="shared" si="19"/>
        <v>0.69262111040622742</v>
      </c>
      <c r="G247">
        <f t="shared" si="24"/>
        <v>1.1311456623903506</v>
      </c>
      <c r="H247">
        <f t="shared" si="24"/>
        <v>0.80032439625568019</v>
      </c>
      <c r="J247">
        <f t="shared" si="20"/>
        <v>0.19511426848745456</v>
      </c>
    </row>
    <row r="248" spans="1:10" x14ac:dyDescent="0.35">
      <c r="A248" s="5">
        <v>44095</v>
      </c>
      <c r="B248">
        <v>123.20610000000001</v>
      </c>
      <c r="C248">
        <v>-3.1804000000000001</v>
      </c>
      <c r="D248">
        <v>-18.125</v>
      </c>
      <c r="F248">
        <f t="shared" si="19"/>
        <v>0.66263308534337295</v>
      </c>
      <c r="G248">
        <f t="shared" si="24"/>
        <v>1.0867171394324182</v>
      </c>
      <c r="H248">
        <f t="shared" si="24"/>
        <v>0.82618785260651229</v>
      </c>
      <c r="J248">
        <f t="shared" si="20"/>
        <v>0.1769074109345215</v>
      </c>
    </row>
    <row r="249" spans="1:10" x14ac:dyDescent="0.35">
      <c r="A249" s="5">
        <v>44092</v>
      </c>
      <c r="B249">
        <v>122.0664</v>
      </c>
      <c r="C249">
        <v>-2.7602000000000002</v>
      </c>
      <c r="D249">
        <v>-12.375</v>
      </c>
      <c r="F249">
        <f t="shared" si="19"/>
        <v>0.35588208777359231</v>
      </c>
      <c r="G249">
        <f t="shared" si="24"/>
        <v>1.1118381265151351</v>
      </c>
      <c r="H249">
        <f t="shared" si="24"/>
        <v>1.1118224657165874</v>
      </c>
      <c r="J249">
        <f t="shared" si="20"/>
        <v>-8.4431627393243752E-2</v>
      </c>
    </row>
    <row r="250" spans="1:10" x14ac:dyDescent="0.35">
      <c r="A250" s="5">
        <v>44091</v>
      </c>
      <c r="B250">
        <v>122.2413</v>
      </c>
      <c r="C250">
        <v>-3.7850999999999999</v>
      </c>
      <c r="D250">
        <v>-18.875</v>
      </c>
      <c r="F250">
        <f t="shared" si="19"/>
        <v>0.40408625215914579</v>
      </c>
      <c r="G250">
        <f t="shared" si="24"/>
        <v>1.0551361194980249</v>
      </c>
      <c r="H250">
        <f t="shared" si="24"/>
        <v>0.79186428553513077</v>
      </c>
      <c r="J250">
        <f t="shared" si="20"/>
        <v>5.8103157564287217E-3</v>
      </c>
    </row>
    <row r="251" spans="1:10" x14ac:dyDescent="0.35">
      <c r="A251" s="5">
        <v>44090</v>
      </c>
      <c r="B251">
        <v>122.1148</v>
      </c>
      <c r="C251">
        <v>-3.8237999999999999</v>
      </c>
      <c r="D251">
        <v>-17.375</v>
      </c>
      <c r="F251">
        <f t="shared" si="19"/>
        <v>0.37093668050162798</v>
      </c>
      <c r="G251">
        <f t="shared" si="24"/>
        <v>1.0543581687665282</v>
      </c>
      <c r="H251">
        <f t="shared" si="24"/>
        <v>0.8671192171118689</v>
      </c>
      <c r="J251">
        <f t="shared" si="20"/>
        <v>-2.8565931530620009E-2</v>
      </c>
    </row>
    <row r="252" spans="1:10" x14ac:dyDescent="0.35">
      <c r="A252" s="5">
        <v>44089</v>
      </c>
      <c r="B252">
        <v>122.41370000000001</v>
      </c>
      <c r="C252">
        <v>-4.5244999999999997</v>
      </c>
      <c r="D252">
        <v>-12.75</v>
      </c>
      <c r="F252">
        <f t="shared" si="19"/>
        <v>0.45251221331088542</v>
      </c>
      <c r="G252">
        <f t="shared" si="24"/>
        <v>1.0161679639464709</v>
      </c>
      <c r="H252">
        <f t="shared" si="24"/>
        <v>1.0971527755396291</v>
      </c>
      <c r="J252">
        <f t="shared" si="20"/>
        <v>-2.3956160529522985E-4</v>
      </c>
    </row>
    <row r="253" spans="1:10" x14ac:dyDescent="0.35">
      <c r="A253" s="5">
        <v>44088</v>
      </c>
      <c r="B253">
        <v>122.55459999999999</v>
      </c>
      <c r="C253">
        <v>-6.7629999999999999</v>
      </c>
      <c r="D253">
        <v>-19.5</v>
      </c>
      <c r="F253">
        <f t="shared" si="19"/>
        <v>0.49150373983059042</v>
      </c>
      <c r="G253">
        <f t="shared" si="24"/>
        <v>0.89086880604555962</v>
      </c>
      <c r="H253">
        <f t="shared" si="24"/>
        <v>0.76430732428602455</v>
      </c>
      <c r="J253">
        <f t="shared" si="20"/>
        <v>9.5776198331675666E-2</v>
      </c>
    </row>
    <row r="254" spans="1:10" x14ac:dyDescent="0.35">
      <c r="A254" s="5">
        <v>44085</v>
      </c>
      <c r="B254">
        <v>123.04949999999999</v>
      </c>
      <c r="C254">
        <v>-5.5280000000000005</v>
      </c>
      <c r="D254">
        <v>-13.125</v>
      </c>
      <c r="F254">
        <f t="shared" si="19"/>
        <v>0.62598357584574582</v>
      </c>
      <c r="G254">
        <f t="shared" si="24"/>
        <v>0.96173685574113876</v>
      </c>
      <c r="H254">
        <f t="shared" si="24"/>
        <v>1.0808822308099282</v>
      </c>
      <c r="J254">
        <f t="shared" si="20"/>
        <v>0.13179564010936204</v>
      </c>
    </row>
    <row r="255" spans="1:10" x14ac:dyDescent="0.35">
      <c r="A255" s="5">
        <v>44084</v>
      </c>
      <c r="B255">
        <v>122.87179999999999</v>
      </c>
      <c r="C255">
        <v>-5.3471000000000002</v>
      </c>
      <c r="D255">
        <v>-13.625</v>
      </c>
      <c r="F255">
        <f t="shared" si="19"/>
        <v>0.57914943829601651</v>
      </c>
      <c r="G255">
        <f t="shared" si="24"/>
        <v>0.97308636016049443</v>
      </c>
      <c r="H255">
        <f t="shared" si="24"/>
        <v>1.0573840312248097</v>
      </c>
      <c r="J255">
        <f t="shared" si="20"/>
        <v>0.1008340480994159</v>
      </c>
    </row>
    <row r="256" spans="1:10" x14ac:dyDescent="0.35">
      <c r="A256" s="5">
        <v>44083</v>
      </c>
      <c r="B256">
        <v>123.1116</v>
      </c>
      <c r="C256">
        <v>-5.1516000000000002</v>
      </c>
      <c r="D256">
        <v>-15.5</v>
      </c>
      <c r="F256">
        <f t="shared" si="19"/>
        <v>0.64483152100321017</v>
      </c>
      <c r="G256">
        <f t="shared" si="24"/>
        <v>0.98531466864022232</v>
      </c>
      <c r="H256">
        <f t="shared" si="24"/>
        <v>0.96567955077315948</v>
      </c>
      <c r="J256">
        <f t="shared" si="20"/>
        <v>0.15873293179023976</v>
      </c>
    </row>
    <row r="257" spans="1:10" x14ac:dyDescent="0.35">
      <c r="A257" s="5">
        <v>44082</v>
      </c>
      <c r="B257">
        <v>123.40560000000001</v>
      </c>
      <c r="C257">
        <v>-6.5440000000000005</v>
      </c>
      <c r="D257">
        <v>-17.25</v>
      </c>
      <c r="F257">
        <f t="shared" si="19"/>
        <v>0.72519303240397648</v>
      </c>
      <c r="G257">
        <f t="shared" si="24"/>
        <v>0.90764110220141314</v>
      </c>
      <c r="H257">
        <f t="shared" si="24"/>
        <v>0.87999498635378837</v>
      </c>
      <c r="J257">
        <f t="shared" si="20"/>
        <v>0.23948970939950334</v>
      </c>
    </row>
    <row r="258" spans="1:10" x14ac:dyDescent="0.35">
      <c r="A258" s="5">
        <v>44081</v>
      </c>
      <c r="B258">
        <v>123.1771</v>
      </c>
      <c r="C258">
        <v>-6.4752000000000001</v>
      </c>
      <c r="D258">
        <v>-13</v>
      </c>
      <c r="F258">
        <f t="shared" si="19"/>
        <v>0.66474902031165206</v>
      </c>
      <c r="G258">
        <f t="shared" si="24"/>
        <v>0.91255309207517865</v>
      </c>
      <c r="H258">
        <f t="shared" si="24"/>
        <v>1.091753518135028</v>
      </c>
      <c r="J258">
        <f t="shared" si="20"/>
        <v>0.16467832268662541</v>
      </c>
    </row>
    <row r="259" spans="1:10" x14ac:dyDescent="0.35">
      <c r="A259" s="5">
        <v>44078</v>
      </c>
      <c r="B259">
        <v>123.1771</v>
      </c>
      <c r="C259">
        <v>-5.4191000000000003</v>
      </c>
      <c r="D259">
        <v>-14.375</v>
      </c>
      <c r="F259">
        <f t="shared" si="19"/>
        <v>0.66584737885550249</v>
      </c>
      <c r="G259">
        <f t="shared" si="24"/>
        <v>0.97343745449827557</v>
      </c>
      <c r="H259">
        <f t="shared" si="24"/>
        <v>1.0247481960579485</v>
      </c>
      <c r="J259">
        <f t="shared" si="20"/>
        <v>0.16636531761541812</v>
      </c>
    </row>
    <row r="260" spans="1:10" x14ac:dyDescent="0.35">
      <c r="A260" s="5">
        <v>44077</v>
      </c>
      <c r="B260">
        <v>123.1613</v>
      </c>
      <c r="C260">
        <v>-5.2693000000000003</v>
      </c>
      <c r="D260">
        <v>-14.5</v>
      </c>
      <c r="F260">
        <f t="shared" ref="F260:F323" si="25">(B260-AVERAGE(B261:B1565))/_xlfn.STDEV.P(B261:B1565)</f>
        <v>0.66270223958448204</v>
      </c>
      <c r="G260">
        <f t="shared" si="24"/>
        <v>0.98308893737336611</v>
      </c>
      <c r="H260">
        <f t="shared" si="24"/>
        <v>1.0195968319737774</v>
      </c>
      <c r="J260">
        <f t="shared" ref="J260:J323" si="26">SUMPRODUCT($B$1:$D$1,$F$1:$H$1,F260:H260)</f>
        <v>0.16348870230706591</v>
      </c>
    </row>
    <row r="261" spans="1:10" x14ac:dyDescent="0.35">
      <c r="A261" s="5">
        <v>44076</v>
      </c>
      <c r="B261">
        <v>123.16379999999999</v>
      </c>
      <c r="C261">
        <v>-5.5210999999999997</v>
      </c>
      <c r="D261">
        <v>-12.875</v>
      </c>
      <c r="F261">
        <f t="shared" si="25"/>
        <v>0.66449420853528474</v>
      </c>
      <c r="G261">
        <f t="shared" ref="G261:H276" si="27">(C261-AVERAGE(C262:C1566))/_xlfn.STDEV.P(C262:C1566)</f>
        <v>0.96997128067221816</v>
      </c>
      <c r="H261">
        <f t="shared" si="27"/>
        <v>1.1013609161330524</v>
      </c>
      <c r="J261">
        <f t="shared" si="26"/>
        <v>0.15444611645390874</v>
      </c>
    </row>
    <row r="262" spans="1:10" x14ac:dyDescent="0.35">
      <c r="A262" s="5">
        <v>44075</v>
      </c>
      <c r="B262">
        <v>122.67789999999999</v>
      </c>
      <c r="C262">
        <v>-3.7382999999999997</v>
      </c>
      <c r="D262">
        <v>-13.25</v>
      </c>
      <c r="F262">
        <f t="shared" si="25"/>
        <v>0.53474029431270864</v>
      </c>
      <c r="G262">
        <f t="shared" si="27"/>
        <v>1.0721821714063182</v>
      </c>
      <c r="H262">
        <f t="shared" si="27"/>
        <v>1.0838843610662869</v>
      </c>
      <c r="J262">
        <f t="shared" si="26"/>
        <v>5.0908226148005276E-2</v>
      </c>
    </row>
    <row r="263" spans="1:10" x14ac:dyDescent="0.35">
      <c r="A263" s="5">
        <v>44074</v>
      </c>
      <c r="B263">
        <v>122.9465</v>
      </c>
      <c r="C263">
        <v>-5.0987</v>
      </c>
      <c r="D263">
        <v>-15.25</v>
      </c>
      <c r="F263">
        <f t="shared" si="25"/>
        <v>0.60809550696196724</v>
      </c>
      <c r="G263">
        <f t="shared" si="27"/>
        <v>0.99624511590382192</v>
      </c>
      <c r="H263">
        <f t="shared" si="27"/>
        <v>0.98553800108908329</v>
      </c>
      <c r="J263">
        <f t="shared" si="26"/>
        <v>0.12839938732444126</v>
      </c>
    </row>
    <row r="264" spans="1:10" x14ac:dyDescent="0.35">
      <c r="A264" s="5">
        <v>44071</v>
      </c>
      <c r="B264">
        <v>123.0274</v>
      </c>
      <c r="C264">
        <v>-4.6519000000000004</v>
      </c>
      <c r="D264">
        <v>-13.375</v>
      </c>
      <c r="F264">
        <f t="shared" si="25"/>
        <v>0.63094554688742099</v>
      </c>
      <c r="G264">
        <f t="shared" si="27"/>
        <v>1.0226923044431351</v>
      </c>
      <c r="H264">
        <f t="shared" si="27"/>
        <v>1.0797305390181426</v>
      </c>
      <c r="J264">
        <f t="shared" si="26"/>
        <v>0.12629845630200304</v>
      </c>
    </row>
    <row r="265" spans="1:10" x14ac:dyDescent="0.35">
      <c r="A265" s="5">
        <v>44070</v>
      </c>
      <c r="B265">
        <v>123.9049</v>
      </c>
      <c r="C265">
        <v>-3.3300999999999998</v>
      </c>
      <c r="D265">
        <v>-12.375</v>
      </c>
      <c r="F265">
        <f t="shared" si="25"/>
        <v>0.86832576115539695</v>
      </c>
      <c r="G265">
        <f t="shared" si="27"/>
        <v>1.0988784289969336</v>
      </c>
      <c r="H265">
        <f t="shared" si="27"/>
        <v>1.1305846163265931</v>
      </c>
      <c r="J265">
        <f t="shared" si="26"/>
        <v>0.27340857601024882</v>
      </c>
    </row>
    <row r="266" spans="1:10" x14ac:dyDescent="0.35">
      <c r="A266" s="5">
        <v>44069</v>
      </c>
      <c r="B266">
        <v>123.65179999999999</v>
      </c>
      <c r="C266">
        <v>-2.0137</v>
      </c>
      <c r="D266">
        <v>-10.875</v>
      </c>
      <c r="F266">
        <f t="shared" si="25"/>
        <v>0.80151447635560891</v>
      </c>
      <c r="G266">
        <f t="shared" si="27"/>
        <v>1.1749329589506465</v>
      </c>
      <c r="H266">
        <f t="shared" si="27"/>
        <v>1.2065614223033008</v>
      </c>
      <c r="J266">
        <f t="shared" si="26"/>
        <v>0.20383597626083413</v>
      </c>
    </row>
    <row r="267" spans="1:10" x14ac:dyDescent="0.35">
      <c r="A267" s="5">
        <v>44068</v>
      </c>
      <c r="B267">
        <v>123.9706</v>
      </c>
      <c r="C267">
        <v>-1.5960999999999999</v>
      </c>
      <c r="D267">
        <v>-11.625</v>
      </c>
      <c r="F267">
        <f t="shared" si="25"/>
        <v>0.88862770768417987</v>
      </c>
      <c r="G267">
        <f t="shared" si="27"/>
        <v>1.2000286925316279</v>
      </c>
      <c r="H267">
        <f t="shared" si="27"/>
        <v>1.1707256486000408</v>
      </c>
      <c r="J267">
        <f t="shared" si="26"/>
        <v>0.26642624420917549</v>
      </c>
    </row>
    <row r="268" spans="1:10" x14ac:dyDescent="0.35">
      <c r="A268" s="5">
        <v>44067</v>
      </c>
      <c r="B268">
        <v>124.0294</v>
      </c>
      <c r="C268">
        <v>-2.3361000000000001</v>
      </c>
      <c r="D268">
        <v>-12.125</v>
      </c>
      <c r="F268">
        <f t="shared" si="25"/>
        <v>0.90584056305151217</v>
      </c>
      <c r="G268">
        <f t="shared" si="27"/>
        <v>1.1592443235968783</v>
      </c>
      <c r="H268">
        <f t="shared" si="27"/>
        <v>1.1471989675132865</v>
      </c>
      <c r="J268">
        <f t="shared" si="26"/>
        <v>0.28812190046953373</v>
      </c>
    </row>
    <row r="269" spans="1:10" x14ac:dyDescent="0.35">
      <c r="A269" s="5">
        <v>44064</v>
      </c>
      <c r="B269">
        <v>124.14239999999999</v>
      </c>
      <c r="C269">
        <v>-0.84109999999999996</v>
      </c>
      <c r="D269">
        <v>-11</v>
      </c>
      <c r="F269">
        <f t="shared" si="25"/>
        <v>0.93766434113937303</v>
      </c>
      <c r="G269">
        <f t="shared" si="27"/>
        <v>1.2456052665529989</v>
      </c>
      <c r="H269">
        <f t="shared" si="27"/>
        <v>1.2045667361232042</v>
      </c>
      <c r="J269">
        <f t="shared" si="26"/>
        <v>0.28883923839613057</v>
      </c>
    </row>
    <row r="270" spans="1:10" x14ac:dyDescent="0.35">
      <c r="A270" s="5">
        <v>44063</v>
      </c>
      <c r="B270">
        <v>123.9563</v>
      </c>
      <c r="C270">
        <v>0.73819999999999997</v>
      </c>
      <c r="D270">
        <v>-11.25</v>
      </c>
      <c r="F270">
        <f t="shared" si="25"/>
        <v>0.88900980422402665</v>
      </c>
      <c r="G270">
        <f t="shared" si="27"/>
        <v>1.337061918139812</v>
      </c>
      <c r="H270">
        <f t="shared" si="27"/>
        <v>1.1934525435039811</v>
      </c>
      <c r="J270">
        <f t="shared" si="26"/>
        <v>0.24272969371024966</v>
      </c>
    </row>
    <row r="271" spans="1:10" x14ac:dyDescent="0.35">
      <c r="A271" s="5">
        <v>44062</v>
      </c>
      <c r="B271">
        <v>123.6541</v>
      </c>
      <c r="C271">
        <v>-1.1772</v>
      </c>
      <c r="D271">
        <v>-13.625</v>
      </c>
      <c r="F271">
        <f t="shared" si="25"/>
        <v>0.80904409047760473</v>
      </c>
      <c r="G271">
        <f t="shared" si="27"/>
        <v>1.2295430592188532</v>
      </c>
      <c r="H271">
        <f t="shared" si="27"/>
        <v>1.0763005545347069</v>
      </c>
      <c r="J271">
        <f t="shared" si="26"/>
        <v>0.22045432127128925</v>
      </c>
    </row>
    <row r="272" spans="1:10" x14ac:dyDescent="0.35">
      <c r="A272" s="5">
        <v>44061</v>
      </c>
      <c r="B272">
        <v>123.72839999999999</v>
      </c>
      <c r="C272">
        <v>-2.0287000000000002</v>
      </c>
      <c r="D272">
        <v>-12.875</v>
      </c>
      <c r="F272">
        <f t="shared" si="25"/>
        <v>0.83031858910279732</v>
      </c>
      <c r="G272">
        <f t="shared" si="27"/>
        <v>1.1824952557124164</v>
      </c>
      <c r="H272">
        <f t="shared" si="27"/>
        <v>1.1149343003308207</v>
      </c>
      <c r="J272">
        <f t="shared" si="26"/>
        <v>0.23660857896547252</v>
      </c>
    </row>
    <row r="273" spans="1:10" x14ac:dyDescent="0.35">
      <c r="A273" s="5">
        <v>44060</v>
      </c>
      <c r="B273">
        <v>123.92740000000001</v>
      </c>
      <c r="C273">
        <v>-0.78600000000000003</v>
      </c>
      <c r="D273">
        <v>-12.75</v>
      </c>
      <c r="F273">
        <f t="shared" si="25"/>
        <v>0.88517439841276468</v>
      </c>
      <c r="G273">
        <f t="shared" si="27"/>
        <v>1.2548143656330089</v>
      </c>
      <c r="H273">
        <f t="shared" si="27"/>
        <v>1.1224611366823123</v>
      </c>
      <c r="J273">
        <f t="shared" si="26"/>
        <v>0.26303075354163713</v>
      </c>
    </row>
    <row r="274" spans="1:10" x14ac:dyDescent="0.35">
      <c r="A274" s="5">
        <v>44057</v>
      </c>
      <c r="B274">
        <v>124.1247</v>
      </c>
      <c r="C274">
        <v>-7.5899999999999995E-2</v>
      </c>
      <c r="D274">
        <v>-12.125</v>
      </c>
      <c r="F274">
        <f t="shared" si="25"/>
        <v>0.93963902593408255</v>
      </c>
      <c r="G274">
        <f t="shared" si="27"/>
        <v>1.2969945540459558</v>
      </c>
      <c r="H274">
        <f t="shared" si="27"/>
        <v>1.1550365630187147</v>
      </c>
      <c r="J274">
        <f t="shared" si="26"/>
        <v>0.28994265059415719</v>
      </c>
    </row>
    <row r="275" spans="1:10" x14ac:dyDescent="0.35">
      <c r="A275" s="5">
        <v>44056</v>
      </c>
      <c r="B275">
        <v>124.29900000000001</v>
      </c>
      <c r="C275">
        <v>0.91500000000000004</v>
      </c>
      <c r="D275">
        <v>-11.875</v>
      </c>
      <c r="F275">
        <f t="shared" si="25"/>
        <v>0.9879827770814702</v>
      </c>
      <c r="G275">
        <f t="shared" si="27"/>
        <v>1.3553158997353334</v>
      </c>
      <c r="H275">
        <f t="shared" si="27"/>
        <v>1.1689400811225972</v>
      </c>
      <c r="J275">
        <f t="shared" si="26"/>
        <v>0.31294954682833942</v>
      </c>
    </row>
    <row r="276" spans="1:10" x14ac:dyDescent="0.35">
      <c r="A276" s="5">
        <v>44055</v>
      </c>
      <c r="B276">
        <v>124.4431</v>
      </c>
      <c r="C276">
        <v>-0.40289999999999998</v>
      </c>
      <c r="D276">
        <v>-12.375</v>
      </c>
      <c r="F276">
        <f t="shared" si="25"/>
        <v>1.0282499124649491</v>
      </c>
      <c r="G276">
        <f t="shared" si="27"/>
        <v>1.2817825142480959</v>
      </c>
      <c r="H276">
        <f t="shared" si="27"/>
        <v>1.1452593093799002</v>
      </c>
      <c r="J276">
        <f t="shared" si="26"/>
        <v>0.35571866518126505</v>
      </c>
    </row>
    <row r="277" spans="1:10" x14ac:dyDescent="0.35">
      <c r="A277" s="5">
        <v>44054</v>
      </c>
      <c r="B277">
        <v>124.4319</v>
      </c>
      <c r="C277">
        <v>-1.3494999999999999</v>
      </c>
      <c r="D277">
        <v>-14</v>
      </c>
      <c r="F277">
        <f t="shared" si="25"/>
        <v>1.0268056724226204</v>
      </c>
      <c r="G277">
        <f t="shared" ref="G277:H292" si="28">(C277-AVERAGE(C278:C1582))/_xlfn.STDEV.P(C278:C1582)</f>
        <v>1.2292263373805015</v>
      </c>
      <c r="H277">
        <f t="shared" si="28"/>
        <v>1.0652461360652437</v>
      </c>
      <c r="J277">
        <f t="shared" si="26"/>
        <v>0.37459309967897253</v>
      </c>
    </row>
    <row r="278" spans="1:10" x14ac:dyDescent="0.35">
      <c r="A278" s="5">
        <v>44053</v>
      </c>
      <c r="B278">
        <v>124.72239999999999</v>
      </c>
      <c r="C278">
        <v>-1.2570999999999999</v>
      </c>
      <c r="D278">
        <v>-13.375</v>
      </c>
      <c r="F278">
        <f t="shared" si="25"/>
        <v>1.1064537506781578</v>
      </c>
      <c r="G278">
        <f t="shared" si="28"/>
        <v>1.2359923851557912</v>
      </c>
      <c r="H278">
        <f t="shared" si="28"/>
        <v>1.0978141157751071</v>
      </c>
      <c r="J278">
        <f t="shared" si="26"/>
        <v>0.42444665033507556</v>
      </c>
    </row>
    <row r="279" spans="1:10" x14ac:dyDescent="0.35">
      <c r="A279" s="5">
        <v>44050</v>
      </c>
      <c r="B279">
        <v>124.75709999999999</v>
      </c>
      <c r="C279">
        <v>-0.75729999999999997</v>
      </c>
      <c r="D279">
        <v>-13.25</v>
      </c>
      <c r="F279">
        <f t="shared" si="25"/>
        <v>1.1174256722723404</v>
      </c>
      <c r="G279">
        <f t="shared" si="28"/>
        <v>1.2661869416888556</v>
      </c>
      <c r="H279">
        <f t="shared" si="28"/>
        <v>1.1052306890551047</v>
      </c>
      <c r="J279">
        <f t="shared" si="26"/>
        <v>0.42648532597904421</v>
      </c>
    </row>
    <row r="280" spans="1:10" x14ac:dyDescent="0.35">
      <c r="A280" s="5">
        <v>44049</v>
      </c>
      <c r="B280">
        <v>124.16549999999999</v>
      </c>
      <c r="C280">
        <v>-1.952</v>
      </c>
      <c r="D280">
        <v>-14.125</v>
      </c>
      <c r="F280">
        <f t="shared" si="25"/>
        <v>0.960048999408601</v>
      </c>
      <c r="G280">
        <f t="shared" si="28"/>
        <v>1.1993019460146921</v>
      </c>
      <c r="H280">
        <f t="shared" si="28"/>
        <v>1.0624949681253242</v>
      </c>
      <c r="J280">
        <f t="shared" si="26"/>
        <v>0.33276476246501829</v>
      </c>
    </row>
    <row r="281" spans="1:10" x14ac:dyDescent="0.35">
      <c r="A281" s="5">
        <v>44048</v>
      </c>
      <c r="B281">
        <v>123.9915</v>
      </c>
      <c r="C281">
        <v>-1.4201999999999999</v>
      </c>
      <c r="D281">
        <v>-12</v>
      </c>
      <c r="F281">
        <f t="shared" si="25"/>
        <v>0.91475238420345051</v>
      </c>
      <c r="G281">
        <f t="shared" si="28"/>
        <v>1.2312471747976965</v>
      </c>
      <c r="H281">
        <f t="shared" si="28"/>
        <v>1.1701204941245531</v>
      </c>
      <c r="J281">
        <f t="shared" si="26"/>
        <v>0.28012151860407786</v>
      </c>
    </row>
    <row r="282" spans="1:10" x14ac:dyDescent="0.35">
      <c r="A282" s="5">
        <v>44047</v>
      </c>
      <c r="B282">
        <v>124.9378</v>
      </c>
      <c r="C282">
        <v>-0.8488</v>
      </c>
      <c r="D282">
        <v>-12.125</v>
      </c>
      <c r="F282">
        <f t="shared" si="25"/>
        <v>1.1704205710357307</v>
      </c>
      <c r="G282">
        <f t="shared" si="28"/>
        <v>1.2655796171243821</v>
      </c>
      <c r="H282">
        <f t="shared" si="28"/>
        <v>1.1651504501293006</v>
      </c>
      <c r="J282">
        <f t="shared" si="26"/>
        <v>0.45468488963695919</v>
      </c>
    </row>
    <row r="283" spans="1:10" x14ac:dyDescent="0.35">
      <c r="A283" s="5">
        <v>44046</v>
      </c>
      <c r="B283">
        <v>124.98350000000001</v>
      </c>
      <c r="C283">
        <v>-2.7907999999999999</v>
      </c>
      <c r="D283">
        <v>-13</v>
      </c>
      <c r="F283">
        <f t="shared" si="25"/>
        <v>1.184422360349854</v>
      </c>
      <c r="G283">
        <f t="shared" si="28"/>
        <v>1.1556652747913925</v>
      </c>
      <c r="H283">
        <f t="shared" si="28"/>
        <v>1.1224524367741364</v>
      </c>
      <c r="J283">
        <f t="shared" si="26"/>
        <v>0.48737799551006844</v>
      </c>
    </row>
    <row r="284" spans="1:10" x14ac:dyDescent="0.35">
      <c r="A284" s="5">
        <v>44043</v>
      </c>
      <c r="B284">
        <v>124.34820000000001</v>
      </c>
      <c r="C284">
        <v>-4.1332000000000004</v>
      </c>
      <c r="D284">
        <v>-14.5</v>
      </c>
      <c r="F284">
        <f t="shared" si="25"/>
        <v>1.0154589470925419</v>
      </c>
      <c r="G284">
        <f t="shared" si="28"/>
        <v>1.0798834521799547</v>
      </c>
      <c r="H284">
        <f t="shared" si="28"/>
        <v>1.0483225249496357</v>
      </c>
      <c r="J284">
        <f t="shared" si="26"/>
        <v>0.39159036639534073</v>
      </c>
    </row>
    <row r="285" spans="1:10" x14ac:dyDescent="0.35">
      <c r="A285" s="5">
        <v>44042</v>
      </c>
      <c r="B285">
        <v>124.5438</v>
      </c>
      <c r="C285">
        <v>-3.2046000000000001</v>
      </c>
      <c r="D285">
        <v>-15.5</v>
      </c>
      <c r="F285">
        <f t="shared" si="25"/>
        <v>1.0695015247352191</v>
      </c>
      <c r="G285">
        <f t="shared" si="28"/>
        <v>1.1344463899355035</v>
      </c>
      <c r="H285">
        <f t="shared" si="28"/>
        <v>0.99913947271430703</v>
      </c>
      <c r="J285">
        <f t="shared" si="26"/>
        <v>0.42861318791718184</v>
      </c>
    </row>
    <row r="286" spans="1:10" x14ac:dyDescent="0.35">
      <c r="A286" s="5">
        <v>44041</v>
      </c>
      <c r="B286">
        <v>124.3818</v>
      </c>
      <c r="C286">
        <v>-5.3349000000000002</v>
      </c>
      <c r="D286">
        <v>-16.375</v>
      </c>
      <c r="F286">
        <f t="shared" si="25"/>
        <v>1.0275362011978966</v>
      </c>
      <c r="G286">
        <f t="shared" si="28"/>
        <v>1.0132747619894555</v>
      </c>
      <c r="H286">
        <f t="shared" si="28"/>
        <v>0.95616880932854642</v>
      </c>
      <c r="J286">
        <f t="shared" si="26"/>
        <v>0.42385880514082719</v>
      </c>
    </row>
    <row r="287" spans="1:10" x14ac:dyDescent="0.35">
      <c r="A287" s="5">
        <v>44040</v>
      </c>
      <c r="B287">
        <v>124.5089</v>
      </c>
      <c r="C287">
        <v>-5.6589</v>
      </c>
      <c r="D287">
        <v>-15</v>
      </c>
      <c r="F287">
        <f t="shared" si="25"/>
        <v>1.0631099395378201</v>
      </c>
      <c r="G287">
        <f t="shared" si="28"/>
        <v>0.99561620012146768</v>
      </c>
      <c r="H287">
        <f t="shared" si="28"/>
        <v>1.0261735334551441</v>
      </c>
      <c r="J287">
        <f t="shared" si="26"/>
        <v>0.44090849763998224</v>
      </c>
    </row>
    <row r="288" spans="1:10" x14ac:dyDescent="0.35">
      <c r="A288" s="5">
        <v>44039</v>
      </c>
      <c r="B288">
        <v>124.5313</v>
      </c>
      <c r="C288">
        <v>-4.6212999999999997</v>
      </c>
      <c r="D288">
        <v>-14.25</v>
      </c>
      <c r="F288">
        <f t="shared" si="25"/>
        <v>1.0706341465548517</v>
      </c>
      <c r="G288">
        <f t="shared" si="28"/>
        <v>1.0562391198225507</v>
      </c>
      <c r="H288">
        <f t="shared" si="28"/>
        <v>1.0649634858325663</v>
      </c>
      <c r="J288">
        <f t="shared" si="26"/>
        <v>0.43126351174012856</v>
      </c>
    </row>
    <row r="289" spans="1:10" x14ac:dyDescent="0.35">
      <c r="A289" s="5">
        <v>44036</v>
      </c>
      <c r="B289">
        <v>125.2925</v>
      </c>
      <c r="C289">
        <v>-8.0643999999999991</v>
      </c>
      <c r="D289">
        <v>-15.875</v>
      </c>
      <c r="F289">
        <f t="shared" si="25"/>
        <v>1.2763305100541753</v>
      </c>
      <c r="G289">
        <f t="shared" si="28"/>
        <v>0.85925268860418957</v>
      </c>
      <c r="H289">
        <f t="shared" si="28"/>
        <v>0.98417462421984758</v>
      </c>
      <c r="J289">
        <f t="shared" si="26"/>
        <v>0.61691726011431702</v>
      </c>
    </row>
    <row r="290" spans="1:10" x14ac:dyDescent="0.35">
      <c r="A290" s="5">
        <v>44035</v>
      </c>
      <c r="B290">
        <v>125.2191</v>
      </c>
      <c r="C290">
        <v>-7.5879000000000003</v>
      </c>
      <c r="D290">
        <v>-16.875</v>
      </c>
      <c r="F290">
        <f t="shared" si="25"/>
        <v>1.258495826121391</v>
      </c>
      <c r="G290">
        <f t="shared" si="28"/>
        <v>0.88743006277757208</v>
      </c>
      <c r="H290">
        <f t="shared" si="28"/>
        <v>0.93465102267299416</v>
      </c>
      <c r="J290">
        <f t="shared" si="26"/>
        <v>0.60763491546738868</v>
      </c>
    </row>
    <row r="291" spans="1:10" x14ac:dyDescent="0.35">
      <c r="A291" s="5">
        <v>44034</v>
      </c>
      <c r="B291">
        <v>125.2479</v>
      </c>
      <c r="C291">
        <v>-5.7367999999999997</v>
      </c>
      <c r="D291">
        <v>-15.375</v>
      </c>
      <c r="F291">
        <f t="shared" si="25"/>
        <v>1.2680534897971436</v>
      </c>
      <c r="G291">
        <f t="shared" si="28"/>
        <v>0.99480132494810281</v>
      </c>
      <c r="H291">
        <f t="shared" si="28"/>
        <v>1.0108724257275683</v>
      </c>
      <c r="J291">
        <f t="shared" si="26"/>
        <v>0.58678638025664975</v>
      </c>
    </row>
    <row r="292" spans="1:10" x14ac:dyDescent="0.35">
      <c r="A292" s="5">
        <v>44033</v>
      </c>
      <c r="B292">
        <v>125.4102</v>
      </c>
      <c r="C292">
        <v>-8.0350000000000001</v>
      </c>
      <c r="D292">
        <v>-14.875</v>
      </c>
      <c r="F292">
        <f t="shared" si="25"/>
        <v>1.3133423862584817</v>
      </c>
      <c r="G292">
        <f t="shared" si="28"/>
        <v>0.86349699567627536</v>
      </c>
      <c r="H292">
        <f t="shared" si="28"/>
        <v>1.0369622073813407</v>
      </c>
      <c r="J292">
        <f t="shared" si="26"/>
        <v>0.63427078992229469</v>
      </c>
    </row>
    <row r="293" spans="1:10" x14ac:dyDescent="0.35">
      <c r="A293" s="5">
        <v>44032</v>
      </c>
      <c r="B293">
        <v>126.1375</v>
      </c>
      <c r="C293">
        <v>-9.0831999999999997</v>
      </c>
      <c r="D293">
        <v>-16.625</v>
      </c>
      <c r="F293">
        <f t="shared" si="25"/>
        <v>1.5102889844955381</v>
      </c>
      <c r="G293">
        <f t="shared" ref="G293:H308" si="29">(C293-AVERAGE(C294:C1598))/_xlfn.STDEV.P(C294:C1598)</f>
        <v>0.80395947704395143</v>
      </c>
      <c r="H293">
        <f t="shared" si="29"/>
        <v>0.94982912485691418</v>
      </c>
      <c r="J293">
        <f t="shared" si="26"/>
        <v>0.79413399886174674</v>
      </c>
    </row>
    <row r="294" spans="1:10" x14ac:dyDescent="0.35">
      <c r="A294" s="5">
        <v>44029</v>
      </c>
      <c r="B294">
        <v>126.1831</v>
      </c>
      <c r="C294">
        <v>-6.9767999999999999</v>
      </c>
      <c r="D294">
        <v>-15.375</v>
      </c>
      <c r="F294">
        <f t="shared" si="25"/>
        <v>1.5248449459520357</v>
      </c>
      <c r="G294">
        <f t="shared" si="29"/>
        <v>0.92601102324119822</v>
      </c>
      <c r="H294">
        <f t="shared" si="29"/>
        <v>1.0137053638950613</v>
      </c>
      <c r="J294">
        <f t="shared" si="26"/>
        <v>0.77643400409598595</v>
      </c>
    </row>
    <row r="295" spans="1:10" x14ac:dyDescent="0.35">
      <c r="A295" s="5">
        <v>44028</v>
      </c>
      <c r="B295">
        <v>125.9609</v>
      </c>
      <c r="C295">
        <v>-6.0077999999999996</v>
      </c>
      <c r="D295">
        <v>-14.875</v>
      </c>
      <c r="F295">
        <f t="shared" si="25"/>
        <v>1.4675308310175739</v>
      </c>
      <c r="G295">
        <f t="shared" si="29"/>
        <v>0.98277649147776025</v>
      </c>
      <c r="H295">
        <f t="shared" si="29"/>
        <v>1.039923348922198</v>
      </c>
      <c r="J295">
        <f t="shared" si="26"/>
        <v>0.72386660565230798</v>
      </c>
    </row>
    <row r="296" spans="1:10" x14ac:dyDescent="0.35">
      <c r="A296" s="5">
        <v>44027</v>
      </c>
      <c r="B296">
        <v>126.0168</v>
      </c>
      <c r="C296">
        <v>-6.8380000000000001</v>
      </c>
      <c r="D296">
        <v>-15.5</v>
      </c>
      <c r="F296">
        <f t="shared" si="25"/>
        <v>1.4846250168505368</v>
      </c>
      <c r="G296">
        <f t="shared" si="29"/>
        <v>0.93588916527801902</v>
      </c>
      <c r="H296">
        <f t="shared" si="29"/>
        <v>1.0095252186793602</v>
      </c>
      <c r="J296">
        <f t="shared" si="26"/>
        <v>0.74742535420176903</v>
      </c>
    </row>
    <row r="297" spans="1:10" x14ac:dyDescent="0.35">
      <c r="A297" s="5">
        <v>44026</v>
      </c>
      <c r="B297">
        <v>126.4515</v>
      </c>
      <c r="C297">
        <v>-8.6465999999999994</v>
      </c>
      <c r="D297">
        <v>-17.375</v>
      </c>
      <c r="F297">
        <f t="shared" si="25"/>
        <v>1.6031627970099038</v>
      </c>
      <c r="G297">
        <f t="shared" si="29"/>
        <v>0.83240999817637717</v>
      </c>
      <c r="H297">
        <f t="shared" si="29"/>
        <v>0.91607464417919082</v>
      </c>
      <c r="J297">
        <f t="shared" si="26"/>
        <v>0.8599412615535974</v>
      </c>
    </row>
    <row r="298" spans="1:10" x14ac:dyDescent="0.35">
      <c r="A298" s="5">
        <v>44025</v>
      </c>
      <c r="B298">
        <v>126.24760000000001</v>
      </c>
      <c r="C298">
        <v>-11.829599999999999</v>
      </c>
      <c r="D298">
        <v>-21.75</v>
      </c>
      <c r="F298">
        <f t="shared" si="25"/>
        <v>1.5507896126763292</v>
      </c>
      <c r="G298">
        <f t="shared" si="29"/>
        <v>0.64953577834127874</v>
      </c>
      <c r="H298">
        <f t="shared" si="29"/>
        <v>0.6963405957048644</v>
      </c>
      <c r="J298">
        <f t="shared" si="26"/>
        <v>0.88367127276650892</v>
      </c>
    </row>
    <row r="299" spans="1:10" x14ac:dyDescent="0.35">
      <c r="A299" s="5">
        <v>44022</v>
      </c>
      <c r="B299">
        <v>126.4008</v>
      </c>
      <c r="C299">
        <v>-10.5505</v>
      </c>
      <c r="D299">
        <v>-18.875</v>
      </c>
      <c r="F299">
        <f t="shared" si="25"/>
        <v>1.593871721114688</v>
      </c>
      <c r="G299">
        <f t="shared" si="29"/>
        <v>0.7237154389009216</v>
      </c>
      <c r="H299">
        <f t="shared" si="29"/>
        <v>0.84207429108630716</v>
      </c>
      <c r="J299">
        <f t="shared" si="26"/>
        <v>0.88084174528219727</v>
      </c>
    </row>
    <row r="300" spans="1:10" x14ac:dyDescent="0.35">
      <c r="A300" s="5">
        <v>44021</v>
      </c>
      <c r="B300">
        <v>126.506</v>
      </c>
      <c r="C300">
        <v>-8.8752999999999993</v>
      </c>
      <c r="D300">
        <v>-17.375</v>
      </c>
      <c r="F300">
        <f t="shared" si="25"/>
        <v>1.6243198536099677</v>
      </c>
      <c r="G300">
        <f t="shared" si="29"/>
        <v>0.82097876843500639</v>
      </c>
      <c r="H300">
        <f t="shared" si="29"/>
        <v>0.91870604783375176</v>
      </c>
      <c r="J300">
        <f t="shared" si="26"/>
        <v>0.87607117508666343</v>
      </c>
    </row>
    <row r="301" spans="1:10" x14ac:dyDescent="0.35">
      <c r="A301" s="5">
        <v>44020</v>
      </c>
      <c r="B301">
        <v>126.64490000000001</v>
      </c>
      <c r="C301">
        <v>-8.8710000000000004</v>
      </c>
      <c r="D301">
        <v>-19.25</v>
      </c>
      <c r="F301">
        <f t="shared" si="25"/>
        <v>1.6638739313281852</v>
      </c>
      <c r="G301">
        <f t="shared" si="29"/>
        <v>0.82204064433554158</v>
      </c>
      <c r="H301">
        <f t="shared" si="29"/>
        <v>0.82501993265626994</v>
      </c>
      <c r="J301">
        <f t="shared" si="26"/>
        <v>0.91765266538095791</v>
      </c>
    </row>
    <row r="302" spans="1:10" x14ac:dyDescent="0.35">
      <c r="A302" s="5">
        <v>44019</v>
      </c>
      <c r="B302">
        <v>126.6242</v>
      </c>
      <c r="C302">
        <v>-10.3772</v>
      </c>
      <c r="D302">
        <v>-19.5</v>
      </c>
      <c r="F302">
        <f t="shared" si="25"/>
        <v>1.6608834368910301</v>
      </c>
      <c r="G302">
        <f t="shared" si="29"/>
        <v>0.73594244192510894</v>
      </c>
      <c r="H302">
        <f t="shared" si="29"/>
        <v>0.81316005562027249</v>
      </c>
      <c r="J302">
        <f t="shared" si="26"/>
        <v>0.93025303119191383</v>
      </c>
    </row>
    <row r="303" spans="1:10" x14ac:dyDescent="0.35">
      <c r="A303" s="5">
        <v>44018</v>
      </c>
      <c r="B303">
        <v>126.3237</v>
      </c>
      <c r="C303">
        <v>-8.7984000000000009</v>
      </c>
      <c r="D303">
        <v>-17.125</v>
      </c>
      <c r="F303">
        <f t="shared" si="25"/>
        <v>1.5827040735046218</v>
      </c>
      <c r="G303">
        <f t="shared" si="29"/>
        <v>0.82777364088067018</v>
      </c>
      <c r="H303">
        <f t="shared" si="29"/>
        <v>0.93415623661434422</v>
      </c>
      <c r="J303">
        <f t="shared" si="26"/>
        <v>0.84360336982898287</v>
      </c>
    </row>
    <row r="304" spans="1:10" x14ac:dyDescent="0.35">
      <c r="A304" s="5">
        <v>44015</v>
      </c>
      <c r="B304">
        <v>126.9973</v>
      </c>
      <c r="C304">
        <v>-9.7483000000000004</v>
      </c>
      <c r="D304">
        <v>-14.125</v>
      </c>
      <c r="F304">
        <f t="shared" si="25"/>
        <v>1.7651647697729207</v>
      </c>
      <c r="G304">
        <f t="shared" si="29"/>
        <v>0.77376938131605399</v>
      </c>
      <c r="H304">
        <f t="shared" si="29"/>
        <v>1.0867163247328895</v>
      </c>
      <c r="J304">
        <f t="shared" si="26"/>
        <v>0.95654248293370292</v>
      </c>
    </row>
    <row r="305" spans="1:10" x14ac:dyDescent="0.35">
      <c r="A305" s="5">
        <v>44014</v>
      </c>
      <c r="B305">
        <v>126.9973</v>
      </c>
      <c r="C305">
        <v>-6.6653000000000002</v>
      </c>
      <c r="D305">
        <v>-15.875</v>
      </c>
      <c r="F305">
        <f t="shared" si="25"/>
        <v>1.767697269789432</v>
      </c>
      <c r="G305">
        <f t="shared" si="29"/>
        <v>0.9525033439594518</v>
      </c>
      <c r="H305">
        <f t="shared" si="29"/>
        <v>0.99932370160786044</v>
      </c>
      <c r="J305">
        <f t="shared" si="26"/>
        <v>0.94461403201750538</v>
      </c>
    </row>
    <row r="306" spans="1:10" x14ac:dyDescent="0.35">
      <c r="A306" s="5">
        <v>44013</v>
      </c>
      <c r="B306">
        <v>127.20650000000001</v>
      </c>
      <c r="C306">
        <v>-8.0981000000000005</v>
      </c>
      <c r="D306">
        <v>-16.625</v>
      </c>
      <c r="F306">
        <f t="shared" si="25"/>
        <v>1.8263498847306028</v>
      </c>
      <c r="G306">
        <f t="shared" si="29"/>
        <v>0.87065988960875618</v>
      </c>
      <c r="H306">
        <f t="shared" si="29"/>
        <v>0.96242037719014895</v>
      </c>
      <c r="J306">
        <f t="shared" si="26"/>
        <v>1.003482879291586</v>
      </c>
    </row>
    <row r="307" spans="1:10" x14ac:dyDescent="0.35">
      <c r="A307" s="5">
        <v>44012</v>
      </c>
      <c r="B307">
        <v>127.5775</v>
      </c>
      <c r="C307">
        <v>-7.4054000000000002</v>
      </c>
      <c r="D307">
        <v>-15</v>
      </c>
      <c r="F307">
        <f t="shared" si="25"/>
        <v>1.9283121278637168</v>
      </c>
      <c r="G307">
        <f t="shared" si="29"/>
        <v>0.91155090439546382</v>
      </c>
      <c r="H307">
        <f t="shared" si="29"/>
        <v>1.0455650104551237</v>
      </c>
      <c r="J307">
        <f t="shared" si="26"/>
        <v>1.0562511022770136</v>
      </c>
    </row>
    <row r="308" spans="1:10" x14ac:dyDescent="0.35">
      <c r="A308" s="5">
        <v>44011</v>
      </c>
      <c r="B308">
        <v>127.73990000000001</v>
      </c>
      <c r="C308">
        <v>-8.1736000000000004</v>
      </c>
      <c r="D308">
        <v>-16.5</v>
      </c>
      <c r="F308">
        <f t="shared" si="25"/>
        <v>1.9746901530357841</v>
      </c>
      <c r="G308">
        <f t="shared" si="29"/>
        <v>0.86805571582744123</v>
      </c>
      <c r="H308">
        <f t="shared" si="29"/>
        <v>0.97073667181926049</v>
      </c>
      <c r="J308">
        <f t="shared" si="26"/>
        <v>1.1064642489780434</v>
      </c>
    </row>
    <row r="309" spans="1:10" x14ac:dyDescent="0.35">
      <c r="A309" s="5">
        <v>44008</v>
      </c>
      <c r="B309">
        <v>127.6146</v>
      </c>
      <c r="C309">
        <v>-8.5457000000000001</v>
      </c>
      <c r="D309">
        <v>-14.25</v>
      </c>
      <c r="F309">
        <f t="shared" si="25"/>
        <v>1.9441793891978505</v>
      </c>
      <c r="G309">
        <f t="shared" ref="G309:H324" si="30">(C309-AVERAGE(C310:C1614))/_xlfn.STDEV.P(C310:C1614)</f>
        <v>0.84732041623798848</v>
      </c>
      <c r="H309">
        <f t="shared" si="30"/>
        <v>1.0854790194225872</v>
      </c>
      <c r="J309">
        <f t="shared" si="26"/>
        <v>1.0710056570894089</v>
      </c>
    </row>
    <row r="310" spans="1:10" x14ac:dyDescent="0.35">
      <c r="A310" s="5">
        <v>44007</v>
      </c>
      <c r="B310">
        <v>127.3597</v>
      </c>
      <c r="C310">
        <v>-10.006600000000001</v>
      </c>
      <c r="D310">
        <v>-16.25</v>
      </c>
      <c r="F310">
        <f t="shared" si="25"/>
        <v>1.8786697453399035</v>
      </c>
      <c r="G310">
        <f t="shared" si="30"/>
        <v>0.76349883465413271</v>
      </c>
      <c r="H310">
        <f t="shared" si="30"/>
        <v>0.98494568390273662</v>
      </c>
      <c r="J310">
        <f t="shared" si="26"/>
        <v>1.052802143954402</v>
      </c>
    </row>
    <row r="311" spans="1:10" x14ac:dyDescent="0.35">
      <c r="A311" s="5">
        <v>44006</v>
      </c>
      <c r="B311">
        <v>127.0515</v>
      </c>
      <c r="C311">
        <v>-12.2866</v>
      </c>
      <c r="D311">
        <v>-18.125</v>
      </c>
      <c r="F311">
        <f t="shared" si="25"/>
        <v>1.7987642524085861</v>
      </c>
      <c r="G311">
        <f t="shared" si="30"/>
        <v>0.63218713289859219</v>
      </c>
      <c r="H311">
        <f t="shared" si="30"/>
        <v>0.89050767777236384</v>
      </c>
      <c r="J311">
        <f t="shared" si="26"/>
        <v>1.0307307550853668</v>
      </c>
    </row>
    <row r="312" spans="1:10" x14ac:dyDescent="0.35">
      <c r="A312" s="5">
        <v>44005</v>
      </c>
      <c r="B312">
        <v>126.48050000000001</v>
      </c>
      <c r="C312">
        <v>-11.4528</v>
      </c>
      <c r="D312">
        <v>-18.25</v>
      </c>
      <c r="F312">
        <f t="shared" si="25"/>
        <v>1.6482351944899347</v>
      </c>
      <c r="G312">
        <f t="shared" si="30"/>
        <v>0.68075335360907752</v>
      </c>
      <c r="H312">
        <f t="shared" si="30"/>
        <v>0.88463793530300161</v>
      </c>
      <c r="J312">
        <f t="shared" si="26"/>
        <v>0.91895594280614235</v>
      </c>
    </row>
    <row r="313" spans="1:10" x14ac:dyDescent="0.35">
      <c r="A313" s="5">
        <v>44004</v>
      </c>
      <c r="B313">
        <v>126.82680000000001</v>
      </c>
      <c r="C313">
        <v>-13.4603</v>
      </c>
      <c r="D313">
        <v>-20.125</v>
      </c>
      <c r="F313">
        <f t="shared" si="25"/>
        <v>1.7423752056376585</v>
      </c>
      <c r="G313">
        <f t="shared" si="30"/>
        <v>0.56502713585352737</v>
      </c>
      <c r="H313">
        <f t="shared" si="30"/>
        <v>0.79012475314328601</v>
      </c>
      <c r="J313">
        <f t="shared" si="26"/>
        <v>1.0163898605968389</v>
      </c>
    </row>
    <row r="314" spans="1:10" x14ac:dyDescent="0.35">
      <c r="A314" s="5">
        <v>44001</v>
      </c>
      <c r="B314">
        <v>127.3702</v>
      </c>
      <c r="C314">
        <v>-11.043200000000001</v>
      </c>
      <c r="D314">
        <v>-17</v>
      </c>
      <c r="F314">
        <f t="shared" si="25"/>
        <v>1.8894501259029644</v>
      </c>
      <c r="G314">
        <f t="shared" si="30"/>
        <v>0.70519432106798308</v>
      </c>
      <c r="H314">
        <f t="shared" si="30"/>
        <v>0.94886994455446938</v>
      </c>
      <c r="J314">
        <f t="shared" si="26"/>
        <v>1.0745054482887071</v>
      </c>
    </row>
    <row r="315" spans="1:10" x14ac:dyDescent="0.35">
      <c r="A315" s="5">
        <v>44000</v>
      </c>
      <c r="B315">
        <v>127.34569999999999</v>
      </c>
      <c r="C315">
        <v>-11.7235</v>
      </c>
      <c r="D315">
        <v>-16.125</v>
      </c>
      <c r="F315">
        <f t="shared" si="25"/>
        <v>1.8849581298412177</v>
      </c>
      <c r="G315">
        <f t="shared" si="30"/>
        <v>0.66633380472840864</v>
      </c>
      <c r="H315">
        <f t="shared" si="30"/>
        <v>0.99369608097099382</v>
      </c>
      <c r="J315">
        <f t="shared" si="26"/>
        <v>1.0704662080339418</v>
      </c>
    </row>
    <row r="316" spans="1:10" x14ac:dyDescent="0.35">
      <c r="A316" s="5">
        <v>43999</v>
      </c>
      <c r="B316">
        <v>126.9157</v>
      </c>
      <c r="C316">
        <v>-9.7506000000000004</v>
      </c>
      <c r="D316">
        <v>-20.5</v>
      </c>
      <c r="F316">
        <f t="shared" si="25"/>
        <v>1.7727403000135136</v>
      </c>
      <c r="G316">
        <f t="shared" si="30"/>
        <v>0.78092459165826111</v>
      </c>
      <c r="H316">
        <f t="shared" si="30"/>
        <v>0.7723798604953106</v>
      </c>
      <c r="J316">
        <f t="shared" si="26"/>
        <v>1.0079225421864237</v>
      </c>
    </row>
    <row r="317" spans="1:10" x14ac:dyDescent="0.35">
      <c r="A317" s="5">
        <v>43998</v>
      </c>
      <c r="B317">
        <v>126.73699999999999</v>
      </c>
      <c r="C317">
        <v>-13.995900000000001</v>
      </c>
      <c r="D317">
        <v>-22.125</v>
      </c>
      <c r="F317">
        <f t="shared" si="25"/>
        <v>1.727302110417928</v>
      </c>
      <c r="G317">
        <f t="shared" si="30"/>
        <v>0.53575821923730593</v>
      </c>
      <c r="H317">
        <f t="shared" si="30"/>
        <v>0.69028682122695895</v>
      </c>
      <c r="J317">
        <f t="shared" si="26"/>
        <v>1.0252047212229098</v>
      </c>
    </row>
    <row r="318" spans="1:10" x14ac:dyDescent="0.35">
      <c r="A318" s="5">
        <v>43997</v>
      </c>
      <c r="B318">
        <v>127.0936</v>
      </c>
      <c r="C318">
        <v>-18.738399999999999</v>
      </c>
      <c r="D318">
        <v>-24</v>
      </c>
      <c r="F318">
        <f t="shared" si="25"/>
        <v>1.8245521213814042</v>
      </c>
      <c r="G318">
        <f t="shared" si="30"/>
        <v>0.26158319254076179</v>
      </c>
      <c r="H318">
        <f t="shared" si="30"/>
        <v>0.59541398252744737</v>
      </c>
      <c r="J318">
        <f t="shared" si="26"/>
        <v>1.1486369087067516</v>
      </c>
    </row>
    <row r="319" spans="1:10" x14ac:dyDescent="0.35">
      <c r="A319" s="5">
        <v>43994</v>
      </c>
      <c r="B319">
        <v>126.80110000000001</v>
      </c>
      <c r="C319">
        <v>-15.5237</v>
      </c>
      <c r="D319">
        <v>-22.625</v>
      </c>
      <c r="F319">
        <f t="shared" si="25"/>
        <v>1.748876693095313</v>
      </c>
      <c r="G319">
        <f t="shared" si="30"/>
        <v>0.44770140287948806</v>
      </c>
      <c r="H319">
        <f t="shared" si="30"/>
        <v>0.66513469901797984</v>
      </c>
      <c r="J319">
        <f t="shared" si="26"/>
        <v>1.0572882698820989</v>
      </c>
    </row>
    <row r="320" spans="1:10" x14ac:dyDescent="0.35">
      <c r="A320" s="5">
        <v>43993</v>
      </c>
      <c r="B320">
        <v>126.3883</v>
      </c>
      <c r="C320">
        <v>-15.319900000000001</v>
      </c>
      <c r="D320">
        <v>-20.25</v>
      </c>
      <c r="F320">
        <f t="shared" si="25"/>
        <v>1.6410673345037401</v>
      </c>
      <c r="G320">
        <f t="shared" si="30"/>
        <v>0.45972670066145521</v>
      </c>
      <c r="H320">
        <f t="shared" si="30"/>
        <v>0.78565621989820278</v>
      </c>
      <c r="J320">
        <f t="shared" si="26"/>
        <v>0.96193969606866925</v>
      </c>
    </row>
    <row r="321" spans="1:10" x14ac:dyDescent="0.35">
      <c r="A321" s="5">
        <v>43992</v>
      </c>
      <c r="B321">
        <v>125.6564</v>
      </c>
      <c r="C321">
        <v>-14.471399999999999</v>
      </c>
      <c r="D321">
        <v>-18.375</v>
      </c>
      <c r="F321">
        <f t="shared" si="25"/>
        <v>1.4480634314729952</v>
      </c>
      <c r="G321">
        <f t="shared" si="30"/>
        <v>0.50893147342120126</v>
      </c>
      <c r="H321">
        <f t="shared" si="30"/>
        <v>0.88096331470911193</v>
      </c>
      <c r="J321">
        <f t="shared" si="26"/>
        <v>0.80516018381154963</v>
      </c>
    </row>
    <row r="322" spans="1:10" x14ac:dyDescent="0.35">
      <c r="A322" s="5">
        <v>43991</v>
      </c>
      <c r="B322">
        <v>125.81359999999999</v>
      </c>
      <c r="C322">
        <v>-14.6137</v>
      </c>
      <c r="D322">
        <v>-22.625</v>
      </c>
      <c r="F322">
        <f t="shared" si="25"/>
        <v>1.4914922051384316</v>
      </c>
      <c r="G322">
        <f t="shared" si="30"/>
        <v>0.50085474154761778</v>
      </c>
      <c r="H322">
        <f t="shared" si="30"/>
        <v>0.66579987433998788</v>
      </c>
      <c r="J322">
        <f t="shared" si="26"/>
        <v>0.86904635121376128</v>
      </c>
    </row>
    <row r="323" spans="1:10" x14ac:dyDescent="0.35">
      <c r="A323" s="5">
        <v>43990</v>
      </c>
      <c r="B323">
        <v>125.8216</v>
      </c>
      <c r="C323">
        <v>-14.3744</v>
      </c>
      <c r="D323">
        <v>-21.25</v>
      </c>
      <c r="F323">
        <f t="shared" si="25"/>
        <v>1.495506657947161</v>
      </c>
      <c r="G323">
        <f t="shared" si="30"/>
        <v>0.51487734736865975</v>
      </c>
      <c r="H323">
        <f t="shared" si="30"/>
        <v>0.7358591246355074</v>
      </c>
      <c r="J323">
        <f t="shared" si="26"/>
        <v>0.85924418976238759</v>
      </c>
    </row>
    <row r="324" spans="1:10" x14ac:dyDescent="0.35">
      <c r="A324" s="5">
        <v>43987</v>
      </c>
      <c r="B324">
        <v>126.00539999999999</v>
      </c>
      <c r="C324">
        <v>-14.0137</v>
      </c>
      <c r="D324">
        <v>-18.625</v>
      </c>
      <c r="F324">
        <f t="shared" ref="F324:F387" si="31">(B324-AVERAGE(B325:B1629))/_xlfn.STDEV.P(B325:B1629)</f>
        <v>1.5463651399618454</v>
      </c>
      <c r="G324">
        <f t="shared" si="30"/>
        <v>0.53601475579600644</v>
      </c>
      <c r="H324">
        <f t="shared" si="30"/>
        <v>0.86947370428737047</v>
      </c>
      <c r="J324">
        <f t="shared" ref="J324:J387" si="32">SUMPRODUCT($B$1:$D$1,$F$1:$H$1,F324:H324)</f>
        <v>0.87163232896078524</v>
      </c>
    </row>
    <row r="325" spans="1:10" x14ac:dyDescent="0.35">
      <c r="A325" s="5">
        <v>43986</v>
      </c>
      <c r="B325">
        <v>126.52970000000001</v>
      </c>
      <c r="C325">
        <v>-12.016999999999999</v>
      </c>
      <c r="D325">
        <v>-21.625</v>
      </c>
      <c r="F325">
        <f t="shared" si="31"/>
        <v>1.687569951101088</v>
      </c>
      <c r="G325">
        <f t="shared" ref="G325:H340" si="33">(C325-AVERAGE(C326:C1630))/_xlfn.STDEV.P(C326:C1630)</f>
        <v>0.65190287366037458</v>
      </c>
      <c r="H325">
        <f t="shared" si="33"/>
        <v>0.71775409672287949</v>
      </c>
      <c r="J325">
        <f t="shared" si="32"/>
        <v>0.9758504202132734</v>
      </c>
    </row>
    <row r="326" spans="1:10" x14ac:dyDescent="0.35">
      <c r="A326" s="5">
        <v>43985</v>
      </c>
      <c r="B326">
        <v>126.46720000000001</v>
      </c>
      <c r="C326">
        <v>-13.2151</v>
      </c>
      <c r="D326">
        <v>-21.375</v>
      </c>
      <c r="F326">
        <f t="shared" si="31"/>
        <v>1.6730436103391848</v>
      </c>
      <c r="G326">
        <f t="shared" si="33"/>
        <v>0.58287215967844097</v>
      </c>
      <c r="H326">
        <f t="shared" si="33"/>
        <v>0.73082946122317616</v>
      </c>
      <c r="J326">
        <f t="shared" si="32"/>
        <v>0.9740752841021868</v>
      </c>
    </row>
    <row r="327" spans="1:10" x14ac:dyDescent="0.35">
      <c r="A327" s="5">
        <v>43984</v>
      </c>
      <c r="B327">
        <v>126.79770000000001</v>
      </c>
      <c r="C327">
        <v>-12.855700000000001</v>
      </c>
      <c r="D327">
        <v>-17.75</v>
      </c>
      <c r="F327">
        <f t="shared" si="31"/>
        <v>1.763022160500443</v>
      </c>
      <c r="G327">
        <f t="shared" si="33"/>
        <v>0.60400489572865534</v>
      </c>
      <c r="H327">
        <f t="shared" si="33"/>
        <v>0.91520817873934068</v>
      </c>
      <c r="J327">
        <f t="shared" si="32"/>
        <v>1.0062335511801106</v>
      </c>
    </row>
    <row r="328" spans="1:10" x14ac:dyDescent="0.35">
      <c r="A328" s="5">
        <v>43983</v>
      </c>
      <c r="B328">
        <v>127.4199</v>
      </c>
      <c r="C328">
        <v>-10.448399999999999</v>
      </c>
      <c r="D328">
        <v>-17.25</v>
      </c>
      <c r="F328">
        <f t="shared" si="31"/>
        <v>1.931151427237328</v>
      </c>
      <c r="G328">
        <f t="shared" si="33"/>
        <v>0.74391939502377868</v>
      </c>
      <c r="H328">
        <f t="shared" si="33"/>
        <v>0.94116663838805514</v>
      </c>
      <c r="J328">
        <f t="shared" si="32"/>
        <v>1.0990430940543545</v>
      </c>
    </row>
    <row r="329" spans="1:10" x14ac:dyDescent="0.35">
      <c r="A329" s="5">
        <v>43980</v>
      </c>
      <c r="B329">
        <v>128.0926</v>
      </c>
      <c r="C329">
        <v>-10.734299999999999</v>
      </c>
      <c r="D329">
        <v>-16</v>
      </c>
      <c r="F329">
        <f t="shared" si="31"/>
        <v>2.1132476433834069</v>
      </c>
      <c r="G329">
        <f t="shared" si="33"/>
        <v>0.72799444615127162</v>
      </c>
      <c r="H329">
        <f t="shared" si="33"/>
        <v>1.0053777671758739</v>
      </c>
      <c r="J329">
        <f t="shared" si="32"/>
        <v>1.2192675183693129</v>
      </c>
    </row>
    <row r="330" spans="1:10" x14ac:dyDescent="0.35">
      <c r="A330" s="5">
        <v>43979</v>
      </c>
      <c r="B330">
        <v>128.0677</v>
      </c>
      <c r="C330">
        <v>-11.355399999999999</v>
      </c>
      <c r="D330">
        <v>-16.5</v>
      </c>
      <c r="F330">
        <f t="shared" si="31"/>
        <v>2.1106005551356568</v>
      </c>
      <c r="G330">
        <f t="shared" si="33"/>
        <v>0.6925969639800249</v>
      </c>
      <c r="H330">
        <f t="shared" si="33"/>
        <v>0.98078235601769326</v>
      </c>
      <c r="J330">
        <f t="shared" si="32"/>
        <v>1.2264134905953019</v>
      </c>
    </row>
    <row r="331" spans="1:10" x14ac:dyDescent="0.35">
      <c r="A331" s="5">
        <v>43978</v>
      </c>
      <c r="B331">
        <v>128.67359999999999</v>
      </c>
      <c r="C331">
        <v>-10.343999999999999</v>
      </c>
      <c r="D331">
        <v>-14.5</v>
      </c>
      <c r="F331">
        <f t="shared" si="31"/>
        <v>2.2760586494995581</v>
      </c>
      <c r="G331">
        <f t="shared" si="33"/>
        <v>0.75184025846497871</v>
      </c>
      <c r="H331">
        <f t="shared" si="33"/>
        <v>1.0832802258771299</v>
      </c>
      <c r="J331">
        <f t="shared" si="32"/>
        <v>1.3179729819983743</v>
      </c>
    </row>
    <row r="332" spans="1:10" x14ac:dyDescent="0.35">
      <c r="A332" s="5">
        <v>43977</v>
      </c>
      <c r="B332">
        <v>128.3835</v>
      </c>
      <c r="C332">
        <v>-9.1594999999999995</v>
      </c>
      <c r="D332">
        <v>-13</v>
      </c>
      <c r="F332">
        <f t="shared" si="31"/>
        <v>2.2034310704243318</v>
      </c>
      <c r="G332">
        <f t="shared" si="33"/>
        <v>0.82125739344208837</v>
      </c>
      <c r="H332">
        <f t="shared" si="33"/>
        <v>1.1604361025975503</v>
      </c>
      <c r="J332">
        <f t="shared" si="32"/>
        <v>1.2451477248910863</v>
      </c>
    </row>
    <row r="333" spans="1:10" x14ac:dyDescent="0.35">
      <c r="A333" s="5">
        <v>43976</v>
      </c>
      <c r="B333">
        <v>129.3586</v>
      </c>
      <c r="C333">
        <v>-9.2645</v>
      </c>
      <c r="D333">
        <v>-13</v>
      </c>
      <c r="F333">
        <f t="shared" si="31"/>
        <v>2.4674989260880538</v>
      </c>
      <c r="G333">
        <f t="shared" si="33"/>
        <v>0.81589884293360704</v>
      </c>
      <c r="H333">
        <f t="shared" si="33"/>
        <v>1.1613516908882719</v>
      </c>
      <c r="J333">
        <f t="shared" si="32"/>
        <v>1.4306616681883555</v>
      </c>
    </row>
    <row r="334" spans="1:10" x14ac:dyDescent="0.35">
      <c r="A334" s="5">
        <v>43973</v>
      </c>
      <c r="B334">
        <v>129.3586</v>
      </c>
      <c r="C334">
        <v>-8.3346999999999998</v>
      </c>
      <c r="D334">
        <v>-14.5</v>
      </c>
      <c r="F334">
        <f t="shared" si="31"/>
        <v>2.4727313699068283</v>
      </c>
      <c r="G334">
        <f t="shared" si="33"/>
        <v>0.870573670159975</v>
      </c>
      <c r="H334">
        <f t="shared" si="33"/>
        <v>1.0858842027402202</v>
      </c>
      <c r="J334">
        <f t="shared" si="32"/>
        <v>1.4374432779997504</v>
      </c>
    </row>
    <row r="335" spans="1:10" x14ac:dyDescent="0.35">
      <c r="A335" s="5">
        <v>43972</v>
      </c>
      <c r="B335">
        <v>129.07040000000001</v>
      </c>
      <c r="C335">
        <v>-9.0747999999999998</v>
      </c>
      <c r="D335">
        <v>-15.125</v>
      </c>
      <c r="F335">
        <f t="shared" si="31"/>
        <v>2.4005694499455865</v>
      </c>
      <c r="G335">
        <f t="shared" si="33"/>
        <v>0.82833605987424719</v>
      </c>
      <c r="H335">
        <f t="shared" si="33"/>
        <v>1.054825379594043</v>
      </c>
      <c r="J335">
        <f t="shared" si="32"/>
        <v>1.397924399041667</v>
      </c>
    </row>
    <row r="336" spans="1:10" x14ac:dyDescent="0.35">
      <c r="A336" s="5">
        <v>43971</v>
      </c>
      <c r="B336">
        <v>129.0992</v>
      </c>
      <c r="C336">
        <v>-8.3413000000000004</v>
      </c>
      <c r="D336">
        <v>-14</v>
      </c>
      <c r="F336">
        <f t="shared" si="31"/>
        <v>2.4129415333929076</v>
      </c>
      <c r="G336">
        <f t="shared" si="33"/>
        <v>0.87157444706163678</v>
      </c>
      <c r="H336">
        <f t="shared" si="33"/>
        <v>1.1129453145541328</v>
      </c>
      <c r="J336">
        <f t="shared" si="32"/>
        <v>1.3913811091326698</v>
      </c>
    </row>
    <row r="337" spans="1:10" x14ac:dyDescent="0.35">
      <c r="A337" s="5">
        <v>43970</v>
      </c>
      <c r="B337">
        <v>129.59540000000001</v>
      </c>
      <c r="C337">
        <v>-10.700099999999999</v>
      </c>
      <c r="D337">
        <v>-14</v>
      </c>
      <c r="F337">
        <f t="shared" si="31"/>
        <v>2.5502935368366333</v>
      </c>
      <c r="G337">
        <f t="shared" si="33"/>
        <v>0.73532168833595513</v>
      </c>
      <c r="H337">
        <f t="shared" si="33"/>
        <v>1.1138569205613926</v>
      </c>
      <c r="J337">
        <f t="shared" si="32"/>
        <v>1.5078286844510411</v>
      </c>
    </row>
    <row r="338" spans="1:10" x14ac:dyDescent="0.35">
      <c r="A338" s="5">
        <v>43969</v>
      </c>
      <c r="B338">
        <v>129.8261</v>
      </c>
      <c r="C338">
        <v>-10.409700000000001</v>
      </c>
      <c r="D338">
        <v>-16.25</v>
      </c>
      <c r="F338">
        <f t="shared" si="31"/>
        <v>2.6167860868974326</v>
      </c>
      <c r="G338">
        <f t="shared" si="33"/>
        <v>0.75270869986191835</v>
      </c>
      <c r="H338">
        <f t="shared" si="33"/>
        <v>1.0000729431149507</v>
      </c>
      <c r="J338">
        <f t="shared" si="32"/>
        <v>1.5688330143816724</v>
      </c>
    </row>
    <row r="339" spans="1:10" x14ac:dyDescent="0.35">
      <c r="A339" s="5">
        <v>43966</v>
      </c>
      <c r="B339">
        <v>130.5266</v>
      </c>
      <c r="C339">
        <v>-9.5987000000000009</v>
      </c>
      <c r="D339">
        <v>-15</v>
      </c>
      <c r="F339">
        <f t="shared" si="31"/>
        <v>2.8091776705921085</v>
      </c>
      <c r="G339">
        <f t="shared" si="33"/>
        <v>0.80033074082680911</v>
      </c>
      <c r="H339">
        <f t="shared" si="33"/>
        <v>1.064540241344776</v>
      </c>
      <c r="J339">
        <f t="shared" si="32"/>
        <v>1.6866937220887379</v>
      </c>
    </row>
    <row r="340" spans="1:10" x14ac:dyDescent="0.35">
      <c r="A340" s="5">
        <v>43965</v>
      </c>
      <c r="B340">
        <v>130.7122</v>
      </c>
      <c r="C340">
        <v>-10.7303</v>
      </c>
      <c r="D340">
        <v>-17.25</v>
      </c>
      <c r="F340">
        <f t="shared" si="31"/>
        <v>2.8652118044421084</v>
      </c>
      <c r="G340">
        <f t="shared" si="33"/>
        <v>0.73513682785654211</v>
      </c>
      <c r="H340">
        <f t="shared" si="33"/>
        <v>0.95056353410569872</v>
      </c>
      <c r="J340">
        <f t="shared" si="32"/>
        <v>1.7527932088151397</v>
      </c>
    </row>
    <row r="341" spans="1:10" x14ac:dyDescent="0.35">
      <c r="A341" s="5">
        <v>43964</v>
      </c>
      <c r="B341">
        <v>130.52119999999999</v>
      </c>
      <c r="C341">
        <v>-10.1088</v>
      </c>
      <c r="D341">
        <v>-14.25</v>
      </c>
      <c r="F341">
        <f t="shared" si="31"/>
        <v>2.8206220641768085</v>
      </c>
      <c r="G341">
        <f t="shared" ref="G341:H356" si="34">(C341-AVERAGE(C342:C1646))/_xlfn.STDEV.P(C342:C1646)</f>
        <v>0.7717268584224255</v>
      </c>
      <c r="H341">
        <f t="shared" si="34"/>
        <v>1.1042507292975186</v>
      </c>
      <c r="J341">
        <f t="shared" si="32"/>
        <v>1.6930388067657742</v>
      </c>
    </row>
    <row r="342" spans="1:10" x14ac:dyDescent="0.35">
      <c r="A342" s="5">
        <v>43963</v>
      </c>
      <c r="B342">
        <v>130.06270000000001</v>
      </c>
      <c r="C342">
        <v>-7.0587999999999997</v>
      </c>
      <c r="D342">
        <v>-10.75</v>
      </c>
      <c r="F342">
        <f t="shared" si="31"/>
        <v>2.704312608518137</v>
      </c>
      <c r="G342">
        <f t="shared" si="34"/>
        <v>0.94965554198156699</v>
      </c>
      <c r="H342">
        <f t="shared" si="34"/>
        <v>1.2839980622694405</v>
      </c>
      <c r="J342">
        <f t="shared" si="32"/>
        <v>1.5579707853250446</v>
      </c>
    </row>
    <row r="343" spans="1:10" x14ac:dyDescent="0.35">
      <c r="A343" s="5">
        <v>43962</v>
      </c>
      <c r="B343">
        <v>130.30510000000001</v>
      </c>
      <c r="C343">
        <v>-5.1615000000000002</v>
      </c>
      <c r="D343">
        <v>-8</v>
      </c>
      <c r="F343">
        <f t="shared" si="31"/>
        <v>2.776136474138692</v>
      </c>
      <c r="G343">
        <f t="shared" si="34"/>
        <v>1.0609553750434357</v>
      </c>
      <c r="H343">
        <f t="shared" si="34"/>
        <v>1.4259412449235698</v>
      </c>
      <c r="J343">
        <f t="shared" si="32"/>
        <v>1.5702610389020335</v>
      </c>
    </row>
    <row r="344" spans="1:10" x14ac:dyDescent="0.35">
      <c r="A344" s="5">
        <v>43959</v>
      </c>
      <c r="B344">
        <v>129.59440000000001</v>
      </c>
      <c r="C344">
        <v>-6.4286000000000003</v>
      </c>
      <c r="D344">
        <v>-10.875</v>
      </c>
      <c r="F344">
        <f t="shared" si="31"/>
        <v>2.5912130023468065</v>
      </c>
      <c r="G344">
        <f t="shared" si="34"/>
        <v>0.98836192612304086</v>
      </c>
      <c r="H344">
        <f t="shared" si="34"/>
        <v>1.2804719845387733</v>
      </c>
      <c r="J344">
        <f t="shared" si="32"/>
        <v>1.4735240150434923</v>
      </c>
    </row>
    <row r="345" spans="1:10" x14ac:dyDescent="0.35">
      <c r="A345" s="5">
        <v>43958</v>
      </c>
      <c r="B345">
        <v>130.10419999999999</v>
      </c>
      <c r="C345">
        <v>-5.7328999999999999</v>
      </c>
      <c r="D345">
        <v>-16.125</v>
      </c>
      <c r="F345">
        <f t="shared" si="31"/>
        <v>2.7341982958536017</v>
      </c>
      <c r="G345">
        <f t="shared" si="34"/>
        <v>1.0300034079585791</v>
      </c>
      <c r="H345">
        <f t="shared" si="34"/>
        <v>1.0131648990669004</v>
      </c>
      <c r="J345">
        <f t="shared" si="32"/>
        <v>1.6074635610436991</v>
      </c>
    </row>
    <row r="346" spans="1:10" x14ac:dyDescent="0.35">
      <c r="A346" s="5">
        <v>43957</v>
      </c>
      <c r="B346">
        <v>130.65180000000001</v>
      </c>
      <c r="C346">
        <v>-5.5368000000000004</v>
      </c>
      <c r="D346">
        <v>-13.25</v>
      </c>
      <c r="F346">
        <f t="shared" si="31"/>
        <v>2.8882088694140213</v>
      </c>
      <c r="G346">
        <f t="shared" si="34"/>
        <v>1.0425217439123435</v>
      </c>
      <c r="H346">
        <f t="shared" si="34"/>
        <v>1.1609581722460343</v>
      </c>
      <c r="J346">
        <f t="shared" si="32"/>
        <v>1.6912242211660584</v>
      </c>
    </row>
    <row r="347" spans="1:10" x14ac:dyDescent="0.35">
      <c r="A347" s="5">
        <v>43956</v>
      </c>
      <c r="B347">
        <v>129.77600000000001</v>
      </c>
      <c r="C347">
        <v>1.3094000000000001</v>
      </c>
      <c r="D347">
        <v>-8.125</v>
      </c>
      <c r="F347">
        <f t="shared" si="31"/>
        <v>2.6592606256675704</v>
      </c>
      <c r="G347">
        <f t="shared" si="34"/>
        <v>1.4427672324351575</v>
      </c>
      <c r="H347">
        <f t="shared" si="34"/>
        <v>1.4244464730427024</v>
      </c>
      <c r="J347">
        <f t="shared" si="32"/>
        <v>1.43140038214562</v>
      </c>
    </row>
    <row r="348" spans="1:10" x14ac:dyDescent="0.35">
      <c r="A348" s="5">
        <v>43955</v>
      </c>
      <c r="B348">
        <v>130.18389999999999</v>
      </c>
      <c r="C348">
        <v>4.0471000000000004</v>
      </c>
      <c r="D348">
        <v>10.625</v>
      </c>
      <c r="F348">
        <f t="shared" si="31"/>
        <v>2.7760955156236364</v>
      </c>
      <c r="G348">
        <f t="shared" si="34"/>
        <v>1.6047120183423147</v>
      </c>
      <c r="H348">
        <f t="shared" si="34"/>
        <v>2.3894284606903695</v>
      </c>
      <c r="J348">
        <f t="shared" si="32"/>
        <v>1.3441457890816426</v>
      </c>
    </row>
    <row r="349" spans="1:10" x14ac:dyDescent="0.35">
      <c r="A349" s="5">
        <v>43952</v>
      </c>
      <c r="B349">
        <v>130.0924</v>
      </c>
      <c r="C349">
        <v>5.9457000000000004</v>
      </c>
      <c r="D349">
        <v>-5.25</v>
      </c>
      <c r="F349">
        <f t="shared" si="31"/>
        <v>2.7586041384993218</v>
      </c>
      <c r="G349">
        <f t="shared" si="34"/>
        <v>1.7183722819055787</v>
      </c>
      <c r="H349">
        <f t="shared" si="34"/>
        <v>1.5782668107172164</v>
      </c>
      <c r="J349">
        <f t="shared" si="32"/>
        <v>1.4365270330561057</v>
      </c>
    </row>
    <row r="350" spans="1:10" x14ac:dyDescent="0.35">
      <c r="A350" s="5">
        <v>43951</v>
      </c>
      <c r="B350">
        <v>129.3681</v>
      </c>
      <c r="C350">
        <v>7.9406999999999996</v>
      </c>
      <c r="D350">
        <v>-2.25</v>
      </c>
      <c r="F350">
        <f t="shared" si="31"/>
        <v>2.5690727508304461</v>
      </c>
      <c r="G350">
        <f t="shared" si="34"/>
        <v>1.838297937408764</v>
      </c>
      <c r="H350">
        <f t="shared" si="34"/>
        <v>1.7348358634722745</v>
      </c>
      <c r="J350">
        <f t="shared" si="32"/>
        <v>1.2623808554491565</v>
      </c>
    </row>
    <row r="351" spans="1:10" x14ac:dyDescent="0.35">
      <c r="A351" s="5">
        <v>43950</v>
      </c>
      <c r="B351">
        <v>129.7313</v>
      </c>
      <c r="C351">
        <v>18.285499999999999</v>
      </c>
      <c r="D351">
        <v>2.875</v>
      </c>
      <c r="F351">
        <f t="shared" si="31"/>
        <v>2.6724120379241385</v>
      </c>
      <c r="G351">
        <f t="shared" si="34"/>
        <v>2.4496554257954015</v>
      </c>
      <c r="H351">
        <f t="shared" si="34"/>
        <v>2.001970618549235</v>
      </c>
      <c r="J351">
        <f t="shared" si="32"/>
        <v>1.2029445198952016</v>
      </c>
    </row>
    <row r="352" spans="1:10" x14ac:dyDescent="0.35">
      <c r="A352" s="5">
        <v>43949</v>
      </c>
      <c r="B352">
        <v>130.39840000000001</v>
      </c>
      <c r="C352">
        <v>17.9222</v>
      </c>
      <c r="D352">
        <v>5.5</v>
      </c>
      <c r="F352">
        <f t="shared" si="31"/>
        <v>2.8597231650717809</v>
      </c>
      <c r="G352">
        <f t="shared" si="34"/>
        <v>2.4355483012783923</v>
      </c>
      <c r="H352">
        <f t="shared" si="34"/>
        <v>2.1417577037998097</v>
      </c>
      <c r="J352">
        <f t="shared" si="32"/>
        <v>1.3152103147885164</v>
      </c>
    </row>
    <row r="353" spans="1:10" x14ac:dyDescent="0.35">
      <c r="A353" s="5">
        <v>43948</v>
      </c>
      <c r="B353">
        <v>130.89240000000001</v>
      </c>
      <c r="C353">
        <v>22.137</v>
      </c>
      <c r="D353">
        <v>9.25</v>
      </c>
      <c r="F353">
        <f t="shared" si="31"/>
        <v>3.0023547210516082</v>
      </c>
      <c r="G353">
        <f t="shared" si="34"/>
        <v>2.6920664357579409</v>
      </c>
      <c r="H353">
        <f t="shared" si="34"/>
        <v>2.3411195900111141</v>
      </c>
      <c r="J353">
        <f t="shared" si="32"/>
        <v>1.3466704008707675</v>
      </c>
    </row>
    <row r="354" spans="1:10" x14ac:dyDescent="0.35">
      <c r="A354" s="5">
        <v>43945</v>
      </c>
      <c r="B354">
        <v>131.34110000000001</v>
      </c>
      <c r="C354">
        <v>20.7302</v>
      </c>
      <c r="D354">
        <v>21.75</v>
      </c>
      <c r="F354">
        <f t="shared" si="31"/>
        <v>3.1345036912059232</v>
      </c>
      <c r="G354">
        <f t="shared" si="34"/>
        <v>2.6179882796038418</v>
      </c>
      <c r="H354">
        <f t="shared" si="34"/>
        <v>2.9981120564035373</v>
      </c>
      <c r="J354">
        <f t="shared" si="32"/>
        <v>1.3517375334430395</v>
      </c>
    </row>
    <row r="355" spans="1:10" x14ac:dyDescent="0.35">
      <c r="A355" s="5">
        <v>43944</v>
      </c>
      <c r="B355">
        <v>130.73419999999999</v>
      </c>
      <c r="C355">
        <v>30.488600000000002</v>
      </c>
      <c r="D355">
        <v>29.5</v>
      </c>
      <c r="F355">
        <f t="shared" si="31"/>
        <v>2.9795660787838671</v>
      </c>
      <c r="G355">
        <f t="shared" si="34"/>
        <v>3.2083152090441587</v>
      </c>
      <c r="H355">
        <f t="shared" si="34"/>
        <v>3.4165801897813552</v>
      </c>
      <c r="J355">
        <f t="shared" si="32"/>
        <v>1.0919619453248801</v>
      </c>
    </row>
    <row r="356" spans="1:10" x14ac:dyDescent="0.35">
      <c r="A356" s="5">
        <v>43943</v>
      </c>
      <c r="B356">
        <v>131.0033</v>
      </c>
      <c r="C356">
        <v>36.004199999999997</v>
      </c>
      <c r="D356">
        <v>28.375</v>
      </c>
      <c r="F356">
        <f t="shared" si="31"/>
        <v>3.0633760866870063</v>
      </c>
      <c r="G356">
        <f t="shared" si="34"/>
        <v>3.5544766649478703</v>
      </c>
      <c r="H356">
        <f t="shared" si="34"/>
        <v>3.3748868810373231</v>
      </c>
      <c r="J356">
        <f t="shared" si="32"/>
        <v>1.1049587287831253</v>
      </c>
    </row>
    <row r="357" spans="1:10" x14ac:dyDescent="0.35">
      <c r="A357" s="5">
        <v>43942</v>
      </c>
      <c r="B357">
        <v>130.91030000000001</v>
      </c>
      <c r="C357">
        <v>38.615099999999998</v>
      </c>
      <c r="D357">
        <v>27</v>
      </c>
      <c r="F357">
        <f t="shared" si="31"/>
        <v>3.0485444041628456</v>
      </c>
      <c r="G357">
        <f t="shared" ref="G357:H372" si="35">(C357-AVERAGE(C358:C1662))/_xlfn.STDEV.P(C358:C1662)</f>
        <v>3.7323084847105865</v>
      </c>
      <c r="H357">
        <f t="shared" si="35"/>
        <v>3.3192025580646374</v>
      </c>
      <c r="J357">
        <f t="shared" si="32"/>
        <v>1.0762544264977083</v>
      </c>
    </row>
    <row r="358" spans="1:10" x14ac:dyDescent="0.35">
      <c r="A358" s="5">
        <v>43941</v>
      </c>
      <c r="B358">
        <v>130.1413</v>
      </c>
      <c r="C358">
        <v>44.84</v>
      </c>
      <c r="D358">
        <v>29.25</v>
      </c>
      <c r="F358">
        <f t="shared" si="31"/>
        <v>2.8473960746154034</v>
      </c>
      <c r="G358">
        <f t="shared" si="35"/>
        <v>4.1345404824539163</v>
      </c>
      <c r="H358">
        <f t="shared" si="35"/>
        <v>3.4550987702240996</v>
      </c>
      <c r="J358">
        <f t="shared" si="32"/>
        <v>0.85473136432907992</v>
      </c>
    </row>
    <row r="359" spans="1:10" x14ac:dyDescent="0.35">
      <c r="A359" s="5">
        <v>43938</v>
      </c>
      <c r="B359">
        <v>129.91999999999999</v>
      </c>
      <c r="C359">
        <v>43.25</v>
      </c>
      <c r="D359">
        <v>31.25</v>
      </c>
      <c r="F359">
        <f t="shared" si="31"/>
        <v>2.7949227859895172</v>
      </c>
      <c r="G359">
        <f t="shared" si="35"/>
        <v>4.0674361652609994</v>
      </c>
      <c r="H359">
        <f t="shared" si="35"/>
        <v>3.5802322565225095</v>
      </c>
      <c r="J359">
        <f t="shared" si="32"/>
        <v>0.80929568692513543</v>
      </c>
    </row>
    <row r="360" spans="1:10" x14ac:dyDescent="0.35">
      <c r="A360" s="5">
        <v>43937</v>
      </c>
      <c r="B360">
        <v>130.5137</v>
      </c>
      <c r="C360">
        <v>42.25</v>
      </c>
      <c r="D360">
        <v>26.875</v>
      </c>
      <c r="F360">
        <f t="shared" si="31"/>
        <v>2.9668726695719863</v>
      </c>
      <c r="G360">
        <f t="shared" si="35"/>
        <v>4.0348185355151811</v>
      </c>
      <c r="H360">
        <f t="shared" si="35"/>
        <v>3.3654109247325623</v>
      </c>
      <c r="J360">
        <f t="shared" si="32"/>
        <v>0.96677644966322884</v>
      </c>
    </row>
    <row r="361" spans="1:10" x14ac:dyDescent="0.35">
      <c r="A361" s="5">
        <v>43936</v>
      </c>
      <c r="B361">
        <v>130.07169999999999</v>
      </c>
      <c r="C361">
        <v>46.983899999999998</v>
      </c>
      <c r="D361">
        <v>14</v>
      </c>
      <c r="F361">
        <f t="shared" si="31"/>
        <v>2.8548918790361797</v>
      </c>
      <c r="G361">
        <f t="shared" si="35"/>
        <v>4.3579865106434363</v>
      </c>
      <c r="H361">
        <f t="shared" si="35"/>
        <v>2.6902854832092018</v>
      </c>
      <c r="J361">
        <f t="shared" si="32"/>
        <v>0.94118351624743002</v>
      </c>
    </row>
    <row r="362" spans="1:10" x14ac:dyDescent="0.35">
      <c r="A362" s="5">
        <v>43935</v>
      </c>
      <c r="B362">
        <v>129.12979999999999</v>
      </c>
      <c r="C362">
        <v>46.713799999999999</v>
      </c>
      <c r="D362">
        <v>12</v>
      </c>
      <c r="F362">
        <f t="shared" si="31"/>
        <v>2.6031581317465022</v>
      </c>
      <c r="G362">
        <f t="shared" si="35"/>
        <v>4.3764106527045898</v>
      </c>
      <c r="H362">
        <f t="shared" si="35"/>
        <v>2.5919806246729342</v>
      </c>
      <c r="J362">
        <f t="shared" si="32"/>
        <v>0.77695200061592273</v>
      </c>
    </row>
    <row r="363" spans="1:10" x14ac:dyDescent="0.35">
      <c r="A363" s="5">
        <v>43934</v>
      </c>
      <c r="B363">
        <v>129.52670000000001</v>
      </c>
      <c r="C363">
        <v>37.264200000000002</v>
      </c>
      <c r="D363">
        <v>9.25</v>
      </c>
      <c r="F363">
        <f t="shared" si="31"/>
        <v>2.720738184410914</v>
      </c>
      <c r="G363">
        <f t="shared" si="35"/>
        <v>3.8158575226079026</v>
      </c>
      <c r="H363">
        <f t="shared" si="35"/>
        <v>2.4522577405696038</v>
      </c>
      <c r="J363">
        <f t="shared" si="32"/>
        <v>0.96429943961101383</v>
      </c>
    </row>
    <row r="364" spans="1:10" x14ac:dyDescent="0.35">
      <c r="A364" s="5">
        <v>43931</v>
      </c>
      <c r="B364">
        <v>129.22219999999999</v>
      </c>
      <c r="C364">
        <v>37.9786</v>
      </c>
      <c r="D364">
        <v>11.875</v>
      </c>
      <c r="F364">
        <f t="shared" si="31"/>
        <v>2.6443893104329139</v>
      </c>
      <c r="G364">
        <f t="shared" si="35"/>
        <v>3.8853216899800755</v>
      </c>
      <c r="H364">
        <f t="shared" si="35"/>
        <v>2.6013523881065734</v>
      </c>
      <c r="J364">
        <f t="shared" si="32"/>
        <v>0.87807140559004226</v>
      </c>
    </row>
    <row r="365" spans="1:10" x14ac:dyDescent="0.35">
      <c r="A365" s="5">
        <v>43930</v>
      </c>
      <c r="B365">
        <v>129.3528</v>
      </c>
      <c r="C365">
        <v>37.877600000000001</v>
      </c>
      <c r="D365">
        <v>6.25</v>
      </c>
      <c r="F365">
        <f t="shared" si="31"/>
        <v>2.6880744241951122</v>
      </c>
      <c r="G365">
        <f t="shared" si="35"/>
        <v>3.9043811220317863</v>
      </c>
      <c r="H365">
        <f t="shared" si="35"/>
        <v>2.3055409802039417</v>
      </c>
      <c r="J365">
        <f t="shared" si="32"/>
        <v>0.95016378160121917</v>
      </c>
    </row>
    <row r="366" spans="1:10" x14ac:dyDescent="0.35">
      <c r="A366" s="5">
        <v>43929</v>
      </c>
      <c r="B366">
        <v>130.1318</v>
      </c>
      <c r="C366">
        <v>44.040799999999997</v>
      </c>
      <c r="D366">
        <v>11.5</v>
      </c>
      <c r="F366">
        <f t="shared" si="31"/>
        <v>2.9124741079113994</v>
      </c>
      <c r="G366">
        <f t="shared" si="35"/>
        <v>4.3258847928355308</v>
      </c>
      <c r="H366">
        <f t="shared" si="35"/>
        <v>2.5966031347375846</v>
      </c>
      <c r="J366">
        <f t="shared" si="32"/>
        <v>1.0003586864020122</v>
      </c>
    </row>
    <row r="367" spans="1:10" x14ac:dyDescent="0.35">
      <c r="A367" s="5">
        <v>43928</v>
      </c>
      <c r="B367">
        <v>129.93119999999999</v>
      </c>
      <c r="C367">
        <v>46.881100000000004</v>
      </c>
      <c r="D367">
        <v>18.625</v>
      </c>
      <c r="F367">
        <f t="shared" si="31"/>
        <v>2.8654965010940607</v>
      </c>
      <c r="G367">
        <f t="shared" si="35"/>
        <v>4.5446429275795772</v>
      </c>
      <c r="H367">
        <f t="shared" si="35"/>
        <v>2.9933495333158047</v>
      </c>
      <c r="J367">
        <f t="shared" si="32"/>
        <v>0.87514868163153503</v>
      </c>
    </row>
    <row r="368" spans="1:10" x14ac:dyDescent="0.35">
      <c r="A368" s="5">
        <v>43927</v>
      </c>
      <c r="B368">
        <v>131.11949999999999</v>
      </c>
      <c r="C368">
        <v>54.4178</v>
      </c>
      <c r="D368">
        <v>33.75</v>
      </c>
      <c r="F368">
        <f t="shared" si="31"/>
        <v>3.2064221831167483</v>
      </c>
      <c r="G368">
        <f t="shared" si="35"/>
        <v>5.079106849704444</v>
      </c>
      <c r="H368">
        <f t="shared" si="35"/>
        <v>3.8363063404211002</v>
      </c>
      <c r="J368">
        <f t="shared" si="32"/>
        <v>0.90718354966289227</v>
      </c>
    </row>
    <row r="369" spans="1:10" x14ac:dyDescent="0.35">
      <c r="A369" s="5">
        <v>43924</v>
      </c>
      <c r="B369">
        <v>131.40469999999999</v>
      </c>
      <c r="C369">
        <v>66.557100000000005</v>
      </c>
      <c r="D369">
        <v>34</v>
      </c>
      <c r="F369">
        <f t="shared" si="31"/>
        <v>3.2980308382633727</v>
      </c>
      <c r="G369">
        <f t="shared" si="35"/>
        <v>5.9451293478675131</v>
      </c>
      <c r="H369">
        <f t="shared" si="35"/>
        <v>3.8746502327532415</v>
      </c>
      <c r="J369">
        <f t="shared" si="32"/>
        <v>0.83565464969124748</v>
      </c>
    </row>
    <row r="370" spans="1:10" x14ac:dyDescent="0.35">
      <c r="A370" s="5">
        <v>43923</v>
      </c>
      <c r="B370">
        <v>130.48310000000001</v>
      </c>
      <c r="C370">
        <v>63.883299999999998</v>
      </c>
      <c r="D370">
        <v>22.875</v>
      </c>
      <c r="F370">
        <f t="shared" si="31"/>
        <v>3.0515820015886255</v>
      </c>
      <c r="G370">
        <f t="shared" si="35"/>
        <v>5.8499219932657596</v>
      </c>
      <c r="H370">
        <f t="shared" si="35"/>
        <v>3.2812455134835674</v>
      </c>
      <c r="J370">
        <f t="shared" si="32"/>
        <v>0.76643227509963863</v>
      </c>
    </row>
    <row r="371" spans="1:10" x14ac:dyDescent="0.35">
      <c r="A371" s="5">
        <v>43922</v>
      </c>
      <c r="B371">
        <v>130.87700000000001</v>
      </c>
      <c r="C371">
        <v>54.452399999999997</v>
      </c>
      <c r="D371">
        <v>7.625</v>
      </c>
      <c r="F371">
        <f t="shared" si="31"/>
        <v>3.1738014121359424</v>
      </c>
      <c r="G371">
        <f t="shared" si="35"/>
        <v>5.285224980387496</v>
      </c>
      <c r="H371">
        <f t="shared" si="35"/>
        <v>2.4503401984091351</v>
      </c>
      <c r="J371">
        <f t="shared" si="32"/>
        <v>1.061326211675665</v>
      </c>
    </row>
    <row r="372" spans="1:10" x14ac:dyDescent="0.35">
      <c r="A372" s="5">
        <v>43921</v>
      </c>
      <c r="B372">
        <v>129.79320000000001</v>
      </c>
      <c r="C372">
        <v>43.288800000000002</v>
      </c>
      <c r="D372">
        <v>1</v>
      </c>
      <c r="F372">
        <f t="shared" si="31"/>
        <v>2.879693952397834</v>
      </c>
      <c r="G372">
        <f t="shared" si="35"/>
        <v>4.5781320758609745</v>
      </c>
      <c r="H372">
        <f t="shared" si="35"/>
        <v>2.0902452522637924</v>
      </c>
      <c r="J372">
        <f t="shared" si="32"/>
        <v>1.0155291674597686</v>
      </c>
    </row>
    <row r="373" spans="1:10" x14ac:dyDescent="0.35">
      <c r="A373" s="5">
        <v>43920</v>
      </c>
      <c r="B373">
        <v>130.31120000000001</v>
      </c>
      <c r="C373">
        <v>28.361599999999999</v>
      </c>
      <c r="D373">
        <v>-38.25</v>
      </c>
      <c r="F373">
        <f t="shared" si="31"/>
        <v>3.0361242390613734</v>
      </c>
      <c r="G373">
        <f t="shared" ref="G373:H388" si="36">(C373-AVERAGE(C374:C1678))/_xlfn.STDEV.P(C374:C1678)</f>
        <v>3.5917377065678493</v>
      </c>
      <c r="H373">
        <f t="shared" si="36"/>
        <v>-7.6028986317203701E-2</v>
      </c>
      <c r="J373">
        <f t="shared" si="32"/>
        <v>1.5979306593053644</v>
      </c>
    </row>
    <row r="374" spans="1:10" x14ac:dyDescent="0.35">
      <c r="A374" s="5">
        <v>43917</v>
      </c>
      <c r="B374">
        <v>129.39779999999999</v>
      </c>
      <c r="C374">
        <v>23.651399999999999</v>
      </c>
      <c r="D374">
        <v>-43</v>
      </c>
      <c r="F374">
        <f t="shared" si="31"/>
        <v>2.7873822238187795</v>
      </c>
      <c r="G374">
        <f t="shared" si="36"/>
        <v>3.2885222760472148</v>
      </c>
      <c r="H374">
        <f t="shared" si="36"/>
        <v>-0.33866081104008217</v>
      </c>
      <c r="J374">
        <f t="shared" si="32"/>
        <v>1.5086883369220756</v>
      </c>
    </row>
    <row r="375" spans="1:10" x14ac:dyDescent="0.35">
      <c r="A375" s="5">
        <v>43916</v>
      </c>
      <c r="B375">
        <v>129.32060000000001</v>
      </c>
      <c r="C375">
        <v>24.7257</v>
      </c>
      <c r="D375">
        <v>-43</v>
      </c>
      <c r="F375">
        <f t="shared" si="31"/>
        <v>2.7735206412463653</v>
      </c>
      <c r="G375">
        <f t="shared" si="36"/>
        <v>3.3787943843028194</v>
      </c>
      <c r="H375">
        <f t="shared" si="36"/>
        <v>-0.33923880293571035</v>
      </c>
      <c r="J375">
        <f t="shared" si="32"/>
        <v>1.4855311116673893</v>
      </c>
    </row>
    <row r="376" spans="1:10" x14ac:dyDescent="0.35">
      <c r="A376" s="5">
        <v>43915</v>
      </c>
      <c r="B376">
        <v>131.72200000000001</v>
      </c>
      <c r="C376">
        <v>8.3674999999999997</v>
      </c>
      <c r="D376">
        <v>-79.75</v>
      </c>
      <c r="F376">
        <f t="shared" si="31"/>
        <v>3.4664485792050592</v>
      </c>
      <c r="G376">
        <f t="shared" si="36"/>
        <v>2.2668709324686174</v>
      </c>
      <c r="H376">
        <f t="shared" si="36"/>
        <v>-2.3742759639722291</v>
      </c>
      <c r="J376">
        <f t="shared" si="32"/>
        <v>2.4426247601690827</v>
      </c>
    </row>
    <row r="377" spans="1:10" x14ac:dyDescent="0.35">
      <c r="A377" s="5">
        <v>43914</v>
      </c>
      <c r="B377">
        <v>132.2174</v>
      </c>
      <c r="C377">
        <v>-0.7097</v>
      </c>
      <c r="D377">
        <v>-104.5</v>
      </c>
      <c r="F377">
        <f t="shared" si="31"/>
        <v>3.6239623254431361</v>
      </c>
      <c r="G377">
        <f t="shared" si="36"/>
        <v>1.6481721101094697</v>
      </c>
      <c r="H377">
        <f t="shared" si="36"/>
        <v>-3.7660204114553513</v>
      </c>
      <c r="J377">
        <f t="shared" si="32"/>
        <v>2.8544508730120772</v>
      </c>
    </row>
    <row r="378" spans="1:10" x14ac:dyDescent="0.35">
      <c r="A378" s="5">
        <v>43913</v>
      </c>
      <c r="B378">
        <v>132.94710000000001</v>
      </c>
      <c r="C378">
        <v>-11.7012</v>
      </c>
      <c r="D378">
        <v>-85.5</v>
      </c>
      <c r="F378">
        <f t="shared" si="31"/>
        <v>3.8521713796278108</v>
      </c>
      <c r="G378">
        <f t="shared" si="36"/>
        <v>0.89551852604173354</v>
      </c>
      <c r="H378">
        <f t="shared" si="36"/>
        <v>-2.7196776923573105</v>
      </c>
      <c r="J378">
        <f t="shared" si="32"/>
        <v>2.9701438406868039</v>
      </c>
    </row>
    <row r="379" spans="1:10" x14ac:dyDescent="0.35">
      <c r="A379" s="5">
        <v>43910</v>
      </c>
      <c r="B379">
        <v>131.71209999999999</v>
      </c>
      <c r="C379">
        <v>-0.81840000000000002</v>
      </c>
      <c r="D379">
        <v>-92</v>
      </c>
      <c r="F379">
        <f t="shared" si="31"/>
        <v>3.5160642268781035</v>
      </c>
      <c r="G379">
        <f t="shared" si="36"/>
        <v>1.6446240009467985</v>
      </c>
      <c r="H379">
        <f t="shared" si="36"/>
        <v>-3.0957738309943879</v>
      </c>
      <c r="J379">
        <f t="shared" si="32"/>
        <v>2.6789174333218106</v>
      </c>
    </row>
    <row r="380" spans="1:10" x14ac:dyDescent="0.35">
      <c r="A380" s="5">
        <v>43909</v>
      </c>
      <c r="B380">
        <v>131.4657</v>
      </c>
      <c r="C380">
        <v>-35.784399999999998</v>
      </c>
      <c r="D380">
        <v>-135.625</v>
      </c>
      <c r="F380">
        <f t="shared" si="31"/>
        <v>3.4621736925954161</v>
      </c>
      <c r="G380">
        <f t="shared" si="36"/>
        <v>-0.75637708721979868</v>
      </c>
      <c r="H380">
        <f t="shared" si="36"/>
        <v>-5.606556838513999</v>
      </c>
      <c r="J380">
        <f t="shared" si="32"/>
        <v>3.3779616736768605</v>
      </c>
    </row>
    <row r="381" spans="1:10" x14ac:dyDescent="0.35">
      <c r="A381" s="5">
        <v>43908</v>
      </c>
      <c r="B381">
        <v>130.7911</v>
      </c>
      <c r="C381">
        <v>-45.784199999999998</v>
      </c>
      <c r="D381">
        <v>-75</v>
      </c>
      <c r="F381">
        <f t="shared" si="31"/>
        <v>3.2828158799554883</v>
      </c>
      <c r="G381">
        <f t="shared" si="36"/>
        <v>-1.4454436053697792</v>
      </c>
      <c r="H381">
        <f t="shared" si="36"/>
        <v>-2.180682767238685</v>
      </c>
      <c r="J381">
        <f t="shared" si="32"/>
        <v>2.841890071860111</v>
      </c>
    </row>
    <row r="382" spans="1:10" x14ac:dyDescent="0.35">
      <c r="A382" s="5">
        <v>43907</v>
      </c>
      <c r="B382">
        <v>128.7824</v>
      </c>
      <c r="C382">
        <v>-42.373399999999997</v>
      </c>
      <c r="D382">
        <v>-85</v>
      </c>
      <c r="F382">
        <f t="shared" si="31"/>
        <v>2.7121458419204152</v>
      </c>
      <c r="G382">
        <f t="shared" si="36"/>
        <v>-1.2128952043382368</v>
      </c>
      <c r="H382">
        <f t="shared" si="36"/>
        <v>-2.7579599819279537</v>
      </c>
      <c r="J382">
        <f t="shared" si="32"/>
        <v>2.4941303672842188</v>
      </c>
    </row>
    <row r="383" spans="1:10" x14ac:dyDescent="0.35">
      <c r="A383" s="5">
        <v>43906</v>
      </c>
      <c r="B383">
        <v>127.6087</v>
      </c>
      <c r="C383">
        <v>-82.427599999999998</v>
      </c>
      <c r="D383">
        <v>-120</v>
      </c>
      <c r="F383">
        <f t="shared" si="31"/>
        <v>2.3791724844360278</v>
      </c>
      <c r="G383">
        <f t="shared" si="36"/>
        <v>-3.9936948645676669</v>
      </c>
      <c r="H383">
        <f t="shared" si="36"/>
        <v>-4.793568098622913</v>
      </c>
      <c r="J383">
        <f t="shared" si="32"/>
        <v>2.9835101835838067</v>
      </c>
    </row>
    <row r="384" spans="1:10" x14ac:dyDescent="0.35">
      <c r="A384" s="5">
        <v>43903</v>
      </c>
      <c r="B384">
        <v>127.13</v>
      </c>
      <c r="C384">
        <v>-51.391599999999997</v>
      </c>
      <c r="D384">
        <v>-78.75</v>
      </c>
      <c r="F384">
        <f t="shared" si="31"/>
        <v>2.2462396113009024</v>
      </c>
      <c r="G384">
        <f t="shared" si="36"/>
        <v>-1.8512601843902283</v>
      </c>
      <c r="H384">
        <f t="shared" si="36"/>
        <v>-2.4349453773221339</v>
      </c>
      <c r="J384">
        <f t="shared" si="32"/>
        <v>2.2152985621674857</v>
      </c>
    </row>
    <row r="385" spans="1:10" x14ac:dyDescent="0.35">
      <c r="A385" s="5">
        <v>43902</v>
      </c>
      <c r="B385">
        <v>126.9807</v>
      </c>
      <c r="C385">
        <v>-19.578900000000001</v>
      </c>
      <c r="D385">
        <v>-61.375</v>
      </c>
      <c r="F385">
        <f t="shared" si="31"/>
        <v>2.2081512088061528</v>
      </c>
      <c r="G385">
        <f t="shared" si="36"/>
        <v>0.35158484645685778</v>
      </c>
      <c r="H385">
        <f t="shared" si="36"/>
        <v>-1.438558651894932</v>
      </c>
      <c r="J385">
        <f t="shared" si="32"/>
        <v>1.708751916980018</v>
      </c>
    </row>
    <row r="386" spans="1:10" x14ac:dyDescent="0.35">
      <c r="A386" s="5">
        <v>43901</v>
      </c>
      <c r="B386">
        <v>124.97110000000001</v>
      </c>
      <c r="C386">
        <v>-17.0869</v>
      </c>
      <c r="D386">
        <v>-40.875</v>
      </c>
      <c r="F386">
        <f t="shared" si="31"/>
        <v>1.6275827329443511</v>
      </c>
      <c r="G386">
        <f t="shared" si="36"/>
        <v>0.52429848488490849</v>
      </c>
      <c r="H386">
        <f t="shared" si="36"/>
        <v>-0.25966817484389626</v>
      </c>
      <c r="J386">
        <f t="shared" si="32"/>
        <v>1.0996133665548939</v>
      </c>
    </row>
    <row r="387" spans="1:10" x14ac:dyDescent="0.35">
      <c r="A387" s="5">
        <v>43900</v>
      </c>
      <c r="B387">
        <v>124.4786</v>
      </c>
      <c r="C387">
        <v>-19.021000000000001</v>
      </c>
      <c r="D387">
        <v>-47.5</v>
      </c>
      <c r="F387">
        <f t="shared" si="31"/>
        <v>1.4869068181040466</v>
      </c>
      <c r="G387">
        <f t="shared" si="36"/>
        <v>0.39061898225196245</v>
      </c>
      <c r="H387">
        <f t="shared" si="36"/>
        <v>-0.64160627507582102</v>
      </c>
      <c r="J387">
        <f t="shared" si="32"/>
        <v>1.0784828665964115</v>
      </c>
    </row>
    <row r="388" spans="1:10" x14ac:dyDescent="0.35">
      <c r="A388" s="5">
        <v>43899</v>
      </c>
      <c r="B388">
        <v>123.8767</v>
      </c>
      <c r="C388">
        <v>-26.319500000000001</v>
      </c>
      <c r="D388">
        <v>-50.875</v>
      </c>
      <c r="F388">
        <f t="shared" ref="F388:F451" si="37">(B388-AVERAGE(B389:B1693))/_xlfn.STDEV.P(B389:B1693)</f>
        <v>1.3139248930203529</v>
      </c>
      <c r="G388">
        <f t="shared" si="36"/>
        <v>-0.11496469109202109</v>
      </c>
      <c r="H388">
        <f t="shared" si="36"/>
        <v>-0.83693566276412967</v>
      </c>
      <c r="J388">
        <f t="shared" ref="J388:J451" si="38">SUMPRODUCT($B$1:$D$1,$F$1:$H$1,F388:H388)</f>
        <v>1.0625324781926695</v>
      </c>
    </row>
    <row r="389" spans="1:10" x14ac:dyDescent="0.35">
      <c r="A389" s="5">
        <v>43896</v>
      </c>
      <c r="B389">
        <v>123.4482</v>
      </c>
      <c r="C389">
        <v>-12.846299999999999</v>
      </c>
      <c r="D389">
        <v>-38.875</v>
      </c>
      <c r="F389">
        <f t="shared" si="37"/>
        <v>1.1911221829156096</v>
      </c>
      <c r="G389">
        <f t="shared" ref="G389:H404" si="39">(C389-AVERAGE(C390:C1694))/_xlfn.STDEV.P(C390:C1694)</f>
        <v>0.8189098422203005</v>
      </c>
      <c r="H389">
        <f t="shared" si="39"/>
        <v>-0.14675616586605791</v>
      </c>
      <c r="J389">
        <f t="shared" si="38"/>
        <v>0.73296247658779023</v>
      </c>
    </row>
    <row r="390" spans="1:10" x14ac:dyDescent="0.35">
      <c r="A390" s="5">
        <v>43895</v>
      </c>
      <c r="B390">
        <v>123.471</v>
      </c>
      <c r="C390">
        <v>-12.9703</v>
      </c>
      <c r="D390">
        <v>-34</v>
      </c>
      <c r="F390">
        <f t="shared" si="37"/>
        <v>1.1991557718636736</v>
      </c>
      <c r="G390">
        <f t="shared" si="39"/>
        <v>0.81103481973213676</v>
      </c>
      <c r="H390">
        <f t="shared" si="39"/>
        <v>0.13358679125423162</v>
      </c>
      <c r="J390">
        <f t="shared" si="38"/>
        <v>0.69771579865661637</v>
      </c>
    </row>
    <row r="391" spans="1:10" x14ac:dyDescent="0.35">
      <c r="A391" s="5">
        <v>43894</v>
      </c>
      <c r="B391">
        <v>123.3809</v>
      </c>
      <c r="C391">
        <v>-17.351400000000002</v>
      </c>
      <c r="D391">
        <v>-29.75</v>
      </c>
      <c r="F391">
        <f t="shared" si="37"/>
        <v>1.1743338349655603</v>
      </c>
      <c r="G391">
        <f t="shared" si="39"/>
        <v>0.50776584749484821</v>
      </c>
      <c r="H391">
        <f t="shared" si="39"/>
        <v>0.37826548510768326</v>
      </c>
      <c r="J391">
        <f t="shared" si="38"/>
        <v>0.68912898458551242</v>
      </c>
    </row>
    <row r="392" spans="1:10" x14ac:dyDescent="0.35">
      <c r="A392" s="5">
        <v>43893</v>
      </c>
      <c r="B392">
        <v>123.14279999999999</v>
      </c>
      <c r="C392">
        <v>12.944800000000001</v>
      </c>
      <c r="D392">
        <v>-30.625</v>
      </c>
      <c r="F392">
        <f t="shared" si="37"/>
        <v>1.1064695429339917</v>
      </c>
      <c r="G392">
        <f t="shared" si="39"/>
        <v>2.6157556622413352</v>
      </c>
      <c r="H392">
        <f t="shared" si="39"/>
        <v>0.32799351588007525</v>
      </c>
      <c r="J392">
        <f t="shared" si="38"/>
        <v>0.33296630333558264</v>
      </c>
    </row>
    <row r="393" spans="1:10" x14ac:dyDescent="0.35">
      <c r="A393" s="5">
        <v>43892</v>
      </c>
      <c r="B393">
        <v>123.5823</v>
      </c>
      <c r="C393">
        <v>-27.1646</v>
      </c>
      <c r="D393">
        <v>-32.625</v>
      </c>
      <c r="F393">
        <f t="shared" si="37"/>
        <v>1.2349348295720359</v>
      </c>
      <c r="G393">
        <f t="shared" si="39"/>
        <v>-0.17106322267671173</v>
      </c>
      <c r="H393">
        <f t="shared" si="39"/>
        <v>0.21280578814852716</v>
      </c>
      <c r="J393">
        <f t="shared" si="38"/>
        <v>0.85819299587965281</v>
      </c>
    </row>
    <row r="394" spans="1:10" x14ac:dyDescent="0.35">
      <c r="A394" s="5">
        <v>43889</v>
      </c>
      <c r="B394">
        <v>124.38639999999999</v>
      </c>
      <c r="C394">
        <v>-16.8583</v>
      </c>
      <c r="D394">
        <v>-26.111000000000001</v>
      </c>
      <c r="F394">
        <f t="shared" si="37"/>
        <v>1.4688916145939106</v>
      </c>
      <c r="G394">
        <f t="shared" si="39"/>
        <v>0.54532652788812919</v>
      </c>
      <c r="H394">
        <f t="shared" si="39"/>
        <v>0.58789879439437187</v>
      </c>
      <c r="J394">
        <f t="shared" si="38"/>
        <v>0.85824033187336213</v>
      </c>
    </row>
    <row r="395" spans="1:10" x14ac:dyDescent="0.35">
      <c r="A395" s="5">
        <v>43888</v>
      </c>
      <c r="B395">
        <v>124.29</v>
      </c>
      <c r="C395">
        <v>-6.0629999999999997</v>
      </c>
      <c r="D395">
        <v>-22.5</v>
      </c>
      <c r="F395">
        <f t="shared" si="37"/>
        <v>1.442441038989638</v>
      </c>
      <c r="G395">
        <f t="shared" si="39"/>
        <v>1.2969806154240715</v>
      </c>
      <c r="H395">
        <f t="shared" si="39"/>
        <v>0.79617437786908762</v>
      </c>
      <c r="J395">
        <f t="shared" si="38"/>
        <v>0.69573547829877258</v>
      </c>
    </row>
    <row r="396" spans="1:10" x14ac:dyDescent="0.35">
      <c r="A396" s="5">
        <v>43887</v>
      </c>
      <c r="B396">
        <v>124.2238</v>
      </c>
      <c r="C396">
        <v>-9.7454999999999998</v>
      </c>
      <c r="D396">
        <v>-21.5</v>
      </c>
      <c r="F396">
        <f t="shared" si="37"/>
        <v>1.4245205747772827</v>
      </c>
      <c r="G396">
        <f t="shared" si="39"/>
        <v>1.0418295008956415</v>
      </c>
      <c r="H396">
        <f t="shared" si="39"/>
        <v>0.85422938057843223</v>
      </c>
      <c r="J396">
        <f t="shared" si="38"/>
        <v>0.71275557012298674</v>
      </c>
    </row>
    <row r="397" spans="1:10" x14ac:dyDescent="0.35">
      <c r="A397" s="5">
        <v>43886</v>
      </c>
      <c r="B397">
        <v>124.0924</v>
      </c>
      <c r="C397">
        <v>-9.8316999999999997</v>
      </c>
      <c r="D397">
        <v>-24</v>
      </c>
      <c r="F397">
        <f t="shared" si="37"/>
        <v>1.3880005730969636</v>
      </c>
      <c r="G397">
        <f t="shared" si="39"/>
        <v>1.0368026770942762</v>
      </c>
      <c r="H397">
        <f t="shared" si="39"/>
        <v>0.71066813443854104</v>
      </c>
      <c r="J397">
        <f t="shared" si="38"/>
        <v>0.70947977943795171</v>
      </c>
    </row>
    <row r="398" spans="1:10" x14ac:dyDescent="0.35">
      <c r="A398" s="5">
        <v>43885</v>
      </c>
      <c r="B398">
        <v>124.2942</v>
      </c>
      <c r="C398">
        <v>-11.0831</v>
      </c>
      <c r="D398">
        <v>-22.5</v>
      </c>
      <c r="F398">
        <f t="shared" si="37"/>
        <v>1.4475576245280883</v>
      </c>
      <c r="G398">
        <f t="shared" si="39"/>
        <v>0.9506821147445087</v>
      </c>
      <c r="H398">
        <f t="shared" si="39"/>
        <v>0.79757700744880611</v>
      </c>
      <c r="J398">
        <f t="shared" si="38"/>
        <v>0.75105146884066465</v>
      </c>
    </row>
    <row r="399" spans="1:10" x14ac:dyDescent="0.35">
      <c r="A399" s="5">
        <v>43882</v>
      </c>
      <c r="B399">
        <v>123.914</v>
      </c>
      <c r="C399">
        <v>-8.3097999999999992</v>
      </c>
      <c r="D399">
        <v>-23</v>
      </c>
      <c r="F399">
        <f t="shared" si="37"/>
        <v>1.3393976248609514</v>
      </c>
      <c r="G399">
        <f t="shared" si="39"/>
        <v>1.1451487119731385</v>
      </c>
      <c r="H399">
        <f t="shared" si="39"/>
        <v>0.7691382284121755</v>
      </c>
      <c r="J399">
        <f t="shared" si="38"/>
        <v>0.65043529634486885</v>
      </c>
    </row>
    <row r="400" spans="1:10" x14ac:dyDescent="0.35">
      <c r="A400" s="5">
        <v>43881</v>
      </c>
      <c r="B400">
        <v>124.1263</v>
      </c>
      <c r="C400">
        <v>-9.2341999999999995</v>
      </c>
      <c r="D400">
        <v>-22.375</v>
      </c>
      <c r="F400">
        <f t="shared" si="37"/>
        <v>1.4016368361630651</v>
      </c>
      <c r="G400">
        <f t="shared" si="39"/>
        <v>1.0819626319234181</v>
      </c>
      <c r="H400">
        <f t="shared" si="39"/>
        <v>0.80542065190286982</v>
      </c>
      <c r="J400">
        <f t="shared" si="38"/>
        <v>0.69803829274020235</v>
      </c>
    </row>
    <row r="401" spans="1:10" x14ac:dyDescent="0.35">
      <c r="A401" s="5">
        <v>43880</v>
      </c>
      <c r="B401">
        <v>123.5433</v>
      </c>
      <c r="C401">
        <v>-9.4555000000000007</v>
      </c>
      <c r="D401">
        <v>-21.125</v>
      </c>
      <c r="F401">
        <f t="shared" si="37"/>
        <v>1.2353739772933496</v>
      </c>
      <c r="G401">
        <f t="shared" si="39"/>
        <v>1.0677009084898257</v>
      </c>
      <c r="H401">
        <f t="shared" si="39"/>
        <v>0.87786584549145574</v>
      </c>
      <c r="J401">
        <f t="shared" si="38"/>
        <v>0.57292677100815248</v>
      </c>
    </row>
    <row r="402" spans="1:10" x14ac:dyDescent="0.35">
      <c r="A402" s="5">
        <v>43879</v>
      </c>
      <c r="B402">
        <v>123.3734</v>
      </c>
      <c r="C402">
        <v>-10.7658</v>
      </c>
      <c r="D402">
        <v>-19.875</v>
      </c>
      <c r="F402">
        <f t="shared" si="37"/>
        <v>1.1876439365783205</v>
      </c>
      <c r="G402">
        <f t="shared" si="39"/>
        <v>0.97737255421959035</v>
      </c>
      <c r="H402">
        <f t="shared" si="39"/>
        <v>0.95049077719294139</v>
      </c>
      <c r="J402">
        <f t="shared" si="38"/>
        <v>0.54217125589294457</v>
      </c>
    </row>
    <row r="403" spans="1:10" x14ac:dyDescent="0.35">
      <c r="A403" s="5">
        <v>43878</v>
      </c>
      <c r="B403">
        <v>123.1558</v>
      </c>
      <c r="C403">
        <v>-8.657</v>
      </c>
      <c r="D403">
        <v>-20.25</v>
      </c>
      <c r="F403">
        <f t="shared" si="37"/>
        <v>1.1262557950638343</v>
      </c>
      <c r="G403">
        <f t="shared" si="39"/>
        <v>1.1256162546944459</v>
      </c>
      <c r="H403">
        <f t="shared" si="39"/>
        <v>0.92937191908997663</v>
      </c>
      <c r="J403">
        <f t="shared" si="38"/>
        <v>0.4801308304770206</v>
      </c>
    </row>
    <row r="404" spans="1:10" x14ac:dyDescent="0.35">
      <c r="A404" s="5">
        <v>43875</v>
      </c>
      <c r="B404">
        <v>123.1558</v>
      </c>
      <c r="C404">
        <v>-7.7073999999999998</v>
      </c>
      <c r="D404">
        <v>-20</v>
      </c>
      <c r="F404">
        <f t="shared" si="37"/>
        <v>1.12719021187322</v>
      </c>
      <c r="G404">
        <f t="shared" si="39"/>
        <v>1.1931678123326337</v>
      </c>
      <c r="H404">
        <f t="shared" si="39"/>
        <v>0.94434214869709976</v>
      </c>
      <c r="J404">
        <f t="shared" si="38"/>
        <v>0.46840665415679389</v>
      </c>
    </row>
    <row r="405" spans="1:10" x14ac:dyDescent="0.35">
      <c r="A405" s="5">
        <v>43874</v>
      </c>
      <c r="B405">
        <v>123.14060000000001</v>
      </c>
      <c r="C405">
        <v>-7.8964999999999996</v>
      </c>
      <c r="D405">
        <v>-19</v>
      </c>
      <c r="F405">
        <f t="shared" si="37"/>
        <v>1.1238218659689101</v>
      </c>
      <c r="G405">
        <f t="shared" ref="G405:H420" si="40">(C405-AVERAGE(C406:C1710))/_xlfn.STDEV.P(C406:C1710)</f>
        <v>1.181262775501674</v>
      </c>
      <c r="H405">
        <f t="shared" si="40"/>
        <v>1.0026947695514006</v>
      </c>
      <c r="J405">
        <f t="shared" si="38"/>
        <v>0.45908167442027581</v>
      </c>
    </row>
    <row r="406" spans="1:10" x14ac:dyDescent="0.35">
      <c r="A406" s="5">
        <v>43873</v>
      </c>
      <c r="B406">
        <v>123.0261</v>
      </c>
      <c r="C406">
        <v>-7.0574000000000003</v>
      </c>
      <c r="D406">
        <v>-18</v>
      </c>
      <c r="F406">
        <f t="shared" si="37"/>
        <v>1.0923912619328113</v>
      </c>
      <c r="G406">
        <f t="shared" si="40"/>
        <v>1.2413751440237017</v>
      </c>
      <c r="H406">
        <f t="shared" si="40"/>
        <v>1.0612877700036418</v>
      </c>
      <c r="J406">
        <f t="shared" si="38"/>
        <v>0.41927444624886634</v>
      </c>
    </row>
    <row r="407" spans="1:10" x14ac:dyDescent="0.35">
      <c r="A407" s="5">
        <v>43872</v>
      </c>
      <c r="B407">
        <v>123.06780000000001</v>
      </c>
      <c r="C407">
        <v>-6.9225000000000003</v>
      </c>
      <c r="D407">
        <v>-16.625</v>
      </c>
      <c r="F407">
        <f t="shared" si="37"/>
        <v>1.105340757663609</v>
      </c>
      <c r="G407">
        <f t="shared" si="40"/>
        <v>1.2522938801005403</v>
      </c>
      <c r="H407">
        <f t="shared" si="40"/>
        <v>1.1417071956378877</v>
      </c>
      <c r="J407">
        <f t="shared" si="38"/>
        <v>0.414638369003762</v>
      </c>
    </row>
    <row r="408" spans="1:10" x14ac:dyDescent="0.35">
      <c r="A408" s="5">
        <v>43871</v>
      </c>
      <c r="B408">
        <v>123.29689999999999</v>
      </c>
      <c r="C408">
        <v>-7.3665000000000003</v>
      </c>
      <c r="D408">
        <v>-15.75</v>
      </c>
      <c r="F408">
        <f t="shared" si="37"/>
        <v>1.1715325237724183</v>
      </c>
      <c r="G408">
        <f t="shared" si="40"/>
        <v>1.2226291112858643</v>
      </c>
      <c r="H408">
        <f t="shared" si="40"/>
        <v>1.1934644816433053</v>
      </c>
      <c r="J408">
        <f t="shared" si="38"/>
        <v>0.45765872770131738</v>
      </c>
    </row>
    <row r="409" spans="1:10" x14ac:dyDescent="0.35">
      <c r="A409" s="5">
        <v>43868</v>
      </c>
      <c r="B409">
        <v>123.3206</v>
      </c>
      <c r="C409">
        <v>-5.8464999999999998</v>
      </c>
      <c r="D409">
        <v>-15.125</v>
      </c>
      <c r="F409">
        <f t="shared" si="37"/>
        <v>1.1793416266729349</v>
      </c>
      <c r="G409">
        <f t="shared" si="40"/>
        <v>1.3304720227311757</v>
      </c>
      <c r="H409">
        <f t="shared" si="40"/>
        <v>1.2308087120997011</v>
      </c>
      <c r="J409">
        <f t="shared" si="38"/>
        <v>0.44134702844642282</v>
      </c>
    </row>
    <row r="410" spans="1:10" x14ac:dyDescent="0.35">
      <c r="A410" s="5">
        <v>43867</v>
      </c>
      <c r="B410">
        <v>122.8563</v>
      </c>
      <c r="C410">
        <v>-4.2110000000000003</v>
      </c>
      <c r="D410">
        <v>-13.75</v>
      </c>
      <c r="F410">
        <f t="shared" si="37"/>
        <v>1.0484558860431439</v>
      </c>
      <c r="G410">
        <f t="shared" si="40"/>
        <v>1.4466288721177791</v>
      </c>
      <c r="H410">
        <f t="shared" si="40"/>
        <v>1.3117468851429257</v>
      </c>
      <c r="J410">
        <f t="shared" si="38"/>
        <v>0.32016275664109495</v>
      </c>
    </row>
    <row r="411" spans="1:10" x14ac:dyDescent="0.35">
      <c r="A411" s="5">
        <v>43866</v>
      </c>
      <c r="B411">
        <v>122.7204</v>
      </c>
      <c r="C411">
        <v>-4.25</v>
      </c>
      <c r="D411">
        <v>-13.75</v>
      </c>
      <c r="F411">
        <f t="shared" si="37"/>
        <v>1.0108751774833526</v>
      </c>
      <c r="G411">
        <f t="shared" si="40"/>
        <v>1.4455501710988496</v>
      </c>
      <c r="H411">
        <f t="shared" si="40"/>
        <v>1.3131870277898241</v>
      </c>
      <c r="J411">
        <f t="shared" si="38"/>
        <v>0.29380204440504576</v>
      </c>
    </row>
    <row r="412" spans="1:10" x14ac:dyDescent="0.35">
      <c r="A412" s="5">
        <v>43865</v>
      </c>
      <c r="B412">
        <v>122.7717</v>
      </c>
      <c r="C412">
        <v>-6.7835999999999999</v>
      </c>
      <c r="D412">
        <v>-15.625</v>
      </c>
      <c r="F412">
        <f t="shared" si="37"/>
        <v>1.0262729424303638</v>
      </c>
      <c r="G412">
        <f t="shared" si="40"/>
        <v>1.2689832480990582</v>
      </c>
      <c r="H412">
        <f t="shared" si="40"/>
        <v>1.2059046647124327</v>
      </c>
      <c r="J412">
        <f t="shared" si="38"/>
        <v>0.34715787277953097</v>
      </c>
    </row>
    <row r="413" spans="1:10" x14ac:dyDescent="0.35">
      <c r="A413" s="5">
        <v>43864</v>
      </c>
      <c r="B413">
        <v>122.9657</v>
      </c>
      <c r="C413">
        <v>-7.3649000000000004</v>
      </c>
      <c r="D413">
        <v>-16</v>
      </c>
      <c r="F413">
        <f t="shared" si="37"/>
        <v>1.0821167631242992</v>
      </c>
      <c r="G413">
        <f t="shared" si="40"/>
        <v>1.2291618137821292</v>
      </c>
      <c r="H413">
        <f t="shared" si="40"/>
        <v>1.1854030030804716</v>
      </c>
      <c r="J413">
        <f t="shared" si="38"/>
        <v>0.39529701165761921</v>
      </c>
    </row>
    <row r="414" spans="1:10" x14ac:dyDescent="0.35">
      <c r="A414" s="5">
        <v>43861</v>
      </c>
      <c r="B414">
        <v>122.66370000000001</v>
      </c>
      <c r="C414">
        <v>-5.5646000000000004</v>
      </c>
      <c r="D414">
        <v>-14.125</v>
      </c>
      <c r="F414">
        <f t="shared" si="37"/>
        <v>0.99808088726973243</v>
      </c>
      <c r="G414">
        <f t="shared" si="40"/>
        <v>1.3565057042331636</v>
      </c>
      <c r="H414">
        <f t="shared" si="40"/>
        <v>1.2953231986078793</v>
      </c>
      <c r="J414">
        <f t="shared" si="38"/>
        <v>0.30088228566265629</v>
      </c>
    </row>
    <row r="415" spans="1:10" x14ac:dyDescent="0.35">
      <c r="A415" s="5">
        <v>43860</v>
      </c>
      <c r="B415">
        <v>122.57210000000001</v>
      </c>
      <c r="C415">
        <v>-4.8548999999999998</v>
      </c>
      <c r="D415">
        <v>-13</v>
      </c>
      <c r="F415">
        <f t="shared" si="37"/>
        <v>0.97334776338651963</v>
      </c>
      <c r="G415">
        <f t="shared" si="40"/>
        <v>1.4075669787007208</v>
      </c>
      <c r="H415">
        <f t="shared" si="40"/>
        <v>1.362117858608658</v>
      </c>
      <c r="J415">
        <f t="shared" si="38"/>
        <v>0.26589070877415688</v>
      </c>
    </row>
    <row r="416" spans="1:10" x14ac:dyDescent="0.35">
      <c r="A416" s="5">
        <v>43859</v>
      </c>
      <c r="B416">
        <v>122.45189999999999</v>
      </c>
      <c r="C416">
        <v>-5.75</v>
      </c>
      <c r="D416">
        <v>-14</v>
      </c>
      <c r="F416">
        <f t="shared" si="37"/>
        <v>0.94044244501117047</v>
      </c>
      <c r="G416">
        <f t="shared" si="40"/>
        <v>1.3457211289345534</v>
      </c>
      <c r="H416">
        <f t="shared" si="40"/>
        <v>1.3057211418007943</v>
      </c>
      <c r="J416">
        <f t="shared" si="38"/>
        <v>0.26059337089751711</v>
      </c>
    </row>
    <row r="417" spans="1:10" x14ac:dyDescent="0.35">
      <c r="A417" s="5">
        <v>43858</v>
      </c>
      <c r="B417">
        <v>122.47969999999999</v>
      </c>
      <c r="C417">
        <v>-6.0754999999999999</v>
      </c>
      <c r="D417">
        <v>-15.25</v>
      </c>
      <c r="F417">
        <f t="shared" si="37"/>
        <v>0.9490752162474001</v>
      </c>
      <c r="G417">
        <f t="shared" si="40"/>
        <v>1.3236104677032592</v>
      </c>
      <c r="H417">
        <f t="shared" si="40"/>
        <v>1.234514278587409</v>
      </c>
      <c r="J417">
        <f t="shared" si="38"/>
        <v>0.28063393942957976</v>
      </c>
    </row>
    <row r="418" spans="1:10" x14ac:dyDescent="0.35">
      <c r="A418" s="5">
        <v>43857</v>
      </c>
      <c r="B418">
        <v>122.5722</v>
      </c>
      <c r="C418">
        <v>-6.3623000000000003</v>
      </c>
      <c r="D418">
        <v>-13.125</v>
      </c>
      <c r="F418">
        <f t="shared" si="37"/>
        <v>0.97591227863548846</v>
      </c>
      <c r="G418">
        <f t="shared" si="40"/>
        <v>1.3040708162667236</v>
      </c>
      <c r="H418">
        <f t="shared" si="40"/>
        <v>1.3596121369757683</v>
      </c>
      <c r="J418">
        <f t="shared" si="38"/>
        <v>0.28358615205846804</v>
      </c>
    </row>
    <row r="419" spans="1:10" x14ac:dyDescent="0.35">
      <c r="A419" s="5">
        <v>43854</v>
      </c>
      <c r="B419">
        <v>122.3456</v>
      </c>
      <c r="C419">
        <v>-4.6977000000000002</v>
      </c>
      <c r="D419">
        <v>-11.5</v>
      </c>
      <c r="F419">
        <f t="shared" si="37"/>
        <v>0.91339868571650551</v>
      </c>
      <c r="G419">
        <f t="shared" si="40"/>
        <v>1.4220869642985163</v>
      </c>
      <c r="H419">
        <f t="shared" si="40"/>
        <v>1.455801262923097</v>
      </c>
      <c r="J419">
        <f t="shared" si="38"/>
        <v>0.20769584591831192</v>
      </c>
    </row>
    <row r="420" spans="1:10" x14ac:dyDescent="0.35">
      <c r="A420" s="5">
        <v>43853</v>
      </c>
      <c r="B420">
        <v>122.3034</v>
      </c>
      <c r="C420">
        <v>-4.5435999999999996</v>
      </c>
      <c r="D420">
        <v>-13.125</v>
      </c>
      <c r="F420">
        <f t="shared" si="37"/>
        <v>0.90240860484220964</v>
      </c>
      <c r="G420">
        <f t="shared" si="40"/>
        <v>1.4340728092171044</v>
      </c>
      <c r="H420">
        <f t="shared" si="40"/>
        <v>1.3628792622001276</v>
      </c>
      <c r="J420">
        <f t="shared" si="38"/>
        <v>0.21214321267696193</v>
      </c>
    </row>
    <row r="421" spans="1:10" x14ac:dyDescent="0.35">
      <c r="A421" s="5">
        <v>43852</v>
      </c>
      <c r="B421">
        <v>121.89579999999999</v>
      </c>
      <c r="C421">
        <v>-4.5829000000000004</v>
      </c>
      <c r="D421">
        <v>-11.75</v>
      </c>
      <c r="F421">
        <f t="shared" si="37"/>
        <v>0.7896120586263361</v>
      </c>
      <c r="G421">
        <f t="shared" ref="G421:H436" si="41">(C421-AVERAGE(C422:C1726))/_xlfn.STDEV.P(C422:C1726)</f>
        <v>1.432642546032985</v>
      </c>
      <c r="H421">
        <f t="shared" si="41"/>
        <v>1.4446829565544883</v>
      </c>
      <c r="J421">
        <f t="shared" si="38"/>
        <v>0.12112961565031422</v>
      </c>
    </row>
    <row r="422" spans="1:10" x14ac:dyDescent="0.35">
      <c r="A422" s="5">
        <v>43851</v>
      </c>
      <c r="B422">
        <v>121.8789</v>
      </c>
      <c r="C422">
        <v>-3.2565</v>
      </c>
      <c r="D422">
        <v>-12.5</v>
      </c>
      <c r="F422">
        <f t="shared" si="37"/>
        <v>0.78573344395005806</v>
      </c>
      <c r="G422">
        <f t="shared" si="41"/>
        <v>1.5278480115936983</v>
      </c>
      <c r="H422">
        <f t="shared" si="41"/>
        <v>1.4029922799574148</v>
      </c>
      <c r="J422">
        <f t="shared" si="38"/>
        <v>0.11038736703237365</v>
      </c>
    </row>
    <row r="423" spans="1:10" x14ac:dyDescent="0.35">
      <c r="A423" s="5">
        <v>43850</v>
      </c>
      <c r="B423">
        <v>121.6682</v>
      </c>
      <c r="C423">
        <v>-4.8380000000000001</v>
      </c>
      <c r="D423">
        <v>-10.875</v>
      </c>
      <c r="F423">
        <f t="shared" si="37"/>
        <v>0.72806482570681663</v>
      </c>
      <c r="G423">
        <f t="shared" si="41"/>
        <v>1.4181013160833669</v>
      </c>
      <c r="H423">
        <f t="shared" si="41"/>
        <v>1.4996095688305719</v>
      </c>
      <c r="J423">
        <f t="shared" si="38"/>
        <v>7.1988745257680842E-2</v>
      </c>
    </row>
    <row r="424" spans="1:10" x14ac:dyDescent="0.35">
      <c r="A424" s="5">
        <v>43847</v>
      </c>
      <c r="B424">
        <v>121.6682</v>
      </c>
      <c r="C424">
        <v>-2.7974999999999999</v>
      </c>
      <c r="D424">
        <v>-10.625</v>
      </c>
      <c r="F424">
        <f t="shared" si="37"/>
        <v>0.72890115621100127</v>
      </c>
      <c r="G424">
        <f t="shared" si="41"/>
        <v>1.5640968036109231</v>
      </c>
      <c r="H424">
        <f t="shared" si="41"/>
        <v>1.5159906493331978</v>
      </c>
      <c r="J424">
        <f t="shared" si="38"/>
        <v>4.8217691406082702E-2</v>
      </c>
    </row>
    <row r="425" spans="1:10" x14ac:dyDescent="0.35">
      <c r="A425" s="5">
        <v>43846</v>
      </c>
      <c r="B425">
        <v>121.6503</v>
      </c>
      <c r="C425">
        <v>-2.9508000000000001</v>
      </c>
      <c r="D425">
        <v>-9.75</v>
      </c>
      <c r="F425">
        <f t="shared" si="37"/>
        <v>0.72476339677263413</v>
      </c>
      <c r="G425">
        <f t="shared" si="41"/>
        <v>1.5554239357047557</v>
      </c>
      <c r="H425">
        <f t="shared" si="41"/>
        <v>1.5684864653486685</v>
      </c>
      <c r="J425">
        <f t="shared" si="38"/>
        <v>3.8747817582830302E-2</v>
      </c>
    </row>
    <row r="426" spans="1:10" x14ac:dyDescent="0.35">
      <c r="A426" s="5">
        <v>43845</v>
      </c>
      <c r="B426">
        <v>121.65819999999999</v>
      </c>
      <c r="C426">
        <v>-2</v>
      </c>
      <c r="D426">
        <v>-11.125</v>
      </c>
      <c r="F426">
        <f t="shared" si="37"/>
        <v>0.72772597584832921</v>
      </c>
      <c r="G426">
        <f t="shared" si="41"/>
        <v>1.6245692083486567</v>
      </c>
      <c r="H426">
        <f t="shared" si="41"/>
        <v>1.4894325891104268</v>
      </c>
      <c r="J426">
        <f t="shared" si="38"/>
        <v>4.2307913474967901E-2</v>
      </c>
    </row>
    <row r="427" spans="1:10" x14ac:dyDescent="0.35">
      <c r="A427" s="5">
        <v>43844</v>
      </c>
      <c r="B427">
        <v>121.6876</v>
      </c>
      <c r="C427">
        <v>-1.5742</v>
      </c>
      <c r="D427">
        <v>-13.375</v>
      </c>
      <c r="F427">
        <f t="shared" si="37"/>
        <v>0.73663457345052075</v>
      </c>
      <c r="G427">
        <f t="shared" si="41"/>
        <v>1.6568365575723911</v>
      </c>
      <c r="H427">
        <f t="shared" si="41"/>
        <v>1.3586375376825433</v>
      </c>
      <c r="J427">
        <f t="shared" si="38"/>
        <v>6.3323087127124311E-2</v>
      </c>
    </row>
    <row r="428" spans="1:10" x14ac:dyDescent="0.35">
      <c r="A428" s="5">
        <v>43843</v>
      </c>
      <c r="B428">
        <v>121.68729999999999</v>
      </c>
      <c r="C428">
        <v>-3.71</v>
      </c>
      <c r="D428">
        <v>-15.875</v>
      </c>
      <c r="F428">
        <f t="shared" si="37"/>
        <v>0.73737514866367826</v>
      </c>
      <c r="G428">
        <f t="shared" si="41"/>
        <v>1.507322109358628</v>
      </c>
      <c r="H428">
        <f t="shared" si="41"/>
        <v>1.2129884182884638</v>
      </c>
      <c r="J428">
        <f t="shared" si="38"/>
        <v>0.10811602491751096</v>
      </c>
    </row>
    <row r="429" spans="1:10" x14ac:dyDescent="0.35">
      <c r="A429" s="5">
        <v>43840</v>
      </c>
      <c r="B429">
        <v>121.7684</v>
      </c>
      <c r="C429">
        <v>-2.7286999999999999</v>
      </c>
      <c r="D429">
        <v>-14.25</v>
      </c>
      <c r="F429">
        <f t="shared" si="37"/>
        <v>0.76036074875927628</v>
      </c>
      <c r="G429">
        <f t="shared" si="41"/>
        <v>1.5785360947351539</v>
      </c>
      <c r="H429">
        <f t="shared" si="41"/>
        <v>1.3085362146260411</v>
      </c>
      <c r="J429">
        <f t="shared" si="38"/>
        <v>9.9191677727314159E-2</v>
      </c>
    </row>
    <row r="430" spans="1:10" x14ac:dyDescent="0.35">
      <c r="A430" s="5">
        <v>43839</v>
      </c>
      <c r="B430">
        <v>121.96080000000001</v>
      </c>
      <c r="C430">
        <v>-2.8997000000000002</v>
      </c>
      <c r="D430">
        <v>-14.625</v>
      </c>
      <c r="F430">
        <f t="shared" si="37"/>
        <v>0.8136802446317688</v>
      </c>
      <c r="G430">
        <f t="shared" si="41"/>
        <v>1.5681349286096571</v>
      </c>
      <c r="H430">
        <f t="shared" si="41"/>
        <v>1.287309860538304</v>
      </c>
      <c r="J430">
        <f t="shared" si="38"/>
        <v>0.14125945287004402</v>
      </c>
    </row>
    <row r="431" spans="1:10" x14ac:dyDescent="0.35">
      <c r="A431" s="5">
        <v>43838</v>
      </c>
      <c r="B431">
        <v>121.9102</v>
      </c>
      <c r="C431">
        <v>-3.5459000000000001</v>
      </c>
      <c r="D431">
        <v>-11.25</v>
      </c>
      <c r="F431">
        <f t="shared" si="37"/>
        <v>0.80075188842271894</v>
      </c>
      <c r="G431">
        <f t="shared" si="41"/>
        <v>1.5239452524383368</v>
      </c>
      <c r="H431">
        <f t="shared" si="41"/>
        <v>1.4854853388043094</v>
      </c>
      <c r="J431">
        <f t="shared" si="38"/>
        <v>0.10911173320950632</v>
      </c>
    </row>
    <row r="432" spans="1:10" x14ac:dyDescent="0.35">
      <c r="A432" s="5">
        <v>43837</v>
      </c>
      <c r="B432">
        <v>121.9273</v>
      </c>
      <c r="C432">
        <v>1.1781999999999999</v>
      </c>
      <c r="D432">
        <v>-9.875</v>
      </c>
      <c r="F432">
        <f t="shared" si="37"/>
        <v>0.80619606442321012</v>
      </c>
      <c r="G432">
        <f t="shared" si="41"/>
        <v>1.8619227913047642</v>
      </c>
      <c r="H432">
        <f t="shared" si="41"/>
        <v>1.5670989552786212</v>
      </c>
      <c r="J432">
        <f t="shared" si="38"/>
        <v>4.9983983108739249E-2</v>
      </c>
    </row>
    <row r="433" spans="1:10" x14ac:dyDescent="0.35">
      <c r="A433" s="5">
        <v>43836</v>
      </c>
      <c r="B433">
        <v>121.816</v>
      </c>
      <c r="C433">
        <v>0.1537</v>
      </c>
      <c r="D433">
        <v>-10.375</v>
      </c>
      <c r="F433">
        <f t="shared" si="37"/>
        <v>0.77686871780649358</v>
      </c>
      <c r="G433">
        <f t="shared" si="41"/>
        <v>1.7919620244391723</v>
      </c>
      <c r="H433">
        <f t="shared" si="41"/>
        <v>1.5391360106549385</v>
      </c>
      <c r="J433">
        <f t="shared" si="38"/>
        <v>4.4143397200428897E-2</v>
      </c>
    </row>
    <row r="434" spans="1:10" x14ac:dyDescent="0.35">
      <c r="A434" s="5">
        <v>43833</v>
      </c>
      <c r="B434">
        <v>121.8181</v>
      </c>
      <c r="C434">
        <v>1.3158000000000001</v>
      </c>
      <c r="D434">
        <v>-11.375</v>
      </c>
      <c r="F434">
        <f t="shared" si="37"/>
        <v>0.77820883072757296</v>
      </c>
      <c r="G434">
        <f t="shared" si="41"/>
        <v>1.8775918225797859</v>
      </c>
      <c r="H434">
        <f t="shared" si="41"/>
        <v>1.4817483237869089</v>
      </c>
      <c r="J434">
        <f t="shared" si="38"/>
        <v>4.0845159554296795E-2</v>
      </c>
    </row>
    <row r="435" spans="1:10" x14ac:dyDescent="0.35">
      <c r="A435" s="5">
        <v>43832</v>
      </c>
      <c r="B435">
        <v>121.74890000000001</v>
      </c>
      <c r="C435">
        <v>4.1692</v>
      </c>
      <c r="D435">
        <v>-11.375</v>
      </c>
      <c r="F435">
        <f t="shared" si="37"/>
        <v>0.76019082840042418</v>
      </c>
      <c r="G435">
        <f t="shared" si="41"/>
        <v>2.0846787744671436</v>
      </c>
      <c r="H435">
        <f t="shared" si="41"/>
        <v>1.4829093431223161</v>
      </c>
      <c r="J435">
        <f t="shared" si="38"/>
        <v>-3.0046377581220973E-3</v>
      </c>
    </row>
    <row r="436" spans="1:10" x14ac:dyDescent="0.35">
      <c r="A436" s="5">
        <v>43831</v>
      </c>
      <c r="B436">
        <v>121.5847</v>
      </c>
      <c r="C436">
        <v>3.7919999999999998</v>
      </c>
      <c r="D436">
        <v>-11.375</v>
      </c>
      <c r="F436">
        <f t="shared" si="37"/>
        <v>0.71669173834419042</v>
      </c>
      <c r="G436">
        <f t="shared" si="41"/>
        <v>2.0617065700685742</v>
      </c>
      <c r="H436">
        <f t="shared" si="41"/>
        <v>1.4840721640042356</v>
      </c>
      <c r="J436">
        <f t="shared" si="38"/>
        <v>-3.0182593269988206E-2</v>
      </c>
    </row>
    <row r="437" spans="1:10" x14ac:dyDescent="0.35">
      <c r="A437" s="5">
        <v>43830</v>
      </c>
      <c r="B437">
        <v>121.5847</v>
      </c>
      <c r="C437">
        <v>3.8439000000000001</v>
      </c>
      <c r="D437">
        <v>-11.25</v>
      </c>
      <c r="F437">
        <f t="shared" si="37"/>
        <v>0.71740578610564787</v>
      </c>
      <c r="G437">
        <f t="shared" ref="G437:H452" si="42">(C437-AVERAGE(C438:C1742))/_xlfn.STDEV.P(C438:C1742)</f>
        <v>2.0692544797375314</v>
      </c>
      <c r="H437">
        <f t="shared" si="42"/>
        <v>1.4925880138878551</v>
      </c>
      <c r="J437">
        <f t="shared" si="38"/>
        <v>-3.2092323769854408E-2</v>
      </c>
    </row>
    <row r="438" spans="1:10" x14ac:dyDescent="0.35">
      <c r="A438" s="5">
        <v>43829</v>
      </c>
      <c r="B438">
        <v>121.84529999999999</v>
      </c>
      <c r="C438">
        <v>4.1802000000000001</v>
      </c>
      <c r="D438">
        <v>-11.25</v>
      </c>
      <c r="F438">
        <f t="shared" si="37"/>
        <v>0.78793777491726802</v>
      </c>
      <c r="G438">
        <f t="shared" si="42"/>
        <v>2.0974162684651376</v>
      </c>
      <c r="H438">
        <f t="shared" si="42"/>
        <v>1.4934335493118878</v>
      </c>
      <c r="J438">
        <f t="shared" si="38"/>
        <v>1.2928969775533761E-2</v>
      </c>
    </row>
    <row r="439" spans="1:10" x14ac:dyDescent="0.35">
      <c r="A439" s="5">
        <v>43826</v>
      </c>
      <c r="B439">
        <v>122.142</v>
      </c>
      <c r="C439">
        <v>-0.77210000000000001</v>
      </c>
      <c r="D439">
        <v>-11</v>
      </c>
      <c r="F439">
        <f t="shared" si="37"/>
        <v>0.86782500434580223</v>
      </c>
      <c r="G439">
        <f t="shared" si="42"/>
        <v>1.7453467861812433</v>
      </c>
      <c r="H439">
        <f t="shared" si="42"/>
        <v>1.5091423085177262</v>
      </c>
      <c r="J439">
        <f t="shared" si="38"/>
        <v>0.11930413883721608</v>
      </c>
    </row>
    <row r="440" spans="1:10" x14ac:dyDescent="0.35">
      <c r="A440" s="5">
        <v>43825</v>
      </c>
      <c r="B440">
        <v>122.49639999999999</v>
      </c>
      <c r="C440">
        <v>-13.125299999999999</v>
      </c>
      <c r="D440">
        <v>-34</v>
      </c>
      <c r="F440">
        <f t="shared" si="37"/>
        <v>0.96283673037783502</v>
      </c>
      <c r="G440">
        <f t="shared" si="42"/>
        <v>0.86056288097339795</v>
      </c>
      <c r="H440">
        <f t="shared" si="42"/>
        <v>0.15801560880267079</v>
      </c>
      <c r="J440">
        <f t="shared" si="38"/>
        <v>0.52119893779807425</v>
      </c>
    </row>
    <row r="441" spans="1:10" x14ac:dyDescent="0.35">
      <c r="A441" s="5">
        <v>43824</v>
      </c>
      <c r="B441">
        <v>122.6041</v>
      </c>
      <c r="C441">
        <v>-14.084300000000001</v>
      </c>
      <c r="D441">
        <v>-29.375</v>
      </c>
      <c r="F441">
        <f t="shared" si="37"/>
        <v>0.99197161357588837</v>
      </c>
      <c r="G441">
        <f t="shared" si="42"/>
        <v>0.79191026235878081</v>
      </c>
      <c r="H441">
        <f t="shared" si="42"/>
        <v>0.4289484857398691</v>
      </c>
      <c r="J441">
        <f t="shared" si="38"/>
        <v>0.51125131728832429</v>
      </c>
    </row>
    <row r="442" spans="1:10" x14ac:dyDescent="0.35">
      <c r="A442" s="5">
        <v>43823</v>
      </c>
      <c r="B442">
        <v>122.6041</v>
      </c>
      <c r="C442">
        <v>-13.936999999999999</v>
      </c>
      <c r="D442">
        <v>-19</v>
      </c>
      <c r="F442">
        <f t="shared" si="37"/>
        <v>0.99247835823595221</v>
      </c>
      <c r="G442">
        <f t="shared" si="42"/>
        <v>0.80251449254600005</v>
      </c>
      <c r="H442">
        <f t="shared" si="42"/>
        <v>1.0379880191881445</v>
      </c>
      <c r="J442">
        <f t="shared" si="38"/>
        <v>0.41865947400504488</v>
      </c>
    </row>
    <row r="443" spans="1:10" x14ac:dyDescent="0.35">
      <c r="A443" s="5">
        <v>43822</v>
      </c>
      <c r="B443">
        <v>122.66330000000001</v>
      </c>
      <c r="C443">
        <v>-12.829000000000001</v>
      </c>
      <c r="D443">
        <v>-17.75</v>
      </c>
      <c r="F443">
        <f t="shared" si="37"/>
        <v>1.0085368459070128</v>
      </c>
      <c r="G443">
        <f t="shared" si="42"/>
        <v>0.88208744684033924</v>
      </c>
      <c r="H443">
        <f t="shared" si="42"/>
        <v>1.1117542501778632</v>
      </c>
      <c r="J443">
        <f t="shared" si="38"/>
        <v>0.40689953758217856</v>
      </c>
    </row>
    <row r="444" spans="1:10" x14ac:dyDescent="0.35">
      <c r="A444" s="5">
        <v>43819</v>
      </c>
      <c r="B444">
        <v>122.566</v>
      </c>
      <c r="C444">
        <v>-12.389699999999999</v>
      </c>
      <c r="D444">
        <v>-16.75</v>
      </c>
      <c r="F444">
        <f t="shared" si="37"/>
        <v>0.98326990497093547</v>
      </c>
      <c r="G444">
        <f t="shared" si="42"/>
        <v>0.91371717007339648</v>
      </c>
      <c r="H444">
        <f t="shared" si="42"/>
        <v>1.1709034859541949</v>
      </c>
      <c r="J444">
        <f t="shared" si="38"/>
        <v>0.37559583507551608</v>
      </c>
    </row>
    <row r="445" spans="1:10" x14ac:dyDescent="0.35">
      <c r="A445" s="5">
        <v>43818</v>
      </c>
      <c r="B445">
        <v>122.4598</v>
      </c>
      <c r="C445">
        <v>-9.5706000000000007</v>
      </c>
      <c r="D445">
        <v>-28.625</v>
      </c>
      <c r="F445">
        <f t="shared" si="37"/>
        <v>0.95565365614033593</v>
      </c>
      <c r="G445">
        <f t="shared" si="42"/>
        <v>1.1162836788419284</v>
      </c>
      <c r="H445">
        <f t="shared" si="42"/>
        <v>0.47356002029405825</v>
      </c>
      <c r="J445">
        <f t="shared" si="38"/>
        <v>0.43048100442783716</v>
      </c>
    </row>
    <row r="446" spans="1:10" x14ac:dyDescent="0.35">
      <c r="A446" s="5">
        <v>43817</v>
      </c>
      <c r="B446">
        <v>122.5061</v>
      </c>
      <c r="C446">
        <v>-15.525</v>
      </c>
      <c r="D446">
        <v>-32.125</v>
      </c>
      <c r="F446">
        <f t="shared" si="37"/>
        <v>0.96808356993226385</v>
      </c>
      <c r="G446">
        <f t="shared" si="42"/>
        <v>0.68928552162992274</v>
      </c>
      <c r="H446">
        <f t="shared" si="42"/>
        <v>0.2679034534341122</v>
      </c>
      <c r="J446">
        <f t="shared" si="38"/>
        <v>0.53408015269297948</v>
      </c>
    </row>
    <row r="447" spans="1:10" x14ac:dyDescent="0.35">
      <c r="A447" s="5">
        <v>43816</v>
      </c>
      <c r="B447">
        <v>122.384</v>
      </c>
      <c r="C447">
        <v>-17.0305</v>
      </c>
      <c r="D447">
        <v>-33.625</v>
      </c>
      <c r="F447">
        <f t="shared" si="37"/>
        <v>0.93639250019849596</v>
      </c>
      <c r="G447">
        <f t="shared" si="42"/>
        <v>0.58073265361936355</v>
      </c>
      <c r="H447">
        <f t="shared" si="42"/>
        <v>0.17966658197031715</v>
      </c>
      <c r="J447">
        <f t="shared" si="38"/>
        <v>0.54141486480049517</v>
      </c>
    </row>
    <row r="448" spans="1:10" x14ac:dyDescent="0.35">
      <c r="A448" s="5">
        <v>43815</v>
      </c>
      <c r="B448">
        <v>122.3895</v>
      </c>
      <c r="C448">
        <v>-17.25</v>
      </c>
      <c r="D448">
        <v>-32.75</v>
      </c>
      <c r="F448">
        <f t="shared" si="37"/>
        <v>0.93819771547748887</v>
      </c>
      <c r="G448">
        <f t="shared" si="42"/>
        <v>0.5643229449506113</v>
      </c>
      <c r="H448">
        <f t="shared" si="42"/>
        <v>0.23089832797769158</v>
      </c>
      <c r="J448">
        <f t="shared" si="38"/>
        <v>0.53745520989499673</v>
      </c>
    </row>
    <row r="449" spans="1:10" x14ac:dyDescent="0.35">
      <c r="A449" s="5">
        <v>43812</v>
      </c>
      <c r="B449">
        <v>122.5682</v>
      </c>
      <c r="C449">
        <v>-13.772</v>
      </c>
      <c r="D449">
        <v>-33.75</v>
      </c>
      <c r="F449">
        <f t="shared" si="37"/>
        <v>0.98504596568516045</v>
      </c>
      <c r="G449">
        <f t="shared" si="42"/>
        <v>0.81279155246221169</v>
      </c>
      <c r="H449">
        <f t="shared" si="42"/>
        <v>0.17207630468683641</v>
      </c>
      <c r="J449">
        <f t="shared" si="38"/>
        <v>0.54180199740725499</v>
      </c>
    </row>
    <row r="450" spans="1:10" x14ac:dyDescent="0.35">
      <c r="A450" s="5">
        <v>43811</v>
      </c>
      <c r="B450">
        <v>122.6203</v>
      </c>
      <c r="C450">
        <v>-16.097999999999999</v>
      </c>
      <c r="D450">
        <v>-41.25</v>
      </c>
      <c r="F450">
        <f t="shared" si="37"/>
        <v>0.99885777903025308</v>
      </c>
      <c r="G450">
        <f t="shared" si="42"/>
        <v>0.64555786869204135</v>
      </c>
      <c r="H450">
        <f t="shared" si="42"/>
        <v>-0.26850186805289789</v>
      </c>
      <c r="J450">
        <f t="shared" si="38"/>
        <v>0.64264204522530555</v>
      </c>
    </row>
    <row r="451" spans="1:10" x14ac:dyDescent="0.35">
      <c r="A451" s="5">
        <v>43810</v>
      </c>
      <c r="B451">
        <v>123.05880000000001</v>
      </c>
      <c r="C451">
        <v>-21.245200000000001</v>
      </c>
      <c r="D451">
        <v>-42.375</v>
      </c>
      <c r="F451">
        <f t="shared" si="37"/>
        <v>1.1125656688733567</v>
      </c>
      <c r="G451">
        <f t="shared" si="42"/>
        <v>0.27614548747292134</v>
      </c>
      <c r="H451">
        <f t="shared" si="42"/>
        <v>-0.33491222868992354</v>
      </c>
      <c r="J451">
        <f t="shared" si="38"/>
        <v>0.78761097939390001</v>
      </c>
    </row>
    <row r="452" spans="1:10" x14ac:dyDescent="0.35">
      <c r="A452" s="5">
        <v>43809</v>
      </c>
      <c r="B452">
        <v>123.17189999999999</v>
      </c>
      <c r="C452">
        <v>-19.7258</v>
      </c>
      <c r="D452">
        <v>-38</v>
      </c>
      <c r="F452">
        <f t="shared" ref="F452:F515" si="43">(B452-AVERAGE(B453:B1757))/_xlfn.STDEV.P(B453:B1757)</f>
        <v>1.1417179722492097</v>
      </c>
      <c r="G452">
        <f t="shared" si="42"/>
        <v>0.3840833563792207</v>
      </c>
      <c r="H452">
        <f t="shared" si="42"/>
        <v>-7.8235459576490488E-2</v>
      </c>
      <c r="J452">
        <f t="shared" ref="J452:J515" si="44">SUMPRODUCT($B$1:$D$1,$F$1:$H$1,F452:H452)</f>
        <v>0.75332539605403726</v>
      </c>
    </row>
    <row r="453" spans="1:10" x14ac:dyDescent="0.35">
      <c r="A453" s="5">
        <v>43808</v>
      </c>
      <c r="B453">
        <v>123.22110000000001</v>
      </c>
      <c r="C453">
        <v>-16.1174</v>
      </c>
      <c r="D453">
        <v>-35.5</v>
      </c>
      <c r="F453">
        <f t="shared" si="43"/>
        <v>1.1545355426532939</v>
      </c>
      <c r="G453">
        <f t="shared" ref="G453:H468" si="45">(C453-AVERAGE(C454:C1758))/_xlfn.STDEV.P(C454:C1758)</f>
        <v>0.64148940117779496</v>
      </c>
      <c r="H453">
        <f t="shared" si="45"/>
        <v>6.8621772443281964E-2</v>
      </c>
      <c r="J453">
        <f t="shared" si="44"/>
        <v>0.70165820381414423</v>
      </c>
    </row>
    <row r="454" spans="1:10" x14ac:dyDescent="0.35">
      <c r="A454" s="5">
        <v>43805</v>
      </c>
      <c r="B454">
        <v>123.39360000000001</v>
      </c>
      <c r="C454">
        <v>-13.1768</v>
      </c>
      <c r="D454">
        <v>-32.125</v>
      </c>
      <c r="F454">
        <f t="shared" si="43"/>
        <v>1.1989296370980158</v>
      </c>
      <c r="G454">
        <f t="shared" si="45"/>
        <v>0.8513457415816198</v>
      </c>
      <c r="H454">
        <f t="shared" si="45"/>
        <v>0.26684750375216892</v>
      </c>
      <c r="J454">
        <f t="shared" si="44"/>
        <v>0.67152175916854273</v>
      </c>
    </row>
    <row r="455" spans="1:10" x14ac:dyDescent="0.35">
      <c r="A455" s="5">
        <v>43804</v>
      </c>
      <c r="B455">
        <v>123.2936</v>
      </c>
      <c r="C455">
        <v>-11.75</v>
      </c>
      <c r="D455">
        <v>-30.5</v>
      </c>
      <c r="F455">
        <f t="shared" si="43"/>
        <v>1.1729789077784152</v>
      </c>
      <c r="G455">
        <f t="shared" si="45"/>
        <v>0.95321195318755014</v>
      </c>
      <c r="H455">
        <f t="shared" si="45"/>
        <v>0.36234462826239966</v>
      </c>
      <c r="J455">
        <f t="shared" si="44"/>
        <v>0.6237517482273981</v>
      </c>
    </row>
    <row r="456" spans="1:10" x14ac:dyDescent="0.35">
      <c r="A456" s="5">
        <v>43803</v>
      </c>
      <c r="B456">
        <v>123.5672</v>
      </c>
      <c r="C456">
        <v>-12.023099999999999</v>
      </c>
      <c r="D456">
        <v>-34.5</v>
      </c>
      <c r="F456">
        <f t="shared" si="43"/>
        <v>1.2427287932488214</v>
      </c>
      <c r="G456">
        <f t="shared" si="45"/>
        <v>0.93375521552323426</v>
      </c>
      <c r="H456">
        <f t="shared" si="45"/>
        <v>0.12768269390611625</v>
      </c>
      <c r="J456">
        <f t="shared" si="44"/>
        <v>0.71069446885977228</v>
      </c>
    </row>
    <row r="457" spans="1:10" x14ac:dyDescent="0.35">
      <c r="A457" s="5">
        <v>43802</v>
      </c>
      <c r="B457">
        <v>123.74809999999999</v>
      </c>
      <c r="C457">
        <v>-15.7866</v>
      </c>
      <c r="D457">
        <v>-40.5</v>
      </c>
      <c r="F457">
        <f t="shared" si="43"/>
        <v>1.2885361301708449</v>
      </c>
      <c r="G457">
        <f t="shared" si="45"/>
        <v>0.66458495025357378</v>
      </c>
      <c r="H457">
        <f t="shared" si="45"/>
        <v>-0.22474429057701137</v>
      </c>
      <c r="J457">
        <f t="shared" si="44"/>
        <v>0.83599919216810703</v>
      </c>
    </row>
    <row r="458" spans="1:10" x14ac:dyDescent="0.35">
      <c r="A458" s="5">
        <v>43801</v>
      </c>
      <c r="B458">
        <v>123.76049999999999</v>
      </c>
      <c r="C458">
        <v>-17.968299999999999</v>
      </c>
      <c r="D458">
        <v>-39</v>
      </c>
      <c r="F458">
        <f t="shared" si="43"/>
        <v>1.2910713132552638</v>
      </c>
      <c r="G458">
        <f t="shared" si="45"/>
        <v>0.50826163441997263</v>
      </c>
      <c r="H458">
        <f t="shared" si="45"/>
        <v>-0.13702017635159564</v>
      </c>
      <c r="J458">
        <f t="shared" si="44"/>
        <v>0.84806370056842817</v>
      </c>
    </row>
    <row r="459" spans="1:10" x14ac:dyDescent="0.35">
      <c r="A459" s="5">
        <v>43798</v>
      </c>
      <c r="B459">
        <v>123.8498</v>
      </c>
      <c r="C459">
        <v>-17.678100000000001</v>
      </c>
      <c r="D459">
        <v>-40.5</v>
      </c>
      <c r="F459">
        <f t="shared" si="43"/>
        <v>1.313190398671118</v>
      </c>
      <c r="G459">
        <f t="shared" si="45"/>
        <v>0.52848188877054481</v>
      </c>
      <c r="H459">
        <f t="shared" si="45"/>
        <v>-0.22550768246821323</v>
      </c>
      <c r="J459">
        <f t="shared" si="44"/>
        <v>0.87378714812443281</v>
      </c>
    </row>
    <row r="460" spans="1:10" x14ac:dyDescent="0.35">
      <c r="A460" s="5">
        <v>43797</v>
      </c>
      <c r="B460">
        <v>123.8387</v>
      </c>
      <c r="C460">
        <v>-15.825799999999999</v>
      </c>
      <c r="D460">
        <v>-38.5</v>
      </c>
      <c r="F460">
        <f t="shared" si="43"/>
        <v>1.3093942626900579</v>
      </c>
      <c r="G460">
        <f t="shared" si="45"/>
        <v>0.66015416495515744</v>
      </c>
      <c r="H460">
        <f t="shared" si="45"/>
        <v>-0.1085324510522373</v>
      </c>
      <c r="J460">
        <f t="shared" si="44"/>
        <v>0.83383272679760245</v>
      </c>
    </row>
    <row r="461" spans="1:10" x14ac:dyDescent="0.35">
      <c r="A461" s="5">
        <v>43796</v>
      </c>
      <c r="B461">
        <v>123.8387</v>
      </c>
      <c r="C461">
        <v>-14.301500000000001</v>
      </c>
      <c r="D461">
        <v>-39</v>
      </c>
      <c r="F461">
        <f t="shared" si="43"/>
        <v>1.3084424970974504</v>
      </c>
      <c r="G461">
        <f t="shared" si="45"/>
        <v>0.76843178883801877</v>
      </c>
      <c r="H461">
        <f t="shared" si="45"/>
        <v>-0.13822999723678966</v>
      </c>
      <c r="J461">
        <f t="shared" si="44"/>
        <v>0.82137947922803078</v>
      </c>
    </row>
    <row r="462" spans="1:10" x14ac:dyDescent="0.35">
      <c r="A462" s="5">
        <v>43795</v>
      </c>
      <c r="B462">
        <v>123.7884</v>
      </c>
      <c r="C462">
        <v>-13.8887</v>
      </c>
      <c r="D462">
        <v>-38.5</v>
      </c>
      <c r="F462">
        <f t="shared" si="43"/>
        <v>1.2949600323071391</v>
      </c>
      <c r="G462">
        <f t="shared" si="45"/>
        <v>0.79732276456999951</v>
      </c>
      <c r="H462">
        <f t="shared" si="45"/>
        <v>-0.10917545186369106</v>
      </c>
      <c r="J462">
        <f t="shared" si="44"/>
        <v>0.80324992570905096</v>
      </c>
    </row>
    <row r="463" spans="1:10" x14ac:dyDescent="0.35">
      <c r="A463" s="5">
        <v>43794</v>
      </c>
      <c r="B463">
        <v>123.773</v>
      </c>
      <c r="C463">
        <v>-13.741199999999999</v>
      </c>
      <c r="D463">
        <v>-37</v>
      </c>
      <c r="F463">
        <f t="shared" si="43"/>
        <v>1.290398997971681</v>
      </c>
      <c r="G463">
        <f t="shared" si="45"/>
        <v>0.80740115399623968</v>
      </c>
      <c r="H463">
        <f t="shared" si="45"/>
        <v>-2.1329896376082798E-2</v>
      </c>
      <c r="J463">
        <f t="shared" si="44"/>
        <v>0.78536860993715307</v>
      </c>
    </row>
    <row r="464" spans="1:10" x14ac:dyDescent="0.35">
      <c r="A464" s="5">
        <v>43791</v>
      </c>
      <c r="B464">
        <v>123.67</v>
      </c>
      <c r="C464">
        <v>-12.1746</v>
      </c>
      <c r="D464">
        <v>-33.625</v>
      </c>
      <c r="F464">
        <f t="shared" si="43"/>
        <v>1.2639780034982382</v>
      </c>
      <c r="G464">
        <f t="shared" si="45"/>
        <v>0.91884677960224337</v>
      </c>
      <c r="H464">
        <f t="shared" si="45"/>
        <v>0.17670052277204926</v>
      </c>
      <c r="J464">
        <f t="shared" si="44"/>
        <v>0.72045250709262276</v>
      </c>
    </row>
    <row r="465" spans="1:10" x14ac:dyDescent="0.35">
      <c r="A465" s="5">
        <v>43790</v>
      </c>
      <c r="B465">
        <v>123.4851</v>
      </c>
      <c r="C465">
        <v>-11.895099999999999</v>
      </c>
      <c r="D465">
        <v>-39.25</v>
      </c>
      <c r="F465">
        <f t="shared" si="43"/>
        <v>1.2173013489214994</v>
      </c>
      <c r="G465">
        <f t="shared" si="45"/>
        <v>0.93851326557142078</v>
      </c>
      <c r="H465">
        <f t="shared" si="45"/>
        <v>-0.15368592208128443</v>
      </c>
      <c r="J465">
        <f t="shared" si="44"/>
        <v>0.7343868427215291</v>
      </c>
    </row>
    <row r="466" spans="1:10" x14ac:dyDescent="0.35">
      <c r="A466" s="5">
        <v>43789</v>
      </c>
      <c r="B466">
        <v>123.5699</v>
      </c>
      <c r="C466">
        <v>-14</v>
      </c>
      <c r="D466">
        <v>-35.25</v>
      </c>
      <c r="F466">
        <f t="shared" si="43"/>
        <v>1.2376076780730054</v>
      </c>
      <c r="G466">
        <f t="shared" si="45"/>
        <v>0.78799881871222766</v>
      </c>
      <c r="H466">
        <f t="shared" si="45"/>
        <v>8.0940803332735206E-2</v>
      </c>
      <c r="J466">
        <f t="shared" si="44"/>
        <v>0.73598443134435931</v>
      </c>
    </row>
    <row r="467" spans="1:10" x14ac:dyDescent="0.35">
      <c r="A467" s="5">
        <v>43788</v>
      </c>
      <c r="B467">
        <v>123.31359999999999</v>
      </c>
      <c r="C467">
        <v>-12.279500000000001</v>
      </c>
      <c r="D467">
        <v>-35.5</v>
      </c>
      <c r="F467">
        <f t="shared" si="43"/>
        <v>1.1735894875103312</v>
      </c>
      <c r="G467">
        <f t="shared" si="45"/>
        <v>0.91029068349196185</v>
      </c>
      <c r="H467">
        <f t="shared" si="45"/>
        <v>6.6173401862421266E-2</v>
      </c>
      <c r="J467">
        <f t="shared" si="44"/>
        <v>0.67504302845407427</v>
      </c>
    </row>
    <row r="468" spans="1:10" x14ac:dyDescent="0.35">
      <c r="A468" s="5">
        <v>43787</v>
      </c>
      <c r="B468">
        <v>123.16160000000001</v>
      </c>
      <c r="C468">
        <v>-11.864699999999999</v>
      </c>
      <c r="D468">
        <v>-35.375</v>
      </c>
      <c r="F468">
        <f t="shared" si="43"/>
        <v>1.1356621087855883</v>
      </c>
      <c r="G468">
        <f t="shared" si="45"/>
        <v>0.9395598012056241</v>
      </c>
      <c r="H468">
        <f t="shared" si="45"/>
        <v>7.3326437950218606E-2</v>
      </c>
      <c r="J468">
        <f t="shared" si="44"/>
        <v>0.64303054027653528</v>
      </c>
    </row>
    <row r="469" spans="1:10" x14ac:dyDescent="0.35">
      <c r="A469" s="5">
        <v>43784</v>
      </c>
      <c r="B469">
        <v>123.13339999999999</v>
      </c>
      <c r="C469">
        <v>-11.2723</v>
      </c>
      <c r="D469">
        <v>-36.125</v>
      </c>
      <c r="F469">
        <f t="shared" si="43"/>
        <v>1.1282206602448994</v>
      </c>
      <c r="G469">
        <f t="shared" ref="G469:H484" si="46">(C469-AVERAGE(C470:C1774))/_xlfn.STDEV.P(C470:C1774)</f>
        <v>0.98155804326467011</v>
      </c>
      <c r="H469">
        <f t="shared" si="46"/>
        <v>2.9004183634906779E-2</v>
      </c>
      <c r="J469">
        <f t="shared" si="44"/>
        <v>0.63817012813649299</v>
      </c>
    </row>
    <row r="470" spans="1:10" x14ac:dyDescent="0.35">
      <c r="A470" s="5">
        <v>43783</v>
      </c>
      <c r="B470">
        <v>123.54040000000001</v>
      </c>
      <c r="C470">
        <v>-13.467700000000001</v>
      </c>
      <c r="D470">
        <v>-40.375</v>
      </c>
      <c r="F470">
        <f t="shared" si="43"/>
        <v>1.2271164904702676</v>
      </c>
      <c r="G470">
        <f t="shared" si="46"/>
        <v>0.82482976649887485</v>
      </c>
      <c r="H470">
        <f t="shared" si="46"/>
        <v>-0.2208317695758171</v>
      </c>
      <c r="J470">
        <f t="shared" si="44"/>
        <v>0.7683818437907286</v>
      </c>
    </row>
    <row r="471" spans="1:10" x14ac:dyDescent="0.35">
      <c r="A471" s="5">
        <v>43782</v>
      </c>
      <c r="B471">
        <v>123.61969999999999</v>
      </c>
      <c r="C471">
        <v>-15.8049</v>
      </c>
      <c r="D471">
        <v>-39.25</v>
      </c>
      <c r="F471">
        <f t="shared" si="43"/>
        <v>1.2457188102645298</v>
      </c>
      <c r="G471">
        <f t="shared" si="46"/>
        <v>0.65790768329969906</v>
      </c>
      <c r="H471">
        <f t="shared" si="46"/>
        <v>-0.15527293626849956</v>
      </c>
      <c r="J471">
        <f t="shared" si="44"/>
        <v>0.79660795513049087</v>
      </c>
    </row>
    <row r="472" spans="1:10" x14ac:dyDescent="0.35">
      <c r="A472" s="5">
        <v>43781</v>
      </c>
      <c r="B472">
        <v>123.3049</v>
      </c>
      <c r="C472">
        <v>-16.980499999999999</v>
      </c>
      <c r="D472">
        <v>-37.75</v>
      </c>
      <c r="F472">
        <f t="shared" si="43"/>
        <v>1.1686791999387851</v>
      </c>
      <c r="G472">
        <f t="shared" si="46"/>
        <v>0.57360798683558922</v>
      </c>
      <c r="H472">
        <f t="shared" si="46"/>
        <v>-6.7692919941157753E-2</v>
      </c>
      <c r="J472">
        <f t="shared" si="44"/>
        <v>0.7421881799229848</v>
      </c>
    </row>
    <row r="473" spans="1:10" x14ac:dyDescent="0.35">
      <c r="A473" s="5">
        <v>43780</v>
      </c>
      <c r="B473">
        <v>123.0284</v>
      </c>
      <c r="C473">
        <v>-16.229399999999998</v>
      </c>
      <c r="D473">
        <v>-38.5</v>
      </c>
      <c r="F473">
        <f t="shared" si="43"/>
        <v>1.101302016146321</v>
      </c>
      <c r="G473">
        <f t="shared" si="46"/>
        <v>0.62661117711032777</v>
      </c>
      <c r="H473">
        <f t="shared" si="46"/>
        <v>-0.11217486397362024</v>
      </c>
      <c r="J473">
        <f t="shared" si="44"/>
        <v>0.69374596433191849</v>
      </c>
    </row>
    <row r="474" spans="1:10" x14ac:dyDescent="0.35">
      <c r="A474" s="5">
        <v>43777</v>
      </c>
      <c r="B474">
        <v>123.0284</v>
      </c>
      <c r="C474">
        <v>-16.257100000000001</v>
      </c>
      <c r="D474">
        <v>-37</v>
      </c>
      <c r="F474">
        <f t="shared" si="43"/>
        <v>1.1009269010955374</v>
      </c>
      <c r="G474">
        <f t="shared" si="46"/>
        <v>0.62421090544142599</v>
      </c>
      <c r="H474">
        <f t="shared" si="46"/>
        <v>-2.4610115672746291E-2</v>
      </c>
      <c r="J474">
        <f t="shared" si="44"/>
        <v>0.68070871230157404</v>
      </c>
    </row>
    <row r="475" spans="1:10" x14ac:dyDescent="0.35">
      <c r="A475" s="5">
        <v>43776</v>
      </c>
      <c r="B475">
        <v>122.863</v>
      </c>
      <c r="C475">
        <v>-15.804500000000001</v>
      </c>
      <c r="D475">
        <v>-33</v>
      </c>
      <c r="F475">
        <f t="shared" si="43"/>
        <v>1.0609089420555886</v>
      </c>
      <c r="G475">
        <f t="shared" si="46"/>
        <v>0.6560983465297745</v>
      </c>
      <c r="H475">
        <f t="shared" si="46"/>
        <v>0.20972306683039063</v>
      </c>
      <c r="J475">
        <f t="shared" si="44"/>
        <v>0.6127630474348873</v>
      </c>
    </row>
    <row r="476" spans="1:10" x14ac:dyDescent="0.35">
      <c r="A476" s="5">
        <v>43775</v>
      </c>
      <c r="B476">
        <v>122.87739999999999</v>
      </c>
      <c r="C476">
        <v>-12.1037</v>
      </c>
      <c r="D476">
        <v>-30.5</v>
      </c>
      <c r="F476">
        <f t="shared" si="43"/>
        <v>1.0640032448050865</v>
      </c>
      <c r="G476">
        <f t="shared" si="46"/>
        <v>0.91927228640749326</v>
      </c>
      <c r="H476">
        <f t="shared" si="46"/>
        <v>0.35629019107743048</v>
      </c>
      <c r="J476">
        <f t="shared" si="44"/>
        <v>0.55346789974082189</v>
      </c>
    </row>
    <row r="477" spans="1:10" x14ac:dyDescent="0.35">
      <c r="A477" s="5">
        <v>43774</v>
      </c>
      <c r="B477">
        <v>122.9239</v>
      </c>
      <c r="C477">
        <v>-13.1312</v>
      </c>
      <c r="D477">
        <v>-33.625</v>
      </c>
      <c r="F477">
        <f t="shared" si="43"/>
        <v>1.0746546755868027</v>
      </c>
      <c r="G477">
        <f t="shared" si="46"/>
        <v>0.84596410593548843</v>
      </c>
      <c r="H477">
        <f t="shared" si="46"/>
        <v>0.17283780192125944</v>
      </c>
      <c r="J477">
        <f t="shared" si="44"/>
        <v>0.59943798673224968</v>
      </c>
    </row>
    <row r="478" spans="1:10" x14ac:dyDescent="0.35">
      <c r="A478" s="5">
        <v>43773</v>
      </c>
      <c r="B478">
        <v>122.71810000000001</v>
      </c>
      <c r="C478">
        <v>-14.446099999999999</v>
      </c>
      <c r="D478">
        <v>-36.875</v>
      </c>
      <c r="F478">
        <f t="shared" si="43"/>
        <v>1.0253231574509625</v>
      </c>
      <c r="G478">
        <f t="shared" si="46"/>
        <v>0.75209312927256455</v>
      </c>
      <c r="H478">
        <f t="shared" si="46"/>
        <v>-1.7960491613446532E-2</v>
      </c>
      <c r="J478">
        <f t="shared" si="44"/>
        <v>0.60760631456680614</v>
      </c>
    </row>
    <row r="479" spans="1:10" x14ac:dyDescent="0.35">
      <c r="A479" s="5">
        <v>43770</v>
      </c>
      <c r="B479">
        <v>122.65900000000001</v>
      </c>
      <c r="C479">
        <v>-19.4175</v>
      </c>
      <c r="D479">
        <v>-36.875</v>
      </c>
      <c r="F479">
        <f t="shared" si="43"/>
        <v>1.0108351792603589</v>
      </c>
      <c r="G479">
        <f t="shared" si="46"/>
        <v>0.39784107453526207</v>
      </c>
      <c r="H479">
        <f t="shared" si="46"/>
        <v>-1.8212582513747067E-2</v>
      </c>
      <c r="J479">
        <f t="shared" si="44"/>
        <v>0.65064035167902401</v>
      </c>
    </row>
    <row r="480" spans="1:10" x14ac:dyDescent="0.35">
      <c r="A480" s="5">
        <v>43769</v>
      </c>
      <c r="B480">
        <v>122.84269999999999</v>
      </c>
      <c r="C480">
        <v>-19.1645</v>
      </c>
      <c r="D480">
        <v>-40.375</v>
      </c>
      <c r="F480">
        <f t="shared" si="43"/>
        <v>1.0534421396320279</v>
      </c>
      <c r="G480">
        <f t="shared" si="46"/>
        <v>0.41507766343081393</v>
      </c>
      <c r="H480">
        <f t="shared" si="46"/>
        <v>-0.22397040336897797</v>
      </c>
      <c r="J480">
        <f t="shared" si="44"/>
        <v>0.70874340873314412</v>
      </c>
    </row>
    <row r="481" spans="1:10" x14ac:dyDescent="0.35">
      <c r="A481" s="5">
        <v>43768</v>
      </c>
      <c r="B481">
        <v>123.06100000000001</v>
      </c>
      <c r="C481">
        <v>-17.143999999999998</v>
      </c>
      <c r="D481">
        <v>-38.125</v>
      </c>
      <c r="F481">
        <f t="shared" si="43"/>
        <v>1.1037123145221595</v>
      </c>
      <c r="G481">
        <f t="shared" si="46"/>
        <v>0.55793166990981979</v>
      </c>
      <c r="H481">
        <f t="shared" si="46"/>
        <v>-9.2464619252710142E-2</v>
      </c>
      <c r="J481">
        <f t="shared" si="44"/>
        <v>0.70277856256694515</v>
      </c>
    </row>
    <row r="482" spans="1:10" x14ac:dyDescent="0.35">
      <c r="A482" s="5">
        <v>43767</v>
      </c>
      <c r="B482">
        <v>122.94589999999999</v>
      </c>
      <c r="C482">
        <v>-21.3672</v>
      </c>
      <c r="D482">
        <v>-39.75</v>
      </c>
      <c r="F482">
        <f t="shared" si="43"/>
        <v>1.0757906237704842</v>
      </c>
      <c r="G482">
        <f t="shared" si="46"/>
        <v>0.25708434116183021</v>
      </c>
      <c r="H482">
        <f t="shared" si="46"/>
        <v>-0.18829786475281329</v>
      </c>
      <c r="J482">
        <f t="shared" si="44"/>
        <v>0.74273546517798639</v>
      </c>
    </row>
    <row r="483" spans="1:10" x14ac:dyDescent="0.35">
      <c r="A483" s="5">
        <v>43766</v>
      </c>
      <c r="B483">
        <v>122.9667</v>
      </c>
      <c r="C483">
        <v>-22.837499999999999</v>
      </c>
      <c r="D483">
        <v>-38</v>
      </c>
      <c r="F483">
        <f t="shared" si="43"/>
        <v>1.0798632752259074</v>
      </c>
      <c r="G483">
        <f t="shared" si="46"/>
        <v>0.15175949481003068</v>
      </c>
      <c r="H483">
        <f t="shared" si="46"/>
        <v>-8.6124490946707544E-2</v>
      </c>
      <c r="J483">
        <f t="shared" si="44"/>
        <v>0.74605904207863671</v>
      </c>
    </row>
    <row r="484" spans="1:10" x14ac:dyDescent="0.35">
      <c r="A484" s="5">
        <v>43763</v>
      </c>
      <c r="B484">
        <v>122.997</v>
      </c>
      <c r="C484">
        <v>-23.5</v>
      </c>
      <c r="D484">
        <v>-36</v>
      </c>
      <c r="F484">
        <f t="shared" si="43"/>
        <v>1.0861533434561645</v>
      </c>
      <c r="G484">
        <f t="shared" si="46"/>
        <v>0.10383703964235058</v>
      </c>
      <c r="H484">
        <f t="shared" si="46"/>
        <v>3.0809750643551001E-2</v>
      </c>
      <c r="J484">
        <f t="shared" si="44"/>
        <v>0.74011032187642989</v>
      </c>
    </row>
    <row r="485" spans="1:10" x14ac:dyDescent="0.35">
      <c r="A485" s="5">
        <v>43762</v>
      </c>
      <c r="B485">
        <v>123.0549</v>
      </c>
      <c r="C485">
        <v>-22.866900000000001</v>
      </c>
      <c r="D485">
        <v>-37</v>
      </c>
      <c r="F485">
        <f t="shared" si="43"/>
        <v>1.0988496897551574</v>
      </c>
      <c r="G485">
        <f t="shared" ref="G485:H500" si="47">(C485-AVERAGE(C486:C1790))/_xlfn.STDEV.P(C486:C1790)</f>
        <v>0.1478613356010805</v>
      </c>
      <c r="H485">
        <f t="shared" si="47"/>
        <v>-2.8107712629423971E-2</v>
      </c>
      <c r="J485">
        <f t="shared" si="44"/>
        <v>0.75123173938286159</v>
      </c>
    </row>
    <row r="486" spans="1:10" x14ac:dyDescent="0.35">
      <c r="A486" s="5">
        <v>43761</v>
      </c>
      <c r="B486">
        <v>122.9884</v>
      </c>
      <c r="C486">
        <v>-23.381900000000002</v>
      </c>
      <c r="D486">
        <v>-42.125</v>
      </c>
      <c r="F486">
        <f t="shared" si="43"/>
        <v>1.0827890935267701</v>
      </c>
      <c r="G486">
        <f t="shared" si="47"/>
        <v>0.11051291163908429</v>
      </c>
      <c r="H486">
        <f t="shared" si="47"/>
        <v>-0.32900796021974837</v>
      </c>
      <c r="J486">
        <f t="shared" si="44"/>
        <v>0.7907266227558386</v>
      </c>
    </row>
    <row r="487" spans="1:10" x14ac:dyDescent="0.35">
      <c r="A487" s="5">
        <v>43760</v>
      </c>
      <c r="B487">
        <v>122.95350000000001</v>
      </c>
      <c r="C487">
        <v>-24.4114</v>
      </c>
      <c r="D487">
        <v>-42.5</v>
      </c>
      <c r="F487">
        <f t="shared" si="43"/>
        <v>1.0740018963691373</v>
      </c>
      <c r="G487">
        <f t="shared" si="47"/>
        <v>3.6685471869529945E-2</v>
      </c>
      <c r="H487">
        <f t="shared" si="47"/>
        <v>-0.35162668786378187</v>
      </c>
      <c r="J487">
        <f t="shared" si="44"/>
        <v>0.79904250985753389</v>
      </c>
    </row>
    <row r="488" spans="1:10" x14ac:dyDescent="0.35">
      <c r="A488" s="5">
        <v>43759</v>
      </c>
      <c r="B488">
        <v>123.00539999999999</v>
      </c>
      <c r="C488">
        <v>-22.652699999999999</v>
      </c>
      <c r="D488">
        <v>-42.5</v>
      </c>
      <c r="F488">
        <f t="shared" si="43"/>
        <v>1.0851591034399763</v>
      </c>
      <c r="G488">
        <f t="shared" si="47"/>
        <v>0.16041840510618799</v>
      </c>
      <c r="H488">
        <f t="shared" si="47"/>
        <v>-0.35224721271152165</v>
      </c>
      <c r="J488">
        <f t="shared" si="44"/>
        <v>0.78838569354878341</v>
      </c>
    </row>
    <row r="489" spans="1:10" x14ac:dyDescent="0.35">
      <c r="A489" s="5">
        <v>43756</v>
      </c>
      <c r="B489">
        <v>123.15900000000001</v>
      </c>
      <c r="C489">
        <v>-20.032699999999998</v>
      </c>
      <c r="D489">
        <v>-43.125</v>
      </c>
      <c r="F489">
        <f t="shared" si="43"/>
        <v>1.1194502435334044</v>
      </c>
      <c r="G489">
        <f t="shared" si="47"/>
        <v>0.34515461661481606</v>
      </c>
      <c r="H489">
        <f t="shared" si="47"/>
        <v>-0.38954174092335897</v>
      </c>
      <c r="J489">
        <f t="shared" si="44"/>
        <v>0.79027323911966441</v>
      </c>
    </row>
    <row r="490" spans="1:10" x14ac:dyDescent="0.35">
      <c r="A490" s="5">
        <v>43755</v>
      </c>
      <c r="B490">
        <v>123.2266</v>
      </c>
      <c r="C490">
        <v>-17.405999999999999</v>
      </c>
      <c r="D490">
        <v>-39.875</v>
      </c>
      <c r="F490">
        <f t="shared" si="43"/>
        <v>1.1340377016012915</v>
      </c>
      <c r="G490">
        <f t="shared" si="47"/>
        <v>0.53046247797926194</v>
      </c>
      <c r="H490">
        <f t="shared" si="47"/>
        <v>-0.19953122448028307</v>
      </c>
      <c r="J490">
        <f t="shared" si="44"/>
        <v>0.74418670309605717</v>
      </c>
    </row>
    <row r="491" spans="1:10" x14ac:dyDescent="0.35">
      <c r="A491" s="5">
        <v>43754</v>
      </c>
      <c r="B491">
        <v>123.62350000000001</v>
      </c>
      <c r="C491">
        <v>-13.9178</v>
      </c>
      <c r="D491">
        <v>-30.75</v>
      </c>
      <c r="F491">
        <f t="shared" si="43"/>
        <v>1.2230787100692342</v>
      </c>
      <c r="G491">
        <f t="shared" si="47"/>
        <v>0.77678911120519467</v>
      </c>
      <c r="H491">
        <f t="shared" si="47"/>
        <v>0.33498090483211707</v>
      </c>
      <c r="J491">
        <f t="shared" si="44"/>
        <v>0.6893895946428672</v>
      </c>
    </row>
    <row r="492" spans="1:10" x14ac:dyDescent="0.35">
      <c r="A492" s="5">
        <v>43753</v>
      </c>
      <c r="B492">
        <v>123.738</v>
      </c>
      <c r="C492">
        <v>-13.5</v>
      </c>
      <c r="D492">
        <v>-30.125</v>
      </c>
      <c r="F492">
        <f t="shared" si="43"/>
        <v>1.2480954366277941</v>
      </c>
      <c r="G492">
        <f t="shared" si="47"/>
        <v>0.80593777544363954</v>
      </c>
      <c r="H492">
        <f t="shared" si="47"/>
        <v>0.37139853753501606</v>
      </c>
      <c r="J492">
        <f t="shared" si="44"/>
        <v>0.69706635869265754</v>
      </c>
    </row>
    <row r="493" spans="1:10" x14ac:dyDescent="0.35">
      <c r="A493" s="5">
        <v>43752</v>
      </c>
      <c r="B493">
        <v>123.69459999999999</v>
      </c>
      <c r="C493">
        <v>-13.75</v>
      </c>
      <c r="D493">
        <v>-46.5</v>
      </c>
      <c r="F493">
        <f t="shared" si="43"/>
        <v>1.2375842769067149</v>
      </c>
      <c r="G493">
        <f t="shared" si="47"/>
        <v>0.7878371068012433</v>
      </c>
      <c r="H493">
        <f t="shared" si="47"/>
        <v>-0.58891136608385597</v>
      </c>
      <c r="J493">
        <f t="shared" si="44"/>
        <v>0.83647013272709225</v>
      </c>
    </row>
    <row r="494" spans="1:10" x14ac:dyDescent="0.35">
      <c r="A494" s="5">
        <v>43749</v>
      </c>
      <c r="B494">
        <v>123.69459999999999</v>
      </c>
      <c r="C494">
        <v>-18.25</v>
      </c>
      <c r="D494">
        <v>-46.125</v>
      </c>
      <c r="F494">
        <f t="shared" si="43"/>
        <v>1.2368695027059953</v>
      </c>
      <c r="G494">
        <f t="shared" si="47"/>
        <v>0.46915858063941407</v>
      </c>
      <c r="H494">
        <f t="shared" si="47"/>
        <v>-0.56778539447836174</v>
      </c>
      <c r="J494">
        <f t="shared" si="44"/>
        <v>0.88060267397003877</v>
      </c>
    </row>
    <row r="495" spans="1:10" x14ac:dyDescent="0.35">
      <c r="A495" s="5">
        <v>43748</v>
      </c>
      <c r="B495">
        <v>124.124</v>
      </c>
      <c r="C495">
        <v>-25.770600000000002</v>
      </c>
      <c r="D495">
        <v>-51.125</v>
      </c>
      <c r="F495">
        <f t="shared" si="43"/>
        <v>1.3319074639880368</v>
      </c>
      <c r="G495">
        <f t="shared" si="47"/>
        <v>-6.3034571418838767E-2</v>
      </c>
      <c r="H495">
        <f t="shared" si="47"/>
        <v>-0.86196051402380269</v>
      </c>
      <c r="J495">
        <f t="shared" si="44"/>
        <v>1.0710844876080219</v>
      </c>
    </row>
    <row r="496" spans="1:10" x14ac:dyDescent="0.35">
      <c r="A496" s="5">
        <v>43747</v>
      </c>
      <c r="B496">
        <v>124.52630000000001</v>
      </c>
      <c r="C496">
        <v>-25.5</v>
      </c>
      <c r="D496">
        <v>-47.375</v>
      </c>
      <c r="F496">
        <f t="shared" si="43"/>
        <v>1.4207198855947267</v>
      </c>
      <c r="G496">
        <f t="shared" si="47"/>
        <v>-4.4805345994718936E-2</v>
      </c>
      <c r="H496">
        <f t="shared" si="47"/>
        <v>-0.64304924152976906</v>
      </c>
      <c r="J496">
        <f t="shared" si="44"/>
        <v>1.0976821080449817</v>
      </c>
    </row>
    <row r="497" spans="1:10" x14ac:dyDescent="0.35">
      <c r="A497" s="5">
        <v>43746</v>
      </c>
      <c r="B497">
        <v>124.6407</v>
      </c>
      <c r="C497">
        <v>-22.5</v>
      </c>
      <c r="D497">
        <v>-48.625</v>
      </c>
      <c r="F497">
        <f t="shared" si="43"/>
        <v>1.445318792383216</v>
      </c>
      <c r="G497">
        <f t="shared" si="47"/>
        <v>0.16611872179520817</v>
      </c>
      <c r="H497">
        <f t="shared" si="47"/>
        <v>-0.71722733800811711</v>
      </c>
      <c r="J497">
        <f t="shared" si="44"/>
        <v>1.0943894471001876</v>
      </c>
    </row>
    <row r="498" spans="1:10" x14ac:dyDescent="0.35">
      <c r="A498" s="5">
        <v>43745</v>
      </c>
      <c r="B498">
        <v>124.46680000000001</v>
      </c>
      <c r="C498">
        <v>-24.25</v>
      </c>
      <c r="D498">
        <v>-48</v>
      </c>
      <c r="F498">
        <f t="shared" si="43"/>
        <v>1.4061510008213449</v>
      </c>
      <c r="G498">
        <f t="shared" si="47"/>
        <v>4.1865725067599231E-2</v>
      </c>
      <c r="H498">
        <f t="shared" si="47"/>
        <v>-0.68153085598102114</v>
      </c>
      <c r="J498">
        <f t="shared" si="44"/>
        <v>1.0802554702119547</v>
      </c>
    </row>
    <row r="499" spans="1:10" x14ac:dyDescent="0.35">
      <c r="A499" s="5">
        <v>43742</v>
      </c>
      <c r="B499">
        <v>124.3916</v>
      </c>
      <c r="C499">
        <v>-27.5</v>
      </c>
      <c r="D499">
        <v>-53.625</v>
      </c>
      <c r="F499">
        <f t="shared" si="43"/>
        <v>1.389143244697103</v>
      </c>
      <c r="G499">
        <f t="shared" si="47"/>
        <v>-0.18817884376577182</v>
      </c>
      <c r="H499">
        <f t="shared" si="47"/>
        <v>-1.012746046664319</v>
      </c>
      <c r="J499">
        <f t="shared" si="44"/>
        <v>1.1525390048524855</v>
      </c>
    </row>
    <row r="500" spans="1:10" x14ac:dyDescent="0.35">
      <c r="A500" s="5">
        <v>43741</v>
      </c>
      <c r="B500">
        <v>124.5812</v>
      </c>
      <c r="C500">
        <v>-27.25</v>
      </c>
      <c r="D500">
        <v>-53.625</v>
      </c>
      <c r="F500">
        <f t="shared" si="43"/>
        <v>1.4301169187679685</v>
      </c>
      <c r="G500">
        <f t="shared" si="47"/>
        <v>-0.17142307796871636</v>
      </c>
      <c r="H500">
        <f t="shared" si="47"/>
        <v>-1.0141528927292609</v>
      </c>
      <c r="J500">
        <f t="shared" si="44"/>
        <v>1.1789182387422743</v>
      </c>
    </row>
    <row r="501" spans="1:10" x14ac:dyDescent="0.35">
      <c r="A501" s="5">
        <v>43740</v>
      </c>
      <c r="B501">
        <v>124.854</v>
      </c>
      <c r="C501">
        <v>-28</v>
      </c>
      <c r="D501">
        <v>-55.5</v>
      </c>
      <c r="F501">
        <f t="shared" si="43"/>
        <v>1.4893856603724303</v>
      </c>
      <c r="G501">
        <f t="shared" ref="G501:H516" si="48">(C501-AVERAGE(C502:C1806))/_xlfn.STDEV.P(C502:C1806)</f>
        <v>-0.22511266331065929</v>
      </c>
      <c r="H501">
        <f t="shared" si="48"/>
        <v>-1.1258057233758216</v>
      </c>
      <c r="J501">
        <f t="shared" si="44"/>
        <v>1.2452077202636733</v>
      </c>
    </row>
    <row r="502" spans="1:10" x14ac:dyDescent="0.35">
      <c r="A502" s="5">
        <v>43739</v>
      </c>
      <c r="B502">
        <v>124.8766</v>
      </c>
      <c r="C502">
        <v>-31.75</v>
      </c>
      <c r="D502">
        <v>-56.75</v>
      </c>
      <c r="F502">
        <f t="shared" si="43"/>
        <v>1.49374481904801</v>
      </c>
      <c r="G502">
        <f t="shared" si="48"/>
        <v>-0.49024165922969959</v>
      </c>
      <c r="H502">
        <f t="shared" si="48"/>
        <v>-1.2009976737320052</v>
      </c>
      <c r="J502">
        <f t="shared" si="44"/>
        <v>1.2993072732778628</v>
      </c>
    </row>
    <row r="503" spans="1:10" x14ac:dyDescent="0.35">
      <c r="A503" s="5">
        <v>43738</v>
      </c>
      <c r="B503">
        <v>124.80840000000001</v>
      </c>
      <c r="C503">
        <v>-37</v>
      </c>
      <c r="D503">
        <v>-50.5</v>
      </c>
      <c r="F503">
        <f t="shared" si="43"/>
        <v>1.4782272058411778</v>
      </c>
      <c r="G503">
        <f t="shared" si="48"/>
        <v>-0.86125380567650978</v>
      </c>
      <c r="H503">
        <f t="shared" si="48"/>
        <v>-0.83513624436292921</v>
      </c>
      <c r="J503">
        <f t="shared" si="44"/>
        <v>1.2892175515947404</v>
      </c>
    </row>
    <row r="504" spans="1:10" x14ac:dyDescent="0.35">
      <c r="A504" s="5">
        <v>43735</v>
      </c>
      <c r="B504">
        <v>124.6153</v>
      </c>
      <c r="C504">
        <v>-32</v>
      </c>
      <c r="D504">
        <v>-51.125</v>
      </c>
      <c r="F504">
        <f t="shared" si="43"/>
        <v>1.4354972730722537</v>
      </c>
      <c r="G504">
        <f t="shared" si="48"/>
        <v>-0.51028093115025441</v>
      </c>
      <c r="H504">
        <f t="shared" si="48"/>
        <v>-0.87319168518322354</v>
      </c>
      <c r="J504">
        <f t="shared" si="44"/>
        <v>1.2123689836005991</v>
      </c>
    </row>
    <row r="505" spans="1:10" x14ac:dyDescent="0.35">
      <c r="A505" s="5">
        <v>43734</v>
      </c>
      <c r="B505">
        <v>124.6275</v>
      </c>
      <c r="C505">
        <v>-11.25</v>
      </c>
      <c r="D505">
        <v>-23.5</v>
      </c>
      <c r="F505">
        <f t="shared" si="43"/>
        <v>1.4373285368135724</v>
      </c>
      <c r="G505">
        <f t="shared" si="48"/>
        <v>0.94973435726509525</v>
      </c>
      <c r="H505">
        <f t="shared" si="48"/>
        <v>0.74878591625954682</v>
      </c>
      <c r="J505">
        <f t="shared" si="44"/>
        <v>0.75135193474080431</v>
      </c>
    </row>
    <row r="506" spans="1:10" x14ac:dyDescent="0.35">
      <c r="A506" s="5">
        <v>43733</v>
      </c>
      <c r="B506">
        <v>124.5231</v>
      </c>
      <c r="C506">
        <v>-13</v>
      </c>
      <c r="D506">
        <v>-25.875</v>
      </c>
      <c r="F506">
        <f t="shared" si="43"/>
        <v>1.4138180761294927</v>
      </c>
      <c r="G506">
        <f t="shared" si="48"/>
        <v>0.82616584144760563</v>
      </c>
      <c r="H506">
        <f t="shared" si="48"/>
        <v>0.60905076791934165</v>
      </c>
      <c r="J506">
        <f t="shared" si="44"/>
        <v>0.77439016188560272</v>
      </c>
    </row>
    <row r="507" spans="1:10" x14ac:dyDescent="0.35">
      <c r="A507" s="5">
        <v>43732</v>
      </c>
      <c r="B507">
        <v>124.1313</v>
      </c>
      <c r="C507">
        <v>-13.5</v>
      </c>
      <c r="D507">
        <v>-19</v>
      </c>
      <c r="F507">
        <f t="shared" si="43"/>
        <v>1.3284335081580898</v>
      </c>
      <c r="G507">
        <f t="shared" si="48"/>
        <v>0.79047352164170914</v>
      </c>
      <c r="H507">
        <f t="shared" si="48"/>
        <v>1.0132712786939178</v>
      </c>
      <c r="J507">
        <f t="shared" si="44"/>
        <v>0.65934173566031884</v>
      </c>
    </row>
    <row r="508" spans="1:10" x14ac:dyDescent="0.35">
      <c r="A508" s="5">
        <v>43731</v>
      </c>
      <c r="B508">
        <v>124.1965</v>
      </c>
      <c r="C508">
        <v>-6.25</v>
      </c>
      <c r="D508">
        <v>-24.625</v>
      </c>
      <c r="F508">
        <f t="shared" si="43"/>
        <v>1.3415964038709323</v>
      </c>
      <c r="G508">
        <f t="shared" si="48"/>
        <v>1.3009151758334274</v>
      </c>
      <c r="H508">
        <f t="shared" si="48"/>
        <v>0.68307542254512676</v>
      </c>
      <c r="J508">
        <f t="shared" si="44"/>
        <v>0.64151889295286946</v>
      </c>
    </row>
    <row r="509" spans="1:10" x14ac:dyDescent="0.35">
      <c r="A509" s="5">
        <v>43728</v>
      </c>
      <c r="B509">
        <v>124.05840000000001</v>
      </c>
      <c r="C509">
        <v>-2.3868</v>
      </c>
      <c r="D509">
        <v>-24.625</v>
      </c>
      <c r="F509">
        <f t="shared" si="43"/>
        <v>1.3111553309666637</v>
      </c>
      <c r="G509">
        <f t="shared" si="48"/>
        <v>1.5741012045096632</v>
      </c>
      <c r="H509">
        <f t="shared" si="48"/>
        <v>0.68296580138446905</v>
      </c>
      <c r="J509">
        <f t="shared" si="44"/>
        <v>0.57924868079254477</v>
      </c>
    </row>
    <row r="510" spans="1:10" x14ac:dyDescent="0.35">
      <c r="A510" s="5">
        <v>43727</v>
      </c>
      <c r="B510">
        <v>123.92829999999999</v>
      </c>
      <c r="C510">
        <v>-8.0117999999999991</v>
      </c>
      <c r="D510">
        <v>-29.25</v>
      </c>
      <c r="F510">
        <f t="shared" si="43"/>
        <v>1.2824882968463183</v>
      </c>
      <c r="G510">
        <f t="shared" si="48"/>
        <v>1.1784415100303951</v>
      </c>
      <c r="H510">
        <f t="shared" si="48"/>
        <v>0.41086285446456422</v>
      </c>
      <c r="J510">
        <f t="shared" si="44"/>
        <v>0.6593461531181789</v>
      </c>
    </row>
    <row r="511" spans="1:10" x14ac:dyDescent="0.35">
      <c r="A511" s="5">
        <v>43726</v>
      </c>
      <c r="B511">
        <v>123.80670000000001</v>
      </c>
      <c r="C511">
        <v>-8.1407000000000007</v>
      </c>
      <c r="D511">
        <v>-22.25</v>
      </c>
      <c r="F511">
        <f t="shared" si="43"/>
        <v>1.2556646711888144</v>
      </c>
      <c r="G511">
        <f t="shared" si="48"/>
        <v>1.1699434789125389</v>
      </c>
      <c r="H511">
        <f t="shared" si="48"/>
        <v>0.82173642005484926</v>
      </c>
      <c r="J511">
        <f t="shared" si="44"/>
        <v>0.58021328498706193</v>
      </c>
    </row>
    <row r="512" spans="1:10" x14ac:dyDescent="0.35">
      <c r="A512" s="5">
        <v>43725</v>
      </c>
      <c r="B512">
        <v>123.8669</v>
      </c>
      <c r="C512">
        <v>-12.9156</v>
      </c>
      <c r="D512">
        <v>-24.625</v>
      </c>
      <c r="F512">
        <f t="shared" si="43"/>
        <v>1.2674962264393952</v>
      </c>
      <c r="G512">
        <f t="shared" si="48"/>
        <v>0.83373084160327016</v>
      </c>
      <c r="H512">
        <f t="shared" si="48"/>
        <v>0.68189400629510954</v>
      </c>
      <c r="J512">
        <f t="shared" si="44"/>
        <v>0.65990363132281959</v>
      </c>
    </row>
    <row r="513" spans="1:10" x14ac:dyDescent="0.35">
      <c r="A513" s="5">
        <v>43724</v>
      </c>
      <c r="B513">
        <v>123.8387</v>
      </c>
      <c r="C513">
        <v>-14.581</v>
      </c>
      <c r="D513">
        <v>-22</v>
      </c>
      <c r="F513">
        <f t="shared" si="43"/>
        <v>1.2607504845662907</v>
      </c>
      <c r="G513">
        <f t="shared" si="48"/>
        <v>0.716380793398945</v>
      </c>
      <c r="H513">
        <f t="shared" si="48"/>
        <v>0.83566817132740967</v>
      </c>
      <c r="J513">
        <f t="shared" si="44"/>
        <v>0.64971799448745016</v>
      </c>
    </row>
    <row r="514" spans="1:10" x14ac:dyDescent="0.35">
      <c r="A514" s="5">
        <v>43721</v>
      </c>
      <c r="B514">
        <v>123.61279999999999</v>
      </c>
      <c r="C514">
        <v>-5.2289000000000003</v>
      </c>
      <c r="D514">
        <v>-22</v>
      </c>
      <c r="F514">
        <f t="shared" si="43"/>
        <v>1.2124361157121777</v>
      </c>
      <c r="G514">
        <f t="shared" si="48"/>
        <v>1.376118214432049</v>
      </c>
      <c r="H514">
        <f t="shared" si="48"/>
        <v>0.83537690629829597</v>
      </c>
      <c r="J514">
        <f t="shared" si="44"/>
        <v>0.51698101288897269</v>
      </c>
    </row>
    <row r="515" spans="1:10" x14ac:dyDescent="0.35">
      <c r="A515" s="5">
        <v>43720</v>
      </c>
      <c r="B515">
        <v>123.7114</v>
      </c>
      <c r="C515">
        <v>-9.125</v>
      </c>
      <c r="D515">
        <v>-22.25</v>
      </c>
      <c r="F515">
        <f t="shared" si="43"/>
        <v>1.2323672057454964</v>
      </c>
      <c r="G515">
        <f t="shared" si="48"/>
        <v>1.10230307147878</v>
      </c>
      <c r="H515">
        <f t="shared" si="48"/>
        <v>0.82059320896964183</v>
      </c>
      <c r="J515">
        <f t="shared" si="44"/>
        <v>0.57422260195458419</v>
      </c>
    </row>
    <row r="516" spans="1:10" x14ac:dyDescent="0.35">
      <c r="A516" s="5">
        <v>43719</v>
      </c>
      <c r="B516">
        <v>124.21559999999999</v>
      </c>
      <c r="C516">
        <v>-12.6677</v>
      </c>
      <c r="D516">
        <v>-26.125</v>
      </c>
      <c r="F516">
        <f t="shared" ref="F516:F579" si="49">(B516-AVERAGE(B517:B1821))/_xlfn.STDEV.P(B517:B1821)</f>
        <v>1.3369846305548498</v>
      </c>
      <c r="G516">
        <f t="shared" si="48"/>
        <v>0.85286556789080903</v>
      </c>
      <c r="H516">
        <f t="shared" si="48"/>
        <v>0.59342150724242004</v>
      </c>
      <c r="J516">
        <f t="shared" ref="J516:J579" si="50">SUMPRODUCT($B$1:$D$1,$F$1:$H$1,F516:H516)</f>
        <v>0.71894618011841049</v>
      </c>
    </row>
    <row r="517" spans="1:10" x14ac:dyDescent="0.35">
      <c r="A517" s="5">
        <v>43718</v>
      </c>
      <c r="B517">
        <v>124.0016</v>
      </c>
      <c r="C517">
        <v>-15</v>
      </c>
      <c r="D517">
        <v>-26.625</v>
      </c>
      <c r="F517">
        <f t="shared" si="49"/>
        <v>1.2915479727406403</v>
      </c>
      <c r="G517">
        <f t="shared" ref="G517:H532" si="51">(C517-AVERAGE(C518:C1822))/_xlfn.STDEV.P(C518:C1822)</f>
        <v>0.6885613760883722</v>
      </c>
      <c r="H517">
        <f t="shared" si="51"/>
        <v>0.56382731732883118</v>
      </c>
      <c r="J517">
        <f t="shared" si="50"/>
        <v>0.71622527690586757</v>
      </c>
    </row>
    <row r="518" spans="1:10" x14ac:dyDescent="0.35">
      <c r="A518" s="5">
        <v>43717</v>
      </c>
      <c r="B518">
        <v>123.97790000000001</v>
      </c>
      <c r="C518">
        <v>-15</v>
      </c>
      <c r="D518">
        <v>-25.375</v>
      </c>
      <c r="F518">
        <f t="shared" si="49"/>
        <v>1.2856306023162098</v>
      </c>
      <c r="G518">
        <f t="shared" si="51"/>
        <v>0.6888185870195106</v>
      </c>
      <c r="H518">
        <f t="shared" si="51"/>
        <v>0.63670529123960085</v>
      </c>
      <c r="J518">
        <f t="shared" si="50"/>
        <v>0.70111283988248008</v>
      </c>
    </row>
    <row r="519" spans="1:10" x14ac:dyDescent="0.35">
      <c r="A519" s="5">
        <v>43714</v>
      </c>
      <c r="B519">
        <v>123.9901</v>
      </c>
      <c r="C519">
        <v>-13.75</v>
      </c>
      <c r="D519">
        <v>-24.875</v>
      </c>
      <c r="F519">
        <f t="shared" si="49"/>
        <v>1.2871188878610973</v>
      </c>
      <c r="G519">
        <f t="shared" si="51"/>
        <v>0.77738458762551688</v>
      </c>
      <c r="H519">
        <f t="shared" si="51"/>
        <v>0.66549564112010506</v>
      </c>
      <c r="J519">
        <f t="shared" si="50"/>
        <v>0.68455118719092478</v>
      </c>
    </row>
    <row r="520" spans="1:10" x14ac:dyDescent="0.35">
      <c r="A520" s="5">
        <v>43713</v>
      </c>
      <c r="B520">
        <v>124.41030000000001</v>
      </c>
      <c r="C520">
        <v>-16.25</v>
      </c>
      <c r="D520">
        <v>-27.75</v>
      </c>
      <c r="F520">
        <f t="shared" si="49"/>
        <v>1.3727901811073089</v>
      </c>
      <c r="G520">
        <f t="shared" si="51"/>
        <v>0.60155528980787976</v>
      </c>
      <c r="H520">
        <f t="shared" si="51"/>
        <v>0.49620809517148828</v>
      </c>
      <c r="J520">
        <f t="shared" si="50"/>
        <v>0.79628861902821102</v>
      </c>
    </row>
    <row r="521" spans="1:10" x14ac:dyDescent="0.35">
      <c r="A521" s="5">
        <v>43712</v>
      </c>
      <c r="B521">
        <v>124.5073</v>
      </c>
      <c r="C521">
        <v>-15.25</v>
      </c>
      <c r="D521">
        <v>-28.5</v>
      </c>
      <c r="F521">
        <f t="shared" si="49"/>
        <v>1.3914603077225645</v>
      </c>
      <c r="G521">
        <f t="shared" si="51"/>
        <v>0.67214048205422183</v>
      </c>
      <c r="H521">
        <f t="shared" si="51"/>
        <v>0.45144706962525333</v>
      </c>
      <c r="J521">
        <f t="shared" si="50"/>
        <v>0.80548408265387372</v>
      </c>
    </row>
    <row r="522" spans="1:10" x14ac:dyDescent="0.35">
      <c r="A522" s="5">
        <v>43711</v>
      </c>
      <c r="B522">
        <v>125.24769999999999</v>
      </c>
      <c r="C522">
        <v>-14.25</v>
      </c>
      <c r="D522">
        <v>-24.875</v>
      </c>
      <c r="F522">
        <f t="shared" si="49"/>
        <v>1.5419959920769304</v>
      </c>
      <c r="G522">
        <f t="shared" si="51"/>
        <v>0.74289144810194774</v>
      </c>
      <c r="H522">
        <f t="shared" si="51"/>
        <v>0.66308263366969877</v>
      </c>
      <c r="J522">
        <f t="shared" si="50"/>
        <v>0.86850108218810418</v>
      </c>
    </row>
    <row r="523" spans="1:10" x14ac:dyDescent="0.35">
      <c r="A523" s="5">
        <v>43710</v>
      </c>
      <c r="B523">
        <v>124.9961</v>
      </c>
      <c r="C523">
        <v>-16.536000000000001</v>
      </c>
      <c r="D523">
        <v>-24</v>
      </c>
      <c r="F523">
        <f t="shared" si="49"/>
        <v>1.4891655171620255</v>
      </c>
      <c r="G523">
        <f t="shared" si="51"/>
        <v>0.58181530297016926</v>
      </c>
      <c r="H523">
        <f t="shared" si="51"/>
        <v>0.71361330339768125</v>
      </c>
      <c r="J523">
        <f t="shared" si="50"/>
        <v>0.84810157105824024</v>
      </c>
    </row>
    <row r="524" spans="1:10" x14ac:dyDescent="0.35">
      <c r="A524" s="5">
        <v>43707</v>
      </c>
      <c r="B524">
        <v>124.9961</v>
      </c>
      <c r="C524">
        <v>-15.5</v>
      </c>
      <c r="D524">
        <v>-24.375</v>
      </c>
      <c r="F524">
        <f t="shared" si="49"/>
        <v>1.4878032481108812</v>
      </c>
      <c r="G524">
        <f t="shared" si="51"/>
        <v>0.65504017061968622</v>
      </c>
      <c r="H524">
        <f t="shared" si="51"/>
        <v>0.69097272119611786</v>
      </c>
      <c r="J524">
        <f t="shared" si="50"/>
        <v>0.83956033990524603</v>
      </c>
    </row>
    <row r="525" spans="1:10" x14ac:dyDescent="0.35">
      <c r="A525" s="5">
        <v>43706</v>
      </c>
      <c r="B525">
        <v>124.95059999999999</v>
      </c>
      <c r="C525">
        <v>-13.4582</v>
      </c>
      <c r="D525">
        <v>-25.875</v>
      </c>
      <c r="F525">
        <f t="shared" si="49"/>
        <v>1.4772581202326733</v>
      </c>
      <c r="G525">
        <f t="shared" si="51"/>
        <v>0.79928250393127054</v>
      </c>
      <c r="H525">
        <f t="shared" si="51"/>
        <v>0.60245977016665686</v>
      </c>
      <c r="J525">
        <f t="shared" si="50"/>
        <v>0.82381934304818227</v>
      </c>
    </row>
    <row r="526" spans="1:10" x14ac:dyDescent="0.35">
      <c r="A526" s="5">
        <v>43705</v>
      </c>
      <c r="B526">
        <v>124.8355</v>
      </c>
      <c r="C526">
        <v>-15.257199999999999</v>
      </c>
      <c r="D526">
        <v>-29</v>
      </c>
      <c r="F526">
        <f t="shared" si="49"/>
        <v>1.452710178105127</v>
      </c>
      <c r="G526">
        <f t="shared" si="51"/>
        <v>0.67233100558504777</v>
      </c>
      <c r="H526">
        <f t="shared" si="51"/>
        <v>0.41888630354738821</v>
      </c>
      <c r="J526">
        <f t="shared" si="50"/>
        <v>0.85321452830372346</v>
      </c>
    </row>
    <row r="527" spans="1:10" x14ac:dyDescent="0.35">
      <c r="A527" s="5">
        <v>43704</v>
      </c>
      <c r="B527">
        <v>124.72020000000001</v>
      </c>
      <c r="C527">
        <v>-15.0433</v>
      </c>
      <c r="D527">
        <v>-26.25</v>
      </c>
      <c r="F527">
        <f t="shared" si="49"/>
        <v>1.4283658026327144</v>
      </c>
      <c r="G527">
        <f t="shared" si="51"/>
        <v>0.68732477588799001</v>
      </c>
      <c r="H527">
        <f t="shared" si="51"/>
        <v>0.57888822672428353</v>
      </c>
      <c r="J527">
        <f t="shared" si="50"/>
        <v>0.80992411145105903</v>
      </c>
    </row>
    <row r="528" spans="1:10" x14ac:dyDescent="0.35">
      <c r="A528" s="5">
        <v>43703</v>
      </c>
      <c r="B528">
        <v>124.5868</v>
      </c>
      <c r="C528">
        <v>-14.5</v>
      </c>
      <c r="D528">
        <v>-21.375</v>
      </c>
      <c r="F528">
        <f t="shared" si="49"/>
        <v>1.4005564559977466</v>
      </c>
      <c r="G528">
        <f t="shared" si="51"/>
        <v>0.72557736344183121</v>
      </c>
      <c r="H528">
        <f t="shared" si="51"/>
        <v>0.8632438075599177</v>
      </c>
      <c r="J528">
        <f t="shared" si="50"/>
        <v>0.74206634354816026</v>
      </c>
    </row>
    <row r="529" spans="1:10" x14ac:dyDescent="0.35">
      <c r="A529" s="5">
        <v>43700</v>
      </c>
      <c r="B529">
        <v>124.20740000000001</v>
      </c>
      <c r="C529">
        <v>-12.75</v>
      </c>
      <c r="D529">
        <v>-24</v>
      </c>
      <c r="F529">
        <f t="shared" si="49"/>
        <v>1.3236161026887392</v>
      </c>
      <c r="G529">
        <f t="shared" si="51"/>
        <v>0.8489771781528781</v>
      </c>
      <c r="H529">
        <f t="shared" si="51"/>
        <v>0.70928967804800847</v>
      </c>
      <c r="J529">
        <f t="shared" si="50"/>
        <v>0.6927912434519844</v>
      </c>
    </row>
    <row r="530" spans="1:10" x14ac:dyDescent="0.35">
      <c r="A530" s="5">
        <v>43699</v>
      </c>
      <c r="B530">
        <v>124.1865</v>
      </c>
      <c r="C530">
        <v>-14.5</v>
      </c>
      <c r="D530">
        <v>-21.625</v>
      </c>
      <c r="F530">
        <f t="shared" si="49"/>
        <v>1.3184850542975453</v>
      </c>
      <c r="G530">
        <f t="shared" si="51"/>
        <v>0.72542217303162648</v>
      </c>
      <c r="H530">
        <f t="shared" si="51"/>
        <v>0.84751705444731473</v>
      </c>
      <c r="J530">
        <f t="shared" si="50"/>
        <v>0.68699865388644055</v>
      </c>
    </row>
    <row r="531" spans="1:10" x14ac:dyDescent="0.35">
      <c r="A531" s="5">
        <v>43698</v>
      </c>
      <c r="B531">
        <v>123.94589999999999</v>
      </c>
      <c r="C531">
        <v>-9</v>
      </c>
      <c r="D531">
        <v>-18.625</v>
      </c>
      <c r="F531">
        <f t="shared" si="49"/>
        <v>1.2697135587417876</v>
      </c>
      <c r="G531">
        <f t="shared" si="51"/>
        <v>1.1138781902460926</v>
      </c>
      <c r="H531">
        <f t="shared" si="51"/>
        <v>1.0224526368563855</v>
      </c>
      <c r="J531">
        <f t="shared" si="50"/>
        <v>0.56834986705387958</v>
      </c>
    </row>
    <row r="532" spans="1:10" x14ac:dyDescent="0.35">
      <c r="A532" s="5">
        <v>43697</v>
      </c>
      <c r="B532">
        <v>124.12269999999999</v>
      </c>
      <c r="C532">
        <v>-7</v>
      </c>
      <c r="D532">
        <v>-18.875</v>
      </c>
      <c r="F532">
        <f t="shared" si="49"/>
        <v>1.3037720058575339</v>
      </c>
      <c r="G532">
        <f t="shared" si="51"/>
        <v>1.2558506358564139</v>
      </c>
      <c r="H532">
        <f t="shared" si="51"/>
        <v>1.0075278562120964</v>
      </c>
      <c r="J532">
        <f t="shared" si="50"/>
        <v>0.5731336302899972</v>
      </c>
    </row>
    <row r="533" spans="1:10" x14ac:dyDescent="0.35">
      <c r="A533" s="5">
        <v>43696</v>
      </c>
      <c r="B533">
        <v>124.0163</v>
      </c>
      <c r="C533">
        <v>-9</v>
      </c>
      <c r="D533">
        <v>-22.125</v>
      </c>
      <c r="F533">
        <f t="shared" si="49"/>
        <v>1.2817402544727294</v>
      </c>
      <c r="G533">
        <f t="shared" ref="G533:H548" si="52">(C533-AVERAGE(C534:C1838))/_xlfn.STDEV.P(C534:C1838)</f>
        <v>1.1153294380535681</v>
      </c>
      <c r="H533">
        <f t="shared" si="52"/>
        <v>0.81727515570643128</v>
      </c>
      <c r="J533">
        <f t="shared" si="50"/>
        <v>0.6073274890669107</v>
      </c>
    </row>
    <row r="534" spans="1:10" x14ac:dyDescent="0.35">
      <c r="A534" s="5">
        <v>43693</v>
      </c>
      <c r="B534">
        <v>123.76649999999999</v>
      </c>
      <c r="C534">
        <v>-12.5</v>
      </c>
      <c r="D534">
        <v>-24.875</v>
      </c>
      <c r="F534">
        <f t="shared" si="49"/>
        <v>1.2316789568097999</v>
      </c>
      <c r="G534">
        <f t="shared" si="52"/>
        <v>0.86836148661073032</v>
      </c>
      <c r="H534">
        <f t="shared" si="52"/>
        <v>0.65607383039028866</v>
      </c>
      <c r="J534">
        <f t="shared" si="50"/>
        <v>0.63350997221670713</v>
      </c>
    </row>
    <row r="535" spans="1:10" x14ac:dyDescent="0.35">
      <c r="A535" s="5">
        <v>43692</v>
      </c>
      <c r="B535">
        <v>123.8702</v>
      </c>
      <c r="C535">
        <v>-15.375</v>
      </c>
      <c r="D535">
        <v>-28.875</v>
      </c>
      <c r="F535">
        <f t="shared" si="49"/>
        <v>1.2511620889714683</v>
      </c>
      <c r="G535">
        <f t="shared" si="52"/>
        <v>0.6652405314531965</v>
      </c>
      <c r="H535">
        <f t="shared" si="52"/>
        <v>0.42193169014833715</v>
      </c>
      <c r="J535">
        <f t="shared" si="50"/>
        <v>0.71273762903979776</v>
      </c>
    </row>
    <row r="536" spans="1:10" x14ac:dyDescent="0.35">
      <c r="A536" s="5">
        <v>43691</v>
      </c>
      <c r="B536">
        <v>123.73909999999999</v>
      </c>
      <c r="C536">
        <v>-14.3055</v>
      </c>
      <c r="D536">
        <v>-26.75</v>
      </c>
      <c r="F536">
        <f t="shared" si="49"/>
        <v>1.2248059066865324</v>
      </c>
      <c r="G536">
        <f t="shared" si="52"/>
        <v>0.7405300572064949</v>
      </c>
      <c r="H536">
        <f t="shared" si="52"/>
        <v>0.54496473374804055</v>
      </c>
      <c r="J536">
        <f t="shared" si="50"/>
        <v>0.66453991603739238</v>
      </c>
    </row>
    <row r="537" spans="1:10" x14ac:dyDescent="0.35">
      <c r="A537" s="5">
        <v>43690</v>
      </c>
      <c r="B537">
        <v>123.3522</v>
      </c>
      <c r="C537">
        <v>-19.25</v>
      </c>
      <c r="D537">
        <v>-26.375</v>
      </c>
      <c r="F537">
        <f t="shared" si="49"/>
        <v>1.1488659856212551</v>
      </c>
      <c r="G537">
        <f t="shared" si="52"/>
        <v>0.39112846259310435</v>
      </c>
      <c r="H537">
        <f t="shared" si="52"/>
        <v>0.56595934647664681</v>
      </c>
      <c r="J537">
        <f t="shared" si="50"/>
        <v>0.66064301857441576</v>
      </c>
    </row>
    <row r="538" spans="1:10" x14ac:dyDescent="0.35">
      <c r="A538" s="5">
        <v>43689</v>
      </c>
      <c r="B538">
        <v>123.48869999999999</v>
      </c>
      <c r="C538">
        <v>-14.721500000000001</v>
      </c>
      <c r="D538">
        <v>-23</v>
      </c>
      <c r="F538">
        <f t="shared" si="49"/>
        <v>1.1748057238494554</v>
      </c>
      <c r="G538">
        <f t="shared" si="52"/>
        <v>0.7104907409575818</v>
      </c>
      <c r="H538">
        <f t="shared" si="52"/>
        <v>0.76174964567266046</v>
      </c>
      <c r="J538">
        <f t="shared" si="50"/>
        <v>0.60152794870008242</v>
      </c>
    </row>
    <row r="539" spans="1:10" x14ac:dyDescent="0.35">
      <c r="A539" s="5">
        <v>43686</v>
      </c>
      <c r="B539">
        <v>123.245</v>
      </c>
      <c r="C539">
        <v>-12.5463</v>
      </c>
      <c r="D539">
        <v>-23</v>
      </c>
      <c r="F539">
        <f t="shared" si="49"/>
        <v>1.1271990024054088</v>
      </c>
      <c r="G539">
        <f t="shared" si="52"/>
        <v>0.86389017630891518</v>
      </c>
      <c r="H539">
        <f t="shared" si="52"/>
        <v>0.7611763502193889</v>
      </c>
      <c r="J539">
        <f t="shared" si="50"/>
        <v>0.54527932270454049</v>
      </c>
    </row>
    <row r="540" spans="1:10" x14ac:dyDescent="0.35">
      <c r="A540" s="5">
        <v>43685</v>
      </c>
      <c r="B540">
        <v>123.20099999999999</v>
      </c>
      <c r="C540">
        <v>-12</v>
      </c>
      <c r="D540">
        <v>-19.875</v>
      </c>
      <c r="F540">
        <f t="shared" si="49"/>
        <v>1.1183512589523745</v>
      </c>
      <c r="G540">
        <f t="shared" si="52"/>
        <v>0.90241785751797965</v>
      </c>
      <c r="H540">
        <f t="shared" si="52"/>
        <v>0.94243973297395478</v>
      </c>
      <c r="J540">
        <f t="shared" si="50"/>
        <v>0.50611724269287195</v>
      </c>
    </row>
    <row r="541" spans="1:10" x14ac:dyDescent="0.35">
      <c r="A541" s="5">
        <v>43684</v>
      </c>
      <c r="B541">
        <v>123.5956</v>
      </c>
      <c r="C541">
        <v>-8.25</v>
      </c>
      <c r="D541">
        <v>-18.5</v>
      </c>
      <c r="F541">
        <f t="shared" si="49"/>
        <v>1.1937996503599659</v>
      </c>
      <c r="G541">
        <f t="shared" si="52"/>
        <v>1.1674763785637796</v>
      </c>
      <c r="H541">
        <f t="shared" si="52"/>
        <v>1.0219163970700049</v>
      </c>
      <c r="J541">
        <f t="shared" si="50"/>
        <v>0.50725083890690847</v>
      </c>
    </row>
    <row r="542" spans="1:10" x14ac:dyDescent="0.35">
      <c r="A542" s="5">
        <v>43683</v>
      </c>
      <c r="B542">
        <v>123.4115</v>
      </c>
      <c r="C542">
        <v>-13.622199999999999</v>
      </c>
      <c r="D542">
        <v>-22.875</v>
      </c>
      <c r="F542">
        <f t="shared" si="49"/>
        <v>1.1581501781014978</v>
      </c>
      <c r="G542">
        <f t="shared" si="52"/>
        <v>0.78808875066134709</v>
      </c>
      <c r="H542">
        <f t="shared" si="52"/>
        <v>0.76677894145469749</v>
      </c>
      <c r="J542">
        <f t="shared" si="50"/>
        <v>0.57747497085364163</v>
      </c>
    </row>
    <row r="543" spans="1:10" x14ac:dyDescent="0.35">
      <c r="A543" s="5">
        <v>43682</v>
      </c>
      <c r="B543">
        <v>123.39149999999999</v>
      </c>
      <c r="C543">
        <v>-15.75</v>
      </c>
      <c r="D543">
        <v>-26.25</v>
      </c>
      <c r="F543">
        <f t="shared" si="49"/>
        <v>1.1539274268865847</v>
      </c>
      <c r="G543">
        <f t="shared" si="52"/>
        <v>0.63745294729436042</v>
      </c>
      <c r="H543">
        <f t="shared" si="52"/>
        <v>0.56975976409934292</v>
      </c>
      <c r="J543">
        <f t="shared" si="50"/>
        <v>0.6266672921115537</v>
      </c>
    </row>
    <row r="544" spans="1:10" x14ac:dyDescent="0.35">
      <c r="A544" s="5">
        <v>43679</v>
      </c>
      <c r="B544">
        <v>122.76860000000001</v>
      </c>
      <c r="C544">
        <v>-16.496700000000001</v>
      </c>
      <c r="D544">
        <v>-25</v>
      </c>
      <c r="F544">
        <f t="shared" si="49"/>
        <v>1.0350608346408467</v>
      </c>
      <c r="G544">
        <f t="shared" si="52"/>
        <v>0.58421825952167927</v>
      </c>
      <c r="H544">
        <f t="shared" si="52"/>
        <v>0.64155804041848985</v>
      </c>
      <c r="J544">
        <f t="shared" si="50"/>
        <v>0.5406761392575673</v>
      </c>
    </row>
    <row r="545" spans="1:10" x14ac:dyDescent="0.35">
      <c r="A545" s="5">
        <v>43678</v>
      </c>
      <c r="B545">
        <v>122.5325</v>
      </c>
      <c r="C545">
        <v>-16.5</v>
      </c>
      <c r="D545">
        <v>-27</v>
      </c>
      <c r="F545">
        <f t="shared" si="49"/>
        <v>0.990130942959075</v>
      </c>
      <c r="G545">
        <f t="shared" si="52"/>
        <v>0.58342933803825447</v>
      </c>
      <c r="H545">
        <f t="shared" si="52"/>
        <v>0.52447612875164951</v>
      </c>
      <c r="J545">
        <f t="shared" si="50"/>
        <v>0.52690584005286689</v>
      </c>
    </row>
    <row r="546" spans="1:10" x14ac:dyDescent="0.35">
      <c r="A546" s="5">
        <v>43677</v>
      </c>
      <c r="B546">
        <v>121.9864</v>
      </c>
      <c r="C546">
        <v>-25.5</v>
      </c>
      <c r="D546">
        <v>-29.5</v>
      </c>
      <c r="F546">
        <f t="shared" si="49"/>
        <v>0.88683119119088871</v>
      </c>
      <c r="G546">
        <f t="shared" si="52"/>
        <v>-5.1928029344576368E-2</v>
      </c>
      <c r="H546">
        <f t="shared" si="52"/>
        <v>0.37840421013793629</v>
      </c>
      <c r="J546">
        <f t="shared" si="50"/>
        <v>0.57181040671461802</v>
      </c>
    </row>
    <row r="547" spans="1:10" x14ac:dyDescent="0.35">
      <c r="A547" s="5">
        <v>43676</v>
      </c>
      <c r="B547">
        <v>122.0796</v>
      </c>
      <c r="C547">
        <v>-24.351299999999998</v>
      </c>
      <c r="D547">
        <v>-34.5</v>
      </c>
      <c r="F547">
        <f t="shared" si="49"/>
        <v>0.90441690736885505</v>
      </c>
      <c r="G547">
        <f t="shared" si="52"/>
        <v>2.8135035084522822E-2</v>
      </c>
      <c r="H547">
        <f t="shared" si="52"/>
        <v>8.7446644044585825E-2</v>
      </c>
      <c r="J547">
        <f t="shared" si="50"/>
        <v>0.61575458328883215</v>
      </c>
    </row>
    <row r="548" spans="1:10" x14ac:dyDescent="0.35">
      <c r="A548" s="5">
        <v>43675</v>
      </c>
      <c r="B548">
        <v>122.14019999999999</v>
      </c>
      <c r="C548">
        <v>-25.25</v>
      </c>
      <c r="D548">
        <v>-30.375</v>
      </c>
      <c r="F548">
        <f t="shared" si="49"/>
        <v>0.91575255955784041</v>
      </c>
      <c r="G548">
        <f t="shared" si="52"/>
        <v>-3.6069195101743536E-2</v>
      </c>
      <c r="H548">
        <f t="shared" si="52"/>
        <v>0.32563465579782919</v>
      </c>
      <c r="J548">
        <f t="shared" si="50"/>
        <v>0.59759197258607544</v>
      </c>
    </row>
    <row r="549" spans="1:10" x14ac:dyDescent="0.35">
      <c r="A549" s="5">
        <v>43672</v>
      </c>
      <c r="B549">
        <v>122.10760000000001</v>
      </c>
      <c r="C549">
        <v>-23.5</v>
      </c>
      <c r="D549">
        <v>-30.25</v>
      </c>
      <c r="F549">
        <f t="shared" si="49"/>
        <v>0.90961658449205074</v>
      </c>
      <c r="G549">
        <f t="shared" ref="G549:H564" si="53">(C549-AVERAGE(C550:C1854))/_xlfn.STDEV.P(C550:C1854)</f>
        <v>8.6283088483454534E-2</v>
      </c>
      <c r="H549">
        <f t="shared" si="53"/>
        <v>0.33200900483132217</v>
      </c>
      <c r="J549">
        <f t="shared" si="50"/>
        <v>0.57398779514721898</v>
      </c>
    </row>
    <row r="550" spans="1:10" x14ac:dyDescent="0.35">
      <c r="A550" s="5">
        <v>43671</v>
      </c>
      <c r="B550">
        <v>121.85590000000001</v>
      </c>
      <c r="C550">
        <v>-23</v>
      </c>
      <c r="D550">
        <v>-31.125</v>
      </c>
      <c r="F550">
        <f t="shared" si="49"/>
        <v>0.86267271445134264</v>
      </c>
      <c r="G550">
        <f t="shared" si="53"/>
        <v>0.12050106265097006</v>
      </c>
      <c r="H550">
        <f t="shared" si="53"/>
        <v>0.28045526795688425</v>
      </c>
      <c r="J550">
        <f t="shared" si="50"/>
        <v>0.54372745052476168</v>
      </c>
    </row>
    <row r="551" spans="1:10" x14ac:dyDescent="0.35">
      <c r="A551" s="5">
        <v>43670</v>
      </c>
      <c r="B551">
        <v>121.82040000000001</v>
      </c>
      <c r="C551">
        <v>-23</v>
      </c>
      <c r="D551">
        <v>-29.375</v>
      </c>
      <c r="F551">
        <f t="shared" si="49"/>
        <v>0.85613747194002476</v>
      </c>
      <c r="G551">
        <f t="shared" si="53"/>
        <v>0.11959017176997956</v>
      </c>
      <c r="H551">
        <f t="shared" si="53"/>
        <v>0.38085206622974488</v>
      </c>
      <c r="J551">
        <f t="shared" si="50"/>
        <v>0.52422989465805858</v>
      </c>
    </row>
    <row r="552" spans="1:10" x14ac:dyDescent="0.35">
      <c r="A552" s="5">
        <v>43669</v>
      </c>
      <c r="B552">
        <v>121.89449999999999</v>
      </c>
      <c r="C552">
        <v>-20</v>
      </c>
      <c r="D552">
        <v>-28.75</v>
      </c>
      <c r="F552">
        <f t="shared" si="49"/>
        <v>0.8699543620062492</v>
      </c>
      <c r="G552">
        <f t="shared" si="53"/>
        <v>0.32967767750119831</v>
      </c>
      <c r="H552">
        <f t="shared" si="53"/>
        <v>0.41616459762970159</v>
      </c>
      <c r="J552">
        <f t="shared" si="50"/>
        <v>0.49709171213473946</v>
      </c>
    </row>
    <row r="553" spans="1:10" x14ac:dyDescent="0.35">
      <c r="A553" s="5">
        <v>43668</v>
      </c>
      <c r="B553">
        <v>121.5921</v>
      </c>
      <c r="C553">
        <v>-17.5</v>
      </c>
      <c r="D553">
        <v>-27</v>
      </c>
      <c r="F553">
        <f t="shared" si="49"/>
        <v>0.81427152886152998</v>
      </c>
      <c r="G553">
        <f t="shared" si="53"/>
        <v>0.50474137935224439</v>
      </c>
      <c r="H553">
        <f t="shared" si="53"/>
        <v>0.51655941832340346</v>
      </c>
      <c r="J553">
        <f t="shared" si="50"/>
        <v>0.41679495055172372</v>
      </c>
    </row>
    <row r="554" spans="1:10" x14ac:dyDescent="0.35">
      <c r="A554" s="5">
        <v>43665</v>
      </c>
      <c r="B554">
        <v>121.48260000000001</v>
      </c>
      <c r="C554">
        <v>-21.25</v>
      </c>
      <c r="D554">
        <v>-27.5</v>
      </c>
      <c r="F554">
        <f t="shared" si="49"/>
        <v>0.79437672902553957</v>
      </c>
      <c r="G554">
        <f t="shared" si="53"/>
        <v>0.24070557400311171</v>
      </c>
      <c r="H554">
        <f t="shared" si="53"/>
        <v>0.486897994529157</v>
      </c>
      <c r="J554">
        <f t="shared" si="50"/>
        <v>0.44692317503803736</v>
      </c>
    </row>
    <row r="555" spans="1:10" x14ac:dyDescent="0.35">
      <c r="A555" s="5">
        <v>43664</v>
      </c>
      <c r="B555">
        <v>121.5428</v>
      </c>
      <c r="C555">
        <v>-12.9156</v>
      </c>
      <c r="D555">
        <v>-29.375</v>
      </c>
      <c r="F555">
        <f t="shared" si="49"/>
        <v>0.80568926175865851</v>
      </c>
      <c r="G555">
        <f t="shared" si="53"/>
        <v>0.8255803351659351</v>
      </c>
      <c r="H555">
        <f t="shared" si="53"/>
        <v>0.377733836519411</v>
      </c>
      <c r="J555">
        <f t="shared" si="50"/>
        <v>0.38348535747825907</v>
      </c>
    </row>
    <row r="556" spans="1:10" x14ac:dyDescent="0.35">
      <c r="A556" s="5">
        <v>43663</v>
      </c>
      <c r="B556">
        <v>121.7388</v>
      </c>
      <c r="C556">
        <v>-16.072399999999998</v>
      </c>
      <c r="D556">
        <v>-26.25</v>
      </c>
      <c r="F556">
        <f t="shared" si="49"/>
        <v>0.84173955911172749</v>
      </c>
      <c r="G556">
        <f t="shared" si="53"/>
        <v>0.6035713830350754</v>
      </c>
      <c r="H556">
        <f t="shared" si="53"/>
        <v>0.55732262642942598</v>
      </c>
      <c r="J556">
        <f t="shared" si="50"/>
        <v>0.41508358995853406</v>
      </c>
    </row>
    <row r="557" spans="1:10" x14ac:dyDescent="0.35">
      <c r="A557" s="5">
        <v>43662</v>
      </c>
      <c r="B557">
        <v>121.5797</v>
      </c>
      <c r="C557">
        <v>-17</v>
      </c>
      <c r="D557">
        <v>-28.75</v>
      </c>
      <c r="F557">
        <f t="shared" si="49"/>
        <v>0.81299280243915062</v>
      </c>
      <c r="G557">
        <f t="shared" si="53"/>
        <v>0.53799797044434339</v>
      </c>
      <c r="H557">
        <f t="shared" si="53"/>
        <v>0.41224309282910526</v>
      </c>
      <c r="J557">
        <f t="shared" si="50"/>
        <v>0.42655880221638809</v>
      </c>
    </row>
    <row r="558" spans="1:10" x14ac:dyDescent="0.35">
      <c r="A558" s="5">
        <v>43661</v>
      </c>
      <c r="B558">
        <v>121.29259999999999</v>
      </c>
      <c r="C558">
        <v>-16</v>
      </c>
      <c r="D558">
        <v>-30.75</v>
      </c>
      <c r="F558">
        <f t="shared" si="49"/>
        <v>0.76117231452236578</v>
      </c>
      <c r="G558">
        <f t="shared" si="53"/>
        <v>0.60778056655701118</v>
      </c>
      <c r="H558">
        <f t="shared" si="53"/>
        <v>0.29602618185926005</v>
      </c>
      <c r="J558">
        <f t="shared" si="50"/>
        <v>0.39724960790321528</v>
      </c>
    </row>
    <row r="559" spans="1:10" x14ac:dyDescent="0.35">
      <c r="A559" s="5">
        <v>43658</v>
      </c>
      <c r="B559">
        <v>121.4341</v>
      </c>
      <c r="C559">
        <v>-16.25</v>
      </c>
      <c r="D559">
        <v>-30.75</v>
      </c>
      <c r="F559">
        <f t="shared" si="49"/>
        <v>0.78711267739521529</v>
      </c>
      <c r="G559">
        <f t="shared" si="53"/>
        <v>0.58987254605738437</v>
      </c>
      <c r="H559">
        <f t="shared" si="53"/>
        <v>0.29513177803603752</v>
      </c>
      <c r="J559">
        <f t="shared" si="50"/>
        <v>0.41822822556263745</v>
      </c>
    </row>
    <row r="560" spans="1:10" x14ac:dyDescent="0.35">
      <c r="A560" s="5">
        <v>43657</v>
      </c>
      <c r="B560">
        <v>121.4933</v>
      </c>
      <c r="C560">
        <v>-16.5</v>
      </c>
      <c r="D560">
        <v>-29</v>
      </c>
      <c r="F560">
        <f t="shared" si="49"/>
        <v>0.79808710020041163</v>
      </c>
      <c r="G560">
        <f t="shared" si="53"/>
        <v>0.5719806660788519</v>
      </c>
      <c r="H560">
        <f t="shared" si="53"/>
        <v>0.39502956042249909</v>
      </c>
      <c r="J560">
        <f t="shared" si="50"/>
        <v>0.4136094361650855</v>
      </c>
    </row>
    <row r="561" spans="1:10" x14ac:dyDescent="0.35">
      <c r="A561" s="5">
        <v>43656</v>
      </c>
      <c r="B561">
        <v>121.7423</v>
      </c>
      <c r="C561">
        <v>-11.75</v>
      </c>
      <c r="D561">
        <v>-27.375</v>
      </c>
      <c r="F561">
        <f t="shared" si="49"/>
        <v>0.84307664689638784</v>
      </c>
      <c r="G561">
        <f t="shared" si="53"/>
        <v>0.90503367381687783</v>
      </c>
      <c r="H561">
        <f t="shared" si="53"/>
        <v>0.4877023262114778</v>
      </c>
      <c r="J561">
        <f t="shared" si="50"/>
        <v>0.38124325282321814</v>
      </c>
    </row>
    <row r="562" spans="1:10" x14ac:dyDescent="0.35">
      <c r="A562" s="5">
        <v>43655</v>
      </c>
      <c r="B562">
        <v>121.7878</v>
      </c>
      <c r="C562">
        <v>-15.75</v>
      </c>
      <c r="D562">
        <v>-28.5</v>
      </c>
      <c r="F562">
        <f t="shared" si="49"/>
        <v>0.85144570763146188</v>
      </c>
      <c r="G562">
        <f t="shared" si="53"/>
        <v>0.62421890155332416</v>
      </c>
      <c r="H562">
        <f t="shared" si="53"/>
        <v>0.42202717956465607</v>
      </c>
      <c r="J562">
        <f t="shared" si="50"/>
        <v>0.43907508317432631</v>
      </c>
    </row>
    <row r="563" spans="1:10" x14ac:dyDescent="0.35">
      <c r="A563" s="5">
        <v>43654</v>
      </c>
      <c r="B563">
        <v>121.6534</v>
      </c>
      <c r="C563">
        <v>-15.75</v>
      </c>
      <c r="D563">
        <v>-28.25</v>
      </c>
      <c r="F563">
        <f t="shared" si="49"/>
        <v>0.82770936684048069</v>
      </c>
      <c r="G563">
        <f t="shared" si="53"/>
        <v>0.62387363109216765</v>
      </c>
      <c r="H563">
        <f t="shared" si="53"/>
        <v>0.4355425445648396</v>
      </c>
      <c r="J563">
        <f t="shared" si="50"/>
        <v>0.42048413043978539</v>
      </c>
    </row>
    <row r="564" spans="1:10" x14ac:dyDescent="0.35">
      <c r="A564" s="5">
        <v>43651</v>
      </c>
      <c r="B564">
        <v>121.792</v>
      </c>
      <c r="C564">
        <v>-19.25</v>
      </c>
      <c r="D564">
        <v>-27</v>
      </c>
      <c r="F564">
        <f t="shared" si="49"/>
        <v>0.85264998898420474</v>
      </c>
      <c r="G564">
        <f t="shared" si="53"/>
        <v>0.37800454646090326</v>
      </c>
      <c r="H564">
        <f t="shared" si="53"/>
        <v>0.5065667309211479</v>
      </c>
      <c r="J564">
        <f t="shared" si="50"/>
        <v>0.46416930068163559</v>
      </c>
    </row>
    <row r="565" spans="1:10" x14ac:dyDescent="0.35">
      <c r="A565" s="5">
        <v>43650</v>
      </c>
      <c r="B565">
        <v>121.43049999999999</v>
      </c>
      <c r="C565">
        <v>-18.25</v>
      </c>
      <c r="D565">
        <v>-24.875</v>
      </c>
      <c r="F565">
        <f t="shared" si="49"/>
        <v>0.78883504818387296</v>
      </c>
      <c r="G565">
        <f t="shared" ref="G565:H580" si="54">(C565-AVERAGE(C566:C1870))/_xlfn.STDEV.P(C566:C1870)</f>
        <v>0.4475560566510019</v>
      </c>
      <c r="H565">
        <f t="shared" si="54"/>
        <v>0.62788299428082006</v>
      </c>
      <c r="J565">
        <f t="shared" si="50"/>
        <v>0.39086867608893772</v>
      </c>
    </row>
    <row r="566" spans="1:10" x14ac:dyDescent="0.35">
      <c r="A566" s="5">
        <v>43649</v>
      </c>
      <c r="B566">
        <v>121.43049999999999</v>
      </c>
      <c r="C566">
        <v>-16.5</v>
      </c>
      <c r="D566">
        <v>-27</v>
      </c>
      <c r="F566">
        <f t="shared" si="49"/>
        <v>0.78921509211398533</v>
      </c>
      <c r="G566">
        <f t="shared" si="54"/>
        <v>0.56968525037805728</v>
      </c>
      <c r="H566">
        <f t="shared" si="54"/>
        <v>0.50524510100024056</v>
      </c>
      <c r="J566">
        <f t="shared" si="50"/>
        <v>0.39121101177304501</v>
      </c>
    </row>
    <row r="567" spans="1:10" x14ac:dyDescent="0.35">
      <c r="A567" s="5">
        <v>43648</v>
      </c>
      <c r="B567">
        <v>121.42529999999999</v>
      </c>
      <c r="C567">
        <v>-16</v>
      </c>
      <c r="D567">
        <v>-24.625</v>
      </c>
      <c r="F567">
        <f t="shared" si="49"/>
        <v>0.78866458274205598</v>
      </c>
      <c r="G567">
        <f t="shared" si="54"/>
        <v>0.60427658192077038</v>
      </c>
      <c r="H567">
        <f t="shared" si="54"/>
        <v>0.64101528789494056</v>
      </c>
      <c r="J567">
        <f t="shared" si="50"/>
        <v>0.36527142744708252</v>
      </c>
    </row>
    <row r="568" spans="1:10" x14ac:dyDescent="0.35">
      <c r="A568" s="5">
        <v>43647</v>
      </c>
      <c r="B568">
        <v>121.3154</v>
      </c>
      <c r="C568">
        <v>-15.155099999999999</v>
      </c>
      <c r="D568">
        <v>-23.5</v>
      </c>
      <c r="F568">
        <f t="shared" si="49"/>
        <v>0.76976354338226027</v>
      </c>
      <c r="G568">
        <f t="shared" si="54"/>
        <v>0.66310268210051826</v>
      </c>
      <c r="H568">
        <f t="shared" si="54"/>
        <v>0.7048989423215738</v>
      </c>
      <c r="J568">
        <f t="shared" si="50"/>
        <v>0.33363423670426839</v>
      </c>
    </row>
    <row r="569" spans="1:10" x14ac:dyDescent="0.35">
      <c r="A569" s="5">
        <v>43644</v>
      </c>
      <c r="B569">
        <v>121.18429999999999</v>
      </c>
      <c r="C569">
        <v>-13</v>
      </c>
      <c r="D569">
        <v>-24.125</v>
      </c>
      <c r="F569">
        <f t="shared" si="49"/>
        <v>0.74729639709468343</v>
      </c>
      <c r="G569">
        <f t="shared" si="54"/>
        <v>0.81366186333460344</v>
      </c>
      <c r="H569">
        <f t="shared" si="54"/>
        <v>0.6682409554142722</v>
      </c>
      <c r="J569">
        <f t="shared" si="50"/>
        <v>0.300822055153947</v>
      </c>
    </row>
    <row r="570" spans="1:10" x14ac:dyDescent="0.35">
      <c r="A570" s="5">
        <v>43643</v>
      </c>
      <c r="B570">
        <v>121.3164</v>
      </c>
      <c r="C570">
        <v>-14</v>
      </c>
      <c r="D570">
        <v>-21.5</v>
      </c>
      <c r="F570">
        <f t="shared" si="49"/>
        <v>0.77090085635096572</v>
      </c>
      <c r="G570">
        <f t="shared" si="54"/>
        <v>0.7433097815932751</v>
      </c>
      <c r="H570">
        <f t="shared" si="54"/>
        <v>0.81800252083031177</v>
      </c>
      <c r="J570">
        <f t="shared" si="50"/>
        <v>0.30543375408213791</v>
      </c>
    </row>
    <row r="571" spans="1:10" x14ac:dyDescent="0.35">
      <c r="A571" s="5">
        <v>43642</v>
      </c>
      <c r="B571">
        <v>121.2705</v>
      </c>
      <c r="C571">
        <v>-15.25</v>
      </c>
      <c r="D571">
        <v>-21.75</v>
      </c>
      <c r="F571">
        <f t="shared" si="49"/>
        <v>0.76344499865369875</v>
      </c>
      <c r="G571">
        <f t="shared" si="54"/>
        <v>0.65539583332643514</v>
      </c>
      <c r="H571">
        <f t="shared" si="54"/>
        <v>0.80294487504752754</v>
      </c>
      <c r="J571">
        <f t="shared" si="50"/>
        <v>0.31566039280149472</v>
      </c>
    </row>
    <row r="572" spans="1:10" x14ac:dyDescent="0.35">
      <c r="A572" s="5">
        <v>43641</v>
      </c>
      <c r="B572">
        <v>121.30710000000001</v>
      </c>
      <c r="C572">
        <v>-16.75</v>
      </c>
      <c r="D572">
        <v>-18</v>
      </c>
      <c r="F572">
        <f t="shared" si="49"/>
        <v>0.7703646626961892</v>
      </c>
      <c r="G572">
        <f t="shared" si="54"/>
        <v>0.54997657436133929</v>
      </c>
      <c r="H572">
        <f t="shared" si="54"/>
        <v>1.0172623277505624</v>
      </c>
      <c r="J572">
        <f t="shared" si="50"/>
        <v>0.30416942857054707</v>
      </c>
    </row>
    <row r="573" spans="1:10" x14ac:dyDescent="0.35">
      <c r="A573" s="5">
        <v>43640</v>
      </c>
      <c r="B573">
        <v>121.2745</v>
      </c>
      <c r="C573">
        <v>-11.960800000000001</v>
      </c>
      <c r="D573">
        <v>-18.5</v>
      </c>
      <c r="F573">
        <f t="shared" si="49"/>
        <v>0.76528051238076211</v>
      </c>
      <c r="G573">
        <f t="shared" si="54"/>
        <v>0.88464079421196085</v>
      </c>
      <c r="H573">
        <f t="shared" si="54"/>
        <v>0.98811555383619709</v>
      </c>
      <c r="J573">
        <f t="shared" si="50"/>
        <v>0.25478290645930973</v>
      </c>
    </row>
    <row r="574" spans="1:10" x14ac:dyDescent="0.35">
      <c r="A574" s="5">
        <v>43637</v>
      </c>
      <c r="B574">
        <v>121.4406</v>
      </c>
      <c r="C574">
        <v>-9</v>
      </c>
      <c r="D574">
        <v>-20.5</v>
      </c>
      <c r="F574">
        <f t="shared" si="49"/>
        <v>0.79452546730263041</v>
      </c>
      <c r="G574">
        <f t="shared" si="54"/>
        <v>1.0916598869826502</v>
      </c>
      <c r="H574">
        <f t="shared" si="54"/>
        <v>0.87291802097506532</v>
      </c>
      <c r="J574">
        <f t="shared" si="50"/>
        <v>0.26148114091818392</v>
      </c>
    </row>
    <row r="575" spans="1:10" x14ac:dyDescent="0.35">
      <c r="A575" s="5">
        <v>43636</v>
      </c>
      <c r="B575">
        <v>121.39960000000001</v>
      </c>
      <c r="C575">
        <v>-11.75</v>
      </c>
      <c r="D575">
        <v>-23.25</v>
      </c>
      <c r="F575">
        <f t="shared" si="49"/>
        <v>0.78801955640023824</v>
      </c>
      <c r="G575">
        <f t="shared" si="54"/>
        <v>0.89924659071083568</v>
      </c>
      <c r="H575">
        <f t="shared" si="54"/>
        <v>0.71471994807085437</v>
      </c>
      <c r="J575">
        <f t="shared" si="50"/>
        <v>0.30951870866291326</v>
      </c>
    </row>
    <row r="576" spans="1:10" x14ac:dyDescent="0.35">
      <c r="A576" s="5">
        <v>43635</v>
      </c>
      <c r="B576">
        <v>122.3359</v>
      </c>
      <c r="C576">
        <v>-12.6633</v>
      </c>
      <c r="D576">
        <v>-23.875</v>
      </c>
      <c r="F576">
        <f t="shared" si="49"/>
        <v>0.9492973293094481</v>
      </c>
      <c r="G576">
        <f t="shared" si="54"/>
        <v>0.83525532727077123</v>
      </c>
      <c r="H576">
        <f t="shared" si="54"/>
        <v>0.67815404058746431</v>
      </c>
      <c r="J576">
        <f t="shared" si="50"/>
        <v>0.43749672533787831</v>
      </c>
    </row>
    <row r="577" spans="1:10" x14ac:dyDescent="0.35">
      <c r="A577" s="5">
        <v>43634</v>
      </c>
      <c r="B577">
        <v>122.4263</v>
      </c>
      <c r="C577">
        <v>-16.5</v>
      </c>
      <c r="D577">
        <v>-22.125</v>
      </c>
      <c r="F577">
        <f t="shared" si="49"/>
        <v>0.96520550319484255</v>
      </c>
      <c r="G577">
        <f t="shared" si="54"/>
        <v>0.56671094551632217</v>
      </c>
      <c r="H577">
        <f t="shared" si="54"/>
        <v>0.77747932135590081</v>
      </c>
      <c r="J577">
        <f t="shared" si="50"/>
        <v>0.47401531220555637</v>
      </c>
    </row>
    <row r="578" spans="1:10" x14ac:dyDescent="0.35">
      <c r="A578" s="5">
        <v>43633</v>
      </c>
      <c r="B578">
        <v>122.6285</v>
      </c>
      <c r="C578">
        <v>-13.25</v>
      </c>
      <c r="D578">
        <v>-22.875</v>
      </c>
      <c r="F578">
        <f t="shared" si="49"/>
        <v>1.0001177190399666</v>
      </c>
      <c r="G578">
        <f t="shared" si="54"/>
        <v>0.79408123132950059</v>
      </c>
      <c r="H578">
        <f t="shared" si="54"/>
        <v>0.7338645104277236</v>
      </c>
      <c r="J578">
        <f t="shared" si="50"/>
        <v>0.47089054206439296</v>
      </c>
    </row>
    <row r="579" spans="1:10" x14ac:dyDescent="0.35">
      <c r="A579" s="5">
        <v>43630</v>
      </c>
      <c r="B579">
        <v>122.5551</v>
      </c>
      <c r="C579">
        <v>-14.1233</v>
      </c>
      <c r="D579">
        <v>-22.875</v>
      </c>
      <c r="F579">
        <f t="shared" si="49"/>
        <v>0.98797441530824859</v>
      </c>
      <c r="G579">
        <f t="shared" si="54"/>
        <v>0.7329910784763114</v>
      </c>
      <c r="H579">
        <f t="shared" si="54"/>
        <v>0.73308909612847295</v>
      </c>
      <c r="J579">
        <f t="shared" si="50"/>
        <v>0.47167006452505628</v>
      </c>
    </row>
    <row r="580" spans="1:10" x14ac:dyDescent="0.35">
      <c r="A580" s="5">
        <v>43629</v>
      </c>
      <c r="B580">
        <v>122.3271</v>
      </c>
      <c r="C580">
        <v>-12.75</v>
      </c>
      <c r="D580">
        <v>-20.875</v>
      </c>
      <c r="F580">
        <f t="shared" ref="F580:F643" si="55">(B580-AVERAGE(B581:B1885))/_xlfn.STDEV.P(B581:B1885)</f>
        <v>0.94960196661170237</v>
      </c>
      <c r="G580">
        <f t="shared" si="54"/>
        <v>0.82895314926637309</v>
      </c>
      <c r="H580">
        <f t="shared" si="54"/>
        <v>0.84650661348266454</v>
      </c>
      <c r="J580">
        <f t="shared" ref="J580:J643" si="56">SUMPRODUCT($B$1:$D$1,$F$1:$H$1,F580:H580)</f>
        <v>0.41340241221583601</v>
      </c>
    </row>
    <row r="581" spans="1:10" x14ac:dyDescent="0.35">
      <c r="A581" s="5">
        <v>43628</v>
      </c>
      <c r="B581">
        <v>122.1476</v>
      </c>
      <c r="C581">
        <v>-12.9156</v>
      </c>
      <c r="D581">
        <v>-20</v>
      </c>
      <c r="F581">
        <f t="shared" si="55"/>
        <v>0.91962783509986079</v>
      </c>
      <c r="G581">
        <f t="shared" ref="G581:H596" si="57">(C581-AVERAGE(C582:C1886))/_xlfn.STDEV.P(C582:C1886)</f>
        <v>0.81706326680665153</v>
      </c>
      <c r="H581">
        <f t="shared" si="57"/>
        <v>0.89576498583354913</v>
      </c>
      <c r="J581">
        <f t="shared" si="56"/>
        <v>0.38681524667387235</v>
      </c>
    </row>
    <row r="582" spans="1:10" x14ac:dyDescent="0.35">
      <c r="A582" s="5">
        <v>43627</v>
      </c>
      <c r="B582">
        <v>122.087</v>
      </c>
      <c r="C582">
        <v>-11.872</v>
      </c>
      <c r="D582">
        <v>-22.25</v>
      </c>
      <c r="F582">
        <f t="shared" si="55"/>
        <v>0.90988646862858857</v>
      </c>
      <c r="G582">
        <f t="shared" si="57"/>
        <v>0.88955178265408696</v>
      </c>
      <c r="H582">
        <f t="shared" si="57"/>
        <v>0.76669242768599033</v>
      </c>
      <c r="J582">
        <f t="shared" si="56"/>
        <v>0.38848389648900039</v>
      </c>
    </row>
    <row r="583" spans="1:10" x14ac:dyDescent="0.35">
      <c r="A583" s="5">
        <v>43626</v>
      </c>
      <c r="B583">
        <v>122.2376</v>
      </c>
      <c r="C583">
        <v>-13.1919</v>
      </c>
      <c r="D583">
        <v>-21.25</v>
      </c>
      <c r="F583">
        <f t="shared" si="55"/>
        <v>0.93579067503944924</v>
      </c>
      <c r="G583">
        <f t="shared" si="57"/>
        <v>0.79674685915853938</v>
      </c>
      <c r="H583">
        <f t="shared" si="57"/>
        <v>0.82307679622988716</v>
      </c>
      <c r="J583">
        <f t="shared" si="56"/>
        <v>0.41207992421935052</v>
      </c>
    </row>
    <row r="584" spans="1:10" x14ac:dyDescent="0.35">
      <c r="A584" s="5">
        <v>43623</v>
      </c>
      <c r="B584">
        <v>122.393</v>
      </c>
      <c r="C584">
        <v>-11.75</v>
      </c>
      <c r="D584">
        <v>-20.75</v>
      </c>
      <c r="F584">
        <f t="shared" si="55"/>
        <v>0.96241212767267859</v>
      </c>
      <c r="G584">
        <f t="shared" si="57"/>
        <v>0.89715882863182383</v>
      </c>
      <c r="H584">
        <f t="shared" si="57"/>
        <v>0.85097737044147048</v>
      </c>
      <c r="J584">
        <f t="shared" si="56"/>
        <v>0.41146805950988086</v>
      </c>
    </row>
    <row r="585" spans="1:10" x14ac:dyDescent="0.35">
      <c r="A585" s="5">
        <v>43622</v>
      </c>
      <c r="B585">
        <v>122.739</v>
      </c>
      <c r="C585">
        <v>-9.5</v>
      </c>
      <c r="D585">
        <v>-19.5</v>
      </c>
      <c r="F585">
        <f t="shared" si="55"/>
        <v>1.0209600774482046</v>
      </c>
      <c r="G585">
        <f t="shared" si="57"/>
        <v>1.0545459847709946</v>
      </c>
      <c r="H585">
        <f t="shared" si="57"/>
        <v>0.921683505024396</v>
      </c>
      <c r="J585">
        <f t="shared" si="56"/>
        <v>0.41823763074443454</v>
      </c>
    </row>
    <row r="586" spans="1:10" x14ac:dyDescent="0.35">
      <c r="A586" s="5">
        <v>43621</v>
      </c>
      <c r="B586">
        <v>122.7047</v>
      </c>
      <c r="C586">
        <v>-9.4703999999999997</v>
      </c>
      <c r="D586">
        <v>-21</v>
      </c>
      <c r="F586">
        <f t="shared" si="55"/>
        <v>1.0156929947114592</v>
      </c>
      <c r="G586">
        <f t="shared" si="57"/>
        <v>1.0566697761522397</v>
      </c>
      <c r="H586">
        <f t="shared" si="57"/>
        <v>0.83563732402219959</v>
      </c>
      <c r="J586">
        <f t="shared" si="56"/>
        <v>0.4271390312718556</v>
      </c>
    </row>
    <row r="587" spans="1:10" x14ac:dyDescent="0.35">
      <c r="A587" s="5">
        <v>43620</v>
      </c>
      <c r="B587">
        <v>122.71980000000001</v>
      </c>
      <c r="C587">
        <v>-14.0625</v>
      </c>
      <c r="D587">
        <v>-22</v>
      </c>
      <c r="F587">
        <f t="shared" si="55"/>
        <v>1.018692601903779</v>
      </c>
      <c r="G587">
        <f t="shared" si="57"/>
        <v>0.73545556471750728</v>
      </c>
      <c r="H587">
        <f t="shared" si="57"/>
        <v>0.77804292333004743</v>
      </c>
      <c r="J587">
        <f t="shared" si="56"/>
        <v>0.48606004812551207</v>
      </c>
    </row>
    <row r="588" spans="1:10" x14ac:dyDescent="0.35">
      <c r="A588" s="5">
        <v>43619</v>
      </c>
      <c r="B588">
        <v>123.0682</v>
      </c>
      <c r="C588">
        <v>-13.8675</v>
      </c>
      <c r="D588">
        <v>-22</v>
      </c>
      <c r="F588">
        <f t="shared" si="55"/>
        <v>1.07724883233116</v>
      </c>
      <c r="G588">
        <f t="shared" si="57"/>
        <v>0.74866887469651899</v>
      </c>
      <c r="H588">
        <f t="shared" si="57"/>
        <v>0.7773997344637773</v>
      </c>
      <c r="J588">
        <f t="shared" si="56"/>
        <v>0.52516389125776752</v>
      </c>
    </row>
    <row r="589" spans="1:10" x14ac:dyDescent="0.35">
      <c r="A589" s="5">
        <v>43616</v>
      </c>
      <c r="B589">
        <v>123.4015</v>
      </c>
      <c r="C589">
        <v>-15.75</v>
      </c>
      <c r="D589">
        <v>-23.75</v>
      </c>
      <c r="F589">
        <f t="shared" si="55"/>
        <v>1.1330805593862694</v>
      </c>
      <c r="G589">
        <f t="shared" si="57"/>
        <v>0.61664309720848798</v>
      </c>
      <c r="H589">
        <f t="shared" si="57"/>
        <v>0.67706867158455852</v>
      </c>
      <c r="J589">
        <f t="shared" si="56"/>
        <v>0.59909962625143165</v>
      </c>
    </row>
    <row r="590" spans="1:10" x14ac:dyDescent="0.35">
      <c r="A590" s="5">
        <v>43615</v>
      </c>
      <c r="B590">
        <v>122.95359999999999</v>
      </c>
      <c r="C590">
        <v>-16.9099</v>
      </c>
      <c r="D590">
        <v>-23</v>
      </c>
      <c r="F590">
        <f t="shared" si="55"/>
        <v>1.0590980064870643</v>
      </c>
      <c r="G590">
        <f t="shared" si="57"/>
        <v>0.53496228296135728</v>
      </c>
      <c r="H590">
        <f t="shared" si="57"/>
        <v>0.71902323695442705</v>
      </c>
      <c r="J590">
        <f t="shared" si="56"/>
        <v>0.55327077655357737</v>
      </c>
    </row>
    <row r="591" spans="1:10" x14ac:dyDescent="0.35">
      <c r="A591" s="5">
        <v>43614</v>
      </c>
      <c r="B591">
        <v>123.21550000000001</v>
      </c>
      <c r="C591">
        <v>-16.5</v>
      </c>
      <c r="D591">
        <v>-25.5</v>
      </c>
      <c r="F591">
        <f t="shared" si="55"/>
        <v>1.1029163615698745</v>
      </c>
      <c r="G591">
        <f t="shared" si="57"/>
        <v>0.56297872503867297</v>
      </c>
      <c r="H591">
        <f t="shared" si="57"/>
        <v>0.57606186914253799</v>
      </c>
      <c r="J591">
        <f t="shared" si="56"/>
        <v>0.6011853639717305</v>
      </c>
    </row>
    <row r="592" spans="1:10" x14ac:dyDescent="0.35">
      <c r="A592" s="5">
        <v>43613</v>
      </c>
      <c r="B592">
        <v>122.9395</v>
      </c>
      <c r="C592">
        <v>-18.25</v>
      </c>
      <c r="D592">
        <v>-25.75</v>
      </c>
      <c r="F592">
        <f t="shared" si="55"/>
        <v>1.0577501479752554</v>
      </c>
      <c r="G592">
        <f t="shared" si="57"/>
        <v>0.4402593032225402</v>
      </c>
      <c r="H592">
        <f t="shared" si="57"/>
        <v>0.56103850803142274</v>
      </c>
      <c r="J592">
        <f t="shared" si="56"/>
        <v>0.59023043189458424</v>
      </c>
    </row>
    <row r="593" spans="1:10" x14ac:dyDescent="0.35">
      <c r="A593" s="5">
        <v>43612</v>
      </c>
      <c r="B593">
        <v>122.6756</v>
      </c>
      <c r="C593">
        <v>-18.75</v>
      </c>
      <c r="D593">
        <v>-25.625</v>
      </c>
      <c r="F593">
        <f t="shared" si="55"/>
        <v>1.0146903983014082</v>
      </c>
      <c r="G593">
        <f t="shared" si="57"/>
        <v>0.40446699485130094</v>
      </c>
      <c r="H593">
        <f t="shared" si="57"/>
        <v>0.56741211624631327</v>
      </c>
      <c r="J593">
        <f t="shared" si="56"/>
        <v>0.56450141214634353</v>
      </c>
    </row>
    <row r="594" spans="1:10" x14ac:dyDescent="0.35">
      <c r="A594" s="5">
        <v>43609</v>
      </c>
      <c r="B594">
        <v>122.6756</v>
      </c>
      <c r="C594">
        <v>-18.5</v>
      </c>
      <c r="D594">
        <v>-25.625</v>
      </c>
      <c r="F594">
        <f t="shared" si="55"/>
        <v>1.0151681846191045</v>
      </c>
      <c r="G594">
        <f t="shared" si="57"/>
        <v>0.4209717109620188</v>
      </c>
      <c r="H594">
        <f t="shared" si="57"/>
        <v>0.56668589677871473</v>
      </c>
      <c r="J594">
        <f t="shared" si="56"/>
        <v>0.56246908807226315</v>
      </c>
    </row>
    <row r="595" spans="1:10" x14ac:dyDescent="0.35">
      <c r="A595" s="5">
        <v>43608</v>
      </c>
      <c r="B595">
        <v>122.8832</v>
      </c>
      <c r="C595">
        <v>-18</v>
      </c>
      <c r="D595">
        <v>-25</v>
      </c>
      <c r="F595">
        <f t="shared" si="55"/>
        <v>1.0497161125498859</v>
      </c>
      <c r="G595">
        <f t="shared" si="57"/>
        <v>0.45489264925798512</v>
      </c>
      <c r="H595">
        <f t="shared" si="57"/>
        <v>0.60136057292631961</v>
      </c>
      <c r="J595">
        <f t="shared" si="56"/>
        <v>0.57636329545727438</v>
      </c>
    </row>
    <row r="596" spans="1:10" x14ac:dyDescent="0.35">
      <c r="A596" s="5">
        <v>43607</v>
      </c>
      <c r="B596">
        <v>122.85120000000001</v>
      </c>
      <c r="C596">
        <v>-17.5</v>
      </c>
      <c r="D596">
        <v>-22.25</v>
      </c>
      <c r="F596">
        <f t="shared" si="55"/>
        <v>1.0449606003609022</v>
      </c>
      <c r="G596">
        <f t="shared" si="57"/>
        <v>0.48880879792858778</v>
      </c>
      <c r="H596">
        <f t="shared" si="57"/>
        <v>0.75667667462917587</v>
      </c>
      <c r="J596">
        <f t="shared" si="56"/>
        <v>0.54464959936896695</v>
      </c>
    </row>
    <row r="597" spans="1:10" x14ac:dyDescent="0.35">
      <c r="A597" s="5">
        <v>43606</v>
      </c>
      <c r="B597">
        <v>122.8783</v>
      </c>
      <c r="C597">
        <v>-17</v>
      </c>
      <c r="D597">
        <v>-22.375</v>
      </c>
      <c r="F597">
        <f t="shared" si="55"/>
        <v>1.049874562922966</v>
      </c>
      <c r="G597">
        <f t="shared" ref="G597:H612" si="58">(C597-AVERAGE(C598:C1902))/_xlfn.STDEV.P(C598:C1902)</f>
        <v>0.52276397243177419</v>
      </c>
      <c r="H597">
        <f t="shared" si="58"/>
        <v>0.74893452055176923</v>
      </c>
      <c r="J597">
        <f t="shared" si="56"/>
        <v>0.54415742009854451</v>
      </c>
    </row>
    <row r="598" spans="1:10" x14ac:dyDescent="0.35">
      <c r="A598" s="5">
        <v>43605</v>
      </c>
      <c r="B598">
        <v>122.94280000000001</v>
      </c>
      <c r="C598">
        <v>-16</v>
      </c>
      <c r="D598">
        <v>-23.5</v>
      </c>
      <c r="F598">
        <f t="shared" si="55"/>
        <v>1.0608467388339611</v>
      </c>
      <c r="G598">
        <f t="shared" si="58"/>
        <v>0.59150569439024225</v>
      </c>
      <c r="H598">
        <f t="shared" si="58"/>
        <v>0.68455928364507501</v>
      </c>
      <c r="J598">
        <f t="shared" si="56"/>
        <v>0.5511829704784752</v>
      </c>
    </row>
    <row r="599" spans="1:10" x14ac:dyDescent="0.35">
      <c r="A599" s="5">
        <v>43602</v>
      </c>
      <c r="B599">
        <v>123.06659999999999</v>
      </c>
      <c r="C599">
        <v>-16.5</v>
      </c>
      <c r="D599">
        <v>-23.875</v>
      </c>
      <c r="F599">
        <f t="shared" si="55"/>
        <v>1.0814626347497074</v>
      </c>
      <c r="G599">
        <f t="shared" si="58"/>
        <v>0.55567859562859434</v>
      </c>
      <c r="H599">
        <f t="shared" si="58"/>
        <v>0.66262236008023301</v>
      </c>
      <c r="J599">
        <f t="shared" si="56"/>
        <v>0.574278700968471</v>
      </c>
    </row>
    <row r="600" spans="1:10" x14ac:dyDescent="0.35">
      <c r="A600" s="5">
        <v>43601</v>
      </c>
      <c r="B600">
        <v>122.64109999999999</v>
      </c>
      <c r="C600">
        <v>-16.5</v>
      </c>
      <c r="D600">
        <v>-23.375</v>
      </c>
      <c r="F600">
        <f t="shared" si="55"/>
        <v>1.0129240371407613</v>
      </c>
      <c r="G600">
        <f t="shared" si="58"/>
        <v>0.55460651618899803</v>
      </c>
      <c r="H600">
        <f t="shared" si="58"/>
        <v>0.69025905220298245</v>
      </c>
      <c r="J600">
        <f t="shared" si="56"/>
        <v>0.52231699073973581</v>
      </c>
    </row>
    <row r="601" spans="1:10" x14ac:dyDescent="0.35">
      <c r="A601" s="5">
        <v>43600</v>
      </c>
      <c r="B601">
        <v>122.4633</v>
      </c>
      <c r="C601">
        <v>-16.375</v>
      </c>
      <c r="D601">
        <v>-22.625</v>
      </c>
      <c r="F601">
        <f t="shared" si="55"/>
        <v>0.9846729536746186</v>
      </c>
      <c r="G601">
        <f t="shared" si="58"/>
        <v>0.56221542281420145</v>
      </c>
      <c r="H601">
        <f t="shared" si="58"/>
        <v>0.73211442407766558</v>
      </c>
      <c r="J601">
        <f t="shared" si="56"/>
        <v>0.49512159053845295</v>
      </c>
    </row>
    <row r="602" spans="1:10" x14ac:dyDescent="0.35">
      <c r="A602" s="5">
        <v>43599</v>
      </c>
      <c r="B602">
        <v>122.568</v>
      </c>
      <c r="C602">
        <v>-18.25</v>
      </c>
      <c r="D602">
        <v>-24.5</v>
      </c>
      <c r="F602">
        <f t="shared" si="55"/>
        <v>1.0021645690896697</v>
      </c>
      <c r="G602">
        <f t="shared" si="58"/>
        <v>0.43106395236610867</v>
      </c>
      <c r="H602">
        <f t="shared" si="58"/>
        <v>0.62524762767310638</v>
      </c>
      <c r="J602">
        <f t="shared" si="56"/>
        <v>0.54306846135688658</v>
      </c>
    </row>
    <row r="603" spans="1:10" x14ac:dyDescent="0.35">
      <c r="A603" s="5">
        <v>43598</v>
      </c>
      <c r="B603">
        <v>122.5534</v>
      </c>
      <c r="C603">
        <v>-18.5</v>
      </c>
      <c r="D603">
        <v>-23.75</v>
      </c>
      <c r="F603">
        <f t="shared" si="55"/>
        <v>1.0003919111174979</v>
      </c>
      <c r="G603">
        <f t="shared" si="58"/>
        <v>0.41263811574012399</v>
      </c>
      <c r="H603">
        <f t="shared" si="58"/>
        <v>0.66698257891306612</v>
      </c>
      <c r="J603">
        <f t="shared" si="56"/>
        <v>0.53833123358426993</v>
      </c>
    </row>
    <row r="604" spans="1:10" x14ac:dyDescent="0.35">
      <c r="A604" s="5">
        <v>43595</v>
      </c>
      <c r="B604">
        <v>122.1067</v>
      </c>
      <c r="C604">
        <v>-17</v>
      </c>
      <c r="D604">
        <v>-23.125</v>
      </c>
      <c r="F604">
        <f t="shared" si="55"/>
        <v>0.92913443274917618</v>
      </c>
      <c r="G604">
        <f t="shared" si="58"/>
        <v>0.51545466159814768</v>
      </c>
      <c r="H604">
        <f t="shared" si="58"/>
        <v>0.70165753661936947</v>
      </c>
      <c r="J604">
        <f t="shared" si="56"/>
        <v>0.46782727319179562</v>
      </c>
    </row>
    <row r="605" spans="1:10" x14ac:dyDescent="0.35">
      <c r="A605" s="5">
        <v>43594</v>
      </c>
      <c r="B605">
        <v>122.41030000000001</v>
      </c>
      <c r="C605">
        <v>-16.75</v>
      </c>
      <c r="D605">
        <v>-21</v>
      </c>
      <c r="F605">
        <f t="shared" si="55"/>
        <v>0.97844150221848647</v>
      </c>
      <c r="G605">
        <f t="shared" si="58"/>
        <v>0.53169068159860089</v>
      </c>
      <c r="H605">
        <f t="shared" si="58"/>
        <v>0.82120067065109315</v>
      </c>
      <c r="J605">
        <f t="shared" si="56"/>
        <v>0.48197534871548642</v>
      </c>
    </row>
    <row r="606" spans="1:10" x14ac:dyDescent="0.35">
      <c r="A606" s="5">
        <v>43593</v>
      </c>
      <c r="B606">
        <v>121.9739</v>
      </c>
      <c r="C606">
        <v>-17.25</v>
      </c>
      <c r="D606">
        <v>-19.5</v>
      </c>
      <c r="F606">
        <f t="shared" si="55"/>
        <v>0.90914949884702889</v>
      </c>
      <c r="G606">
        <f t="shared" si="58"/>
        <v>0.49603435233244864</v>
      </c>
      <c r="H606">
        <f t="shared" si="58"/>
        <v>0.90547110952882126</v>
      </c>
      <c r="J606">
        <f t="shared" si="56"/>
        <v>0.42617882991372968</v>
      </c>
    </row>
    <row r="607" spans="1:10" x14ac:dyDescent="0.35">
      <c r="A607" s="5">
        <v>43592</v>
      </c>
      <c r="B607">
        <v>122.0475</v>
      </c>
      <c r="C607">
        <v>-16.25</v>
      </c>
      <c r="D607">
        <v>-24.75</v>
      </c>
      <c r="F607">
        <f t="shared" si="55"/>
        <v>0.92154381783964823</v>
      </c>
      <c r="G607">
        <f t="shared" si="58"/>
        <v>0.56401899866415273</v>
      </c>
      <c r="H607">
        <f t="shared" si="58"/>
        <v>0.60796402249226134</v>
      </c>
      <c r="J607">
        <f t="shared" si="56"/>
        <v>0.46928321931429162</v>
      </c>
    </row>
    <row r="608" spans="1:10" x14ac:dyDescent="0.35">
      <c r="A608" s="5">
        <v>43591</v>
      </c>
      <c r="B608">
        <v>121.8352</v>
      </c>
      <c r="C608">
        <v>-19</v>
      </c>
      <c r="D608">
        <v>-24.25</v>
      </c>
      <c r="F608">
        <f t="shared" si="55"/>
        <v>0.88839293029210198</v>
      </c>
      <c r="G608">
        <f t="shared" si="58"/>
        <v>0.3728489975170019</v>
      </c>
      <c r="H608">
        <f t="shared" si="58"/>
        <v>0.63543607397571622</v>
      </c>
      <c r="J608">
        <f t="shared" si="56"/>
        <v>0.47063229048056365</v>
      </c>
    </row>
    <row r="609" spans="1:10" x14ac:dyDescent="0.35">
      <c r="A609" s="5">
        <v>43588</v>
      </c>
      <c r="B609">
        <v>121.685</v>
      </c>
      <c r="C609">
        <v>-20.25</v>
      </c>
      <c r="D609">
        <v>-24.25</v>
      </c>
      <c r="F609">
        <f t="shared" si="55"/>
        <v>0.86523948648285309</v>
      </c>
      <c r="G609">
        <f t="shared" si="58"/>
        <v>0.28535857841878592</v>
      </c>
      <c r="H609">
        <f t="shared" si="58"/>
        <v>0.63467483224620891</v>
      </c>
      <c r="J609">
        <f t="shared" si="56"/>
        <v>0.46766262893824789</v>
      </c>
    </row>
    <row r="610" spans="1:10" x14ac:dyDescent="0.35">
      <c r="A610" s="5">
        <v>43587</v>
      </c>
      <c r="B610">
        <v>121.9543</v>
      </c>
      <c r="C610">
        <v>-19.5</v>
      </c>
      <c r="D610">
        <v>-24.25</v>
      </c>
      <c r="F610">
        <f t="shared" si="55"/>
        <v>0.9087500305655124</v>
      </c>
      <c r="G610">
        <f t="shared" si="58"/>
        <v>0.33582817423825984</v>
      </c>
      <c r="H610">
        <f t="shared" si="58"/>
        <v>0.63381638621802405</v>
      </c>
      <c r="J610">
        <f t="shared" si="56"/>
        <v>0.49067833732741617</v>
      </c>
    </row>
    <row r="611" spans="1:10" x14ac:dyDescent="0.35">
      <c r="A611" s="5">
        <v>43586</v>
      </c>
      <c r="B611">
        <v>121.4</v>
      </c>
      <c r="C611">
        <v>-20.75</v>
      </c>
      <c r="D611">
        <v>-24.25</v>
      </c>
      <c r="F611">
        <f t="shared" si="55"/>
        <v>0.8217038035489217</v>
      </c>
      <c r="G611">
        <f t="shared" si="58"/>
        <v>0.24850038342216768</v>
      </c>
      <c r="H611">
        <f t="shared" si="58"/>
        <v>0.63301826897316327</v>
      </c>
      <c r="J611">
        <f t="shared" si="56"/>
        <v>0.4429648646249455</v>
      </c>
    </row>
    <row r="612" spans="1:10" x14ac:dyDescent="0.35">
      <c r="A612" s="5">
        <v>43585</v>
      </c>
      <c r="B612">
        <v>121.75449999999999</v>
      </c>
      <c r="C612">
        <v>-20</v>
      </c>
      <c r="D612">
        <v>-24.25</v>
      </c>
      <c r="F612">
        <f t="shared" si="55"/>
        <v>0.87857075802708706</v>
      </c>
      <c r="G612">
        <f t="shared" si="58"/>
        <v>0.29888446400108809</v>
      </c>
      <c r="H612">
        <f t="shared" si="58"/>
        <v>0.63216220200107553</v>
      </c>
      <c r="J612">
        <f t="shared" si="56"/>
        <v>0.47534253071863641</v>
      </c>
    </row>
    <row r="613" spans="1:10" x14ac:dyDescent="0.35">
      <c r="A613" s="5">
        <v>43584</v>
      </c>
      <c r="B613">
        <v>121.87649999999999</v>
      </c>
      <c r="C613">
        <v>-18.5</v>
      </c>
      <c r="D613">
        <v>-24.25</v>
      </c>
      <c r="F613">
        <f t="shared" si="55"/>
        <v>0.89863046995283524</v>
      </c>
      <c r="G613">
        <f t="shared" ref="G613:H628" si="59">(C613-AVERAGE(C614:C1918))/_xlfn.STDEV.P(C614:C1918)</f>
        <v>0.40079071096648766</v>
      </c>
      <c r="H613">
        <f t="shared" si="59"/>
        <v>0.63132709852747604</v>
      </c>
      <c r="J613">
        <f t="shared" si="56"/>
        <v>0.47422365754289009</v>
      </c>
    </row>
    <row r="614" spans="1:10" x14ac:dyDescent="0.35">
      <c r="A614" s="5">
        <v>43581</v>
      </c>
      <c r="B614">
        <v>121.77800000000001</v>
      </c>
      <c r="C614">
        <v>-17.25</v>
      </c>
      <c r="D614">
        <v>-24.25</v>
      </c>
      <c r="F614">
        <f t="shared" si="55"/>
        <v>0.88393208317995586</v>
      </c>
      <c r="G614">
        <f t="shared" si="59"/>
        <v>0.48534965221465631</v>
      </c>
      <c r="H614">
        <f t="shared" si="59"/>
        <v>0.63041377499157381</v>
      </c>
      <c r="J614">
        <f t="shared" si="56"/>
        <v>0.45138794414503447</v>
      </c>
    </row>
    <row r="615" spans="1:10" x14ac:dyDescent="0.35">
      <c r="A615" s="5">
        <v>43580</v>
      </c>
      <c r="B615">
        <v>122.1054</v>
      </c>
      <c r="C615">
        <v>-16.75</v>
      </c>
      <c r="D615">
        <v>-22.25</v>
      </c>
      <c r="F615">
        <f t="shared" si="55"/>
        <v>0.93620887946662834</v>
      </c>
      <c r="G615">
        <f t="shared" si="59"/>
        <v>0.51835948877975546</v>
      </c>
      <c r="H615">
        <f t="shared" si="59"/>
        <v>0.7420491720488418</v>
      </c>
      <c r="J615">
        <f t="shared" si="56"/>
        <v>0.46628491650235021</v>
      </c>
    </row>
    <row r="616" spans="1:10" x14ac:dyDescent="0.35">
      <c r="A616" s="5">
        <v>43579</v>
      </c>
      <c r="B616">
        <v>121.74120000000001</v>
      </c>
      <c r="C616">
        <v>-16.0366</v>
      </c>
      <c r="D616">
        <v>-25.25</v>
      </c>
      <c r="F616">
        <f t="shared" si="55"/>
        <v>0.87987310537070962</v>
      </c>
      <c r="G616">
        <f t="shared" si="59"/>
        <v>0.56601952081163676</v>
      </c>
      <c r="H616">
        <f t="shared" si="59"/>
        <v>0.57232770763801044</v>
      </c>
      <c r="J616">
        <f t="shared" si="56"/>
        <v>0.44515908949204963</v>
      </c>
    </row>
    <row r="617" spans="1:10" x14ac:dyDescent="0.35">
      <c r="A617" s="5">
        <v>43578</v>
      </c>
      <c r="B617">
        <v>121.5347</v>
      </c>
      <c r="C617">
        <v>-18.5</v>
      </c>
      <c r="D617">
        <v>-22.125</v>
      </c>
      <c r="F617">
        <f t="shared" si="55"/>
        <v>0.84837140538445777</v>
      </c>
      <c r="G617">
        <f t="shared" si="59"/>
        <v>0.39597119467176317</v>
      </c>
      <c r="H617">
        <f t="shared" si="59"/>
        <v>0.74708823420933823</v>
      </c>
      <c r="J617">
        <f t="shared" si="56"/>
        <v>0.42240106943695521</v>
      </c>
    </row>
    <row r="618" spans="1:10" x14ac:dyDescent="0.35">
      <c r="A618" s="5">
        <v>43577</v>
      </c>
      <c r="B618">
        <v>121.09310000000001</v>
      </c>
      <c r="C618">
        <v>-18.5</v>
      </c>
      <c r="D618">
        <v>-24.5</v>
      </c>
      <c r="F618">
        <f t="shared" si="55"/>
        <v>0.78022071726201958</v>
      </c>
      <c r="G618">
        <f t="shared" si="59"/>
        <v>0.39479866453937712</v>
      </c>
      <c r="H618">
        <f t="shared" si="59"/>
        <v>0.61269288339092687</v>
      </c>
      <c r="J618">
        <f t="shared" si="56"/>
        <v>0.39503076989386804</v>
      </c>
    </row>
    <row r="619" spans="1:10" x14ac:dyDescent="0.35">
      <c r="A619" s="5">
        <v>43574</v>
      </c>
      <c r="B619">
        <v>121.0244</v>
      </c>
      <c r="C619">
        <v>-17.7697</v>
      </c>
      <c r="D619">
        <v>-23</v>
      </c>
      <c r="F619">
        <f t="shared" si="55"/>
        <v>0.77039693469829174</v>
      </c>
      <c r="G619">
        <f t="shared" si="59"/>
        <v>0.44358431049815084</v>
      </c>
      <c r="H619">
        <f t="shared" si="59"/>
        <v>0.69597804297394383</v>
      </c>
      <c r="J619">
        <f t="shared" si="56"/>
        <v>0.36834350126798998</v>
      </c>
    </row>
    <row r="620" spans="1:10" x14ac:dyDescent="0.35">
      <c r="A620" s="5">
        <v>43573</v>
      </c>
      <c r="B620">
        <v>121.0378</v>
      </c>
      <c r="C620">
        <v>-19</v>
      </c>
      <c r="D620">
        <v>-22.875</v>
      </c>
      <c r="F620">
        <f t="shared" si="55"/>
        <v>0.77337280559590649</v>
      </c>
      <c r="G620">
        <f t="shared" si="59"/>
        <v>0.35833155895553126</v>
      </c>
      <c r="H620">
        <f t="shared" si="59"/>
        <v>0.70208902438861309</v>
      </c>
      <c r="J620">
        <f t="shared" si="56"/>
        <v>0.38229787641551283</v>
      </c>
    </row>
    <row r="621" spans="1:10" x14ac:dyDescent="0.35">
      <c r="A621" s="5">
        <v>43572</v>
      </c>
      <c r="B621">
        <v>120.7931</v>
      </c>
      <c r="C621">
        <v>-16.25</v>
      </c>
      <c r="D621">
        <v>-22.625</v>
      </c>
      <c r="F621">
        <f t="shared" si="55"/>
        <v>0.73627316564471157</v>
      </c>
      <c r="G621">
        <f t="shared" si="59"/>
        <v>0.54498136860728752</v>
      </c>
      <c r="H621">
        <f t="shared" si="59"/>
        <v>0.71517339330334717</v>
      </c>
      <c r="J621">
        <f t="shared" si="56"/>
        <v>0.32636800166470292</v>
      </c>
    </row>
    <row r="622" spans="1:10" x14ac:dyDescent="0.35">
      <c r="A622" s="5">
        <v>43571</v>
      </c>
      <c r="B622">
        <v>121.0538</v>
      </c>
      <c r="C622">
        <v>-14.660299999999999</v>
      </c>
      <c r="D622">
        <v>-22.625</v>
      </c>
      <c r="F622">
        <f t="shared" si="55"/>
        <v>0.77760887365384024</v>
      </c>
      <c r="G622">
        <f t="shared" si="59"/>
        <v>0.65230044809463295</v>
      </c>
      <c r="H622">
        <f t="shared" si="59"/>
        <v>0.71430300767680621</v>
      </c>
      <c r="J622">
        <f t="shared" si="56"/>
        <v>0.33933569319197227</v>
      </c>
    </row>
    <row r="623" spans="1:10" x14ac:dyDescent="0.35">
      <c r="A623" s="5">
        <v>43570</v>
      </c>
      <c r="B623">
        <v>120.873</v>
      </c>
      <c r="C623">
        <v>-16</v>
      </c>
      <c r="D623">
        <v>-24.375</v>
      </c>
      <c r="F623">
        <f t="shared" si="55"/>
        <v>0.7505372541149854</v>
      </c>
      <c r="G623">
        <f t="shared" si="59"/>
        <v>0.55973224365199215</v>
      </c>
      <c r="H623">
        <f t="shared" si="59"/>
        <v>0.61532348987117269</v>
      </c>
      <c r="J623">
        <f t="shared" si="56"/>
        <v>0.34911771785201506</v>
      </c>
    </row>
    <row r="624" spans="1:10" x14ac:dyDescent="0.35">
      <c r="A624" s="5">
        <v>43567</v>
      </c>
      <c r="B624">
        <v>120.7075</v>
      </c>
      <c r="C624">
        <v>-14.3385</v>
      </c>
      <c r="D624">
        <v>-21.75</v>
      </c>
      <c r="F624">
        <f t="shared" si="55"/>
        <v>0.72589374911554772</v>
      </c>
      <c r="G624">
        <f t="shared" si="59"/>
        <v>0.67174617508822743</v>
      </c>
      <c r="H624">
        <f t="shared" si="59"/>
        <v>0.76143498708997348</v>
      </c>
      <c r="J624">
        <f t="shared" si="56"/>
        <v>0.29314845005415324</v>
      </c>
    </row>
    <row r="625" spans="1:10" x14ac:dyDescent="0.35">
      <c r="A625" s="5">
        <v>43566</v>
      </c>
      <c r="B625">
        <v>121.0249</v>
      </c>
      <c r="C625">
        <v>-13.5</v>
      </c>
      <c r="D625">
        <v>-20.625</v>
      </c>
      <c r="F625">
        <f t="shared" si="55"/>
        <v>0.77570024240765068</v>
      </c>
      <c r="G625">
        <f t="shared" si="59"/>
        <v>0.72767064971016682</v>
      </c>
      <c r="H625">
        <f t="shared" si="59"/>
        <v>0.82351314601607428</v>
      </c>
      <c r="J625">
        <f t="shared" si="56"/>
        <v>0.31031260032641927</v>
      </c>
    </row>
    <row r="626" spans="1:10" x14ac:dyDescent="0.35">
      <c r="A626" s="5">
        <v>43565</v>
      </c>
      <c r="B626">
        <v>120.8398</v>
      </c>
      <c r="C626">
        <v>-13.499000000000001</v>
      </c>
      <c r="D626">
        <v>-22.375</v>
      </c>
      <c r="F626">
        <f t="shared" si="55"/>
        <v>0.74813893751941196</v>
      </c>
      <c r="G626">
        <f t="shared" si="59"/>
        <v>0.72658090256872587</v>
      </c>
      <c r="H626">
        <f t="shared" si="59"/>
        <v>0.72470278861552828</v>
      </c>
      <c r="J626">
        <f t="shared" si="56"/>
        <v>0.30600470258595014</v>
      </c>
    </row>
    <row r="627" spans="1:10" x14ac:dyDescent="0.35">
      <c r="A627" s="5">
        <v>43564</v>
      </c>
      <c r="B627">
        <v>120.90989999999999</v>
      </c>
      <c r="C627">
        <v>-17.5</v>
      </c>
      <c r="D627">
        <v>-23.625</v>
      </c>
      <c r="F627">
        <f t="shared" si="55"/>
        <v>0.75981176370943981</v>
      </c>
      <c r="G627">
        <f t="shared" si="59"/>
        <v>0.45342113089228553</v>
      </c>
      <c r="H627">
        <f t="shared" si="59"/>
        <v>0.65387026012340077</v>
      </c>
      <c r="J627">
        <f t="shared" si="56"/>
        <v>0.36577452594425486</v>
      </c>
    </row>
    <row r="628" spans="1:10" x14ac:dyDescent="0.35">
      <c r="A628" s="5">
        <v>43563</v>
      </c>
      <c r="B628">
        <v>121.0775</v>
      </c>
      <c r="C628">
        <v>-16.625</v>
      </c>
      <c r="D628">
        <v>-20</v>
      </c>
      <c r="F628">
        <f t="shared" si="55"/>
        <v>0.78643145940124126</v>
      </c>
      <c r="G628">
        <f t="shared" si="59"/>
        <v>0.51158687122961544</v>
      </c>
      <c r="H628">
        <f t="shared" si="59"/>
        <v>0.8555666721467593</v>
      </c>
      <c r="J628">
        <f t="shared" si="56"/>
        <v>0.34542899007441263</v>
      </c>
    </row>
    <row r="629" spans="1:10" x14ac:dyDescent="0.35">
      <c r="A629" s="5">
        <v>43560</v>
      </c>
      <c r="B629">
        <v>121.30710000000001</v>
      </c>
      <c r="C629">
        <v>-14.125</v>
      </c>
      <c r="D629">
        <v>-18.25</v>
      </c>
      <c r="F629">
        <f t="shared" si="55"/>
        <v>0.82248358758869333</v>
      </c>
      <c r="G629">
        <f t="shared" ref="G629:H644" si="60">(C629-AVERAGE(C630:C1934))/_xlfn.STDEV.P(C630:C1934)</f>
        <v>0.68021990844937019</v>
      </c>
      <c r="H629">
        <f t="shared" si="60"/>
        <v>0.95243499892840355</v>
      </c>
      <c r="J629">
        <f t="shared" si="56"/>
        <v>0.33084027520541925</v>
      </c>
    </row>
    <row r="630" spans="1:10" x14ac:dyDescent="0.35">
      <c r="A630" s="5">
        <v>43559</v>
      </c>
      <c r="B630">
        <v>121.3184</v>
      </c>
      <c r="C630">
        <v>-14</v>
      </c>
      <c r="D630">
        <v>-16.875</v>
      </c>
      <c r="F630">
        <f t="shared" si="55"/>
        <v>0.82517404747272061</v>
      </c>
      <c r="G630">
        <f t="shared" si="60"/>
        <v>0.68766602762569229</v>
      </c>
      <c r="H630">
        <f t="shared" si="60"/>
        <v>1.028396051285438</v>
      </c>
      <c r="J630">
        <f t="shared" si="56"/>
        <v>0.32021252139423495</v>
      </c>
    </row>
    <row r="631" spans="1:10" x14ac:dyDescent="0.35">
      <c r="A631" s="5">
        <v>43558</v>
      </c>
      <c r="B631">
        <v>121.15089999999999</v>
      </c>
      <c r="C631">
        <v>-13.125</v>
      </c>
      <c r="D631">
        <v>-16.375</v>
      </c>
      <c r="F631">
        <f t="shared" si="55"/>
        <v>0.8006041565349129</v>
      </c>
      <c r="G631">
        <f t="shared" si="60"/>
        <v>0.74597664993084933</v>
      </c>
      <c r="H631">
        <f t="shared" si="60"/>
        <v>1.0555421320041245</v>
      </c>
      <c r="J631">
        <f t="shared" si="56"/>
        <v>0.29019509228419293</v>
      </c>
    </row>
    <row r="632" spans="1:10" x14ac:dyDescent="0.35">
      <c r="A632" s="5">
        <v>43557</v>
      </c>
      <c r="B632">
        <v>121.5044</v>
      </c>
      <c r="C632">
        <v>-13</v>
      </c>
      <c r="D632">
        <v>-17.625</v>
      </c>
      <c r="F632">
        <f t="shared" si="55"/>
        <v>0.85531074452682254</v>
      </c>
      <c r="G632">
        <f t="shared" si="60"/>
        <v>0.75345276964092811</v>
      </c>
      <c r="H632">
        <f t="shared" si="60"/>
        <v>0.98499344153759893</v>
      </c>
      <c r="J632">
        <f t="shared" si="56"/>
        <v>0.33795058949199674</v>
      </c>
    </row>
    <row r="633" spans="1:10" x14ac:dyDescent="0.35">
      <c r="A633" s="5">
        <v>43556</v>
      </c>
      <c r="B633">
        <v>121.27930000000001</v>
      </c>
      <c r="C633">
        <v>-12.388500000000001</v>
      </c>
      <c r="D633">
        <v>-16.125</v>
      </c>
      <c r="F633">
        <f t="shared" si="55"/>
        <v>0.82207632604567027</v>
      </c>
      <c r="G633">
        <f t="shared" si="60"/>
        <v>0.79397477253259041</v>
      </c>
      <c r="H633">
        <f t="shared" si="60"/>
        <v>1.0679162770486181</v>
      </c>
      <c r="J633">
        <f t="shared" si="56"/>
        <v>0.29616977079478779</v>
      </c>
    </row>
    <row r="634" spans="1:10" x14ac:dyDescent="0.35">
      <c r="A634" s="5">
        <v>43553</v>
      </c>
      <c r="B634">
        <v>121.40949999999999</v>
      </c>
      <c r="C634">
        <v>-12.75</v>
      </c>
      <c r="D634">
        <v>-18.25</v>
      </c>
      <c r="F634">
        <f t="shared" si="55"/>
        <v>0.84277946865834419</v>
      </c>
      <c r="G634">
        <f t="shared" si="60"/>
        <v>0.76858464829185724</v>
      </c>
      <c r="H634">
        <f t="shared" si="60"/>
        <v>0.94863770877702214</v>
      </c>
      <c r="J634">
        <f t="shared" si="56"/>
        <v>0.33236227450050904</v>
      </c>
    </row>
    <row r="635" spans="1:10" x14ac:dyDescent="0.35">
      <c r="A635" s="5">
        <v>43552</v>
      </c>
      <c r="B635">
        <v>121.6345</v>
      </c>
      <c r="C635">
        <v>-13</v>
      </c>
      <c r="D635">
        <v>-17.125</v>
      </c>
      <c r="F635">
        <f t="shared" si="55"/>
        <v>0.87779593149930712</v>
      </c>
      <c r="G635">
        <f t="shared" si="60"/>
        <v>0.75070880229929304</v>
      </c>
      <c r="H635">
        <f t="shared" si="60"/>
        <v>1.0105384865115037</v>
      </c>
      <c r="J635">
        <f t="shared" si="56"/>
        <v>0.35027005872789541</v>
      </c>
    </row>
    <row r="636" spans="1:10" x14ac:dyDescent="0.35">
      <c r="A636" s="5">
        <v>43551</v>
      </c>
      <c r="B636">
        <v>121.4602</v>
      </c>
      <c r="C636">
        <v>-12.625</v>
      </c>
      <c r="D636">
        <v>-19.5</v>
      </c>
      <c r="F636">
        <f t="shared" si="55"/>
        <v>0.85243165962948131</v>
      </c>
      <c r="G636">
        <f t="shared" si="60"/>
        <v>0.77518476534095082</v>
      </c>
      <c r="H636">
        <f t="shared" si="60"/>
        <v>0.87743873248516835</v>
      </c>
      <c r="J636">
        <f t="shared" si="56"/>
        <v>0.34880863706671894</v>
      </c>
    </row>
    <row r="637" spans="1:10" x14ac:dyDescent="0.35">
      <c r="A637" s="5">
        <v>43550</v>
      </c>
      <c r="B637">
        <v>121.015</v>
      </c>
      <c r="C637">
        <v>-16.75</v>
      </c>
      <c r="D637">
        <v>-16.6875</v>
      </c>
      <c r="F637">
        <f t="shared" si="55"/>
        <v>0.78627515385339086</v>
      </c>
      <c r="G637">
        <f t="shared" si="60"/>
        <v>0.49550287080953276</v>
      </c>
      <c r="H637">
        <f t="shared" si="60"/>
        <v>1.0332477123912658</v>
      </c>
      <c r="J637">
        <f t="shared" si="56"/>
        <v>0.32108002021725374</v>
      </c>
    </row>
    <row r="638" spans="1:10" x14ac:dyDescent="0.35">
      <c r="A638" s="5">
        <v>43549</v>
      </c>
      <c r="B638">
        <v>120.7473</v>
      </c>
      <c r="C638">
        <v>-12.5</v>
      </c>
      <c r="D638">
        <v>-13.875</v>
      </c>
      <c r="F638">
        <f t="shared" si="55"/>
        <v>0.7469916114532158</v>
      </c>
      <c r="G638">
        <f t="shared" si="60"/>
        <v>0.7814749096147332</v>
      </c>
      <c r="H638">
        <f t="shared" si="60"/>
        <v>1.1892049012261128</v>
      </c>
      <c r="J638">
        <f t="shared" si="56"/>
        <v>0.22729215639112413</v>
      </c>
    </row>
    <row r="639" spans="1:10" x14ac:dyDescent="0.35">
      <c r="A639" s="5">
        <v>43546</v>
      </c>
      <c r="B639">
        <v>121.042</v>
      </c>
      <c r="C639">
        <v>-12</v>
      </c>
      <c r="D639">
        <v>-17</v>
      </c>
      <c r="F639">
        <f t="shared" si="55"/>
        <v>0.7923501353180239</v>
      </c>
      <c r="G639">
        <f t="shared" si="60"/>
        <v>0.81438091100841214</v>
      </c>
      <c r="H639">
        <f t="shared" si="60"/>
        <v>1.0147150240214611</v>
      </c>
      <c r="J639">
        <f t="shared" si="56"/>
        <v>0.28028070446813569</v>
      </c>
    </row>
    <row r="640" spans="1:10" x14ac:dyDescent="0.35">
      <c r="A640" s="5">
        <v>43545</v>
      </c>
      <c r="B640">
        <v>120.4594</v>
      </c>
      <c r="C640">
        <v>-13.343999999999999</v>
      </c>
      <c r="D640">
        <v>-16.875</v>
      </c>
      <c r="F640">
        <f t="shared" si="55"/>
        <v>0.70594834991319988</v>
      </c>
      <c r="G640">
        <f t="shared" si="60"/>
        <v>0.72284994458276708</v>
      </c>
      <c r="H640">
        <f t="shared" si="60"/>
        <v>1.0209558361459785</v>
      </c>
      <c r="J640">
        <f t="shared" si="56"/>
        <v>0.23259297782992805</v>
      </c>
    </row>
    <row r="641" spans="1:10" x14ac:dyDescent="0.35">
      <c r="A641" s="5">
        <v>43544</v>
      </c>
      <c r="B641">
        <v>120.5311</v>
      </c>
      <c r="C641">
        <v>-12</v>
      </c>
      <c r="D641">
        <v>-16.875</v>
      </c>
      <c r="F641">
        <f t="shared" si="55"/>
        <v>0.71773179732229875</v>
      </c>
      <c r="G641">
        <f t="shared" si="60"/>
        <v>0.81262220122466478</v>
      </c>
      <c r="H641">
        <f t="shared" si="60"/>
        <v>1.0202492210876526</v>
      </c>
      <c r="J641">
        <f t="shared" si="56"/>
        <v>0.22748154477876145</v>
      </c>
    </row>
    <row r="642" spans="1:10" x14ac:dyDescent="0.35">
      <c r="A642" s="5">
        <v>43543</v>
      </c>
      <c r="B642">
        <v>120.6413</v>
      </c>
      <c r="C642">
        <v>-10.25</v>
      </c>
      <c r="D642">
        <v>-16.125</v>
      </c>
      <c r="F642">
        <f t="shared" si="55"/>
        <v>0.73524572385828857</v>
      </c>
      <c r="G642">
        <f t="shared" si="60"/>
        <v>0.92977539783953278</v>
      </c>
      <c r="H642">
        <f t="shared" si="60"/>
        <v>1.0612249449092088</v>
      </c>
      <c r="J642">
        <f t="shared" si="56"/>
        <v>0.21602195528849075</v>
      </c>
    </row>
    <row r="643" spans="1:10" x14ac:dyDescent="0.35">
      <c r="A643" s="5">
        <v>43542</v>
      </c>
      <c r="B643">
        <v>120.8272</v>
      </c>
      <c r="C643">
        <v>-8.25</v>
      </c>
      <c r="D643">
        <v>-16.25</v>
      </c>
      <c r="F643">
        <f t="shared" si="55"/>
        <v>0.76402339784789641</v>
      </c>
      <c r="G643">
        <f t="shared" si="60"/>
        <v>1.0639505301420975</v>
      </c>
      <c r="H643">
        <f t="shared" si="60"/>
        <v>1.0535951131983645</v>
      </c>
      <c r="J643">
        <f t="shared" si="56"/>
        <v>0.21718453199245819</v>
      </c>
    </row>
    <row r="644" spans="1:10" x14ac:dyDescent="0.35">
      <c r="A644" s="5">
        <v>43539</v>
      </c>
      <c r="B644">
        <v>120.9944</v>
      </c>
      <c r="C644">
        <v>-8</v>
      </c>
      <c r="D644">
        <v>-18.125</v>
      </c>
      <c r="F644">
        <f t="shared" ref="F644:F707" si="61">(B644-AVERAGE(B645:B1949))/_xlfn.STDEV.P(B645:B1949)</f>
        <v>0.78995584979090794</v>
      </c>
      <c r="G644">
        <f t="shared" si="60"/>
        <v>1.0803291146489007</v>
      </c>
      <c r="H644">
        <f t="shared" si="60"/>
        <v>0.94876087242692964</v>
      </c>
      <c r="J644">
        <f t="shared" ref="J644:J707" si="62">SUMPRODUCT($B$1:$D$1,$F$1:$H$1,F644:H644)</f>
        <v>0.24860559679226102</v>
      </c>
    </row>
    <row r="645" spans="1:10" x14ac:dyDescent="0.35">
      <c r="A645" s="5">
        <v>43538</v>
      </c>
      <c r="B645">
        <v>121.24550000000001</v>
      </c>
      <c r="C645">
        <v>-9.0052000000000003</v>
      </c>
      <c r="D645">
        <v>-14.25</v>
      </c>
      <c r="F645">
        <f t="shared" si="61"/>
        <v>0.82832242457870486</v>
      </c>
      <c r="G645">
        <f t="shared" ref="G645:H660" si="63">(C645-AVERAGE(C646:C1950))/_xlfn.STDEV.P(C646:C1950)</f>
        <v>1.012194105372326</v>
      </c>
      <c r="H645">
        <f t="shared" si="63"/>
        <v>1.163147427757026</v>
      </c>
      <c r="J645">
        <f t="shared" si="62"/>
        <v>0.25352446723569055</v>
      </c>
    </row>
    <row r="646" spans="1:10" x14ac:dyDescent="0.35">
      <c r="A646" s="5">
        <v>43537</v>
      </c>
      <c r="B646">
        <v>121.11450000000001</v>
      </c>
      <c r="C646">
        <v>-9</v>
      </c>
      <c r="D646">
        <v>-15.25</v>
      </c>
      <c r="F646">
        <f t="shared" si="61"/>
        <v>0.8098595070416168</v>
      </c>
      <c r="G646">
        <f t="shared" si="63"/>
        <v>1.0120064478036235</v>
      </c>
      <c r="H646">
        <f t="shared" si="63"/>
        <v>1.1069882852747097</v>
      </c>
      <c r="J646">
        <f t="shared" si="62"/>
        <v>0.24905244496738177</v>
      </c>
    </row>
    <row r="647" spans="1:10" x14ac:dyDescent="0.35">
      <c r="A647" s="5">
        <v>43536</v>
      </c>
      <c r="B647">
        <v>121.2375</v>
      </c>
      <c r="C647">
        <v>-10.75</v>
      </c>
      <c r="D647">
        <v>-14.875</v>
      </c>
      <c r="F647">
        <f t="shared" si="61"/>
        <v>0.82911789331367935</v>
      </c>
      <c r="G647">
        <f t="shared" si="63"/>
        <v>0.89359109246825874</v>
      </c>
      <c r="H647">
        <f t="shared" si="63"/>
        <v>1.1271095905516788</v>
      </c>
      <c r="J647">
        <f t="shared" si="62"/>
        <v>0.27727742286658486</v>
      </c>
    </row>
    <row r="648" spans="1:10" x14ac:dyDescent="0.35">
      <c r="A648" s="5">
        <v>43535</v>
      </c>
      <c r="B648">
        <v>121.5981</v>
      </c>
      <c r="C648">
        <v>-10.5</v>
      </c>
      <c r="D648">
        <v>-14.625</v>
      </c>
      <c r="F648">
        <f t="shared" si="61"/>
        <v>0.88354658848154533</v>
      </c>
      <c r="G648">
        <f t="shared" si="63"/>
        <v>0.90969373837025724</v>
      </c>
      <c r="H648">
        <f t="shared" si="63"/>
        <v>1.1403727732380533</v>
      </c>
      <c r="J648">
        <f t="shared" si="62"/>
        <v>0.31097263519583507</v>
      </c>
    </row>
    <row r="649" spans="1:10" x14ac:dyDescent="0.35">
      <c r="A649" s="5">
        <v>43532</v>
      </c>
      <c r="B649">
        <v>121.6819</v>
      </c>
      <c r="C649">
        <v>-11.5</v>
      </c>
      <c r="D649">
        <v>-14.75</v>
      </c>
      <c r="F649">
        <f t="shared" si="61"/>
        <v>0.89692636536339121</v>
      </c>
      <c r="G649">
        <f t="shared" si="63"/>
        <v>0.84147245041083552</v>
      </c>
      <c r="H649">
        <f t="shared" si="63"/>
        <v>1.132845761144758</v>
      </c>
      <c r="J649">
        <f t="shared" si="62"/>
        <v>0.33170072402103479</v>
      </c>
    </row>
    <row r="650" spans="1:10" x14ac:dyDescent="0.35">
      <c r="A650" s="5">
        <v>43531</v>
      </c>
      <c r="B650">
        <v>121.7238</v>
      </c>
      <c r="C650">
        <v>-9.5</v>
      </c>
      <c r="D650">
        <v>-14.125</v>
      </c>
      <c r="F650">
        <f t="shared" si="61"/>
        <v>0.90407368848380509</v>
      </c>
      <c r="G650">
        <f t="shared" si="63"/>
        <v>0.97509386460962255</v>
      </c>
      <c r="H650">
        <f t="shared" si="63"/>
        <v>1.1668838262302461</v>
      </c>
      <c r="J650">
        <f t="shared" si="62"/>
        <v>0.31155492831268322</v>
      </c>
    </row>
    <row r="651" spans="1:10" x14ac:dyDescent="0.35">
      <c r="A651" s="5">
        <v>43530</v>
      </c>
      <c r="B651">
        <v>121.2851</v>
      </c>
      <c r="C651">
        <v>-9.1346000000000007</v>
      </c>
      <c r="D651">
        <v>-14.625</v>
      </c>
      <c r="F651">
        <f t="shared" si="61"/>
        <v>0.84039374870720429</v>
      </c>
      <c r="G651">
        <f t="shared" si="63"/>
        <v>0.99930129434841686</v>
      </c>
      <c r="H651">
        <f t="shared" si="63"/>
        <v>1.1385519199562557</v>
      </c>
      <c r="J651">
        <f t="shared" si="62"/>
        <v>0.2675976419493421</v>
      </c>
    </row>
    <row r="652" spans="1:10" x14ac:dyDescent="0.35">
      <c r="A652" s="5">
        <v>43529</v>
      </c>
      <c r="B652">
        <v>121.1309</v>
      </c>
      <c r="C652">
        <v>-8.75</v>
      </c>
      <c r="D652">
        <v>-14.75</v>
      </c>
      <c r="F652">
        <f t="shared" si="61"/>
        <v>0.81873093569292965</v>
      </c>
      <c r="G652">
        <f t="shared" si="63"/>
        <v>1.0248064166125181</v>
      </c>
      <c r="H652">
        <f t="shared" si="63"/>
        <v>1.1309769310606317</v>
      </c>
      <c r="J652">
        <f t="shared" si="62"/>
        <v>0.24974415283407822</v>
      </c>
    </row>
    <row r="653" spans="1:10" x14ac:dyDescent="0.35">
      <c r="A653" s="5">
        <v>43528</v>
      </c>
      <c r="B653">
        <v>121.07510000000001</v>
      </c>
      <c r="C653">
        <v>-9.1134000000000004</v>
      </c>
      <c r="D653">
        <v>-14.75</v>
      </c>
      <c r="F653">
        <f t="shared" si="61"/>
        <v>0.81157450021520627</v>
      </c>
      <c r="G653">
        <f t="shared" si="63"/>
        <v>1.000094008090727</v>
      </c>
      <c r="H653">
        <f t="shared" si="63"/>
        <v>1.1304607999174416</v>
      </c>
      <c r="J653">
        <f t="shared" si="62"/>
        <v>0.2485189289494191</v>
      </c>
    </row>
    <row r="654" spans="1:10" x14ac:dyDescent="0.35">
      <c r="A654" s="5">
        <v>43525</v>
      </c>
      <c r="B654">
        <v>120.91930000000001</v>
      </c>
      <c r="C654">
        <v>-10.5</v>
      </c>
      <c r="D654">
        <v>-14</v>
      </c>
      <c r="F654">
        <f t="shared" si="61"/>
        <v>0.78973741559235389</v>
      </c>
      <c r="G654">
        <f t="shared" si="63"/>
        <v>0.90648393486578183</v>
      </c>
      <c r="H654">
        <f t="shared" si="63"/>
        <v>1.1714398206277177</v>
      </c>
      <c r="J654">
        <f t="shared" si="62"/>
        <v>0.24112762759062278</v>
      </c>
    </row>
    <row r="655" spans="1:10" x14ac:dyDescent="0.35">
      <c r="A655" s="5">
        <v>43524</v>
      </c>
      <c r="B655">
        <v>120.4704</v>
      </c>
      <c r="C655">
        <v>-8.75</v>
      </c>
      <c r="D655">
        <v>-14.625</v>
      </c>
      <c r="F655">
        <f t="shared" si="61"/>
        <v>0.72500805973506732</v>
      </c>
      <c r="G655">
        <f t="shared" si="63"/>
        <v>1.0236093295583502</v>
      </c>
      <c r="H655">
        <f t="shared" si="63"/>
        <v>1.1362874485628225</v>
      </c>
      <c r="J655">
        <f t="shared" si="62"/>
        <v>0.18352112509637111</v>
      </c>
    </row>
    <row r="656" spans="1:10" x14ac:dyDescent="0.35">
      <c r="A656" s="5">
        <v>43523</v>
      </c>
      <c r="B656">
        <v>120.4058</v>
      </c>
      <c r="C656">
        <v>-7.25</v>
      </c>
      <c r="D656">
        <v>-15.25</v>
      </c>
      <c r="F656">
        <f t="shared" si="61"/>
        <v>0.7166432897949192</v>
      </c>
      <c r="G656">
        <f t="shared" si="63"/>
        <v>1.1240711743239791</v>
      </c>
      <c r="H656">
        <f t="shared" si="63"/>
        <v>1.1011251888500482</v>
      </c>
      <c r="J656">
        <f t="shared" si="62"/>
        <v>0.16787084838033936</v>
      </c>
    </row>
    <row r="657" spans="1:10" x14ac:dyDescent="0.35">
      <c r="A657" s="5">
        <v>43522</v>
      </c>
      <c r="B657">
        <v>120.44329999999999</v>
      </c>
      <c r="C657">
        <v>-7.75</v>
      </c>
      <c r="D657">
        <v>-16</v>
      </c>
      <c r="F657">
        <f t="shared" si="61"/>
        <v>0.72319893376588618</v>
      </c>
      <c r="G657">
        <f t="shared" si="63"/>
        <v>1.0903215058299576</v>
      </c>
      <c r="H657">
        <f t="shared" si="63"/>
        <v>1.05901145721526</v>
      </c>
      <c r="J657">
        <f t="shared" si="62"/>
        <v>0.18383930917933769</v>
      </c>
    </row>
    <row r="658" spans="1:10" x14ac:dyDescent="0.35">
      <c r="A658" s="5">
        <v>43521</v>
      </c>
      <c r="B658">
        <v>120.4863</v>
      </c>
      <c r="C658">
        <v>-8.25</v>
      </c>
      <c r="D658">
        <v>-14.875</v>
      </c>
      <c r="F658">
        <f t="shared" si="61"/>
        <v>0.73054226529581634</v>
      </c>
      <c r="G658">
        <f t="shared" si="63"/>
        <v>1.0565297565139333</v>
      </c>
      <c r="H658">
        <f t="shared" si="63"/>
        <v>1.1205866714949011</v>
      </c>
      <c r="J658">
        <f t="shared" si="62"/>
        <v>0.1848121215057463</v>
      </c>
    </row>
    <row r="659" spans="1:10" x14ac:dyDescent="0.35">
      <c r="A659" s="5">
        <v>43518</v>
      </c>
      <c r="B659">
        <v>120.6294</v>
      </c>
      <c r="C659">
        <v>-6.25</v>
      </c>
      <c r="D659">
        <v>-13.5</v>
      </c>
      <c r="F659">
        <f t="shared" si="61"/>
        <v>0.75246964380547665</v>
      </c>
      <c r="G659">
        <f t="shared" si="63"/>
        <v>1.1905509676713442</v>
      </c>
      <c r="H659">
        <f t="shared" si="63"/>
        <v>1.1960526440027424</v>
      </c>
      <c r="J659">
        <f t="shared" si="62"/>
        <v>0.16873820891272062</v>
      </c>
    </row>
    <row r="660" spans="1:10" x14ac:dyDescent="0.35">
      <c r="A660" s="5">
        <v>43517</v>
      </c>
      <c r="B660">
        <v>120.84520000000001</v>
      </c>
      <c r="C660">
        <v>-6.25</v>
      </c>
      <c r="D660">
        <v>-15.125</v>
      </c>
      <c r="F660">
        <f t="shared" si="61"/>
        <v>0.7849408884810527</v>
      </c>
      <c r="G660">
        <f t="shared" si="63"/>
        <v>1.1904092726693287</v>
      </c>
      <c r="H660">
        <f t="shared" si="63"/>
        <v>1.1057403733993778</v>
      </c>
      <c r="J660">
        <f t="shared" si="62"/>
        <v>0.20503617502643093</v>
      </c>
    </row>
    <row r="661" spans="1:10" x14ac:dyDescent="0.35">
      <c r="A661" s="5">
        <v>43516</v>
      </c>
      <c r="B661">
        <v>120.58759999999999</v>
      </c>
      <c r="C661">
        <v>-7.25</v>
      </c>
      <c r="D661">
        <v>-18.25</v>
      </c>
      <c r="F661">
        <f t="shared" si="61"/>
        <v>0.74857894512482182</v>
      </c>
      <c r="G661">
        <f t="shared" ref="G661:H676" si="64">(C661-AVERAGE(C662:C1966))/_xlfn.STDEV.P(C662:C1966)</f>
        <v>1.1231108333996169</v>
      </c>
      <c r="H661">
        <f t="shared" si="64"/>
        <v>0.93254828760152908</v>
      </c>
      <c r="J661">
        <f t="shared" si="62"/>
        <v>0.21565639343720339</v>
      </c>
    </row>
    <row r="662" spans="1:10" x14ac:dyDescent="0.35">
      <c r="A662" s="5">
        <v>43515</v>
      </c>
      <c r="B662">
        <v>120.9974</v>
      </c>
      <c r="C662">
        <v>-11.5</v>
      </c>
      <c r="D662">
        <v>-17.75</v>
      </c>
      <c r="F662">
        <f t="shared" si="61"/>
        <v>0.80906555022329929</v>
      </c>
      <c r="G662">
        <f t="shared" si="64"/>
        <v>0.83749917145748665</v>
      </c>
      <c r="H662">
        <f t="shared" si="64"/>
        <v>0.95935435485828457</v>
      </c>
      <c r="J662">
        <f t="shared" si="62"/>
        <v>0.29681785620894374</v>
      </c>
    </row>
    <row r="663" spans="1:10" x14ac:dyDescent="0.35">
      <c r="A663" s="5">
        <v>43514</v>
      </c>
      <c r="B663">
        <v>121.3882</v>
      </c>
      <c r="C663">
        <v>-3.25</v>
      </c>
      <c r="D663">
        <v>-17.375</v>
      </c>
      <c r="F663">
        <f t="shared" si="61"/>
        <v>0.86670930924392753</v>
      </c>
      <c r="G663">
        <f t="shared" si="64"/>
        <v>1.3907440070910968</v>
      </c>
      <c r="H663">
        <f t="shared" si="64"/>
        <v>0.97930211503500209</v>
      </c>
      <c r="J663">
        <f t="shared" si="62"/>
        <v>0.25118959815183439</v>
      </c>
    </row>
    <row r="664" spans="1:10" x14ac:dyDescent="0.35">
      <c r="A664" s="5">
        <v>43511</v>
      </c>
      <c r="B664">
        <v>121.3882</v>
      </c>
      <c r="C664">
        <v>-7.5</v>
      </c>
      <c r="D664">
        <v>-18.125</v>
      </c>
      <c r="F664">
        <f t="shared" si="61"/>
        <v>0.86774938404332624</v>
      </c>
      <c r="G664">
        <f t="shared" si="64"/>
        <v>1.1055809204415101</v>
      </c>
      <c r="H664">
        <f t="shared" si="64"/>
        <v>0.93724794284882129</v>
      </c>
      <c r="J664">
        <f t="shared" si="62"/>
        <v>0.30100023933677866</v>
      </c>
    </row>
    <row r="665" spans="1:10" x14ac:dyDescent="0.35">
      <c r="A665" s="5">
        <v>43510</v>
      </c>
      <c r="B665">
        <v>121.4841</v>
      </c>
      <c r="C665">
        <v>-6.75</v>
      </c>
      <c r="D665">
        <v>-18</v>
      </c>
      <c r="F665">
        <f t="shared" si="61"/>
        <v>0.88266421100188674</v>
      </c>
      <c r="G665">
        <f t="shared" si="64"/>
        <v>1.1557341624817024</v>
      </c>
      <c r="H665">
        <f t="shared" si="64"/>
        <v>0.94342797002755852</v>
      </c>
      <c r="J665">
        <f t="shared" si="62"/>
        <v>0.30299062782493158</v>
      </c>
    </row>
    <row r="666" spans="1:10" x14ac:dyDescent="0.35">
      <c r="A666" s="5">
        <v>43509</v>
      </c>
      <c r="B666">
        <v>121.33750000000001</v>
      </c>
      <c r="C666">
        <v>-9.25</v>
      </c>
      <c r="D666">
        <v>-17</v>
      </c>
      <c r="F666">
        <f t="shared" si="61"/>
        <v>0.86259684609437082</v>
      </c>
      <c r="G666">
        <f t="shared" si="64"/>
        <v>0.98770625624684516</v>
      </c>
      <c r="H666">
        <f t="shared" si="64"/>
        <v>0.99767929098314057</v>
      </c>
      <c r="J666">
        <f t="shared" si="62"/>
        <v>0.30600996018156168</v>
      </c>
    </row>
    <row r="667" spans="1:10" x14ac:dyDescent="0.35">
      <c r="A667" s="5">
        <v>43508</v>
      </c>
      <c r="B667">
        <v>121.119</v>
      </c>
      <c r="C667">
        <v>-7.25</v>
      </c>
      <c r="D667">
        <v>-17.5</v>
      </c>
      <c r="F667">
        <f t="shared" si="61"/>
        <v>0.83220569642628883</v>
      </c>
      <c r="G667">
        <f t="shared" si="64"/>
        <v>1.1213318042380351</v>
      </c>
      <c r="H667">
        <f t="shared" si="64"/>
        <v>0.96937000198170631</v>
      </c>
      <c r="J667">
        <f t="shared" si="62"/>
        <v>0.26893871656544099</v>
      </c>
    </row>
    <row r="668" spans="1:10" x14ac:dyDescent="0.35">
      <c r="A668" s="5">
        <v>43507</v>
      </c>
      <c r="B668">
        <v>121.43689999999999</v>
      </c>
      <c r="C668">
        <v>-9.25</v>
      </c>
      <c r="D668">
        <v>-18.125</v>
      </c>
      <c r="F668">
        <f t="shared" si="61"/>
        <v>0.87902008321755376</v>
      </c>
      <c r="G668">
        <f t="shared" si="64"/>
        <v>0.9867860999827669</v>
      </c>
      <c r="H668">
        <f t="shared" si="64"/>
        <v>0.93422033291793471</v>
      </c>
      <c r="J668">
        <f t="shared" si="62"/>
        <v>0.32716309331718235</v>
      </c>
    </row>
    <row r="669" spans="1:10" x14ac:dyDescent="0.35">
      <c r="A669" s="5">
        <v>43504</v>
      </c>
      <c r="B669">
        <v>120.8169</v>
      </c>
      <c r="C669">
        <v>-8</v>
      </c>
      <c r="D669">
        <v>-18.125</v>
      </c>
      <c r="F669">
        <f t="shared" si="61"/>
        <v>0.79105702338534389</v>
      </c>
      <c r="G669">
        <f t="shared" si="64"/>
        <v>1.0701217592878227</v>
      </c>
      <c r="H669">
        <f t="shared" si="64"/>
        <v>0.93342299777827198</v>
      </c>
      <c r="J669">
        <f t="shared" si="62"/>
        <v>0.25320820280982659</v>
      </c>
    </row>
    <row r="670" spans="1:10" x14ac:dyDescent="0.35">
      <c r="A670" s="5">
        <v>43503</v>
      </c>
      <c r="B670">
        <v>120.7436</v>
      </c>
      <c r="C670">
        <v>-7.75</v>
      </c>
      <c r="D670">
        <v>-15.875</v>
      </c>
      <c r="F670">
        <f t="shared" si="61"/>
        <v>0.78163916734257088</v>
      </c>
      <c r="G670">
        <f t="shared" si="64"/>
        <v>1.0863837980805497</v>
      </c>
      <c r="H670">
        <f t="shared" si="64"/>
        <v>1.0565646355512714</v>
      </c>
      <c r="J670">
        <f t="shared" si="62"/>
        <v>0.2257051520950264</v>
      </c>
    </row>
    <row r="671" spans="1:10" x14ac:dyDescent="0.35">
      <c r="A671" s="5">
        <v>43502</v>
      </c>
      <c r="B671">
        <v>120.5959</v>
      </c>
      <c r="C671">
        <v>-4.25</v>
      </c>
      <c r="D671">
        <v>-14.625</v>
      </c>
      <c r="F671">
        <f t="shared" si="61"/>
        <v>0.76160068334359576</v>
      </c>
      <c r="G671">
        <f t="shared" si="64"/>
        <v>1.3210391963369299</v>
      </c>
      <c r="H671">
        <f t="shared" si="64"/>
        <v>1.1247606485546322</v>
      </c>
      <c r="J671">
        <f t="shared" si="62"/>
        <v>0.1662505016067827</v>
      </c>
    </row>
    <row r="672" spans="1:10" x14ac:dyDescent="0.35">
      <c r="A672" s="5">
        <v>43501</v>
      </c>
      <c r="B672">
        <v>120.42700000000001</v>
      </c>
      <c r="C672">
        <v>-4.75</v>
      </c>
      <c r="D672">
        <v>-15.375</v>
      </c>
      <c r="F672">
        <f t="shared" si="61"/>
        <v>0.7385626329396342</v>
      </c>
      <c r="G672">
        <f t="shared" si="64"/>
        <v>1.2877837682899809</v>
      </c>
      <c r="H672">
        <f t="shared" si="64"/>
        <v>1.083012173043125</v>
      </c>
      <c r="J672">
        <f t="shared" si="62"/>
        <v>0.16137445185777802</v>
      </c>
    </row>
    <row r="673" spans="1:10" x14ac:dyDescent="0.35">
      <c r="A673" s="5">
        <v>43500</v>
      </c>
      <c r="B673">
        <v>120.3527</v>
      </c>
      <c r="C673">
        <v>-6</v>
      </c>
      <c r="D673">
        <v>-16.375</v>
      </c>
      <c r="F673">
        <f t="shared" si="61"/>
        <v>0.72908471499139582</v>
      </c>
      <c r="G673">
        <f t="shared" si="64"/>
        <v>1.2041629458404215</v>
      </c>
      <c r="H673">
        <f t="shared" si="64"/>
        <v>1.0275677271777313</v>
      </c>
      <c r="J673">
        <f t="shared" si="62"/>
        <v>0.17559969954125418</v>
      </c>
    </row>
    <row r="674" spans="1:10" x14ac:dyDescent="0.35">
      <c r="A674" s="5">
        <v>43497</v>
      </c>
      <c r="B674">
        <v>120.1936</v>
      </c>
      <c r="C674">
        <v>-6.5</v>
      </c>
      <c r="D674">
        <v>-14</v>
      </c>
      <c r="F674">
        <f t="shared" si="61"/>
        <v>0.70751942417642821</v>
      </c>
      <c r="G674">
        <f t="shared" si="64"/>
        <v>1.1708460829034377</v>
      </c>
      <c r="H674">
        <f t="shared" si="64"/>
        <v>1.1576394696719872</v>
      </c>
      <c r="J674">
        <f t="shared" si="62"/>
        <v>0.14599076403718597</v>
      </c>
    </row>
    <row r="675" spans="1:10" x14ac:dyDescent="0.35">
      <c r="A675" s="5">
        <v>43496</v>
      </c>
      <c r="B675">
        <v>119.7795</v>
      </c>
      <c r="C675">
        <v>-6</v>
      </c>
      <c r="D675">
        <v>-14.5</v>
      </c>
      <c r="F675">
        <f t="shared" si="61"/>
        <v>0.64964843213368728</v>
      </c>
      <c r="G675">
        <f t="shared" si="64"/>
        <v>1.204257185985754</v>
      </c>
      <c r="H675">
        <f t="shared" si="64"/>
        <v>1.1296680360708793</v>
      </c>
      <c r="J675">
        <f t="shared" si="62"/>
        <v>0.10466511918508609</v>
      </c>
    </row>
    <row r="676" spans="1:10" x14ac:dyDescent="0.35">
      <c r="A676" s="5">
        <v>43495</v>
      </c>
      <c r="B676">
        <v>120.4113</v>
      </c>
      <c r="C676">
        <v>-6</v>
      </c>
      <c r="D676">
        <v>-16</v>
      </c>
      <c r="F676">
        <f t="shared" si="61"/>
        <v>0.74069981581604838</v>
      </c>
      <c r="G676">
        <f t="shared" si="64"/>
        <v>1.2039824688310341</v>
      </c>
      <c r="H676">
        <f t="shared" si="64"/>
        <v>1.0466477959187288</v>
      </c>
      <c r="J676">
        <f t="shared" si="62"/>
        <v>0.18089533135876937</v>
      </c>
    </row>
    <row r="677" spans="1:10" x14ac:dyDescent="0.35">
      <c r="A677" s="5">
        <v>43494</v>
      </c>
      <c r="B677">
        <v>120.3835</v>
      </c>
      <c r="C677">
        <v>-5</v>
      </c>
      <c r="D677">
        <v>-12.75</v>
      </c>
      <c r="F677">
        <f t="shared" si="61"/>
        <v>0.73787337245531348</v>
      </c>
      <c r="G677">
        <f t="shared" ref="G677:H692" si="65">(C677-AVERAGE(C678:C1982))/_xlfn.STDEV.P(C678:C1982)</f>
        <v>1.2706794611443251</v>
      </c>
      <c r="H677">
        <f t="shared" si="65"/>
        <v>1.2245381532058162</v>
      </c>
      <c r="J677">
        <f t="shared" si="62"/>
        <v>0.1422287185661982</v>
      </c>
    </row>
    <row r="678" spans="1:10" x14ac:dyDescent="0.35">
      <c r="A678" s="5">
        <v>43493</v>
      </c>
      <c r="B678">
        <v>120.4821</v>
      </c>
      <c r="C678">
        <v>-3.25</v>
      </c>
      <c r="D678">
        <v>-12.75</v>
      </c>
      <c r="F678">
        <f t="shared" si="61"/>
        <v>0.75299881395718526</v>
      </c>
      <c r="G678">
        <f t="shared" si="65"/>
        <v>1.387826825998177</v>
      </c>
      <c r="H678">
        <f t="shared" si="65"/>
        <v>1.2241680357061542</v>
      </c>
      <c r="J678">
        <f t="shared" si="62"/>
        <v>0.13529994051438007</v>
      </c>
    </row>
    <row r="679" spans="1:10" x14ac:dyDescent="0.35">
      <c r="A679" s="5">
        <v>43490</v>
      </c>
      <c r="B679">
        <v>120.44450000000001</v>
      </c>
      <c r="C679">
        <v>-2.75</v>
      </c>
      <c r="D679">
        <v>-10.5</v>
      </c>
      <c r="F679">
        <f t="shared" si="61"/>
        <v>0.74879474643417776</v>
      </c>
      <c r="G679">
        <f t="shared" si="65"/>
        <v>1.4214900128021228</v>
      </c>
      <c r="H679">
        <f t="shared" si="65"/>
        <v>1.3476218447574706</v>
      </c>
      <c r="J679">
        <f t="shared" si="62"/>
        <v>0.10878954386998541</v>
      </c>
    </row>
    <row r="680" spans="1:10" x14ac:dyDescent="0.35">
      <c r="A680" s="5">
        <v>43489</v>
      </c>
      <c r="B680">
        <v>121.07689999999999</v>
      </c>
      <c r="C680">
        <v>-3.5</v>
      </c>
      <c r="D680">
        <v>-11.375</v>
      </c>
      <c r="F680">
        <f t="shared" si="61"/>
        <v>0.83947050000960521</v>
      </c>
      <c r="G680">
        <f t="shared" si="65"/>
        <v>1.371106669343708</v>
      </c>
      <c r="H680">
        <f t="shared" si="65"/>
        <v>1.2993106507850529</v>
      </c>
      <c r="J680">
        <f t="shared" si="62"/>
        <v>0.18706675198740944</v>
      </c>
    </row>
    <row r="681" spans="1:10" x14ac:dyDescent="0.35">
      <c r="A681" s="5">
        <v>43488</v>
      </c>
      <c r="B681">
        <v>121.02589999999999</v>
      </c>
      <c r="C681">
        <v>-1.25</v>
      </c>
      <c r="D681">
        <v>-11.5</v>
      </c>
      <c r="F681">
        <f t="shared" si="61"/>
        <v>0.83339044760390246</v>
      </c>
      <c r="G681">
        <f t="shared" si="65"/>
        <v>1.5219051696749961</v>
      </c>
      <c r="H681">
        <f t="shared" si="65"/>
        <v>1.2920429524132095</v>
      </c>
      <c r="J681">
        <f t="shared" si="62"/>
        <v>0.16128109500950086</v>
      </c>
    </row>
    <row r="682" spans="1:10" x14ac:dyDescent="0.35">
      <c r="A682" s="5">
        <v>43487</v>
      </c>
      <c r="B682">
        <v>121.1908</v>
      </c>
      <c r="C682">
        <v>-0.75</v>
      </c>
      <c r="D682">
        <v>-10.25</v>
      </c>
      <c r="F682">
        <f t="shared" si="61"/>
        <v>0.8578099092011281</v>
      </c>
      <c r="G682">
        <f t="shared" si="65"/>
        <v>1.5555862768671009</v>
      </c>
      <c r="H682">
        <f t="shared" si="65"/>
        <v>1.3604127550402707</v>
      </c>
      <c r="J682">
        <f t="shared" si="62"/>
        <v>0.16306708165468389</v>
      </c>
    </row>
    <row r="683" spans="1:10" x14ac:dyDescent="0.35">
      <c r="A683" s="5">
        <v>43486</v>
      </c>
      <c r="B683">
        <v>121.02979999999999</v>
      </c>
      <c r="C683">
        <v>-2.25</v>
      </c>
      <c r="D683">
        <v>-10.125</v>
      </c>
      <c r="F683">
        <f t="shared" si="61"/>
        <v>0.83621521105802177</v>
      </c>
      <c r="G683">
        <f t="shared" si="65"/>
        <v>1.4550613882877366</v>
      </c>
      <c r="H683">
        <f t="shared" si="65"/>
        <v>1.3670987030535002</v>
      </c>
      <c r="J683">
        <f t="shared" si="62"/>
        <v>0.16202663403942968</v>
      </c>
    </row>
    <row r="684" spans="1:10" x14ac:dyDescent="0.35">
      <c r="A684" s="5">
        <v>43483</v>
      </c>
      <c r="B684">
        <v>121.0192</v>
      </c>
      <c r="C684">
        <v>-1.75</v>
      </c>
      <c r="D684">
        <v>-11.375</v>
      </c>
      <c r="F684">
        <f t="shared" si="61"/>
        <v>0.83584350850706013</v>
      </c>
      <c r="G684">
        <f t="shared" si="65"/>
        <v>1.4884394717197389</v>
      </c>
      <c r="H684">
        <f t="shared" si="65"/>
        <v>1.298144655604782</v>
      </c>
      <c r="J684">
        <f t="shared" si="62"/>
        <v>0.16710283685626393</v>
      </c>
    </row>
    <row r="685" spans="1:10" x14ac:dyDescent="0.35">
      <c r="A685" s="5">
        <v>43482</v>
      </c>
      <c r="B685">
        <v>120.8279</v>
      </c>
      <c r="C685">
        <v>0.25</v>
      </c>
      <c r="D685">
        <v>-12.875</v>
      </c>
      <c r="F685">
        <f t="shared" si="61"/>
        <v>0.81004311185412003</v>
      </c>
      <c r="G685">
        <f t="shared" si="65"/>
        <v>1.622307075725119</v>
      </c>
      <c r="H685">
        <f t="shared" si="65"/>
        <v>1.2153570229926496</v>
      </c>
      <c r="J685">
        <f t="shared" si="62"/>
        <v>0.14138056349021866</v>
      </c>
    </row>
    <row r="686" spans="1:10" x14ac:dyDescent="0.35">
      <c r="A686" s="5">
        <v>43481</v>
      </c>
      <c r="B686">
        <v>120.5348</v>
      </c>
      <c r="C686">
        <v>-0.75</v>
      </c>
      <c r="D686">
        <v>-12.25</v>
      </c>
      <c r="F686">
        <f t="shared" si="61"/>
        <v>0.76995916657320518</v>
      </c>
      <c r="G686">
        <f t="shared" si="65"/>
        <v>1.5550848918481244</v>
      </c>
      <c r="H686">
        <f t="shared" si="65"/>
        <v>1.2492169753407165</v>
      </c>
      <c r="J686">
        <f t="shared" si="62"/>
        <v>0.11832613652291749</v>
      </c>
    </row>
    <row r="687" spans="1:10" x14ac:dyDescent="0.35">
      <c r="A687" s="5">
        <v>43480</v>
      </c>
      <c r="B687">
        <v>120.69289999999999</v>
      </c>
      <c r="C687">
        <v>-3.25</v>
      </c>
      <c r="D687">
        <v>-13.75</v>
      </c>
      <c r="F687">
        <f t="shared" si="61"/>
        <v>0.79324107648205189</v>
      </c>
      <c r="G687">
        <f t="shared" si="65"/>
        <v>1.387438136446383</v>
      </c>
      <c r="H687">
        <f t="shared" si="65"/>
        <v>1.1664944669594484</v>
      </c>
      <c r="J687">
        <f t="shared" si="62"/>
        <v>0.1721788630265616</v>
      </c>
    </row>
    <row r="688" spans="1:10" x14ac:dyDescent="0.35">
      <c r="A688" s="5">
        <v>43479</v>
      </c>
      <c r="B688">
        <v>120.4128</v>
      </c>
      <c r="C688">
        <v>-2.5</v>
      </c>
      <c r="D688">
        <v>-10.875</v>
      </c>
      <c r="F688">
        <f t="shared" si="61"/>
        <v>0.75507039841364398</v>
      </c>
      <c r="G688">
        <f t="shared" si="65"/>
        <v>1.4376385002323926</v>
      </c>
      <c r="H688">
        <f t="shared" si="65"/>
        <v>1.3237054956413812</v>
      </c>
      <c r="J688">
        <f t="shared" si="62"/>
        <v>0.11434767950848468</v>
      </c>
    </row>
    <row r="689" spans="1:10" x14ac:dyDescent="0.35">
      <c r="A689" s="5">
        <v>43476</v>
      </c>
      <c r="B689">
        <v>120.49930000000001</v>
      </c>
      <c r="C689">
        <v>-0.25</v>
      </c>
      <c r="D689">
        <v>-10.875</v>
      </c>
      <c r="F689">
        <f t="shared" si="61"/>
        <v>0.76827727472261609</v>
      </c>
      <c r="G689">
        <f t="shared" si="65"/>
        <v>1.5885045100989201</v>
      </c>
      <c r="H689">
        <f t="shared" si="65"/>
        <v>1.3233459773419909</v>
      </c>
      <c r="J689">
        <f t="shared" si="62"/>
        <v>0.10101651918969456</v>
      </c>
    </row>
    <row r="690" spans="1:10" x14ac:dyDescent="0.35">
      <c r="A690" s="5">
        <v>43475</v>
      </c>
      <c r="B690">
        <v>120.517</v>
      </c>
      <c r="C690">
        <v>3.125</v>
      </c>
      <c r="D690">
        <v>-8.5</v>
      </c>
      <c r="F690">
        <f t="shared" si="61"/>
        <v>0.77187262479792662</v>
      </c>
      <c r="G690">
        <f t="shared" si="65"/>
        <v>1.8154487158585562</v>
      </c>
      <c r="H690">
        <f t="shared" si="65"/>
        <v>1.4533430175923741</v>
      </c>
      <c r="J690">
        <f t="shared" si="62"/>
        <v>4.9992077340909075E-2</v>
      </c>
    </row>
    <row r="691" spans="1:10" x14ac:dyDescent="0.35">
      <c r="A691" s="5">
        <v>43474</v>
      </c>
      <c r="B691">
        <v>120.6981</v>
      </c>
      <c r="C691">
        <v>4.5</v>
      </c>
      <c r="D691">
        <v>-8.625</v>
      </c>
      <c r="F691">
        <f t="shared" si="61"/>
        <v>0.79827192130366442</v>
      </c>
      <c r="G691">
        <f t="shared" si="65"/>
        <v>1.9088254169244183</v>
      </c>
      <c r="H691">
        <f t="shared" si="65"/>
        <v>1.4463162751695702</v>
      </c>
      <c r="J691">
        <f t="shared" si="62"/>
        <v>5.5519091098466811E-2</v>
      </c>
    </row>
    <row r="692" spans="1:10" x14ac:dyDescent="0.35">
      <c r="A692" s="5">
        <v>43473</v>
      </c>
      <c r="B692">
        <v>121.3279</v>
      </c>
      <c r="C692">
        <v>1.25</v>
      </c>
      <c r="D692">
        <v>-7.375</v>
      </c>
      <c r="F692">
        <f t="shared" si="61"/>
        <v>0.88718964683153934</v>
      </c>
      <c r="G692">
        <f t="shared" si="65"/>
        <v>1.6916699895518317</v>
      </c>
      <c r="H692">
        <f t="shared" si="65"/>
        <v>1.5147450846250836</v>
      </c>
      <c r="J692">
        <f t="shared" si="62"/>
        <v>0.1400704916555402</v>
      </c>
    </row>
    <row r="693" spans="1:10" x14ac:dyDescent="0.35">
      <c r="A693" s="5">
        <v>43472</v>
      </c>
      <c r="B693">
        <v>121.1354</v>
      </c>
      <c r="C693">
        <v>1</v>
      </c>
      <c r="D693">
        <v>-11.625</v>
      </c>
      <c r="F693">
        <f t="shared" si="61"/>
        <v>0.86148590096999766</v>
      </c>
      <c r="G693">
        <f t="shared" ref="G693:H708" si="66">(C693-AVERAGE(C694:C1998))/_xlfn.STDEV.P(C694:C1998)</f>
        <v>1.6757891140676184</v>
      </c>
      <c r="H693">
        <f t="shared" si="66"/>
        <v>1.2816391171345844</v>
      </c>
      <c r="J693">
        <f t="shared" si="62"/>
        <v>0.15942589599866788</v>
      </c>
    </row>
    <row r="694" spans="1:10" x14ac:dyDescent="0.35">
      <c r="A694" s="5">
        <v>43469</v>
      </c>
      <c r="B694">
        <v>121.5997</v>
      </c>
      <c r="C694">
        <v>1.5</v>
      </c>
      <c r="D694">
        <v>-11.25</v>
      </c>
      <c r="F694">
        <f t="shared" si="61"/>
        <v>0.92716233057716912</v>
      </c>
      <c r="G694">
        <f t="shared" si="66"/>
        <v>1.710290027985053</v>
      </c>
      <c r="H694">
        <f t="shared" si="66"/>
        <v>1.3017548066889011</v>
      </c>
      <c r="J694">
        <f t="shared" si="62"/>
        <v>0.19720690620292525</v>
      </c>
    </row>
    <row r="695" spans="1:10" x14ac:dyDescent="0.35">
      <c r="A695" s="5">
        <v>43468</v>
      </c>
      <c r="B695">
        <v>121.9537</v>
      </c>
      <c r="C695">
        <v>0</v>
      </c>
      <c r="D695">
        <v>-10</v>
      </c>
      <c r="F695">
        <f t="shared" si="61"/>
        <v>0.97744558964230588</v>
      </c>
      <c r="G695">
        <f t="shared" si="66"/>
        <v>1.6102907735900285</v>
      </c>
      <c r="H695">
        <f t="shared" si="66"/>
        <v>1.3700197239319212</v>
      </c>
      <c r="J695">
        <f t="shared" si="62"/>
        <v>0.23716533812132168</v>
      </c>
    </row>
    <row r="696" spans="1:10" x14ac:dyDescent="0.35">
      <c r="A696" s="5">
        <v>43467</v>
      </c>
      <c r="B696">
        <v>122.19840000000001</v>
      </c>
      <c r="C696">
        <v>1.25</v>
      </c>
      <c r="D696">
        <v>-10</v>
      </c>
      <c r="F696">
        <f t="shared" si="61"/>
        <v>1.0124966798960227</v>
      </c>
      <c r="G696">
        <f t="shared" si="66"/>
        <v>1.6949883980278959</v>
      </c>
      <c r="H696">
        <f t="shared" si="66"/>
        <v>1.3698975054185061</v>
      </c>
      <c r="J696">
        <f t="shared" si="62"/>
        <v>0.24901479041025551</v>
      </c>
    </row>
    <row r="697" spans="1:10" x14ac:dyDescent="0.35">
      <c r="A697" s="5">
        <v>43466</v>
      </c>
      <c r="B697">
        <v>122.1645</v>
      </c>
      <c r="C697">
        <v>2.5</v>
      </c>
      <c r="D697">
        <v>-10</v>
      </c>
      <c r="F697">
        <f t="shared" si="61"/>
        <v>1.0089079760240185</v>
      </c>
      <c r="G697">
        <f t="shared" si="66"/>
        <v>1.780009758750962</v>
      </c>
      <c r="H697">
        <f t="shared" si="66"/>
        <v>1.3697753083397994</v>
      </c>
      <c r="J697">
        <f t="shared" si="62"/>
        <v>0.23376782315319872</v>
      </c>
    </row>
    <row r="698" spans="1:10" x14ac:dyDescent="0.35">
      <c r="A698" s="5">
        <v>43465</v>
      </c>
      <c r="B698">
        <v>122.1645</v>
      </c>
      <c r="C698">
        <v>2.5</v>
      </c>
      <c r="D698">
        <v>-10</v>
      </c>
      <c r="F698">
        <f t="shared" si="61"/>
        <v>1.0100104065773567</v>
      </c>
      <c r="G698">
        <f t="shared" si="66"/>
        <v>1.7812407780731188</v>
      </c>
      <c r="H698">
        <f t="shared" si="66"/>
        <v>1.3696376412714621</v>
      </c>
      <c r="J698">
        <f t="shared" si="62"/>
        <v>0.23437552170246251</v>
      </c>
    </row>
    <row r="699" spans="1:10" x14ac:dyDescent="0.35">
      <c r="A699" s="5">
        <v>43462</v>
      </c>
      <c r="B699">
        <v>122.2427</v>
      </c>
      <c r="C699">
        <v>1.25</v>
      </c>
      <c r="D699">
        <v>-10</v>
      </c>
      <c r="F699">
        <f t="shared" si="61"/>
        <v>1.0219446449290008</v>
      </c>
      <c r="G699">
        <f t="shared" si="66"/>
        <v>1.6977680405831117</v>
      </c>
      <c r="H699">
        <f t="shared" si="66"/>
        <v>1.3694532439147487</v>
      </c>
      <c r="J699">
        <f t="shared" si="62"/>
        <v>0.25527805877562149</v>
      </c>
    </row>
    <row r="700" spans="1:10" x14ac:dyDescent="0.35">
      <c r="A700" s="5">
        <v>43461</v>
      </c>
      <c r="B700">
        <v>122.5352</v>
      </c>
      <c r="C700">
        <v>3.25</v>
      </c>
      <c r="D700">
        <v>-8.875</v>
      </c>
      <c r="F700">
        <f t="shared" si="61"/>
        <v>1.0634902368999568</v>
      </c>
      <c r="G700">
        <f t="shared" si="66"/>
        <v>1.8333481993884755</v>
      </c>
      <c r="H700">
        <f t="shared" si="66"/>
        <v>1.4307125901144027</v>
      </c>
      <c r="J700">
        <f t="shared" si="62"/>
        <v>0.25483404740453797</v>
      </c>
    </row>
    <row r="701" spans="1:10" x14ac:dyDescent="0.35">
      <c r="A701" s="5">
        <v>43460</v>
      </c>
      <c r="B701">
        <v>122.715</v>
      </c>
      <c r="C701">
        <v>-1.75</v>
      </c>
      <c r="D701">
        <v>-11.125</v>
      </c>
      <c r="F701">
        <f t="shared" si="61"/>
        <v>1.0894542076297926</v>
      </c>
      <c r="G701">
        <f t="shared" si="66"/>
        <v>1.4972112243839493</v>
      </c>
      <c r="H701">
        <f t="shared" si="66"/>
        <v>1.3070624360072844</v>
      </c>
      <c r="J701">
        <f t="shared" si="62"/>
        <v>0.34197689628216976</v>
      </c>
    </row>
    <row r="702" spans="1:10" x14ac:dyDescent="0.35">
      <c r="A702" s="5">
        <v>43459</v>
      </c>
      <c r="B702">
        <v>122.61620000000001</v>
      </c>
      <c r="C702">
        <v>-0.75</v>
      </c>
      <c r="D702">
        <v>-11.125</v>
      </c>
      <c r="F702">
        <f t="shared" si="61"/>
        <v>1.0770141168362357</v>
      </c>
      <c r="G702">
        <f t="shared" si="66"/>
        <v>1.5646280657360756</v>
      </c>
      <c r="H702">
        <f t="shared" si="66"/>
        <v>1.3065373610077402</v>
      </c>
      <c r="J702">
        <f t="shared" si="62"/>
        <v>0.32323506777379263</v>
      </c>
    </row>
    <row r="703" spans="1:10" x14ac:dyDescent="0.35">
      <c r="A703" s="5">
        <v>43458</v>
      </c>
      <c r="B703">
        <v>122.61620000000001</v>
      </c>
      <c r="C703">
        <v>-1.75</v>
      </c>
      <c r="D703">
        <v>-28.5</v>
      </c>
      <c r="F703">
        <f t="shared" si="61"/>
        <v>1.0781745639271914</v>
      </c>
      <c r="G703">
        <f t="shared" si="66"/>
        <v>1.4975124303963538</v>
      </c>
      <c r="H703">
        <f t="shared" si="66"/>
        <v>0.35533675324847103</v>
      </c>
      <c r="J703">
        <f t="shared" si="62"/>
        <v>0.4767948172023101</v>
      </c>
    </row>
    <row r="704" spans="1:10" x14ac:dyDescent="0.35">
      <c r="A704" s="5">
        <v>43455</v>
      </c>
      <c r="B704">
        <v>122.8062</v>
      </c>
      <c r="C704">
        <v>-2.0122</v>
      </c>
      <c r="D704">
        <v>-28.5</v>
      </c>
      <c r="F704">
        <f t="shared" si="61"/>
        <v>1.1054814059054026</v>
      </c>
      <c r="G704">
        <f t="shared" si="66"/>
        <v>1.4799225822323987</v>
      </c>
      <c r="H704">
        <f t="shared" si="66"/>
        <v>0.35426376600217235</v>
      </c>
      <c r="J704">
        <f t="shared" si="62"/>
        <v>0.49870903189859611</v>
      </c>
    </row>
    <row r="705" spans="1:10" x14ac:dyDescent="0.35">
      <c r="A705" s="5">
        <v>43454</v>
      </c>
      <c r="B705">
        <v>122.6173</v>
      </c>
      <c r="C705">
        <v>-3.5</v>
      </c>
      <c r="D705">
        <v>-28.5</v>
      </c>
      <c r="F705">
        <f t="shared" si="61"/>
        <v>1.0807370232270932</v>
      </c>
      <c r="G705">
        <f t="shared" si="66"/>
        <v>1.3798818984383532</v>
      </c>
      <c r="H705">
        <f t="shared" si="66"/>
        <v>0.35332554683268563</v>
      </c>
      <c r="J705">
        <f t="shared" si="62"/>
        <v>0.49653479946830936</v>
      </c>
    </row>
    <row r="706" spans="1:10" x14ac:dyDescent="0.35">
      <c r="A706" s="5">
        <v>43453</v>
      </c>
      <c r="B706">
        <v>122.70959999999999</v>
      </c>
      <c r="C706">
        <v>-13</v>
      </c>
      <c r="D706">
        <v>-25.5</v>
      </c>
      <c r="F706">
        <f t="shared" si="61"/>
        <v>1.0945518740165818</v>
      </c>
      <c r="G706">
        <f t="shared" si="66"/>
        <v>0.74011922448042133</v>
      </c>
      <c r="H706">
        <f t="shared" si="66"/>
        <v>0.51609600665226363</v>
      </c>
      <c r="J706">
        <f t="shared" si="62"/>
        <v>0.57775402714170443</v>
      </c>
    </row>
    <row r="707" spans="1:10" x14ac:dyDescent="0.35">
      <c r="A707" s="5">
        <v>43452</v>
      </c>
      <c r="B707">
        <v>123.0284</v>
      </c>
      <c r="C707">
        <v>-6.5</v>
      </c>
      <c r="D707">
        <v>-22.25</v>
      </c>
      <c r="F707">
        <f t="shared" si="61"/>
        <v>1.1393903744793088</v>
      </c>
      <c r="G707">
        <f t="shared" si="66"/>
        <v>1.1759869661855018</v>
      </c>
      <c r="H707">
        <f t="shared" si="66"/>
        <v>0.69268122576705726</v>
      </c>
      <c r="J707">
        <f t="shared" si="62"/>
        <v>0.5172730333426323</v>
      </c>
    </row>
    <row r="708" spans="1:10" x14ac:dyDescent="0.35">
      <c r="A708" s="5">
        <v>43451</v>
      </c>
      <c r="B708">
        <v>123.0654</v>
      </c>
      <c r="C708">
        <v>-6.8212000000000002</v>
      </c>
      <c r="D708">
        <v>-25.75</v>
      </c>
      <c r="F708">
        <f t="shared" ref="F708:F771" si="67">(B708-AVERAGE(B709:B2013))/_xlfn.STDEV.P(B709:B2013)</f>
        <v>1.145626745840207</v>
      </c>
      <c r="G708">
        <f t="shared" si="66"/>
        <v>1.1533377546171526</v>
      </c>
      <c r="H708">
        <f t="shared" si="66"/>
        <v>0.50124058783114589</v>
      </c>
      <c r="J708">
        <f t="shared" ref="J708:J771" si="68">SUMPRODUCT($B$1:$D$1,$F$1:$H$1,F708:H708)</f>
        <v>0.5537519707209001</v>
      </c>
    </row>
    <row r="709" spans="1:10" x14ac:dyDescent="0.35">
      <c r="A709" s="5">
        <v>43448</v>
      </c>
      <c r="B709">
        <v>123.4746</v>
      </c>
      <c r="C709">
        <v>-9.6800999999999995</v>
      </c>
      <c r="D709">
        <v>-21.375</v>
      </c>
      <c r="F709">
        <f t="shared" si="67"/>
        <v>1.202790423483483</v>
      </c>
      <c r="G709">
        <f t="shared" ref="G709:H724" si="69">(C709-AVERAGE(C710:C2014))/_xlfn.STDEV.P(C710:C2014)</f>
        <v>0.96015879556169315</v>
      </c>
      <c r="H709">
        <f t="shared" si="69"/>
        <v>0.73913325303658617</v>
      </c>
      <c r="J709">
        <f t="shared" si="68"/>
        <v>0.58705948914869621</v>
      </c>
    </row>
    <row r="710" spans="1:10" x14ac:dyDescent="0.35">
      <c r="A710" s="5">
        <v>43447</v>
      </c>
      <c r="B710">
        <v>123.0971</v>
      </c>
      <c r="C710">
        <v>-6.5</v>
      </c>
      <c r="D710">
        <v>-27</v>
      </c>
      <c r="F710">
        <f t="shared" si="67"/>
        <v>1.1524679983074411</v>
      </c>
      <c r="G710">
        <f t="shared" si="69"/>
        <v>1.1724863482507322</v>
      </c>
      <c r="H710">
        <f t="shared" si="69"/>
        <v>0.43200012424899537</v>
      </c>
      <c r="J710">
        <f t="shared" si="68"/>
        <v>0.56605462794024963</v>
      </c>
    </row>
    <row r="711" spans="1:10" x14ac:dyDescent="0.35">
      <c r="A711" s="5">
        <v>43446</v>
      </c>
      <c r="B711">
        <v>122.86020000000001</v>
      </c>
      <c r="C711">
        <v>-11.8682</v>
      </c>
      <c r="D711">
        <v>-34.75</v>
      </c>
      <c r="F711">
        <f t="shared" si="67"/>
        <v>1.1213097926225117</v>
      </c>
      <c r="G711">
        <f t="shared" si="69"/>
        <v>0.81123945531119668</v>
      </c>
      <c r="H711">
        <f t="shared" si="69"/>
        <v>9.1368878946162298E-3</v>
      </c>
      <c r="J711">
        <f t="shared" si="68"/>
        <v>0.66186040335488616</v>
      </c>
    </row>
    <row r="712" spans="1:10" x14ac:dyDescent="0.35">
      <c r="A712" s="5">
        <v>43445</v>
      </c>
      <c r="B712">
        <v>123.3998</v>
      </c>
      <c r="C712">
        <v>-16.5</v>
      </c>
      <c r="D712">
        <v>-36</v>
      </c>
      <c r="F712">
        <f t="shared" si="67"/>
        <v>1.1960245619238268</v>
      </c>
      <c r="G712">
        <f t="shared" si="69"/>
        <v>0.49948267651903638</v>
      </c>
      <c r="H712">
        <f t="shared" si="69"/>
        <v>-5.9701501913121485E-2</v>
      </c>
      <c r="J712">
        <f t="shared" si="68"/>
        <v>0.77125001715579145</v>
      </c>
    </row>
    <row r="713" spans="1:10" x14ac:dyDescent="0.35">
      <c r="A713" s="5">
        <v>43444</v>
      </c>
      <c r="B713">
        <v>123.3674</v>
      </c>
      <c r="C713">
        <v>-19.75</v>
      </c>
      <c r="D713">
        <v>-34.25</v>
      </c>
      <c r="F713">
        <f t="shared" si="67"/>
        <v>1.19284261715388</v>
      </c>
      <c r="G713">
        <f t="shared" si="69"/>
        <v>0.28058477306024815</v>
      </c>
      <c r="H713">
        <f t="shared" si="69"/>
        <v>3.4721427172357239E-2</v>
      </c>
      <c r="J713">
        <f t="shared" si="68"/>
        <v>0.78769390197282507</v>
      </c>
    </row>
    <row r="714" spans="1:10" x14ac:dyDescent="0.35">
      <c r="A714" s="5">
        <v>43441</v>
      </c>
      <c r="B714">
        <v>122.75700000000001</v>
      </c>
      <c r="C714">
        <v>-14</v>
      </c>
      <c r="D714">
        <v>-37</v>
      </c>
      <c r="F714">
        <f t="shared" si="67"/>
        <v>1.1110713136149684</v>
      </c>
      <c r="G714">
        <f t="shared" si="69"/>
        <v>0.66361590035708939</v>
      </c>
      <c r="H714">
        <f t="shared" si="69"/>
        <v>-0.11566610187515851</v>
      </c>
      <c r="J714">
        <f t="shared" si="68"/>
        <v>0.69555744975818823</v>
      </c>
    </row>
    <row r="715" spans="1:10" x14ac:dyDescent="0.35">
      <c r="A715" s="5">
        <v>43440</v>
      </c>
      <c r="B715">
        <v>123.08410000000001</v>
      </c>
      <c r="C715">
        <v>-15.25</v>
      </c>
      <c r="D715">
        <v>-38.75</v>
      </c>
      <c r="F715">
        <f t="shared" si="67"/>
        <v>1.1567431932109562</v>
      </c>
      <c r="G715">
        <f t="shared" si="69"/>
        <v>0.57898313679241942</v>
      </c>
      <c r="H715">
        <f t="shared" si="69"/>
        <v>-0.21168681328112585</v>
      </c>
      <c r="J715">
        <f t="shared" si="68"/>
        <v>0.75462578672097536</v>
      </c>
    </row>
    <row r="716" spans="1:10" x14ac:dyDescent="0.35">
      <c r="A716" s="5">
        <v>43439</v>
      </c>
      <c r="B716">
        <v>123.026</v>
      </c>
      <c r="C716">
        <v>-19.75</v>
      </c>
      <c r="D716">
        <v>-42.75</v>
      </c>
      <c r="F716">
        <f t="shared" si="67"/>
        <v>1.1501661080651622</v>
      </c>
      <c r="G716">
        <f t="shared" si="69"/>
        <v>0.27759959941931756</v>
      </c>
      <c r="H716">
        <f t="shared" si="69"/>
        <v>-0.43002250405444614</v>
      </c>
      <c r="J716">
        <f t="shared" si="68"/>
        <v>0.82797971134088277</v>
      </c>
    </row>
    <row r="717" spans="1:10" x14ac:dyDescent="0.35">
      <c r="A717" s="5">
        <v>43438</v>
      </c>
      <c r="B717">
        <v>122.66159999999999</v>
      </c>
      <c r="C717">
        <v>-22.75</v>
      </c>
      <c r="D717">
        <v>-42.625</v>
      </c>
      <c r="F717">
        <f t="shared" si="67"/>
        <v>1.1020410621239267</v>
      </c>
      <c r="G717">
        <f t="shared" si="69"/>
        <v>7.645984557328897E-2</v>
      </c>
      <c r="H717">
        <f t="shared" si="69"/>
        <v>-0.42420985872094197</v>
      </c>
      <c r="J717">
        <f t="shared" si="68"/>
        <v>0.8235912454588965</v>
      </c>
    </row>
    <row r="718" spans="1:10" x14ac:dyDescent="0.35">
      <c r="A718" s="5">
        <v>43437</v>
      </c>
      <c r="B718">
        <v>122.6262</v>
      </c>
      <c r="C718">
        <v>-25.5</v>
      </c>
      <c r="D718">
        <v>-31.625</v>
      </c>
      <c r="F718">
        <f t="shared" si="67"/>
        <v>1.0985204093665082</v>
      </c>
      <c r="G718">
        <f t="shared" si="69"/>
        <v>-0.10786341737572193</v>
      </c>
      <c r="H718">
        <f t="shared" si="69"/>
        <v>0.17229563312087554</v>
      </c>
      <c r="J718">
        <f t="shared" si="68"/>
        <v>0.75929945419478262</v>
      </c>
    </row>
    <row r="719" spans="1:10" x14ac:dyDescent="0.35">
      <c r="A719" s="5">
        <v>43434</v>
      </c>
      <c r="B719">
        <v>123.3379</v>
      </c>
      <c r="C719">
        <v>-21.5</v>
      </c>
      <c r="D719">
        <v>-31.625</v>
      </c>
      <c r="F719">
        <f t="shared" si="67"/>
        <v>1.1961264484173866</v>
      </c>
      <c r="G719">
        <f t="shared" si="69"/>
        <v>0.15743805248088466</v>
      </c>
      <c r="H719">
        <f t="shared" si="69"/>
        <v>0.17146848487113217</v>
      </c>
      <c r="J719">
        <f t="shared" si="68"/>
        <v>0.78795253328936798</v>
      </c>
    </row>
    <row r="720" spans="1:10" x14ac:dyDescent="0.35">
      <c r="A720" s="5">
        <v>43433</v>
      </c>
      <c r="B720">
        <v>123.0016</v>
      </c>
      <c r="C720">
        <v>-12.25</v>
      </c>
      <c r="D720">
        <v>-33.75</v>
      </c>
      <c r="F720">
        <f t="shared" si="67"/>
        <v>1.1519719378790685</v>
      </c>
      <c r="G720">
        <f t="shared" si="69"/>
        <v>0.77204754368708151</v>
      </c>
      <c r="H720">
        <f t="shared" si="69"/>
        <v>5.5293560842276095E-2</v>
      </c>
      <c r="J720">
        <f t="shared" si="68"/>
        <v>0.68227919083594424</v>
      </c>
    </row>
    <row r="721" spans="1:10" x14ac:dyDescent="0.35">
      <c r="A721" s="5">
        <v>43432</v>
      </c>
      <c r="B721">
        <v>123.4325</v>
      </c>
      <c r="C721">
        <v>-22</v>
      </c>
      <c r="D721">
        <v>-38</v>
      </c>
      <c r="F721">
        <f t="shared" si="67"/>
        <v>1.211514796390748</v>
      </c>
      <c r="G721">
        <f t="shared" si="69"/>
        <v>0.12257922851938971</v>
      </c>
      <c r="H721">
        <f t="shared" si="69"/>
        <v>-0.17607175807785505</v>
      </c>
      <c r="J721">
        <f t="shared" si="68"/>
        <v>0.85608423690729341</v>
      </c>
    </row>
    <row r="722" spans="1:10" x14ac:dyDescent="0.35">
      <c r="A722" s="5">
        <v>43431</v>
      </c>
      <c r="B722">
        <v>123.70140000000001</v>
      </c>
      <c r="C722">
        <v>-25.25</v>
      </c>
      <c r="D722">
        <v>-36</v>
      </c>
      <c r="F722">
        <f t="shared" si="67"/>
        <v>1.2491727695155979</v>
      </c>
      <c r="G722">
        <f t="shared" si="69"/>
        <v>-9.4479752029442851E-2</v>
      </c>
      <c r="H722">
        <f t="shared" si="69"/>
        <v>-6.8597462949828214E-2</v>
      </c>
      <c r="J722">
        <f t="shared" si="68"/>
        <v>0.89888252090780907</v>
      </c>
    </row>
    <row r="723" spans="1:10" x14ac:dyDescent="0.35">
      <c r="A723" s="5">
        <v>43430</v>
      </c>
      <c r="B723">
        <v>123.4657</v>
      </c>
      <c r="C723">
        <v>-27.5</v>
      </c>
      <c r="D723">
        <v>-41.625</v>
      </c>
      <c r="F723">
        <f t="shared" si="67"/>
        <v>1.2187590317320445</v>
      </c>
      <c r="G723">
        <f t="shared" si="69"/>
        <v>-0.24501990418151032</v>
      </c>
      <c r="H723">
        <f t="shared" si="69"/>
        <v>-0.37427792167590879</v>
      </c>
      <c r="J723">
        <f t="shared" si="68"/>
        <v>0.94602599609104387</v>
      </c>
    </row>
    <row r="724" spans="1:10" x14ac:dyDescent="0.35">
      <c r="A724" s="5">
        <v>43427</v>
      </c>
      <c r="B724">
        <v>123.2837</v>
      </c>
      <c r="C724">
        <v>-32.25</v>
      </c>
      <c r="D724">
        <v>-44.25</v>
      </c>
      <c r="F724">
        <f t="shared" si="67"/>
        <v>1.1955658887309035</v>
      </c>
      <c r="G724">
        <f t="shared" si="69"/>
        <v>-0.56135675257561579</v>
      </c>
      <c r="H724">
        <f t="shared" si="69"/>
        <v>-0.51747075199333004</v>
      </c>
      <c r="J724">
        <f t="shared" si="68"/>
        <v>0.99872024779697421</v>
      </c>
    </row>
    <row r="725" spans="1:10" x14ac:dyDescent="0.35">
      <c r="A725" s="5">
        <v>43426</v>
      </c>
      <c r="B725">
        <v>122.9616</v>
      </c>
      <c r="C725">
        <v>-32.25</v>
      </c>
      <c r="D725">
        <v>-44.25</v>
      </c>
      <c r="F725">
        <f t="shared" si="67"/>
        <v>1.1535302306999435</v>
      </c>
      <c r="G725">
        <f t="shared" ref="G725:H740" si="70">(C725-AVERAGE(C726:C2030))/_xlfn.STDEV.P(C726:C2030)</f>
        <v>-0.56251032623717656</v>
      </c>
      <c r="H725">
        <f t="shared" si="70"/>
        <v>-0.51855059265792991</v>
      </c>
      <c r="J725">
        <f t="shared" si="68"/>
        <v>0.9696302993242264</v>
      </c>
    </row>
    <row r="726" spans="1:10" x14ac:dyDescent="0.35">
      <c r="A726" s="5">
        <v>43425</v>
      </c>
      <c r="B726">
        <v>122.9616</v>
      </c>
      <c r="C726">
        <v>-31</v>
      </c>
      <c r="D726">
        <v>-47</v>
      </c>
      <c r="F726">
        <f t="shared" si="67"/>
        <v>1.154801227850057</v>
      </c>
      <c r="G726">
        <f t="shared" si="70"/>
        <v>-0.4807980847898089</v>
      </c>
      <c r="H726">
        <f t="shared" si="70"/>
        <v>-0.66847424469054806</v>
      </c>
      <c r="J726">
        <f t="shared" si="68"/>
        <v>0.9807517089170934</v>
      </c>
    </row>
    <row r="727" spans="1:10" x14ac:dyDescent="0.35">
      <c r="A727" s="5">
        <v>43424</v>
      </c>
      <c r="B727">
        <v>123.0909</v>
      </c>
      <c r="C727">
        <v>-32.864800000000002</v>
      </c>
      <c r="D727">
        <v>-43.75</v>
      </c>
      <c r="F727">
        <f t="shared" si="67"/>
        <v>1.1734314756437321</v>
      </c>
      <c r="G727">
        <f t="shared" si="70"/>
        <v>-0.60545184104822736</v>
      </c>
      <c r="H727">
        <f t="shared" si="70"/>
        <v>-0.4938024469699539</v>
      </c>
      <c r="J727">
        <f t="shared" si="68"/>
        <v>0.98629017615333958</v>
      </c>
    </row>
    <row r="728" spans="1:10" x14ac:dyDescent="0.35">
      <c r="A728" s="5">
        <v>43423</v>
      </c>
      <c r="B728">
        <v>122.8706</v>
      </c>
      <c r="C728">
        <v>-31.045400000000001</v>
      </c>
      <c r="D728">
        <v>-46.25</v>
      </c>
      <c r="F728">
        <f t="shared" si="67"/>
        <v>1.1451119626733959</v>
      </c>
      <c r="G728">
        <f t="shared" si="70"/>
        <v>-0.48615056015542091</v>
      </c>
      <c r="H728">
        <f t="shared" si="70"/>
        <v>-0.63006147783316768</v>
      </c>
      <c r="J728">
        <f t="shared" si="68"/>
        <v>0.96901017956966529</v>
      </c>
    </row>
    <row r="729" spans="1:10" x14ac:dyDescent="0.35">
      <c r="A729" s="5">
        <v>43420</v>
      </c>
      <c r="B729">
        <v>122.785</v>
      </c>
      <c r="C729">
        <v>-36</v>
      </c>
      <c r="D729">
        <v>-49</v>
      </c>
      <c r="F729">
        <f t="shared" si="67"/>
        <v>1.1349100671463646</v>
      </c>
      <c r="G729">
        <f t="shared" si="70"/>
        <v>-0.81514068533040995</v>
      </c>
      <c r="H729">
        <f t="shared" si="70"/>
        <v>-0.77990505306788893</v>
      </c>
      <c r="J729">
        <f t="shared" si="68"/>
        <v>1.0336939077622</v>
      </c>
    </row>
    <row r="730" spans="1:10" x14ac:dyDescent="0.35">
      <c r="A730" s="5">
        <v>43419</v>
      </c>
      <c r="B730">
        <v>123.2068</v>
      </c>
      <c r="C730">
        <v>-41</v>
      </c>
      <c r="D730">
        <v>-56.25</v>
      </c>
      <c r="F730">
        <f t="shared" si="67"/>
        <v>1.1927371853772384</v>
      </c>
      <c r="G730">
        <f t="shared" si="70"/>
        <v>-1.1474130270300062</v>
      </c>
      <c r="H730">
        <f t="shared" si="70"/>
        <v>-1.1733196665751822</v>
      </c>
      <c r="J730">
        <f t="shared" si="68"/>
        <v>1.1830259338048452</v>
      </c>
    </row>
    <row r="731" spans="1:10" x14ac:dyDescent="0.35">
      <c r="A731" s="5">
        <v>43418</v>
      </c>
      <c r="B731">
        <v>123.4442</v>
      </c>
      <c r="C731">
        <v>-45</v>
      </c>
      <c r="D731">
        <v>-57.5</v>
      </c>
      <c r="F731">
        <f t="shared" si="67"/>
        <v>1.2258902502453495</v>
      </c>
      <c r="G731">
        <f t="shared" si="70"/>
        <v>-1.4140712706794554</v>
      </c>
      <c r="H731">
        <f t="shared" si="70"/>
        <v>-1.2427890983389784</v>
      </c>
      <c r="J731">
        <f t="shared" si="68"/>
        <v>1.2566522305245098</v>
      </c>
    </row>
    <row r="732" spans="1:10" x14ac:dyDescent="0.35">
      <c r="A732" s="5">
        <v>43417</v>
      </c>
      <c r="B732">
        <v>123.67440000000001</v>
      </c>
      <c r="C732">
        <v>-48</v>
      </c>
      <c r="D732">
        <v>-54.75</v>
      </c>
      <c r="F732">
        <f t="shared" si="67"/>
        <v>1.258130685720535</v>
      </c>
      <c r="G732">
        <f t="shared" si="70"/>
        <v>-1.6152056958062218</v>
      </c>
      <c r="H732">
        <f t="shared" si="70"/>
        <v>-1.095900238113126</v>
      </c>
      <c r="J732">
        <f t="shared" si="68"/>
        <v>1.2873573700922767</v>
      </c>
    </row>
    <row r="733" spans="1:10" x14ac:dyDescent="0.35">
      <c r="A733" s="5">
        <v>43416</v>
      </c>
      <c r="B733">
        <v>123.44459999999999</v>
      </c>
      <c r="C733">
        <v>-46.25</v>
      </c>
      <c r="D733">
        <v>-53</v>
      </c>
      <c r="F733">
        <f t="shared" si="67"/>
        <v>1.2288585772436176</v>
      </c>
      <c r="G733">
        <f t="shared" si="70"/>
        <v>-1.5019443122593223</v>
      </c>
      <c r="H733">
        <f t="shared" si="70"/>
        <v>-1.0028921265233393</v>
      </c>
      <c r="J733">
        <f t="shared" si="68"/>
        <v>1.2359264698879315</v>
      </c>
    </row>
    <row r="734" spans="1:10" x14ac:dyDescent="0.35">
      <c r="A734" s="5">
        <v>43413</v>
      </c>
      <c r="B734">
        <v>123.44459999999999</v>
      </c>
      <c r="C734">
        <v>-45.25</v>
      </c>
      <c r="D734">
        <v>-52</v>
      </c>
      <c r="F734">
        <f t="shared" si="67"/>
        <v>1.2302885006822446</v>
      </c>
      <c r="G734">
        <f t="shared" si="70"/>
        <v>-1.4381041919480173</v>
      </c>
      <c r="H734">
        <f t="shared" si="70"/>
        <v>-0.9503329159574937</v>
      </c>
      <c r="J734">
        <f t="shared" si="68"/>
        <v>1.2194675166633979</v>
      </c>
    </row>
    <row r="735" spans="1:10" x14ac:dyDescent="0.35">
      <c r="A735" s="5">
        <v>43412</v>
      </c>
      <c r="B735">
        <v>122.5813</v>
      </c>
      <c r="C735">
        <v>-43.25</v>
      </c>
      <c r="D735">
        <v>-51.5</v>
      </c>
      <c r="F735">
        <f t="shared" si="67"/>
        <v>1.1164404118911917</v>
      </c>
      <c r="G735">
        <f t="shared" si="70"/>
        <v>-1.3077978017808882</v>
      </c>
      <c r="H735">
        <f t="shared" si="70"/>
        <v>-0.92475253812048497</v>
      </c>
      <c r="J735">
        <f t="shared" si="68"/>
        <v>1.11639083930904</v>
      </c>
    </row>
    <row r="736" spans="1:10" x14ac:dyDescent="0.35">
      <c r="A736" s="5">
        <v>43411</v>
      </c>
      <c r="B736">
        <v>122.14190000000001</v>
      </c>
      <c r="C736">
        <v>-41.75</v>
      </c>
      <c r="D736">
        <v>-48.25</v>
      </c>
      <c r="F736">
        <f t="shared" si="67"/>
        <v>1.0591099846072207</v>
      </c>
      <c r="G736">
        <f t="shared" si="70"/>
        <v>-1.210380457118148</v>
      </c>
      <c r="H736">
        <f t="shared" si="70"/>
        <v>-0.75047883206280419</v>
      </c>
      <c r="J736">
        <f t="shared" si="68"/>
        <v>1.0355058826021972</v>
      </c>
    </row>
    <row r="737" spans="1:10" x14ac:dyDescent="0.35">
      <c r="A737" s="5">
        <v>43410</v>
      </c>
      <c r="B737">
        <v>122.4472</v>
      </c>
      <c r="C737">
        <v>-41.75</v>
      </c>
      <c r="D737">
        <v>-44.25</v>
      </c>
      <c r="F737">
        <f t="shared" si="67"/>
        <v>1.1010115627118895</v>
      </c>
      <c r="G737">
        <f t="shared" si="70"/>
        <v>-1.21220744162106</v>
      </c>
      <c r="H737">
        <f t="shared" si="70"/>
        <v>-0.53559318754894891</v>
      </c>
      <c r="J737">
        <f t="shared" si="68"/>
        <v>1.0328781882738238</v>
      </c>
    </row>
    <row r="738" spans="1:10" x14ac:dyDescent="0.35">
      <c r="A738" s="5">
        <v>43409</v>
      </c>
      <c r="B738">
        <v>122.5595</v>
      </c>
      <c r="C738">
        <v>-39.5</v>
      </c>
      <c r="D738">
        <v>-43.0625</v>
      </c>
      <c r="F738">
        <f t="shared" si="67"/>
        <v>1.1171918647834251</v>
      </c>
      <c r="G738">
        <f t="shared" si="70"/>
        <v>-1.0649579283841084</v>
      </c>
      <c r="H738">
        <f t="shared" si="70"/>
        <v>-0.47249781376876931</v>
      </c>
      <c r="J738">
        <f t="shared" si="68"/>
        <v>1.0126526666713294</v>
      </c>
    </row>
    <row r="739" spans="1:10" x14ac:dyDescent="0.35">
      <c r="A739" s="5">
        <v>43406</v>
      </c>
      <c r="B739">
        <v>122.3455</v>
      </c>
      <c r="C739">
        <v>-37.5</v>
      </c>
      <c r="D739">
        <v>-47</v>
      </c>
      <c r="F739">
        <f t="shared" si="67"/>
        <v>1.0900159515187009</v>
      </c>
      <c r="G739">
        <f t="shared" si="70"/>
        <v>-0.93410476069814707</v>
      </c>
      <c r="H739">
        <f t="shared" si="70"/>
        <v>-0.68608855090434828</v>
      </c>
      <c r="J739">
        <f t="shared" si="68"/>
        <v>1.006040162803465</v>
      </c>
    </row>
    <row r="740" spans="1:10" x14ac:dyDescent="0.35">
      <c r="A740" s="5">
        <v>43405</v>
      </c>
      <c r="B740">
        <v>122.7611</v>
      </c>
      <c r="C740">
        <v>-41.75</v>
      </c>
      <c r="D740">
        <v>-52</v>
      </c>
      <c r="F740">
        <f t="shared" si="67"/>
        <v>1.1464234332448426</v>
      </c>
      <c r="G740">
        <f t="shared" si="70"/>
        <v>-1.2169433315338798</v>
      </c>
      <c r="H740">
        <f t="shared" si="70"/>
        <v>-0.95725975647890238</v>
      </c>
      <c r="J740">
        <f t="shared" si="68"/>
        <v>1.128626866473307</v>
      </c>
    </row>
    <row r="741" spans="1:10" x14ac:dyDescent="0.35">
      <c r="A741" s="5">
        <v>43404</v>
      </c>
      <c r="B741">
        <v>123.63209999999999</v>
      </c>
      <c r="C741">
        <v>-44.25</v>
      </c>
      <c r="D741">
        <v>-52</v>
      </c>
      <c r="F741">
        <f t="shared" si="67"/>
        <v>1.2632021951257921</v>
      </c>
      <c r="G741">
        <f t="shared" ref="G741:H756" si="71">(C741-AVERAGE(C742:C2046))/_xlfn.STDEV.P(C742:C2046)</f>
        <v>-1.3844153564440145</v>
      </c>
      <c r="H741">
        <f t="shared" si="71"/>
        <v>-0.9587301680519289</v>
      </c>
      <c r="J741">
        <f t="shared" si="68"/>
        <v>1.2357133652624459</v>
      </c>
    </row>
    <row r="742" spans="1:10" x14ac:dyDescent="0.35">
      <c r="A742" s="5">
        <v>43403</v>
      </c>
      <c r="B742">
        <v>123.1189</v>
      </c>
      <c r="C742">
        <v>-47.5</v>
      </c>
      <c r="D742">
        <v>-57.5</v>
      </c>
      <c r="F742">
        <f t="shared" si="67"/>
        <v>1.1964698199674564</v>
      </c>
      <c r="G742">
        <f t="shared" si="71"/>
        <v>-1.6020848682886164</v>
      </c>
      <c r="H742">
        <f t="shared" si="71"/>
        <v>-1.2573868377338469</v>
      </c>
      <c r="J742">
        <f t="shared" si="68"/>
        <v>1.266449629880589</v>
      </c>
    </row>
    <row r="743" spans="1:10" x14ac:dyDescent="0.35">
      <c r="A743" s="5">
        <v>43402</v>
      </c>
      <c r="B743">
        <v>122.8494</v>
      </c>
      <c r="C743">
        <v>-50</v>
      </c>
      <c r="D743">
        <v>-53.875</v>
      </c>
      <c r="F743">
        <f t="shared" si="67"/>
        <v>1.1620066091407533</v>
      </c>
      <c r="G743">
        <f t="shared" si="71"/>
        <v>-1.7707985423702317</v>
      </c>
      <c r="H743">
        <f t="shared" si="71"/>
        <v>-1.0634577936635199</v>
      </c>
      <c r="J743">
        <f t="shared" si="68"/>
        <v>1.2385430768035901</v>
      </c>
    </row>
    <row r="744" spans="1:10" x14ac:dyDescent="0.35">
      <c r="A744" s="5">
        <v>43399</v>
      </c>
      <c r="B744">
        <v>122.3582</v>
      </c>
      <c r="C744">
        <v>-46</v>
      </c>
      <c r="D744">
        <v>-54</v>
      </c>
      <c r="F744">
        <f t="shared" si="67"/>
        <v>1.0982354029814043</v>
      </c>
      <c r="G744">
        <f t="shared" si="71"/>
        <v>-1.5086090535250412</v>
      </c>
      <c r="H744">
        <f t="shared" si="71"/>
        <v>-1.071848814387252</v>
      </c>
      <c r="J744">
        <f t="shared" si="68"/>
        <v>1.1558334622738269</v>
      </c>
    </row>
    <row r="745" spans="1:10" x14ac:dyDescent="0.35">
      <c r="A745" s="5">
        <v>43398</v>
      </c>
      <c r="B745">
        <v>122.3956</v>
      </c>
      <c r="C745">
        <v>-44.5</v>
      </c>
      <c r="D745">
        <v>-52.75</v>
      </c>
      <c r="F745">
        <f t="shared" si="67"/>
        <v>1.1043428329081149</v>
      </c>
      <c r="G745">
        <f t="shared" si="71"/>
        <v>-1.4115915386663604</v>
      </c>
      <c r="H745">
        <f t="shared" si="71"/>
        <v>-1.0059474090434679</v>
      </c>
      <c r="J745">
        <f t="shared" si="68"/>
        <v>1.1356708251921546</v>
      </c>
    </row>
    <row r="746" spans="1:10" x14ac:dyDescent="0.35">
      <c r="A746" s="5">
        <v>43397</v>
      </c>
      <c r="B746">
        <v>122.2771</v>
      </c>
      <c r="C746">
        <v>-39.75</v>
      </c>
      <c r="D746">
        <v>-54.25</v>
      </c>
      <c r="F746">
        <f t="shared" si="67"/>
        <v>1.0898773922087657</v>
      </c>
      <c r="G746">
        <f t="shared" si="71"/>
        <v>-1.0987279129644343</v>
      </c>
      <c r="H746">
        <f t="shared" si="71"/>
        <v>-1.0885540761569439</v>
      </c>
      <c r="J746">
        <f t="shared" si="68"/>
        <v>1.0910064729143427</v>
      </c>
    </row>
    <row r="747" spans="1:10" x14ac:dyDescent="0.35">
      <c r="A747" s="5">
        <v>43396</v>
      </c>
      <c r="B747">
        <v>122.0898</v>
      </c>
      <c r="C747">
        <v>-42</v>
      </c>
      <c r="D747">
        <v>-54</v>
      </c>
      <c r="F747">
        <f t="shared" si="67"/>
        <v>1.0663454187210031</v>
      </c>
      <c r="G747">
        <f t="shared" si="71"/>
        <v>-1.2496749417148336</v>
      </c>
      <c r="H747">
        <f t="shared" si="71"/>
        <v>-1.0767204651341777</v>
      </c>
      <c r="J747">
        <f t="shared" si="68"/>
        <v>1.0954011041320539</v>
      </c>
    </row>
    <row r="748" spans="1:10" x14ac:dyDescent="0.35">
      <c r="A748" s="5">
        <v>43395</v>
      </c>
      <c r="B748">
        <v>122.1011</v>
      </c>
      <c r="C748">
        <v>-43.375</v>
      </c>
      <c r="D748">
        <v>-55.5</v>
      </c>
      <c r="F748">
        <f t="shared" si="67"/>
        <v>1.069018016144246</v>
      </c>
      <c r="G748">
        <f t="shared" si="71"/>
        <v>-1.3429179192830814</v>
      </c>
      <c r="H748">
        <f t="shared" si="71"/>
        <v>-1.1594680938538793</v>
      </c>
      <c r="J748">
        <f t="shared" si="68"/>
        <v>1.1236705132715161</v>
      </c>
    </row>
    <row r="749" spans="1:10" x14ac:dyDescent="0.35">
      <c r="A749" s="5">
        <v>43392</v>
      </c>
      <c r="B749">
        <v>121.8164</v>
      </c>
      <c r="C749">
        <v>-45.731700000000004</v>
      </c>
      <c r="D749">
        <v>-57.75</v>
      </c>
      <c r="F749">
        <f t="shared" si="67"/>
        <v>1.0327401901632602</v>
      </c>
      <c r="G749">
        <f t="shared" si="71"/>
        <v>-1.5016120730772491</v>
      </c>
      <c r="H749">
        <f t="shared" si="71"/>
        <v>-1.2829617700184179</v>
      </c>
      <c r="J749">
        <f t="shared" si="68"/>
        <v>1.1406042095786322</v>
      </c>
    </row>
    <row r="750" spans="1:10" x14ac:dyDescent="0.35">
      <c r="A750" s="5">
        <v>43391</v>
      </c>
      <c r="B750">
        <v>121.75490000000001</v>
      </c>
      <c r="C750">
        <v>-46.846600000000002</v>
      </c>
      <c r="D750">
        <v>-55.1875</v>
      </c>
      <c r="F750">
        <f t="shared" si="67"/>
        <v>1.0258132542205594</v>
      </c>
      <c r="G750">
        <f t="shared" si="71"/>
        <v>-1.5783049106713665</v>
      </c>
      <c r="H750">
        <f t="shared" si="71"/>
        <v>-1.1464162245420173</v>
      </c>
      <c r="J750">
        <f t="shared" si="68"/>
        <v>1.126777448236399</v>
      </c>
    </row>
    <row r="751" spans="1:10" x14ac:dyDescent="0.35">
      <c r="A751" s="5">
        <v>43390</v>
      </c>
      <c r="B751">
        <v>121.1093</v>
      </c>
      <c r="C751">
        <v>-46</v>
      </c>
      <c r="D751">
        <v>-53</v>
      </c>
      <c r="F751">
        <f t="shared" si="67"/>
        <v>0.94233039144007857</v>
      </c>
      <c r="G751">
        <f t="shared" si="71"/>
        <v>-1.5248734794961472</v>
      </c>
      <c r="H751">
        <f t="shared" si="71"/>
        <v>-1.0298947524451867</v>
      </c>
      <c r="J751">
        <f t="shared" si="68"/>
        <v>1.0428465087992551</v>
      </c>
    </row>
    <row r="752" spans="1:10" x14ac:dyDescent="0.35">
      <c r="A752" s="5">
        <v>43389</v>
      </c>
      <c r="B752">
        <v>120.8439</v>
      </c>
      <c r="C752">
        <v>-45.75</v>
      </c>
      <c r="D752">
        <v>-56.25</v>
      </c>
      <c r="F752">
        <f t="shared" si="67"/>
        <v>0.90873909796464136</v>
      </c>
      <c r="G752">
        <f t="shared" si="71"/>
        <v>-1.510956394233846</v>
      </c>
      <c r="H752">
        <f t="shared" si="71"/>
        <v>-1.2072796001273067</v>
      </c>
      <c r="J752">
        <f t="shared" si="68"/>
        <v>1.0438527677294218</v>
      </c>
    </row>
    <row r="753" spans="1:10" x14ac:dyDescent="0.35">
      <c r="A753" s="5">
        <v>43388</v>
      </c>
      <c r="B753">
        <v>120.9817</v>
      </c>
      <c r="C753">
        <v>-46.75</v>
      </c>
      <c r="D753">
        <v>-60.75</v>
      </c>
      <c r="F753">
        <f t="shared" si="67"/>
        <v>0.92796036893174616</v>
      </c>
      <c r="G753">
        <f t="shared" si="71"/>
        <v>-1.5801911285297094</v>
      </c>
      <c r="H753">
        <f t="shared" si="71"/>
        <v>-1.4528200768731954</v>
      </c>
      <c r="J753">
        <f t="shared" si="68"/>
        <v>1.104523939062658</v>
      </c>
    </row>
    <row r="754" spans="1:10" x14ac:dyDescent="0.35">
      <c r="A754" s="5">
        <v>43385</v>
      </c>
      <c r="B754">
        <v>121.3295</v>
      </c>
      <c r="C754">
        <v>-47.25</v>
      </c>
      <c r="D754">
        <v>-57.5</v>
      </c>
      <c r="F754">
        <f t="shared" si="67"/>
        <v>0.97463465392346305</v>
      </c>
      <c r="G754">
        <f t="shared" si="71"/>
        <v>-1.6163845249714017</v>
      </c>
      <c r="H754">
        <f t="shared" si="71"/>
        <v>-1.2792905399183436</v>
      </c>
      <c r="J754">
        <f t="shared" si="68"/>
        <v>1.1165955174798858</v>
      </c>
    </row>
    <row r="755" spans="1:10" x14ac:dyDescent="0.35">
      <c r="A755" s="5">
        <v>43384</v>
      </c>
      <c r="B755">
        <v>121.28400000000001</v>
      </c>
      <c r="C755">
        <v>-43.214700000000001</v>
      </c>
      <c r="D755">
        <v>-51.875</v>
      </c>
      <c r="F755">
        <f t="shared" si="67"/>
        <v>0.96990862877823969</v>
      </c>
      <c r="G755">
        <f t="shared" si="71"/>
        <v>-1.3505172344086618</v>
      </c>
      <c r="H755">
        <f t="shared" si="71"/>
        <v>-0.97675944124989311</v>
      </c>
      <c r="J755">
        <f t="shared" si="68"/>
        <v>1.0280275414935509</v>
      </c>
    </row>
    <row r="756" spans="1:10" x14ac:dyDescent="0.35">
      <c r="A756" s="5">
        <v>43383</v>
      </c>
      <c r="B756">
        <v>121.62009999999999</v>
      </c>
      <c r="C756">
        <v>-40.75</v>
      </c>
      <c r="D756">
        <v>-51</v>
      </c>
      <c r="F756">
        <f t="shared" si="67"/>
        <v>1.0150152460432813</v>
      </c>
      <c r="G756">
        <f t="shared" si="71"/>
        <v>-1.1885864383303633</v>
      </c>
      <c r="H756">
        <f t="shared" si="71"/>
        <v>-0.93087243693084942</v>
      </c>
      <c r="J756">
        <f t="shared" si="68"/>
        <v>1.0284295035194788</v>
      </c>
    </row>
    <row r="757" spans="1:10" x14ac:dyDescent="0.35">
      <c r="A757" s="5">
        <v>43382</v>
      </c>
      <c r="B757">
        <v>121.651</v>
      </c>
      <c r="C757">
        <v>-40.75</v>
      </c>
      <c r="D757">
        <v>-50.25</v>
      </c>
      <c r="F757">
        <f t="shared" si="67"/>
        <v>1.0202824093626373</v>
      </c>
      <c r="G757">
        <f t="shared" ref="G757:H772" si="72">(C757-AVERAGE(C758:C2062))/_xlfn.STDEV.P(C758:C2062)</f>
        <v>-1.1904648124312505</v>
      </c>
      <c r="H757">
        <f t="shared" si="72"/>
        <v>-0.89168388680694921</v>
      </c>
      <c r="J757">
        <f t="shared" si="68"/>
        <v>1.026519991439576</v>
      </c>
    </row>
    <row r="758" spans="1:10" x14ac:dyDescent="0.35">
      <c r="A758" s="5">
        <v>43381</v>
      </c>
      <c r="B758">
        <v>121.41719999999999</v>
      </c>
      <c r="C758">
        <v>-40.123899999999999</v>
      </c>
      <c r="D758">
        <v>-48</v>
      </c>
      <c r="F758">
        <f t="shared" si="67"/>
        <v>0.9910600364375528</v>
      </c>
      <c r="G758">
        <f t="shared" si="72"/>
        <v>-1.1506112649966049</v>
      </c>
      <c r="H758">
        <f t="shared" si="72"/>
        <v>-0.77125484406650369</v>
      </c>
      <c r="J758">
        <f t="shared" si="68"/>
        <v>0.98202194186575331</v>
      </c>
    </row>
    <row r="759" spans="1:10" x14ac:dyDescent="0.35">
      <c r="A759" s="5">
        <v>43378</v>
      </c>
      <c r="B759">
        <v>121.41719999999999</v>
      </c>
      <c r="C759">
        <v>-39.25</v>
      </c>
      <c r="D759">
        <v>-48</v>
      </c>
      <c r="F759">
        <f t="shared" si="67"/>
        <v>0.99228315435665693</v>
      </c>
      <c r="G759">
        <f t="shared" si="72"/>
        <v>-1.0941665482256628</v>
      </c>
      <c r="H759">
        <f t="shared" si="72"/>
        <v>-0.77247349816264166</v>
      </c>
      <c r="J759">
        <f t="shared" si="68"/>
        <v>0.97459421500790544</v>
      </c>
    </row>
    <row r="760" spans="1:10" x14ac:dyDescent="0.35">
      <c r="A760" s="5">
        <v>43377</v>
      </c>
      <c r="B760">
        <v>121.6164</v>
      </c>
      <c r="C760">
        <v>-39.75</v>
      </c>
      <c r="D760">
        <v>-50.5</v>
      </c>
      <c r="F760">
        <f t="shared" si="67"/>
        <v>1.019413185149485</v>
      </c>
      <c r="G760">
        <f t="shared" si="72"/>
        <v>-1.12914492531877</v>
      </c>
      <c r="H760">
        <f t="shared" si="72"/>
        <v>-0.90900397385192011</v>
      </c>
      <c r="J760">
        <f t="shared" si="68"/>
        <v>1.0193115644802431</v>
      </c>
    </row>
    <row r="761" spans="1:10" x14ac:dyDescent="0.35">
      <c r="A761" s="5">
        <v>43376</v>
      </c>
      <c r="B761">
        <v>121.0177</v>
      </c>
      <c r="C761">
        <v>-39.25</v>
      </c>
      <c r="D761">
        <v>-51</v>
      </c>
      <c r="F761">
        <f t="shared" si="67"/>
        <v>0.9429053558154048</v>
      </c>
      <c r="G761">
        <f t="shared" si="72"/>
        <v>-1.097573098533325</v>
      </c>
      <c r="H761">
        <f t="shared" si="72"/>
        <v>-0.9374686600823382</v>
      </c>
      <c r="J761">
        <f t="shared" si="68"/>
        <v>0.96529001286313276</v>
      </c>
    </row>
    <row r="762" spans="1:10" x14ac:dyDescent="0.35">
      <c r="A762" s="5">
        <v>43375</v>
      </c>
      <c r="B762">
        <v>120.8009</v>
      </c>
      <c r="C762">
        <v>-41</v>
      </c>
      <c r="D762">
        <v>-54.25</v>
      </c>
      <c r="F762">
        <f t="shared" si="67"/>
        <v>0.91600695584140024</v>
      </c>
      <c r="G762">
        <f t="shared" si="72"/>
        <v>-1.2158424092062763</v>
      </c>
      <c r="H762">
        <f t="shared" si="72"/>
        <v>-1.1148346139742049</v>
      </c>
      <c r="J762">
        <f t="shared" si="68"/>
        <v>0.99080642256605223</v>
      </c>
    </row>
    <row r="763" spans="1:10" x14ac:dyDescent="0.35">
      <c r="A763" s="5">
        <v>43374</v>
      </c>
      <c r="B763">
        <v>120.688</v>
      </c>
      <c r="C763">
        <v>-41.25</v>
      </c>
      <c r="D763">
        <v>-55.875</v>
      </c>
      <c r="F763">
        <f t="shared" si="67"/>
        <v>0.90259354962642158</v>
      </c>
      <c r="G763">
        <f t="shared" si="72"/>
        <v>-1.2344159573249951</v>
      </c>
      <c r="H763">
        <f t="shared" si="72"/>
        <v>-1.2045676820054951</v>
      </c>
      <c r="J763">
        <f t="shared" si="68"/>
        <v>0.9976630306380686</v>
      </c>
    </row>
    <row r="764" spans="1:10" x14ac:dyDescent="0.35">
      <c r="A764" s="5">
        <v>43371</v>
      </c>
      <c r="B764">
        <v>120.7687</v>
      </c>
      <c r="C764">
        <v>-42</v>
      </c>
      <c r="D764">
        <v>-55.875</v>
      </c>
      <c r="F764">
        <f t="shared" si="67"/>
        <v>0.91426177609829207</v>
      </c>
      <c r="G764">
        <f t="shared" si="72"/>
        <v>-1.2863561013162992</v>
      </c>
      <c r="H764">
        <f t="shared" si="72"/>
        <v>-1.2064641210260869</v>
      </c>
      <c r="J764">
        <f t="shared" si="68"/>
        <v>1.0139062766201623</v>
      </c>
    </row>
    <row r="765" spans="1:10" x14ac:dyDescent="0.35">
      <c r="A765" s="5">
        <v>43370</v>
      </c>
      <c r="B765">
        <v>120.80970000000001</v>
      </c>
      <c r="C765">
        <v>-40.75</v>
      </c>
      <c r="D765">
        <v>-53.5</v>
      </c>
      <c r="F765">
        <f t="shared" si="67"/>
        <v>0.92079488439715274</v>
      </c>
      <c r="G765">
        <f t="shared" si="72"/>
        <v>-1.2050705331510314</v>
      </c>
      <c r="H765">
        <f t="shared" si="72"/>
        <v>-1.0796438955092533</v>
      </c>
      <c r="J765">
        <f t="shared" si="68"/>
        <v>0.98726358337704956</v>
      </c>
    </row>
    <row r="766" spans="1:10" x14ac:dyDescent="0.35">
      <c r="A766" s="5">
        <v>43369</v>
      </c>
      <c r="B766">
        <v>120.56950000000001</v>
      </c>
      <c r="C766">
        <v>-15.75</v>
      </c>
      <c r="D766">
        <v>-24.25</v>
      </c>
      <c r="F766">
        <f t="shared" si="67"/>
        <v>0.89096768272921134</v>
      </c>
      <c r="G766">
        <f t="shared" si="72"/>
        <v>0.45754143918287549</v>
      </c>
      <c r="H766">
        <f t="shared" si="72"/>
        <v>0.50059666577185657</v>
      </c>
      <c r="J766">
        <f t="shared" si="68"/>
        <v>0.47995666216723798</v>
      </c>
    </row>
    <row r="767" spans="1:10" x14ac:dyDescent="0.35">
      <c r="A767" s="5">
        <v>43368</v>
      </c>
      <c r="B767">
        <v>120.6323</v>
      </c>
      <c r="C767">
        <v>-13.75</v>
      </c>
      <c r="D767">
        <v>-24</v>
      </c>
      <c r="F767">
        <f t="shared" si="67"/>
        <v>0.90028132653925663</v>
      </c>
      <c r="G767">
        <f t="shared" si="72"/>
        <v>0.58976516086559738</v>
      </c>
      <c r="H767">
        <f t="shared" si="72"/>
        <v>0.51325821668229377</v>
      </c>
      <c r="J767">
        <f t="shared" si="68"/>
        <v>0.46474342194529583</v>
      </c>
    </row>
    <row r="768" spans="1:10" x14ac:dyDescent="0.35">
      <c r="A768" s="5">
        <v>43367</v>
      </c>
      <c r="B768">
        <v>120.375</v>
      </c>
      <c r="C768">
        <v>-14.25</v>
      </c>
      <c r="D768">
        <v>-21.75</v>
      </c>
      <c r="F768">
        <f t="shared" si="67"/>
        <v>0.86829673030676668</v>
      </c>
      <c r="G768">
        <f t="shared" si="72"/>
        <v>0.55587342925947447</v>
      </c>
      <c r="H768">
        <f t="shared" si="72"/>
        <v>0.63397834587506918</v>
      </c>
      <c r="J768">
        <f t="shared" si="68"/>
        <v>0.42932994494455506</v>
      </c>
    </row>
    <row r="769" spans="1:10" x14ac:dyDescent="0.35">
      <c r="A769" s="5">
        <v>43364</v>
      </c>
      <c r="B769">
        <v>120.3819</v>
      </c>
      <c r="C769">
        <v>-12.712</v>
      </c>
      <c r="D769">
        <v>-21.75</v>
      </c>
      <c r="F769">
        <f t="shared" si="67"/>
        <v>0.87037592037089762</v>
      </c>
      <c r="G769">
        <f t="shared" si="72"/>
        <v>0.65756271894890017</v>
      </c>
      <c r="H769">
        <f t="shared" si="72"/>
        <v>0.63323694758966576</v>
      </c>
      <c r="J769">
        <f t="shared" si="68"/>
        <v>0.41564319427884339</v>
      </c>
    </row>
    <row r="770" spans="1:10" x14ac:dyDescent="0.35">
      <c r="A770" s="5">
        <v>43363</v>
      </c>
      <c r="B770">
        <v>120.3775</v>
      </c>
      <c r="C770">
        <v>-12.9156</v>
      </c>
      <c r="D770">
        <v>-23.25</v>
      </c>
      <c r="F770">
        <f t="shared" si="67"/>
        <v>0.87099256885766319</v>
      </c>
      <c r="G770">
        <f t="shared" si="72"/>
        <v>0.64355091218952143</v>
      </c>
      <c r="H770">
        <f t="shared" si="72"/>
        <v>0.55142850136334187</v>
      </c>
      <c r="J770">
        <f t="shared" si="68"/>
        <v>0.43044788616743479</v>
      </c>
    </row>
    <row r="771" spans="1:10" x14ac:dyDescent="0.35">
      <c r="A771" s="5">
        <v>43362</v>
      </c>
      <c r="B771">
        <v>120.4898</v>
      </c>
      <c r="C771">
        <v>-13.376300000000001</v>
      </c>
      <c r="D771">
        <v>-22</v>
      </c>
      <c r="F771">
        <f t="shared" si="67"/>
        <v>0.88666553437763229</v>
      </c>
      <c r="G771">
        <f t="shared" si="72"/>
        <v>0.61255490323720097</v>
      </c>
      <c r="H771">
        <f t="shared" si="72"/>
        <v>0.6179839063419329</v>
      </c>
      <c r="J771">
        <f t="shared" si="68"/>
        <v>0.43608505262747244</v>
      </c>
    </row>
    <row r="772" spans="1:10" x14ac:dyDescent="0.35">
      <c r="A772" s="5">
        <v>43361</v>
      </c>
      <c r="B772">
        <v>120.6644</v>
      </c>
      <c r="C772">
        <v>-12.9156</v>
      </c>
      <c r="D772">
        <v>-22.5</v>
      </c>
      <c r="F772">
        <f t="shared" ref="F772:F835" si="73">(B772-AVERAGE(B773:B2077))/_xlfn.STDEV.P(B773:B2077)</f>
        <v>0.91033666871620245</v>
      </c>
      <c r="G772">
        <f t="shared" si="72"/>
        <v>0.64280076876300696</v>
      </c>
      <c r="H772">
        <f t="shared" si="72"/>
        <v>0.59015695028876214</v>
      </c>
      <c r="J772">
        <f t="shared" ref="J772:J835" si="74">SUMPRODUCT($B$1:$D$1,$F$1:$H$1,F772:H772)</f>
        <v>0.45229201024357635</v>
      </c>
    </row>
    <row r="773" spans="1:10" x14ac:dyDescent="0.35">
      <c r="A773" s="5">
        <v>43360</v>
      </c>
      <c r="B773">
        <v>120.7526</v>
      </c>
      <c r="C773">
        <v>-12.374499999999999</v>
      </c>
      <c r="D773">
        <v>-23.25</v>
      </c>
      <c r="F773">
        <f t="shared" si="73"/>
        <v>0.92291186001764691</v>
      </c>
      <c r="G773">
        <f t="shared" ref="G773:H788" si="75">(C773-AVERAGE(C774:C2078))/_xlfn.STDEV.P(C774:C2078)</f>
        <v>0.67843765389454103</v>
      </c>
      <c r="H773">
        <f t="shared" si="75"/>
        <v>0.54878017606726126</v>
      </c>
      <c r="J773">
        <f t="shared" si="74"/>
        <v>0.4619556275180825</v>
      </c>
    </row>
    <row r="774" spans="1:10" x14ac:dyDescent="0.35">
      <c r="A774" s="5">
        <v>43357</v>
      </c>
      <c r="B774">
        <v>120.9134</v>
      </c>
      <c r="C774">
        <v>-12.674300000000001</v>
      </c>
      <c r="D774">
        <v>-23.25</v>
      </c>
      <c r="F774">
        <f t="shared" si="73"/>
        <v>0.94482341834324823</v>
      </c>
      <c r="G774">
        <f t="shared" si="75"/>
        <v>0.65822300596179439</v>
      </c>
      <c r="H774">
        <f t="shared" si="75"/>
        <v>0.54784325352343044</v>
      </c>
      <c r="J774">
        <f t="shared" si="74"/>
        <v>0.48046645391749004</v>
      </c>
    </row>
    <row r="775" spans="1:10" x14ac:dyDescent="0.35">
      <c r="A775" s="5">
        <v>43356</v>
      </c>
      <c r="B775">
        <v>120.7088</v>
      </c>
      <c r="C775">
        <v>-12.9156</v>
      </c>
      <c r="D775">
        <v>-23.125</v>
      </c>
      <c r="F775">
        <f t="shared" si="73"/>
        <v>0.91989655523848657</v>
      </c>
      <c r="G775">
        <f t="shared" si="75"/>
        <v>0.6418664571619368</v>
      </c>
      <c r="H775">
        <f t="shared" si="75"/>
        <v>0.55362644827584684</v>
      </c>
      <c r="J775">
        <f t="shared" si="74"/>
        <v>0.46460365285127297</v>
      </c>
    </row>
    <row r="776" spans="1:10" x14ac:dyDescent="0.35">
      <c r="A776" s="5">
        <v>43355</v>
      </c>
      <c r="B776">
        <v>121.0402</v>
      </c>
      <c r="C776">
        <v>-11.891999999999999</v>
      </c>
      <c r="D776">
        <v>-21.375</v>
      </c>
      <c r="F776">
        <f t="shared" si="73"/>
        <v>0.96363041231713209</v>
      </c>
      <c r="G776">
        <f t="shared" si="75"/>
        <v>0.70951479225438441</v>
      </c>
      <c r="H776">
        <f t="shared" si="75"/>
        <v>0.64682835057257526</v>
      </c>
      <c r="J776">
        <f t="shared" si="74"/>
        <v>0.47108981719794851</v>
      </c>
    </row>
    <row r="777" spans="1:10" x14ac:dyDescent="0.35">
      <c r="A777" s="5">
        <v>43354</v>
      </c>
      <c r="B777">
        <v>121.52500000000001</v>
      </c>
      <c r="C777">
        <v>-11.75</v>
      </c>
      <c r="D777">
        <v>-20.375</v>
      </c>
      <c r="F777">
        <f t="shared" si="73"/>
        <v>1.0270178265623362</v>
      </c>
      <c r="G777">
        <f t="shared" si="75"/>
        <v>0.71869612996017507</v>
      </c>
      <c r="H777">
        <f t="shared" si="75"/>
        <v>0.69971872563962734</v>
      </c>
      <c r="J777">
        <f t="shared" si="74"/>
        <v>0.50615025025366489</v>
      </c>
    </row>
    <row r="778" spans="1:10" x14ac:dyDescent="0.35">
      <c r="A778" s="5">
        <v>43353</v>
      </c>
      <c r="B778">
        <v>121.48390000000001</v>
      </c>
      <c r="C778">
        <v>-12</v>
      </c>
      <c r="D778">
        <v>-21.5</v>
      </c>
      <c r="F778">
        <f t="shared" si="73"/>
        <v>1.0231528054677139</v>
      </c>
      <c r="G778">
        <f t="shared" si="75"/>
        <v>0.70193528214023815</v>
      </c>
      <c r="H778">
        <f t="shared" si="75"/>
        <v>0.63840234074468982</v>
      </c>
      <c r="J778">
        <f t="shared" si="74"/>
        <v>0.51515632039466053</v>
      </c>
    </row>
    <row r="779" spans="1:10" x14ac:dyDescent="0.35">
      <c r="A779" s="5">
        <v>43350</v>
      </c>
      <c r="B779">
        <v>121.3184</v>
      </c>
      <c r="C779">
        <v>-12.4071</v>
      </c>
      <c r="D779">
        <v>-23.5</v>
      </c>
      <c r="F779">
        <f t="shared" si="73"/>
        <v>1.0034029614171349</v>
      </c>
      <c r="G779">
        <f t="shared" si="75"/>
        <v>0.67476529028071752</v>
      </c>
      <c r="H779">
        <f t="shared" si="75"/>
        <v>0.5300233574909301</v>
      </c>
      <c r="J779">
        <f t="shared" si="74"/>
        <v>0.52166377582624723</v>
      </c>
    </row>
    <row r="780" spans="1:10" x14ac:dyDescent="0.35">
      <c r="A780" s="5">
        <v>43349</v>
      </c>
      <c r="B780">
        <v>121.437</v>
      </c>
      <c r="C780">
        <v>-12.625</v>
      </c>
      <c r="D780">
        <v>-24</v>
      </c>
      <c r="F780">
        <f t="shared" si="73"/>
        <v>1.0199814101260407</v>
      </c>
      <c r="G780">
        <f t="shared" si="75"/>
        <v>0.66015099886271877</v>
      </c>
      <c r="H780">
        <f t="shared" si="75"/>
        <v>0.50218217811494226</v>
      </c>
      <c r="J780">
        <f t="shared" si="74"/>
        <v>0.53963701054157942</v>
      </c>
    </row>
    <row r="781" spans="1:10" x14ac:dyDescent="0.35">
      <c r="A781" s="5">
        <v>43348</v>
      </c>
      <c r="B781">
        <v>121.5064</v>
      </c>
      <c r="C781">
        <v>-14</v>
      </c>
      <c r="D781">
        <v>-22</v>
      </c>
      <c r="F781">
        <f t="shared" si="73"/>
        <v>1.0302676212079762</v>
      </c>
      <c r="G781">
        <f t="shared" si="75"/>
        <v>0.56871288658375685</v>
      </c>
      <c r="H781">
        <f t="shared" si="75"/>
        <v>0.60842486092434911</v>
      </c>
      <c r="J781">
        <f t="shared" si="74"/>
        <v>0.54461667271936742</v>
      </c>
    </row>
    <row r="782" spans="1:10" x14ac:dyDescent="0.35">
      <c r="A782" s="5">
        <v>43347</v>
      </c>
      <c r="B782">
        <v>121.6058</v>
      </c>
      <c r="C782">
        <v>-13.375</v>
      </c>
      <c r="D782">
        <v>-21.75</v>
      </c>
      <c r="F782">
        <f t="shared" si="73"/>
        <v>1.0444109208232071</v>
      </c>
      <c r="G782">
        <f t="shared" si="75"/>
        <v>0.60991568375261096</v>
      </c>
      <c r="H782">
        <f t="shared" si="75"/>
        <v>0.62085589923058471</v>
      </c>
      <c r="J782">
        <f t="shared" si="74"/>
        <v>0.54647190712876548</v>
      </c>
    </row>
    <row r="783" spans="1:10" x14ac:dyDescent="0.35">
      <c r="A783" s="5">
        <v>43346</v>
      </c>
      <c r="B783">
        <v>121.1134</v>
      </c>
      <c r="C783">
        <v>-12.9156</v>
      </c>
      <c r="D783">
        <v>-20.125</v>
      </c>
      <c r="F783">
        <f t="shared" si="73"/>
        <v>0.98305126814547106</v>
      </c>
      <c r="G783">
        <f t="shared" si="75"/>
        <v>0.64014937786807391</v>
      </c>
      <c r="H783">
        <f t="shared" si="75"/>
        <v>0.70691795028996041</v>
      </c>
      <c r="J783">
        <f t="shared" si="74"/>
        <v>0.48607578847812449</v>
      </c>
    </row>
    <row r="784" spans="1:10" x14ac:dyDescent="0.35">
      <c r="A784" s="5">
        <v>43343</v>
      </c>
      <c r="B784">
        <v>121.1134</v>
      </c>
      <c r="C784">
        <v>-12.9156</v>
      </c>
      <c r="D784">
        <v>-19.5</v>
      </c>
      <c r="F784">
        <f t="shared" si="73"/>
        <v>0.98444820457996562</v>
      </c>
      <c r="G784">
        <f t="shared" si="75"/>
        <v>0.63992043435661128</v>
      </c>
      <c r="H784">
        <f t="shared" si="75"/>
        <v>0.73950285006457694</v>
      </c>
      <c r="J784">
        <f t="shared" si="74"/>
        <v>0.48220025054279764</v>
      </c>
    </row>
    <row r="785" spans="1:10" x14ac:dyDescent="0.35">
      <c r="A785" s="5">
        <v>43342</v>
      </c>
      <c r="B785">
        <v>120.9264</v>
      </c>
      <c r="C785">
        <v>-12.25</v>
      </c>
      <c r="D785">
        <v>-19.5</v>
      </c>
      <c r="F785">
        <f t="shared" si="73"/>
        <v>0.96201678197842011</v>
      </c>
      <c r="G785">
        <f t="shared" si="75"/>
        <v>0.68385436768472307</v>
      </c>
      <c r="H785">
        <f t="shared" si="75"/>
        <v>0.73864657150072</v>
      </c>
      <c r="J785">
        <f t="shared" si="74"/>
        <v>0.46003660650707767</v>
      </c>
    </row>
    <row r="786" spans="1:10" x14ac:dyDescent="0.35">
      <c r="A786" s="5">
        <v>43341</v>
      </c>
      <c r="B786">
        <v>120.38</v>
      </c>
      <c r="C786">
        <v>-11.125</v>
      </c>
      <c r="D786">
        <v>-17.5</v>
      </c>
      <c r="F786">
        <f t="shared" si="73"/>
        <v>0.89380914681613932</v>
      </c>
      <c r="G786">
        <f t="shared" si="75"/>
        <v>0.75830791365872074</v>
      </c>
      <c r="H786">
        <f t="shared" si="75"/>
        <v>0.84483025389246547</v>
      </c>
      <c r="J786">
        <f t="shared" si="74"/>
        <v>0.3851956776386195</v>
      </c>
    </row>
    <row r="787" spans="1:10" x14ac:dyDescent="0.35">
      <c r="A787" s="5">
        <v>43340</v>
      </c>
      <c r="B787">
        <v>120.07089999999999</v>
      </c>
      <c r="C787">
        <v>-10</v>
      </c>
      <c r="D787">
        <v>-17.75</v>
      </c>
      <c r="F787">
        <f t="shared" si="73"/>
        <v>0.85579252586743537</v>
      </c>
      <c r="G787">
        <f t="shared" si="75"/>
        <v>0.83287572976001112</v>
      </c>
      <c r="H787">
        <f t="shared" si="75"/>
        <v>0.83067646773913206</v>
      </c>
      <c r="J787">
        <f t="shared" si="74"/>
        <v>0.34952193848233321</v>
      </c>
    </row>
    <row r="788" spans="1:10" x14ac:dyDescent="0.35">
      <c r="A788" s="5">
        <v>43339</v>
      </c>
      <c r="B788">
        <v>120.0171</v>
      </c>
      <c r="C788">
        <v>-10.5</v>
      </c>
      <c r="D788">
        <v>-17.625</v>
      </c>
      <c r="F788">
        <f t="shared" si="73"/>
        <v>0.85023082669153005</v>
      </c>
      <c r="G788">
        <f t="shared" si="75"/>
        <v>0.79967428295220655</v>
      </c>
      <c r="H788">
        <f t="shared" si="75"/>
        <v>0.83660423528042327</v>
      </c>
      <c r="J788">
        <f t="shared" si="74"/>
        <v>0.34971980094917654</v>
      </c>
    </row>
    <row r="789" spans="1:10" x14ac:dyDescent="0.35">
      <c r="A789" s="5">
        <v>43336</v>
      </c>
      <c r="B789">
        <v>120.36490000000001</v>
      </c>
      <c r="C789">
        <v>-10</v>
      </c>
      <c r="D789">
        <v>-17.625</v>
      </c>
      <c r="F789">
        <f t="shared" si="73"/>
        <v>0.89568076634794735</v>
      </c>
      <c r="G789">
        <f t="shared" ref="G789:H804" si="76">(C789-AVERAGE(C790:C2094))/_xlfn.STDEV.P(C790:C2094)</f>
        <v>0.83277275122951633</v>
      </c>
      <c r="H789">
        <f t="shared" si="76"/>
        <v>0.83588854367830656</v>
      </c>
      <c r="J789">
        <f t="shared" si="74"/>
        <v>0.37667734220738969</v>
      </c>
    </row>
    <row r="790" spans="1:10" x14ac:dyDescent="0.35">
      <c r="A790" s="5">
        <v>43335</v>
      </c>
      <c r="B790">
        <v>120.92400000000001</v>
      </c>
      <c r="C790">
        <v>-11.375</v>
      </c>
      <c r="D790">
        <v>-18.875</v>
      </c>
      <c r="F790">
        <f t="shared" si="73"/>
        <v>0.96797709795841713</v>
      </c>
      <c r="G790">
        <f t="shared" si="76"/>
        <v>0.7415102526336802</v>
      </c>
      <c r="H790">
        <f t="shared" si="76"/>
        <v>0.7683691361422762</v>
      </c>
      <c r="J790">
        <f t="shared" si="74"/>
        <v>0.45110206025449856</v>
      </c>
    </row>
    <row r="791" spans="1:10" x14ac:dyDescent="0.35">
      <c r="A791" s="5">
        <v>43334</v>
      </c>
      <c r="B791">
        <v>120.4646</v>
      </c>
      <c r="C791">
        <v>-10.25</v>
      </c>
      <c r="D791">
        <v>-18</v>
      </c>
      <c r="F791">
        <f t="shared" si="73"/>
        <v>0.91104079831583984</v>
      </c>
      <c r="G791">
        <f t="shared" si="76"/>
        <v>0.8159800715844856</v>
      </c>
      <c r="H791">
        <f t="shared" si="76"/>
        <v>0.81424514848699403</v>
      </c>
      <c r="J791">
        <f t="shared" si="74"/>
        <v>0.39319477581036588</v>
      </c>
    </row>
    <row r="792" spans="1:10" x14ac:dyDescent="0.35">
      <c r="A792" s="5">
        <v>43333</v>
      </c>
      <c r="B792">
        <v>120.6936</v>
      </c>
      <c r="C792">
        <v>-10</v>
      </c>
      <c r="D792">
        <v>-18</v>
      </c>
      <c r="F792">
        <f t="shared" si="73"/>
        <v>0.94136452327676789</v>
      </c>
      <c r="G792">
        <f t="shared" si="76"/>
        <v>0.83249132146356319</v>
      </c>
      <c r="H792">
        <f t="shared" si="76"/>
        <v>0.81352003002830064</v>
      </c>
      <c r="J792">
        <f t="shared" si="74"/>
        <v>0.41205346356995787</v>
      </c>
    </row>
    <row r="793" spans="1:10" x14ac:dyDescent="0.35">
      <c r="A793" s="5">
        <v>43332</v>
      </c>
      <c r="B793">
        <v>121.0718</v>
      </c>
      <c r="C793">
        <v>-10.25</v>
      </c>
      <c r="D793">
        <v>-19.5</v>
      </c>
      <c r="F793">
        <f t="shared" si="73"/>
        <v>0.9906035525515362</v>
      </c>
      <c r="G793">
        <f t="shared" si="76"/>
        <v>0.81582234493628247</v>
      </c>
      <c r="H793">
        <f t="shared" si="76"/>
        <v>0.73279039901010157</v>
      </c>
      <c r="J793">
        <f t="shared" si="74"/>
        <v>0.46113057519411771</v>
      </c>
    </row>
    <row r="794" spans="1:10" x14ac:dyDescent="0.35">
      <c r="A794" s="5">
        <v>43329</v>
      </c>
      <c r="B794">
        <v>121.34059999999999</v>
      </c>
      <c r="C794">
        <v>-9.5</v>
      </c>
      <c r="D794">
        <v>-16.25</v>
      </c>
      <c r="F794">
        <f t="shared" si="73"/>
        <v>1.0259827159529693</v>
      </c>
      <c r="G794">
        <f t="shared" si="76"/>
        <v>0.86549664302893725</v>
      </c>
      <c r="H794">
        <f t="shared" si="76"/>
        <v>0.90528473338645388</v>
      </c>
      <c r="J794">
        <f t="shared" si="74"/>
        <v>0.45257069470476974</v>
      </c>
    </row>
    <row r="795" spans="1:10" x14ac:dyDescent="0.35">
      <c r="A795" s="5">
        <v>43328</v>
      </c>
      <c r="B795">
        <v>121.4298</v>
      </c>
      <c r="C795">
        <v>-8.7827999999999999</v>
      </c>
      <c r="D795">
        <v>-18.875</v>
      </c>
      <c r="F795">
        <f t="shared" si="73"/>
        <v>1.0386489175861737</v>
      </c>
      <c r="G795">
        <f t="shared" si="76"/>
        <v>0.91299191903676724</v>
      </c>
      <c r="H795">
        <f t="shared" si="76"/>
        <v>0.76469416292882531</v>
      </c>
      <c r="J795">
        <f t="shared" si="74"/>
        <v>0.47540133001548268</v>
      </c>
    </row>
    <row r="796" spans="1:10" x14ac:dyDescent="0.35">
      <c r="A796" s="5">
        <v>43327</v>
      </c>
      <c r="B796">
        <v>121.9808</v>
      </c>
      <c r="C796">
        <v>-10.517099999999999</v>
      </c>
      <c r="D796">
        <v>-16.625</v>
      </c>
      <c r="F796">
        <f t="shared" si="73"/>
        <v>1.1097221390614067</v>
      </c>
      <c r="G796">
        <f t="shared" si="76"/>
        <v>0.79792180994560258</v>
      </c>
      <c r="H796">
        <f t="shared" si="76"/>
        <v>0.88380276786779077</v>
      </c>
      <c r="J796">
        <f t="shared" si="74"/>
        <v>0.52454681067097564</v>
      </c>
    </row>
    <row r="797" spans="1:10" x14ac:dyDescent="0.35">
      <c r="A797" s="5">
        <v>43326</v>
      </c>
      <c r="B797">
        <v>121.55800000000001</v>
      </c>
      <c r="C797">
        <v>-10</v>
      </c>
      <c r="D797">
        <v>-16.125</v>
      </c>
      <c r="F797">
        <f t="shared" si="73"/>
        <v>1.0577434862829134</v>
      </c>
      <c r="G797">
        <f t="shared" si="76"/>
        <v>0.83208530678551795</v>
      </c>
      <c r="H797">
        <f t="shared" si="76"/>
        <v>0.90970895227005655</v>
      </c>
      <c r="J797">
        <f t="shared" si="74"/>
        <v>0.4791513015397032</v>
      </c>
    </row>
    <row r="798" spans="1:10" x14ac:dyDescent="0.35">
      <c r="A798" s="5">
        <v>43325</v>
      </c>
      <c r="B798">
        <v>121.8329</v>
      </c>
      <c r="C798">
        <v>-12.125</v>
      </c>
      <c r="D798">
        <v>-21.375</v>
      </c>
      <c r="F798">
        <f t="shared" si="73"/>
        <v>1.0938331281766878</v>
      </c>
      <c r="G798">
        <f t="shared" si="76"/>
        <v>0.69105399024763525</v>
      </c>
      <c r="H798">
        <f t="shared" si="76"/>
        <v>0.62959311467514334</v>
      </c>
      <c r="J798">
        <f t="shared" si="74"/>
        <v>0.56758612398526465</v>
      </c>
    </row>
    <row r="799" spans="1:10" x14ac:dyDescent="0.35">
      <c r="A799" s="5">
        <v>43322</v>
      </c>
      <c r="B799">
        <v>121.09099999999999</v>
      </c>
      <c r="C799">
        <v>-10.75</v>
      </c>
      <c r="D799">
        <v>-15.875</v>
      </c>
      <c r="F799">
        <f t="shared" si="73"/>
        <v>1.0015996902158248</v>
      </c>
      <c r="G799">
        <f t="shared" si="76"/>
        <v>0.781947443917547</v>
      </c>
      <c r="H799">
        <f t="shared" si="76"/>
        <v>0.92135618614521519</v>
      </c>
      <c r="J799">
        <f t="shared" si="74"/>
        <v>0.44562423864166301</v>
      </c>
    </row>
    <row r="800" spans="1:10" x14ac:dyDescent="0.35">
      <c r="A800" s="5">
        <v>43321</v>
      </c>
      <c r="B800">
        <v>119.9089</v>
      </c>
      <c r="C800">
        <v>-6.75</v>
      </c>
      <c r="D800">
        <v>-14.375</v>
      </c>
      <c r="F800">
        <f t="shared" si="73"/>
        <v>0.85388790867244557</v>
      </c>
      <c r="G800">
        <f t="shared" si="76"/>
        <v>1.0470150709432955</v>
      </c>
      <c r="H800">
        <f t="shared" si="76"/>
        <v>1.0004235711754101</v>
      </c>
      <c r="J800">
        <f t="shared" si="74"/>
        <v>0.29060573975290604</v>
      </c>
    </row>
    <row r="801" spans="1:10" x14ac:dyDescent="0.35">
      <c r="A801" s="5">
        <v>43320</v>
      </c>
      <c r="B801">
        <v>119.8511</v>
      </c>
      <c r="C801">
        <v>-7</v>
      </c>
      <c r="D801">
        <v>-14.5</v>
      </c>
      <c r="F801">
        <f t="shared" si="73"/>
        <v>0.84786057825355854</v>
      </c>
      <c r="G801">
        <f t="shared" si="76"/>
        <v>1.0305708758978995</v>
      </c>
      <c r="H801">
        <f t="shared" si="76"/>
        <v>0.99308565742940413</v>
      </c>
      <c r="J801">
        <f t="shared" si="74"/>
        <v>0.28995392477839538</v>
      </c>
    </row>
    <row r="802" spans="1:10" x14ac:dyDescent="0.35">
      <c r="A802" s="5">
        <v>43319</v>
      </c>
      <c r="B802">
        <v>119.73</v>
      </c>
      <c r="C802">
        <v>-7</v>
      </c>
      <c r="D802">
        <v>-13</v>
      </c>
      <c r="F802">
        <f t="shared" si="73"/>
        <v>0.83387418439865413</v>
      </c>
      <c r="G802">
        <f t="shared" si="76"/>
        <v>1.0307100442718937</v>
      </c>
      <c r="H802">
        <f t="shared" si="76"/>
        <v>1.0722072122214537</v>
      </c>
      <c r="J802">
        <f t="shared" si="74"/>
        <v>0.26827434060505584</v>
      </c>
    </row>
    <row r="803" spans="1:10" x14ac:dyDescent="0.35">
      <c r="A803" s="5">
        <v>43318</v>
      </c>
      <c r="B803">
        <v>120.0123</v>
      </c>
      <c r="C803">
        <v>-5.75</v>
      </c>
      <c r="D803">
        <v>-13.25</v>
      </c>
      <c r="F803">
        <f t="shared" si="73"/>
        <v>0.87062733303022299</v>
      </c>
      <c r="G803">
        <f t="shared" si="76"/>
        <v>1.1138337053714789</v>
      </c>
      <c r="H803">
        <f t="shared" si="76"/>
        <v>1.0583886246349796</v>
      </c>
      <c r="J803">
        <f t="shared" si="74"/>
        <v>0.28360578362018729</v>
      </c>
    </row>
    <row r="804" spans="1:10" x14ac:dyDescent="0.35">
      <c r="A804" s="5">
        <v>43315</v>
      </c>
      <c r="B804">
        <v>119.7882</v>
      </c>
      <c r="C804">
        <v>-6</v>
      </c>
      <c r="D804">
        <v>-11.875</v>
      </c>
      <c r="F804">
        <f t="shared" si="73"/>
        <v>0.84374668295050037</v>
      </c>
      <c r="G804">
        <f t="shared" si="76"/>
        <v>1.0975627544039273</v>
      </c>
      <c r="H804">
        <f t="shared" si="76"/>
        <v>1.1309557494924618</v>
      </c>
      <c r="J804">
        <f t="shared" si="74"/>
        <v>0.25634490248089181</v>
      </c>
    </row>
    <row r="805" spans="1:10" x14ac:dyDescent="0.35">
      <c r="A805" s="5">
        <v>43314</v>
      </c>
      <c r="B805">
        <v>119.9453</v>
      </c>
      <c r="C805">
        <v>-7.25</v>
      </c>
      <c r="D805">
        <v>-10.5</v>
      </c>
      <c r="F805">
        <f t="shared" si="73"/>
        <v>0.86474563125464576</v>
      </c>
      <c r="G805">
        <f t="shared" ref="G805:H820" si="77">(C805-AVERAGE(C806:C2110))/_xlfn.STDEV.P(C806:C2110)</f>
        <v>1.0149264880645401</v>
      </c>
      <c r="H805">
        <f t="shared" si="77"/>
        <v>1.2035864369086762</v>
      </c>
      <c r="J805">
        <f t="shared" si="74"/>
        <v>0.27254500313226948</v>
      </c>
    </row>
    <row r="806" spans="1:10" x14ac:dyDescent="0.35">
      <c r="A806" s="5">
        <v>43313</v>
      </c>
      <c r="B806">
        <v>119.6096</v>
      </c>
      <c r="C806">
        <v>-5.75</v>
      </c>
      <c r="D806">
        <v>-10.375</v>
      </c>
      <c r="F806">
        <f t="shared" si="73"/>
        <v>0.82390201337995539</v>
      </c>
      <c r="G806">
        <f t="shared" si="77"/>
        <v>1.1147143840839637</v>
      </c>
      <c r="H806">
        <f t="shared" si="77"/>
        <v>1.2100323013785872</v>
      </c>
      <c r="J806">
        <f t="shared" si="74"/>
        <v>0.22801940654658617</v>
      </c>
    </row>
    <row r="807" spans="1:10" x14ac:dyDescent="0.35">
      <c r="A807" s="5">
        <v>43312</v>
      </c>
      <c r="B807">
        <v>119.5795</v>
      </c>
      <c r="C807">
        <v>-5.5</v>
      </c>
      <c r="D807">
        <v>-12.75</v>
      </c>
      <c r="F807">
        <f t="shared" si="73"/>
        <v>0.82137828209434416</v>
      </c>
      <c r="G807">
        <f t="shared" si="77"/>
        <v>1.1316681216193571</v>
      </c>
      <c r="H807">
        <f t="shared" si="77"/>
        <v>1.0836748458311569</v>
      </c>
      <c r="J807">
        <f t="shared" si="74"/>
        <v>0.24266335234846378</v>
      </c>
    </row>
    <row r="808" spans="1:10" x14ac:dyDescent="0.35">
      <c r="A808" s="5">
        <v>43311</v>
      </c>
      <c r="B808">
        <v>119.31140000000001</v>
      </c>
      <c r="C808">
        <v>-6</v>
      </c>
      <c r="D808">
        <v>-10.75</v>
      </c>
      <c r="F808">
        <f t="shared" si="73"/>
        <v>0.78903886576917381</v>
      </c>
      <c r="G808">
        <f t="shared" si="77"/>
        <v>1.0988926096095839</v>
      </c>
      <c r="H808">
        <f t="shared" si="77"/>
        <v>1.189505719539129</v>
      </c>
      <c r="J808">
        <f t="shared" si="74"/>
        <v>0.20906745666611476</v>
      </c>
    </row>
    <row r="809" spans="1:10" x14ac:dyDescent="0.35">
      <c r="A809" s="5">
        <v>43308</v>
      </c>
      <c r="B809">
        <v>119.536</v>
      </c>
      <c r="C809">
        <v>-4.5</v>
      </c>
      <c r="D809">
        <v>-10</v>
      </c>
      <c r="F809">
        <f t="shared" si="73"/>
        <v>0.81837778267929828</v>
      </c>
      <c r="G809">
        <f t="shared" si="77"/>
        <v>1.1988489108779665</v>
      </c>
      <c r="H809">
        <f t="shared" si="77"/>
        <v>1.2290772739289184</v>
      </c>
      <c r="J809">
        <f t="shared" si="74"/>
        <v>0.20867552015447599</v>
      </c>
    </row>
    <row r="810" spans="1:10" x14ac:dyDescent="0.35">
      <c r="A810" s="5">
        <v>43307</v>
      </c>
      <c r="B810">
        <v>119.5757</v>
      </c>
      <c r="C810">
        <v>-4.25</v>
      </c>
      <c r="D810">
        <v>-11.125</v>
      </c>
      <c r="F810">
        <f t="shared" si="73"/>
        <v>0.82459070367279086</v>
      </c>
      <c r="G810">
        <f t="shared" si="77"/>
        <v>1.2160267064796686</v>
      </c>
      <c r="H810">
        <f t="shared" si="77"/>
        <v>1.1691026032633158</v>
      </c>
      <c r="J810">
        <f t="shared" si="74"/>
        <v>0.21944409610950591</v>
      </c>
    </row>
    <row r="811" spans="1:10" x14ac:dyDescent="0.35">
      <c r="A811" s="5">
        <v>43306</v>
      </c>
      <c r="B811">
        <v>119.5372</v>
      </c>
      <c r="C811">
        <v>-3.5</v>
      </c>
      <c r="D811">
        <v>-10</v>
      </c>
      <c r="F811">
        <f t="shared" si="73"/>
        <v>0.82103284848887192</v>
      </c>
      <c r="G811">
        <f t="shared" si="77"/>
        <v>1.2664705879271208</v>
      </c>
      <c r="H811">
        <f t="shared" si="77"/>
        <v>1.2285256023424</v>
      </c>
      <c r="J811">
        <f t="shared" si="74"/>
        <v>0.20047356540178218</v>
      </c>
    </row>
    <row r="812" spans="1:10" x14ac:dyDescent="0.35">
      <c r="A812" s="5">
        <v>43305</v>
      </c>
      <c r="B812">
        <v>119.89830000000001</v>
      </c>
      <c r="C812">
        <v>-4</v>
      </c>
      <c r="D812">
        <v>-10.5</v>
      </c>
      <c r="F812">
        <f t="shared" si="73"/>
        <v>0.86736930422059799</v>
      </c>
      <c r="G812">
        <f t="shared" si="77"/>
        <v>1.2339318799222603</v>
      </c>
      <c r="H812">
        <f t="shared" si="77"/>
        <v>1.2016897411107108</v>
      </c>
      <c r="J812">
        <f t="shared" si="74"/>
        <v>0.24181526979947293</v>
      </c>
    </row>
    <row r="813" spans="1:10" x14ac:dyDescent="0.35">
      <c r="A813" s="5">
        <v>43304</v>
      </c>
      <c r="B813">
        <v>120.09269999999999</v>
      </c>
      <c r="C813">
        <v>-3.75</v>
      </c>
      <c r="D813">
        <v>-10</v>
      </c>
      <c r="F813">
        <f t="shared" si="73"/>
        <v>0.89290214455640726</v>
      </c>
      <c r="G813">
        <f t="shared" si="77"/>
        <v>1.2511869651557379</v>
      </c>
      <c r="H813">
        <f t="shared" si="77"/>
        <v>1.2279623939320414</v>
      </c>
      <c r="J813">
        <f t="shared" si="74"/>
        <v>0.25315909732631814</v>
      </c>
    </row>
    <row r="814" spans="1:10" x14ac:dyDescent="0.35">
      <c r="A814" s="5">
        <v>43301</v>
      </c>
      <c r="B814">
        <v>119.9709</v>
      </c>
      <c r="C814">
        <v>-1.9232</v>
      </c>
      <c r="D814">
        <v>-9.5</v>
      </c>
      <c r="F814">
        <f t="shared" si="73"/>
        <v>0.87901612039272481</v>
      </c>
      <c r="G814">
        <f t="shared" si="77"/>
        <v>1.3734245945029324</v>
      </c>
      <c r="H814">
        <f t="shared" si="77"/>
        <v>1.2542053738724874</v>
      </c>
      <c r="J814">
        <f t="shared" si="74"/>
        <v>0.22116678901859441</v>
      </c>
    </row>
    <row r="815" spans="1:10" x14ac:dyDescent="0.35">
      <c r="A815" s="5">
        <v>43300</v>
      </c>
      <c r="B815">
        <v>120.5829</v>
      </c>
      <c r="C815">
        <v>-2.75</v>
      </c>
      <c r="D815">
        <v>-11.125</v>
      </c>
      <c r="F815">
        <f t="shared" si="73"/>
        <v>0.95658981259109921</v>
      </c>
      <c r="G815">
        <f t="shared" si="77"/>
        <v>1.3193661943834949</v>
      </c>
      <c r="H815">
        <f t="shared" si="77"/>
        <v>1.1676110498374139</v>
      </c>
      <c r="J815">
        <f t="shared" si="74"/>
        <v>0.29656628218063308</v>
      </c>
    </row>
    <row r="816" spans="1:10" x14ac:dyDescent="0.35">
      <c r="A816" s="5">
        <v>43299</v>
      </c>
      <c r="B816">
        <v>119.7534</v>
      </c>
      <c r="C816">
        <v>-3.75</v>
      </c>
      <c r="D816">
        <v>-11.875</v>
      </c>
      <c r="F816">
        <f t="shared" si="73"/>
        <v>0.85463615642755897</v>
      </c>
      <c r="G816">
        <f t="shared" si="77"/>
        <v>1.2536445359622319</v>
      </c>
      <c r="H816">
        <f t="shared" si="77"/>
        <v>1.1274383584923027</v>
      </c>
      <c r="J816">
        <f t="shared" si="74"/>
        <v>0.24108287533111103</v>
      </c>
    </row>
    <row r="817" spans="1:10" x14ac:dyDescent="0.35">
      <c r="A817" s="5">
        <v>43298</v>
      </c>
      <c r="B817">
        <v>119.66759999999999</v>
      </c>
      <c r="C817">
        <v>-4.75</v>
      </c>
      <c r="D817">
        <v>-10.125</v>
      </c>
      <c r="F817">
        <f t="shared" si="73"/>
        <v>0.84523953661244078</v>
      </c>
      <c r="G817">
        <f t="shared" si="77"/>
        <v>1.1877797953188347</v>
      </c>
      <c r="H817">
        <f t="shared" si="77"/>
        <v>1.2199736175668476</v>
      </c>
      <c r="J817">
        <f t="shared" si="74"/>
        <v>0.23050466369585618</v>
      </c>
    </row>
    <row r="818" spans="1:10" x14ac:dyDescent="0.35">
      <c r="A818" s="5">
        <v>43297</v>
      </c>
      <c r="B818">
        <v>119.3446</v>
      </c>
      <c r="C818">
        <v>-4.1463999999999999</v>
      </c>
      <c r="D818">
        <v>-11.5</v>
      </c>
      <c r="F818">
        <f t="shared" si="73"/>
        <v>0.80636351513176296</v>
      </c>
      <c r="G818">
        <f t="shared" si="77"/>
        <v>1.2286780211816914</v>
      </c>
      <c r="H818">
        <f t="shared" si="77"/>
        <v>1.1468838368864109</v>
      </c>
      <c r="J818">
        <f t="shared" si="74"/>
        <v>0.2081201818820187</v>
      </c>
    </row>
    <row r="819" spans="1:10" x14ac:dyDescent="0.35">
      <c r="A819" s="5">
        <v>43294</v>
      </c>
      <c r="B819">
        <v>119.5723</v>
      </c>
      <c r="C819">
        <v>-2.75</v>
      </c>
      <c r="D819">
        <v>-11.5</v>
      </c>
      <c r="F819">
        <f t="shared" si="73"/>
        <v>0.8359270905101992</v>
      </c>
      <c r="G819">
        <f t="shared" si="77"/>
        <v>1.322570759639603</v>
      </c>
      <c r="H819">
        <f t="shared" si="77"/>
        <v>1.1464884331286767</v>
      </c>
      <c r="J819">
        <f t="shared" si="74"/>
        <v>0.21479008444189746</v>
      </c>
    </row>
    <row r="820" spans="1:10" x14ac:dyDescent="0.35">
      <c r="A820" s="5">
        <v>43293</v>
      </c>
      <c r="B820">
        <v>119.2564</v>
      </c>
      <c r="C820">
        <v>-1.75</v>
      </c>
      <c r="D820">
        <v>-9.25</v>
      </c>
      <c r="F820">
        <f t="shared" si="73"/>
        <v>0.79798111318189158</v>
      </c>
      <c r="G820">
        <f t="shared" si="77"/>
        <v>1.3901524391118276</v>
      </c>
      <c r="H820">
        <f t="shared" si="77"/>
        <v>1.2654772800343521</v>
      </c>
      <c r="J820">
        <f t="shared" si="74"/>
        <v>0.16024232135539707</v>
      </c>
    </row>
    <row r="821" spans="1:10" x14ac:dyDescent="0.35">
      <c r="A821" s="5">
        <v>43292</v>
      </c>
      <c r="B821">
        <v>119.3062</v>
      </c>
      <c r="C821">
        <v>-1.5</v>
      </c>
      <c r="D821">
        <v>-10.625</v>
      </c>
      <c r="F821">
        <f t="shared" si="73"/>
        <v>0.80543796647086263</v>
      </c>
      <c r="G821">
        <f t="shared" ref="G821:H836" si="78">(C821-AVERAGE(C822:C2126))/_xlfn.STDEV.P(C822:C2126)</f>
        <v>1.4078895924498245</v>
      </c>
      <c r="H821">
        <f t="shared" si="78"/>
        <v>1.1925216900769962</v>
      </c>
      <c r="J821">
        <f t="shared" si="74"/>
        <v>0.17374488415058062</v>
      </c>
    </row>
    <row r="822" spans="1:10" x14ac:dyDescent="0.35">
      <c r="A822" s="5">
        <v>43291</v>
      </c>
      <c r="B822">
        <v>118.97020000000001</v>
      </c>
      <c r="C822">
        <v>-3.25</v>
      </c>
      <c r="D822">
        <v>-13.5</v>
      </c>
      <c r="F822">
        <f t="shared" si="73"/>
        <v>0.76504060046736755</v>
      </c>
      <c r="G822">
        <f t="shared" si="78"/>
        <v>1.2921113755086242</v>
      </c>
      <c r="H822">
        <f t="shared" si="78"/>
        <v>1.0398212616094129</v>
      </c>
      <c r="J822">
        <f t="shared" si="74"/>
        <v>0.1857385247594516</v>
      </c>
    </row>
    <row r="823" spans="1:10" x14ac:dyDescent="0.35">
      <c r="A823" s="5">
        <v>43290</v>
      </c>
      <c r="B823">
        <v>118.9213</v>
      </c>
      <c r="C823">
        <v>-6.9340999999999999</v>
      </c>
      <c r="D823">
        <v>-14.5</v>
      </c>
      <c r="F823">
        <f t="shared" si="73"/>
        <v>0.76023410383081291</v>
      </c>
      <c r="G823">
        <f t="shared" si="78"/>
        <v>1.0469776554762262</v>
      </c>
      <c r="H823">
        <f t="shared" si="78"/>
        <v>0.98638748231115636</v>
      </c>
      <c r="J823">
        <f t="shared" si="74"/>
        <v>0.22715910201346162</v>
      </c>
    </row>
    <row r="824" spans="1:10" x14ac:dyDescent="0.35">
      <c r="A824" s="5">
        <v>43287</v>
      </c>
      <c r="B824">
        <v>119.0112</v>
      </c>
      <c r="C824">
        <v>-5.75</v>
      </c>
      <c r="D824">
        <v>-12.75</v>
      </c>
      <c r="F824">
        <f t="shared" si="73"/>
        <v>0.77262716701725043</v>
      </c>
      <c r="G824">
        <f t="shared" si="78"/>
        <v>1.1264497679378185</v>
      </c>
      <c r="H824">
        <f t="shared" si="78"/>
        <v>1.0785989265175451</v>
      </c>
      <c r="J824">
        <f t="shared" si="74"/>
        <v>0.21008171274377077</v>
      </c>
    </row>
    <row r="825" spans="1:10" x14ac:dyDescent="0.35">
      <c r="A825" s="5">
        <v>43286</v>
      </c>
      <c r="B825">
        <v>119.33499999999999</v>
      </c>
      <c r="C825">
        <v>-2.5</v>
      </c>
      <c r="D825">
        <v>-11.5</v>
      </c>
      <c r="F825">
        <f t="shared" si="73"/>
        <v>0.81398416215009251</v>
      </c>
      <c r="G825">
        <f t="shared" si="78"/>
        <v>1.3441345104524112</v>
      </c>
      <c r="H825">
        <f t="shared" si="78"/>
        <v>1.144247143532708</v>
      </c>
      <c r="J825">
        <f t="shared" si="74"/>
        <v>0.1965316654072968</v>
      </c>
    </row>
    <row r="826" spans="1:10" x14ac:dyDescent="0.35">
      <c r="A826" s="5">
        <v>43285</v>
      </c>
      <c r="B826">
        <v>119.6725</v>
      </c>
      <c r="C826">
        <v>-2.6871999999999998</v>
      </c>
      <c r="D826">
        <v>-12.125</v>
      </c>
      <c r="F826">
        <f t="shared" si="73"/>
        <v>0.85704524553653538</v>
      </c>
      <c r="G826">
        <f t="shared" si="78"/>
        <v>1.3326589442374341</v>
      </c>
      <c r="H826">
        <f t="shared" si="78"/>
        <v>1.1106868823042664</v>
      </c>
      <c r="J826">
        <f t="shared" si="74"/>
        <v>0.23342979789431967</v>
      </c>
    </row>
    <row r="827" spans="1:10" x14ac:dyDescent="0.35">
      <c r="A827" s="5">
        <v>43284</v>
      </c>
      <c r="B827">
        <v>119.6725</v>
      </c>
      <c r="C827">
        <v>-2.25</v>
      </c>
      <c r="D827">
        <v>-12.375</v>
      </c>
      <c r="F827">
        <f t="shared" si="73"/>
        <v>0.85836024380284437</v>
      </c>
      <c r="G827">
        <f t="shared" si="78"/>
        <v>1.3627951212242757</v>
      </c>
      <c r="H827">
        <f t="shared" si="78"/>
        <v>1.0968527059330169</v>
      </c>
      <c r="J827">
        <f t="shared" si="74"/>
        <v>0.23190499658839719</v>
      </c>
    </row>
    <row r="828" spans="1:10" x14ac:dyDescent="0.35">
      <c r="A828" s="5">
        <v>43283</v>
      </c>
      <c r="B828">
        <v>120.5117</v>
      </c>
      <c r="C828">
        <v>-4.25</v>
      </c>
      <c r="D828">
        <v>-15.875</v>
      </c>
      <c r="F828">
        <f t="shared" si="73"/>
        <v>0.96344667752209678</v>
      </c>
      <c r="G828">
        <f t="shared" si="78"/>
        <v>1.2299479070637551</v>
      </c>
      <c r="H828">
        <f t="shared" si="78"/>
        <v>0.91103712827824335</v>
      </c>
      <c r="J828">
        <f t="shared" si="74"/>
        <v>0.3532649189641679</v>
      </c>
    </row>
    <row r="829" spans="1:10" x14ac:dyDescent="0.35">
      <c r="A829" s="5">
        <v>43280</v>
      </c>
      <c r="B829">
        <v>119.7033</v>
      </c>
      <c r="C829">
        <v>-6.2812999999999999</v>
      </c>
      <c r="D829">
        <v>-16.5</v>
      </c>
      <c r="F829">
        <f t="shared" si="73"/>
        <v>0.86493473734534809</v>
      </c>
      <c r="G829">
        <f t="shared" si="78"/>
        <v>1.0947549364589264</v>
      </c>
      <c r="H829">
        <f t="shared" si="78"/>
        <v>0.87718724918873814</v>
      </c>
      <c r="J829">
        <f t="shared" si="74"/>
        <v>0.30966298829459393</v>
      </c>
    </row>
    <row r="830" spans="1:10" x14ac:dyDescent="0.35">
      <c r="A830" s="5">
        <v>43279</v>
      </c>
      <c r="B830">
        <v>120.1748</v>
      </c>
      <c r="C830">
        <v>-6.75</v>
      </c>
      <c r="D830">
        <v>-17</v>
      </c>
      <c r="F830">
        <f t="shared" si="73"/>
        <v>0.92450111529488455</v>
      </c>
      <c r="G830">
        <f t="shared" si="78"/>
        <v>1.063848288836774</v>
      </c>
      <c r="H830">
        <f t="shared" si="78"/>
        <v>0.84992641909278777</v>
      </c>
      <c r="J830">
        <f t="shared" si="74"/>
        <v>0.36008457451698495</v>
      </c>
    </row>
    <row r="831" spans="1:10" x14ac:dyDescent="0.35">
      <c r="A831" s="5">
        <v>43278</v>
      </c>
      <c r="B831">
        <v>120.13639999999999</v>
      </c>
      <c r="C831">
        <v>-5</v>
      </c>
      <c r="D831">
        <v>-11.25</v>
      </c>
      <c r="F831">
        <f t="shared" si="73"/>
        <v>0.92113799929174445</v>
      </c>
      <c r="G831">
        <f t="shared" si="78"/>
        <v>1.1812297607116942</v>
      </c>
      <c r="H831">
        <f t="shared" si="78"/>
        <v>1.152912284524392</v>
      </c>
      <c r="J831">
        <f t="shared" si="74"/>
        <v>0.2946752927188081</v>
      </c>
    </row>
    <row r="832" spans="1:10" x14ac:dyDescent="0.35">
      <c r="A832" s="5">
        <v>43277</v>
      </c>
      <c r="B832">
        <v>119.5534</v>
      </c>
      <c r="C832">
        <v>-4.5</v>
      </c>
      <c r="D832">
        <v>-11.25</v>
      </c>
      <c r="F832">
        <f t="shared" si="73"/>
        <v>0.85056295002684501</v>
      </c>
      <c r="G832">
        <f t="shared" si="78"/>
        <v>1.2154465050962586</v>
      </c>
      <c r="H832">
        <f t="shared" si="78"/>
        <v>1.1525612799351088</v>
      </c>
      <c r="J832">
        <f t="shared" si="74"/>
        <v>0.24019289726408635</v>
      </c>
    </row>
    <row r="833" spans="1:10" x14ac:dyDescent="0.35">
      <c r="A833" s="5">
        <v>43276</v>
      </c>
      <c r="B833">
        <v>119.486</v>
      </c>
      <c r="C833">
        <v>-4.25</v>
      </c>
      <c r="D833">
        <v>-14.25</v>
      </c>
      <c r="F833">
        <f t="shared" si="73"/>
        <v>0.84356814226902122</v>
      </c>
      <c r="G833">
        <f t="shared" si="78"/>
        <v>1.2331003932448172</v>
      </c>
      <c r="H833">
        <f t="shared" si="78"/>
        <v>0.9941623795994573</v>
      </c>
      <c r="J833">
        <f t="shared" si="74"/>
        <v>0.25640828366167362</v>
      </c>
    </row>
    <row r="834" spans="1:10" x14ac:dyDescent="0.35">
      <c r="A834" s="5">
        <v>43273</v>
      </c>
      <c r="B834">
        <v>119.4318</v>
      </c>
      <c r="C834">
        <v>-5.75</v>
      </c>
      <c r="D834">
        <v>-15.75</v>
      </c>
      <c r="F834">
        <f t="shared" si="73"/>
        <v>0.83819656421903477</v>
      </c>
      <c r="G834">
        <f t="shared" si="78"/>
        <v>1.1335608328371958</v>
      </c>
      <c r="H834">
        <f t="shared" si="78"/>
        <v>0.91436478776842167</v>
      </c>
      <c r="J834">
        <f t="shared" si="74"/>
        <v>0.27954875186248174</v>
      </c>
    </row>
    <row r="835" spans="1:10" x14ac:dyDescent="0.35">
      <c r="A835" s="5">
        <v>43272</v>
      </c>
      <c r="B835">
        <v>119.70140000000001</v>
      </c>
      <c r="C835">
        <v>-3.75</v>
      </c>
      <c r="D835">
        <v>-10.1875</v>
      </c>
      <c r="F835">
        <f t="shared" si="73"/>
        <v>0.87271232815176414</v>
      </c>
      <c r="G835">
        <f t="shared" si="78"/>
        <v>1.2683390235786323</v>
      </c>
      <c r="H835">
        <f t="shared" si="78"/>
        <v>1.2073922618631627</v>
      </c>
      <c r="J835">
        <f t="shared" si="74"/>
        <v>0.23953893688996564</v>
      </c>
    </row>
    <row r="836" spans="1:10" x14ac:dyDescent="0.35">
      <c r="A836" s="5">
        <v>43271</v>
      </c>
      <c r="B836">
        <v>119.53830000000001</v>
      </c>
      <c r="C836">
        <v>-1.5</v>
      </c>
      <c r="D836">
        <v>-12.625</v>
      </c>
      <c r="F836">
        <f t="shared" ref="F836:F899" si="79">(B836-AVERAGE(B837:B2141))/_xlfn.STDEV.P(B837:B2141)</f>
        <v>0.85390282627426672</v>
      </c>
      <c r="G836">
        <f t="shared" si="78"/>
        <v>1.4202569928765869</v>
      </c>
      <c r="H836">
        <f t="shared" si="78"/>
        <v>1.0783282517352446</v>
      </c>
      <c r="J836">
        <f t="shared" ref="J836:J899" si="80">SUMPRODUCT($B$1:$D$1,$F$1:$H$1,F836:H836)</f>
        <v>0.22294419170021199</v>
      </c>
    </row>
    <row r="837" spans="1:10" x14ac:dyDescent="0.35">
      <c r="A837" s="5">
        <v>43270</v>
      </c>
      <c r="B837">
        <v>119.712</v>
      </c>
      <c r="C837">
        <v>-5.25</v>
      </c>
      <c r="D837">
        <v>-18.75</v>
      </c>
      <c r="F837">
        <f t="shared" si="79"/>
        <v>0.87653424273749048</v>
      </c>
      <c r="G837">
        <f t="shared" ref="G837:H852" si="81">(C837-AVERAGE(C838:C2142))/_xlfn.STDEV.P(C838:C2142)</f>
        <v>1.1698795428310076</v>
      </c>
      <c r="H837">
        <f t="shared" si="81"/>
        <v>0.75459543872340618</v>
      </c>
      <c r="J837">
        <f t="shared" si="80"/>
        <v>0.32490272268308118</v>
      </c>
    </row>
    <row r="838" spans="1:10" x14ac:dyDescent="0.35">
      <c r="A838" s="5">
        <v>43269</v>
      </c>
      <c r="B838">
        <v>119.499</v>
      </c>
      <c r="C838">
        <v>-8.7335999999999991</v>
      </c>
      <c r="D838">
        <v>-14.125</v>
      </c>
      <c r="F838">
        <f t="shared" si="79"/>
        <v>0.85162075618487609</v>
      </c>
      <c r="G838">
        <f t="shared" si="81"/>
        <v>0.93683605443977513</v>
      </c>
      <c r="H838">
        <f t="shared" si="81"/>
        <v>0.99763660300181145</v>
      </c>
      <c r="J838">
        <f t="shared" si="80"/>
        <v>0.30596363071317528</v>
      </c>
    </row>
    <row r="839" spans="1:10" x14ac:dyDescent="0.35">
      <c r="A839" s="5">
        <v>43266</v>
      </c>
      <c r="B839">
        <v>119.36790000000001</v>
      </c>
      <c r="C839">
        <v>-3.75</v>
      </c>
      <c r="D839">
        <v>-11.625</v>
      </c>
      <c r="F839">
        <f t="shared" si="79"/>
        <v>0.83677057630092322</v>
      </c>
      <c r="G839">
        <f t="shared" si="81"/>
        <v>1.2716227099385737</v>
      </c>
      <c r="H839">
        <f t="shared" si="81"/>
        <v>1.129010817789003</v>
      </c>
      <c r="J839">
        <f t="shared" si="80"/>
        <v>0.22564437425150977</v>
      </c>
    </row>
    <row r="840" spans="1:10" x14ac:dyDescent="0.35">
      <c r="A840" s="5">
        <v>43265</v>
      </c>
      <c r="B840">
        <v>118.84950000000001</v>
      </c>
      <c r="C840">
        <v>-2.5</v>
      </c>
      <c r="D840">
        <v>-11.25</v>
      </c>
      <c r="F840">
        <f t="shared" si="79"/>
        <v>0.77441098603360936</v>
      </c>
      <c r="G840">
        <f t="shared" si="81"/>
        <v>1.3566236899138671</v>
      </c>
      <c r="H840">
        <f t="shared" si="81"/>
        <v>1.1486432743050274</v>
      </c>
      <c r="J840">
        <f t="shared" si="80"/>
        <v>0.16629764559069235</v>
      </c>
    </row>
    <row r="841" spans="1:10" x14ac:dyDescent="0.35">
      <c r="A841" s="5">
        <v>43264</v>
      </c>
      <c r="B841">
        <v>118.26600000000001</v>
      </c>
      <c r="C841">
        <v>-7.2165999999999997</v>
      </c>
      <c r="D841">
        <v>-11.875</v>
      </c>
      <c r="F841">
        <f t="shared" si="79"/>
        <v>0.70410657331380089</v>
      </c>
      <c r="G841">
        <f t="shared" si="81"/>
        <v>1.0409031005569085</v>
      </c>
      <c r="H841">
        <f t="shared" si="81"/>
        <v>1.1155444702992874</v>
      </c>
      <c r="J841">
        <f t="shared" si="80"/>
        <v>0.16940746569123125</v>
      </c>
    </row>
    <row r="842" spans="1:10" x14ac:dyDescent="0.35">
      <c r="A842" s="5">
        <v>43263</v>
      </c>
      <c r="B842">
        <v>118.2672</v>
      </c>
      <c r="C842">
        <v>-8.9331999999999994</v>
      </c>
      <c r="D842">
        <v>-14.875</v>
      </c>
      <c r="F842">
        <f t="shared" si="79"/>
        <v>0.70546188091602213</v>
      </c>
      <c r="G842">
        <f t="shared" si="81"/>
        <v>0.92613437490953576</v>
      </c>
      <c r="H842">
        <f t="shared" si="81"/>
        <v>0.95700395146412531</v>
      </c>
      <c r="J842">
        <f t="shared" si="80"/>
        <v>0.2113525676851663</v>
      </c>
    </row>
    <row r="843" spans="1:10" x14ac:dyDescent="0.35">
      <c r="A843" s="5">
        <v>43262</v>
      </c>
      <c r="B843">
        <v>118.17619999999999</v>
      </c>
      <c r="C843">
        <v>-11.8042</v>
      </c>
      <c r="D843">
        <v>-17.25</v>
      </c>
      <c r="F843">
        <f t="shared" si="79"/>
        <v>0.69553553717173433</v>
      </c>
      <c r="G843">
        <f t="shared" si="81"/>
        <v>0.73361246722947004</v>
      </c>
      <c r="H843">
        <f t="shared" si="81"/>
        <v>0.83120273570357295</v>
      </c>
      <c r="J843">
        <f t="shared" si="80"/>
        <v>0.25215259558025754</v>
      </c>
    </row>
    <row r="844" spans="1:10" x14ac:dyDescent="0.35">
      <c r="A844" s="5">
        <v>43259</v>
      </c>
      <c r="B844">
        <v>118.1469</v>
      </c>
      <c r="C844">
        <v>-13.017300000000001</v>
      </c>
      <c r="D844">
        <v>-15.5</v>
      </c>
      <c r="F844">
        <f t="shared" si="79"/>
        <v>0.69315604009157028</v>
      </c>
      <c r="G844">
        <f t="shared" si="81"/>
        <v>0.65221174265737969</v>
      </c>
      <c r="H844">
        <f t="shared" si="81"/>
        <v>0.92258355106111467</v>
      </c>
      <c r="J844">
        <f t="shared" si="80"/>
        <v>0.24898993400632502</v>
      </c>
    </row>
    <row r="845" spans="1:10" x14ac:dyDescent="0.35">
      <c r="A845" s="5">
        <v>43258</v>
      </c>
      <c r="B845">
        <v>118.0438</v>
      </c>
      <c r="C845">
        <v>-11.5</v>
      </c>
      <c r="D845">
        <v>-15.25</v>
      </c>
      <c r="F845">
        <f t="shared" si="79"/>
        <v>0.68176373918337574</v>
      </c>
      <c r="G845">
        <f t="shared" si="81"/>
        <v>0.75409030595223547</v>
      </c>
      <c r="H845">
        <f t="shared" si="81"/>
        <v>0.93496965777528318</v>
      </c>
      <c r="J845">
        <f t="shared" si="80"/>
        <v>0.22387562286923518</v>
      </c>
    </row>
    <row r="846" spans="1:10" x14ac:dyDescent="0.35">
      <c r="A846" s="5">
        <v>43257</v>
      </c>
      <c r="B846">
        <v>117.7496</v>
      </c>
      <c r="C846">
        <v>-10.7806</v>
      </c>
      <c r="D846">
        <v>-12.75</v>
      </c>
      <c r="F846">
        <f t="shared" si="79"/>
        <v>0.64704723103667638</v>
      </c>
      <c r="G846">
        <f t="shared" si="81"/>
        <v>0.8025535976343493</v>
      </c>
      <c r="H846">
        <f t="shared" si="81"/>
        <v>1.0657869507488049</v>
      </c>
      <c r="J846">
        <f t="shared" si="80"/>
        <v>0.1726819794682003</v>
      </c>
    </row>
    <row r="847" spans="1:10" x14ac:dyDescent="0.35">
      <c r="A847" s="5">
        <v>43256</v>
      </c>
      <c r="B847">
        <v>118.2187</v>
      </c>
      <c r="C847">
        <v>-8.5553000000000008</v>
      </c>
      <c r="D847">
        <v>-12.125</v>
      </c>
      <c r="F847">
        <f t="shared" si="79"/>
        <v>0.70547334529078265</v>
      </c>
      <c r="G847">
        <f t="shared" si="81"/>
        <v>0.95229304811860593</v>
      </c>
      <c r="H847">
        <f t="shared" si="81"/>
        <v>1.0980596574473322</v>
      </c>
      <c r="J847">
        <f t="shared" si="80"/>
        <v>0.18627843586865711</v>
      </c>
    </row>
    <row r="848" spans="1:10" x14ac:dyDescent="0.35">
      <c r="A848" s="5">
        <v>43255</v>
      </c>
      <c r="B848">
        <v>117.8467</v>
      </c>
      <c r="C848">
        <v>-10.6829</v>
      </c>
      <c r="D848">
        <v>-13.25</v>
      </c>
      <c r="F848">
        <f t="shared" si="79"/>
        <v>0.66133253830590921</v>
      </c>
      <c r="G848">
        <f t="shared" si="81"/>
        <v>0.80977514828503605</v>
      </c>
      <c r="H848">
        <f t="shared" si="81"/>
        <v>1.0382492031511605</v>
      </c>
      <c r="J848">
        <f t="shared" si="80"/>
        <v>0.18572912409870693</v>
      </c>
    </row>
    <row r="849" spans="1:10" x14ac:dyDescent="0.35">
      <c r="A849" s="5">
        <v>43252</v>
      </c>
      <c r="B849">
        <v>117.8554</v>
      </c>
      <c r="C849">
        <v>-12.5</v>
      </c>
      <c r="D849">
        <v>-13.25</v>
      </c>
      <c r="F849">
        <f t="shared" si="79"/>
        <v>0.6635895569665301</v>
      </c>
      <c r="G849">
        <f t="shared" si="81"/>
        <v>0.68796161159627023</v>
      </c>
      <c r="H849">
        <f t="shared" si="81"/>
        <v>1.0375231619313587</v>
      </c>
      <c r="J849">
        <f t="shared" si="80"/>
        <v>0.20568997384742668</v>
      </c>
    </row>
    <row r="850" spans="1:10" x14ac:dyDescent="0.35">
      <c r="A850" s="5">
        <v>43251</v>
      </c>
      <c r="B850">
        <v>117.8723</v>
      </c>
      <c r="C850">
        <v>-12</v>
      </c>
      <c r="D850">
        <v>-14.5</v>
      </c>
      <c r="F850">
        <f t="shared" si="79"/>
        <v>0.66684514838936926</v>
      </c>
      <c r="G850">
        <f t="shared" si="81"/>
        <v>0.72168435195579839</v>
      </c>
      <c r="H850">
        <f t="shared" si="81"/>
        <v>0.97116157565139705</v>
      </c>
      <c r="J850">
        <f t="shared" si="80"/>
        <v>0.21286471473147917</v>
      </c>
    </row>
    <row r="851" spans="1:10" x14ac:dyDescent="0.35">
      <c r="A851" s="5">
        <v>43250</v>
      </c>
      <c r="B851">
        <v>117.70359999999999</v>
      </c>
      <c r="C851">
        <v>-13</v>
      </c>
      <c r="D851">
        <v>-17.75</v>
      </c>
      <c r="F851">
        <f t="shared" si="79"/>
        <v>0.64752025348817976</v>
      </c>
      <c r="G851">
        <f t="shared" si="81"/>
        <v>0.65468290624348169</v>
      </c>
      <c r="H851">
        <f t="shared" si="81"/>
        <v>0.79975773297754105</v>
      </c>
      <c r="J851">
        <f t="shared" si="80"/>
        <v>0.23509808155857237</v>
      </c>
    </row>
    <row r="852" spans="1:10" x14ac:dyDescent="0.35">
      <c r="A852" s="5">
        <v>43249</v>
      </c>
      <c r="B852">
        <v>118.2015</v>
      </c>
      <c r="C852">
        <v>-19</v>
      </c>
      <c r="D852">
        <v>-19.5</v>
      </c>
      <c r="F852">
        <f t="shared" si="79"/>
        <v>0.70924689974669841</v>
      </c>
      <c r="G852">
        <f t="shared" si="81"/>
        <v>0.25170898261434704</v>
      </c>
      <c r="H852">
        <f t="shared" si="81"/>
        <v>0.70705350610715401</v>
      </c>
      <c r="J852">
        <f t="shared" si="80"/>
        <v>0.3526584565144637</v>
      </c>
    </row>
    <row r="853" spans="1:10" x14ac:dyDescent="0.35">
      <c r="A853" s="5">
        <v>43248</v>
      </c>
      <c r="B853">
        <v>117.6168</v>
      </c>
      <c r="C853">
        <v>-16.644100000000002</v>
      </c>
      <c r="D853">
        <v>-19.5</v>
      </c>
      <c r="F853">
        <f t="shared" si="79"/>
        <v>0.63942581048014457</v>
      </c>
      <c r="G853">
        <f t="shared" ref="G853:H868" si="82">(C853-AVERAGE(C854:C2158))/_xlfn.STDEV.P(C854:C2158)</f>
        <v>0.40967491021767671</v>
      </c>
      <c r="H853">
        <f t="shared" si="82"/>
        <v>0.70620941799348957</v>
      </c>
      <c r="J853">
        <f t="shared" si="80"/>
        <v>0.28021541810442624</v>
      </c>
    </row>
    <row r="854" spans="1:10" x14ac:dyDescent="0.35">
      <c r="A854" s="5">
        <v>43245</v>
      </c>
      <c r="B854">
        <v>117.6168</v>
      </c>
      <c r="C854">
        <v>-15.5</v>
      </c>
      <c r="D854">
        <v>-16.75</v>
      </c>
      <c r="F854">
        <f t="shared" si="79"/>
        <v>0.64061499808166156</v>
      </c>
      <c r="G854">
        <f t="shared" si="82"/>
        <v>0.48636406364893731</v>
      </c>
      <c r="H854">
        <f t="shared" si="82"/>
        <v>0.84952248682205711</v>
      </c>
      <c r="J854">
        <f t="shared" si="80"/>
        <v>0.24804751608651388</v>
      </c>
    </row>
    <row r="855" spans="1:10" x14ac:dyDescent="0.35">
      <c r="A855" s="5">
        <v>43244</v>
      </c>
      <c r="B855">
        <v>117.4495</v>
      </c>
      <c r="C855">
        <v>-12.5777</v>
      </c>
      <c r="D855">
        <v>-16.75</v>
      </c>
      <c r="F855">
        <f t="shared" si="79"/>
        <v>0.6215097795554636</v>
      </c>
      <c r="G855">
        <f t="shared" si="82"/>
        <v>0.68260574711822974</v>
      </c>
      <c r="H855">
        <f t="shared" si="82"/>
        <v>0.84877536711763357</v>
      </c>
      <c r="J855">
        <f t="shared" si="80"/>
        <v>0.20534967855344505</v>
      </c>
    </row>
    <row r="856" spans="1:10" x14ac:dyDescent="0.35">
      <c r="A856" s="5">
        <v>43243</v>
      </c>
      <c r="B856">
        <v>117.7106</v>
      </c>
      <c r="C856">
        <v>-12.75</v>
      </c>
      <c r="D856">
        <v>-18</v>
      </c>
      <c r="F856">
        <f t="shared" si="79"/>
        <v>0.65434321105701965</v>
      </c>
      <c r="G856">
        <f t="shared" si="82"/>
        <v>0.67121609632122026</v>
      </c>
      <c r="H856">
        <f t="shared" si="82"/>
        <v>0.7824724026998171</v>
      </c>
      <c r="J856">
        <f t="shared" si="80"/>
        <v>0.23998697288675808</v>
      </c>
    </row>
    <row r="857" spans="1:10" x14ac:dyDescent="0.35">
      <c r="A857" s="5">
        <v>43242</v>
      </c>
      <c r="B857">
        <v>117.2283</v>
      </c>
      <c r="C857">
        <v>-10.75</v>
      </c>
      <c r="D857">
        <v>-12.75</v>
      </c>
      <c r="F857">
        <f t="shared" si="79"/>
        <v>0.5971175434397904</v>
      </c>
      <c r="G857">
        <f t="shared" si="82"/>
        <v>0.8057795725857585</v>
      </c>
      <c r="H857">
        <f t="shared" si="82"/>
        <v>1.056582216870378</v>
      </c>
      <c r="J857">
        <f t="shared" si="80"/>
        <v>0.13862801198943275</v>
      </c>
    </row>
    <row r="858" spans="1:10" x14ac:dyDescent="0.35">
      <c r="A858" s="5">
        <v>43241</v>
      </c>
      <c r="B858">
        <v>117.6189</v>
      </c>
      <c r="C858">
        <v>-9.4846000000000004</v>
      </c>
      <c r="D858">
        <v>-13.75</v>
      </c>
      <c r="F858">
        <f t="shared" si="79"/>
        <v>0.64557007475234496</v>
      </c>
      <c r="G858">
        <f t="shared" si="82"/>
        <v>0.89121285251973614</v>
      </c>
      <c r="H858">
        <f t="shared" si="82"/>
        <v>1.003699388573833</v>
      </c>
      <c r="J858">
        <f t="shared" si="80"/>
        <v>0.1676622161626061</v>
      </c>
    </row>
    <row r="859" spans="1:10" x14ac:dyDescent="0.35">
      <c r="A859" s="5">
        <v>43238</v>
      </c>
      <c r="B859">
        <v>117.6315</v>
      </c>
      <c r="C859">
        <v>-7.1658999999999997</v>
      </c>
      <c r="D859">
        <v>-10.25</v>
      </c>
      <c r="F859">
        <f t="shared" si="79"/>
        <v>0.64828530642388615</v>
      </c>
      <c r="G859">
        <f t="shared" si="82"/>
        <v>1.047790597915474</v>
      </c>
      <c r="H859">
        <f t="shared" si="82"/>
        <v>1.1862177452717255</v>
      </c>
      <c r="J859">
        <f t="shared" si="80"/>
        <v>0.11869846301864043</v>
      </c>
    </row>
    <row r="860" spans="1:10" x14ac:dyDescent="0.35">
      <c r="A860" s="5">
        <v>43237</v>
      </c>
      <c r="B860">
        <v>117.28270000000001</v>
      </c>
      <c r="C860">
        <v>-5.3513000000000002</v>
      </c>
      <c r="D860">
        <v>-10.25</v>
      </c>
      <c r="F860">
        <f t="shared" si="79"/>
        <v>0.60732358783808604</v>
      </c>
      <c r="G860">
        <f t="shared" si="82"/>
        <v>1.1707957004567773</v>
      </c>
      <c r="H860">
        <f t="shared" si="82"/>
        <v>1.1857251930329571</v>
      </c>
      <c r="J860">
        <f t="shared" si="80"/>
        <v>7.1648377463200047E-2</v>
      </c>
    </row>
    <row r="861" spans="1:10" x14ac:dyDescent="0.35">
      <c r="A861" s="5">
        <v>43236</v>
      </c>
      <c r="B861">
        <v>117.23690000000001</v>
      </c>
      <c r="C861">
        <v>-6.5740999999999996</v>
      </c>
      <c r="D861">
        <v>-10.375</v>
      </c>
      <c r="F861">
        <f t="shared" si="79"/>
        <v>0.6029732017159104</v>
      </c>
      <c r="G861">
        <f t="shared" si="82"/>
        <v>1.0895112915424594</v>
      </c>
      <c r="H861">
        <f t="shared" si="82"/>
        <v>1.1787443476194188</v>
      </c>
      <c r="J861">
        <f t="shared" si="80"/>
        <v>8.1842895326855541E-2</v>
      </c>
    </row>
    <row r="862" spans="1:10" x14ac:dyDescent="0.35">
      <c r="A862" s="5">
        <v>43235</v>
      </c>
      <c r="B862">
        <v>117.1938</v>
      </c>
      <c r="C862">
        <v>-7.25</v>
      </c>
      <c r="D862">
        <v>-8.75</v>
      </c>
      <c r="F862">
        <f t="shared" si="79"/>
        <v>0.5989536237136478</v>
      </c>
      <c r="G862">
        <f t="shared" si="82"/>
        <v>1.0448209193951474</v>
      </c>
      <c r="H862">
        <f t="shared" si="82"/>
        <v>1.263426875679168</v>
      </c>
      <c r="J862">
        <f t="shared" si="80"/>
        <v>7.3030367338406149E-2</v>
      </c>
    </row>
    <row r="863" spans="1:10" x14ac:dyDescent="0.35">
      <c r="A863" s="5">
        <v>43234</v>
      </c>
      <c r="B863">
        <v>116.3237</v>
      </c>
      <c r="C863">
        <v>-2.2951000000000001</v>
      </c>
      <c r="D863">
        <v>-8.625</v>
      </c>
      <c r="F863">
        <f t="shared" si="79"/>
        <v>0.49524949611683572</v>
      </c>
      <c r="G863">
        <f t="shared" si="82"/>
        <v>1.3794893207893173</v>
      </c>
      <c r="H863">
        <f t="shared" si="82"/>
        <v>1.2698170816341927</v>
      </c>
      <c r="J863">
        <f t="shared" si="80"/>
        <v>-5.0721313081741493E-2</v>
      </c>
    </row>
    <row r="864" spans="1:10" x14ac:dyDescent="0.35">
      <c r="A864" s="5">
        <v>43231</v>
      </c>
      <c r="B864">
        <v>116.2047</v>
      </c>
      <c r="C864">
        <v>-1.7458</v>
      </c>
      <c r="D864">
        <v>-6.25</v>
      </c>
      <c r="F864">
        <f t="shared" si="79"/>
        <v>0.48208755667773306</v>
      </c>
      <c r="G864">
        <f t="shared" si="82"/>
        <v>1.4179824679235611</v>
      </c>
      <c r="H864">
        <f t="shared" si="82"/>
        <v>1.3939613671579498</v>
      </c>
      <c r="J864">
        <f t="shared" si="80"/>
        <v>-8.4330285587813497E-2</v>
      </c>
    </row>
    <row r="865" spans="1:10" x14ac:dyDescent="0.35">
      <c r="A865" s="5">
        <v>43230</v>
      </c>
      <c r="B865">
        <v>116.2761</v>
      </c>
      <c r="C865">
        <v>-2.0158999999999998</v>
      </c>
      <c r="D865">
        <v>-7</v>
      </c>
      <c r="F865">
        <f t="shared" si="79"/>
        <v>0.49186100595951687</v>
      </c>
      <c r="G865">
        <f t="shared" si="82"/>
        <v>1.4013527999304931</v>
      </c>
      <c r="H865">
        <f t="shared" si="82"/>
        <v>1.3547697243311034</v>
      </c>
      <c r="J865">
        <f t="shared" si="80"/>
        <v>-6.9115674467577659E-2</v>
      </c>
    </row>
    <row r="866" spans="1:10" x14ac:dyDescent="0.35">
      <c r="A866" s="5">
        <v>43229</v>
      </c>
      <c r="B866">
        <v>116.87309999999999</v>
      </c>
      <c r="C866">
        <v>-1.6444000000000001</v>
      </c>
      <c r="D866">
        <v>-6</v>
      </c>
      <c r="F866">
        <f t="shared" si="79"/>
        <v>0.56479142051715758</v>
      </c>
      <c r="G866">
        <f t="shared" si="82"/>
        <v>1.4280574610313159</v>
      </c>
      <c r="H866">
        <f t="shared" si="82"/>
        <v>1.4072527955007166</v>
      </c>
      <c r="J866">
        <f t="shared" si="80"/>
        <v>-2.9942544117794567E-2</v>
      </c>
    </row>
    <row r="867" spans="1:10" x14ac:dyDescent="0.35">
      <c r="A867" s="5">
        <v>43228</v>
      </c>
      <c r="B867">
        <v>116.8659</v>
      </c>
      <c r="C867">
        <v>-3.7526999999999999</v>
      </c>
      <c r="D867">
        <v>-6</v>
      </c>
      <c r="F867">
        <f t="shared" si="79"/>
        <v>0.56510554944042457</v>
      </c>
      <c r="G867">
        <f t="shared" si="82"/>
        <v>1.2872425608541975</v>
      </c>
      <c r="H867">
        <f t="shared" si="82"/>
        <v>1.4075837275559973</v>
      </c>
      <c r="J867">
        <f t="shared" si="80"/>
        <v>-8.6500586532320123E-3</v>
      </c>
    </row>
    <row r="868" spans="1:10" x14ac:dyDescent="0.35">
      <c r="A868" s="5">
        <v>43227</v>
      </c>
      <c r="B868">
        <v>116.5158</v>
      </c>
      <c r="C868">
        <v>-2.8429000000000002</v>
      </c>
      <c r="D868">
        <v>-9.375</v>
      </c>
      <c r="F868">
        <f t="shared" si="79"/>
        <v>0.52428777502104973</v>
      </c>
      <c r="G868">
        <f t="shared" si="82"/>
        <v>1.3501608114574166</v>
      </c>
      <c r="H868">
        <f t="shared" si="82"/>
        <v>1.2312705168515743</v>
      </c>
      <c r="J868">
        <f t="shared" si="80"/>
        <v>-2.0213256731613838E-2</v>
      </c>
    </row>
    <row r="869" spans="1:10" x14ac:dyDescent="0.35">
      <c r="A869" s="5">
        <v>43224</v>
      </c>
      <c r="B869">
        <v>116.1768</v>
      </c>
      <c r="C869">
        <v>-2.1850999999999998</v>
      </c>
      <c r="D869">
        <v>-12.5</v>
      </c>
      <c r="F869">
        <f t="shared" si="79"/>
        <v>0.4848422472341351</v>
      </c>
      <c r="G869">
        <f t="shared" ref="G869:H884" si="83">(C869-AVERAGE(C870:C2174))/_xlfn.STDEV.P(C870:C2174)</f>
        <v>1.3962378581647947</v>
      </c>
      <c r="H869">
        <f t="shared" si="83"/>
        <v>1.0677361716392304</v>
      </c>
      <c r="J869">
        <f t="shared" si="80"/>
        <v>-3.0206531406709203E-2</v>
      </c>
    </row>
    <row r="870" spans="1:10" x14ac:dyDescent="0.35">
      <c r="A870" s="5">
        <v>43223</v>
      </c>
      <c r="B870">
        <v>116.0934</v>
      </c>
      <c r="C870">
        <v>-3.0996000000000001</v>
      </c>
      <c r="D870">
        <v>-12.5</v>
      </c>
      <c r="F870">
        <f t="shared" si="79"/>
        <v>0.47603335983760808</v>
      </c>
      <c r="G870">
        <f t="shared" si="83"/>
        <v>1.3360466571266889</v>
      </c>
      <c r="H870">
        <f t="shared" si="83"/>
        <v>1.0674343691381676</v>
      </c>
      <c r="J870">
        <f t="shared" si="80"/>
        <v>-2.7298802053402821E-2</v>
      </c>
    </row>
    <row r="871" spans="1:10" x14ac:dyDescent="0.35">
      <c r="A871" s="5">
        <v>43222</v>
      </c>
      <c r="B871">
        <v>116.1519</v>
      </c>
      <c r="C871">
        <v>-5.75</v>
      </c>
      <c r="D871">
        <v>-12.5</v>
      </c>
      <c r="F871">
        <f t="shared" si="79"/>
        <v>0.48420801381905215</v>
      </c>
      <c r="G871">
        <f t="shared" si="83"/>
        <v>1.1581166131041829</v>
      </c>
      <c r="H871">
        <f t="shared" si="83"/>
        <v>1.0671093558229823</v>
      </c>
      <c r="J871">
        <f t="shared" si="80"/>
        <v>5.1617143342617133E-3</v>
      </c>
    </row>
    <row r="872" spans="1:10" x14ac:dyDescent="0.35">
      <c r="A872" s="5">
        <v>43221</v>
      </c>
      <c r="B872">
        <v>115.6469</v>
      </c>
      <c r="C872">
        <v>-11.2667</v>
      </c>
      <c r="D872">
        <v>-13.75</v>
      </c>
      <c r="F872">
        <f t="shared" si="79"/>
        <v>0.42505351000110214</v>
      </c>
      <c r="G872">
        <f t="shared" si="83"/>
        <v>0.78560498417187086</v>
      </c>
      <c r="H872">
        <f t="shared" si="83"/>
        <v>1.001323881743506</v>
      </c>
      <c r="J872">
        <f t="shared" si="80"/>
        <v>2.9498127113465E-2</v>
      </c>
    </row>
    <row r="873" spans="1:10" x14ac:dyDescent="0.35">
      <c r="A873" s="5">
        <v>43220</v>
      </c>
      <c r="B873">
        <v>115.2681</v>
      </c>
      <c r="C873">
        <v>-10.687100000000001</v>
      </c>
      <c r="D873">
        <v>-14.125</v>
      </c>
      <c r="F873">
        <f t="shared" si="79"/>
        <v>0.38101848406669242</v>
      </c>
      <c r="G873">
        <f t="shared" si="83"/>
        <v>0.8253664425936198</v>
      </c>
      <c r="H873">
        <f t="shared" si="83"/>
        <v>0.98130882926050789</v>
      </c>
      <c r="J873">
        <f t="shared" si="80"/>
        <v>-4.2883519314344809E-3</v>
      </c>
    </row>
    <row r="874" spans="1:10" x14ac:dyDescent="0.35">
      <c r="A874" s="5">
        <v>43217</v>
      </c>
      <c r="B874">
        <v>115.08410000000001</v>
      </c>
      <c r="C874">
        <v>-9.2302</v>
      </c>
      <c r="D874">
        <v>-14.125</v>
      </c>
      <c r="F874">
        <f t="shared" si="79"/>
        <v>0.36024942653283804</v>
      </c>
      <c r="G874">
        <f t="shared" si="83"/>
        <v>0.92464955436236818</v>
      </c>
      <c r="H874">
        <f t="shared" si="83"/>
        <v>0.9809183713740649</v>
      </c>
      <c r="J874">
        <f t="shared" si="80"/>
        <v>-3.3660590287478337E-2</v>
      </c>
    </row>
    <row r="875" spans="1:10" x14ac:dyDescent="0.35">
      <c r="A875" s="5">
        <v>43216</v>
      </c>
      <c r="B875">
        <v>115.3176</v>
      </c>
      <c r="C875">
        <v>-10.315300000000001</v>
      </c>
      <c r="D875">
        <v>-12.1875</v>
      </c>
      <c r="F875">
        <f t="shared" si="79"/>
        <v>0.38922881423968614</v>
      </c>
      <c r="G875">
        <f t="shared" si="83"/>
        <v>0.85182428464231486</v>
      </c>
      <c r="H875">
        <f t="shared" si="83"/>
        <v>1.081813319033827</v>
      </c>
      <c r="J875">
        <f t="shared" si="80"/>
        <v>-1.7585470583640989E-2</v>
      </c>
    </row>
    <row r="876" spans="1:10" x14ac:dyDescent="0.35">
      <c r="A876" s="5">
        <v>43215</v>
      </c>
      <c r="B876">
        <v>115.3156</v>
      </c>
      <c r="C876">
        <v>-7.6448999999999998</v>
      </c>
      <c r="D876">
        <v>-8.25</v>
      </c>
      <c r="F876">
        <f t="shared" si="79"/>
        <v>0.3901384729512376</v>
      </c>
      <c r="G876">
        <f t="shared" si="83"/>
        <v>1.0334330909281488</v>
      </c>
      <c r="H876">
        <f t="shared" si="83"/>
        <v>1.2874396507114387</v>
      </c>
      <c r="J876">
        <f t="shared" si="80"/>
        <v>-7.5033980180071819E-2</v>
      </c>
    </row>
    <row r="877" spans="1:10" x14ac:dyDescent="0.35">
      <c r="A877" s="5">
        <v>43214</v>
      </c>
      <c r="B877">
        <v>114.709</v>
      </c>
      <c r="C877">
        <v>-8.3801000000000005</v>
      </c>
      <c r="D877">
        <v>-12.125</v>
      </c>
      <c r="F877">
        <f t="shared" si="79"/>
        <v>0.31915183550437809</v>
      </c>
      <c r="G877">
        <f t="shared" si="83"/>
        <v>0.9844633295199785</v>
      </c>
      <c r="H877">
        <f t="shared" si="83"/>
        <v>1.0849797410052624</v>
      </c>
      <c r="J877">
        <f t="shared" si="80"/>
        <v>-8.701017572572145E-2</v>
      </c>
    </row>
    <row r="878" spans="1:10" x14ac:dyDescent="0.35">
      <c r="A878" s="5">
        <v>43213</v>
      </c>
      <c r="B878">
        <v>114.8974</v>
      </c>
      <c r="C878">
        <v>-10.5</v>
      </c>
      <c r="D878">
        <v>-11.25</v>
      </c>
      <c r="F878">
        <f t="shared" si="79"/>
        <v>0.34268601243657848</v>
      </c>
      <c r="G878">
        <f t="shared" si="83"/>
        <v>0.84143018330488539</v>
      </c>
      <c r="H878">
        <f t="shared" si="83"/>
        <v>1.1305115595657964</v>
      </c>
      <c r="J878">
        <f t="shared" si="80"/>
        <v>-5.5911052724997357E-2</v>
      </c>
    </row>
    <row r="879" spans="1:10" x14ac:dyDescent="0.35">
      <c r="A879" s="5">
        <v>43210</v>
      </c>
      <c r="B879">
        <v>114.116</v>
      </c>
      <c r="C879">
        <v>-7.7346000000000004</v>
      </c>
      <c r="D879">
        <v>-6.75</v>
      </c>
      <c r="F879">
        <f t="shared" si="79"/>
        <v>0.25108740370112592</v>
      </c>
      <c r="G879">
        <f t="shared" si="83"/>
        <v>1.0295779385307349</v>
      </c>
      <c r="H879">
        <f t="shared" si="83"/>
        <v>1.3657511828026467</v>
      </c>
      <c r="J879">
        <f t="shared" si="80"/>
        <v>-0.18353818560921911</v>
      </c>
    </row>
    <row r="880" spans="1:10" x14ac:dyDescent="0.35">
      <c r="A880" s="5">
        <v>43209</v>
      </c>
      <c r="B880">
        <v>113.5048</v>
      </c>
      <c r="C880">
        <v>-5.2450000000000001</v>
      </c>
      <c r="D880">
        <v>-7</v>
      </c>
      <c r="F880">
        <f t="shared" si="79"/>
        <v>0.17976867670108376</v>
      </c>
      <c r="G880">
        <f t="shared" si="83"/>
        <v>1.1994929566953785</v>
      </c>
      <c r="H880">
        <f t="shared" si="83"/>
        <v>1.3530372916493179</v>
      </c>
      <c r="J880">
        <f t="shared" si="80"/>
        <v>-0.25704146356094582</v>
      </c>
    </row>
    <row r="881" spans="1:10" x14ac:dyDescent="0.35">
      <c r="A881" s="5">
        <v>43208</v>
      </c>
      <c r="B881">
        <v>113.0929</v>
      </c>
      <c r="C881">
        <v>-3.8239000000000001</v>
      </c>
      <c r="D881">
        <v>-7</v>
      </c>
      <c r="F881">
        <f t="shared" si="79"/>
        <v>0.13214168186334077</v>
      </c>
      <c r="G881">
        <f t="shared" si="83"/>
        <v>1.2973427334308614</v>
      </c>
      <c r="H881">
        <f t="shared" si="83"/>
        <v>1.353284935832064</v>
      </c>
      <c r="J881">
        <f t="shared" si="80"/>
        <v>-0.30509497308510025</v>
      </c>
    </row>
    <row r="882" spans="1:10" x14ac:dyDescent="0.35">
      <c r="A882" s="5">
        <v>43207</v>
      </c>
      <c r="B882">
        <v>113.0771</v>
      </c>
      <c r="C882">
        <v>-4.5621</v>
      </c>
      <c r="D882">
        <v>-9.625</v>
      </c>
      <c r="F882">
        <f t="shared" si="79"/>
        <v>0.13147387374824027</v>
      </c>
      <c r="G882">
        <f t="shared" si="83"/>
        <v>1.2485455532483709</v>
      </c>
      <c r="H882">
        <f t="shared" si="83"/>
        <v>1.2162694061577684</v>
      </c>
      <c r="J882">
        <f t="shared" si="80"/>
        <v>-0.27769053228715268</v>
      </c>
    </row>
    <row r="883" spans="1:10" x14ac:dyDescent="0.35">
      <c r="A883" s="5">
        <v>43206</v>
      </c>
      <c r="B883">
        <v>113.0515</v>
      </c>
      <c r="C883">
        <v>-7.4842000000000004</v>
      </c>
      <c r="D883">
        <v>-11.25</v>
      </c>
      <c r="F883">
        <f t="shared" si="79"/>
        <v>0.12963252643183368</v>
      </c>
      <c r="G883">
        <f t="shared" si="83"/>
        <v>1.0511250611536429</v>
      </c>
      <c r="H883">
        <f t="shared" si="83"/>
        <v>1.1314437100341939</v>
      </c>
      <c r="J883">
        <f t="shared" si="80"/>
        <v>-0.23664254717589195</v>
      </c>
    </row>
    <row r="884" spans="1:10" x14ac:dyDescent="0.35">
      <c r="A884" s="5">
        <v>43203</v>
      </c>
      <c r="B884">
        <v>113.27209999999999</v>
      </c>
      <c r="C884">
        <v>-9.0189000000000004</v>
      </c>
      <c r="D884">
        <v>-11.25</v>
      </c>
      <c r="F884">
        <f t="shared" si="79"/>
        <v>0.15688357571777178</v>
      </c>
      <c r="G884">
        <f t="shared" si="83"/>
        <v>0.94765353725966495</v>
      </c>
      <c r="H884">
        <f t="shared" si="83"/>
        <v>1.1314380045856882</v>
      </c>
      <c r="J884">
        <f t="shared" si="80"/>
        <v>-0.20204522827436272</v>
      </c>
    </row>
    <row r="885" spans="1:10" x14ac:dyDescent="0.35">
      <c r="A885" s="5">
        <v>43202</v>
      </c>
      <c r="B885">
        <v>113.33150000000001</v>
      </c>
      <c r="C885">
        <v>-7.8718000000000004</v>
      </c>
      <c r="D885">
        <v>-10</v>
      </c>
      <c r="F885">
        <f t="shared" si="79"/>
        <v>0.16508387357249141</v>
      </c>
      <c r="G885">
        <f t="shared" ref="G885:H900" si="84">(C885-AVERAGE(C886:C2190))/_xlfn.STDEV.P(C886:C2190)</f>
        <v>1.0264079475311954</v>
      </c>
      <c r="H885">
        <f t="shared" si="84"/>
        <v>1.1967412557191266</v>
      </c>
      <c r="J885">
        <f t="shared" si="80"/>
        <v>-0.21791366898680428</v>
      </c>
    </row>
    <row r="886" spans="1:10" x14ac:dyDescent="0.35">
      <c r="A886" s="5">
        <v>43201</v>
      </c>
      <c r="B886">
        <v>113.12390000000001</v>
      </c>
      <c r="C886">
        <v>-4.9336000000000002</v>
      </c>
      <c r="D886">
        <v>-5.375</v>
      </c>
      <c r="F886">
        <f t="shared" si="79"/>
        <v>0.14177628677515555</v>
      </c>
      <c r="G886">
        <f t="shared" si="84"/>
        <v>1.2272715634509148</v>
      </c>
      <c r="H886">
        <f t="shared" si="84"/>
        <v>1.4387800406914426</v>
      </c>
      <c r="J886">
        <f t="shared" si="80"/>
        <v>-0.30066433987874469</v>
      </c>
    </row>
    <row r="887" spans="1:10" x14ac:dyDescent="0.35">
      <c r="A887" s="5">
        <v>43200</v>
      </c>
      <c r="B887">
        <v>113.35680000000001</v>
      </c>
      <c r="C887">
        <v>-4.25</v>
      </c>
      <c r="D887">
        <v>-7.5</v>
      </c>
      <c r="F887">
        <f t="shared" si="79"/>
        <v>0.17038519572910849</v>
      </c>
      <c r="G887">
        <f t="shared" si="84"/>
        <v>1.2750620588082455</v>
      </c>
      <c r="H887">
        <f t="shared" si="84"/>
        <v>1.3282345592753679</v>
      </c>
      <c r="J887">
        <f t="shared" si="80"/>
        <v>-0.27122485570216603</v>
      </c>
    </row>
    <row r="888" spans="1:10" x14ac:dyDescent="0.35">
      <c r="A888" s="5">
        <v>43199</v>
      </c>
      <c r="B888">
        <v>113.5566</v>
      </c>
      <c r="C888">
        <v>-4.4436999999999998</v>
      </c>
      <c r="D888">
        <v>-9.625</v>
      </c>
      <c r="F888">
        <f t="shared" si="79"/>
        <v>0.19505148004343439</v>
      </c>
      <c r="G888">
        <f t="shared" si="84"/>
        <v>1.2632282121057588</v>
      </c>
      <c r="H888">
        <f t="shared" si="84"/>
        <v>1.2175279980311933</v>
      </c>
      <c r="J888">
        <f t="shared" si="80"/>
        <v>-0.2355773954901387</v>
      </c>
    </row>
    <row r="889" spans="1:10" x14ac:dyDescent="0.35">
      <c r="A889" s="5">
        <v>43196</v>
      </c>
      <c r="B889">
        <v>113.77760000000001</v>
      </c>
      <c r="C889">
        <v>-7.75</v>
      </c>
      <c r="D889">
        <v>-10</v>
      </c>
      <c r="F889">
        <f t="shared" si="79"/>
        <v>0.22219433837237165</v>
      </c>
      <c r="G889">
        <f t="shared" si="84"/>
        <v>1.0391302212738078</v>
      </c>
      <c r="H889">
        <f t="shared" si="84"/>
        <v>1.1981177357508508</v>
      </c>
      <c r="J889">
        <f t="shared" si="80"/>
        <v>-0.18005115669303864</v>
      </c>
    </row>
    <row r="890" spans="1:10" x14ac:dyDescent="0.35">
      <c r="A890" s="5">
        <v>43195</v>
      </c>
      <c r="B890">
        <v>113.6681</v>
      </c>
      <c r="C890">
        <v>-10.475199999999999</v>
      </c>
      <c r="D890">
        <v>-11.25</v>
      </c>
      <c r="F890">
        <f t="shared" si="79"/>
        <v>0.21046142475175791</v>
      </c>
      <c r="G890">
        <f t="shared" si="84"/>
        <v>0.85422815614040037</v>
      </c>
      <c r="H890">
        <f t="shared" si="84"/>
        <v>1.1329729849318106</v>
      </c>
      <c r="J890">
        <f t="shared" si="80"/>
        <v>-0.1507571738346011</v>
      </c>
    </row>
    <row r="891" spans="1:10" x14ac:dyDescent="0.35">
      <c r="A891" s="5">
        <v>43194</v>
      </c>
      <c r="B891">
        <v>113.5903</v>
      </c>
      <c r="C891">
        <v>-14.1509</v>
      </c>
      <c r="D891">
        <v>-10.375</v>
      </c>
      <c r="F891">
        <f t="shared" si="79"/>
        <v>0.20248101824771111</v>
      </c>
      <c r="G891">
        <f t="shared" si="84"/>
        <v>0.60421304167802925</v>
      </c>
      <c r="H891">
        <f t="shared" si="84"/>
        <v>1.178946559437076</v>
      </c>
      <c r="J891">
        <f t="shared" si="80"/>
        <v>-0.125737227393868</v>
      </c>
    </row>
    <row r="892" spans="1:10" x14ac:dyDescent="0.35">
      <c r="A892" s="5">
        <v>43193</v>
      </c>
      <c r="B892">
        <v>113.4683</v>
      </c>
      <c r="C892">
        <v>-8.3260000000000005</v>
      </c>
      <c r="D892">
        <v>-9.5</v>
      </c>
      <c r="F892">
        <f t="shared" si="79"/>
        <v>0.18932290379698005</v>
      </c>
      <c r="G892">
        <f t="shared" si="84"/>
        <v>1.0017135663947296</v>
      </c>
      <c r="H892">
        <f t="shared" si="84"/>
        <v>1.2250182521023454</v>
      </c>
      <c r="J892">
        <f t="shared" si="80"/>
        <v>-0.20148374011667522</v>
      </c>
    </row>
    <row r="893" spans="1:10" x14ac:dyDescent="0.35">
      <c r="A893" s="5">
        <v>43192</v>
      </c>
      <c r="B893">
        <v>113.5552</v>
      </c>
      <c r="C893">
        <v>-6.25</v>
      </c>
      <c r="D893">
        <v>-8.75</v>
      </c>
      <c r="F893">
        <f t="shared" si="79"/>
        <v>0.20065373485994581</v>
      </c>
      <c r="G893">
        <f t="shared" si="84"/>
        <v>1.1443541985723809</v>
      </c>
      <c r="H893">
        <f t="shared" si="84"/>
        <v>1.2646606299973853</v>
      </c>
      <c r="J893">
        <f t="shared" si="80"/>
        <v>-0.22089460988350285</v>
      </c>
    </row>
    <row r="894" spans="1:10" x14ac:dyDescent="0.35">
      <c r="A894" s="5">
        <v>43189</v>
      </c>
      <c r="B894">
        <v>113.3348</v>
      </c>
      <c r="C894">
        <v>-6.1193</v>
      </c>
      <c r="D894">
        <v>-6.25</v>
      </c>
      <c r="F894">
        <f t="shared" si="79"/>
        <v>0.17598479035285883</v>
      </c>
      <c r="G894">
        <f t="shared" si="84"/>
        <v>1.1545153031482609</v>
      </c>
      <c r="H894">
        <f t="shared" si="84"/>
        <v>1.3961114951625786</v>
      </c>
      <c r="J894">
        <f t="shared" si="80"/>
        <v>-0.25940466649962474</v>
      </c>
    </row>
    <row r="895" spans="1:10" x14ac:dyDescent="0.35">
      <c r="A895" s="5">
        <v>43188</v>
      </c>
      <c r="B895">
        <v>113.5543</v>
      </c>
      <c r="C895">
        <v>-6.5</v>
      </c>
      <c r="D895">
        <v>-6.25</v>
      </c>
      <c r="F895">
        <f t="shared" si="79"/>
        <v>0.20279908440160771</v>
      </c>
      <c r="G895">
        <f t="shared" si="84"/>
        <v>1.1297349816482865</v>
      </c>
      <c r="H895">
        <f t="shared" si="84"/>
        <v>1.3968428520538227</v>
      </c>
      <c r="J895">
        <f t="shared" si="80"/>
        <v>-0.23702731597419097</v>
      </c>
    </row>
    <row r="896" spans="1:10" x14ac:dyDescent="0.35">
      <c r="A896" s="5">
        <v>43187</v>
      </c>
      <c r="B896">
        <v>113.50839999999999</v>
      </c>
      <c r="C896">
        <v>-6.75</v>
      </c>
      <c r="D896">
        <v>-17.25</v>
      </c>
      <c r="F896">
        <f t="shared" si="79"/>
        <v>0.19855772679393102</v>
      </c>
      <c r="G896">
        <f t="shared" si="84"/>
        <v>1.1139376115257706</v>
      </c>
      <c r="H896">
        <f t="shared" si="84"/>
        <v>0.82119896508029555</v>
      </c>
      <c r="J896">
        <f t="shared" si="80"/>
        <v>-0.15128007773515822</v>
      </c>
    </row>
    <row r="897" spans="1:10" x14ac:dyDescent="0.35">
      <c r="A897" s="5">
        <v>43186</v>
      </c>
      <c r="B897">
        <v>113.25409999999999</v>
      </c>
      <c r="C897">
        <v>-3.0121000000000002</v>
      </c>
      <c r="D897">
        <v>-3.5</v>
      </c>
      <c r="F897">
        <f t="shared" si="79"/>
        <v>0.16999471521127765</v>
      </c>
      <c r="G897">
        <f t="shared" si="84"/>
        <v>1.3708996180674422</v>
      </c>
      <c r="H897">
        <f t="shared" si="84"/>
        <v>1.5414747608749229</v>
      </c>
      <c r="J897">
        <f t="shared" si="80"/>
        <v>-0.31785985619346036</v>
      </c>
    </row>
    <row r="898" spans="1:10" x14ac:dyDescent="0.35">
      <c r="A898" s="5">
        <v>43185</v>
      </c>
      <c r="B898">
        <v>113.10380000000001</v>
      </c>
      <c r="C898">
        <v>-7.0903</v>
      </c>
      <c r="D898">
        <v>-5.25</v>
      </c>
      <c r="F898">
        <f t="shared" si="79"/>
        <v>0.15358986658128509</v>
      </c>
      <c r="G898">
        <f t="shared" si="84"/>
        <v>1.0935867080830279</v>
      </c>
      <c r="H898">
        <f t="shared" si="84"/>
        <v>1.4507661125542546</v>
      </c>
      <c r="J898">
        <f t="shared" si="80"/>
        <v>-0.27414001648869279</v>
      </c>
    </row>
    <row r="899" spans="1:10" x14ac:dyDescent="0.35">
      <c r="A899" s="5">
        <v>43182</v>
      </c>
      <c r="B899">
        <v>113.7139</v>
      </c>
      <c r="C899">
        <v>-9.6669</v>
      </c>
      <c r="D899">
        <v>-13.125</v>
      </c>
      <c r="F899">
        <f t="shared" si="79"/>
        <v>0.22585794219681241</v>
      </c>
      <c r="G899">
        <f t="shared" si="84"/>
        <v>0.91839295719877989</v>
      </c>
      <c r="H899">
        <f t="shared" si="84"/>
        <v>1.0384840694044526</v>
      </c>
      <c r="J899">
        <f t="shared" si="80"/>
        <v>-0.1354309944527162</v>
      </c>
    </row>
    <row r="900" spans="1:10" x14ac:dyDescent="0.35">
      <c r="A900" s="5">
        <v>43181</v>
      </c>
      <c r="B900">
        <v>114.0258</v>
      </c>
      <c r="C900">
        <v>-9.3270999999999997</v>
      </c>
      <c r="D900">
        <v>-8.125</v>
      </c>
      <c r="F900">
        <f t="shared" ref="F900:F963" si="85">(B900-AVERAGE(B901:B2205))/_xlfn.STDEV.P(B901:B2205)</f>
        <v>0.26331646611923704</v>
      </c>
      <c r="G900">
        <f t="shared" si="84"/>
        <v>0.94249887255164055</v>
      </c>
      <c r="H900">
        <f t="shared" si="84"/>
        <v>1.3007194392976538</v>
      </c>
      <c r="J900">
        <f t="shared" ref="J900:J963" si="86">SUMPRODUCT($B$1:$D$1,$F$1:$H$1,F900:H900)</f>
        <v>-0.15216122049392825</v>
      </c>
    </row>
    <row r="901" spans="1:10" x14ac:dyDescent="0.35">
      <c r="A901" s="5">
        <v>43180</v>
      </c>
      <c r="B901">
        <v>114.1037</v>
      </c>
      <c r="C901">
        <v>-7.25</v>
      </c>
      <c r="D901">
        <v>-18</v>
      </c>
      <c r="F901">
        <f t="shared" si="85"/>
        <v>0.27350453433408123</v>
      </c>
      <c r="G901">
        <f t="shared" ref="G901:H916" si="87">(C901-AVERAGE(C902:C2206))/_xlfn.STDEV.P(C902:C2206)</f>
        <v>1.0856069220391087</v>
      </c>
      <c r="H901">
        <f t="shared" si="87"/>
        <v>0.78332155185445074</v>
      </c>
      <c r="J901">
        <f t="shared" si="86"/>
        <v>-8.8886097050177068E-2</v>
      </c>
    </row>
    <row r="902" spans="1:10" x14ac:dyDescent="0.35">
      <c r="A902" s="5">
        <v>43179</v>
      </c>
      <c r="B902">
        <v>114.4074</v>
      </c>
      <c r="C902">
        <v>-17.188300000000002</v>
      </c>
      <c r="D902">
        <v>-18</v>
      </c>
      <c r="F902">
        <f t="shared" si="85"/>
        <v>0.30994236599256575</v>
      </c>
      <c r="G902">
        <f t="shared" si="87"/>
        <v>0.40608637908389161</v>
      </c>
      <c r="H902">
        <f t="shared" si="87"/>
        <v>0.78306732376736243</v>
      </c>
      <c r="J902">
        <f t="shared" si="86"/>
        <v>3.8586600767107904E-2</v>
      </c>
    </row>
    <row r="903" spans="1:10" x14ac:dyDescent="0.35">
      <c r="A903" s="5">
        <v>43178</v>
      </c>
      <c r="B903">
        <v>114.2299</v>
      </c>
      <c r="C903">
        <v>-20.0242</v>
      </c>
      <c r="D903">
        <v>-20.125</v>
      </c>
      <c r="F903">
        <f t="shared" si="85"/>
        <v>0.29043818301645957</v>
      </c>
      <c r="G903">
        <f t="shared" si="87"/>
        <v>0.21203740517712155</v>
      </c>
      <c r="H903">
        <f t="shared" si="87"/>
        <v>0.67134609874048012</v>
      </c>
      <c r="J903">
        <f t="shared" si="86"/>
        <v>7.0799202523881444E-2</v>
      </c>
    </row>
    <row r="904" spans="1:10" x14ac:dyDescent="0.35">
      <c r="A904" s="5">
        <v>43175</v>
      </c>
      <c r="B904">
        <v>114.3181</v>
      </c>
      <c r="C904">
        <v>-22.5623</v>
      </c>
      <c r="D904">
        <v>-27</v>
      </c>
      <c r="F904">
        <f t="shared" si="85"/>
        <v>0.30181142593339105</v>
      </c>
      <c r="G904">
        <f t="shared" si="87"/>
        <v>3.8107061170041583E-2</v>
      </c>
      <c r="H904">
        <f t="shared" si="87"/>
        <v>0.31088905381177417</v>
      </c>
      <c r="J904">
        <f t="shared" si="86"/>
        <v>0.15891858090610134</v>
      </c>
    </row>
    <row r="905" spans="1:10" x14ac:dyDescent="0.35">
      <c r="A905" s="5">
        <v>43174</v>
      </c>
      <c r="B905">
        <v>114.07550000000001</v>
      </c>
      <c r="C905">
        <v>-31.765999999999998</v>
      </c>
      <c r="D905">
        <v>-32.25</v>
      </c>
      <c r="F905">
        <f t="shared" si="85"/>
        <v>0.27477537446066386</v>
      </c>
      <c r="G905">
        <f t="shared" si="87"/>
        <v>-0.59222517657156903</v>
      </c>
      <c r="H905">
        <f t="shared" si="87"/>
        <v>3.5462688087855007E-2</v>
      </c>
      <c r="J905">
        <f t="shared" si="86"/>
        <v>0.27585713539502177</v>
      </c>
    </row>
    <row r="906" spans="1:10" x14ac:dyDescent="0.35">
      <c r="A906" s="5">
        <v>43173</v>
      </c>
      <c r="B906">
        <v>113.7928</v>
      </c>
      <c r="C906">
        <v>-31.542400000000001</v>
      </c>
      <c r="D906">
        <v>-31.25</v>
      </c>
      <c r="F906">
        <f t="shared" si="85"/>
        <v>0.24311313143836408</v>
      </c>
      <c r="G906">
        <f t="shared" si="87"/>
        <v>-0.57774735922100684</v>
      </c>
      <c r="H906">
        <f t="shared" si="87"/>
        <v>8.6857781950163346E-2</v>
      </c>
      <c r="J906">
        <f t="shared" si="86"/>
        <v>0.24381262859748137</v>
      </c>
    </row>
    <row r="907" spans="1:10" x14ac:dyDescent="0.35">
      <c r="A907" s="5">
        <v>43172</v>
      </c>
      <c r="B907">
        <v>113.6828</v>
      </c>
      <c r="C907">
        <v>-29.25</v>
      </c>
      <c r="D907">
        <v>-30.375</v>
      </c>
      <c r="F907">
        <f t="shared" si="85"/>
        <v>0.23148871115463726</v>
      </c>
      <c r="G907">
        <f t="shared" si="87"/>
        <v>-0.42159412188199341</v>
      </c>
      <c r="H907">
        <f t="shared" si="87"/>
        <v>0.13182112636917812</v>
      </c>
      <c r="J907">
        <f t="shared" si="86"/>
        <v>0.20550804713516835</v>
      </c>
    </row>
    <row r="908" spans="1:10" x14ac:dyDescent="0.35">
      <c r="A908" s="5">
        <v>43171</v>
      </c>
      <c r="B908">
        <v>113.9079</v>
      </c>
      <c r="C908">
        <v>-27.75</v>
      </c>
      <c r="D908">
        <v>-29.25</v>
      </c>
      <c r="F908">
        <f t="shared" si="85"/>
        <v>0.25865167125489391</v>
      </c>
      <c r="G908">
        <f t="shared" si="87"/>
        <v>-0.31957285076182557</v>
      </c>
      <c r="H908">
        <f t="shared" si="87"/>
        <v>0.1898455062128197</v>
      </c>
      <c r="J908">
        <f t="shared" si="86"/>
        <v>0.20051527156077664</v>
      </c>
    </row>
    <row r="909" spans="1:10" x14ac:dyDescent="0.35">
      <c r="A909" s="5">
        <v>43168</v>
      </c>
      <c r="B909">
        <v>113.86839999999999</v>
      </c>
      <c r="C909">
        <v>-28.531199999999998</v>
      </c>
      <c r="D909">
        <v>-31</v>
      </c>
      <c r="F909">
        <f t="shared" si="85"/>
        <v>0.25518276546674107</v>
      </c>
      <c r="G909">
        <f t="shared" si="87"/>
        <v>-0.37362715558252807</v>
      </c>
      <c r="H909">
        <f t="shared" si="87"/>
        <v>9.7706768158153129E-2</v>
      </c>
      <c r="J909">
        <f t="shared" si="86"/>
        <v>0.22001599394037497</v>
      </c>
    </row>
    <row r="910" spans="1:10" x14ac:dyDescent="0.35">
      <c r="A910" s="5">
        <v>43167</v>
      </c>
      <c r="B910">
        <v>114.1777</v>
      </c>
      <c r="C910">
        <v>-29.064900000000002</v>
      </c>
      <c r="D910">
        <v>-30.875</v>
      </c>
      <c r="F910">
        <f t="shared" si="85"/>
        <v>0.29203785437762692</v>
      </c>
      <c r="G910">
        <f t="shared" si="87"/>
        <v>-0.41079152910307482</v>
      </c>
      <c r="H910">
        <f t="shared" si="87"/>
        <v>0.1034257628721752</v>
      </c>
      <c r="J910">
        <f t="shared" si="86"/>
        <v>0.25053136299897372</v>
      </c>
    </row>
    <row r="911" spans="1:10" x14ac:dyDescent="0.35">
      <c r="A911" s="5">
        <v>43166</v>
      </c>
      <c r="B911">
        <v>113.9843</v>
      </c>
      <c r="C911">
        <v>-29.990500000000001</v>
      </c>
      <c r="D911">
        <v>-33.375</v>
      </c>
      <c r="F911">
        <f t="shared" si="85"/>
        <v>0.27080540490723354</v>
      </c>
      <c r="G911">
        <f t="shared" si="87"/>
        <v>-0.47470628178383206</v>
      </c>
      <c r="H911">
        <f t="shared" si="87"/>
        <v>-2.7806819238309705E-2</v>
      </c>
      <c r="J911">
        <f t="shared" si="86"/>
        <v>0.26494074858838473</v>
      </c>
    </row>
    <row r="912" spans="1:10" x14ac:dyDescent="0.35">
      <c r="A912" s="5">
        <v>43165</v>
      </c>
      <c r="B912">
        <v>113.6983</v>
      </c>
      <c r="C912">
        <v>-29.836400000000001</v>
      </c>
      <c r="D912">
        <v>-34.625</v>
      </c>
      <c r="F912">
        <f t="shared" si="85"/>
        <v>0.23890887268605304</v>
      </c>
      <c r="G912">
        <f t="shared" si="87"/>
        <v>-0.46484330583696665</v>
      </c>
      <c r="H912">
        <f t="shared" si="87"/>
        <v>-9.3794237113429685E-2</v>
      </c>
      <c r="J912">
        <f t="shared" si="86"/>
        <v>0.25103184232279657</v>
      </c>
    </row>
    <row r="913" spans="1:10" x14ac:dyDescent="0.35">
      <c r="A913" s="5">
        <v>43164</v>
      </c>
      <c r="B913">
        <v>114.327</v>
      </c>
      <c r="C913">
        <v>-31.513300000000001</v>
      </c>
      <c r="D913">
        <v>-34.375</v>
      </c>
      <c r="F913">
        <f t="shared" si="85"/>
        <v>0.3125020968945616</v>
      </c>
      <c r="G913">
        <f t="shared" si="87"/>
        <v>-0.5802189223543528</v>
      </c>
      <c r="H913">
        <f t="shared" si="87"/>
        <v>-8.1527983819252289E-2</v>
      </c>
      <c r="J913">
        <f t="shared" si="86"/>
        <v>0.31801350375223381</v>
      </c>
    </row>
    <row r="914" spans="1:10" x14ac:dyDescent="0.35">
      <c r="A914" s="5">
        <v>43161</v>
      </c>
      <c r="B914">
        <v>114.2244</v>
      </c>
      <c r="C914">
        <v>-33.5</v>
      </c>
      <c r="D914">
        <v>-37.25</v>
      </c>
      <c r="F914">
        <f t="shared" si="85"/>
        <v>0.30178389983908444</v>
      </c>
      <c r="G914">
        <f t="shared" si="87"/>
        <v>-0.71695902139326162</v>
      </c>
      <c r="H914">
        <f t="shared" si="87"/>
        <v>-0.23217416699085769</v>
      </c>
      <c r="J914">
        <f t="shared" si="86"/>
        <v>0.35361870814497698</v>
      </c>
    </row>
    <row r="915" spans="1:10" x14ac:dyDescent="0.35">
      <c r="A915" s="5">
        <v>43160</v>
      </c>
      <c r="B915">
        <v>114.5136</v>
      </c>
      <c r="C915">
        <v>-33.699800000000003</v>
      </c>
      <c r="D915">
        <v>-37.25</v>
      </c>
      <c r="F915">
        <f t="shared" si="85"/>
        <v>0.33619804353690058</v>
      </c>
      <c r="G915">
        <f t="shared" si="87"/>
        <v>-0.73147630600649471</v>
      </c>
      <c r="H915">
        <f t="shared" si="87"/>
        <v>-0.23302914140529349</v>
      </c>
      <c r="J915">
        <f t="shared" si="86"/>
        <v>0.38001444758759861</v>
      </c>
    </row>
    <row r="916" spans="1:10" x14ac:dyDescent="0.35">
      <c r="A916" s="5">
        <v>43159</v>
      </c>
      <c r="B916">
        <v>114.3575</v>
      </c>
      <c r="C916">
        <v>-33.288800000000002</v>
      </c>
      <c r="D916">
        <v>-36.625</v>
      </c>
      <c r="F916">
        <f t="shared" si="85"/>
        <v>0.31935815427534048</v>
      </c>
      <c r="G916">
        <f t="shared" si="87"/>
        <v>-0.70419235347440678</v>
      </c>
      <c r="H916">
        <f t="shared" si="87"/>
        <v>-0.20129604668666509</v>
      </c>
      <c r="J916">
        <f t="shared" si="86"/>
        <v>0.35937396801689908</v>
      </c>
    </row>
    <row r="917" spans="1:10" x14ac:dyDescent="0.35">
      <c r="A917" s="5">
        <v>43158</v>
      </c>
      <c r="B917">
        <v>114.1618</v>
      </c>
      <c r="C917">
        <v>-31.241</v>
      </c>
      <c r="D917">
        <v>-36.375</v>
      </c>
      <c r="F917">
        <f t="shared" si="85"/>
        <v>0.29796928511764476</v>
      </c>
      <c r="G917">
        <f t="shared" ref="G917:H932" si="88">(C917-AVERAGE(C918:C2222))/_xlfn.STDEV.P(C918:C2222)</f>
        <v>-0.56459534838634673</v>
      </c>
      <c r="H917">
        <f t="shared" si="88"/>
        <v>-0.18909627859226283</v>
      </c>
      <c r="J917">
        <f t="shared" si="86"/>
        <v>0.32163224362914272</v>
      </c>
    </row>
    <row r="918" spans="1:10" x14ac:dyDescent="0.35">
      <c r="A918" s="5">
        <v>43157</v>
      </c>
      <c r="B918">
        <v>113.7355</v>
      </c>
      <c r="C918">
        <v>-31.5153</v>
      </c>
      <c r="D918">
        <v>-38</v>
      </c>
      <c r="F918">
        <f t="shared" si="85"/>
        <v>0.25011755682693498</v>
      </c>
      <c r="G918">
        <f t="shared" si="88"/>
        <v>-0.58403393554725191</v>
      </c>
      <c r="H918">
        <f t="shared" si="88"/>
        <v>-0.27449640346340182</v>
      </c>
      <c r="J918">
        <f t="shared" si="86"/>
        <v>0.30386184063045257</v>
      </c>
    </row>
    <row r="919" spans="1:10" x14ac:dyDescent="0.35">
      <c r="A919" s="5">
        <v>43154</v>
      </c>
      <c r="B919">
        <v>113.70399999999999</v>
      </c>
      <c r="C919">
        <v>-31.508500000000002</v>
      </c>
      <c r="D919">
        <v>-38.75</v>
      </c>
      <c r="F919">
        <f t="shared" si="85"/>
        <v>0.24761860593573615</v>
      </c>
      <c r="G919">
        <f t="shared" si="88"/>
        <v>-0.58424953424151749</v>
      </c>
      <c r="H919">
        <f t="shared" si="88"/>
        <v>-0.31437903604450523</v>
      </c>
      <c r="J919">
        <f t="shared" si="86"/>
        <v>0.30812730969791868</v>
      </c>
    </row>
    <row r="920" spans="1:10" x14ac:dyDescent="0.35">
      <c r="A920" s="5">
        <v>43153</v>
      </c>
      <c r="B920">
        <v>113.911</v>
      </c>
      <c r="C920">
        <v>-30.936699999999998</v>
      </c>
      <c r="D920">
        <v>-38.75</v>
      </c>
      <c r="F920">
        <f t="shared" si="85"/>
        <v>0.27247607854282901</v>
      </c>
      <c r="G920">
        <f t="shared" si="88"/>
        <v>-0.54581648331180799</v>
      </c>
      <c r="H920">
        <f t="shared" si="88"/>
        <v>-0.31527505441936599</v>
      </c>
      <c r="J920">
        <f t="shared" si="86"/>
        <v>0.31989698563965641</v>
      </c>
    </row>
    <row r="921" spans="1:10" x14ac:dyDescent="0.35">
      <c r="A921" s="5">
        <v>43152</v>
      </c>
      <c r="B921">
        <v>113.9294</v>
      </c>
      <c r="C921">
        <v>-34</v>
      </c>
      <c r="D921">
        <v>-39.75</v>
      </c>
      <c r="F921">
        <f t="shared" si="85"/>
        <v>0.2757219158082343</v>
      </c>
      <c r="G921">
        <f t="shared" si="88"/>
        <v>-0.75658170595963925</v>
      </c>
      <c r="H921">
        <f t="shared" si="88"/>
        <v>-0.36818060960432319</v>
      </c>
      <c r="J921">
        <f t="shared" si="86"/>
        <v>0.36171968840035834</v>
      </c>
    </row>
    <row r="922" spans="1:10" x14ac:dyDescent="0.35">
      <c r="A922" s="5">
        <v>43151</v>
      </c>
      <c r="B922">
        <v>113.7311</v>
      </c>
      <c r="C922">
        <v>-33.113100000000003</v>
      </c>
      <c r="D922">
        <v>-36.5</v>
      </c>
      <c r="F922">
        <f t="shared" si="85"/>
        <v>0.254160910705508</v>
      </c>
      <c r="G922">
        <f t="shared" si="88"/>
        <v>-0.69675036271489499</v>
      </c>
      <c r="H922">
        <f t="shared" si="88"/>
        <v>-0.20013769281255048</v>
      </c>
      <c r="J922">
        <f t="shared" si="86"/>
        <v>0.31244584582297241</v>
      </c>
    </row>
    <row r="923" spans="1:10" x14ac:dyDescent="0.35">
      <c r="A923" s="5">
        <v>43150</v>
      </c>
      <c r="B923">
        <v>113.1836</v>
      </c>
      <c r="C923">
        <v>-31.742699999999999</v>
      </c>
      <c r="D923">
        <v>-37.5</v>
      </c>
      <c r="F923">
        <f t="shared" si="85"/>
        <v>0.19268037215834261</v>
      </c>
      <c r="G923">
        <f t="shared" si="88"/>
        <v>-0.60369158340580475</v>
      </c>
      <c r="H923">
        <f t="shared" si="88"/>
        <v>-0.25290636364507713</v>
      </c>
      <c r="J923">
        <f t="shared" si="86"/>
        <v>0.26336595256847212</v>
      </c>
    </row>
    <row r="924" spans="1:10" x14ac:dyDescent="0.35">
      <c r="A924" s="5">
        <v>43147</v>
      </c>
      <c r="B924">
        <v>113.1836</v>
      </c>
      <c r="C924">
        <v>-32.164900000000003</v>
      </c>
      <c r="D924">
        <v>-39.5</v>
      </c>
      <c r="F924">
        <f t="shared" si="85"/>
        <v>0.19382729427202566</v>
      </c>
      <c r="G924">
        <f t="shared" si="88"/>
        <v>-0.63345800222394044</v>
      </c>
      <c r="H924">
        <f t="shared" si="88"/>
        <v>-0.35762910824001842</v>
      </c>
      <c r="J924">
        <f t="shared" si="86"/>
        <v>0.28434217256001182</v>
      </c>
    </row>
    <row r="925" spans="1:10" x14ac:dyDescent="0.35">
      <c r="A925" s="5">
        <v>43146</v>
      </c>
      <c r="B925">
        <v>113.1067</v>
      </c>
      <c r="C925">
        <v>-32.530700000000003</v>
      </c>
      <c r="D925">
        <v>-41.75</v>
      </c>
      <c r="F925">
        <f t="shared" si="85"/>
        <v>0.18619698660758857</v>
      </c>
      <c r="G925">
        <f t="shared" si="88"/>
        <v>-0.65939205993664396</v>
      </c>
      <c r="H925">
        <f t="shared" si="88"/>
        <v>-0.4753967629016051</v>
      </c>
      <c r="J925">
        <f t="shared" si="86"/>
        <v>0.30055621405104932</v>
      </c>
    </row>
    <row r="926" spans="1:10" x14ac:dyDescent="0.35">
      <c r="A926" s="5">
        <v>43145</v>
      </c>
      <c r="B926">
        <v>113.60599999999999</v>
      </c>
      <c r="C926">
        <v>-32.3904</v>
      </c>
      <c r="D926">
        <v>-41.75</v>
      </c>
      <c r="F926">
        <f t="shared" si="85"/>
        <v>0.24431255106125652</v>
      </c>
      <c r="G926">
        <f t="shared" si="88"/>
        <v>-0.65067430308453555</v>
      </c>
      <c r="H926">
        <f t="shared" si="88"/>
        <v>-0.47635978319408046</v>
      </c>
      <c r="J926">
        <f t="shared" si="86"/>
        <v>0.34007389868467197</v>
      </c>
    </row>
    <row r="927" spans="1:10" x14ac:dyDescent="0.35">
      <c r="A927" s="5">
        <v>43144</v>
      </c>
      <c r="B927">
        <v>113.8432</v>
      </c>
      <c r="C927">
        <v>-31.892299999999999</v>
      </c>
      <c r="D927">
        <v>-40</v>
      </c>
      <c r="F927">
        <f t="shared" si="85"/>
        <v>0.2724964028802157</v>
      </c>
      <c r="G927">
        <f t="shared" si="88"/>
        <v>-0.61738150194692676</v>
      </c>
      <c r="H927">
        <f t="shared" si="88"/>
        <v>-0.38645002453312877</v>
      </c>
      <c r="J927">
        <f t="shared" si="86"/>
        <v>0.34132221098815935</v>
      </c>
    </row>
    <row r="928" spans="1:10" x14ac:dyDescent="0.35">
      <c r="A928" s="5">
        <v>43143</v>
      </c>
      <c r="B928">
        <v>114.07850000000001</v>
      </c>
      <c r="C928">
        <v>-35.472099999999998</v>
      </c>
      <c r="D928">
        <v>-42.25</v>
      </c>
      <c r="F928">
        <f t="shared" si="85"/>
        <v>0.30042992553456221</v>
      </c>
      <c r="G928">
        <f t="shared" si="88"/>
        <v>-0.86382211128959596</v>
      </c>
      <c r="H928">
        <f t="shared" si="88"/>
        <v>-0.50414118805523012</v>
      </c>
      <c r="J928">
        <f t="shared" si="86"/>
        <v>0.41549544277591743</v>
      </c>
    </row>
    <row r="929" spans="1:10" x14ac:dyDescent="0.35">
      <c r="A929" s="5">
        <v>43140</v>
      </c>
      <c r="B929">
        <v>114.2773</v>
      </c>
      <c r="C929">
        <v>-39.25</v>
      </c>
      <c r="D929">
        <v>-42.25</v>
      </c>
      <c r="F929">
        <f t="shared" si="85"/>
        <v>0.32419631477966326</v>
      </c>
      <c r="G929">
        <f t="shared" si="88"/>
        <v>-1.1243693928200098</v>
      </c>
      <c r="H929">
        <f t="shared" si="88"/>
        <v>-0.5051136832963582</v>
      </c>
      <c r="J929">
        <f t="shared" si="86"/>
        <v>0.47135988176321941</v>
      </c>
    </row>
    <row r="930" spans="1:10" x14ac:dyDescent="0.35">
      <c r="A930" s="5">
        <v>43139</v>
      </c>
      <c r="B930">
        <v>114.3783</v>
      </c>
      <c r="C930">
        <v>-33.102699999999999</v>
      </c>
      <c r="D930">
        <v>-36</v>
      </c>
      <c r="F930">
        <f t="shared" si="85"/>
        <v>0.33682347905236648</v>
      </c>
      <c r="G930">
        <f t="shared" si="88"/>
        <v>-0.70372405204605915</v>
      </c>
      <c r="H930">
        <f t="shared" si="88"/>
        <v>-0.18185392126319599</v>
      </c>
      <c r="J930">
        <f t="shared" si="86"/>
        <v>0.3686131313330448</v>
      </c>
    </row>
    <row r="931" spans="1:10" x14ac:dyDescent="0.35">
      <c r="A931" s="5">
        <v>43138</v>
      </c>
      <c r="B931">
        <v>113.727</v>
      </c>
      <c r="C931">
        <v>-30.622900000000001</v>
      </c>
      <c r="D931">
        <v>-36.125</v>
      </c>
      <c r="F931">
        <f t="shared" si="85"/>
        <v>0.26399616640227508</v>
      </c>
      <c r="G931">
        <f t="shared" si="88"/>
        <v>-0.5344034450235895</v>
      </c>
      <c r="H931">
        <f t="shared" si="88"/>
        <v>-0.18918831196463243</v>
      </c>
      <c r="J931">
        <f t="shared" si="86"/>
        <v>0.29333608002982581</v>
      </c>
    </row>
    <row r="932" spans="1:10" x14ac:dyDescent="0.35">
      <c r="A932" s="5">
        <v>43137</v>
      </c>
      <c r="B932">
        <v>113.5475</v>
      </c>
      <c r="C932">
        <v>-29.662500000000001</v>
      </c>
      <c r="D932">
        <v>-36.625</v>
      </c>
      <c r="F932">
        <f t="shared" si="85"/>
        <v>0.24479060716388285</v>
      </c>
      <c r="G932">
        <f t="shared" si="88"/>
        <v>-0.4692416306823276</v>
      </c>
      <c r="H932">
        <f t="shared" si="88"/>
        <v>-0.21596821015831708</v>
      </c>
      <c r="J932">
        <f t="shared" si="86"/>
        <v>0.27413490114081468</v>
      </c>
    </row>
    <row r="933" spans="1:10" x14ac:dyDescent="0.35">
      <c r="A933" s="5">
        <v>43136</v>
      </c>
      <c r="B933">
        <v>113.41119999999999</v>
      </c>
      <c r="C933">
        <v>-28.824000000000002</v>
      </c>
      <c r="D933">
        <v>-36.875</v>
      </c>
      <c r="F933">
        <f t="shared" si="85"/>
        <v>0.2304964682003203</v>
      </c>
      <c r="G933">
        <f t="shared" ref="G933:H948" si="89">(C933-AVERAGE(C934:C2238))/_xlfn.STDEV.P(C934:C2238)</f>
        <v>-0.41235044101791773</v>
      </c>
      <c r="H933">
        <f t="shared" si="89"/>
        <v>-0.22979647574325762</v>
      </c>
      <c r="J933">
        <f t="shared" si="86"/>
        <v>0.25766956525440049</v>
      </c>
    </row>
    <row r="934" spans="1:10" x14ac:dyDescent="0.35">
      <c r="A934" s="5">
        <v>43133</v>
      </c>
      <c r="B934">
        <v>113.25790000000001</v>
      </c>
      <c r="C934">
        <v>-30.554400000000001</v>
      </c>
      <c r="D934">
        <v>-36.875</v>
      </c>
      <c r="F934">
        <f t="shared" si="85"/>
        <v>0.21430902765905963</v>
      </c>
      <c r="G934">
        <f t="shared" si="89"/>
        <v>-0.53187308592698479</v>
      </c>
      <c r="H934">
        <f t="shared" si="89"/>
        <v>-0.2306835548663182</v>
      </c>
      <c r="J934">
        <f t="shared" si="86"/>
        <v>0.26439981548033714</v>
      </c>
    </row>
    <row r="935" spans="1:10" x14ac:dyDescent="0.35">
      <c r="A935" s="5">
        <v>43132</v>
      </c>
      <c r="B935">
        <v>112.7157</v>
      </c>
      <c r="C935">
        <v>-31.543900000000001</v>
      </c>
      <c r="D935">
        <v>-36.5</v>
      </c>
      <c r="F935">
        <f t="shared" si="85"/>
        <v>0.15412467977372585</v>
      </c>
      <c r="G935">
        <f t="shared" si="89"/>
        <v>-0.60072542653508643</v>
      </c>
      <c r="H935">
        <f t="shared" si="89"/>
        <v>-0.21215529513768197</v>
      </c>
      <c r="J935">
        <f t="shared" si="86"/>
        <v>0.22981938409252334</v>
      </c>
    </row>
    <row r="936" spans="1:10" x14ac:dyDescent="0.35">
      <c r="A936" s="5">
        <v>43131</v>
      </c>
      <c r="B936">
        <v>112.83499999999999</v>
      </c>
      <c r="C936">
        <v>-31</v>
      </c>
      <c r="D936">
        <v>-34.75</v>
      </c>
      <c r="F936">
        <f t="shared" si="85"/>
        <v>0.16878735431235445</v>
      </c>
      <c r="G936">
        <f t="shared" si="89"/>
        <v>-0.56436784363631531</v>
      </c>
      <c r="H936">
        <f t="shared" si="89"/>
        <v>-0.12247359205218791</v>
      </c>
      <c r="J936">
        <f t="shared" si="86"/>
        <v>0.22117736337192362</v>
      </c>
    </row>
    <row r="937" spans="1:10" x14ac:dyDescent="0.35">
      <c r="A937" s="5">
        <v>43130</v>
      </c>
      <c r="B937">
        <v>113.3322</v>
      </c>
      <c r="C937">
        <v>-30.52</v>
      </c>
      <c r="D937">
        <v>-34</v>
      </c>
      <c r="F937">
        <f t="shared" si="85"/>
        <v>0.22611547396926504</v>
      </c>
      <c r="G937">
        <f t="shared" si="89"/>
        <v>-0.53229354930262085</v>
      </c>
      <c r="H937">
        <f t="shared" si="89"/>
        <v>-8.4516024966342265E-2</v>
      </c>
      <c r="J937">
        <f t="shared" si="86"/>
        <v>0.25080226791882998</v>
      </c>
    </row>
    <row r="938" spans="1:10" x14ac:dyDescent="0.35">
      <c r="A938" s="5">
        <v>43129</v>
      </c>
      <c r="B938">
        <v>113.31489999999999</v>
      </c>
      <c r="C938">
        <v>-29.548100000000002</v>
      </c>
      <c r="D938">
        <v>-33.5</v>
      </c>
      <c r="F938">
        <f t="shared" si="85"/>
        <v>0.22530906756803848</v>
      </c>
      <c r="G938">
        <f t="shared" si="89"/>
        <v>-0.46645114728274917</v>
      </c>
      <c r="H938">
        <f t="shared" si="89"/>
        <v>-5.9493514077560733E-2</v>
      </c>
      <c r="J938">
        <f t="shared" si="86"/>
        <v>0.23660804650167341</v>
      </c>
    </row>
    <row r="939" spans="1:10" x14ac:dyDescent="0.35">
      <c r="A939" s="5">
        <v>43126</v>
      </c>
      <c r="B939">
        <v>112.8909</v>
      </c>
      <c r="C939">
        <v>-26.770600000000002</v>
      </c>
      <c r="D939">
        <v>-29.75</v>
      </c>
      <c r="F939">
        <f t="shared" si="85"/>
        <v>0.17865361437026336</v>
      </c>
      <c r="G939">
        <f t="shared" si="89"/>
        <v>-0.27669562166495709</v>
      </c>
      <c r="H939">
        <f t="shared" si="89"/>
        <v>0.13347967649065423</v>
      </c>
      <c r="J939">
        <f t="shared" si="86"/>
        <v>0.14653992183532977</v>
      </c>
    </row>
    <row r="940" spans="1:10" x14ac:dyDescent="0.35">
      <c r="A940" s="5">
        <v>43125</v>
      </c>
      <c r="B940">
        <v>112.7443</v>
      </c>
      <c r="C940">
        <v>-24.5</v>
      </c>
      <c r="D940">
        <v>-30.75</v>
      </c>
      <c r="F940">
        <f t="shared" si="85"/>
        <v>0.16330493426730536</v>
      </c>
      <c r="G940">
        <f t="shared" si="89"/>
        <v>-0.12154416799947422</v>
      </c>
      <c r="H940">
        <f t="shared" si="89"/>
        <v>8.1080522659784535E-2</v>
      </c>
      <c r="J940">
        <f t="shared" si="86"/>
        <v>0.12038300078806718</v>
      </c>
    </row>
    <row r="941" spans="1:10" x14ac:dyDescent="0.35">
      <c r="A941" s="5">
        <v>43124</v>
      </c>
      <c r="B941">
        <v>113.35680000000001</v>
      </c>
      <c r="C941">
        <v>-24.5</v>
      </c>
      <c r="D941">
        <v>-32.25</v>
      </c>
      <c r="F941">
        <f t="shared" si="85"/>
        <v>0.23341145209450967</v>
      </c>
      <c r="G941">
        <f t="shared" si="89"/>
        <v>-0.12200216280704314</v>
      </c>
      <c r="H941">
        <f t="shared" si="89"/>
        <v>2.8671162037095985E-3</v>
      </c>
      <c r="J941">
        <f t="shared" si="86"/>
        <v>0.18125827345665679</v>
      </c>
    </row>
    <row r="942" spans="1:10" x14ac:dyDescent="0.35">
      <c r="A942" s="5">
        <v>43123</v>
      </c>
      <c r="B942">
        <v>114.27030000000001</v>
      </c>
      <c r="C942">
        <v>-26.422599999999999</v>
      </c>
      <c r="D942">
        <v>-30.625</v>
      </c>
      <c r="F942">
        <f t="shared" si="85"/>
        <v>0.33729795589542838</v>
      </c>
      <c r="G942">
        <f t="shared" si="89"/>
        <v>-0.25429187397001302</v>
      </c>
      <c r="H942">
        <f t="shared" si="89"/>
        <v>8.6012250138244928E-2</v>
      </c>
      <c r="J942">
        <f t="shared" si="86"/>
        <v>0.26135051270156501</v>
      </c>
    </row>
    <row r="943" spans="1:10" x14ac:dyDescent="0.35">
      <c r="A943" s="5">
        <v>43122</v>
      </c>
      <c r="B943">
        <v>114.4243</v>
      </c>
      <c r="C943">
        <v>-27.631499999999999</v>
      </c>
      <c r="D943">
        <v>-31.375</v>
      </c>
      <c r="F943">
        <f t="shared" si="85"/>
        <v>0.35575361680312245</v>
      </c>
      <c r="G943">
        <f t="shared" si="89"/>
        <v>-0.33770554215149134</v>
      </c>
      <c r="H943">
        <f t="shared" si="89"/>
        <v>4.6685208912787254E-2</v>
      </c>
      <c r="J943">
        <f t="shared" si="86"/>
        <v>0.29268058174799133</v>
      </c>
    </row>
    <row r="944" spans="1:10" x14ac:dyDescent="0.35">
      <c r="A944" s="5">
        <v>43119</v>
      </c>
      <c r="B944">
        <v>114.1874</v>
      </c>
      <c r="C944">
        <v>-25.319600000000001</v>
      </c>
      <c r="D944">
        <v>-29.5</v>
      </c>
      <c r="F944">
        <f t="shared" si="85"/>
        <v>0.33031159087158607</v>
      </c>
      <c r="G944">
        <f t="shared" si="89"/>
        <v>-0.17964676363957985</v>
      </c>
      <c r="H944">
        <f t="shared" si="89"/>
        <v>0.14285821138648172</v>
      </c>
      <c r="J944">
        <f t="shared" si="86"/>
        <v>0.23673639644807493</v>
      </c>
    </row>
    <row r="945" spans="1:10" x14ac:dyDescent="0.35">
      <c r="A945" s="5">
        <v>43118</v>
      </c>
      <c r="B945">
        <v>114.37439999999999</v>
      </c>
      <c r="C945">
        <v>-24.25</v>
      </c>
      <c r="D945">
        <v>-29.75</v>
      </c>
      <c r="F945">
        <f t="shared" si="85"/>
        <v>0.35244568310689078</v>
      </c>
      <c r="G945">
        <f t="shared" si="89"/>
        <v>-0.10676008741740992</v>
      </c>
      <c r="H945">
        <f t="shared" si="89"/>
        <v>0.12939127851376028</v>
      </c>
      <c r="J945">
        <f t="shared" si="86"/>
        <v>0.24331729951037098</v>
      </c>
    </row>
    <row r="946" spans="1:10" x14ac:dyDescent="0.35">
      <c r="A946" s="5">
        <v>43117</v>
      </c>
      <c r="B946">
        <v>114.4726</v>
      </c>
      <c r="C946">
        <v>-25.2898</v>
      </c>
      <c r="D946">
        <v>-31.75</v>
      </c>
      <c r="F946">
        <f t="shared" si="85"/>
        <v>0.36460600084581413</v>
      </c>
      <c r="G946">
        <f t="shared" si="89"/>
        <v>-0.17840891686006558</v>
      </c>
      <c r="H946">
        <f t="shared" si="89"/>
        <v>2.5697295910171922E-2</v>
      </c>
      <c r="J946">
        <f t="shared" si="86"/>
        <v>0.27813094373455388</v>
      </c>
    </row>
    <row r="947" spans="1:10" x14ac:dyDescent="0.35">
      <c r="A947" s="5">
        <v>43116</v>
      </c>
      <c r="B947">
        <v>114.65949999999999</v>
      </c>
      <c r="C947">
        <v>-24.627500000000001</v>
      </c>
      <c r="D947">
        <v>-28.0625</v>
      </c>
      <c r="F947">
        <f t="shared" si="85"/>
        <v>0.38668950758406745</v>
      </c>
      <c r="G947">
        <f t="shared" si="89"/>
        <v>-0.13339116043140323</v>
      </c>
      <c r="H947">
        <f t="shared" si="89"/>
        <v>0.21516902139615995</v>
      </c>
      <c r="J947">
        <f t="shared" si="86"/>
        <v>0.2584159761641337</v>
      </c>
    </row>
    <row r="948" spans="1:10" x14ac:dyDescent="0.35">
      <c r="A948" s="5">
        <v>43115</v>
      </c>
      <c r="B948">
        <v>115.2214</v>
      </c>
      <c r="C948">
        <v>-23.491499999999998</v>
      </c>
      <c r="D948">
        <v>-27.25</v>
      </c>
      <c r="F948">
        <f t="shared" si="85"/>
        <v>0.45070139269562892</v>
      </c>
      <c r="G948">
        <f t="shared" si="89"/>
        <v>-5.5870176904918016E-2</v>
      </c>
      <c r="H948">
        <f t="shared" si="89"/>
        <v>0.25648533276119506</v>
      </c>
      <c r="J948">
        <f t="shared" si="86"/>
        <v>0.28539870150849866</v>
      </c>
    </row>
    <row r="949" spans="1:10" x14ac:dyDescent="0.35">
      <c r="A949" s="5">
        <v>43112</v>
      </c>
      <c r="B949">
        <v>115.2214</v>
      </c>
      <c r="C949">
        <v>-23.5</v>
      </c>
      <c r="D949">
        <v>-29</v>
      </c>
      <c r="F949">
        <f t="shared" si="85"/>
        <v>0.45185898432737076</v>
      </c>
      <c r="G949">
        <f t="shared" ref="G949:H964" si="90">(C949-AVERAGE(C950:C2254))/_xlfn.STDEV.P(C950:C2254)</f>
        <v>-5.6791649686696762E-2</v>
      </c>
      <c r="H949">
        <f t="shared" si="90"/>
        <v>0.16585786126343857</v>
      </c>
      <c r="J949">
        <f t="shared" si="86"/>
        <v>0.2999413572926482</v>
      </c>
    </row>
    <row r="950" spans="1:10" x14ac:dyDescent="0.35">
      <c r="A950" s="5">
        <v>43111</v>
      </c>
      <c r="B950">
        <v>115.866</v>
      </c>
      <c r="C950">
        <v>-26.25</v>
      </c>
      <c r="D950">
        <v>-30</v>
      </c>
      <c r="F950">
        <f t="shared" si="85"/>
        <v>0.52499980184992934</v>
      </c>
      <c r="G950">
        <f t="shared" si="90"/>
        <v>-0.24572225443352774</v>
      </c>
      <c r="H950">
        <f t="shared" si="90"/>
        <v>0.11372229126813078</v>
      </c>
      <c r="J950">
        <f t="shared" si="86"/>
        <v>0.38729985576976</v>
      </c>
    </row>
    <row r="951" spans="1:10" x14ac:dyDescent="0.35">
      <c r="A951" s="5">
        <v>43110</v>
      </c>
      <c r="B951">
        <v>116.0421</v>
      </c>
      <c r="C951">
        <v>-25</v>
      </c>
      <c r="D951">
        <v>-26.75</v>
      </c>
      <c r="F951">
        <f t="shared" si="85"/>
        <v>0.54580809369511496</v>
      </c>
      <c r="G951">
        <f t="shared" si="90"/>
        <v>-0.16034413762252273</v>
      </c>
      <c r="H951">
        <f t="shared" si="90"/>
        <v>0.28047965258188728</v>
      </c>
      <c r="J951">
        <f t="shared" si="86"/>
        <v>0.36404533834267577</v>
      </c>
    </row>
    <row r="952" spans="1:10" x14ac:dyDescent="0.35">
      <c r="A952" s="5">
        <v>43109</v>
      </c>
      <c r="B952">
        <v>116.3565</v>
      </c>
      <c r="C952">
        <v>-24.577300000000001</v>
      </c>
      <c r="D952">
        <v>-22</v>
      </c>
      <c r="F952">
        <f t="shared" si="85"/>
        <v>0.58202940281878657</v>
      </c>
      <c r="G952">
        <f t="shared" si="90"/>
        <v>-0.13163509621031014</v>
      </c>
      <c r="H952">
        <f t="shared" si="90"/>
        <v>0.52447353887804882</v>
      </c>
      <c r="J952">
        <f t="shared" si="86"/>
        <v>0.34849481557298978</v>
      </c>
    </row>
    <row r="953" spans="1:10" x14ac:dyDescent="0.35">
      <c r="A953" s="5">
        <v>43108</v>
      </c>
      <c r="B953">
        <v>115.9731</v>
      </c>
      <c r="C953">
        <v>-23.313800000000001</v>
      </c>
      <c r="D953">
        <v>-23.6875</v>
      </c>
      <c r="F953">
        <f t="shared" si="85"/>
        <v>0.54047454722688426</v>
      </c>
      <c r="G953">
        <f t="shared" si="90"/>
        <v>-4.5255845576343122E-2</v>
      </c>
      <c r="H953">
        <f t="shared" si="90"/>
        <v>0.43711838313990276</v>
      </c>
      <c r="J953">
        <f t="shared" si="86"/>
        <v>0.31955280242428497</v>
      </c>
    </row>
    <row r="954" spans="1:10" x14ac:dyDescent="0.35">
      <c r="A954" s="5">
        <v>43105</v>
      </c>
      <c r="B954">
        <v>115.7552</v>
      </c>
      <c r="C954">
        <v>-22.6007</v>
      </c>
      <c r="D954">
        <v>-23.6875</v>
      </c>
      <c r="F954">
        <f t="shared" si="85"/>
        <v>0.51736796076617575</v>
      </c>
      <c r="G954">
        <f t="shared" si="90"/>
        <v>3.4251441913332073E-3</v>
      </c>
      <c r="H954">
        <f t="shared" si="90"/>
        <v>0.43662218741079251</v>
      </c>
      <c r="J954">
        <f t="shared" si="86"/>
        <v>0.29615047279600415</v>
      </c>
    </row>
    <row r="955" spans="1:10" x14ac:dyDescent="0.35">
      <c r="A955" s="5">
        <v>43104</v>
      </c>
      <c r="B955">
        <v>115.846</v>
      </c>
      <c r="C955">
        <v>-21.5</v>
      </c>
      <c r="D955">
        <v>-24.75</v>
      </c>
      <c r="F955">
        <f t="shared" si="85"/>
        <v>0.52862650975516634</v>
      </c>
      <c r="G955">
        <f t="shared" si="90"/>
        <v>7.8731186761785518E-2</v>
      </c>
      <c r="H955">
        <f t="shared" si="90"/>
        <v>0.38146207752540257</v>
      </c>
      <c r="J955">
        <f t="shared" si="86"/>
        <v>0.30100956718553823</v>
      </c>
    </row>
    <row r="956" spans="1:10" x14ac:dyDescent="0.35">
      <c r="A956" s="5">
        <v>43103</v>
      </c>
      <c r="B956">
        <v>116.06</v>
      </c>
      <c r="C956">
        <v>-19.7272</v>
      </c>
      <c r="D956">
        <v>-20</v>
      </c>
      <c r="F956">
        <f t="shared" si="85"/>
        <v>0.55357801535445261</v>
      </c>
      <c r="G956">
        <f t="shared" si="90"/>
        <v>0.20017276297188219</v>
      </c>
      <c r="H956">
        <f t="shared" si="90"/>
        <v>0.62530237976563652</v>
      </c>
      <c r="J956">
        <f t="shared" si="86"/>
        <v>0.263683339337489</v>
      </c>
    </row>
    <row r="957" spans="1:10" x14ac:dyDescent="0.35">
      <c r="A957" s="5">
        <v>43102</v>
      </c>
      <c r="B957">
        <v>116.04</v>
      </c>
      <c r="C957">
        <v>-17.694199999999999</v>
      </c>
      <c r="D957">
        <v>-20</v>
      </c>
      <c r="F957">
        <f t="shared" si="85"/>
        <v>0.5525159737825065</v>
      </c>
      <c r="G957">
        <f t="shared" si="90"/>
        <v>0.33961874037816014</v>
      </c>
      <c r="H957">
        <f t="shared" si="90"/>
        <v>0.62507314401060232</v>
      </c>
      <c r="J957">
        <f t="shared" si="86"/>
        <v>0.24205739898944012</v>
      </c>
    </row>
    <row r="958" spans="1:10" x14ac:dyDescent="0.35">
      <c r="A958" s="5">
        <v>43101</v>
      </c>
      <c r="B958">
        <v>116.4907</v>
      </c>
      <c r="C958">
        <v>-16</v>
      </c>
      <c r="D958">
        <v>-20</v>
      </c>
      <c r="F958">
        <f t="shared" si="85"/>
        <v>0.60371188321331815</v>
      </c>
      <c r="G958">
        <f t="shared" si="90"/>
        <v>0.455984648090899</v>
      </c>
      <c r="H958">
        <f t="shared" si="90"/>
        <v>0.62482899293292971</v>
      </c>
      <c r="J958">
        <f t="shared" si="86"/>
        <v>0.26047627209574836</v>
      </c>
    </row>
    <row r="959" spans="1:10" x14ac:dyDescent="0.35">
      <c r="A959" s="5">
        <v>43098</v>
      </c>
      <c r="B959">
        <v>116.4907</v>
      </c>
      <c r="C959">
        <v>-19.418500000000002</v>
      </c>
      <c r="D959">
        <v>-20</v>
      </c>
      <c r="F959">
        <f t="shared" si="85"/>
        <v>0.60488700424168018</v>
      </c>
      <c r="G959">
        <f t="shared" si="90"/>
        <v>0.22184695009717592</v>
      </c>
      <c r="H959">
        <f t="shared" si="90"/>
        <v>0.62455472071776152</v>
      </c>
      <c r="J959">
        <f t="shared" si="86"/>
        <v>0.29646065234693547</v>
      </c>
    </row>
    <row r="960" spans="1:10" x14ac:dyDescent="0.35">
      <c r="A960" s="5">
        <v>43097</v>
      </c>
      <c r="B960">
        <v>116.92319999999999</v>
      </c>
      <c r="C960">
        <v>-17.789100000000001</v>
      </c>
      <c r="D960">
        <v>-25.75</v>
      </c>
      <c r="F960">
        <f t="shared" si="85"/>
        <v>0.65401392093068877</v>
      </c>
      <c r="G960">
        <f t="shared" si="90"/>
        <v>0.33384144141210476</v>
      </c>
      <c r="H960">
        <f t="shared" si="90"/>
        <v>0.32854857834675066</v>
      </c>
      <c r="J960">
        <f t="shared" si="86"/>
        <v>0.35845124168765374</v>
      </c>
    </row>
    <row r="961" spans="1:10" x14ac:dyDescent="0.35">
      <c r="A961" s="5">
        <v>43096</v>
      </c>
      <c r="B961">
        <v>117.3259</v>
      </c>
      <c r="C961">
        <v>-59.468000000000004</v>
      </c>
      <c r="D961">
        <v>-99.125</v>
      </c>
      <c r="F961">
        <f t="shared" si="85"/>
        <v>0.69982892676031738</v>
      </c>
      <c r="G961">
        <f t="shared" si="90"/>
        <v>-2.5299674333444728</v>
      </c>
      <c r="H961">
        <f t="shared" si="90"/>
        <v>-3.458585452142843</v>
      </c>
      <c r="J961">
        <f t="shared" si="86"/>
        <v>1.3881631815553195</v>
      </c>
    </row>
    <row r="962" spans="1:10" x14ac:dyDescent="0.35">
      <c r="A962" s="5">
        <v>43095</v>
      </c>
      <c r="B962">
        <v>117.3336</v>
      </c>
      <c r="C962">
        <v>-75.75</v>
      </c>
      <c r="D962">
        <v>-85.875</v>
      </c>
      <c r="F962">
        <f t="shared" si="85"/>
        <v>0.70189621182350204</v>
      </c>
      <c r="G962">
        <f t="shared" si="90"/>
        <v>-3.6695787788696212</v>
      </c>
      <c r="H962">
        <f t="shared" si="90"/>
        <v>-2.7854229150557468</v>
      </c>
      <c r="J962">
        <f t="shared" si="86"/>
        <v>1.4595776023652565</v>
      </c>
    </row>
    <row r="963" spans="1:10" x14ac:dyDescent="0.35">
      <c r="A963" s="5">
        <v>43094</v>
      </c>
      <c r="B963">
        <v>117.5575</v>
      </c>
      <c r="C963">
        <v>-79.75</v>
      </c>
      <c r="D963">
        <v>-72</v>
      </c>
      <c r="F963">
        <f t="shared" si="85"/>
        <v>0.72789035309599126</v>
      </c>
      <c r="G963">
        <f t="shared" si="90"/>
        <v>-3.9721670778177023</v>
      </c>
      <c r="H963">
        <f t="shared" si="90"/>
        <v>-2.0727413302598441</v>
      </c>
      <c r="J963">
        <f t="shared" si="86"/>
        <v>1.4162595083788259</v>
      </c>
    </row>
    <row r="964" spans="1:10" x14ac:dyDescent="0.35">
      <c r="A964" s="5">
        <v>43091</v>
      </c>
      <c r="B964">
        <v>117.5575</v>
      </c>
      <c r="C964">
        <v>-71.170400000000001</v>
      </c>
      <c r="D964">
        <v>-66</v>
      </c>
      <c r="F964">
        <f t="shared" ref="F964:F1027" si="91">(B964-AVERAGE(B965:B2269))/_xlfn.STDEV.P(B965:B2269)</f>
        <v>0.72911903243169585</v>
      </c>
      <c r="G964">
        <f t="shared" si="90"/>
        <v>-3.393539417637911</v>
      </c>
      <c r="H964">
        <f t="shared" si="90"/>
        <v>-1.7655444652435925</v>
      </c>
      <c r="J964">
        <f t="shared" ref="J964:J1027" si="92">SUMPRODUCT($B$1:$D$1,$F$1:$H$1,F964:H964)</f>
        <v>1.2842459051344128</v>
      </c>
    </row>
    <row r="965" spans="1:10" x14ac:dyDescent="0.35">
      <c r="A965" s="5">
        <v>43090</v>
      </c>
      <c r="B965">
        <v>117.3687</v>
      </c>
      <c r="C965">
        <v>-65.312899999999999</v>
      </c>
      <c r="D965">
        <v>-52.75</v>
      </c>
      <c r="F965">
        <f t="shared" si="91"/>
        <v>0.70947929148284095</v>
      </c>
      <c r="G965">
        <f t="shared" ref="G965:H980" si="93">(C965-AVERAGE(C966:C2270))/_xlfn.STDEV.P(C966:C2270)</f>
        <v>-2.9972763677213305</v>
      </c>
      <c r="H965">
        <f t="shared" si="93"/>
        <v>-1.0800433206075595</v>
      </c>
      <c r="J965">
        <f t="shared" si="92"/>
        <v>1.1082334572873223</v>
      </c>
    </row>
    <row r="966" spans="1:10" x14ac:dyDescent="0.35">
      <c r="A966" s="5">
        <v>43089</v>
      </c>
      <c r="B966">
        <v>117.4239</v>
      </c>
      <c r="C966">
        <v>-56.75</v>
      </c>
      <c r="D966">
        <v>-57.375</v>
      </c>
      <c r="F966">
        <f t="shared" si="91"/>
        <v>0.71679262526091159</v>
      </c>
      <c r="G966">
        <f t="shared" si="93"/>
        <v>-2.4048888715817016</v>
      </c>
      <c r="H966">
        <f t="shared" si="93"/>
        <v>-1.3221393137815836</v>
      </c>
      <c r="J966">
        <f t="shared" si="92"/>
        <v>1.0608090654871307</v>
      </c>
    </row>
    <row r="967" spans="1:10" x14ac:dyDescent="0.35">
      <c r="A967" s="5">
        <v>43088</v>
      </c>
      <c r="B967">
        <v>117.617</v>
      </c>
      <c r="C967">
        <v>-59.835999999999999</v>
      </c>
      <c r="D967">
        <v>-58.5</v>
      </c>
      <c r="F967">
        <f t="shared" si="91"/>
        <v>0.73932551276428049</v>
      </c>
      <c r="G967">
        <f t="shared" si="93"/>
        <v>-2.6302993724301102</v>
      </c>
      <c r="H967">
        <f t="shared" si="93"/>
        <v>-1.3828718372298041</v>
      </c>
      <c r="J967">
        <f t="shared" si="92"/>
        <v>1.1195035403839835</v>
      </c>
    </row>
    <row r="968" spans="1:10" x14ac:dyDescent="0.35">
      <c r="A968" s="5">
        <v>43087</v>
      </c>
      <c r="B968">
        <v>117.3621</v>
      </c>
      <c r="C968">
        <v>-86.525400000000005</v>
      </c>
      <c r="D968">
        <v>-70.75</v>
      </c>
      <c r="F968">
        <f t="shared" si="91"/>
        <v>0.71244427583839509</v>
      </c>
      <c r="G968">
        <f t="shared" si="93"/>
        <v>-4.5465156068852863</v>
      </c>
      <c r="H968">
        <f t="shared" si="93"/>
        <v>-2.0237923476991604</v>
      </c>
      <c r="J968">
        <f t="shared" si="92"/>
        <v>1.4842571862745435</v>
      </c>
    </row>
    <row r="969" spans="1:10" x14ac:dyDescent="0.35">
      <c r="A969" s="5">
        <v>43084</v>
      </c>
      <c r="B969">
        <v>117.61879999999999</v>
      </c>
      <c r="C969">
        <v>-100.5</v>
      </c>
      <c r="D969">
        <v>-66.75</v>
      </c>
      <c r="F969">
        <f t="shared" si="91"/>
        <v>0.7419582466401714</v>
      </c>
      <c r="G969">
        <f t="shared" si="93"/>
        <v>-5.6077440945744934</v>
      </c>
      <c r="H969">
        <f t="shared" si="93"/>
        <v>-1.8196912126241964</v>
      </c>
      <c r="J969">
        <f t="shared" si="92"/>
        <v>1.6334860687279233</v>
      </c>
    </row>
    <row r="970" spans="1:10" x14ac:dyDescent="0.35">
      <c r="A970" s="5">
        <v>43083</v>
      </c>
      <c r="B970">
        <v>117.64870000000001</v>
      </c>
      <c r="C970">
        <v>-77.932500000000005</v>
      </c>
      <c r="D970">
        <v>-56.125</v>
      </c>
      <c r="F970">
        <f t="shared" si="91"/>
        <v>0.74648816635419257</v>
      </c>
      <c r="G970">
        <f t="shared" si="93"/>
        <v>-4.0164421312783283</v>
      </c>
      <c r="H970">
        <f t="shared" si="93"/>
        <v>-1.2687107292992235</v>
      </c>
      <c r="J970">
        <f t="shared" si="92"/>
        <v>1.3153146455345675</v>
      </c>
    </row>
    <row r="971" spans="1:10" x14ac:dyDescent="0.35">
      <c r="A971" s="5">
        <v>43082</v>
      </c>
      <c r="B971">
        <v>117.8027</v>
      </c>
      <c r="C971">
        <v>-66.868799999999993</v>
      </c>
      <c r="D971">
        <v>-58.25</v>
      </c>
      <c r="F971">
        <f t="shared" si="91"/>
        <v>0.76468067995962985</v>
      </c>
      <c r="G971">
        <f t="shared" si="93"/>
        <v>-3.2331974044626834</v>
      </c>
      <c r="H971">
        <f t="shared" si="93"/>
        <v>-1.3816961357306496</v>
      </c>
      <c r="J971">
        <f t="shared" si="92"/>
        <v>1.2275105070007408</v>
      </c>
    </row>
    <row r="972" spans="1:10" x14ac:dyDescent="0.35">
      <c r="A972" s="5">
        <v>43081</v>
      </c>
      <c r="B972">
        <v>118.0468</v>
      </c>
      <c r="C972">
        <v>-64.789000000000001</v>
      </c>
      <c r="D972">
        <v>-51.5</v>
      </c>
      <c r="F972">
        <f t="shared" si="91"/>
        <v>0.79278827206453872</v>
      </c>
      <c r="G972">
        <f t="shared" si="93"/>
        <v>-3.096085392007859</v>
      </c>
      <c r="H972">
        <f t="shared" si="93"/>
        <v>-1.0314791838120185</v>
      </c>
      <c r="J972">
        <f t="shared" si="92"/>
        <v>1.1740864768181587</v>
      </c>
    </row>
    <row r="973" spans="1:10" x14ac:dyDescent="0.35">
      <c r="A973" s="5">
        <v>43080</v>
      </c>
      <c r="B973">
        <v>117.56780000000001</v>
      </c>
      <c r="C973">
        <v>-57.226500000000001</v>
      </c>
      <c r="D973">
        <v>-52.875</v>
      </c>
      <c r="F973">
        <f t="shared" si="91"/>
        <v>0.741387846177747</v>
      </c>
      <c r="G973">
        <f t="shared" si="93"/>
        <v>-2.5541905331636281</v>
      </c>
      <c r="H973">
        <f t="shared" si="93"/>
        <v>-1.1047706945296749</v>
      </c>
      <c r="J973">
        <f t="shared" si="92"/>
        <v>1.0678156764784184</v>
      </c>
    </row>
    <row r="974" spans="1:10" x14ac:dyDescent="0.35">
      <c r="A974" s="5">
        <v>43077</v>
      </c>
      <c r="B974">
        <v>117.7363</v>
      </c>
      <c r="C974">
        <v>-61</v>
      </c>
      <c r="D974">
        <v>-60.75</v>
      </c>
      <c r="F974">
        <f t="shared" si="91"/>
        <v>0.76114293304341285</v>
      </c>
      <c r="G974">
        <f t="shared" si="93"/>
        <v>-2.8399699829134915</v>
      </c>
      <c r="H974">
        <f t="shared" si="93"/>
        <v>-1.5181239693637796</v>
      </c>
      <c r="J974">
        <f t="shared" si="92"/>
        <v>1.1865141459719795</v>
      </c>
    </row>
    <row r="975" spans="1:10" x14ac:dyDescent="0.35">
      <c r="A975" s="5">
        <v>43076</v>
      </c>
      <c r="B975">
        <v>117.4962</v>
      </c>
      <c r="C975">
        <v>-63.0261</v>
      </c>
      <c r="D975">
        <v>-55.5</v>
      </c>
      <c r="F975">
        <f t="shared" si="91"/>
        <v>0.73602439516744467</v>
      </c>
      <c r="G975">
        <f t="shared" si="93"/>
        <v>-3.0005917390531684</v>
      </c>
      <c r="H975">
        <f t="shared" si="93"/>
        <v>-1.2461205019748323</v>
      </c>
      <c r="J975">
        <f t="shared" si="92"/>
        <v>1.1522239127714113</v>
      </c>
    </row>
    <row r="976" spans="1:10" x14ac:dyDescent="0.35">
      <c r="A976" s="5">
        <v>43075</v>
      </c>
      <c r="B976">
        <v>117.3995</v>
      </c>
      <c r="C976">
        <v>-58.75</v>
      </c>
      <c r="D976">
        <v>-48</v>
      </c>
      <c r="F976">
        <f t="shared" si="91"/>
        <v>0.72664562230013463</v>
      </c>
      <c r="G976">
        <f t="shared" si="93"/>
        <v>-2.6961585002729631</v>
      </c>
      <c r="H976">
        <f t="shared" si="93"/>
        <v>-0.85574354902930061</v>
      </c>
      <c r="J976">
        <f t="shared" si="92"/>
        <v>1.0414372430054339</v>
      </c>
    </row>
    <row r="977" spans="1:10" x14ac:dyDescent="0.35">
      <c r="A977" s="5">
        <v>43074</v>
      </c>
      <c r="B977">
        <v>117.0498</v>
      </c>
      <c r="C977">
        <v>-52.945</v>
      </c>
      <c r="D977">
        <v>-47.75</v>
      </c>
      <c r="F977">
        <f t="shared" si="91"/>
        <v>0.68951856073191331</v>
      </c>
      <c r="G977">
        <f t="shared" si="93"/>
        <v>-2.2749702187478587</v>
      </c>
      <c r="H977">
        <f t="shared" si="93"/>
        <v>-0.84385905784408777</v>
      </c>
      <c r="J977">
        <f t="shared" si="92"/>
        <v>0.9504873840011312</v>
      </c>
    </row>
    <row r="978" spans="1:10" x14ac:dyDescent="0.35">
      <c r="A978" s="5">
        <v>43073</v>
      </c>
      <c r="B978">
        <v>116.9618</v>
      </c>
      <c r="C978">
        <v>-49.75</v>
      </c>
      <c r="D978">
        <v>-47.75</v>
      </c>
      <c r="F978">
        <f t="shared" si="91"/>
        <v>0.68108255810643625</v>
      </c>
      <c r="G978">
        <f t="shared" si="93"/>
        <v>-2.0440981872898507</v>
      </c>
      <c r="H978">
        <f t="shared" si="93"/>
        <v>-0.8450305692816874</v>
      </c>
      <c r="J978">
        <f t="shared" si="92"/>
        <v>0.91012710416023612</v>
      </c>
    </row>
    <row r="979" spans="1:10" x14ac:dyDescent="0.35">
      <c r="A979" s="5">
        <v>43070</v>
      </c>
      <c r="B979">
        <v>116.77370000000001</v>
      </c>
      <c r="C979">
        <v>-47.622999999999998</v>
      </c>
      <c r="D979">
        <v>-46</v>
      </c>
      <c r="F979">
        <f t="shared" si="91"/>
        <v>0.66168288277432941</v>
      </c>
      <c r="G979">
        <f t="shared" si="93"/>
        <v>-1.8908589890098944</v>
      </c>
      <c r="H979">
        <f t="shared" si="93"/>
        <v>-0.75465126830352069</v>
      </c>
      <c r="J979">
        <f t="shared" si="92"/>
        <v>0.86000455653904284</v>
      </c>
    </row>
    <row r="980" spans="1:10" x14ac:dyDescent="0.35">
      <c r="A980" s="5">
        <v>43069</v>
      </c>
      <c r="B980">
        <v>117.0125</v>
      </c>
      <c r="C980">
        <v>-46.955799999999996</v>
      </c>
      <c r="D980">
        <v>-44.625</v>
      </c>
      <c r="F980">
        <f t="shared" si="91"/>
        <v>0.68902162393190725</v>
      </c>
      <c r="G980">
        <f t="shared" si="93"/>
        <v>-1.8451535062080056</v>
      </c>
      <c r="H980">
        <f t="shared" si="93"/>
        <v>-0.68373262213294994</v>
      </c>
      <c r="J980">
        <f t="shared" si="92"/>
        <v>0.86164805600347849</v>
      </c>
    </row>
    <row r="981" spans="1:10" x14ac:dyDescent="0.35">
      <c r="A981" s="5">
        <v>43068</v>
      </c>
      <c r="B981">
        <v>116.83759999999999</v>
      </c>
      <c r="C981">
        <v>-49.25</v>
      </c>
      <c r="D981">
        <v>-42.5</v>
      </c>
      <c r="F981">
        <f t="shared" si="91"/>
        <v>0.67109430341196596</v>
      </c>
      <c r="G981">
        <f t="shared" ref="G981:H996" si="94">(C981-AVERAGE(C982:C2286))/_xlfn.STDEV.P(C982:C2286)</f>
        <v>-2.0192654032804151</v>
      </c>
      <c r="H981">
        <f t="shared" si="94"/>
        <v>-0.57341190228901373</v>
      </c>
      <c r="J981">
        <f t="shared" si="92"/>
        <v>0.8586676082237904</v>
      </c>
    </row>
    <row r="982" spans="1:10" x14ac:dyDescent="0.35">
      <c r="A982" s="5">
        <v>43067</v>
      </c>
      <c r="B982">
        <v>116.7649</v>
      </c>
      <c r="C982">
        <v>-49.917200000000001</v>
      </c>
      <c r="D982">
        <v>-45.625</v>
      </c>
      <c r="F982">
        <f t="shared" si="91"/>
        <v>0.66434427531129192</v>
      </c>
      <c r="G982">
        <f t="shared" si="94"/>
        <v>-2.0732044756632066</v>
      </c>
      <c r="H982">
        <f t="shared" si="94"/>
        <v>-0.73763884777072508</v>
      </c>
      <c r="J982">
        <f t="shared" si="92"/>
        <v>0.88666749123299415</v>
      </c>
    </row>
    <row r="983" spans="1:10" x14ac:dyDescent="0.35">
      <c r="A983" s="5">
        <v>43066</v>
      </c>
      <c r="B983">
        <v>116.6001</v>
      </c>
      <c r="C983">
        <v>-46.25</v>
      </c>
      <c r="D983">
        <v>-44.25</v>
      </c>
      <c r="F983">
        <f t="shared" si="91"/>
        <v>0.64753060468691059</v>
      </c>
      <c r="G983">
        <f t="shared" si="94"/>
        <v>-1.8039780919201394</v>
      </c>
      <c r="H983">
        <f t="shared" si="94"/>
        <v>-0.66656902910088223</v>
      </c>
      <c r="J983">
        <f t="shared" si="92"/>
        <v>0.82385349143399056</v>
      </c>
    </row>
    <row r="984" spans="1:10" x14ac:dyDescent="0.35">
      <c r="A984" s="5">
        <v>43063</v>
      </c>
      <c r="B984">
        <v>116.5408</v>
      </c>
      <c r="C984">
        <v>-45.372799999999998</v>
      </c>
      <c r="D984">
        <v>-43.125</v>
      </c>
      <c r="F984">
        <f t="shared" si="91"/>
        <v>0.64224170963734628</v>
      </c>
      <c r="G984">
        <f t="shared" si="94"/>
        <v>-1.7417028601797506</v>
      </c>
      <c r="H984">
        <f t="shared" si="94"/>
        <v>-0.60848602108735739</v>
      </c>
      <c r="J984">
        <f t="shared" si="92"/>
        <v>0.80209752893620867</v>
      </c>
    </row>
    <row r="985" spans="1:10" x14ac:dyDescent="0.35">
      <c r="A985" s="5">
        <v>43062</v>
      </c>
      <c r="B985">
        <v>117.1024</v>
      </c>
      <c r="C985">
        <v>-44.620699999999999</v>
      </c>
      <c r="D985">
        <v>-48.875</v>
      </c>
      <c r="F985">
        <f t="shared" si="91"/>
        <v>0.70472641759172916</v>
      </c>
      <c r="G985">
        <f t="shared" si="94"/>
        <v>-1.6884375054822707</v>
      </c>
      <c r="H985">
        <f t="shared" si="94"/>
        <v>-0.91023835703093758</v>
      </c>
      <c r="J985">
        <f t="shared" si="92"/>
        <v>0.88310987169119159</v>
      </c>
    </row>
    <row r="986" spans="1:10" x14ac:dyDescent="0.35">
      <c r="A986" s="5">
        <v>43061</v>
      </c>
      <c r="B986">
        <v>117.1024</v>
      </c>
      <c r="C986">
        <v>-46.75</v>
      </c>
      <c r="D986">
        <v>-48.875</v>
      </c>
      <c r="F986">
        <f t="shared" si="91"/>
        <v>0.70594349993022754</v>
      </c>
      <c r="G986">
        <f t="shared" si="94"/>
        <v>-1.8505467302927048</v>
      </c>
      <c r="H986">
        <f t="shared" si="94"/>
        <v>-0.9113895025278369</v>
      </c>
      <c r="J986">
        <f t="shared" si="92"/>
        <v>0.90845088487424053</v>
      </c>
    </row>
    <row r="987" spans="1:10" x14ac:dyDescent="0.35">
      <c r="A987" s="5">
        <v>43060</v>
      </c>
      <c r="B987">
        <v>117.5354</v>
      </c>
      <c r="C987">
        <v>-50.099400000000003</v>
      </c>
      <c r="D987">
        <v>-51</v>
      </c>
      <c r="F987">
        <f t="shared" si="91"/>
        <v>0.75438299094408623</v>
      </c>
      <c r="G987">
        <f t="shared" si="94"/>
        <v>-2.1051574932243851</v>
      </c>
      <c r="H987">
        <f t="shared" si="94"/>
        <v>-1.0238548344821863</v>
      </c>
      <c r="J987">
        <f t="shared" si="92"/>
        <v>0.99741994281684598</v>
      </c>
    </row>
    <row r="988" spans="1:10" x14ac:dyDescent="0.35">
      <c r="A988" s="5">
        <v>43059</v>
      </c>
      <c r="B988">
        <v>117.8614</v>
      </c>
      <c r="C988">
        <v>-49.678400000000003</v>
      </c>
      <c r="D988">
        <v>-48.75</v>
      </c>
      <c r="F988">
        <f t="shared" si="91"/>
        <v>0.79117085714415181</v>
      </c>
      <c r="G988">
        <f t="shared" si="94"/>
        <v>-2.0781300183052815</v>
      </c>
      <c r="H988">
        <f t="shared" si="94"/>
        <v>-0.90718418185108851</v>
      </c>
      <c r="J988">
        <f t="shared" si="92"/>
        <v>1.0016167300243617</v>
      </c>
    </row>
    <row r="989" spans="1:10" x14ac:dyDescent="0.35">
      <c r="A989" s="5">
        <v>43056</v>
      </c>
      <c r="B989">
        <v>117.5415</v>
      </c>
      <c r="C989">
        <v>-48.1556</v>
      </c>
      <c r="D989">
        <v>-48.5</v>
      </c>
      <c r="F989">
        <f t="shared" si="91"/>
        <v>0.75759311424554288</v>
      </c>
      <c r="G989">
        <f t="shared" si="94"/>
        <v>-1.9678030269474429</v>
      </c>
      <c r="H989">
        <f t="shared" si="94"/>
        <v>-0.89510044590235549</v>
      </c>
      <c r="J989">
        <f t="shared" si="92"/>
        <v>0.95975070089934977</v>
      </c>
    </row>
    <row r="990" spans="1:10" x14ac:dyDescent="0.35">
      <c r="A990" s="5">
        <v>43055</v>
      </c>
      <c r="B990">
        <v>117.8188</v>
      </c>
      <c r="C990">
        <v>-48.9435</v>
      </c>
      <c r="D990">
        <v>-50</v>
      </c>
      <c r="F990">
        <f t="shared" si="91"/>
        <v>0.7890486419280488</v>
      </c>
      <c r="G990">
        <f t="shared" si="94"/>
        <v>-2.0309481239332068</v>
      </c>
      <c r="H990">
        <f t="shared" si="94"/>
        <v>-0.9748691700608243</v>
      </c>
      <c r="J990">
        <f t="shared" si="92"/>
        <v>1.0032066434487388</v>
      </c>
    </row>
    <row r="991" spans="1:10" x14ac:dyDescent="0.35">
      <c r="A991" s="5">
        <v>43054</v>
      </c>
      <c r="B991">
        <v>118.0132</v>
      </c>
      <c r="C991">
        <v>-47.637700000000002</v>
      </c>
      <c r="D991">
        <v>-51</v>
      </c>
      <c r="F991">
        <f t="shared" si="91"/>
        <v>0.81149102536605278</v>
      </c>
      <c r="G991">
        <f t="shared" si="94"/>
        <v>-1.9367331166534525</v>
      </c>
      <c r="H991">
        <f t="shared" si="94"/>
        <v>-1.0286471559308805</v>
      </c>
      <c r="J991">
        <f t="shared" si="92"/>
        <v>1.0128507586438869</v>
      </c>
    </row>
    <row r="992" spans="1:10" x14ac:dyDescent="0.35">
      <c r="A992" s="5">
        <v>43053</v>
      </c>
      <c r="B992">
        <v>118.10890000000001</v>
      </c>
      <c r="C992">
        <v>-47.201500000000003</v>
      </c>
      <c r="D992">
        <v>-52.75</v>
      </c>
      <c r="F992">
        <f t="shared" si="91"/>
        <v>0.82320160528345865</v>
      </c>
      <c r="G992">
        <f t="shared" si="94"/>
        <v>-1.9075496027014722</v>
      </c>
      <c r="H992">
        <f t="shared" si="94"/>
        <v>-1.1218836954583404</v>
      </c>
      <c r="J992">
        <f t="shared" si="92"/>
        <v>1.0306561184223928</v>
      </c>
    </row>
    <row r="993" spans="1:10" x14ac:dyDescent="0.35">
      <c r="A993" s="5">
        <v>43052</v>
      </c>
      <c r="B993">
        <v>118.3809</v>
      </c>
      <c r="C993">
        <v>-49.25</v>
      </c>
      <c r="D993">
        <v>-50</v>
      </c>
      <c r="F993">
        <f t="shared" si="91"/>
        <v>0.85409651506623696</v>
      </c>
      <c r="G993">
        <f t="shared" si="94"/>
        <v>-2.0662901091515198</v>
      </c>
      <c r="H993">
        <f t="shared" si="94"/>
        <v>-0.97897395420319677</v>
      </c>
      <c r="J993">
        <f t="shared" si="92"/>
        <v>1.0546571700495733</v>
      </c>
    </row>
    <row r="994" spans="1:10" x14ac:dyDescent="0.35">
      <c r="A994" s="5">
        <v>43049</v>
      </c>
      <c r="B994">
        <v>118.19110000000001</v>
      </c>
      <c r="C994">
        <v>-47.444499999999998</v>
      </c>
      <c r="D994">
        <v>-47.25</v>
      </c>
      <c r="F994">
        <f t="shared" si="91"/>
        <v>0.83479005013501006</v>
      </c>
      <c r="G994">
        <f t="shared" si="94"/>
        <v>-1.9340448082536201</v>
      </c>
      <c r="H994">
        <f t="shared" si="94"/>
        <v>-0.83577703916124202</v>
      </c>
      <c r="J994">
        <f t="shared" si="92"/>
        <v>0.99982631220673635</v>
      </c>
    </row>
    <row r="995" spans="1:10" x14ac:dyDescent="0.35">
      <c r="A995" s="5">
        <v>43048</v>
      </c>
      <c r="B995">
        <v>118.196</v>
      </c>
      <c r="C995">
        <v>-44.917699999999996</v>
      </c>
      <c r="D995">
        <v>-49</v>
      </c>
      <c r="F995">
        <f t="shared" si="91"/>
        <v>0.83663752510905609</v>
      </c>
      <c r="G995">
        <f t="shared" si="94"/>
        <v>-1.7463987924525866</v>
      </c>
      <c r="H995">
        <f t="shared" si="94"/>
        <v>-0.92879629069157044</v>
      </c>
      <c r="J995">
        <f t="shared" si="92"/>
        <v>0.98692553004796268</v>
      </c>
    </row>
    <row r="996" spans="1:10" x14ac:dyDescent="0.35">
      <c r="A996" s="5">
        <v>43047</v>
      </c>
      <c r="B996">
        <v>118.2724</v>
      </c>
      <c r="C996">
        <v>-46.352400000000003</v>
      </c>
      <c r="D996">
        <v>-48.375</v>
      </c>
      <c r="F996">
        <f t="shared" si="91"/>
        <v>0.84625344104503841</v>
      </c>
      <c r="G996">
        <f t="shared" si="94"/>
        <v>-1.8584165134514481</v>
      </c>
      <c r="H996">
        <f t="shared" si="94"/>
        <v>-0.89720956960215426</v>
      </c>
      <c r="J996">
        <f t="shared" si="92"/>
        <v>1.0057213211895673</v>
      </c>
    </row>
    <row r="997" spans="1:10" x14ac:dyDescent="0.35">
      <c r="A997" s="5">
        <v>43046</v>
      </c>
      <c r="B997">
        <v>118.5501</v>
      </c>
      <c r="C997">
        <v>-44.25</v>
      </c>
      <c r="D997">
        <v>-48</v>
      </c>
      <c r="F997">
        <f t="shared" si="91"/>
        <v>0.87773475783949217</v>
      </c>
      <c r="G997">
        <f t="shared" ref="G997:H1012" si="95">(C997-AVERAGE(C998:C2302))/_xlfn.STDEV.P(C998:C2302)</f>
        <v>-1.7022685303555236</v>
      </c>
      <c r="H997">
        <f t="shared" si="95"/>
        <v>-0.87866883651196959</v>
      </c>
      <c r="J997">
        <f t="shared" si="92"/>
        <v>1.0015549355177684</v>
      </c>
    </row>
    <row r="998" spans="1:10" x14ac:dyDescent="0.35">
      <c r="A998" s="5">
        <v>43045</v>
      </c>
      <c r="B998">
        <v>118.3026</v>
      </c>
      <c r="C998">
        <v>-42.547800000000002</v>
      </c>
      <c r="D998">
        <v>-46.5</v>
      </c>
      <c r="F998">
        <f t="shared" si="91"/>
        <v>0.85222039759203982</v>
      </c>
      <c r="G998">
        <f t="shared" si="95"/>
        <v>-1.5757443432585403</v>
      </c>
      <c r="H998">
        <f t="shared" si="95"/>
        <v>-0.80093552874862983</v>
      </c>
      <c r="J998">
        <f t="shared" si="92"/>
        <v>0.9530562591155034</v>
      </c>
    </row>
    <row r="999" spans="1:10" x14ac:dyDescent="0.35">
      <c r="A999" s="5">
        <v>43042</v>
      </c>
      <c r="B999">
        <v>118.5423</v>
      </c>
      <c r="C999">
        <v>-43</v>
      </c>
      <c r="D999">
        <v>-47.25</v>
      </c>
      <c r="F999">
        <f t="shared" si="91"/>
        <v>0.87955927699820813</v>
      </c>
      <c r="G999">
        <f t="shared" si="95"/>
        <v>-1.6126035779867094</v>
      </c>
      <c r="H999">
        <f t="shared" si="95"/>
        <v>-0.84142186356755666</v>
      </c>
      <c r="J999">
        <f t="shared" si="92"/>
        <v>0.98379531013188559</v>
      </c>
    </row>
    <row r="1000" spans="1:10" x14ac:dyDescent="0.35">
      <c r="A1000" s="5">
        <v>43041</v>
      </c>
      <c r="B1000">
        <v>118.07389999999999</v>
      </c>
      <c r="C1000">
        <v>-43.073700000000002</v>
      </c>
      <c r="D1000">
        <v>-47.25</v>
      </c>
      <c r="F1000">
        <f t="shared" si="91"/>
        <v>0.83010563229252643</v>
      </c>
      <c r="G1000">
        <f t="shared" si="95"/>
        <v>-1.6208623793545558</v>
      </c>
      <c r="H1000">
        <f t="shared" si="95"/>
        <v>-0.84252604903864847</v>
      </c>
      <c r="J1000">
        <f t="shared" si="92"/>
        <v>0.95058220686374906</v>
      </c>
    </row>
    <row r="1001" spans="1:10" x14ac:dyDescent="0.35">
      <c r="A1001" s="5">
        <v>43040</v>
      </c>
      <c r="B1001">
        <v>118.31610000000001</v>
      </c>
      <c r="C1001">
        <v>-42.795400000000001</v>
      </c>
      <c r="D1001">
        <v>-45.75</v>
      </c>
      <c r="F1001">
        <f t="shared" si="91"/>
        <v>0.85767306055499026</v>
      </c>
      <c r="G1001">
        <f t="shared" si="95"/>
        <v>-1.60236053488866</v>
      </c>
      <c r="H1001">
        <f t="shared" si="95"/>
        <v>-0.76471415057967795</v>
      </c>
      <c r="J1001">
        <f t="shared" si="92"/>
        <v>0.95543234520874376</v>
      </c>
    </row>
    <row r="1002" spans="1:10" x14ac:dyDescent="0.35">
      <c r="A1002" s="5">
        <v>43039</v>
      </c>
      <c r="B1002">
        <v>118.3948</v>
      </c>
      <c r="C1002">
        <v>-42</v>
      </c>
      <c r="D1002">
        <v>-46</v>
      </c>
      <c r="F1002">
        <f t="shared" si="91"/>
        <v>0.86753633238406547</v>
      </c>
      <c r="G1002">
        <f t="shared" si="95"/>
        <v>-1.5442708119252917</v>
      </c>
      <c r="H1002">
        <f t="shared" si="95"/>
        <v>-0.77880538004828626</v>
      </c>
      <c r="J1002">
        <f t="shared" si="92"/>
        <v>0.95573686146488246</v>
      </c>
    </row>
    <row r="1003" spans="1:10" x14ac:dyDescent="0.35">
      <c r="A1003" s="5">
        <v>43038</v>
      </c>
      <c r="B1003">
        <v>118.4636</v>
      </c>
      <c r="C1003">
        <v>-41.8401</v>
      </c>
      <c r="D1003">
        <v>-48.25</v>
      </c>
      <c r="F1003">
        <f t="shared" si="91"/>
        <v>0.87633316745094769</v>
      </c>
      <c r="G1003">
        <f t="shared" si="95"/>
        <v>-1.5344267804765754</v>
      </c>
      <c r="H1003">
        <f t="shared" si="95"/>
        <v>-0.89816277464498739</v>
      </c>
      <c r="J1003">
        <f t="shared" si="92"/>
        <v>0.97832165048389774</v>
      </c>
    </row>
    <row r="1004" spans="1:10" x14ac:dyDescent="0.35">
      <c r="A1004" s="5">
        <v>43035</v>
      </c>
      <c r="B1004">
        <v>118.754</v>
      </c>
      <c r="C1004">
        <v>-41.75</v>
      </c>
      <c r="D1004">
        <v>-47.25</v>
      </c>
      <c r="F1004">
        <f t="shared" si="91"/>
        <v>0.90912912761708009</v>
      </c>
      <c r="G1004">
        <f t="shared" si="95"/>
        <v>-1.5299644620742234</v>
      </c>
      <c r="H1004">
        <f t="shared" si="95"/>
        <v>-0.84672643533177006</v>
      </c>
      <c r="J1004">
        <f t="shared" si="92"/>
        <v>0.99289402394285498</v>
      </c>
    </row>
    <row r="1005" spans="1:10" x14ac:dyDescent="0.35">
      <c r="A1005" s="5">
        <v>43034</v>
      </c>
      <c r="B1005">
        <v>118.2589</v>
      </c>
      <c r="C1005">
        <v>-41.100099999999998</v>
      </c>
      <c r="D1005">
        <v>-47.125</v>
      </c>
      <c r="F1005">
        <f t="shared" si="91"/>
        <v>0.85691893680150921</v>
      </c>
      <c r="G1005">
        <f t="shared" si="95"/>
        <v>-1.4826287937576472</v>
      </c>
      <c r="H1005">
        <f t="shared" si="95"/>
        <v>-0.84130598525112743</v>
      </c>
      <c r="J1005">
        <f t="shared" si="92"/>
        <v>0.94843347261237265</v>
      </c>
    </row>
    <row r="1006" spans="1:10" x14ac:dyDescent="0.35">
      <c r="A1006" s="5">
        <v>43033</v>
      </c>
      <c r="B1006">
        <v>117.9974</v>
      </c>
      <c r="C1006">
        <v>-40.095300000000002</v>
      </c>
      <c r="D1006">
        <v>-46.75</v>
      </c>
      <c r="F1006">
        <f t="shared" si="91"/>
        <v>0.82996115720777175</v>
      </c>
      <c r="G1006">
        <f t="shared" si="95"/>
        <v>-1.4079436742751461</v>
      </c>
      <c r="H1006">
        <f t="shared" si="95"/>
        <v>-0.82270738493479156</v>
      </c>
      <c r="J1006">
        <f t="shared" si="92"/>
        <v>0.91557046892693095</v>
      </c>
    </row>
    <row r="1007" spans="1:10" x14ac:dyDescent="0.35">
      <c r="A1007" s="5">
        <v>43032</v>
      </c>
      <c r="B1007">
        <v>118.0183</v>
      </c>
      <c r="C1007">
        <v>-41.26</v>
      </c>
      <c r="D1007">
        <v>-49.125</v>
      </c>
      <c r="F1007">
        <f t="shared" si="91"/>
        <v>0.8335297441627546</v>
      </c>
      <c r="G1007">
        <f t="shared" si="95"/>
        <v>-1.4990678463458278</v>
      </c>
      <c r="H1007">
        <f t="shared" si="95"/>
        <v>-0.94894641454054074</v>
      </c>
      <c r="J1007">
        <f t="shared" si="92"/>
        <v>0.95067296004688351</v>
      </c>
    </row>
    <row r="1008" spans="1:10" x14ac:dyDescent="0.35">
      <c r="A1008" s="5">
        <v>43031</v>
      </c>
      <c r="B1008">
        <v>117.872</v>
      </c>
      <c r="C1008">
        <v>-42.25</v>
      </c>
      <c r="D1008">
        <v>-47.625</v>
      </c>
      <c r="F1008">
        <f t="shared" si="91"/>
        <v>0.81902578514567104</v>
      </c>
      <c r="G1008">
        <f t="shared" si="95"/>
        <v>-1.5772436417545312</v>
      </c>
      <c r="H1008">
        <f t="shared" si="95"/>
        <v>-0.87122154798844831</v>
      </c>
      <c r="J1008">
        <f t="shared" si="92"/>
        <v>0.94058782806341656</v>
      </c>
    </row>
    <row r="1009" spans="1:10" x14ac:dyDescent="0.35">
      <c r="A1009" s="5">
        <v>43028</v>
      </c>
      <c r="B1009">
        <v>117.67489999999999</v>
      </c>
      <c r="C1009">
        <v>-40.974499999999999</v>
      </c>
      <c r="D1009">
        <v>-47.5</v>
      </c>
      <c r="F1009">
        <f t="shared" si="91"/>
        <v>0.79903143883717187</v>
      </c>
      <c r="G1009">
        <f t="shared" si="95"/>
        <v>-1.4817852337919311</v>
      </c>
      <c r="H1009">
        <f t="shared" si="95"/>
        <v>-0.86582008805224697</v>
      </c>
      <c r="J1009">
        <f t="shared" si="92"/>
        <v>0.91146280546264702</v>
      </c>
    </row>
    <row r="1010" spans="1:10" x14ac:dyDescent="0.35">
      <c r="A1010" s="5">
        <v>43027</v>
      </c>
      <c r="B1010">
        <v>117.1046</v>
      </c>
      <c r="C1010">
        <v>-40.25</v>
      </c>
      <c r="D1010">
        <v>-46.25</v>
      </c>
      <c r="F1010">
        <f t="shared" si="91"/>
        <v>0.73874184957573041</v>
      </c>
      <c r="G1010">
        <f t="shared" si="95"/>
        <v>-1.4282719490282811</v>
      </c>
      <c r="H1010">
        <f t="shared" si="95"/>
        <v>-0.80109454661216184</v>
      </c>
      <c r="J1010">
        <f t="shared" si="92"/>
        <v>0.85152426904907763</v>
      </c>
    </row>
    <row r="1011" spans="1:10" x14ac:dyDescent="0.35">
      <c r="A1011" s="5">
        <v>43026</v>
      </c>
      <c r="B1011">
        <v>117.39879999999999</v>
      </c>
      <c r="C1011">
        <v>-38.5</v>
      </c>
      <c r="D1011">
        <v>-46.875</v>
      </c>
      <c r="F1011">
        <f t="shared" si="91"/>
        <v>0.77171952435373492</v>
      </c>
      <c r="G1011">
        <f t="shared" si="95"/>
        <v>-1.2958441827400053</v>
      </c>
      <c r="H1011">
        <f t="shared" si="95"/>
        <v>-0.83511697500540316</v>
      </c>
      <c r="J1011">
        <f t="shared" si="92"/>
        <v>0.85984784070942566</v>
      </c>
    </row>
    <row r="1012" spans="1:10" x14ac:dyDescent="0.35">
      <c r="A1012" s="5">
        <v>43025</v>
      </c>
      <c r="B1012">
        <v>117.4819</v>
      </c>
      <c r="C1012">
        <v>-39.201900000000002</v>
      </c>
      <c r="D1012">
        <v>-46</v>
      </c>
      <c r="F1012">
        <f t="shared" si="91"/>
        <v>0.78194096904494226</v>
      </c>
      <c r="G1012">
        <f t="shared" si="95"/>
        <v>-1.3514382781712069</v>
      </c>
      <c r="H1012">
        <f t="shared" si="95"/>
        <v>-0.79013486139056732</v>
      </c>
      <c r="J1012">
        <f t="shared" si="92"/>
        <v>0.8685946492657256</v>
      </c>
    </row>
    <row r="1013" spans="1:10" x14ac:dyDescent="0.35">
      <c r="A1013" s="5">
        <v>43024</v>
      </c>
      <c r="B1013">
        <v>117.1604</v>
      </c>
      <c r="C1013">
        <v>-40.25</v>
      </c>
      <c r="D1013">
        <v>-45.75</v>
      </c>
      <c r="F1013">
        <f t="shared" si="91"/>
        <v>0.748559380302112</v>
      </c>
      <c r="G1013">
        <f t="shared" ref="G1013:H1028" si="96">(C1013-AVERAGE(C1014:C2318))/_xlfn.STDEV.P(C1014:C2318)</f>
        <v>-1.4338249247177743</v>
      </c>
      <c r="H1013">
        <f t="shared" si="96"/>
        <v>-0.77802768947410283</v>
      </c>
      <c r="J1013">
        <f t="shared" si="92"/>
        <v>0.85576945834025986</v>
      </c>
    </row>
    <row r="1014" spans="1:10" x14ac:dyDescent="0.35">
      <c r="A1014" s="5">
        <v>43021</v>
      </c>
      <c r="B1014">
        <v>116.86239999999999</v>
      </c>
      <c r="C1014">
        <v>-40.683799999999998</v>
      </c>
      <c r="D1014">
        <v>-48.25</v>
      </c>
      <c r="F1014">
        <f t="shared" si="91"/>
        <v>0.71770630730049778</v>
      </c>
      <c r="G1014">
        <f t="shared" si="96"/>
        <v>-1.4692256855220771</v>
      </c>
      <c r="H1014">
        <f t="shared" si="96"/>
        <v>-0.91098238527136499</v>
      </c>
      <c r="J1014">
        <f t="shared" si="92"/>
        <v>0.85942562572936465</v>
      </c>
    </row>
    <row r="1015" spans="1:10" x14ac:dyDescent="0.35">
      <c r="A1015" s="5">
        <v>43020</v>
      </c>
      <c r="B1015">
        <v>116.90649999999999</v>
      </c>
      <c r="C1015">
        <v>-41.5</v>
      </c>
      <c r="D1015">
        <v>-51.875</v>
      </c>
      <c r="F1015">
        <f t="shared" si="91"/>
        <v>0.72367966205135159</v>
      </c>
      <c r="G1015">
        <f t="shared" si="96"/>
        <v>-1.5341993555851745</v>
      </c>
      <c r="H1015">
        <f t="shared" si="96"/>
        <v>-1.1035923415447799</v>
      </c>
      <c r="J1015">
        <f t="shared" si="92"/>
        <v>0.90224451800543926</v>
      </c>
    </row>
    <row r="1016" spans="1:10" x14ac:dyDescent="0.35">
      <c r="A1016" s="5">
        <v>43019</v>
      </c>
      <c r="B1016">
        <v>116.8878</v>
      </c>
      <c r="C1016">
        <v>-42.259700000000002</v>
      </c>
      <c r="D1016">
        <v>-51</v>
      </c>
      <c r="F1016">
        <f t="shared" si="91"/>
        <v>0.72289703908067626</v>
      </c>
      <c r="G1016">
        <f t="shared" si="96"/>
        <v>-1.5951280627645761</v>
      </c>
      <c r="H1016">
        <f t="shared" si="96"/>
        <v>-1.0590262818548952</v>
      </c>
      <c r="J1016">
        <f t="shared" si="92"/>
        <v>0.90415107904939407</v>
      </c>
    </row>
    <row r="1017" spans="1:10" x14ac:dyDescent="0.35">
      <c r="A1017" s="5">
        <v>43018</v>
      </c>
      <c r="B1017">
        <v>116.87009999999999</v>
      </c>
      <c r="C1017">
        <v>-40.507599999999996</v>
      </c>
      <c r="D1017">
        <v>-49.5</v>
      </c>
      <c r="F1017">
        <f t="shared" si="91"/>
        <v>0.72222247567579922</v>
      </c>
      <c r="G1017">
        <f t="shared" si="96"/>
        <v>-1.4623882661686514</v>
      </c>
      <c r="H1017">
        <f t="shared" si="96"/>
        <v>-0.98134647709754463</v>
      </c>
      <c r="J1017">
        <f t="shared" si="92"/>
        <v>0.87211594446298879</v>
      </c>
    </row>
    <row r="1018" spans="1:10" x14ac:dyDescent="0.35">
      <c r="A1018" s="5">
        <v>43017</v>
      </c>
      <c r="B1018">
        <v>117.4593</v>
      </c>
      <c r="C1018">
        <v>-39.654400000000003</v>
      </c>
      <c r="D1018">
        <v>-50.5</v>
      </c>
      <c r="F1018">
        <f t="shared" si="91"/>
        <v>0.78678313088736473</v>
      </c>
      <c r="G1018">
        <f t="shared" si="96"/>
        <v>-1.3986260395790489</v>
      </c>
      <c r="H1018">
        <f t="shared" si="96"/>
        <v>-1.035596426606423</v>
      </c>
      <c r="J1018">
        <f t="shared" si="92"/>
        <v>0.91588156154897604</v>
      </c>
    </row>
    <row r="1019" spans="1:10" x14ac:dyDescent="0.35">
      <c r="A1019" s="5">
        <v>43014</v>
      </c>
      <c r="B1019">
        <v>117.4593</v>
      </c>
      <c r="C1019">
        <v>-39.1143</v>
      </c>
      <c r="D1019">
        <v>-50.5</v>
      </c>
      <c r="F1019">
        <f t="shared" si="91"/>
        <v>0.78805355471549254</v>
      </c>
      <c r="G1019">
        <f t="shared" si="96"/>
        <v>-1.3589507574242321</v>
      </c>
      <c r="H1019">
        <f t="shared" si="96"/>
        <v>-1.0371149917963225</v>
      </c>
      <c r="J1019">
        <f t="shared" si="92"/>
        <v>0.91104735068392784</v>
      </c>
    </row>
    <row r="1020" spans="1:10" x14ac:dyDescent="0.35">
      <c r="A1020" s="5">
        <v>43013</v>
      </c>
      <c r="B1020">
        <v>117.2757</v>
      </c>
      <c r="C1020">
        <v>-39.25</v>
      </c>
      <c r="D1020">
        <v>-48.875</v>
      </c>
      <c r="F1020">
        <f t="shared" si="91"/>
        <v>0.76961133700660744</v>
      </c>
      <c r="G1020">
        <f t="shared" si="96"/>
        <v>-1.3713874780525985</v>
      </c>
      <c r="H1020">
        <f t="shared" si="96"/>
        <v>-0.95273687337146029</v>
      </c>
      <c r="J1020">
        <f t="shared" si="92"/>
        <v>0.88734658861823401</v>
      </c>
    </row>
    <row r="1021" spans="1:10" x14ac:dyDescent="0.35">
      <c r="A1021" s="5">
        <v>43012</v>
      </c>
      <c r="B1021">
        <v>116.9884</v>
      </c>
      <c r="C1021">
        <v>-36.237200000000001</v>
      </c>
      <c r="D1021">
        <v>-45.125</v>
      </c>
      <c r="F1021">
        <f t="shared" si="91"/>
        <v>0.74003858188986593</v>
      </c>
      <c r="G1021">
        <f t="shared" si="96"/>
        <v>-1.1399097688913746</v>
      </c>
      <c r="H1021">
        <f t="shared" si="96"/>
        <v>-0.75591246257087374</v>
      </c>
      <c r="J1021">
        <f t="shared" si="92"/>
        <v>0.80240034204224331</v>
      </c>
    </row>
    <row r="1022" spans="1:10" x14ac:dyDescent="0.35">
      <c r="A1022" s="5">
        <v>43011</v>
      </c>
      <c r="B1022">
        <v>117.0577</v>
      </c>
      <c r="C1022">
        <v>-36.25</v>
      </c>
      <c r="D1022">
        <v>-47</v>
      </c>
      <c r="F1022">
        <f t="shared" si="91"/>
        <v>0.74871263876284133</v>
      </c>
      <c r="G1022">
        <f t="shared" si="96"/>
        <v>-1.1419562693728271</v>
      </c>
      <c r="H1022">
        <f t="shared" si="96"/>
        <v>-0.85611254082961974</v>
      </c>
      <c r="J1022">
        <f t="shared" si="92"/>
        <v>0.82380916866435594</v>
      </c>
    </row>
    <row r="1023" spans="1:10" x14ac:dyDescent="0.35">
      <c r="A1023" s="5">
        <v>43010</v>
      </c>
      <c r="B1023">
        <v>117.099</v>
      </c>
      <c r="C1023">
        <v>-40.773800000000001</v>
      </c>
      <c r="D1023">
        <v>-47.5</v>
      </c>
      <c r="F1023">
        <f t="shared" si="91"/>
        <v>0.75438706161533087</v>
      </c>
      <c r="G1023">
        <f t="shared" si="96"/>
        <v>-1.4934514414714934</v>
      </c>
      <c r="H1023">
        <f t="shared" si="96"/>
        <v>-0.88377062564914721</v>
      </c>
      <c r="J1023">
        <f t="shared" si="92"/>
        <v>0.88465425319882762</v>
      </c>
    </row>
    <row r="1024" spans="1:10" x14ac:dyDescent="0.35">
      <c r="A1024" s="5">
        <v>43007</v>
      </c>
      <c r="B1024">
        <v>116.8347</v>
      </c>
      <c r="C1024">
        <v>-40.025100000000002</v>
      </c>
      <c r="D1024">
        <v>-46.5</v>
      </c>
      <c r="F1024">
        <f t="shared" si="91"/>
        <v>0.72731483423670684</v>
      </c>
      <c r="G1024">
        <f t="shared" si="96"/>
        <v>-1.4374369214011724</v>
      </c>
      <c r="H1024">
        <f t="shared" si="96"/>
        <v>-0.83212762630500059</v>
      </c>
      <c r="J1024">
        <f t="shared" si="92"/>
        <v>0.84955506612162079</v>
      </c>
    </row>
    <row r="1025" spans="1:10" x14ac:dyDescent="0.35">
      <c r="A1025" s="5">
        <v>43006</v>
      </c>
      <c r="B1025">
        <v>116.9729</v>
      </c>
      <c r="C1025">
        <v>-39.863</v>
      </c>
      <c r="D1025">
        <v>-46.25</v>
      </c>
      <c r="F1025">
        <f t="shared" si="91"/>
        <v>0.74334889830281048</v>
      </c>
      <c r="G1025">
        <f t="shared" si="96"/>
        <v>-1.4267488524319165</v>
      </c>
      <c r="H1025">
        <f t="shared" si="96"/>
        <v>-0.82007469400716693</v>
      </c>
      <c r="J1025">
        <f t="shared" si="92"/>
        <v>0.85736776077782972</v>
      </c>
    </row>
    <row r="1026" spans="1:10" x14ac:dyDescent="0.35">
      <c r="A1026" s="5">
        <v>43005</v>
      </c>
      <c r="B1026">
        <v>116.8224</v>
      </c>
      <c r="C1026">
        <v>-32.632599999999996</v>
      </c>
      <c r="D1026">
        <v>-37</v>
      </c>
      <c r="F1026">
        <f t="shared" si="91"/>
        <v>0.72847948463981338</v>
      </c>
      <c r="G1026">
        <f t="shared" si="96"/>
        <v>-0.86733535667780592</v>
      </c>
      <c r="H1026">
        <f t="shared" si="96"/>
        <v>-0.33226604862257497</v>
      </c>
      <c r="J1026">
        <f t="shared" si="92"/>
        <v>0.68987585004292651</v>
      </c>
    </row>
    <row r="1027" spans="1:10" x14ac:dyDescent="0.35">
      <c r="A1027" s="5">
        <v>43004</v>
      </c>
      <c r="B1027">
        <v>116.5218</v>
      </c>
      <c r="C1027">
        <v>-32.430599999999998</v>
      </c>
      <c r="D1027">
        <v>-34</v>
      </c>
      <c r="F1027">
        <f t="shared" si="91"/>
        <v>0.69754808061942608</v>
      </c>
      <c r="G1027">
        <f t="shared" si="96"/>
        <v>-0.85249258101334868</v>
      </c>
      <c r="H1027">
        <f t="shared" si="96"/>
        <v>-0.17453887196171911</v>
      </c>
      <c r="J1027">
        <f t="shared" si="92"/>
        <v>0.6423383743798583</v>
      </c>
    </row>
    <row r="1028" spans="1:10" x14ac:dyDescent="0.35">
      <c r="A1028" s="5">
        <v>43003</v>
      </c>
      <c r="B1028">
        <v>116.0549</v>
      </c>
      <c r="C1028">
        <v>-32.7517</v>
      </c>
      <c r="D1028">
        <v>-34.375</v>
      </c>
      <c r="F1028">
        <f t="shared" ref="F1028:F1091" si="97">(B1028-AVERAGE(B1029:B2333))/_xlfn.STDEV.P(B1029:B2333)</f>
        <v>0.648829603962501</v>
      </c>
      <c r="G1028">
        <f t="shared" si="96"/>
        <v>-0.87828305939788742</v>
      </c>
      <c r="H1028">
        <f t="shared" si="96"/>
        <v>-0.19518969311108861</v>
      </c>
      <c r="J1028">
        <f t="shared" ref="J1028:J1091" si="98">SUMPRODUCT($B$1:$D$1,$F$1:$H$1,F1028:H1028)</f>
        <v>0.61520163565009711</v>
      </c>
    </row>
    <row r="1029" spans="1:10" x14ac:dyDescent="0.35">
      <c r="A1029" s="5">
        <v>43000</v>
      </c>
      <c r="B1029">
        <v>115.425</v>
      </c>
      <c r="C1029">
        <v>-29.613600000000002</v>
      </c>
      <c r="D1029">
        <v>-29.5</v>
      </c>
      <c r="F1029">
        <f t="shared" si="97"/>
        <v>0.58269597872083057</v>
      </c>
      <c r="G1029">
        <f t="shared" ref="G1029:H1044" si="99">(C1029-AVERAGE(C1030:C2334))/_xlfn.STDEV.P(C1030:C2334)</f>
        <v>-0.63568584896134139</v>
      </c>
      <c r="H1029">
        <f t="shared" si="99"/>
        <v>6.1286337189377101E-2</v>
      </c>
      <c r="J1029">
        <f t="shared" si="98"/>
        <v>0.49404711187037603</v>
      </c>
    </row>
    <row r="1030" spans="1:10" x14ac:dyDescent="0.35">
      <c r="A1030" s="5">
        <v>42999</v>
      </c>
      <c r="B1030">
        <v>115.60469999999999</v>
      </c>
      <c r="C1030">
        <v>-25.581900000000001</v>
      </c>
      <c r="D1030">
        <v>-27</v>
      </c>
      <c r="F1030">
        <f t="shared" si="97"/>
        <v>0.60303766381354074</v>
      </c>
      <c r="G1030">
        <f t="shared" si="99"/>
        <v>-0.32341915314666619</v>
      </c>
      <c r="H1030">
        <f t="shared" si="99"/>
        <v>0.19255005146281454</v>
      </c>
      <c r="J1030">
        <f t="shared" si="98"/>
        <v>0.44175672992205622</v>
      </c>
    </row>
    <row r="1031" spans="1:10" x14ac:dyDescent="0.35">
      <c r="A1031" s="5">
        <v>42998</v>
      </c>
      <c r="B1031">
        <v>115.0839</v>
      </c>
      <c r="C1031">
        <v>-26.5</v>
      </c>
      <c r="D1031">
        <v>-28.25</v>
      </c>
      <c r="F1031">
        <f t="shared" si="97"/>
        <v>0.54860698135771602</v>
      </c>
      <c r="G1031">
        <f t="shared" si="99"/>
        <v>-0.39496438667385741</v>
      </c>
      <c r="H1031">
        <f t="shared" si="99"/>
        <v>0.12591431671154552</v>
      </c>
      <c r="J1031">
        <f t="shared" si="98"/>
        <v>0.42438239744474798</v>
      </c>
    </row>
    <row r="1032" spans="1:10" x14ac:dyDescent="0.35">
      <c r="A1032" s="5">
        <v>42997</v>
      </c>
      <c r="B1032">
        <v>115.2808</v>
      </c>
      <c r="C1032">
        <v>-25.732299999999999</v>
      </c>
      <c r="D1032">
        <v>-30.25</v>
      </c>
      <c r="F1032">
        <f t="shared" si="97"/>
        <v>0.57074902876582589</v>
      </c>
      <c r="G1032">
        <f t="shared" si="99"/>
        <v>-0.33567283878706689</v>
      </c>
      <c r="H1032">
        <f t="shared" si="99"/>
        <v>1.9713754897166275E-2</v>
      </c>
      <c r="J1032">
        <f t="shared" si="98"/>
        <v>0.44691818271956318</v>
      </c>
    </row>
    <row r="1033" spans="1:10" x14ac:dyDescent="0.35">
      <c r="A1033" s="5">
        <v>42996</v>
      </c>
      <c r="B1033">
        <v>115.3145</v>
      </c>
      <c r="C1033">
        <v>-24.332599999999999</v>
      </c>
      <c r="D1033">
        <v>-28.875</v>
      </c>
      <c r="F1033">
        <f t="shared" si="97"/>
        <v>0.57549182237306018</v>
      </c>
      <c r="G1033">
        <f t="shared" si="99"/>
        <v>-0.22746248600811705</v>
      </c>
      <c r="H1033">
        <f t="shared" si="99"/>
        <v>9.136919190621047E-2</v>
      </c>
      <c r="J1033">
        <f t="shared" si="98"/>
        <v>0.42325826977642811</v>
      </c>
    </row>
    <row r="1034" spans="1:10" x14ac:dyDescent="0.35">
      <c r="A1034" s="5">
        <v>42993</v>
      </c>
      <c r="B1034">
        <v>114.9736</v>
      </c>
      <c r="C1034">
        <v>-22.369199999999999</v>
      </c>
      <c r="D1034">
        <v>-28.875</v>
      </c>
      <c r="F1034">
        <f t="shared" si="97"/>
        <v>0.54032247253542298</v>
      </c>
      <c r="G1034">
        <f t="shared" si="99"/>
        <v>-7.5571248461647811E-2</v>
      </c>
      <c r="H1034">
        <f t="shared" si="99"/>
        <v>9.0610986943354219E-2</v>
      </c>
      <c r="J1034">
        <f t="shared" si="98"/>
        <v>0.37596977000254006</v>
      </c>
    </row>
    <row r="1035" spans="1:10" x14ac:dyDescent="0.35">
      <c r="A1035" s="5">
        <v>42992</v>
      </c>
      <c r="B1035">
        <v>115.25360000000001</v>
      </c>
      <c r="C1035">
        <v>-23.223299999999998</v>
      </c>
      <c r="D1035">
        <v>-26.5</v>
      </c>
      <c r="F1035">
        <f t="shared" si="97"/>
        <v>0.57126141196450475</v>
      </c>
      <c r="G1035">
        <f t="shared" si="99"/>
        <v>-0.14214694031530387</v>
      </c>
      <c r="H1035">
        <f t="shared" si="99"/>
        <v>0.21499988150128779</v>
      </c>
      <c r="J1035">
        <f t="shared" si="98"/>
        <v>0.38895504719725571</v>
      </c>
    </row>
    <row r="1036" spans="1:10" x14ac:dyDescent="0.35">
      <c r="A1036" s="5">
        <v>42991</v>
      </c>
      <c r="B1036">
        <v>115.2379</v>
      </c>
      <c r="C1036">
        <v>-22.872599999999998</v>
      </c>
      <c r="D1036">
        <v>-27</v>
      </c>
      <c r="F1036">
        <f t="shared" si="97"/>
        <v>0.57072455064253325</v>
      </c>
      <c r="G1036">
        <f t="shared" si="99"/>
        <v>-0.11503058697974466</v>
      </c>
      <c r="H1036">
        <f t="shared" si="99"/>
        <v>0.18787892575985271</v>
      </c>
      <c r="J1036">
        <f t="shared" si="98"/>
        <v>0.38857993463275703</v>
      </c>
    </row>
    <row r="1037" spans="1:10" x14ac:dyDescent="0.35">
      <c r="A1037" s="5">
        <v>42990</v>
      </c>
      <c r="B1037">
        <v>114.8805</v>
      </c>
      <c r="C1037">
        <v>-23.203099999999999</v>
      </c>
      <c r="D1037">
        <v>-26.5</v>
      </c>
      <c r="F1037">
        <f t="shared" si="97"/>
        <v>0.5338362910227642</v>
      </c>
      <c r="G1037">
        <f t="shared" si="99"/>
        <v>-0.14072518193340627</v>
      </c>
      <c r="H1037">
        <f t="shared" si="99"/>
        <v>0.21337029586655892</v>
      </c>
      <c r="J1037">
        <f t="shared" si="98"/>
        <v>0.362788636625962</v>
      </c>
    </row>
    <row r="1038" spans="1:10" x14ac:dyDescent="0.35">
      <c r="A1038" s="5">
        <v>42989</v>
      </c>
      <c r="B1038">
        <v>114.6694</v>
      </c>
      <c r="C1038">
        <v>-23.276800000000001</v>
      </c>
      <c r="D1038">
        <v>-26.375</v>
      </c>
      <c r="F1038">
        <f t="shared" si="97"/>
        <v>0.51249849107661871</v>
      </c>
      <c r="G1038">
        <f t="shared" si="99"/>
        <v>-0.14634070188882189</v>
      </c>
      <c r="H1038">
        <f t="shared" si="99"/>
        <v>0.2191456938011733</v>
      </c>
      <c r="J1038">
        <f t="shared" si="98"/>
        <v>0.34782819496678036</v>
      </c>
    </row>
    <row r="1039" spans="1:10" x14ac:dyDescent="0.35">
      <c r="A1039" s="5">
        <v>42986</v>
      </c>
      <c r="B1039">
        <v>114.247</v>
      </c>
      <c r="C1039">
        <v>-23.3447</v>
      </c>
      <c r="D1039">
        <v>-27.25</v>
      </c>
      <c r="F1039">
        <f t="shared" si="97"/>
        <v>0.46870639344436699</v>
      </c>
      <c r="G1039">
        <f t="shared" si="99"/>
        <v>-0.15140089369256152</v>
      </c>
      <c r="H1039">
        <f t="shared" si="99"/>
        <v>0.17235071008057132</v>
      </c>
      <c r="J1039">
        <f t="shared" si="98"/>
        <v>0.32495200295285537</v>
      </c>
    </row>
    <row r="1040" spans="1:10" x14ac:dyDescent="0.35">
      <c r="A1040" s="5">
        <v>42985</v>
      </c>
      <c r="B1040">
        <v>114.34139999999999</v>
      </c>
      <c r="C1040">
        <v>-22.370899999999999</v>
      </c>
      <c r="D1040">
        <v>-29</v>
      </c>
      <c r="F1040">
        <f t="shared" si="97"/>
        <v>0.47979095401039501</v>
      </c>
      <c r="G1040">
        <f t="shared" si="99"/>
        <v>-7.5662017828631994E-2</v>
      </c>
      <c r="H1040">
        <f t="shared" si="99"/>
        <v>7.9571135185047881E-2</v>
      </c>
      <c r="J1040">
        <f t="shared" si="98"/>
        <v>0.33526730020381412</v>
      </c>
    </row>
    <row r="1041" spans="1:10" x14ac:dyDescent="0.35">
      <c r="A1041" s="5">
        <v>42984</v>
      </c>
      <c r="B1041">
        <v>114.9731</v>
      </c>
      <c r="C1041">
        <v>-23.3035</v>
      </c>
      <c r="D1041">
        <v>-31.5</v>
      </c>
      <c r="F1041">
        <f t="shared" si="97"/>
        <v>0.54791648850212005</v>
      </c>
      <c r="G1041">
        <f t="shared" si="99"/>
        <v>-0.14750082502083828</v>
      </c>
      <c r="H1041">
        <f t="shared" si="99"/>
        <v>-5.2595450819578282E-2</v>
      </c>
      <c r="J1041">
        <f t="shared" si="98"/>
        <v>0.41355598332754651</v>
      </c>
    </row>
    <row r="1042" spans="1:10" x14ac:dyDescent="0.35">
      <c r="A1042" s="5">
        <v>42983</v>
      </c>
      <c r="B1042">
        <v>115.2937</v>
      </c>
      <c r="C1042">
        <v>-24.463100000000001</v>
      </c>
      <c r="D1042">
        <v>-30.25</v>
      </c>
      <c r="F1042">
        <f t="shared" si="97"/>
        <v>0.58303438252131423</v>
      </c>
      <c r="G1042">
        <f t="shared" si="99"/>
        <v>-0.23719276825599012</v>
      </c>
      <c r="H1042">
        <f t="shared" si="99"/>
        <v>1.2167649334475396E-2</v>
      </c>
      <c r="J1042">
        <f t="shared" si="98"/>
        <v>0.44187783560314714</v>
      </c>
    </row>
    <row r="1043" spans="1:10" x14ac:dyDescent="0.35">
      <c r="A1043" s="5">
        <v>42982</v>
      </c>
      <c r="B1043">
        <v>115.51649999999999</v>
      </c>
      <c r="C1043">
        <v>-24.289100000000001</v>
      </c>
      <c r="D1043">
        <v>-32</v>
      </c>
      <c r="F1043">
        <f t="shared" si="97"/>
        <v>0.60778510518142725</v>
      </c>
      <c r="G1043">
        <f t="shared" si="99"/>
        <v>-0.22346977431742782</v>
      </c>
      <c r="H1043">
        <f t="shared" si="99"/>
        <v>-8.0492392210657501E-2</v>
      </c>
      <c r="J1043">
        <f t="shared" si="98"/>
        <v>0.47104389860621182</v>
      </c>
    </row>
    <row r="1044" spans="1:10" x14ac:dyDescent="0.35">
      <c r="A1044" s="5">
        <v>42979</v>
      </c>
      <c r="B1044">
        <v>115.51649999999999</v>
      </c>
      <c r="C1044">
        <v>-24.6647</v>
      </c>
      <c r="D1044">
        <v>-32.125</v>
      </c>
      <c r="F1044">
        <f t="shared" si="97"/>
        <v>0.60891171917344922</v>
      </c>
      <c r="G1044">
        <f t="shared" si="99"/>
        <v>-0.25210628683940611</v>
      </c>
      <c r="H1044">
        <f t="shared" si="99"/>
        <v>-8.7901761709120299E-2</v>
      </c>
      <c r="J1044">
        <f t="shared" si="98"/>
        <v>0.47723941070369341</v>
      </c>
    </row>
    <row r="1045" spans="1:10" x14ac:dyDescent="0.35">
      <c r="A1045" s="5">
        <v>42978</v>
      </c>
      <c r="B1045">
        <v>115.83199999999999</v>
      </c>
      <c r="C1045">
        <v>-25.3413</v>
      </c>
      <c r="D1045">
        <v>-33.375</v>
      </c>
      <c r="F1045">
        <f t="shared" si="97"/>
        <v>0.6434808266746016</v>
      </c>
      <c r="G1045">
        <f t="shared" ref="G1045:H1060" si="100">(C1045-AVERAGE(C1046:C2350))/_xlfn.STDEV.P(C1046:C2350)</f>
        <v>-0.30398762989994671</v>
      </c>
      <c r="H1045">
        <f t="shared" si="100"/>
        <v>-0.15430923590266749</v>
      </c>
      <c r="J1045">
        <f t="shared" si="98"/>
        <v>0.51918110854261323</v>
      </c>
    </row>
    <row r="1046" spans="1:10" x14ac:dyDescent="0.35">
      <c r="A1046" s="5">
        <v>42977</v>
      </c>
      <c r="B1046">
        <v>115.84220000000001</v>
      </c>
      <c r="C1046">
        <v>-26.224900000000002</v>
      </c>
      <c r="D1046">
        <v>-35.25</v>
      </c>
      <c r="F1046">
        <f t="shared" si="97"/>
        <v>0.64570828088971344</v>
      </c>
      <c r="G1046">
        <f t="shared" si="100"/>
        <v>-0.37212065966821756</v>
      </c>
      <c r="H1046">
        <f t="shared" si="100"/>
        <v>-0.25347692968929969</v>
      </c>
      <c r="J1046">
        <f t="shared" si="98"/>
        <v>0.54583543502642695</v>
      </c>
    </row>
    <row r="1047" spans="1:10" x14ac:dyDescent="0.35">
      <c r="A1047" s="5">
        <v>42976</v>
      </c>
      <c r="B1047">
        <v>115.5615</v>
      </c>
      <c r="C1047">
        <v>-27.4998</v>
      </c>
      <c r="D1047">
        <v>-36.75</v>
      </c>
      <c r="F1047">
        <f t="shared" si="97"/>
        <v>0.61711579105302372</v>
      </c>
      <c r="G1047">
        <f t="shared" si="100"/>
        <v>-0.47062490108124572</v>
      </c>
      <c r="H1047">
        <f t="shared" si="100"/>
        <v>-0.33301995921730931</v>
      </c>
      <c r="J1047">
        <f t="shared" si="98"/>
        <v>0.55252778278189985</v>
      </c>
    </row>
    <row r="1048" spans="1:10" x14ac:dyDescent="0.35">
      <c r="A1048" s="5">
        <v>42975</v>
      </c>
      <c r="B1048">
        <v>115.6859</v>
      </c>
      <c r="C1048">
        <v>-26.802</v>
      </c>
      <c r="D1048">
        <v>-35.125</v>
      </c>
      <c r="F1048">
        <f t="shared" si="97"/>
        <v>0.63142157279469247</v>
      </c>
      <c r="G1048">
        <f t="shared" si="100"/>
        <v>-0.41624297589878306</v>
      </c>
      <c r="H1048">
        <f t="shared" si="100"/>
        <v>-0.2489261366152524</v>
      </c>
      <c r="J1048">
        <f t="shared" si="98"/>
        <v>0.54177046783339</v>
      </c>
    </row>
    <row r="1049" spans="1:10" x14ac:dyDescent="0.35">
      <c r="A1049" s="5">
        <v>42972</v>
      </c>
      <c r="B1049">
        <v>115.89579999999999</v>
      </c>
      <c r="C1049">
        <v>-26.5</v>
      </c>
      <c r="D1049">
        <v>-34.625</v>
      </c>
      <c r="F1049">
        <f t="shared" si="97"/>
        <v>0.65478782194229845</v>
      </c>
      <c r="G1049">
        <f t="shared" si="100"/>
        <v>-0.39233341408995248</v>
      </c>
      <c r="H1049">
        <f t="shared" si="100"/>
        <v>-0.22370605632763824</v>
      </c>
      <c r="J1049">
        <f t="shared" si="98"/>
        <v>0.55075739592224748</v>
      </c>
    </row>
    <row r="1050" spans="1:10" x14ac:dyDescent="0.35">
      <c r="A1050" s="5">
        <v>42971</v>
      </c>
      <c r="B1050">
        <v>116.26430000000001</v>
      </c>
      <c r="C1050">
        <v>-26.8796</v>
      </c>
      <c r="D1050">
        <v>-35.25</v>
      </c>
      <c r="F1050">
        <f t="shared" si="97"/>
        <v>0.6949574986051823</v>
      </c>
      <c r="G1050">
        <f t="shared" si="100"/>
        <v>-0.42121010445197088</v>
      </c>
      <c r="H1050">
        <f t="shared" si="100"/>
        <v>-0.25735266228318199</v>
      </c>
      <c r="J1050">
        <f t="shared" si="98"/>
        <v>0.58825466403390048</v>
      </c>
    </row>
    <row r="1051" spans="1:10" x14ac:dyDescent="0.35">
      <c r="A1051" s="5">
        <v>42970</v>
      </c>
      <c r="B1051">
        <v>116.3197</v>
      </c>
      <c r="C1051">
        <v>-25.885000000000002</v>
      </c>
      <c r="D1051">
        <v>-33</v>
      </c>
      <c r="F1051">
        <f t="shared" si="97"/>
        <v>0.70200647286265905</v>
      </c>
      <c r="G1051">
        <f t="shared" si="100"/>
        <v>-0.34370774716992225</v>
      </c>
      <c r="H1051">
        <f t="shared" si="100"/>
        <v>-0.14070798835421455</v>
      </c>
      <c r="J1051">
        <f t="shared" si="98"/>
        <v>0.56406689133248178</v>
      </c>
    </row>
    <row r="1052" spans="1:10" x14ac:dyDescent="0.35">
      <c r="A1052" s="5">
        <v>42969</v>
      </c>
      <c r="B1052">
        <v>116.3642</v>
      </c>
      <c r="C1052">
        <v>-26.057300000000001</v>
      </c>
      <c r="D1052">
        <v>-32.5</v>
      </c>
      <c r="F1052">
        <f t="shared" si="97"/>
        <v>0.70790753984198462</v>
      </c>
      <c r="G1052">
        <f t="shared" si="100"/>
        <v>-0.35647647981766639</v>
      </c>
      <c r="H1052">
        <f t="shared" si="100"/>
        <v>-0.11542546564773193</v>
      </c>
      <c r="J1052">
        <f t="shared" si="98"/>
        <v>0.56632056970919897</v>
      </c>
    </row>
    <row r="1053" spans="1:10" x14ac:dyDescent="0.35">
      <c r="A1053" s="5">
        <v>42968</v>
      </c>
      <c r="B1053">
        <v>116.2921</v>
      </c>
      <c r="C1053">
        <v>-26.5</v>
      </c>
      <c r="D1053">
        <v>-35.5</v>
      </c>
      <c r="F1053">
        <f t="shared" si="97"/>
        <v>0.70147286380497731</v>
      </c>
      <c r="G1053">
        <f t="shared" si="100"/>
        <v>-0.39005291366652045</v>
      </c>
      <c r="H1053">
        <f t="shared" si="100"/>
        <v>-0.27292782798773613</v>
      </c>
      <c r="J1053">
        <f t="shared" si="98"/>
        <v>0.59047811591162258</v>
      </c>
    </row>
    <row r="1054" spans="1:10" x14ac:dyDescent="0.35">
      <c r="A1054" s="5">
        <v>42965</v>
      </c>
      <c r="B1054">
        <v>116.6148</v>
      </c>
      <c r="C1054">
        <v>-27.25</v>
      </c>
      <c r="D1054">
        <v>-36</v>
      </c>
      <c r="F1054">
        <f t="shared" si="97"/>
        <v>0.73678285872497051</v>
      </c>
      <c r="G1054">
        <f t="shared" si="100"/>
        <v>-0.4473838614945207</v>
      </c>
      <c r="H1054">
        <f t="shared" si="100"/>
        <v>-0.29995328013737704</v>
      </c>
      <c r="J1054">
        <f t="shared" si="98"/>
        <v>0.62784857235226399</v>
      </c>
    </row>
    <row r="1055" spans="1:10" x14ac:dyDescent="0.35">
      <c r="A1055" s="5">
        <v>42964</v>
      </c>
      <c r="B1055">
        <v>116.7531</v>
      </c>
      <c r="C1055">
        <v>-27.2666</v>
      </c>
      <c r="D1055">
        <v>-33.875</v>
      </c>
      <c r="F1055">
        <f t="shared" si="97"/>
        <v>0.75262395116982561</v>
      </c>
      <c r="G1055">
        <f t="shared" si="100"/>
        <v>-0.44818352175403275</v>
      </c>
      <c r="H1055">
        <f t="shared" si="100"/>
        <v>-0.189925874960538</v>
      </c>
      <c r="J1055">
        <f t="shared" si="98"/>
        <v>0.62255317532606336</v>
      </c>
    </row>
    <row r="1056" spans="1:10" x14ac:dyDescent="0.35">
      <c r="A1056" s="5">
        <v>42963</v>
      </c>
      <c r="B1056">
        <v>117.0564</v>
      </c>
      <c r="C1056">
        <v>-26.5</v>
      </c>
      <c r="D1056">
        <v>-37.5</v>
      </c>
      <c r="F1056">
        <f t="shared" si="97"/>
        <v>0.78591770539038697</v>
      </c>
      <c r="G1056">
        <f t="shared" si="100"/>
        <v>-0.38832199559865377</v>
      </c>
      <c r="H1056">
        <f t="shared" si="100"/>
        <v>-0.3798977317276217</v>
      </c>
      <c r="J1056">
        <f t="shared" si="98"/>
        <v>0.66537535287221206</v>
      </c>
    </row>
    <row r="1057" spans="1:10" x14ac:dyDescent="0.35">
      <c r="A1057" s="5">
        <v>42962</v>
      </c>
      <c r="B1057">
        <v>117.0518</v>
      </c>
      <c r="C1057">
        <v>-28.1251</v>
      </c>
      <c r="D1057">
        <v>-34.5</v>
      </c>
      <c r="F1057">
        <f t="shared" si="97"/>
        <v>0.78669743109254131</v>
      </c>
      <c r="G1057">
        <f t="shared" si="100"/>
        <v>-0.51326200049164028</v>
      </c>
      <c r="H1057">
        <f t="shared" si="100"/>
        <v>-0.2242978374026523</v>
      </c>
      <c r="J1057">
        <f t="shared" si="98"/>
        <v>0.66132217744892274</v>
      </c>
    </row>
    <row r="1058" spans="1:10" x14ac:dyDescent="0.35">
      <c r="A1058" s="5">
        <v>42961</v>
      </c>
      <c r="B1058">
        <v>116.6644</v>
      </c>
      <c r="C1058">
        <v>-29.630099999999999</v>
      </c>
      <c r="D1058">
        <v>-37.3125</v>
      </c>
      <c r="F1058">
        <f t="shared" si="97"/>
        <v>0.74702988101956136</v>
      </c>
      <c r="G1058">
        <f t="shared" si="100"/>
        <v>-0.62878950915867859</v>
      </c>
      <c r="H1058">
        <f t="shared" si="100"/>
        <v>-0.37174973449220755</v>
      </c>
      <c r="J1058">
        <f t="shared" si="98"/>
        <v>0.67300180326132586</v>
      </c>
    </row>
    <row r="1059" spans="1:10" x14ac:dyDescent="0.35">
      <c r="A1059" s="5">
        <v>42958</v>
      </c>
      <c r="B1059">
        <v>116.622</v>
      </c>
      <c r="C1059">
        <v>-27.761600000000001</v>
      </c>
      <c r="D1059">
        <v>-34.25</v>
      </c>
      <c r="F1059">
        <f t="shared" si="97"/>
        <v>0.7437795663990675</v>
      </c>
      <c r="G1059">
        <f t="shared" si="100"/>
        <v>-0.48377888618405018</v>
      </c>
      <c r="H1059">
        <f t="shared" si="100"/>
        <v>-0.21291849050506989</v>
      </c>
      <c r="J1059">
        <f t="shared" si="98"/>
        <v>0.62515030298271523</v>
      </c>
    </row>
    <row r="1060" spans="1:10" x14ac:dyDescent="0.35">
      <c r="A1060" s="5">
        <v>42957</v>
      </c>
      <c r="B1060">
        <v>116.74720000000001</v>
      </c>
      <c r="C1060">
        <v>-26.053899999999999</v>
      </c>
      <c r="D1060">
        <v>-34.25</v>
      </c>
      <c r="F1060">
        <f t="shared" si="97"/>
        <v>0.75822567443124167</v>
      </c>
      <c r="G1060">
        <f t="shared" si="100"/>
        <v>-0.35143144917220565</v>
      </c>
      <c r="H1060">
        <f t="shared" si="100"/>
        <v>-0.21372523602345542</v>
      </c>
      <c r="J1060">
        <f t="shared" si="98"/>
        <v>0.6155314748812184</v>
      </c>
    </row>
    <row r="1061" spans="1:10" x14ac:dyDescent="0.35">
      <c r="A1061" s="5">
        <v>42956</v>
      </c>
      <c r="B1061">
        <v>116.9593</v>
      </c>
      <c r="C1061">
        <v>-25.75</v>
      </c>
      <c r="D1061">
        <v>-31.5</v>
      </c>
      <c r="F1061">
        <f t="shared" si="97"/>
        <v>0.78185971702155166</v>
      </c>
      <c r="G1061">
        <f t="shared" ref="G1061:H1076" si="101">(C1061-AVERAGE(C1062:C2366))/_xlfn.STDEV.P(C1062:C2366)</f>
        <v>-0.32716380467892969</v>
      </c>
      <c r="H1061">
        <f t="shared" si="101"/>
        <v>-7.1184199881664911E-2</v>
      </c>
      <c r="J1061">
        <f t="shared" si="98"/>
        <v>0.6070540025991753</v>
      </c>
    </row>
    <row r="1062" spans="1:10" x14ac:dyDescent="0.35">
      <c r="A1062" s="5">
        <v>42955</v>
      </c>
      <c r="B1062">
        <v>117.0147</v>
      </c>
      <c r="C1062">
        <v>-25.7393</v>
      </c>
      <c r="D1062">
        <v>-32.5</v>
      </c>
      <c r="F1062">
        <f t="shared" si="97"/>
        <v>0.78897044749365675</v>
      </c>
      <c r="G1062">
        <f t="shared" si="101"/>
        <v>-0.32544563709471019</v>
      </c>
      <c r="H1062">
        <f t="shared" si="101"/>
        <v>-0.12397128006667615</v>
      </c>
      <c r="J1062">
        <f t="shared" si="98"/>
        <v>0.61969185081976763</v>
      </c>
    </row>
    <row r="1063" spans="1:10" x14ac:dyDescent="0.35">
      <c r="A1063" s="5">
        <v>42954</v>
      </c>
      <c r="B1063">
        <v>117.0491</v>
      </c>
      <c r="C1063">
        <v>-25.522600000000001</v>
      </c>
      <c r="D1063">
        <v>-33.75</v>
      </c>
      <c r="F1063">
        <f t="shared" si="97"/>
        <v>0.79387143237148328</v>
      </c>
      <c r="G1063">
        <f t="shared" si="101"/>
        <v>-0.30779508523994581</v>
      </c>
      <c r="H1063">
        <f t="shared" si="101"/>
        <v>-0.189685615718965</v>
      </c>
      <c r="J1063">
        <f t="shared" si="98"/>
        <v>0.63033210780387483</v>
      </c>
    </row>
    <row r="1064" spans="1:10" x14ac:dyDescent="0.35">
      <c r="A1064" s="5">
        <v>42951</v>
      </c>
      <c r="B1064">
        <v>117.00839999999999</v>
      </c>
      <c r="C1064">
        <v>-25.2012</v>
      </c>
      <c r="D1064">
        <v>-33</v>
      </c>
      <c r="F1064">
        <f t="shared" si="97"/>
        <v>0.79084953815211734</v>
      </c>
      <c r="G1064">
        <f t="shared" si="101"/>
        <v>-0.28201144285934909</v>
      </c>
      <c r="H1064">
        <f t="shared" si="101"/>
        <v>-0.15112988344529865</v>
      </c>
      <c r="J1064">
        <f t="shared" si="98"/>
        <v>0.61856587565217924</v>
      </c>
    </row>
    <row r="1065" spans="1:10" x14ac:dyDescent="0.35">
      <c r="A1065" s="5">
        <v>42950</v>
      </c>
      <c r="B1065">
        <v>116.54300000000001</v>
      </c>
      <c r="C1065">
        <v>-25.017499999999998</v>
      </c>
      <c r="D1065">
        <v>-31.75</v>
      </c>
      <c r="F1065">
        <f t="shared" si="97"/>
        <v>0.74300519193061121</v>
      </c>
      <c r="G1065">
        <f t="shared" si="101"/>
        <v>-0.26626223861305814</v>
      </c>
      <c r="H1065">
        <f t="shared" si="101"/>
        <v>-8.6643397552724599E-2</v>
      </c>
      <c r="J1065">
        <f t="shared" si="98"/>
        <v>0.57303947977629521</v>
      </c>
    </row>
    <row r="1066" spans="1:10" x14ac:dyDescent="0.35">
      <c r="A1066" s="5">
        <v>42949</v>
      </c>
      <c r="B1066">
        <v>116.5025</v>
      </c>
      <c r="C1066">
        <v>-26.25</v>
      </c>
      <c r="D1066">
        <v>-32.625</v>
      </c>
      <c r="F1066">
        <f t="shared" si="97"/>
        <v>0.73995029581600913</v>
      </c>
      <c r="G1066">
        <f t="shared" si="101"/>
        <v>-0.35952715705882204</v>
      </c>
      <c r="H1066">
        <f t="shared" si="101"/>
        <v>-0.13263161845477903</v>
      </c>
      <c r="J1066">
        <f t="shared" si="98"/>
        <v>0.59178902339824657</v>
      </c>
    </row>
    <row r="1067" spans="1:10" x14ac:dyDescent="0.35">
      <c r="A1067" s="5">
        <v>42948</v>
      </c>
      <c r="B1067">
        <v>116.5844</v>
      </c>
      <c r="C1067">
        <v>-26.948599999999999</v>
      </c>
      <c r="D1067">
        <v>-32.625</v>
      </c>
      <c r="F1067">
        <f t="shared" si="97"/>
        <v>0.74980111420305073</v>
      </c>
      <c r="G1067">
        <f t="shared" si="101"/>
        <v>-0.41189267870791685</v>
      </c>
      <c r="H1067">
        <f t="shared" si="101"/>
        <v>-0.1330939369537503</v>
      </c>
      <c r="J1067">
        <f t="shared" si="98"/>
        <v>0.60660877229138555</v>
      </c>
    </row>
    <row r="1068" spans="1:10" x14ac:dyDescent="0.35">
      <c r="A1068" s="5">
        <v>42947</v>
      </c>
      <c r="B1068">
        <v>116.5934</v>
      </c>
      <c r="C1068">
        <v>-27.75</v>
      </c>
      <c r="D1068">
        <v>-36.125</v>
      </c>
      <c r="F1068">
        <f t="shared" si="97"/>
        <v>0.75196952942219852</v>
      </c>
      <c r="G1068">
        <f t="shared" si="101"/>
        <v>-0.47173924217846397</v>
      </c>
      <c r="H1068">
        <f t="shared" si="101"/>
        <v>-0.31576352010518671</v>
      </c>
      <c r="J1068">
        <f t="shared" si="98"/>
        <v>0.64450408493808653</v>
      </c>
    </row>
    <row r="1069" spans="1:10" x14ac:dyDescent="0.35">
      <c r="A1069" s="5">
        <v>42944</v>
      </c>
      <c r="B1069">
        <v>116.6866</v>
      </c>
      <c r="C1069">
        <v>-28.4648</v>
      </c>
      <c r="D1069">
        <v>-34.375</v>
      </c>
      <c r="F1069">
        <f t="shared" si="97"/>
        <v>0.76301820883832017</v>
      </c>
      <c r="G1069">
        <f t="shared" si="101"/>
        <v>-0.52529911454843581</v>
      </c>
      <c r="H1069">
        <f t="shared" si="101"/>
        <v>-0.22525898904775254</v>
      </c>
      <c r="J1069">
        <f t="shared" si="98"/>
        <v>0.64669646172625228</v>
      </c>
    </row>
    <row r="1070" spans="1:10" x14ac:dyDescent="0.35">
      <c r="A1070" s="5">
        <v>42943</v>
      </c>
      <c r="B1070">
        <v>116.99079999999999</v>
      </c>
      <c r="C1070">
        <v>-29.023199999999999</v>
      </c>
      <c r="D1070">
        <v>-35</v>
      </c>
      <c r="F1070">
        <f t="shared" si="97"/>
        <v>0.79631055732060751</v>
      </c>
      <c r="G1070">
        <f t="shared" si="101"/>
        <v>-0.56686503578775438</v>
      </c>
      <c r="H1070">
        <f t="shared" si="101"/>
        <v>-0.25831952612358178</v>
      </c>
      <c r="J1070">
        <f t="shared" si="98"/>
        <v>0.6811950744111257</v>
      </c>
    </row>
    <row r="1071" spans="1:10" x14ac:dyDescent="0.35">
      <c r="A1071" s="5">
        <v>42942</v>
      </c>
      <c r="B1071">
        <v>117.1825</v>
      </c>
      <c r="C1071">
        <v>-27.75</v>
      </c>
      <c r="D1071">
        <v>-34.875</v>
      </c>
      <c r="F1071">
        <f t="shared" si="97"/>
        <v>0.81776643674134131</v>
      </c>
      <c r="G1071">
        <f t="shared" si="101"/>
        <v>-0.46810704014896648</v>
      </c>
      <c r="H1071">
        <f t="shared" si="101"/>
        <v>-0.25234714614788201</v>
      </c>
      <c r="J1071">
        <f t="shared" si="98"/>
        <v>0.68050463366346614</v>
      </c>
    </row>
    <row r="1072" spans="1:10" x14ac:dyDescent="0.35">
      <c r="A1072" s="5">
        <v>42941</v>
      </c>
      <c r="B1072">
        <v>117.0835</v>
      </c>
      <c r="C1072">
        <v>-29</v>
      </c>
      <c r="D1072">
        <v>-34.875</v>
      </c>
      <c r="F1072">
        <f t="shared" si="97"/>
        <v>0.80860175451668159</v>
      </c>
      <c r="G1072">
        <f t="shared" si="101"/>
        <v>-0.56183346572026494</v>
      </c>
      <c r="H1072">
        <f t="shared" si="101"/>
        <v>-0.25284066114551818</v>
      </c>
      <c r="J1072">
        <f t="shared" si="98"/>
        <v>0.68822234719154463</v>
      </c>
    </row>
    <row r="1073" spans="1:10" x14ac:dyDescent="0.35">
      <c r="A1073" s="5">
        <v>42940</v>
      </c>
      <c r="B1073">
        <v>116.9824</v>
      </c>
      <c r="C1073">
        <v>-28.162500000000001</v>
      </c>
      <c r="D1073">
        <v>-33.4375</v>
      </c>
      <c r="F1073">
        <f t="shared" si="97"/>
        <v>0.79921247257624839</v>
      </c>
      <c r="G1073">
        <f t="shared" si="101"/>
        <v>-0.49609606992636135</v>
      </c>
      <c r="H1073">
        <f t="shared" si="101"/>
        <v>-0.17847660485681197</v>
      </c>
      <c r="J1073">
        <f t="shared" si="98"/>
        <v>0.66063463202084993</v>
      </c>
    </row>
    <row r="1074" spans="1:10" x14ac:dyDescent="0.35">
      <c r="A1074" s="5">
        <v>42937</v>
      </c>
      <c r="B1074">
        <v>116.99460000000001</v>
      </c>
      <c r="C1074">
        <v>-27.361899999999999</v>
      </c>
      <c r="D1074">
        <v>-33</v>
      </c>
      <c r="F1074">
        <f t="shared" si="97"/>
        <v>0.80176307449015594</v>
      </c>
      <c r="G1074">
        <f t="shared" si="101"/>
        <v>-0.43340214265423954</v>
      </c>
      <c r="H1074">
        <f t="shared" si="101"/>
        <v>-0.15636292218128592</v>
      </c>
      <c r="J1074">
        <f t="shared" si="98"/>
        <v>0.64969891186843787</v>
      </c>
    </row>
    <row r="1075" spans="1:10" x14ac:dyDescent="0.35">
      <c r="A1075" s="5">
        <v>42936</v>
      </c>
      <c r="B1075">
        <v>117.0291</v>
      </c>
      <c r="C1075">
        <v>-26.537700000000001</v>
      </c>
      <c r="D1075">
        <v>-33</v>
      </c>
      <c r="F1075">
        <f t="shared" si="97"/>
        <v>0.80667152173481638</v>
      </c>
      <c r="G1075">
        <f t="shared" si="101"/>
        <v>-0.36924543172951607</v>
      </c>
      <c r="H1075">
        <f t="shared" si="101"/>
        <v>-0.15701872933733829</v>
      </c>
      <c r="J1075">
        <f t="shared" si="98"/>
        <v>0.64360968937439966</v>
      </c>
    </row>
    <row r="1076" spans="1:10" x14ac:dyDescent="0.35">
      <c r="A1076" s="5">
        <v>42935</v>
      </c>
      <c r="B1076">
        <v>117.23390000000001</v>
      </c>
      <c r="C1076">
        <v>-27.331099999999999</v>
      </c>
      <c r="D1076">
        <v>-37.875</v>
      </c>
      <c r="F1076">
        <f t="shared" si="97"/>
        <v>0.8295261481081363</v>
      </c>
      <c r="G1076">
        <f t="shared" si="101"/>
        <v>-0.42796352219004158</v>
      </c>
      <c r="H1076">
        <f t="shared" si="101"/>
        <v>-0.41128539997166397</v>
      </c>
      <c r="J1076">
        <f t="shared" si="98"/>
        <v>0.70655564199995113</v>
      </c>
    </row>
    <row r="1077" spans="1:10" x14ac:dyDescent="0.35">
      <c r="A1077" s="5">
        <v>42934</v>
      </c>
      <c r="B1077">
        <v>117.1756</v>
      </c>
      <c r="C1077">
        <v>-30.25</v>
      </c>
      <c r="D1077">
        <v>-41.75</v>
      </c>
      <c r="F1077">
        <f t="shared" si="97"/>
        <v>0.8246855176011737</v>
      </c>
      <c r="G1077">
        <f t="shared" ref="G1077:H1092" si="102">(C1077-AVERAGE(C1078:C2382))/_xlfn.STDEV.P(C1078:C2382)</f>
        <v>-0.64772079980747499</v>
      </c>
      <c r="H1077">
        <f t="shared" si="102"/>
        <v>-0.6136762782141314</v>
      </c>
      <c r="J1077">
        <f t="shared" si="98"/>
        <v>0.7664894240240625</v>
      </c>
    </row>
    <row r="1078" spans="1:10" x14ac:dyDescent="0.35">
      <c r="A1078" s="5">
        <v>42933</v>
      </c>
      <c r="B1078">
        <v>117.72450000000001</v>
      </c>
      <c r="C1078">
        <v>-28.4559</v>
      </c>
      <c r="D1078">
        <v>-33.75</v>
      </c>
      <c r="F1078">
        <f t="shared" si="97"/>
        <v>0.88380007059857391</v>
      </c>
      <c r="G1078">
        <f t="shared" si="102"/>
        <v>-0.50978181684374679</v>
      </c>
      <c r="H1078">
        <f t="shared" si="102"/>
        <v>-0.1984701010704383</v>
      </c>
      <c r="J1078">
        <f t="shared" si="98"/>
        <v>0.72489783710612943</v>
      </c>
    </row>
    <row r="1079" spans="1:10" x14ac:dyDescent="0.35">
      <c r="A1079" s="5">
        <v>42930</v>
      </c>
      <c r="B1079">
        <v>117.7392</v>
      </c>
      <c r="C1079">
        <v>-26.834399999999999</v>
      </c>
      <c r="D1079">
        <v>-33.75</v>
      </c>
      <c r="F1079">
        <f t="shared" si="97"/>
        <v>0.88671398834790516</v>
      </c>
      <c r="G1079">
        <f t="shared" si="102"/>
        <v>-0.38508691121599892</v>
      </c>
      <c r="H1079">
        <f t="shared" si="102"/>
        <v>-0.19901374478606873</v>
      </c>
      <c r="J1079">
        <f t="shared" si="98"/>
        <v>0.70831489024384364</v>
      </c>
    </row>
    <row r="1080" spans="1:10" x14ac:dyDescent="0.35">
      <c r="A1080" s="5">
        <v>42929</v>
      </c>
      <c r="B1080">
        <v>118.3369</v>
      </c>
      <c r="C1080">
        <v>-26.471299999999999</v>
      </c>
      <c r="D1080">
        <v>-33.5</v>
      </c>
      <c r="F1080">
        <f t="shared" si="97"/>
        <v>0.9510432823268421</v>
      </c>
      <c r="G1080">
        <f t="shared" si="102"/>
        <v>-0.35557794880299393</v>
      </c>
      <c r="H1080">
        <f t="shared" si="102"/>
        <v>-0.18654425951350209</v>
      </c>
      <c r="J1080">
        <f t="shared" si="98"/>
        <v>0.74704862887626389</v>
      </c>
    </row>
    <row r="1081" spans="1:10" x14ac:dyDescent="0.35">
      <c r="A1081" s="5">
        <v>42928</v>
      </c>
      <c r="B1081">
        <v>118.3663</v>
      </c>
      <c r="C1081">
        <v>-26.938099999999999</v>
      </c>
      <c r="D1081">
        <v>-36</v>
      </c>
      <c r="F1081">
        <f t="shared" si="97"/>
        <v>0.95559928949109618</v>
      </c>
      <c r="G1081">
        <f t="shared" si="102"/>
        <v>-0.38831756122255356</v>
      </c>
      <c r="H1081">
        <f t="shared" si="102"/>
        <v>-0.31710845865548076</v>
      </c>
      <c r="J1081">
        <f t="shared" si="98"/>
        <v>0.77473340562547255</v>
      </c>
    </row>
    <row r="1082" spans="1:10" x14ac:dyDescent="0.35">
      <c r="A1082" s="5">
        <v>42927</v>
      </c>
      <c r="B1082">
        <v>118.9406</v>
      </c>
      <c r="C1082">
        <v>-27.4467</v>
      </c>
      <c r="D1082">
        <v>-38.25</v>
      </c>
      <c r="F1082">
        <f t="shared" si="97"/>
        <v>1.0175733438879879</v>
      </c>
      <c r="G1082">
        <f t="shared" si="102"/>
        <v>-0.42372343132501855</v>
      </c>
      <c r="H1082">
        <f t="shared" si="102"/>
        <v>-0.43469191895442022</v>
      </c>
      <c r="J1082">
        <f t="shared" si="98"/>
        <v>0.84106364326350724</v>
      </c>
    </row>
    <row r="1083" spans="1:10" x14ac:dyDescent="0.35">
      <c r="A1083" s="5">
        <v>42926</v>
      </c>
      <c r="B1083">
        <v>118.9687</v>
      </c>
      <c r="C1083">
        <v>-27.25</v>
      </c>
      <c r="D1083">
        <v>-33.5</v>
      </c>
      <c r="F1083">
        <f t="shared" si="97"/>
        <v>1.0220947769967093</v>
      </c>
      <c r="G1083">
        <f t="shared" si="102"/>
        <v>-0.40599383714233689</v>
      </c>
      <c r="H1083">
        <f t="shared" si="102"/>
        <v>-0.18831420700727144</v>
      </c>
      <c r="J1083">
        <f t="shared" si="98"/>
        <v>0.80461255052013769</v>
      </c>
    </row>
    <row r="1084" spans="1:10" x14ac:dyDescent="0.35">
      <c r="A1084" s="5">
        <v>42923</v>
      </c>
      <c r="B1084">
        <v>119.10680000000001</v>
      </c>
      <c r="C1084">
        <v>-26</v>
      </c>
      <c r="D1084">
        <v>-31</v>
      </c>
      <c r="F1084">
        <f t="shared" si="97"/>
        <v>1.0382159256886521</v>
      </c>
      <c r="G1084">
        <f t="shared" si="102"/>
        <v>-0.30962175021981414</v>
      </c>
      <c r="H1084">
        <f t="shared" si="102"/>
        <v>-5.8822422933534103E-2</v>
      </c>
      <c r="J1084">
        <f t="shared" si="98"/>
        <v>0.78201777395505867</v>
      </c>
    </row>
    <row r="1085" spans="1:10" x14ac:dyDescent="0.35">
      <c r="A1085" s="5">
        <v>42922</v>
      </c>
      <c r="B1085">
        <v>119.2244</v>
      </c>
      <c r="C1085">
        <v>-26.75</v>
      </c>
      <c r="D1085">
        <v>-34</v>
      </c>
      <c r="F1085">
        <f t="shared" si="97"/>
        <v>1.0522045294800884</v>
      </c>
      <c r="G1085">
        <f t="shared" si="102"/>
        <v>-0.36145978858835098</v>
      </c>
      <c r="H1085">
        <f t="shared" si="102"/>
        <v>-0.21516950761752376</v>
      </c>
      <c r="J1085">
        <f t="shared" si="98"/>
        <v>0.82303756506694303</v>
      </c>
    </row>
    <row r="1086" spans="1:10" x14ac:dyDescent="0.35">
      <c r="A1086" s="5">
        <v>42921</v>
      </c>
      <c r="B1086">
        <v>119.449</v>
      </c>
      <c r="C1086">
        <v>-26.75</v>
      </c>
      <c r="D1086">
        <v>-28.75</v>
      </c>
      <c r="F1086">
        <f t="shared" si="97"/>
        <v>1.0774914046963699</v>
      </c>
      <c r="G1086">
        <f t="shared" si="102"/>
        <v>-0.35871182169252946</v>
      </c>
      <c r="H1086">
        <f t="shared" si="102"/>
        <v>5.725309918542823E-2</v>
      </c>
      <c r="J1086">
        <f t="shared" si="98"/>
        <v>0.79946279166352407</v>
      </c>
    </row>
    <row r="1087" spans="1:10" x14ac:dyDescent="0.35">
      <c r="A1087" s="5">
        <v>42920</v>
      </c>
      <c r="B1087">
        <v>119.212</v>
      </c>
      <c r="C1087">
        <v>-26.75</v>
      </c>
      <c r="D1087">
        <v>-27.375</v>
      </c>
      <c r="F1087">
        <f t="shared" si="97"/>
        <v>1.0541677983908935</v>
      </c>
      <c r="G1087">
        <f t="shared" si="102"/>
        <v>-0.35554747863452774</v>
      </c>
      <c r="H1087">
        <f t="shared" si="102"/>
        <v>0.12855248715485476</v>
      </c>
      <c r="J1087">
        <f t="shared" si="98"/>
        <v>0.7719667075955764</v>
      </c>
    </row>
    <row r="1088" spans="1:10" x14ac:dyDescent="0.35">
      <c r="A1088" s="5">
        <v>42919</v>
      </c>
      <c r="B1088">
        <v>119.212</v>
      </c>
      <c r="C1088">
        <v>-26.75</v>
      </c>
      <c r="D1088">
        <v>-29.5</v>
      </c>
      <c r="F1088">
        <f t="shared" si="97"/>
        <v>1.0557871504496512</v>
      </c>
      <c r="G1088">
        <f t="shared" si="102"/>
        <v>-0.35297783631529256</v>
      </c>
      <c r="H1088">
        <f t="shared" si="102"/>
        <v>1.80715093245317E-2</v>
      </c>
      <c r="J1088">
        <f t="shared" si="98"/>
        <v>0.78928695436336993</v>
      </c>
    </row>
    <row r="1089" spans="1:10" x14ac:dyDescent="0.35">
      <c r="A1089" s="5">
        <v>42916</v>
      </c>
      <c r="B1089">
        <v>118.7195</v>
      </c>
      <c r="C1089">
        <v>-29</v>
      </c>
      <c r="D1089">
        <v>-30.625</v>
      </c>
      <c r="F1089">
        <f t="shared" si="97"/>
        <v>1.0055007632328716</v>
      </c>
      <c r="G1089">
        <f t="shared" si="102"/>
        <v>-0.51592352392082741</v>
      </c>
      <c r="H1089">
        <f t="shared" si="102"/>
        <v>-4.058137624775375E-2</v>
      </c>
      <c r="J1089">
        <f t="shared" si="98"/>
        <v>0.7873262692882973</v>
      </c>
    </row>
    <row r="1090" spans="1:10" x14ac:dyDescent="0.35">
      <c r="A1090" s="5">
        <v>42915</v>
      </c>
      <c r="B1090">
        <v>118.7351</v>
      </c>
      <c r="C1090">
        <v>-29</v>
      </c>
      <c r="D1090">
        <v>-29.875</v>
      </c>
      <c r="F1090">
        <f t="shared" si="97"/>
        <v>1.0086838252392512</v>
      </c>
      <c r="G1090">
        <f t="shared" si="102"/>
        <v>-0.51284066274149442</v>
      </c>
      <c r="H1090">
        <f t="shared" si="102"/>
        <v>-1.8726718374346544E-3</v>
      </c>
      <c r="J1090">
        <f t="shared" si="98"/>
        <v>0.78328567785431513</v>
      </c>
    </row>
    <row r="1091" spans="1:10" x14ac:dyDescent="0.35">
      <c r="A1091" s="5">
        <v>42914</v>
      </c>
      <c r="B1091">
        <v>118.78870000000001</v>
      </c>
      <c r="C1091">
        <v>-29</v>
      </c>
      <c r="D1091">
        <v>-24.75</v>
      </c>
      <c r="F1091">
        <f t="shared" si="97"/>
        <v>1.0158786492361713</v>
      </c>
      <c r="G1091">
        <f t="shared" si="102"/>
        <v>-0.50996330645807209</v>
      </c>
      <c r="H1091">
        <f t="shared" si="102"/>
        <v>0.26423006186812548</v>
      </c>
      <c r="J1091">
        <f t="shared" si="98"/>
        <v>0.74797504115381186</v>
      </c>
    </row>
    <row r="1092" spans="1:10" x14ac:dyDescent="0.35">
      <c r="A1092" s="5">
        <v>42913</v>
      </c>
      <c r="B1092">
        <v>119.1981</v>
      </c>
      <c r="C1092">
        <v>-31.5</v>
      </c>
      <c r="D1092">
        <v>-29.75</v>
      </c>
      <c r="F1092">
        <f t="shared" ref="F1092:F1155" si="103">(B1092-AVERAGE(B1093:B2397))/_xlfn.STDEV.P(B1093:B2397)</f>
        <v>1.0605955196034453</v>
      </c>
      <c r="G1092">
        <f t="shared" si="102"/>
        <v>-0.68953033348532133</v>
      </c>
      <c r="H1092">
        <f t="shared" si="102"/>
        <v>4.24320523682144E-3</v>
      </c>
      <c r="J1092">
        <f t="shared" ref="J1092:J1155" si="104">SUMPRODUCT($B$1:$D$1,$F$1:$H$1,F1092:H1092)</f>
        <v>0.84520993295968661</v>
      </c>
    </row>
    <row r="1093" spans="1:10" x14ac:dyDescent="0.35">
      <c r="A1093" s="5">
        <v>42912</v>
      </c>
      <c r="B1093">
        <v>119.4666</v>
      </c>
      <c r="C1093">
        <v>-32.375</v>
      </c>
      <c r="D1093">
        <v>-30</v>
      </c>
      <c r="F1093">
        <f t="shared" si="103"/>
        <v>1.0905391531048441</v>
      </c>
      <c r="G1093">
        <f t="shared" ref="G1093:H1108" si="105">(C1093-AVERAGE(C1094:C2398))/_xlfn.STDEV.P(C1094:C2398)</f>
        <v>-0.75010021998455312</v>
      </c>
      <c r="H1093">
        <f t="shared" si="105"/>
        <v>-9.1462490405862205E-3</v>
      </c>
      <c r="J1093">
        <f t="shared" si="104"/>
        <v>0.87726437752716169</v>
      </c>
    </row>
    <row r="1094" spans="1:10" x14ac:dyDescent="0.35">
      <c r="A1094" s="5">
        <v>42909</v>
      </c>
      <c r="B1094">
        <v>119.5359</v>
      </c>
      <c r="C1094">
        <v>-32.375</v>
      </c>
      <c r="D1094">
        <v>-29.75</v>
      </c>
      <c r="F1094">
        <f t="shared" si="103"/>
        <v>1.0995333745755225</v>
      </c>
      <c r="G1094">
        <f t="shared" si="105"/>
        <v>-0.74744332146916537</v>
      </c>
      <c r="H1094">
        <f t="shared" si="105"/>
        <v>3.4217258057200827E-3</v>
      </c>
      <c r="J1094">
        <f t="shared" si="104"/>
        <v>0.88127660155238252</v>
      </c>
    </row>
    <row r="1095" spans="1:10" x14ac:dyDescent="0.35">
      <c r="A1095" s="5">
        <v>42908</v>
      </c>
      <c r="B1095">
        <v>119.8396</v>
      </c>
      <c r="C1095">
        <v>-32.375</v>
      </c>
      <c r="D1095">
        <v>-26.5</v>
      </c>
      <c r="F1095">
        <f t="shared" si="103"/>
        <v>1.1332720277261659</v>
      </c>
      <c r="G1095">
        <f t="shared" si="105"/>
        <v>-0.74496480711784929</v>
      </c>
      <c r="H1095">
        <f t="shared" si="105"/>
        <v>0.17180794567028429</v>
      </c>
      <c r="J1095">
        <f t="shared" si="104"/>
        <v>0.87926394862545076</v>
      </c>
    </row>
    <row r="1096" spans="1:10" x14ac:dyDescent="0.35">
      <c r="A1096" s="5">
        <v>42907</v>
      </c>
      <c r="B1096">
        <v>120.0119</v>
      </c>
      <c r="C1096">
        <v>-32.375</v>
      </c>
      <c r="D1096">
        <v>-28.875</v>
      </c>
      <c r="F1096">
        <f t="shared" si="103"/>
        <v>1.1532135591645571</v>
      </c>
      <c r="G1096">
        <f t="shared" si="105"/>
        <v>-0.74281220660465519</v>
      </c>
      <c r="H1096">
        <f t="shared" si="105"/>
        <v>4.8053811964769336E-2</v>
      </c>
      <c r="J1096">
        <f t="shared" si="104"/>
        <v>0.91146325061117284</v>
      </c>
    </row>
    <row r="1097" spans="1:10" x14ac:dyDescent="0.35">
      <c r="A1097" s="5">
        <v>42906</v>
      </c>
      <c r="B1097">
        <v>119.98569999999999</v>
      </c>
      <c r="C1097">
        <v>-32.375</v>
      </c>
      <c r="D1097">
        <v>-30.75</v>
      </c>
      <c r="F1097">
        <f t="shared" si="103"/>
        <v>1.1522477083399247</v>
      </c>
      <c r="G1097">
        <f t="shared" si="105"/>
        <v>-0.74056721489420951</v>
      </c>
      <c r="H1097">
        <f t="shared" si="105"/>
        <v>-4.9664825813274451E-2</v>
      </c>
      <c r="J1097">
        <f t="shared" si="104"/>
        <v>0.92510820194406984</v>
      </c>
    </row>
    <row r="1098" spans="1:10" x14ac:dyDescent="0.35">
      <c r="A1098" s="5">
        <v>42905</v>
      </c>
      <c r="B1098">
        <v>119.45869999999999</v>
      </c>
      <c r="C1098">
        <v>-32.375</v>
      </c>
      <c r="D1098">
        <v>-32.5</v>
      </c>
      <c r="F1098">
        <f t="shared" si="103"/>
        <v>1.0984312012585173</v>
      </c>
      <c r="G1098">
        <f t="shared" si="105"/>
        <v>-0.73821081881326533</v>
      </c>
      <c r="H1098">
        <f t="shared" si="105"/>
        <v>-0.1408329627990709</v>
      </c>
      <c r="J1098">
        <f t="shared" si="104"/>
        <v>0.9007584081228126</v>
      </c>
    </row>
    <row r="1099" spans="1:10" x14ac:dyDescent="0.35">
      <c r="A1099" s="5">
        <v>42902</v>
      </c>
      <c r="B1099">
        <v>119.27849999999999</v>
      </c>
      <c r="C1099">
        <v>-32.375</v>
      </c>
      <c r="D1099">
        <v>-31</v>
      </c>
      <c r="F1099">
        <f t="shared" si="103"/>
        <v>1.0811121857861614</v>
      </c>
      <c r="G1099">
        <f t="shared" si="105"/>
        <v>-0.73621782690314297</v>
      </c>
      <c r="H1099">
        <f t="shared" si="105"/>
        <v>-6.3469912650386942E-2</v>
      </c>
      <c r="J1099">
        <f t="shared" si="104"/>
        <v>0.87673169098334236</v>
      </c>
    </row>
    <row r="1100" spans="1:10" x14ac:dyDescent="0.35">
      <c r="A1100" s="5">
        <v>42901</v>
      </c>
      <c r="B1100">
        <v>119.5752</v>
      </c>
      <c r="C1100">
        <v>-32.25</v>
      </c>
      <c r="D1100">
        <v>-34.25</v>
      </c>
      <c r="F1100">
        <f t="shared" si="103"/>
        <v>1.1140995120653012</v>
      </c>
      <c r="G1100">
        <f t="shared" si="105"/>
        <v>-0.72469992025324592</v>
      </c>
      <c r="H1100">
        <f t="shared" si="105"/>
        <v>-0.23264380983812449</v>
      </c>
      <c r="J1100">
        <f t="shared" si="104"/>
        <v>0.92347121795941634</v>
      </c>
    </row>
    <row r="1101" spans="1:10" x14ac:dyDescent="0.35">
      <c r="A1101" s="5">
        <v>42900</v>
      </c>
      <c r="B1101">
        <v>118.67570000000001</v>
      </c>
      <c r="C1101">
        <v>-31.125</v>
      </c>
      <c r="D1101">
        <v>-34.5</v>
      </c>
      <c r="F1101">
        <f t="shared" si="103"/>
        <v>1.0208702695569678</v>
      </c>
      <c r="G1101">
        <f t="shared" si="105"/>
        <v>-0.64125896131493942</v>
      </c>
      <c r="H1101">
        <f t="shared" si="105"/>
        <v>-0.24625510321351357</v>
      </c>
      <c r="J1101">
        <f t="shared" si="104"/>
        <v>0.84773629836914544</v>
      </c>
    </row>
    <row r="1102" spans="1:10" x14ac:dyDescent="0.35">
      <c r="A1102" s="5">
        <v>42899</v>
      </c>
      <c r="B1102">
        <v>119.2616</v>
      </c>
      <c r="C1102">
        <v>-31.125</v>
      </c>
      <c r="D1102">
        <v>-33.25</v>
      </c>
      <c r="F1102">
        <f t="shared" si="103"/>
        <v>1.0842886050131992</v>
      </c>
      <c r="G1102">
        <f t="shared" si="105"/>
        <v>-0.63853001645621388</v>
      </c>
      <c r="H1102">
        <f t="shared" si="105"/>
        <v>-0.18204728387566918</v>
      </c>
      <c r="J1102">
        <f t="shared" si="104"/>
        <v>0.88208861855902176</v>
      </c>
    </row>
    <row r="1103" spans="1:10" x14ac:dyDescent="0.35">
      <c r="A1103" s="5">
        <v>42898</v>
      </c>
      <c r="B1103">
        <v>119.54819999999999</v>
      </c>
      <c r="C1103">
        <v>-31.125</v>
      </c>
      <c r="D1103">
        <v>-35.25</v>
      </c>
      <c r="F1103">
        <f t="shared" si="103"/>
        <v>1.1162280853875677</v>
      </c>
      <c r="G1103">
        <f t="shared" si="105"/>
        <v>-0.63635454273455572</v>
      </c>
      <c r="H1103">
        <f t="shared" si="105"/>
        <v>-0.28654174179170877</v>
      </c>
      <c r="J1103">
        <f t="shared" si="104"/>
        <v>0.91979410245023696</v>
      </c>
    </row>
    <row r="1104" spans="1:10" x14ac:dyDescent="0.35">
      <c r="A1104" s="5">
        <v>42895</v>
      </c>
      <c r="B1104">
        <v>119.5515</v>
      </c>
      <c r="C1104">
        <v>-31.125</v>
      </c>
      <c r="D1104">
        <v>-34.25</v>
      </c>
      <c r="F1104">
        <f t="shared" si="103"/>
        <v>1.1183090700643323</v>
      </c>
      <c r="G1104">
        <f t="shared" si="105"/>
        <v>-0.63424109301686749</v>
      </c>
      <c r="H1104">
        <f t="shared" si="105"/>
        <v>-0.23537226233677713</v>
      </c>
      <c r="J1104">
        <f t="shared" si="104"/>
        <v>0.91325835234807928</v>
      </c>
    </row>
    <row r="1105" spans="1:10" x14ac:dyDescent="0.35">
      <c r="A1105" s="5">
        <v>42894</v>
      </c>
      <c r="B1105">
        <v>119.4816</v>
      </c>
      <c r="C1105">
        <v>-31.125</v>
      </c>
      <c r="D1105">
        <v>-32.875</v>
      </c>
      <c r="F1105">
        <f t="shared" si="103"/>
        <v>1.1126613413885353</v>
      </c>
      <c r="G1105">
        <f t="shared" si="105"/>
        <v>-0.6322086050927761</v>
      </c>
      <c r="H1105">
        <f t="shared" si="105"/>
        <v>-0.16480133703192004</v>
      </c>
      <c r="J1105">
        <f t="shared" si="104"/>
        <v>0.89841443029067902</v>
      </c>
    </row>
    <row r="1106" spans="1:10" x14ac:dyDescent="0.35">
      <c r="A1106" s="5">
        <v>42893</v>
      </c>
      <c r="B1106">
        <v>119.44</v>
      </c>
      <c r="C1106">
        <v>-31.125</v>
      </c>
      <c r="D1106">
        <v>-32.875</v>
      </c>
      <c r="F1106">
        <f t="shared" si="103"/>
        <v>1.1099917791471412</v>
      </c>
      <c r="G1106">
        <f t="shared" si="105"/>
        <v>-0.63029970114461598</v>
      </c>
      <c r="H1106">
        <f t="shared" si="105"/>
        <v>-0.16555361079769959</v>
      </c>
      <c r="J1106">
        <f t="shared" si="104"/>
        <v>0.89637224219434608</v>
      </c>
    </row>
    <row r="1107" spans="1:10" x14ac:dyDescent="0.35">
      <c r="A1107" s="5">
        <v>42892</v>
      </c>
      <c r="B1107">
        <v>119.32510000000001</v>
      </c>
      <c r="C1107">
        <v>-31.125</v>
      </c>
      <c r="D1107">
        <v>-32</v>
      </c>
      <c r="F1107">
        <f t="shared" si="103"/>
        <v>1.0995660921658779</v>
      </c>
      <c r="G1107">
        <f t="shared" si="105"/>
        <v>-0.6276367413449867</v>
      </c>
      <c r="H1107">
        <f t="shared" si="105"/>
        <v>-0.12074203513285389</v>
      </c>
      <c r="J1107">
        <f t="shared" si="104"/>
        <v>0.88195308098779057</v>
      </c>
    </row>
    <row r="1108" spans="1:10" x14ac:dyDescent="0.35">
      <c r="A1108" s="5">
        <v>42891</v>
      </c>
      <c r="B1108">
        <v>119.5973</v>
      </c>
      <c r="C1108">
        <v>-31.125</v>
      </c>
      <c r="D1108">
        <v>-30.75</v>
      </c>
      <c r="F1108">
        <f t="shared" si="103"/>
        <v>1.1300395311958469</v>
      </c>
      <c r="G1108">
        <f t="shared" si="105"/>
        <v>-0.6245715183341557</v>
      </c>
      <c r="H1108">
        <f t="shared" si="105"/>
        <v>-5.6313691876750324E-2</v>
      </c>
      <c r="J1108">
        <f t="shared" si="104"/>
        <v>0.89316045336872862</v>
      </c>
    </row>
    <row r="1109" spans="1:10" x14ac:dyDescent="0.35">
      <c r="A1109" s="5">
        <v>42888</v>
      </c>
      <c r="B1109">
        <v>119.8233</v>
      </c>
      <c r="C1109">
        <v>-32.5</v>
      </c>
      <c r="D1109">
        <v>-32.25</v>
      </c>
      <c r="F1109">
        <f t="shared" si="103"/>
        <v>1.1556942567322341</v>
      </c>
      <c r="G1109">
        <f t="shared" ref="G1109:H1124" si="106">(C1109-AVERAGE(C1110:C2414))/_xlfn.STDEV.P(C1110:C2414)</f>
        <v>-0.7193287258567902</v>
      </c>
      <c r="H1109">
        <f t="shared" si="106"/>
        <v>-0.13451505367630889</v>
      </c>
      <c r="J1109">
        <f t="shared" si="104"/>
        <v>0.93706254664252864</v>
      </c>
    </row>
    <row r="1110" spans="1:10" x14ac:dyDescent="0.35">
      <c r="A1110" s="5">
        <v>42887</v>
      </c>
      <c r="B1110">
        <v>119.9525</v>
      </c>
      <c r="C1110">
        <v>-37</v>
      </c>
      <c r="D1110">
        <v>-35.25</v>
      </c>
      <c r="F1110">
        <f t="shared" si="103"/>
        <v>1.1711694495333649</v>
      </c>
      <c r="G1110">
        <f t="shared" si="106"/>
        <v>-1.0357605592918815</v>
      </c>
      <c r="H1110">
        <f t="shared" si="106"/>
        <v>-0.29074793130429771</v>
      </c>
      <c r="J1110">
        <f t="shared" si="104"/>
        <v>1.0187948882627822</v>
      </c>
    </row>
    <row r="1111" spans="1:10" x14ac:dyDescent="0.35">
      <c r="A1111" s="5">
        <v>42886</v>
      </c>
      <c r="B1111">
        <v>119.959</v>
      </c>
      <c r="C1111">
        <v>-37</v>
      </c>
      <c r="D1111">
        <v>-41</v>
      </c>
      <c r="F1111">
        <f t="shared" si="103"/>
        <v>1.1736990266556242</v>
      </c>
      <c r="G1111">
        <f t="shared" si="106"/>
        <v>-1.033837045553776</v>
      </c>
      <c r="H1111">
        <f t="shared" si="106"/>
        <v>-0.58965496390990946</v>
      </c>
      <c r="J1111">
        <f t="shared" si="104"/>
        <v>1.0651131200784898</v>
      </c>
    </row>
    <row r="1112" spans="1:10" x14ac:dyDescent="0.35">
      <c r="A1112" s="5">
        <v>42885</v>
      </c>
      <c r="B1112">
        <v>120.274</v>
      </c>
      <c r="C1112">
        <v>-37.5</v>
      </c>
      <c r="D1112">
        <v>-39.75</v>
      </c>
      <c r="F1112">
        <f t="shared" si="103"/>
        <v>1.2088852586318226</v>
      </c>
      <c r="G1112">
        <f t="shared" si="106"/>
        <v>-1.0678019185436036</v>
      </c>
      <c r="H1112">
        <f t="shared" si="106"/>
        <v>-0.52595761718995404</v>
      </c>
      <c r="J1112">
        <f t="shared" si="104"/>
        <v>1.0852836114023094</v>
      </c>
    </row>
    <row r="1113" spans="1:10" x14ac:dyDescent="0.35">
      <c r="A1113" s="5">
        <v>42884</v>
      </c>
      <c r="B1113">
        <v>120.18729999999999</v>
      </c>
      <c r="C1113">
        <v>-35.308</v>
      </c>
      <c r="D1113">
        <v>-39.125</v>
      </c>
      <c r="F1113">
        <f t="shared" si="103"/>
        <v>1.2016276204212957</v>
      </c>
      <c r="G1113">
        <f t="shared" si="106"/>
        <v>-0.91215422470884566</v>
      </c>
      <c r="H1113">
        <f t="shared" si="106"/>
        <v>-0.49461880058703001</v>
      </c>
      <c r="J1113">
        <f t="shared" si="104"/>
        <v>1.0521552880892884</v>
      </c>
    </row>
    <row r="1114" spans="1:10" x14ac:dyDescent="0.35">
      <c r="A1114" s="5">
        <v>42881</v>
      </c>
      <c r="B1114">
        <v>120.18729999999999</v>
      </c>
      <c r="C1114">
        <v>-35.308</v>
      </c>
      <c r="D1114">
        <v>-38.25</v>
      </c>
      <c r="F1114">
        <f t="shared" si="103"/>
        <v>1.2035334677402196</v>
      </c>
      <c r="G1114">
        <f t="shared" si="106"/>
        <v>-0.91065014820260848</v>
      </c>
      <c r="H1114">
        <f t="shared" si="106"/>
        <v>-0.45034788288533978</v>
      </c>
      <c r="J1114">
        <f t="shared" si="104"/>
        <v>1.0466231320813459</v>
      </c>
    </row>
    <row r="1115" spans="1:10" x14ac:dyDescent="0.35">
      <c r="A1115" s="5">
        <v>42880</v>
      </c>
      <c r="B1115">
        <v>120.0949</v>
      </c>
      <c r="C1115">
        <v>-32.523000000000003</v>
      </c>
      <c r="D1115">
        <v>-37.25</v>
      </c>
      <c r="F1115">
        <f t="shared" si="103"/>
        <v>1.195655445808941</v>
      </c>
      <c r="G1115">
        <f t="shared" si="106"/>
        <v>-0.71329009393681242</v>
      </c>
      <c r="H1115">
        <f t="shared" si="106"/>
        <v>-0.39956807147759943</v>
      </c>
      <c r="J1115">
        <f t="shared" si="104"/>
        <v>1.0038875368784204</v>
      </c>
    </row>
    <row r="1116" spans="1:10" x14ac:dyDescent="0.35">
      <c r="A1116" s="5">
        <v>42879</v>
      </c>
      <c r="B1116">
        <v>120.4768</v>
      </c>
      <c r="C1116">
        <v>-32.523000000000003</v>
      </c>
      <c r="D1116">
        <v>-38.25</v>
      </c>
      <c r="F1116">
        <f t="shared" si="103"/>
        <v>1.2380133434602583</v>
      </c>
      <c r="G1116">
        <f t="shared" si="106"/>
        <v>-0.71151848040244803</v>
      </c>
      <c r="H1116">
        <f t="shared" si="106"/>
        <v>-0.4522928851447417</v>
      </c>
      <c r="J1116">
        <f t="shared" si="104"/>
        <v>1.0411810452542591</v>
      </c>
    </row>
    <row r="1117" spans="1:10" x14ac:dyDescent="0.35">
      <c r="A1117" s="5">
        <v>42878</v>
      </c>
      <c r="B1117">
        <v>120.46939999999999</v>
      </c>
      <c r="C1117">
        <v>-32.523000000000003</v>
      </c>
      <c r="D1117">
        <v>-36.25</v>
      </c>
      <c r="F1117">
        <f t="shared" si="103"/>
        <v>1.2392057104957868</v>
      </c>
      <c r="G1117">
        <f t="shared" si="106"/>
        <v>-0.71001603003543468</v>
      </c>
      <c r="H1117">
        <f t="shared" si="106"/>
        <v>-0.34984687323623348</v>
      </c>
      <c r="J1117">
        <f t="shared" si="104"/>
        <v>1.026423432837801</v>
      </c>
    </row>
    <row r="1118" spans="1:10" x14ac:dyDescent="0.35">
      <c r="A1118" s="5">
        <v>42877</v>
      </c>
      <c r="B1118">
        <v>120.3509</v>
      </c>
      <c r="C1118">
        <v>-31.0076</v>
      </c>
      <c r="D1118">
        <v>-35.5</v>
      </c>
      <c r="F1118">
        <f t="shared" si="103"/>
        <v>1.2286213065569911</v>
      </c>
      <c r="G1118">
        <f t="shared" si="106"/>
        <v>-0.60174796807460873</v>
      </c>
      <c r="H1118">
        <f t="shared" si="106"/>
        <v>-0.31204011019171779</v>
      </c>
      <c r="J1118">
        <f t="shared" si="104"/>
        <v>0.99710312632984266</v>
      </c>
    </row>
    <row r="1119" spans="1:10" x14ac:dyDescent="0.35">
      <c r="A1119" s="5">
        <v>42874</v>
      </c>
      <c r="B1119">
        <v>120.5129</v>
      </c>
      <c r="C1119">
        <v>-31.0076</v>
      </c>
      <c r="D1119">
        <v>-37</v>
      </c>
      <c r="F1119">
        <f t="shared" si="103"/>
        <v>1.2477560819353675</v>
      </c>
      <c r="G1119">
        <f t="shared" si="106"/>
        <v>-0.59964730934326804</v>
      </c>
      <c r="H1119">
        <f t="shared" si="106"/>
        <v>-0.39044610560171827</v>
      </c>
      <c r="J1119">
        <f t="shared" si="104"/>
        <v>1.0219432695965052</v>
      </c>
    </row>
    <row r="1120" spans="1:10" x14ac:dyDescent="0.35">
      <c r="A1120" s="5">
        <v>42873</v>
      </c>
      <c r="B1120">
        <v>121.0796</v>
      </c>
      <c r="C1120">
        <v>-32.397399999999998</v>
      </c>
      <c r="D1120">
        <v>-37.875</v>
      </c>
      <c r="F1120">
        <f t="shared" si="103"/>
        <v>1.3098667621872553</v>
      </c>
      <c r="G1120">
        <f t="shared" si="106"/>
        <v>-0.69521092477009572</v>
      </c>
      <c r="H1120">
        <f t="shared" si="106"/>
        <v>-0.43661639016493448</v>
      </c>
      <c r="J1120">
        <f t="shared" si="104"/>
        <v>1.0866808307713334</v>
      </c>
    </row>
    <row r="1121" spans="1:10" x14ac:dyDescent="0.35">
      <c r="A1121" s="5">
        <v>42872</v>
      </c>
      <c r="B1121">
        <v>120.5478</v>
      </c>
      <c r="C1121">
        <v>-33.25</v>
      </c>
      <c r="D1121">
        <v>-36.75</v>
      </c>
      <c r="F1121">
        <f t="shared" si="103"/>
        <v>1.2555780741498683</v>
      </c>
      <c r="G1121">
        <f t="shared" si="106"/>
        <v>-0.75285444111774746</v>
      </c>
      <c r="H1121">
        <f t="shared" si="106"/>
        <v>-0.3794770147675276</v>
      </c>
      <c r="J1121">
        <f t="shared" si="104"/>
        <v>1.0487543702876989</v>
      </c>
    </row>
    <row r="1122" spans="1:10" x14ac:dyDescent="0.35">
      <c r="A1122" s="5">
        <v>42871</v>
      </c>
      <c r="B1122">
        <v>120.8249</v>
      </c>
      <c r="C1122">
        <v>-33.25</v>
      </c>
      <c r="D1122">
        <v>-33.375</v>
      </c>
      <c r="F1122">
        <f t="shared" si="103"/>
        <v>1.286993769349412</v>
      </c>
      <c r="G1122">
        <f t="shared" si="106"/>
        <v>-0.7511063199009449</v>
      </c>
      <c r="H1122">
        <f t="shared" si="106"/>
        <v>-0.20616942494930202</v>
      </c>
      <c r="J1122">
        <f t="shared" si="104"/>
        <v>1.0444870002721254</v>
      </c>
    </row>
    <row r="1123" spans="1:10" x14ac:dyDescent="0.35">
      <c r="A1123" s="5">
        <v>42870</v>
      </c>
      <c r="B1123">
        <v>121.2</v>
      </c>
      <c r="C1123">
        <v>-33.25</v>
      </c>
      <c r="D1123">
        <v>-37.5</v>
      </c>
      <c r="F1123">
        <f t="shared" si="103"/>
        <v>1.3288876373923526</v>
      </c>
      <c r="G1123">
        <f t="shared" si="106"/>
        <v>-0.7495554789505573</v>
      </c>
      <c r="H1123">
        <f t="shared" si="106"/>
        <v>-0.41994622291501399</v>
      </c>
      <c r="J1123">
        <f t="shared" si="104"/>
        <v>1.1056466014544826</v>
      </c>
    </row>
    <row r="1124" spans="1:10" x14ac:dyDescent="0.35">
      <c r="A1124" s="5">
        <v>42867</v>
      </c>
      <c r="B1124">
        <v>121.59529999999999</v>
      </c>
      <c r="C1124">
        <v>-33.25</v>
      </c>
      <c r="D1124">
        <v>-35.125</v>
      </c>
      <c r="F1124">
        <f t="shared" si="103"/>
        <v>1.3730212950747227</v>
      </c>
      <c r="G1124">
        <f t="shared" si="106"/>
        <v>-0.74838454293753509</v>
      </c>
      <c r="H1124">
        <f t="shared" si="106"/>
        <v>-0.29843545790709547</v>
      </c>
      <c r="J1124">
        <f t="shared" si="104"/>
        <v>1.1181379066790005</v>
      </c>
    </row>
    <row r="1125" spans="1:10" x14ac:dyDescent="0.35">
      <c r="A1125" s="5">
        <v>42866</v>
      </c>
      <c r="B1125">
        <v>121.9171</v>
      </c>
      <c r="C1125">
        <v>-31.918500000000002</v>
      </c>
      <c r="D1125">
        <v>-32.375</v>
      </c>
      <c r="F1125">
        <f t="shared" si="103"/>
        <v>1.4094699524637002</v>
      </c>
      <c r="G1125">
        <f t="shared" ref="G1125:H1140" si="107">(C1125-AVERAGE(C1126:C2430))/_xlfn.STDEV.P(C1126:C2430)</f>
        <v>-0.65457870189812051</v>
      </c>
      <c r="H1125">
        <f t="shared" si="107"/>
        <v>-0.1575894338899741</v>
      </c>
      <c r="J1125">
        <f t="shared" si="104"/>
        <v>1.1084541870928042</v>
      </c>
    </row>
    <row r="1126" spans="1:10" x14ac:dyDescent="0.35">
      <c r="A1126" s="5">
        <v>42865</v>
      </c>
      <c r="B1126">
        <v>122.0145</v>
      </c>
      <c r="C1126">
        <v>-29</v>
      </c>
      <c r="D1126">
        <v>-29.5</v>
      </c>
      <c r="F1126">
        <f t="shared" si="103"/>
        <v>1.4221755933458362</v>
      </c>
      <c r="G1126">
        <f t="shared" si="107"/>
        <v>-0.45000613703512804</v>
      </c>
      <c r="H1126">
        <f t="shared" si="107"/>
        <v>-1.0271900691431779E-2</v>
      </c>
      <c r="J1126">
        <f t="shared" si="104"/>
        <v>1.0645646210010693</v>
      </c>
    </row>
    <row r="1127" spans="1:10" x14ac:dyDescent="0.35">
      <c r="A1127" s="5">
        <v>42864</v>
      </c>
      <c r="B1127">
        <v>122.2975</v>
      </c>
      <c r="C1127">
        <v>-29</v>
      </c>
      <c r="D1127">
        <v>-26.75</v>
      </c>
      <c r="F1127">
        <f t="shared" si="103"/>
        <v>1.4546361210518177</v>
      </c>
      <c r="G1127">
        <f t="shared" si="107"/>
        <v>-0.44859091075175994</v>
      </c>
      <c r="H1127">
        <f t="shared" si="107"/>
        <v>0.13057220280108853</v>
      </c>
      <c r="J1127">
        <f t="shared" si="104"/>
        <v>1.0659480909288732</v>
      </c>
    </row>
    <row r="1128" spans="1:10" x14ac:dyDescent="0.35">
      <c r="A1128" s="5">
        <v>42863</v>
      </c>
      <c r="B1128">
        <v>121.9547</v>
      </c>
      <c r="C1128">
        <v>-29.375</v>
      </c>
      <c r="D1128">
        <v>-29.75</v>
      </c>
      <c r="F1128">
        <f t="shared" si="103"/>
        <v>1.4206183741244449</v>
      </c>
      <c r="G1128">
        <f t="shared" si="107"/>
        <v>-0.47370386224201455</v>
      </c>
      <c r="H1128">
        <f t="shared" si="107"/>
        <v>-2.464480580850769E-2</v>
      </c>
      <c r="J1128">
        <f t="shared" si="104"/>
        <v>1.0691851620946897</v>
      </c>
    </row>
    <row r="1129" spans="1:10" x14ac:dyDescent="0.35">
      <c r="A1129" s="5">
        <v>42860</v>
      </c>
      <c r="B1129">
        <v>121.6495</v>
      </c>
      <c r="C1129">
        <v>-31.125</v>
      </c>
      <c r="D1129">
        <v>-35</v>
      </c>
      <c r="F1129">
        <f t="shared" si="103"/>
        <v>1.3905024292600907</v>
      </c>
      <c r="G1129">
        <f t="shared" si="107"/>
        <v>-0.59424889344543819</v>
      </c>
      <c r="H1129">
        <f t="shared" si="107"/>
        <v>-0.29571579914898127</v>
      </c>
      <c r="J1129">
        <f t="shared" si="104"/>
        <v>1.1068464043712263</v>
      </c>
    </row>
    <row r="1130" spans="1:10" x14ac:dyDescent="0.35">
      <c r="A1130" s="5">
        <v>42859</v>
      </c>
      <c r="B1130">
        <v>121.74460000000001</v>
      </c>
      <c r="C1130">
        <v>-34.258400000000002</v>
      </c>
      <c r="D1130">
        <v>-35</v>
      </c>
      <c r="F1130">
        <f t="shared" si="103"/>
        <v>1.4028772830891472</v>
      </c>
      <c r="G1130">
        <f t="shared" si="107"/>
        <v>-0.8106643112314923</v>
      </c>
      <c r="H1130">
        <f t="shared" si="107"/>
        <v>-0.29664759126424117</v>
      </c>
      <c r="J1130">
        <f t="shared" si="104"/>
        <v>1.148110883536763</v>
      </c>
    </row>
    <row r="1131" spans="1:10" x14ac:dyDescent="0.35">
      <c r="A1131" s="5">
        <v>42858</v>
      </c>
      <c r="B1131">
        <v>121.5193</v>
      </c>
      <c r="C1131">
        <v>-34.258400000000002</v>
      </c>
      <c r="D1131">
        <v>-35</v>
      </c>
      <c r="F1131">
        <f t="shared" si="103"/>
        <v>1.3811873741457454</v>
      </c>
      <c r="G1131">
        <f t="shared" si="107"/>
        <v>-0.80972429153923353</v>
      </c>
      <c r="H1131">
        <f t="shared" si="107"/>
        <v>-0.2975553519317361</v>
      </c>
      <c r="J1131">
        <f t="shared" si="104"/>
        <v>1.1329231084226674</v>
      </c>
    </row>
    <row r="1132" spans="1:10" x14ac:dyDescent="0.35">
      <c r="A1132" s="5">
        <v>42857</v>
      </c>
      <c r="B1132">
        <v>121.5261</v>
      </c>
      <c r="C1132">
        <v>-34.258400000000002</v>
      </c>
      <c r="D1132">
        <v>-35</v>
      </c>
      <c r="F1132">
        <f t="shared" si="103"/>
        <v>1.3841279811776943</v>
      </c>
      <c r="G1132">
        <f t="shared" si="107"/>
        <v>-0.80860964359017151</v>
      </c>
      <c r="H1132">
        <f t="shared" si="107"/>
        <v>-0.29848973609498436</v>
      </c>
      <c r="J1132">
        <f t="shared" si="104"/>
        <v>1.1349544937771592</v>
      </c>
    </row>
    <row r="1133" spans="1:10" x14ac:dyDescent="0.35">
      <c r="A1133" s="5">
        <v>42856</v>
      </c>
      <c r="B1133">
        <v>121.5065</v>
      </c>
      <c r="C1133">
        <v>-34.258400000000002</v>
      </c>
      <c r="D1133">
        <v>-33.5</v>
      </c>
      <c r="F1133">
        <f t="shared" si="103"/>
        <v>1.38427275361963</v>
      </c>
      <c r="G1133">
        <f t="shared" si="107"/>
        <v>-0.80749712173642441</v>
      </c>
      <c r="H1133">
        <f t="shared" si="107"/>
        <v>-0.22230797178911541</v>
      </c>
      <c r="J1133">
        <f t="shared" si="104"/>
        <v>1.1234616915625719</v>
      </c>
    </row>
    <row r="1134" spans="1:10" x14ac:dyDescent="0.35">
      <c r="A1134" s="5">
        <v>42853</v>
      </c>
      <c r="B1134">
        <v>121.65349999999999</v>
      </c>
      <c r="C1134">
        <v>-34.258400000000002</v>
      </c>
      <c r="D1134">
        <v>-34</v>
      </c>
      <c r="F1134">
        <f t="shared" si="103"/>
        <v>1.4021524181537861</v>
      </c>
      <c r="G1134">
        <f t="shared" si="107"/>
        <v>-0.80638671784704441</v>
      </c>
      <c r="H1134">
        <f t="shared" si="107"/>
        <v>-0.24884841860664136</v>
      </c>
      <c r="J1134">
        <f t="shared" si="104"/>
        <v>1.139791963175703</v>
      </c>
    </row>
    <row r="1135" spans="1:10" x14ac:dyDescent="0.35">
      <c r="A1135" s="5">
        <v>42852</v>
      </c>
      <c r="B1135">
        <v>121.8854</v>
      </c>
      <c r="C1135">
        <v>-31.488199999999999</v>
      </c>
      <c r="D1135">
        <v>-29.75</v>
      </c>
      <c r="F1135">
        <f t="shared" si="103"/>
        <v>1.4291402512772469</v>
      </c>
      <c r="G1135">
        <f t="shared" si="107"/>
        <v>-0.6137494818545618</v>
      </c>
      <c r="H1135">
        <f t="shared" si="107"/>
        <v>-3.1548500642901399E-2</v>
      </c>
      <c r="J1135">
        <f t="shared" si="104"/>
        <v>1.0971928732686922</v>
      </c>
    </row>
    <row r="1136" spans="1:10" x14ac:dyDescent="0.35">
      <c r="A1136" s="5">
        <v>42851</v>
      </c>
      <c r="B1136">
        <v>121.8378</v>
      </c>
      <c r="C1136">
        <v>-28</v>
      </c>
      <c r="D1136">
        <v>-31</v>
      </c>
      <c r="F1136">
        <f t="shared" si="103"/>
        <v>1.426436176165284</v>
      </c>
      <c r="G1136">
        <f t="shared" si="107"/>
        <v>-0.37162569377244403</v>
      </c>
      <c r="H1136">
        <f t="shared" si="107"/>
        <v>-9.6552922216440559E-2</v>
      </c>
      <c r="J1136">
        <f t="shared" si="104"/>
        <v>1.0687321157140315</v>
      </c>
    </row>
    <row r="1137" spans="1:10" x14ac:dyDescent="0.35">
      <c r="A1137" s="5">
        <v>42850</v>
      </c>
      <c r="B1137">
        <v>121.355</v>
      </c>
      <c r="C1137">
        <v>-27.25</v>
      </c>
      <c r="D1137">
        <v>-32</v>
      </c>
      <c r="F1137">
        <f t="shared" si="103"/>
        <v>1.3773582679846781</v>
      </c>
      <c r="G1137">
        <f t="shared" si="107"/>
        <v>-0.31857301675044952</v>
      </c>
      <c r="H1137">
        <f t="shared" si="107"/>
        <v>-0.14866491902228837</v>
      </c>
      <c r="J1137">
        <f t="shared" si="104"/>
        <v>1.0342364779551851</v>
      </c>
    </row>
    <row r="1138" spans="1:10" x14ac:dyDescent="0.35">
      <c r="A1138" s="5">
        <v>42849</v>
      </c>
      <c r="B1138">
        <v>121.25749999999999</v>
      </c>
      <c r="C1138">
        <v>-26.25</v>
      </c>
      <c r="D1138">
        <v>-32.375</v>
      </c>
      <c r="F1138">
        <f t="shared" si="103"/>
        <v>1.3692206862298268</v>
      </c>
      <c r="G1138">
        <f t="shared" si="107"/>
        <v>-0.2482209418763274</v>
      </c>
      <c r="H1138">
        <f t="shared" si="107"/>
        <v>-0.16872034207837944</v>
      </c>
      <c r="J1138">
        <f t="shared" si="104"/>
        <v>1.0209956729540848</v>
      </c>
    </row>
    <row r="1139" spans="1:10" x14ac:dyDescent="0.35">
      <c r="A1139" s="5">
        <v>42846</v>
      </c>
      <c r="B1139">
        <v>121.72</v>
      </c>
      <c r="C1139">
        <v>-33.875</v>
      </c>
      <c r="D1139">
        <v>-32.5</v>
      </c>
      <c r="F1139">
        <f t="shared" si="103"/>
        <v>1.4207415450199206</v>
      </c>
      <c r="G1139">
        <f t="shared" si="107"/>
        <v>-0.77202147039352387</v>
      </c>
      <c r="H1139">
        <f t="shared" si="107"/>
        <v>-0.17599164644381704</v>
      </c>
      <c r="J1139">
        <f t="shared" si="104"/>
        <v>1.1367210490395454</v>
      </c>
    </row>
    <row r="1140" spans="1:10" x14ac:dyDescent="0.35">
      <c r="A1140" s="5">
        <v>42845</v>
      </c>
      <c r="B1140">
        <v>121.5522</v>
      </c>
      <c r="C1140">
        <v>-27.75</v>
      </c>
      <c r="D1140">
        <v>-32.875</v>
      </c>
      <c r="F1140">
        <f t="shared" si="103"/>
        <v>1.4052147181181698</v>
      </c>
      <c r="G1140">
        <f t="shared" si="107"/>
        <v>-0.34906135940310451</v>
      </c>
      <c r="H1140">
        <f t="shared" si="107"/>
        <v>-0.196081212032268</v>
      </c>
      <c r="J1140">
        <f t="shared" si="104"/>
        <v>1.0654216883980248</v>
      </c>
    </row>
    <row r="1141" spans="1:10" x14ac:dyDescent="0.35">
      <c r="A1141" s="5">
        <v>42844</v>
      </c>
      <c r="B1141">
        <v>121.7152</v>
      </c>
      <c r="C1141">
        <v>-30</v>
      </c>
      <c r="D1141">
        <v>-33.5</v>
      </c>
      <c r="F1141">
        <f t="shared" si="103"/>
        <v>1.4249174628189352</v>
      </c>
      <c r="G1141">
        <f t="shared" ref="G1141:H1156" si="108">(C1141-AVERAGE(C1142:C2446))/_xlfn.STDEV.P(C1142:C2446)</f>
        <v>-0.50215016230556475</v>
      </c>
      <c r="H1141">
        <f t="shared" si="108"/>
        <v>-0.2289494449348202</v>
      </c>
      <c r="J1141">
        <f t="shared" si="104"/>
        <v>1.1071071650593123</v>
      </c>
    </row>
    <row r="1142" spans="1:10" x14ac:dyDescent="0.35">
      <c r="A1142" s="5">
        <v>42843</v>
      </c>
      <c r="B1142">
        <v>121.194</v>
      </c>
      <c r="C1142">
        <v>-31.910900000000002</v>
      </c>
      <c r="D1142">
        <v>-37</v>
      </c>
      <c r="F1142">
        <f t="shared" si="103"/>
        <v>1.3716743734388701</v>
      </c>
      <c r="G1142">
        <f t="shared" si="108"/>
        <v>-0.63142997089805686</v>
      </c>
      <c r="H1142">
        <f t="shared" si="108"/>
        <v>-0.40901964209368036</v>
      </c>
      <c r="J1142">
        <f t="shared" si="104"/>
        <v>1.1162395033559696</v>
      </c>
    </row>
    <row r="1143" spans="1:10" x14ac:dyDescent="0.35">
      <c r="A1143" s="5">
        <v>42842</v>
      </c>
      <c r="B1143">
        <v>121.2603</v>
      </c>
      <c r="C1143">
        <v>-30.5427</v>
      </c>
      <c r="D1143">
        <v>-38.5</v>
      </c>
      <c r="F1143">
        <f t="shared" si="103"/>
        <v>1.3809955300166636</v>
      </c>
      <c r="G1143">
        <f t="shared" si="108"/>
        <v>-0.53551249999051453</v>
      </c>
      <c r="H1143">
        <f t="shared" si="108"/>
        <v>-0.4867140476616551</v>
      </c>
      <c r="J1143">
        <f t="shared" si="104"/>
        <v>1.1200308531594898</v>
      </c>
    </row>
    <row r="1144" spans="1:10" x14ac:dyDescent="0.35">
      <c r="A1144" s="5">
        <v>42839</v>
      </c>
      <c r="B1144">
        <v>121.46469999999999</v>
      </c>
      <c r="C1144">
        <v>-30.5427</v>
      </c>
      <c r="D1144">
        <v>-37.75</v>
      </c>
      <c r="F1144">
        <f t="shared" si="103"/>
        <v>1.4050745941812743</v>
      </c>
      <c r="G1144">
        <f t="shared" si="108"/>
        <v>-0.53375893150698039</v>
      </c>
      <c r="H1144">
        <f t="shared" si="108"/>
        <v>-0.44927598468900198</v>
      </c>
      <c r="J1144">
        <f t="shared" si="104"/>
        <v>1.1310074533562893</v>
      </c>
    </row>
    <row r="1145" spans="1:10" x14ac:dyDescent="0.35">
      <c r="A1145" s="5">
        <v>42838</v>
      </c>
      <c r="B1145">
        <v>121.43380000000001</v>
      </c>
      <c r="C1145">
        <v>-30.5427</v>
      </c>
      <c r="D1145">
        <v>-35.625</v>
      </c>
      <c r="F1145">
        <f t="shared" si="103"/>
        <v>1.4040866365766962</v>
      </c>
      <c r="G1145">
        <f t="shared" si="108"/>
        <v>-0.53180204729008307</v>
      </c>
      <c r="H1145">
        <f t="shared" si="108"/>
        <v>-0.34146670292612707</v>
      </c>
      <c r="J1145">
        <f t="shared" si="104"/>
        <v>1.1138509581361189</v>
      </c>
    </row>
    <row r="1146" spans="1:10" x14ac:dyDescent="0.35">
      <c r="A1146" s="5">
        <v>42837</v>
      </c>
      <c r="B1146">
        <v>121.85339999999999</v>
      </c>
      <c r="C1146">
        <v>-30.5427</v>
      </c>
      <c r="D1146">
        <v>-32.75</v>
      </c>
      <c r="F1146">
        <f t="shared" si="103"/>
        <v>1.451227372539676</v>
      </c>
      <c r="G1146">
        <f t="shared" si="108"/>
        <v>-0.52956969604691162</v>
      </c>
      <c r="H1146">
        <f t="shared" si="108"/>
        <v>-0.19523940961310784</v>
      </c>
      <c r="J1146">
        <f t="shared" si="104"/>
        <v>1.1245805266267761</v>
      </c>
    </row>
    <row r="1147" spans="1:10" x14ac:dyDescent="0.35">
      <c r="A1147" s="5">
        <v>42836</v>
      </c>
      <c r="B1147">
        <v>121.9483</v>
      </c>
      <c r="C1147">
        <v>-30.5427</v>
      </c>
      <c r="D1147">
        <v>-33.625</v>
      </c>
      <c r="F1147">
        <f t="shared" si="103"/>
        <v>1.4638254202659113</v>
      </c>
      <c r="G1147">
        <f t="shared" si="108"/>
        <v>-0.52716201095137083</v>
      </c>
      <c r="H1147">
        <f t="shared" si="108"/>
        <v>-0.24072366704389583</v>
      </c>
      <c r="J1147">
        <f t="shared" si="104"/>
        <v>1.1398606458854277</v>
      </c>
    </row>
    <row r="1148" spans="1:10" x14ac:dyDescent="0.35">
      <c r="A1148" s="5">
        <v>42835</v>
      </c>
      <c r="B1148">
        <v>122.0804</v>
      </c>
      <c r="C1148">
        <v>-30.5427</v>
      </c>
      <c r="D1148">
        <v>-36</v>
      </c>
      <c r="F1148">
        <f t="shared" si="103"/>
        <v>1.4804237882822069</v>
      </c>
      <c r="G1148">
        <f t="shared" si="108"/>
        <v>-0.52509017299900429</v>
      </c>
      <c r="H1148">
        <f t="shared" si="108"/>
        <v>-0.36284859475300629</v>
      </c>
      <c r="J1148">
        <f t="shared" si="104"/>
        <v>1.1694874669603463</v>
      </c>
    </row>
    <row r="1149" spans="1:10" x14ac:dyDescent="0.35">
      <c r="A1149" s="5">
        <v>42832</v>
      </c>
      <c r="B1149">
        <v>121.9674</v>
      </c>
      <c r="C1149">
        <v>-24.5</v>
      </c>
      <c r="D1149">
        <v>-29.75</v>
      </c>
      <c r="F1149">
        <f t="shared" si="103"/>
        <v>1.4708649440761921</v>
      </c>
      <c r="G1149">
        <f t="shared" si="108"/>
        <v>-0.11305809418389717</v>
      </c>
      <c r="H1149">
        <f t="shared" si="108"/>
        <v>-4.4149067658160727E-2</v>
      </c>
      <c r="J1149">
        <f t="shared" si="104"/>
        <v>1.0531865351296432</v>
      </c>
    </row>
    <row r="1150" spans="1:10" x14ac:dyDescent="0.35">
      <c r="A1150" s="5">
        <v>42831</v>
      </c>
      <c r="B1150">
        <v>121.9526</v>
      </c>
      <c r="C1150">
        <v>-22.625</v>
      </c>
      <c r="D1150">
        <v>-27.875</v>
      </c>
      <c r="F1150">
        <f t="shared" si="103"/>
        <v>1.4717765244502596</v>
      </c>
      <c r="G1150">
        <f t="shared" si="108"/>
        <v>1.5641319699423145E-2</v>
      </c>
      <c r="H1150">
        <f t="shared" si="108"/>
        <v>5.0964531782133206E-2</v>
      </c>
      <c r="J1150">
        <f t="shared" si="104"/>
        <v>1.0202526893929482</v>
      </c>
    </row>
    <row r="1151" spans="1:10" x14ac:dyDescent="0.35">
      <c r="A1151" s="5">
        <v>42830</v>
      </c>
      <c r="B1151">
        <v>121.8849</v>
      </c>
      <c r="C1151">
        <v>-22.272200000000002</v>
      </c>
      <c r="D1151">
        <v>-27.875</v>
      </c>
      <c r="F1151">
        <f t="shared" si="103"/>
        <v>1.4670274520417048</v>
      </c>
      <c r="G1151">
        <f t="shared" si="108"/>
        <v>4.1024084422622807E-2</v>
      </c>
      <c r="H1151">
        <f t="shared" si="108"/>
        <v>5.0113396956703173E-2</v>
      </c>
      <c r="J1151">
        <f t="shared" si="104"/>
        <v>1.0132485942222944</v>
      </c>
    </row>
    <row r="1152" spans="1:10" x14ac:dyDescent="0.35">
      <c r="A1152" s="5">
        <v>42829</v>
      </c>
      <c r="B1152">
        <v>121.9008</v>
      </c>
      <c r="C1152">
        <v>-22.272200000000002</v>
      </c>
      <c r="D1152">
        <v>-29</v>
      </c>
      <c r="F1152">
        <f t="shared" si="103"/>
        <v>1.4711740374862594</v>
      </c>
      <c r="G1152">
        <f t="shared" si="108"/>
        <v>4.2405206127867037E-2</v>
      </c>
      <c r="H1152">
        <f t="shared" si="108"/>
        <v>-8.2506447270292715E-3</v>
      </c>
      <c r="J1152">
        <f t="shared" si="104"/>
        <v>1.0246986420302557</v>
      </c>
    </row>
    <row r="1153" spans="1:10" x14ac:dyDescent="0.35">
      <c r="A1153" s="5">
        <v>42828</v>
      </c>
      <c r="B1153">
        <v>121.77200000000001</v>
      </c>
      <c r="C1153">
        <v>-22.272200000000002</v>
      </c>
      <c r="D1153">
        <v>-32.75</v>
      </c>
      <c r="F1153">
        <f t="shared" si="103"/>
        <v>1.4598463163371884</v>
      </c>
      <c r="G1153">
        <f t="shared" si="108"/>
        <v>4.3788890027657727E-2</v>
      </c>
      <c r="H1153">
        <f t="shared" si="108"/>
        <v>-0.20053980188590528</v>
      </c>
      <c r="J1153">
        <f t="shared" si="104"/>
        <v>1.0454050582147689</v>
      </c>
    </row>
    <row r="1154" spans="1:10" x14ac:dyDescent="0.35">
      <c r="A1154" s="5">
        <v>42825</v>
      </c>
      <c r="B1154">
        <v>121.71120000000001</v>
      </c>
      <c r="C1154">
        <v>-22.272200000000002</v>
      </c>
      <c r="D1154">
        <v>-31.5</v>
      </c>
      <c r="F1154">
        <f t="shared" si="103"/>
        <v>1.4557782210847743</v>
      </c>
      <c r="G1154">
        <f t="shared" si="108"/>
        <v>4.5186910591999502E-2</v>
      </c>
      <c r="H1154">
        <f t="shared" si="108"/>
        <v>-0.13765796589374982</v>
      </c>
      <c r="J1154">
        <f t="shared" si="104"/>
        <v>1.0329154130546045</v>
      </c>
    </row>
    <row r="1155" spans="1:10" x14ac:dyDescent="0.35">
      <c r="A1155" s="5">
        <v>42824</v>
      </c>
      <c r="B1155">
        <v>121.4136</v>
      </c>
      <c r="C1155">
        <v>-22.272200000000002</v>
      </c>
      <c r="D1155">
        <v>-34.25</v>
      </c>
      <c r="F1155">
        <f t="shared" si="103"/>
        <v>1.4263499924375562</v>
      </c>
      <c r="G1155">
        <f t="shared" si="108"/>
        <v>4.660493843621448E-2</v>
      </c>
      <c r="H1155">
        <f t="shared" si="108"/>
        <v>-0.27878400667091568</v>
      </c>
      <c r="J1155">
        <f t="shared" si="104"/>
        <v>1.0332718549414945</v>
      </c>
    </row>
    <row r="1156" spans="1:10" x14ac:dyDescent="0.35">
      <c r="A1156" s="5">
        <v>42823</v>
      </c>
      <c r="B1156">
        <v>121.5753</v>
      </c>
      <c r="C1156">
        <v>-23.700700000000001</v>
      </c>
      <c r="D1156">
        <v>-30.125</v>
      </c>
      <c r="F1156">
        <f t="shared" ref="F1156:F1219" si="109">(B1156-AVERAGE(B1157:B2461))/_xlfn.STDEV.P(B1157:B2461)</f>
        <v>1.4460400509819802</v>
      </c>
      <c r="G1156">
        <f t="shared" si="108"/>
        <v>-4.7990132853297424E-2</v>
      </c>
      <c r="H1156">
        <f t="shared" si="108"/>
        <v>-6.9641033188894613E-2</v>
      </c>
      <c r="J1156">
        <f t="shared" ref="J1156:J1219" si="110">SUMPRODUCT($B$1:$D$1,$F$1:$H$1,F1156:H1156)</f>
        <v>1.0298727105937149</v>
      </c>
    </row>
    <row r="1157" spans="1:10" x14ac:dyDescent="0.35">
      <c r="A1157" s="5">
        <v>42822</v>
      </c>
      <c r="B1157">
        <v>121.2607</v>
      </c>
      <c r="C1157">
        <v>-21.668700000000001</v>
      </c>
      <c r="D1157">
        <v>-26.5</v>
      </c>
      <c r="F1157">
        <f t="shared" si="109"/>
        <v>1.414727323835715</v>
      </c>
      <c r="G1157">
        <f t="shared" ref="G1157:H1172" si="111">(C1157-AVERAGE(C1158:C2462))/_xlfn.STDEV.P(C1158:C2462)</f>
        <v>8.9732408191267085E-2</v>
      </c>
      <c r="H1157">
        <f t="shared" si="111"/>
        <v>0.11394600592343562</v>
      </c>
      <c r="J1157">
        <f t="shared" si="110"/>
        <v>0.95975736456779503</v>
      </c>
    </row>
    <row r="1158" spans="1:10" x14ac:dyDescent="0.35">
      <c r="A1158" s="5">
        <v>42821</v>
      </c>
      <c r="B1158">
        <v>121.0564</v>
      </c>
      <c r="C1158">
        <v>-22.671700000000001</v>
      </c>
      <c r="D1158">
        <v>-32.375</v>
      </c>
      <c r="F1158">
        <f t="shared" si="109"/>
        <v>1.3951540996648981</v>
      </c>
      <c r="G1158">
        <f t="shared" si="111"/>
        <v>2.3836152442121367E-2</v>
      </c>
      <c r="H1158">
        <f t="shared" si="111"/>
        <v>-0.18592179454727042</v>
      </c>
      <c r="J1158">
        <f t="shared" si="110"/>
        <v>1.000920716081201</v>
      </c>
    </row>
    <row r="1159" spans="1:10" x14ac:dyDescent="0.35">
      <c r="A1159" s="5">
        <v>42818</v>
      </c>
      <c r="B1159">
        <v>121.4609</v>
      </c>
      <c r="C1159">
        <v>-28.25</v>
      </c>
      <c r="D1159">
        <v>-33.5</v>
      </c>
      <c r="F1159">
        <f t="shared" si="109"/>
        <v>1.4408089518178608</v>
      </c>
      <c r="G1159">
        <f t="shared" si="111"/>
        <v>-0.34800460142287454</v>
      </c>
      <c r="H1159">
        <f t="shared" si="111"/>
        <v>-0.24407363542030799</v>
      </c>
      <c r="J1159">
        <f t="shared" si="110"/>
        <v>1.0973780017989798</v>
      </c>
    </row>
    <row r="1160" spans="1:10" x14ac:dyDescent="0.35">
      <c r="A1160" s="5">
        <v>42817</v>
      </c>
      <c r="B1160">
        <v>121.6604</v>
      </c>
      <c r="C1160">
        <v>-28.25</v>
      </c>
      <c r="D1160">
        <v>-24.25</v>
      </c>
      <c r="F1160">
        <f t="shared" si="109"/>
        <v>1.4646220706646915</v>
      </c>
      <c r="G1160">
        <f t="shared" si="111"/>
        <v>-0.34622086409599168</v>
      </c>
      <c r="H1160">
        <f t="shared" si="111"/>
        <v>0.22528757910655753</v>
      </c>
      <c r="J1160">
        <f t="shared" si="110"/>
        <v>1.0433754422136992</v>
      </c>
    </row>
    <row r="1161" spans="1:10" x14ac:dyDescent="0.35">
      <c r="A1161" s="5">
        <v>42816</v>
      </c>
      <c r="B1161">
        <v>121.6568</v>
      </c>
      <c r="C1161">
        <v>-26.25</v>
      </c>
      <c r="D1161">
        <v>-37</v>
      </c>
      <c r="F1161">
        <f t="shared" si="109"/>
        <v>1.466712516838486</v>
      </c>
      <c r="G1161">
        <f t="shared" si="111"/>
        <v>-0.2109361922377298</v>
      </c>
      <c r="H1161">
        <f t="shared" si="111"/>
        <v>-0.42347588834652128</v>
      </c>
      <c r="J1161">
        <f t="shared" si="110"/>
        <v>1.1218605738745777</v>
      </c>
    </row>
    <row r="1162" spans="1:10" x14ac:dyDescent="0.35">
      <c r="A1162" s="5">
        <v>42815</v>
      </c>
      <c r="B1162">
        <v>121.7007</v>
      </c>
      <c r="C1162">
        <v>-27.75</v>
      </c>
      <c r="D1162">
        <v>-38.25</v>
      </c>
      <c r="F1162">
        <f t="shared" si="109"/>
        <v>1.4739048585430867</v>
      </c>
      <c r="G1162">
        <f t="shared" si="111"/>
        <v>-0.30902892229587686</v>
      </c>
      <c r="H1162">
        <f t="shared" si="111"/>
        <v>-0.4879877540984825</v>
      </c>
      <c r="J1162">
        <f t="shared" si="110"/>
        <v>1.1512859024393147</v>
      </c>
    </row>
    <row r="1163" spans="1:10" x14ac:dyDescent="0.35">
      <c r="A1163" s="5">
        <v>42814</v>
      </c>
      <c r="B1163">
        <v>121.94710000000001</v>
      </c>
      <c r="C1163">
        <v>-25.9895</v>
      </c>
      <c r="D1163">
        <v>-40.75</v>
      </c>
      <c r="F1163">
        <f t="shared" si="109"/>
        <v>1.5028462796823174</v>
      </c>
      <c r="G1163">
        <f t="shared" si="111"/>
        <v>-0.18970247134999432</v>
      </c>
      <c r="H1163">
        <f t="shared" si="111"/>
        <v>-0.61601559700472441</v>
      </c>
      <c r="J1163">
        <f t="shared" si="110"/>
        <v>1.1728501060308298</v>
      </c>
    </row>
    <row r="1164" spans="1:10" x14ac:dyDescent="0.35">
      <c r="A1164" s="5">
        <v>42811</v>
      </c>
      <c r="B1164">
        <v>122.1755</v>
      </c>
      <c r="C1164">
        <v>-25.9895</v>
      </c>
      <c r="D1164">
        <v>-40.75</v>
      </c>
      <c r="F1164">
        <f t="shared" si="109"/>
        <v>1.5299623128320015</v>
      </c>
      <c r="G1164">
        <f t="shared" si="111"/>
        <v>-0.18754758606558969</v>
      </c>
      <c r="H1164">
        <f t="shared" si="111"/>
        <v>-0.61714730286524921</v>
      </c>
      <c r="J1164">
        <f t="shared" si="110"/>
        <v>1.1916778523220266</v>
      </c>
    </row>
    <row r="1165" spans="1:10" x14ac:dyDescent="0.35">
      <c r="A1165" s="5">
        <v>42810</v>
      </c>
      <c r="B1165">
        <v>122.18210000000001</v>
      </c>
      <c r="C1165">
        <v>-26.066299999999998</v>
      </c>
      <c r="D1165">
        <v>-41.25</v>
      </c>
      <c r="F1165">
        <f t="shared" si="109"/>
        <v>1.5333463797855058</v>
      </c>
      <c r="G1165">
        <f t="shared" si="111"/>
        <v>-0.19062871020969077</v>
      </c>
      <c r="H1165">
        <f t="shared" si="111"/>
        <v>-0.64365353018126914</v>
      </c>
      <c r="J1165">
        <f t="shared" si="110"/>
        <v>1.1984848019084979</v>
      </c>
    </row>
    <row r="1166" spans="1:10" x14ac:dyDescent="0.35">
      <c r="A1166" s="5">
        <v>42809</v>
      </c>
      <c r="B1166">
        <v>123.2987</v>
      </c>
      <c r="C1166">
        <v>-29</v>
      </c>
      <c r="D1166">
        <v>-48.25</v>
      </c>
      <c r="F1166">
        <f t="shared" si="109"/>
        <v>1.6561256314658888</v>
      </c>
      <c r="G1166">
        <f t="shared" si="111"/>
        <v>-0.38217146145676822</v>
      </c>
      <c r="H1166">
        <f t="shared" si="111"/>
        <v>-1.0001355960861975</v>
      </c>
      <c r="J1166">
        <f t="shared" si="110"/>
        <v>1.3666340006575668</v>
      </c>
    </row>
    <row r="1167" spans="1:10" x14ac:dyDescent="0.35">
      <c r="A1167" s="5">
        <v>42808</v>
      </c>
      <c r="B1167">
        <v>123.5154</v>
      </c>
      <c r="C1167">
        <v>-24</v>
      </c>
      <c r="D1167">
        <v>-44.5</v>
      </c>
      <c r="F1167">
        <f t="shared" si="109"/>
        <v>1.6825124654643056</v>
      </c>
      <c r="G1167">
        <f t="shared" si="111"/>
        <v>-5.0174071615754129E-2</v>
      </c>
      <c r="H1167">
        <f t="shared" si="111"/>
        <v>-0.81129897333089318</v>
      </c>
      <c r="J1167">
        <f t="shared" si="110"/>
        <v>1.3069796825670108</v>
      </c>
    </row>
    <row r="1168" spans="1:10" x14ac:dyDescent="0.35">
      <c r="A1168" s="5">
        <v>42807</v>
      </c>
      <c r="B1168">
        <v>123.33029999999999</v>
      </c>
      <c r="C1168">
        <v>-20.25</v>
      </c>
      <c r="D1168">
        <v>-39</v>
      </c>
      <c r="F1168">
        <f t="shared" si="109"/>
        <v>1.6657389066713408</v>
      </c>
      <c r="G1168">
        <f t="shared" si="111"/>
        <v>0.19819761454229487</v>
      </c>
      <c r="H1168">
        <f t="shared" si="111"/>
        <v>-0.53356041034566382</v>
      </c>
      <c r="J1168">
        <f t="shared" si="110"/>
        <v>1.2163216540404438</v>
      </c>
    </row>
    <row r="1169" spans="1:10" x14ac:dyDescent="0.35">
      <c r="A1169" s="5">
        <v>42804</v>
      </c>
      <c r="B1169">
        <v>123.53919999999999</v>
      </c>
      <c r="C1169">
        <v>-21.582999999999998</v>
      </c>
      <c r="D1169">
        <v>-43</v>
      </c>
      <c r="F1169">
        <f t="shared" si="109"/>
        <v>1.6913396558436282</v>
      </c>
      <c r="G1169">
        <f t="shared" si="111"/>
        <v>0.11261413439016117</v>
      </c>
      <c r="H1169">
        <f t="shared" si="111"/>
        <v>-0.7374600642221949</v>
      </c>
      <c r="J1169">
        <f t="shared" si="110"/>
        <v>1.2776646485653449</v>
      </c>
    </row>
    <row r="1170" spans="1:10" x14ac:dyDescent="0.35">
      <c r="A1170" s="5">
        <v>42803</v>
      </c>
      <c r="B1170">
        <v>123.9239</v>
      </c>
      <c r="C1170">
        <v>-22.5</v>
      </c>
      <c r="D1170">
        <v>-44.75</v>
      </c>
      <c r="F1170">
        <f t="shared" si="109"/>
        <v>1.7359895950159023</v>
      </c>
      <c r="G1170">
        <f t="shared" si="111"/>
        <v>5.455331818424098E-2</v>
      </c>
      <c r="H1170">
        <f t="shared" si="111"/>
        <v>-0.82742504648893889</v>
      </c>
      <c r="J1170">
        <f t="shared" si="110"/>
        <v>1.3311234757568362</v>
      </c>
    </row>
    <row r="1171" spans="1:10" x14ac:dyDescent="0.35">
      <c r="A1171" s="5">
        <v>42802</v>
      </c>
      <c r="B1171">
        <v>123.7873</v>
      </c>
      <c r="C1171">
        <v>-23</v>
      </c>
      <c r="D1171">
        <v>-44.5</v>
      </c>
      <c r="F1171">
        <f t="shared" si="109"/>
        <v>1.7246130985546937</v>
      </c>
      <c r="G1171">
        <f t="shared" si="111"/>
        <v>2.3938725689589071E-2</v>
      </c>
      <c r="H1171">
        <f t="shared" si="111"/>
        <v>-0.81604818297033566</v>
      </c>
      <c r="J1171">
        <f t="shared" si="110"/>
        <v>1.3260455875803974</v>
      </c>
    </row>
    <row r="1172" spans="1:10" x14ac:dyDescent="0.35">
      <c r="A1172" s="5">
        <v>42801</v>
      </c>
      <c r="B1172">
        <v>123.3292</v>
      </c>
      <c r="C1172">
        <v>-23</v>
      </c>
      <c r="D1172">
        <v>-48.5</v>
      </c>
      <c r="F1172">
        <f t="shared" si="109"/>
        <v>1.6784809252067348</v>
      </c>
      <c r="G1172">
        <f t="shared" si="111"/>
        <v>2.6035037969166838E-2</v>
      </c>
      <c r="H1172">
        <f t="shared" si="111"/>
        <v>-1.020200151571053</v>
      </c>
      <c r="J1172">
        <f t="shared" si="110"/>
        <v>1.3240614146849974</v>
      </c>
    </row>
    <row r="1173" spans="1:10" x14ac:dyDescent="0.35">
      <c r="A1173" s="5">
        <v>42800</v>
      </c>
      <c r="B1173">
        <v>123.33880000000001</v>
      </c>
      <c r="C1173">
        <v>-23</v>
      </c>
      <c r="D1173">
        <v>-44.25</v>
      </c>
      <c r="F1173">
        <f t="shared" si="109"/>
        <v>1.6826446969319198</v>
      </c>
      <c r="G1173">
        <f t="shared" ref="G1173:H1188" si="112">(C1173-AVERAGE(C1174:C2478))/_xlfn.STDEV.P(C1174:C2478)</f>
        <v>2.8306623349953201E-2</v>
      </c>
      <c r="H1173">
        <f t="shared" si="112"/>
        <v>-0.80622717647456887</v>
      </c>
      <c r="J1173">
        <f t="shared" si="110"/>
        <v>1.294539370821036</v>
      </c>
    </row>
    <row r="1174" spans="1:10" x14ac:dyDescent="0.35">
      <c r="A1174" s="5">
        <v>42797</v>
      </c>
      <c r="B1174">
        <v>123.55759999999999</v>
      </c>
      <c r="C1174">
        <v>-23</v>
      </c>
      <c r="D1174">
        <v>-44.25</v>
      </c>
      <c r="F1174">
        <f t="shared" si="109"/>
        <v>1.7094287394085712</v>
      </c>
      <c r="G1174">
        <f t="shared" si="112"/>
        <v>3.064067294610414E-2</v>
      </c>
      <c r="H1174">
        <f t="shared" si="112"/>
        <v>-0.80751596843930507</v>
      </c>
      <c r="J1174">
        <f t="shared" si="110"/>
        <v>1.31313141190998</v>
      </c>
    </row>
    <row r="1175" spans="1:10" x14ac:dyDescent="0.35">
      <c r="A1175" s="5">
        <v>42796</v>
      </c>
      <c r="B1175">
        <v>123.7491</v>
      </c>
      <c r="C1175">
        <v>-25.807500000000001</v>
      </c>
      <c r="D1175">
        <v>-45.25</v>
      </c>
      <c r="F1175">
        <f t="shared" si="109"/>
        <v>1.7333418096218853</v>
      </c>
      <c r="G1175">
        <f t="shared" si="112"/>
        <v>-0.14728732451287055</v>
      </c>
      <c r="H1175">
        <f t="shared" si="112"/>
        <v>-0.85949126063900771</v>
      </c>
      <c r="J1175">
        <f t="shared" si="110"/>
        <v>1.3643560545081013</v>
      </c>
    </row>
    <row r="1176" spans="1:10" x14ac:dyDescent="0.35">
      <c r="A1176" s="5">
        <v>42795</v>
      </c>
      <c r="B1176">
        <v>123.3241</v>
      </c>
      <c r="C1176">
        <v>-29</v>
      </c>
      <c r="D1176">
        <v>-45</v>
      </c>
      <c r="F1176">
        <f t="shared" si="109"/>
        <v>1.6906267535564166</v>
      </c>
      <c r="G1176">
        <f t="shared" si="112"/>
        <v>-0.3491923132480938</v>
      </c>
      <c r="H1176">
        <f t="shared" si="112"/>
        <v>-0.84816866059894647</v>
      </c>
      <c r="J1176">
        <f t="shared" si="110"/>
        <v>1.3630428735665476</v>
      </c>
    </row>
    <row r="1177" spans="1:10" x14ac:dyDescent="0.35">
      <c r="A1177" s="5">
        <v>42794</v>
      </c>
      <c r="B1177">
        <v>122.9327</v>
      </c>
      <c r="C1177">
        <v>-26.25</v>
      </c>
      <c r="D1177">
        <v>-44.125</v>
      </c>
      <c r="F1177">
        <f t="shared" si="109"/>
        <v>1.6513863940375251</v>
      </c>
      <c r="G1177">
        <f t="shared" si="112"/>
        <v>-0.17064272959921667</v>
      </c>
      <c r="H1177">
        <f t="shared" si="112"/>
        <v>-0.80518840034077954</v>
      </c>
      <c r="J1177">
        <f t="shared" si="110"/>
        <v>1.3023451453172668</v>
      </c>
    </row>
    <row r="1178" spans="1:10" x14ac:dyDescent="0.35">
      <c r="A1178" s="5">
        <v>42793</v>
      </c>
      <c r="B1178">
        <v>122.6058</v>
      </c>
      <c r="C1178">
        <v>-26.25</v>
      </c>
      <c r="D1178">
        <v>-45.25</v>
      </c>
      <c r="F1178">
        <f t="shared" si="109"/>
        <v>1.6189931087113814</v>
      </c>
      <c r="G1178">
        <f t="shared" si="112"/>
        <v>-0.16808041575587723</v>
      </c>
      <c r="H1178">
        <f t="shared" si="112"/>
        <v>-0.86342846771635762</v>
      </c>
      <c r="J1178">
        <f t="shared" si="110"/>
        <v>1.288021508618802</v>
      </c>
    </row>
    <row r="1179" spans="1:10" x14ac:dyDescent="0.35">
      <c r="A1179" s="5">
        <v>42790</v>
      </c>
      <c r="B1179">
        <v>122.77249999999999</v>
      </c>
      <c r="C1179">
        <v>-26.5</v>
      </c>
      <c r="D1179">
        <v>-50</v>
      </c>
      <c r="F1179">
        <f t="shared" si="109"/>
        <v>1.6399571196833989</v>
      </c>
      <c r="G1179">
        <f t="shared" si="112"/>
        <v>-0.18110136734686241</v>
      </c>
      <c r="H1179">
        <f t="shared" si="112"/>
        <v>-1.1053627360333131</v>
      </c>
      <c r="J1179">
        <f t="shared" si="110"/>
        <v>1.3409395992854056</v>
      </c>
    </row>
    <row r="1180" spans="1:10" x14ac:dyDescent="0.35">
      <c r="A1180" s="5">
        <v>42789</v>
      </c>
      <c r="B1180">
        <v>122.6431</v>
      </c>
      <c r="C1180">
        <v>-30</v>
      </c>
      <c r="D1180">
        <v>-49.5</v>
      </c>
      <c r="F1180">
        <f t="shared" si="109"/>
        <v>1.6289167901389359</v>
      </c>
      <c r="G1180">
        <f t="shared" si="112"/>
        <v>-0.39940973467673385</v>
      </c>
      <c r="H1180">
        <f t="shared" si="112"/>
        <v>-1.0817274848013685</v>
      </c>
      <c r="J1180">
        <f t="shared" si="110"/>
        <v>1.3624123360189704</v>
      </c>
    </row>
    <row r="1181" spans="1:10" x14ac:dyDescent="0.35">
      <c r="A1181" s="5">
        <v>42788</v>
      </c>
      <c r="B1181">
        <v>123.1938</v>
      </c>
      <c r="C1181">
        <v>-30</v>
      </c>
      <c r="D1181">
        <v>-52</v>
      </c>
      <c r="F1181">
        <f t="shared" si="109"/>
        <v>1.6916146596324066</v>
      </c>
      <c r="G1181">
        <f t="shared" si="112"/>
        <v>-0.39637136016308461</v>
      </c>
      <c r="H1181">
        <f t="shared" si="112"/>
        <v>-1.2100259953798527</v>
      </c>
      <c r="J1181">
        <f t="shared" si="110"/>
        <v>1.4250898650741253</v>
      </c>
    </row>
    <row r="1182" spans="1:10" x14ac:dyDescent="0.35">
      <c r="A1182" s="5">
        <v>42787</v>
      </c>
      <c r="B1182">
        <v>123.6163</v>
      </c>
      <c r="C1182">
        <v>-27.643599999999999</v>
      </c>
      <c r="D1182">
        <v>-44</v>
      </c>
      <c r="F1182">
        <f t="shared" si="109"/>
        <v>1.7406395599588949</v>
      </c>
      <c r="G1182">
        <f t="shared" si="112"/>
        <v>-0.24537435418419518</v>
      </c>
      <c r="H1182">
        <f t="shared" si="112"/>
        <v>-0.80670202053118356</v>
      </c>
      <c r="J1182">
        <f t="shared" si="110"/>
        <v>1.3762591481785333</v>
      </c>
    </row>
    <row r="1183" spans="1:10" x14ac:dyDescent="0.35">
      <c r="A1183" s="5">
        <v>42786</v>
      </c>
      <c r="B1183">
        <v>123.3897</v>
      </c>
      <c r="C1183">
        <v>-24.354299999999999</v>
      </c>
      <c r="D1183">
        <v>-44</v>
      </c>
      <c r="F1183">
        <f t="shared" si="109"/>
        <v>1.7193791632460911</v>
      </c>
      <c r="G1183">
        <f t="shared" si="112"/>
        <v>-3.6709836936449108E-2</v>
      </c>
      <c r="H1183">
        <f t="shared" si="112"/>
        <v>-0.80799436113795942</v>
      </c>
      <c r="J1183">
        <f t="shared" si="110"/>
        <v>1.3302710439834249</v>
      </c>
    </row>
    <row r="1184" spans="1:10" x14ac:dyDescent="0.35">
      <c r="A1184" s="5">
        <v>42783</v>
      </c>
      <c r="B1184">
        <v>123.3897</v>
      </c>
      <c r="C1184">
        <v>-24.354299999999999</v>
      </c>
      <c r="D1184">
        <v>-44.875</v>
      </c>
      <c r="F1184">
        <f t="shared" si="109"/>
        <v>1.7226576632610233</v>
      </c>
      <c r="G1184">
        <f t="shared" si="112"/>
        <v>-3.4392610715935301E-2</v>
      </c>
      <c r="H1184">
        <f t="shared" si="112"/>
        <v>-0.853561654564988</v>
      </c>
      <c r="J1184">
        <f t="shared" si="110"/>
        <v>1.3390535040748548</v>
      </c>
    </row>
    <row r="1185" spans="1:10" x14ac:dyDescent="0.35">
      <c r="A1185" s="5">
        <v>42782</v>
      </c>
      <c r="B1185">
        <v>122.9913</v>
      </c>
      <c r="C1185">
        <v>-27.75</v>
      </c>
      <c r="D1185">
        <v>-44.75</v>
      </c>
      <c r="F1185">
        <f t="shared" si="109"/>
        <v>1.6826280069829169</v>
      </c>
      <c r="G1185">
        <f t="shared" si="112"/>
        <v>-0.24313243763676362</v>
      </c>
      <c r="H1185">
        <f t="shared" si="112"/>
        <v>-0.8485528642221688</v>
      </c>
      <c r="J1185">
        <f t="shared" si="110"/>
        <v>1.3415924001668815</v>
      </c>
    </row>
    <row r="1186" spans="1:10" x14ac:dyDescent="0.35">
      <c r="A1186" s="5">
        <v>42781</v>
      </c>
      <c r="B1186">
        <v>123.27079999999999</v>
      </c>
      <c r="C1186">
        <v>-27.75</v>
      </c>
      <c r="D1186">
        <v>-45</v>
      </c>
      <c r="F1186">
        <f t="shared" si="109"/>
        <v>1.7161884744580316</v>
      </c>
      <c r="G1186">
        <f t="shared" si="112"/>
        <v>-0.24018798341227018</v>
      </c>
      <c r="H1186">
        <f t="shared" si="112"/>
        <v>-0.86253674583944118</v>
      </c>
      <c r="J1186">
        <f t="shared" si="110"/>
        <v>1.3667406415083787</v>
      </c>
    </row>
    <row r="1187" spans="1:10" x14ac:dyDescent="0.35">
      <c r="A1187" s="5">
        <v>42780</v>
      </c>
      <c r="B1187">
        <v>123.4778</v>
      </c>
      <c r="C1187">
        <v>-27.75</v>
      </c>
      <c r="D1187">
        <v>-43.75</v>
      </c>
      <c r="F1187">
        <f t="shared" si="109"/>
        <v>1.7419960037826112</v>
      </c>
      <c r="G1187">
        <f t="shared" si="112"/>
        <v>-0.23726098274228508</v>
      </c>
      <c r="H1187">
        <f t="shared" si="112"/>
        <v>-0.80064032013401198</v>
      </c>
      <c r="J1187">
        <f t="shared" si="110"/>
        <v>1.3750823980792723</v>
      </c>
    </row>
    <row r="1188" spans="1:10" x14ac:dyDescent="0.35">
      <c r="A1188" s="5">
        <v>42779</v>
      </c>
      <c r="B1188">
        <v>123.39700000000001</v>
      </c>
      <c r="C1188">
        <v>-27.875</v>
      </c>
      <c r="D1188">
        <v>-50.3125</v>
      </c>
      <c r="F1188">
        <f t="shared" si="109"/>
        <v>1.7365251211123918</v>
      </c>
      <c r="G1188">
        <f t="shared" si="112"/>
        <v>-0.2423667681473663</v>
      </c>
      <c r="H1188">
        <f t="shared" si="112"/>
        <v>-1.1339492381600724</v>
      </c>
      <c r="J1188">
        <f t="shared" si="110"/>
        <v>1.4220149857247901</v>
      </c>
    </row>
    <row r="1189" spans="1:10" x14ac:dyDescent="0.35">
      <c r="A1189" s="5">
        <v>42776</v>
      </c>
      <c r="B1189">
        <v>123.22280000000001</v>
      </c>
      <c r="C1189">
        <v>-27.875</v>
      </c>
      <c r="D1189">
        <v>-47</v>
      </c>
      <c r="F1189">
        <f t="shared" si="109"/>
        <v>1.7208659190768658</v>
      </c>
      <c r="G1189">
        <f t="shared" ref="G1189:H1204" si="113">(C1189-AVERAGE(C1190:C2494))/_xlfn.STDEV.P(C1190:C2494)</f>
        <v>-0.23943932783966618</v>
      </c>
      <c r="H1189">
        <f t="shared" si="113"/>
        <v>-0.96806038491478252</v>
      </c>
      <c r="J1189">
        <f t="shared" si="110"/>
        <v>1.3857311002669732</v>
      </c>
    </row>
    <row r="1190" spans="1:10" x14ac:dyDescent="0.35">
      <c r="A1190" s="5">
        <v>42775</v>
      </c>
      <c r="B1190">
        <v>123.348</v>
      </c>
      <c r="C1190">
        <v>-26</v>
      </c>
      <c r="D1190">
        <v>-39.5</v>
      </c>
      <c r="F1190">
        <f t="shared" si="109"/>
        <v>1.7377613254679816</v>
      </c>
      <c r="G1190">
        <f t="shared" si="113"/>
        <v>-0.12202261577453724</v>
      </c>
      <c r="H1190">
        <f t="shared" si="113"/>
        <v>-0.5903426367871083</v>
      </c>
      <c r="J1190">
        <f t="shared" si="110"/>
        <v>1.3232877157118339</v>
      </c>
    </row>
    <row r="1191" spans="1:10" x14ac:dyDescent="0.35">
      <c r="A1191" s="5">
        <v>42774</v>
      </c>
      <c r="B1191">
        <v>123.17749999999999</v>
      </c>
      <c r="C1191">
        <v>-27.625</v>
      </c>
      <c r="D1191">
        <v>-40.25</v>
      </c>
      <c r="F1191">
        <f t="shared" si="109"/>
        <v>1.7224449113324705</v>
      </c>
      <c r="G1191">
        <f t="shared" si="113"/>
        <v>-0.21868969064579794</v>
      </c>
      <c r="H1191">
        <f t="shared" si="113"/>
        <v>-0.62938341600105174</v>
      </c>
      <c r="J1191">
        <f t="shared" si="110"/>
        <v>1.3329224039297567</v>
      </c>
    </row>
    <row r="1192" spans="1:10" x14ac:dyDescent="0.35">
      <c r="A1192" s="5">
        <v>42773</v>
      </c>
      <c r="B1192">
        <v>123.43049999999999</v>
      </c>
      <c r="C1192">
        <v>-29.5</v>
      </c>
      <c r="D1192">
        <v>-39.125</v>
      </c>
      <c r="F1192">
        <f t="shared" si="109"/>
        <v>1.7533208744062498</v>
      </c>
      <c r="G1192">
        <f t="shared" si="113"/>
        <v>-0.32990017950990413</v>
      </c>
      <c r="H1192">
        <f t="shared" si="113"/>
        <v>-0.57371657329312176</v>
      </c>
      <c r="J1192">
        <f t="shared" si="110"/>
        <v>1.3628671250048288</v>
      </c>
    </row>
    <row r="1193" spans="1:10" x14ac:dyDescent="0.35">
      <c r="A1193" s="5">
        <v>42772</v>
      </c>
      <c r="B1193">
        <v>123.039</v>
      </c>
      <c r="C1193">
        <v>-29.5</v>
      </c>
      <c r="D1193">
        <v>-42.5</v>
      </c>
      <c r="F1193">
        <f t="shared" si="109"/>
        <v>1.7139069760954349</v>
      </c>
      <c r="G1193">
        <f t="shared" si="113"/>
        <v>-0.32682155890910503</v>
      </c>
      <c r="H1193">
        <f t="shared" si="113"/>
        <v>-0.74518112092700461</v>
      </c>
      <c r="J1193">
        <f t="shared" si="110"/>
        <v>1.3605352852422206</v>
      </c>
    </row>
    <row r="1194" spans="1:10" x14ac:dyDescent="0.35">
      <c r="A1194" s="5">
        <v>42769</v>
      </c>
      <c r="B1194">
        <v>122.6605</v>
      </c>
      <c r="C1194">
        <v>-29.5</v>
      </c>
      <c r="D1194">
        <v>-40.25</v>
      </c>
      <c r="F1194">
        <f t="shared" si="109"/>
        <v>1.6757556532841578</v>
      </c>
      <c r="G1194">
        <f t="shared" si="113"/>
        <v>-0.32393901019370386</v>
      </c>
      <c r="H1194">
        <f t="shared" si="113"/>
        <v>-0.63289417589422381</v>
      </c>
      <c r="J1194">
        <f t="shared" si="110"/>
        <v>1.3165539352120996</v>
      </c>
    </row>
    <row r="1195" spans="1:10" x14ac:dyDescent="0.35">
      <c r="A1195" s="5">
        <v>42768</v>
      </c>
      <c r="B1195">
        <v>123.00069999999999</v>
      </c>
      <c r="C1195">
        <v>-28.203499999999998</v>
      </c>
      <c r="D1195">
        <v>-38.5</v>
      </c>
      <c r="F1195">
        <f t="shared" si="109"/>
        <v>1.7160824701166055</v>
      </c>
      <c r="G1195">
        <f t="shared" si="113"/>
        <v>-0.24308879693039093</v>
      </c>
      <c r="H1195">
        <f t="shared" si="113"/>
        <v>-0.54577020367476803</v>
      </c>
      <c r="J1195">
        <f t="shared" si="110"/>
        <v>1.3195865791723977</v>
      </c>
    </row>
    <row r="1196" spans="1:10" x14ac:dyDescent="0.35">
      <c r="A1196" s="5">
        <v>42767</v>
      </c>
      <c r="B1196">
        <v>123.50109999999999</v>
      </c>
      <c r="C1196">
        <v>-31</v>
      </c>
      <c r="D1196">
        <v>-45.75</v>
      </c>
      <c r="F1196">
        <f t="shared" si="109"/>
        <v>1.7741242547715907</v>
      </c>
      <c r="G1196">
        <f t="shared" si="113"/>
        <v>-0.40812759682896022</v>
      </c>
      <c r="H1196">
        <f t="shared" si="113"/>
        <v>-0.91244338420060189</v>
      </c>
      <c r="J1196">
        <f t="shared" si="110"/>
        <v>1.4399726254945477</v>
      </c>
    </row>
    <row r="1197" spans="1:10" x14ac:dyDescent="0.35">
      <c r="A1197" s="5">
        <v>42766</v>
      </c>
      <c r="B1197">
        <v>123.3053</v>
      </c>
      <c r="C1197">
        <v>-29.625</v>
      </c>
      <c r="D1197">
        <v>-46.625</v>
      </c>
      <c r="F1197">
        <f t="shared" si="109"/>
        <v>1.7561921706489565</v>
      </c>
      <c r="G1197">
        <f t="shared" si="113"/>
        <v>-0.32250441748349634</v>
      </c>
      <c r="H1197">
        <f t="shared" si="113"/>
        <v>-0.95798910173333662</v>
      </c>
      <c r="J1197">
        <f t="shared" si="110"/>
        <v>1.4214085473367946</v>
      </c>
    </row>
    <row r="1198" spans="1:10" x14ac:dyDescent="0.35">
      <c r="A1198" s="5">
        <v>42765</v>
      </c>
      <c r="B1198">
        <v>123.8168</v>
      </c>
      <c r="C1198">
        <v>-33.5</v>
      </c>
      <c r="D1198">
        <v>-51</v>
      </c>
      <c r="F1198">
        <f t="shared" si="109"/>
        <v>1.8157395141501202</v>
      </c>
      <c r="G1198">
        <f t="shared" si="113"/>
        <v>-0.55044349197803777</v>
      </c>
      <c r="H1198">
        <f t="shared" si="113"/>
        <v>-1.1801756187287609</v>
      </c>
      <c r="J1198">
        <f t="shared" si="110"/>
        <v>1.5306105265111041</v>
      </c>
    </row>
    <row r="1199" spans="1:10" x14ac:dyDescent="0.35">
      <c r="A1199" s="5">
        <v>42762</v>
      </c>
      <c r="B1199">
        <v>124.35980000000001</v>
      </c>
      <c r="C1199">
        <v>-37.75</v>
      </c>
      <c r="D1199">
        <v>-60.5</v>
      </c>
      <c r="F1199">
        <f t="shared" si="109"/>
        <v>1.8790245701192838</v>
      </c>
      <c r="G1199">
        <f t="shared" si="113"/>
        <v>-0.79975658284409235</v>
      </c>
      <c r="H1199">
        <f t="shared" si="113"/>
        <v>-1.6616505232530714</v>
      </c>
      <c r="J1199">
        <f t="shared" si="110"/>
        <v>1.6845282649980731</v>
      </c>
    </row>
    <row r="1200" spans="1:10" x14ac:dyDescent="0.35">
      <c r="A1200" s="5">
        <v>42761</v>
      </c>
      <c r="B1200">
        <v>124.4041</v>
      </c>
      <c r="C1200">
        <v>-36.726799999999997</v>
      </c>
      <c r="D1200">
        <v>-56.5</v>
      </c>
      <c r="F1200">
        <f t="shared" si="109"/>
        <v>1.8878500549609694</v>
      </c>
      <c r="G1200">
        <f t="shared" si="113"/>
        <v>-0.73570610370547151</v>
      </c>
      <c r="H1200">
        <f t="shared" si="113"/>
        <v>-1.4622084586486463</v>
      </c>
      <c r="J1200">
        <f t="shared" si="110"/>
        <v>1.6511822228257962</v>
      </c>
    </row>
    <row r="1201" spans="1:10" x14ac:dyDescent="0.35">
      <c r="A1201" s="5">
        <v>42760</v>
      </c>
      <c r="B1201">
        <v>124.0616</v>
      </c>
      <c r="C1201">
        <v>-35.870600000000003</v>
      </c>
      <c r="D1201">
        <v>-53.75</v>
      </c>
      <c r="F1201">
        <f t="shared" si="109"/>
        <v>1.8542462809988185</v>
      </c>
      <c r="G1201">
        <f t="shared" si="113"/>
        <v>-0.68108615764903557</v>
      </c>
      <c r="H1201">
        <f t="shared" si="113"/>
        <v>-1.3256553363469317</v>
      </c>
      <c r="J1201">
        <f t="shared" si="110"/>
        <v>1.5989836207985682</v>
      </c>
    </row>
    <row r="1202" spans="1:10" x14ac:dyDescent="0.35">
      <c r="A1202" s="5">
        <v>42759</v>
      </c>
      <c r="B1202">
        <v>124.09520000000001</v>
      </c>
      <c r="C1202">
        <v>-39.25</v>
      </c>
      <c r="D1202">
        <v>-56.75</v>
      </c>
      <c r="F1202">
        <f t="shared" si="109"/>
        <v>1.8618558118043775</v>
      </c>
      <c r="G1202">
        <f t="shared" si="113"/>
        <v>-0.87624894727686908</v>
      </c>
      <c r="H1202">
        <f t="shared" si="113"/>
        <v>-1.4791815677573752</v>
      </c>
      <c r="J1202">
        <f t="shared" si="110"/>
        <v>1.656613645518201</v>
      </c>
    </row>
    <row r="1203" spans="1:10" x14ac:dyDescent="0.35">
      <c r="A1203" s="5">
        <v>42758</v>
      </c>
      <c r="B1203">
        <v>124.2539</v>
      </c>
      <c r="C1203">
        <v>-41.5</v>
      </c>
      <c r="D1203">
        <v>-59.75</v>
      </c>
      <c r="F1203">
        <f t="shared" si="109"/>
        <v>1.8832807150244379</v>
      </c>
      <c r="G1203">
        <f t="shared" si="113"/>
        <v>-1.0033194648575574</v>
      </c>
      <c r="H1203">
        <f t="shared" si="113"/>
        <v>-1.6332942170029956</v>
      </c>
      <c r="J1203">
        <f t="shared" si="110"/>
        <v>1.7137885527961894</v>
      </c>
    </row>
    <row r="1204" spans="1:10" x14ac:dyDescent="0.35">
      <c r="A1204" s="5">
        <v>42755</v>
      </c>
      <c r="B1204">
        <v>125.0189</v>
      </c>
      <c r="C1204">
        <v>-41.5</v>
      </c>
      <c r="D1204">
        <v>-61</v>
      </c>
      <c r="F1204">
        <f t="shared" si="109"/>
        <v>1.9717417069727341</v>
      </c>
      <c r="G1204">
        <f t="shared" si="113"/>
        <v>-0.99860661491982317</v>
      </c>
      <c r="H1204">
        <f t="shared" si="113"/>
        <v>-1.6997015505574966</v>
      </c>
      <c r="J1204">
        <f t="shared" si="110"/>
        <v>1.7849654197025115</v>
      </c>
    </row>
    <row r="1205" spans="1:10" x14ac:dyDescent="0.35">
      <c r="A1205" s="5">
        <v>42754</v>
      </c>
      <c r="B1205">
        <v>125.3433</v>
      </c>
      <c r="C1205">
        <v>-42.460099999999997</v>
      </c>
      <c r="D1205">
        <v>-60.75</v>
      </c>
      <c r="F1205">
        <f t="shared" si="109"/>
        <v>2.0120516999524658</v>
      </c>
      <c r="G1205">
        <f t="shared" ref="G1205:H1220" si="114">(C1205-AVERAGE(C1206:C2510))/_xlfn.STDEV.P(C1206:C2510)</f>
        <v>-1.0493449966432546</v>
      </c>
      <c r="H1205">
        <f t="shared" si="114"/>
        <v>-1.6904048284298467</v>
      </c>
      <c r="J1205">
        <f t="shared" si="110"/>
        <v>1.8193986637276911</v>
      </c>
    </row>
    <row r="1206" spans="1:10" x14ac:dyDescent="0.35">
      <c r="A1206" s="5">
        <v>42753</v>
      </c>
      <c r="B1206">
        <v>124.7165</v>
      </c>
      <c r="C1206">
        <v>-42.292700000000004</v>
      </c>
      <c r="D1206">
        <v>-60</v>
      </c>
      <c r="F1206">
        <f t="shared" si="109"/>
        <v>1.9474153042600615</v>
      </c>
      <c r="G1206">
        <f t="shared" si="114"/>
        <v>-1.0346843048736123</v>
      </c>
      <c r="H1206">
        <f t="shared" si="114"/>
        <v>-1.6556099115433394</v>
      </c>
      <c r="J1206">
        <f t="shared" si="110"/>
        <v>1.7667348454445855</v>
      </c>
    </row>
    <row r="1207" spans="1:10" x14ac:dyDescent="0.35">
      <c r="A1207" s="5">
        <v>42752</v>
      </c>
      <c r="B1207">
        <v>124.2907</v>
      </c>
      <c r="C1207">
        <v>-41.75</v>
      </c>
      <c r="D1207">
        <v>-64.75</v>
      </c>
      <c r="F1207">
        <f t="shared" si="109"/>
        <v>1.9046768756310193</v>
      </c>
      <c r="G1207">
        <f t="shared" si="114"/>
        <v>-0.99737599227546536</v>
      </c>
      <c r="H1207">
        <f t="shared" si="114"/>
        <v>-1.8997683997644956</v>
      </c>
      <c r="J1207">
        <f t="shared" si="110"/>
        <v>1.7678454717477077</v>
      </c>
    </row>
    <row r="1208" spans="1:10" x14ac:dyDescent="0.35">
      <c r="A1208" s="5">
        <v>42751</v>
      </c>
      <c r="B1208">
        <v>125.05</v>
      </c>
      <c r="C1208">
        <v>-44.25</v>
      </c>
      <c r="D1208">
        <v>-62.25</v>
      </c>
      <c r="F1208">
        <f t="shared" si="109"/>
        <v>1.9930690399561033</v>
      </c>
      <c r="G1208">
        <f t="shared" si="114"/>
        <v>-1.1353836493621579</v>
      </c>
      <c r="H1208">
        <f t="shared" si="114"/>
        <v>-1.7769456948067222</v>
      </c>
      <c r="J1208">
        <f t="shared" si="110"/>
        <v>1.8319977295946042</v>
      </c>
    </row>
    <row r="1209" spans="1:10" x14ac:dyDescent="0.35">
      <c r="A1209" s="5">
        <v>42748</v>
      </c>
      <c r="B1209">
        <v>125.05</v>
      </c>
      <c r="C1209">
        <v>-40</v>
      </c>
      <c r="D1209">
        <v>-63.25</v>
      </c>
      <c r="F1209">
        <f t="shared" si="109"/>
        <v>1.9977306272959887</v>
      </c>
      <c r="G1209">
        <f t="shared" si="114"/>
        <v>-0.88450024225849155</v>
      </c>
      <c r="H1209">
        <f t="shared" si="114"/>
        <v>-1.8313321687498423</v>
      </c>
      <c r="J1209">
        <f t="shared" si="110"/>
        <v>1.805786300758442</v>
      </c>
    </row>
    <row r="1210" spans="1:10" x14ac:dyDescent="0.35">
      <c r="A1210" s="5">
        <v>42747</v>
      </c>
      <c r="B1210">
        <v>124.846</v>
      </c>
      <c r="C1210">
        <v>-43.5</v>
      </c>
      <c r="D1210">
        <v>-65.5</v>
      </c>
      <c r="F1210">
        <f t="shared" si="109"/>
        <v>1.9797236803802118</v>
      </c>
      <c r="G1210">
        <f t="shared" si="114"/>
        <v>-1.0799243372330585</v>
      </c>
      <c r="H1210">
        <f t="shared" si="114"/>
        <v>-1.9499206724661704</v>
      </c>
      <c r="J1210">
        <f t="shared" si="110"/>
        <v>1.8402833277210326</v>
      </c>
    </row>
    <row r="1211" spans="1:10" x14ac:dyDescent="0.35">
      <c r="A1211" s="5">
        <v>42746</v>
      </c>
      <c r="B1211">
        <v>126.33750000000001</v>
      </c>
      <c r="C1211">
        <v>-43.955500000000001</v>
      </c>
      <c r="D1211">
        <v>-60</v>
      </c>
      <c r="F1211">
        <f t="shared" si="109"/>
        <v>2.1503334651977393</v>
      </c>
      <c r="G1211">
        <f t="shared" si="114"/>
        <v>-1.098528161319545</v>
      </c>
      <c r="H1211">
        <f t="shared" si="114"/>
        <v>-1.6738657985720762</v>
      </c>
      <c r="J1211">
        <f t="shared" si="110"/>
        <v>1.9210925196221607</v>
      </c>
    </row>
    <row r="1212" spans="1:10" x14ac:dyDescent="0.35">
      <c r="A1212" s="5">
        <v>42745</v>
      </c>
      <c r="B1212">
        <v>125.6401</v>
      </c>
      <c r="C1212">
        <v>-43.955500000000001</v>
      </c>
      <c r="D1212">
        <v>-62.75</v>
      </c>
      <c r="F1212">
        <f t="shared" si="109"/>
        <v>2.078080335351181</v>
      </c>
      <c r="G1212">
        <f t="shared" si="114"/>
        <v>-1.0906015203655459</v>
      </c>
      <c r="H1212">
        <f t="shared" si="114"/>
        <v>-1.817391502582264</v>
      </c>
      <c r="J1212">
        <f t="shared" si="110"/>
        <v>1.8908551881879978</v>
      </c>
    </row>
    <row r="1213" spans="1:10" x14ac:dyDescent="0.35">
      <c r="A1213" s="5">
        <v>42744</v>
      </c>
      <c r="B1213">
        <v>125.5438</v>
      </c>
      <c r="C1213">
        <v>-46.5</v>
      </c>
      <c r="D1213">
        <v>-67.25</v>
      </c>
      <c r="F1213">
        <f t="shared" si="109"/>
        <v>2.0724552626909349</v>
      </c>
      <c r="G1213">
        <f t="shared" si="114"/>
        <v>-1.2246774937678213</v>
      </c>
      <c r="H1213">
        <f t="shared" si="114"/>
        <v>-2.0511566047885768</v>
      </c>
      <c r="J1213">
        <f t="shared" si="110"/>
        <v>1.9420937986671141</v>
      </c>
    </row>
    <row r="1214" spans="1:10" x14ac:dyDescent="0.35">
      <c r="A1214" s="5">
        <v>42741</v>
      </c>
      <c r="B1214">
        <v>125.50539999999999</v>
      </c>
      <c r="C1214">
        <v>-46</v>
      </c>
      <c r="D1214">
        <v>-67.25</v>
      </c>
      <c r="F1214">
        <f t="shared" si="109"/>
        <v>2.0732585597439166</v>
      </c>
      <c r="G1214">
        <f t="shared" si="114"/>
        <v>-1.1864636439147225</v>
      </c>
      <c r="H1214">
        <f t="shared" si="114"/>
        <v>-2.0562238856953874</v>
      </c>
      <c r="J1214">
        <f t="shared" si="110"/>
        <v>1.937684121262258</v>
      </c>
    </row>
    <row r="1215" spans="1:10" x14ac:dyDescent="0.35">
      <c r="A1215" s="5">
        <v>42740</v>
      </c>
      <c r="B1215">
        <v>125.0869</v>
      </c>
      <c r="C1215">
        <v>-44.5</v>
      </c>
      <c r="D1215">
        <v>-67.25</v>
      </c>
      <c r="F1215">
        <f t="shared" si="109"/>
        <v>2.0315103395511547</v>
      </c>
      <c r="G1215">
        <f t="shared" si="114"/>
        <v>-1.0911622776713708</v>
      </c>
      <c r="H1215">
        <f t="shared" si="114"/>
        <v>-2.0613291251059604</v>
      </c>
      <c r="J1215">
        <f t="shared" si="110"/>
        <v>1.8949309481024079</v>
      </c>
    </row>
    <row r="1216" spans="1:10" x14ac:dyDescent="0.35">
      <c r="A1216" s="5">
        <v>42739</v>
      </c>
      <c r="B1216">
        <v>125.9849</v>
      </c>
      <c r="C1216">
        <v>-46</v>
      </c>
      <c r="D1216">
        <v>-64.75</v>
      </c>
      <c r="F1216">
        <f t="shared" si="109"/>
        <v>2.1369869823846628</v>
      </c>
      <c r="G1216">
        <f t="shared" si="114"/>
        <v>-1.163583156423188</v>
      </c>
      <c r="H1216">
        <f t="shared" si="114"/>
        <v>-1.9381189902981628</v>
      </c>
      <c r="J1216">
        <f t="shared" si="110"/>
        <v>1.9611462096774663</v>
      </c>
    </row>
    <row r="1217" spans="1:10" x14ac:dyDescent="0.35">
      <c r="A1217" s="5">
        <v>42738</v>
      </c>
      <c r="B1217">
        <v>126.181</v>
      </c>
      <c r="C1217">
        <v>-52.4041</v>
      </c>
      <c r="D1217">
        <v>-77.5</v>
      </c>
      <c r="F1217">
        <f t="shared" si="109"/>
        <v>2.1643886794347087</v>
      </c>
      <c r="G1217">
        <f t="shared" si="114"/>
        <v>-1.5044943535258986</v>
      </c>
      <c r="H1217">
        <f t="shared" si="114"/>
        <v>-2.5988725079672461</v>
      </c>
      <c r="J1217">
        <f t="shared" si="110"/>
        <v>2.1305771048282676</v>
      </c>
    </row>
    <row r="1218" spans="1:10" x14ac:dyDescent="0.35">
      <c r="A1218" s="5">
        <v>42737</v>
      </c>
      <c r="B1218">
        <v>125.3839</v>
      </c>
      <c r="C1218">
        <v>-56.102699999999999</v>
      </c>
      <c r="D1218">
        <v>-77.5</v>
      </c>
      <c r="F1218">
        <f t="shared" si="109"/>
        <v>2.0803721065984466</v>
      </c>
      <c r="G1218">
        <f t="shared" si="114"/>
        <v>-1.6909404757167885</v>
      </c>
      <c r="H1218">
        <f t="shared" si="114"/>
        <v>-2.6061499390448182</v>
      </c>
      <c r="J1218">
        <f t="shared" si="110"/>
        <v>2.1008240368331537</v>
      </c>
    </row>
    <row r="1219" spans="1:10" x14ac:dyDescent="0.35">
      <c r="A1219" s="5">
        <v>42734</v>
      </c>
      <c r="B1219">
        <v>125.3839</v>
      </c>
      <c r="C1219">
        <v>-52.317599999999999</v>
      </c>
      <c r="D1219">
        <v>-77.5</v>
      </c>
      <c r="F1219">
        <f t="shared" si="109"/>
        <v>2.0854932124255661</v>
      </c>
      <c r="G1219">
        <f t="shared" si="114"/>
        <v>-1.471008067341506</v>
      </c>
      <c r="H1219">
        <f t="shared" si="114"/>
        <v>-2.6146211566905788</v>
      </c>
      <c r="J1219">
        <f t="shared" si="110"/>
        <v>2.0726896323027089</v>
      </c>
    </row>
    <row r="1220" spans="1:10" x14ac:dyDescent="0.35">
      <c r="A1220" s="5">
        <v>42733</v>
      </c>
      <c r="B1220">
        <v>125.672</v>
      </c>
      <c r="C1220">
        <v>-52.317599999999999</v>
      </c>
      <c r="D1220">
        <v>-79.375</v>
      </c>
      <c r="F1220">
        <f t="shared" ref="F1220:F1283" si="115">(B1220-AVERAGE(B1221:B2525))/_xlfn.STDEV.P(B1221:B2525)</f>
        <v>2.1231405091409026</v>
      </c>
      <c r="G1220">
        <f t="shared" si="114"/>
        <v>-1.4554593267492084</v>
      </c>
      <c r="H1220">
        <f t="shared" si="114"/>
        <v>-2.7207241700935074</v>
      </c>
      <c r="J1220">
        <f t="shared" ref="J1220:J1283" si="116">SUMPRODUCT($B$1:$D$1,$F$1:$H$1,F1220:H1220)</f>
        <v>2.1126258809250391</v>
      </c>
    </row>
    <row r="1221" spans="1:10" x14ac:dyDescent="0.35">
      <c r="A1221" s="5">
        <v>42732</v>
      </c>
      <c r="B1221">
        <v>126.2543</v>
      </c>
      <c r="C1221">
        <v>-78.038200000000003</v>
      </c>
      <c r="D1221">
        <v>-71.5</v>
      </c>
      <c r="F1221">
        <f t="shared" si="115"/>
        <v>2.1942842961560394</v>
      </c>
      <c r="G1221">
        <f t="shared" ref="G1221:H1236" si="117">(C1221-AVERAGE(C1222:C2526))/_xlfn.STDEV.P(C1222:C2526)</f>
        <v>-2.8036003358857449</v>
      </c>
      <c r="H1221">
        <f t="shared" si="117"/>
        <v>-2.3198426212939096</v>
      </c>
      <c r="J1221">
        <f t="shared" si="116"/>
        <v>2.3045154508861758</v>
      </c>
    </row>
    <row r="1222" spans="1:10" x14ac:dyDescent="0.35">
      <c r="A1222" s="5">
        <v>42731</v>
      </c>
      <c r="B1222">
        <v>125.9641</v>
      </c>
      <c r="C1222">
        <v>-62</v>
      </c>
      <c r="D1222">
        <v>-64.25</v>
      </c>
      <c r="F1222">
        <f t="shared" si="115"/>
        <v>2.1672401595590904</v>
      </c>
      <c r="G1222">
        <f t="shared" si="117"/>
        <v>-1.9332781205801517</v>
      </c>
      <c r="H1222">
        <f t="shared" si="117"/>
        <v>-1.9459370385100014</v>
      </c>
      <c r="J1222">
        <f t="shared" si="116"/>
        <v>2.0989503855548861</v>
      </c>
    </row>
    <row r="1223" spans="1:10" x14ac:dyDescent="0.35">
      <c r="A1223" s="5">
        <v>42730</v>
      </c>
      <c r="B1223">
        <v>125.7689</v>
      </c>
      <c r="C1223">
        <v>-56.375</v>
      </c>
      <c r="D1223">
        <v>-60.5</v>
      </c>
      <c r="F1223">
        <f t="shared" si="115"/>
        <v>2.1507478634928905</v>
      </c>
      <c r="G1223">
        <f t="shared" si="117"/>
        <v>-1.6195480842834407</v>
      </c>
      <c r="H1223">
        <f t="shared" si="117"/>
        <v>-1.7540797279154352</v>
      </c>
      <c r="J1223">
        <f t="shared" si="116"/>
        <v>2.0115676762748547</v>
      </c>
    </row>
    <row r="1224" spans="1:10" x14ac:dyDescent="0.35">
      <c r="A1224" s="5">
        <v>42727</v>
      </c>
      <c r="B1224">
        <v>125.7689</v>
      </c>
      <c r="C1224">
        <v>-56.375</v>
      </c>
      <c r="D1224">
        <v>-61.25</v>
      </c>
      <c r="F1224">
        <f t="shared" si="115"/>
        <v>2.1562693593009099</v>
      </c>
      <c r="G1224">
        <f t="shared" si="117"/>
        <v>-1.6012819041515607</v>
      </c>
      <c r="H1224">
        <f t="shared" si="117"/>
        <v>-1.7956561731991614</v>
      </c>
      <c r="J1224">
        <f t="shared" si="116"/>
        <v>2.0189292631132449</v>
      </c>
    </row>
    <row r="1225" spans="1:10" x14ac:dyDescent="0.35">
      <c r="A1225" s="5">
        <v>42726</v>
      </c>
      <c r="B1225">
        <v>125.8546</v>
      </c>
      <c r="C1225">
        <v>-56.375</v>
      </c>
      <c r="D1225">
        <v>-61.25</v>
      </c>
      <c r="F1225">
        <f t="shared" si="115"/>
        <v>2.1715614238529057</v>
      </c>
      <c r="G1225">
        <f t="shared" si="117"/>
        <v>-1.5827729163747932</v>
      </c>
      <c r="H1225">
        <f t="shared" si="117"/>
        <v>-1.7963938390232688</v>
      </c>
      <c r="J1225">
        <f t="shared" si="116"/>
        <v>2.0269680100067435</v>
      </c>
    </row>
    <row r="1226" spans="1:10" x14ac:dyDescent="0.35">
      <c r="A1226" s="5">
        <v>42725</v>
      </c>
      <c r="B1226">
        <v>125.59050000000001</v>
      </c>
      <c r="C1226">
        <v>-58.75</v>
      </c>
      <c r="D1226">
        <v>-62</v>
      </c>
      <c r="F1226">
        <f t="shared" si="115"/>
        <v>2.1471661032735869</v>
      </c>
      <c r="G1226">
        <f t="shared" si="117"/>
        <v>-1.6854900734695855</v>
      </c>
      <c r="H1226">
        <f t="shared" si="117"/>
        <v>-1.8365525519338817</v>
      </c>
      <c r="J1226">
        <f t="shared" si="116"/>
        <v>2.0313226661020307</v>
      </c>
    </row>
    <row r="1227" spans="1:10" x14ac:dyDescent="0.35">
      <c r="A1227" s="5">
        <v>42724</v>
      </c>
      <c r="B1227">
        <v>125.67959999999999</v>
      </c>
      <c r="C1227">
        <v>-57.625</v>
      </c>
      <c r="D1227">
        <v>-66.25</v>
      </c>
      <c r="F1227">
        <f t="shared" si="115"/>
        <v>2.1628260257927039</v>
      </c>
      <c r="G1227">
        <f t="shared" si="117"/>
        <v>-1.6150628491653543</v>
      </c>
      <c r="H1227">
        <f t="shared" si="117"/>
        <v>-2.0593141258720657</v>
      </c>
      <c r="J1227">
        <f t="shared" si="116"/>
        <v>2.0651347643105056</v>
      </c>
    </row>
    <row r="1228" spans="1:10" x14ac:dyDescent="0.35">
      <c r="A1228" s="5">
        <v>42723</v>
      </c>
      <c r="B1228">
        <v>125.4661</v>
      </c>
      <c r="C1228">
        <v>-56.5</v>
      </c>
      <c r="D1228">
        <v>-63.5</v>
      </c>
      <c r="F1228">
        <f t="shared" si="115"/>
        <v>2.1440870423010221</v>
      </c>
      <c r="G1228">
        <f t="shared" si="117"/>
        <v>-1.5458856151394573</v>
      </c>
      <c r="H1228">
        <f t="shared" si="117"/>
        <v>-1.9190500025372625</v>
      </c>
      <c r="J1228">
        <f t="shared" si="116"/>
        <v>2.0206012722622231</v>
      </c>
    </row>
    <row r="1229" spans="1:10" x14ac:dyDescent="0.35">
      <c r="A1229" s="5">
        <v>42720</v>
      </c>
      <c r="B1229">
        <v>125.4542</v>
      </c>
      <c r="C1229">
        <v>-50.837800000000001</v>
      </c>
      <c r="D1229">
        <v>-64.75</v>
      </c>
      <c r="F1229">
        <f t="shared" si="115"/>
        <v>2.1482403224820601</v>
      </c>
      <c r="G1229">
        <f t="shared" si="117"/>
        <v>-1.2512085471260177</v>
      </c>
      <c r="H1229">
        <f t="shared" si="117"/>
        <v>-1.9867565397592351</v>
      </c>
      <c r="J1229">
        <f t="shared" si="116"/>
        <v>1.98946298877023</v>
      </c>
    </row>
    <row r="1230" spans="1:10" x14ac:dyDescent="0.35">
      <c r="A1230" s="5">
        <v>42719</v>
      </c>
      <c r="B1230">
        <v>125.8584</v>
      </c>
      <c r="C1230">
        <v>-55</v>
      </c>
      <c r="D1230">
        <v>-72.875</v>
      </c>
      <c r="F1230">
        <f t="shared" si="115"/>
        <v>2.2000548679274603</v>
      </c>
      <c r="G1230">
        <f t="shared" si="117"/>
        <v>-1.4371235053644533</v>
      </c>
      <c r="H1230">
        <f t="shared" si="117"/>
        <v>-2.4135336443199997</v>
      </c>
      <c r="J1230">
        <f t="shared" si="116"/>
        <v>2.1176369800018899</v>
      </c>
    </row>
    <row r="1231" spans="1:10" x14ac:dyDescent="0.35">
      <c r="A1231" s="5">
        <v>42718</v>
      </c>
      <c r="B1231">
        <v>123.8271</v>
      </c>
      <c r="C1231">
        <v>-52.75</v>
      </c>
      <c r="D1231">
        <v>-73.75</v>
      </c>
      <c r="F1231">
        <f t="shared" si="115"/>
        <v>1.9731168692372196</v>
      </c>
      <c r="G1231">
        <f t="shared" si="117"/>
        <v>-1.3071811396131103</v>
      </c>
      <c r="H1231">
        <f t="shared" si="117"/>
        <v>-2.4616692064586445</v>
      </c>
      <c r="J1231">
        <f t="shared" si="116"/>
        <v>1.9465093603768169</v>
      </c>
    </row>
    <row r="1232" spans="1:10" x14ac:dyDescent="0.35">
      <c r="A1232" s="5">
        <v>42717</v>
      </c>
      <c r="B1232">
        <v>123.8704</v>
      </c>
      <c r="C1232">
        <v>-56.859900000000003</v>
      </c>
      <c r="D1232">
        <v>-78.75</v>
      </c>
      <c r="F1232">
        <f t="shared" si="115"/>
        <v>1.9826601754571638</v>
      </c>
      <c r="G1232">
        <f t="shared" si="117"/>
        <v>-1.486083954229461</v>
      </c>
      <c r="H1232">
        <f t="shared" si="117"/>
        <v>-2.7299869288356153</v>
      </c>
      <c r="J1232">
        <f t="shared" si="116"/>
        <v>2.0202727552797759</v>
      </c>
    </row>
    <row r="1233" spans="1:10" x14ac:dyDescent="0.35">
      <c r="A1233" s="5">
        <v>42716</v>
      </c>
      <c r="B1233">
        <v>124.00279999999999</v>
      </c>
      <c r="C1233">
        <v>-56.859900000000003</v>
      </c>
      <c r="D1233">
        <v>-78.875</v>
      </c>
      <c r="F1233">
        <f t="shared" si="115"/>
        <v>2.0024784484542466</v>
      </c>
      <c r="G1233">
        <f t="shared" si="117"/>
        <v>-1.471440932958</v>
      </c>
      <c r="H1233">
        <f t="shared" si="117"/>
        <v>-2.7440832453594619</v>
      </c>
      <c r="J1233">
        <f t="shared" si="116"/>
        <v>2.034063540665592</v>
      </c>
    </row>
    <row r="1234" spans="1:10" x14ac:dyDescent="0.35">
      <c r="A1234" s="5">
        <v>42713</v>
      </c>
      <c r="B1234">
        <v>124.3497</v>
      </c>
      <c r="C1234">
        <v>-56.5</v>
      </c>
      <c r="D1234">
        <v>-72</v>
      </c>
      <c r="F1234">
        <f t="shared" si="115"/>
        <v>2.0470329438801924</v>
      </c>
      <c r="G1234">
        <f t="shared" si="117"/>
        <v>-1.4417089521363806</v>
      </c>
      <c r="H1234">
        <f t="shared" si="117"/>
        <v>-2.3885424778881017</v>
      </c>
      <c r="J1234">
        <f t="shared" si="116"/>
        <v>2.007460775219807</v>
      </c>
    </row>
    <row r="1235" spans="1:10" x14ac:dyDescent="0.35">
      <c r="A1235" s="5">
        <v>42712</v>
      </c>
      <c r="B1235">
        <v>123.9915</v>
      </c>
      <c r="C1235">
        <v>-48.515500000000003</v>
      </c>
      <c r="D1235">
        <v>-70</v>
      </c>
      <c r="F1235">
        <f t="shared" si="115"/>
        <v>2.0106888062964203</v>
      </c>
      <c r="G1235">
        <f t="shared" si="117"/>
        <v>-1.0574818612733787</v>
      </c>
      <c r="H1235">
        <f t="shared" si="117"/>
        <v>-2.2886802180712817</v>
      </c>
      <c r="J1235">
        <f t="shared" si="116"/>
        <v>1.9094064763091931</v>
      </c>
    </row>
    <row r="1236" spans="1:10" x14ac:dyDescent="0.35">
      <c r="A1236" s="5">
        <v>42711</v>
      </c>
      <c r="B1236">
        <v>123.62560000000001</v>
      </c>
      <c r="C1236">
        <v>-53.131399999999999</v>
      </c>
      <c r="D1236">
        <v>-75.25</v>
      </c>
      <c r="F1236">
        <f t="shared" si="115"/>
        <v>1.9731914841943294</v>
      </c>
      <c r="G1236">
        <f t="shared" si="117"/>
        <v>-1.264291641867159</v>
      </c>
      <c r="H1236">
        <f t="shared" si="117"/>
        <v>-2.5715947218508646</v>
      </c>
      <c r="J1236">
        <f t="shared" si="116"/>
        <v>1.9566169934937341</v>
      </c>
    </row>
    <row r="1237" spans="1:10" x14ac:dyDescent="0.35">
      <c r="A1237" s="5">
        <v>42710</v>
      </c>
      <c r="B1237">
        <v>123.9085</v>
      </c>
      <c r="C1237">
        <v>-56</v>
      </c>
      <c r="D1237">
        <v>-78</v>
      </c>
      <c r="F1237">
        <f t="shared" si="115"/>
        <v>2.0103291108126062</v>
      </c>
      <c r="G1237">
        <f t="shared" ref="G1237:H1252" si="118">(C1237-AVERAGE(C1238:C2542))/_xlfn.STDEV.P(C1238:C2542)</f>
        <v>-1.386369719172394</v>
      </c>
      <c r="H1237">
        <f t="shared" si="118"/>
        <v>-2.7212513540939791</v>
      </c>
      <c r="J1237">
        <f t="shared" si="116"/>
        <v>2.0233735385587801</v>
      </c>
    </row>
    <row r="1238" spans="1:10" x14ac:dyDescent="0.35">
      <c r="A1238" s="5">
        <v>42709</v>
      </c>
      <c r="B1238">
        <v>124.0498</v>
      </c>
      <c r="C1238">
        <v>-61.337299999999999</v>
      </c>
      <c r="D1238">
        <v>-85.25</v>
      </c>
      <c r="F1238">
        <f t="shared" si="115"/>
        <v>2.031317987150568</v>
      </c>
      <c r="G1238">
        <f t="shared" si="118"/>
        <v>-1.6196526082013813</v>
      </c>
      <c r="H1238">
        <f t="shared" si="118"/>
        <v>-3.1122276993323696</v>
      </c>
      <c r="J1238">
        <f t="shared" si="116"/>
        <v>2.13170463713546</v>
      </c>
    </row>
    <row r="1239" spans="1:10" x14ac:dyDescent="0.35">
      <c r="A1239" s="5">
        <v>42706</v>
      </c>
      <c r="B1239">
        <v>124.2846</v>
      </c>
      <c r="C1239">
        <v>-57.5379</v>
      </c>
      <c r="D1239">
        <v>-82</v>
      </c>
      <c r="F1239">
        <f t="shared" si="115"/>
        <v>2.0632780135624764</v>
      </c>
      <c r="G1239">
        <f t="shared" si="118"/>
        <v>-1.4327468042745712</v>
      </c>
      <c r="H1239">
        <f t="shared" si="118"/>
        <v>-2.9478980344018106</v>
      </c>
      <c r="J1239">
        <f t="shared" si="116"/>
        <v>2.1013913352951907</v>
      </c>
    </row>
    <row r="1240" spans="1:10" x14ac:dyDescent="0.35">
      <c r="A1240" s="5">
        <v>42705</v>
      </c>
      <c r="B1240">
        <v>124.6041</v>
      </c>
      <c r="C1240">
        <v>-58.5</v>
      </c>
      <c r="D1240">
        <v>-77.875</v>
      </c>
      <c r="F1240">
        <f t="shared" si="115"/>
        <v>2.1052491462941485</v>
      </c>
      <c r="G1240">
        <f t="shared" si="118"/>
        <v>-1.4650392965758465</v>
      </c>
      <c r="H1240">
        <f t="shared" si="118"/>
        <v>-2.7373794041080877</v>
      </c>
      <c r="J1240">
        <f t="shared" si="116"/>
        <v>2.1040372075084939</v>
      </c>
    </row>
    <row r="1241" spans="1:10" x14ac:dyDescent="0.35">
      <c r="A1241" s="5">
        <v>42704</v>
      </c>
      <c r="B1241">
        <v>124.6605</v>
      </c>
      <c r="C1241">
        <v>-58.5</v>
      </c>
      <c r="D1241">
        <v>-83.5</v>
      </c>
      <c r="F1241">
        <f t="shared" si="115"/>
        <v>2.1169964441324276</v>
      </c>
      <c r="G1241">
        <f t="shared" si="118"/>
        <v>-1.4511989374694687</v>
      </c>
      <c r="H1241">
        <f t="shared" si="118"/>
        <v>-3.0469389025486318</v>
      </c>
      <c r="J1241">
        <f t="shared" si="116"/>
        <v>2.1566181868954142</v>
      </c>
    </row>
    <row r="1242" spans="1:10" x14ac:dyDescent="0.35">
      <c r="A1242" s="5">
        <v>42703</v>
      </c>
      <c r="B1242">
        <v>124.53149999999999</v>
      </c>
      <c r="C1242">
        <v>-62.875</v>
      </c>
      <c r="D1242">
        <v>-94</v>
      </c>
      <c r="F1242">
        <f t="shared" si="115"/>
        <v>2.1073337152725884</v>
      </c>
      <c r="G1242">
        <f t="shared" si="118"/>
        <v>-1.6243832156725255</v>
      </c>
      <c r="H1242">
        <f t="shared" si="118"/>
        <v>-3.621952363449799</v>
      </c>
      <c r="J1242">
        <f t="shared" si="116"/>
        <v>2.2620839375591606</v>
      </c>
    </row>
    <row r="1243" spans="1:10" x14ac:dyDescent="0.35">
      <c r="A1243" s="5">
        <v>42702</v>
      </c>
      <c r="B1243">
        <v>124.6296</v>
      </c>
      <c r="C1243">
        <v>-58.5</v>
      </c>
      <c r="D1243">
        <v>-87.5</v>
      </c>
      <c r="F1243">
        <f t="shared" si="115"/>
        <v>2.1240470190353444</v>
      </c>
      <c r="G1243">
        <f t="shared" si="118"/>
        <v>-1.4127674036476148</v>
      </c>
      <c r="H1243">
        <f t="shared" si="118"/>
        <v>-3.2831642464189752</v>
      </c>
      <c r="J1243">
        <f t="shared" si="116"/>
        <v>2.1912226608347294</v>
      </c>
    </row>
    <row r="1244" spans="1:10" x14ac:dyDescent="0.35">
      <c r="A1244" s="5">
        <v>42699</v>
      </c>
      <c r="B1244">
        <v>124.9362</v>
      </c>
      <c r="C1244">
        <v>-55.125</v>
      </c>
      <c r="D1244">
        <v>-83.75</v>
      </c>
      <c r="F1244">
        <f t="shared" si="115"/>
        <v>2.1652105958193344</v>
      </c>
      <c r="G1244">
        <f t="shared" si="118"/>
        <v>-1.2493598422367211</v>
      </c>
      <c r="H1244">
        <f t="shared" si="118"/>
        <v>-3.0887975012146476</v>
      </c>
      <c r="J1244">
        <f t="shared" si="116"/>
        <v>2.166371018591239</v>
      </c>
    </row>
    <row r="1245" spans="1:10" x14ac:dyDescent="0.35">
      <c r="A1245" s="5">
        <v>42698</v>
      </c>
      <c r="B1245">
        <v>125.1807</v>
      </c>
      <c r="C1245">
        <v>-55.125</v>
      </c>
      <c r="D1245">
        <v>-85.125</v>
      </c>
      <c r="F1245">
        <f t="shared" si="115"/>
        <v>2.1993964865540128</v>
      </c>
      <c r="G1245">
        <f t="shared" si="118"/>
        <v>-1.2350605513654906</v>
      </c>
      <c r="H1245">
        <f t="shared" si="118"/>
        <v>-3.1696742244561866</v>
      </c>
      <c r="J1245">
        <f t="shared" si="116"/>
        <v>2.2002877569610604</v>
      </c>
    </row>
    <row r="1246" spans="1:10" x14ac:dyDescent="0.35">
      <c r="A1246" s="5">
        <v>42697</v>
      </c>
      <c r="B1246">
        <v>125.1807</v>
      </c>
      <c r="C1246">
        <v>-55.125</v>
      </c>
      <c r="D1246">
        <v>-77.875</v>
      </c>
      <c r="F1246">
        <f t="shared" si="115"/>
        <v>2.2052411413266659</v>
      </c>
      <c r="G1246">
        <f t="shared" si="118"/>
        <v>-1.221761590424034</v>
      </c>
      <c r="H1246">
        <f t="shared" si="118"/>
        <v>-2.7826813846393175</v>
      </c>
      <c r="J1246">
        <f t="shared" si="116"/>
        <v>2.1443352451881688</v>
      </c>
    </row>
    <row r="1247" spans="1:10" x14ac:dyDescent="0.35">
      <c r="A1247" s="5">
        <v>42696</v>
      </c>
      <c r="B1247">
        <v>124.2914</v>
      </c>
      <c r="C1247">
        <v>-55.125</v>
      </c>
      <c r="D1247">
        <v>-77.875</v>
      </c>
      <c r="F1247">
        <f t="shared" si="115"/>
        <v>2.1069179140063583</v>
      </c>
      <c r="G1247">
        <f t="shared" si="118"/>
        <v>-1.210032173970411</v>
      </c>
      <c r="H1247">
        <f t="shared" si="118"/>
        <v>-2.7863980826445021</v>
      </c>
      <c r="J1247">
        <f t="shared" si="116"/>
        <v>2.0743070782966875</v>
      </c>
    </row>
    <row r="1248" spans="1:10" x14ac:dyDescent="0.35">
      <c r="A1248" s="5">
        <v>42695</v>
      </c>
      <c r="B1248">
        <v>124.2975</v>
      </c>
      <c r="C1248">
        <v>-51</v>
      </c>
      <c r="D1248">
        <v>-78</v>
      </c>
      <c r="F1248">
        <f t="shared" si="115"/>
        <v>2.1128841070379196</v>
      </c>
      <c r="G1248">
        <f t="shared" si="118"/>
        <v>-1.0240933117714242</v>
      </c>
      <c r="H1248">
        <f t="shared" si="118"/>
        <v>-2.7942584866233844</v>
      </c>
      <c r="J1248">
        <f t="shared" si="116"/>
        <v>2.0517716446857648</v>
      </c>
    </row>
    <row r="1249" spans="1:10" x14ac:dyDescent="0.35">
      <c r="A1249" s="5">
        <v>42692</v>
      </c>
      <c r="B1249">
        <v>124.37779999999999</v>
      </c>
      <c r="C1249">
        <v>-51</v>
      </c>
      <c r="D1249">
        <v>-73.25</v>
      </c>
      <c r="F1249">
        <f t="shared" si="115"/>
        <v>2.1275517319006521</v>
      </c>
      <c r="G1249">
        <f t="shared" si="118"/>
        <v>-1.0146564226685399</v>
      </c>
      <c r="H1249">
        <f t="shared" si="118"/>
        <v>-2.5381287099098504</v>
      </c>
      <c r="J1249">
        <f t="shared" si="116"/>
        <v>2.0222039822172149</v>
      </c>
    </row>
    <row r="1250" spans="1:10" x14ac:dyDescent="0.35">
      <c r="A1250" s="5">
        <v>42691</v>
      </c>
      <c r="B1250">
        <v>123.7063</v>
      </c>
      <c r="C1250">
        <v>-49.329000000000001</v>
      </c>
      <c r="D1250">
        <v>-74.75</v>
      </c>
      <c r="F1250">
        <f t="shared" si="115"/>
        <v>2.0539165566238387</v>
      </c>
      <c r="G1250">
        <f t="shared" si="118"/>
        <v>-0.93615465898575134</v>
      </c>
      <c r="H1250">
        <f t="shared" si="118"/>
        <v>-2.6219579269098592</v>
      </c>
      <c r="J1250">
        <f t="shared" si="116"/>
        <v>1.9714584775210287</v>
      </c>
    </row>
    <row r="1251" spans="1:10" x14ac:dyDescent="0.35">
      <c r="A1251" s="5">
        <v>42690</v>
      </c>
      <c r="B1251">
        <v>123.5655</v>
      </c>
      <c r="C1251">
        <v>-49.329000000000001</v>
      </c>
      <c r="D1251">
        <v>-73.5</v>
      </c>
      <c r="F1251">
        <f t="shared" si="115"/>
        <v>2.0422444808247517</v>
      </c>
      <c r="G1251">
        <f t="shared" si="118"/>
        <v>-0.92846606543006893</v>
      </c>
      <c r="H1251">
        <f t="shared" si="118"/>
        <v>-2.5577086353242766</v>
      </c>
      <c r="J1251">
        <f t="shared" si="116"/>
        <v>1.9524973416904778</v>
      </c>
    </row>
    <row r="1252" spans="1:10" x14ac:dyDescent="0.35">
      <c r="A1252" s="5">
        <v>42689</v>
      </c>
      <c r="B1252">
        <v>123.46210000000001</v>
      </c>
      <c r="C1252">
        <v>-47.25</v>
      </c>
      <c r="D1252">
        <v>-72.125</v>
      </c>
      <c r="F1252">
        <f t="shared" si="115"/>
        <v>2.0348978128699202</v>
      </c>
      <c r="G1252">
        <f t="shared" si="118"/>
        <v>-0.83609633072488088</v>
      </c>
      <c r="H1252">
        <f t="shared" si="118"/>
        <v>-2.4875317566544375</v>
      </c>
      <c r="J1252">
        <f t="shared" si="116"/>
        <v>1.9229726821158419</v>
      </c>
    </row>
    <row r="1253" spans="1:10" x14ac:dyDescent="0.35">
      <c r="A1253" s="5">
        <v>42688</v>
      </c>
      <c r="B1253">
        <v>123.9218</v>
      </c>
      <c r="C1253">
        <v>-45.25</v>
      </c>
      <c r="D1253">
        <v>-69.875</v>
      </c>
      <c r="F1253">
        <f t="shared" si="115"/>
        <v>2.0938924751394388</v>
      </c>
      <c r="G1253">
        <f t="shared" ref="G1253:H1268" si="119">(C1253-AVERAGE(C1254:C2558))/_xlfn.STDEV.P(C1254:C2558)</f>
        <v>-0.74860117700168261</v>
      </c>
      <c r="H1253">
        <f t="shared" si="119"/>
        <v>-2.3697666398315</v>
      </c>
      <c r="J1253">
        <f t="shared" si="116"/>
        <v>1.9334799051225844</v>
      </c>
    </row>
    <row r="1254" spans="1:10" x14ac:dyDescent="0.35">
      <c r="A1254" s="5">
        <v>42685</v>
      </c>
      <c r="B1254">
        <v>123.0955</v>
      </c>
      <c r="C1254">
        <v>-43.125</v>
      </c>
      <c r="D1254">
        <v>-68</v>
      </c>
      <c r="F1254">
        <f t="shared" si="115"/>
        <v>2.0013238164728366</v>
      </c>
      <c r="G1254">
        <f t="shared" si="119"/>
        <v>-0.6569376669054553</v>
      </c>
      <c r="H1254">
        <f t="shared" si="119"/>
        <v>-2.2710625561226419</v>
      </c>
      <c r="J1254">
        <f t="shared" si="116"/>
        <v>1.8401267049852001</v>
      </c>
    </row>
    <row r="1255" spans="1:10" x14ac:dyDescent="0.35">
      <c r="A1255" s="5">
        <v>42684</v>
      </c>
      <c r="B1255">
        <v>122.5513</v>
      </c>
      <c r="C1255">
        <v>-43.125</v>
      </c>
      <c r="D1255">
        <v>-67.75</v>
      </c>
      <c r="F1255">
        <f t="shared" si="115"/>
        <v>1.9416107695575147</v>
      </c>
      <c r="G1255">
        <f t="shared" si="119"/>
        <v>-0.65170665280483264</v>
      </c>
      <c r="H1255">
        <f t="shared" si="119"/>
        <v>-2.2611387740128706</v>
      </c>
      <c r="J1255">
        <f t="shared" si="116"/>
        <v>1.7960543527129156</v>
      </c>
    </row>
    <row r="1256" spans="1:10" x14ac:dyDescent="0.35">
      <c r="A1256" s="5">
        <v>42683</v>
      </c>
      <c r="B1256">
        <v>121.32550000000001</v>
      </c>
      <c r="C1256">
        <v>-46.5</v>
      </c>
      <c r="D1256">
        <v>-70</v>
      </c>
      <c r="F1256">
        <f t="shared" si="115"/>
        <v>1.8009410607169172</v>
      </c>
      <c r="G1256">
        <f t="shared" si="119"/>
        <v>-0.78335365669067669</v>
      </c>
      <c r="H1256">
        <f t="shared" si="119"/>
        <v>-2.3881361570116204</v>
      </c>
      <c r="J1256">
        <f t="shared" si="116"/>
        <v>1.7363822145571863</v>
      </c>
    </row>
    <row r="1257" spans="1:10" x14ac:dyDescent="0.35">
      <c r="A1257" s="5">
        <v>42682</v>
      </c>
      <c r="B1257">
        <v>119.82599999999999</v>
      </c>
      <c r="C1257">
        <v>-45.25</v>
      </c>
      <c r="D1257">
        <v>-70.375</v>
      </c>
      <c r="F1257">
        <f t="shared" si="115"/>
        <v>1.6272127995879211</v>
      </c>
      <c r="G1257">
        <f t="shared" si="119"/>
        <v>-0.7288276849202866</v>
      </c>
      <c r="H1257">
        <f t="shared" si="119"/>
        <v>-2.4142380929927558</v>
      </c>
      <c r="J1257">
        <f t="shared" si="116"/>
        <v>1.6105088263985012</v>
      </c>
    </row>
    <row r="1258" spans="1:10" x14ac:dyDescent="0.35">
      <c r="A1258" s="5">
        <v>42681</v>
      </c>
      <c r="B1258">
        <v>120.04730000000001</v>
      </c>
      <c r="C1258">
        <v>-45.25</v>
      </c>
      <c r="D1258">
        <v>-68</v>
      </c>
      <c r="F1258">
        <f t="shared" si="115"/>
        <v>1.6564112882388062</v>
      </c>
      <c r="G1258">
        <f t="shared" si="119"/>
        <v>-0.72476110005059391</v>
      </c>
      <c r="H1258">
        <f t="shared" si="119"/>
        <v>-2.2890054903180133</v>
      </c>
      <c r="J1258">
        <f t="shared" si="116"/>
        <v>1.6115528903224554</v>
      </c>
    </row>
    <row r="1259" spans="1:10" x14ac:dyDescent="0.35">
      <c r="A1259" s="5">
        <v>42678</v>
      </c>
      <c r="B1259">
        <v>120.03449999999999</v>
      </c>
      <c r="C1259">
        <v>-45.25</v>
      </c>
      <c r="D1259">
        <v>-67.5</v>
      </c>
      <c r="F1259">
        <f t="shared" si="115"/>
        <v>1.6580036958917874</v>
      </c>
      <c r="G1259">
        <f t="shared" si="119"/>
        <v>-0.72056513724207039</v>
      </c>
      <c r="H1259">
        <f t="shared" si="119"/>
        <v>-2.2660792855220584</v>
      </c>
      <c r="J1259">
        <f t="shared" si="116"/>
        <v>1.6085992505388704</v>
      </c>
    </row>
    <row r="1260" spans="1:10" x14ac:dyDescent="0.35">
      <c r="A1260" s="5">
        <v>42677</v>
      </c>
      <c r="B1260">
        <v>120.2067</v>
      </c>
      <c r="C1260">
        <v>-45.25</v>
      </c>
      <c r="D1260">
        <v>-63</v>
      </c>
      <c r="F1260">
        <f t="shared" si="115"/>
        <v>1.6815226840367097</v>
      </c>
      <c r="G1260">
        <f t="shared" si="119"/>
        <v>-0.71596312865645884</v>
      </c>
      <c r="H1260">
        <f t="shared" si="119"/>
        <v>-2.0216533047777587</v>
      </c>
      <c r="J1260">
        <f t="shared" si="116"/>
        <v>1.5877083438408293</v>
      </c>
    </row>
    <row r="1261" spans="1:10" x14ac:dyDescent="0.35">
      <c r="A1261" s="5">
        <v>42676</v>
      </c>
      <c r="B1261">
        <v>120.24290000000001</v>
      </c>
      <c r="C1261">
        <v>-45.172699999999999</v>
      </c>
      <c r="D1261">
        <v>-63</v>
      </c>
      <c r="F1261">
        <f t="shared" si="115"/>
        <v>1.689014321166797</v>
      </c>
      <c r="G1261">
        <f t="shared" si="119"/>
        <v>-0.70861512057862452</v>
      </c>
      <c r="H1261">
        <f t="shared" si="119"/>
        <v>-2.0238861961112984</v>
      </c>
      <c r="J1261">
        <f t="shared" si="116"/>
        <v>1.5921852223202462</v>
      </c>
    </row>
    <row r="1262" spans="1:10" x14ac:dyDescent="0.35">
      <c r="A1262" s="5">
        <v>42675</v>
      </c>
      <c r="B1262">
        <v>120.33499999999999</v>
      </c>
      <c r="C1262">
        <v>-47.25</v>
      </c>
      <c r="D1262">
        <v>-56</v>
      </c>
      <c r="F1262">
        <f t="shared" si="115"/>
        <v>1.7032000034064769</v>
      </c>
      <c r="G1262">
        <f t="shared" si="119"/>
        <v>-0.78609777092610866</v>
      </c>
      <c r="H1262">
        <f t="shared" si="119"/>
        <v>-1.6384027990581433</v>
      </c>
      <c r="J1262">
        <f t="shared" si="116"/>
        <v>1.5559150878821717</v>
      </c>
    </row>
    <row r="1263" spans="1:10" x14ac:dyDescent="0.35">
      <c r="A1263" s="5">
        <v>42674</v>
      </c>
      <c r="B1263">
        <v>120.4068</v>
      </c>
      <c r="C1263">
        <v>-49</v>
      </c>
      <c r="D1263">
        <v>-62.25</v>
      </c>
      <c r="F1263">
        <f t="shared" si="115"/>
        <v>1.714921478480079</v>
      </c>
      <c r="G1263">
        <f t="shared" si="119"/>
        <v>-0.85197222880919188</v>
      </c>
      <c r="H1263">
        <f t="shared" si="119"/>
        <v>-1.9839576707077162</v>
      </c>
      <c r="J1263">
        <f t="shared" si="116"/>
        <v>1.6258345198635913</v>
      </c>
    </row>
    <row r="1264" spans="1:10" x14ac:dyDescent="0.35">
      <c r="A1264" s="5">
        <v>42671</v>
      </c>
      <c r="B1264">
        <v>120.4786</v>
      </c>
      <c r="C1264">
        <v>-45.75</v>
      </c>
      <c r="D1264">
        <v>-58.5</v>
      </c>
      <c r="F1264">
        <f t="shared" si="115"/>
        <v>1.7266276985404641</v>
      </c>
      <c r="G1264">
        <f t="shared" si="119"/>
        <v>-0.72090578107984005</v>
      </c>
      <c r="H1264">
        <f t="shared" si="119"/>
        <v>-1.7810193775932668</v>
      </c>
      <c r="J1264">
        <f t="shared" si="116"/>
        <v>1.5839281627792907</v>
      </c>
    </row>
    <row r="1265" spans="1:10" x14ac:dyDescent="0.35">
      <c r="A1265" s="5">
        <v>42670</v>
      </c>
      <c r="B1265">
        <v>120.61369999999999</v>
      </c>
      <c r="C1265">
        <v>-45.75</v>
      </c>
      <c r="D1265">
        <v>-57.5</v>
      </c>
      <c r="F1265">
        <f t="shared" si="115"/>
        <v>1.7459208352889222</v>
      </c>
      <c r="G1265">
        <f t="shared" si="119"/>
        <v>-0.71779140272566355</v>
      </c>
      <c r="H1265">
        <f t="shared" si="119"/>
        <v>-1.7286317506420026</v>
      </c>
      <c r="J1265">
        <f t="shared" si="116"/>
        <v>1.5891080577073953</v>
      </c>
    </row>
    <row r="1266" spans="1:10" x14ac:dyDescent="0.35">
      <c r="A1266" s="5">
        <v>42669</v>
      </c>
      <c r="B1266">
        <v>120.1998</v>
      </c>
      <c r="C1266">
        <v>-39.778700000000001</v>
      </c>
      <c r="D1266">
        <v>-59.5</v>
      </c>
      <c r="F1266">
        <f t="shared" si="115"/>
        <v>1.7001176174358656</v>
      </c>
      <c r="G1266">
        <f t="shared" si="119"/>
        <v>-0.48078606476581154</v>
      </c>
      <c r="H1266">
        <f t="shared" si="119"/>
        <v>-1.8416409047919415</v>
      </c>
      <c r="J1266">
        <f t="shared" si="116"/>
        <v>1.5384463776387687</v>
      </c>
    </row>
    <row r="1267" spans="1:10" x14ac:dyDescent="0.35">
      <c r="A1267" s="5">
        <v>42668</v>
      </c>
      <c r="B1267">
        <v>120.08499999999999</v>
      </c>
      <c r="C1267">
        <v>-39.778700000000001</v>
      </c>
      <c r="D1267">
        <v>-56.125</v>
      </c>
      <c r="F1267">
        <f t="shared" si="115"/>
        <v>1.6896977628595655</v>
      </c>
      <c r="G1267">
        <f t="shared" si="119"/>
        <v>-0.47786028978370532</v>
      </c>
      <c r="H1267">
        <f t="shared" si="119"/>
        <v>-1.6579641102972353</v>
      </c>
      <c r="J1267">
        <f t="shared" si="116"/>
        <v>1.503162094013837</v>
      </c>
    </row>
    <row r="1268" spans="1:10" x14ac:dyDescent="0.35">
      <c r="A1268" s="5">
        <v>42667</v>
      </c>
      <c r="B1268">
        <v>120.2359</v>
      </c>
      <c r="C1268">
        <v>-39.778700000000001</v>
      </c>
      <c r="D1268">
        <v>-53.75</v>
      </c>
      <c r="F1268">
        <f t="shared" si="115"/>
        <v>1.7108725508542397</v>
      </c>
      <c r="G1268">
        <f t="shared" si="119"/>
        <v>-0.47500226007582302</v>
      </c>
      <c r="H1268">
        <f t="shared" si="119"/>
        <v>-1.5287113330186755</v>
      </c>
      <c r="J1268">
        <f t="shared" si="116"/>
        <v>1.4981678245621424</v>
      </c>
    </row>
    <row r="1269" spans="1:10" x14ac:dyDescent="0.35">
      <c r="A1269" s="5">
        <v>42664</v>
      </c>
      <c r="B1269">
        <v>120.27509999999999</v>
      </c>
      <c r="C1269">
        <v>-39.778700000000001</v>
      </c>
      <c r="D1269">
        <v>-56</v>
      </c>
      <c r="F1269">
        <f t="shared" si="115"/>
        <v>1.718862462765681</v>
      </c>
      <c r="G1269">
        <f t="shared" ref="G1269:H1284" si="120">(C1269-AVERAGE(C1270:C2574))/_xlfn.STDEV.P(C1270:C2574)</f>
        <v>-0.47211348153046184</v>
      </c>
      <c r="H1269">
        <f t="shared" si="120"/>
        <v>-1.6549655331725428</v>
      </c>
      <c r="J1269">
        <f t="shared" si="116"/>
        <v>1.5222655761414272</v>
      </c>
    </row>
    <row r="1270" spans="1:10" x14ac:dyDescent="0.35">
      <c r="A1270" s="5">
        <v>42663</v>
      </c>
      <c r="B1270">
        <v>119.75239999999999</v>
      </c>
      <c r="C1270">
        <v>-39.778700000000001</v>
      </c>
      <c r="D1270">
        <v>-57</v>
      </c>
      <c r="F1270">
        <f t="shared" si="115"/>
        <v>1.659928393814083</v>
      </c>
      <c r="G1270">
        <f t="shared" si="120"/>
        <v>-0.46948219806075464</v>
      </c>
      <c r="H1270">
        <f t="shared" si="120"/>
        <v>-1.7125636549588625</v>
      </c>
      <c r="J1270">
        <f t="shared" si="116"/>
        <v>1.4892567536228005</v>
      </c>
    </row>
    <row r="1271" spans="1:10" x14ac:dyDescent="0.35">
      <c r="A1271" s="5">
        <v>42662</v>
      </c>
      <c r="B1271">
        <v>119.39919999999999</v>
      </c>
      <c r="C1271">
        <v>-43.5</v>
      </c>
      <c r="D1271">
        <v>-57.5</v>
      </c>
      <c r="F1271">
        <f t="shared" si="115"/>
        <v>1.6209243227462879</v>
      </c>
      <c r="G1271">
        <f t="shared" si="120"/>
        <v>-0.61076727950067544</v>
      </c>
      <c r="H1271">
        <f t="shared" si="120"/>
        <v>-1.7426431601812804</v>
      </c>
      <c r="J1271">
        <f t="shared" si="116"/>
        <v>1.487658591874695</v>
      </c>
    </row>
    <row r="1272" spans="1:10" x14ac:dyDescent="0.35">
      <c r="A1272" s="5">
        <v>42661</v>
      </c>
      <c r="B1272">
        <v>119.5346</v>
      </c>
      <c r="C1272">
        <v>-43.5</v>
      </c>
      <c r="D1272">
        <v>-62.75</v>
      </c>
      <c r="F1272">
        <f t="shared" si="115"/>
        <v>1.6401034624501969</v>
      </c>
      <c r="G1272">
        <f t="shared" si="120"/>
        <v>-0.60809544350745059</v>
      </c>
      <c r="H1272">
        <f t="shared" si="120"/>
        <v>-2.0366995358733959</v>
      </c>
      <c r="J1272">
        <f t="shared" si="116"/>
        <v>1.5447916706222649</v>
      </c>
    </row>
    <row r="1273" spans="1:10" x14ac:dyDescent="0.35">
      <c r="A1273" s="5">
        <v>42660</v>
      </c>
      <c r="B1273">
        <v>119.9209</v>
      </c>
      <c r="C1273">
        <v>-44.133299999999998</v>
      </c>
      <c r="D1273">
        <v>-65.125</v>
      </c>
      <c r="F1273">
        <f t="shared" si="115"/>
        <v>1.6893135345454897</v>
      </c>
      <c r="G1273">
        <f t="shared" si="120"/>
        <v>-0.62976994801478059</v>
      </c>
      <c r="H1273">
        <f t="shared" si="120"/>
        <v>-2.1726836672298009</v>
      </c>
      <c r="J1273">
        <f t="shared" si="116"/>
        <v>1.6028875164685299</v>
      </c>
    </row>
    <row r="1274" spans="1:10" x14ac:dyDescent="0.35">
      <c r="A1274" s="5">
        <v>42657</v>
      </c>
      <c r="B1274">
        <v>120.0352</v>
      </c>
      <c r="C1274">
        <v>-43.75</v>
      </c>
      <c r="D1274">
        <v>-65.875</v>
      </c>
      <c r="F1274">
        <f t="shared" si="115"/>
        <v>1.7062129628596376</v>
      </c>
      <c r="G1274">
        <f t="shared" si="120"/>
        <v>-0.61244031240820362</v>
      </c>
      <c r="H1274">
        <f t="shared" si="120"/>
        <v>-2.2191321307387759</v>
      </c>
      <c r="J1274">
        <f t="shared" si="116"/>
        <v>1.619084940473793</v>
      </c>
    </row>
    <row r="1275" spans="1:10" x14ac:dyDescent="0.35">
      <c r="A1275" s="5">
        <v>42656</v>
      </c>
      <c r="B1275">
        <v>119.91249999999999</v>
      </c>
      <c r="C1275">
        <v>-44.201999999999998</v>
      </c>
      <c r="D1275">
        <v>-64.75</v>
      </c>
      <c r="F1275">
        <f t="shared" si="115"/>
        <v>1.6948571933123275</v>
      </c>
      <c r="G1275">
        <f t="shared" si="120"/>
        <v>-0.62707716952382164</v>
      </c>
      <c r="H1275">
        <f t="shared" si="120"/>
        <v>-2.1613002563494312</v>
      </c>
      <c r="J1275">
        <f t="shared" si="116"/>
        <v>1.604656649199617</v>
      </c>
    </row>
    <row r="1276" spans="1:10" x14ac:dyDescent="0.35">
      <c r="A1276" s="5">
        <v>42655</v>
      </c>
      <c r="B1276">
        <v>119.944</v>
      </c>
      <c r="C1276">
        <v>-39.5608</v>
      </c>
      <c r="D1276">
        <v>-65</v>
      </c>
      <c r="F1276">
        <f t="shared" si="115"/>
        <v>1.7018881284762546</v>
      </c>
      <c r="G1276">
        <f t="shared" si="120"/>
        <v>-0.44686907893513078</v>
      </c>
      <c r="H1276">
        <f t="shared" si="120"/>
        <v>-2.1800530761456844</v>
      </c>
      <c r="J1276">
        <f t="shared" si="116"/>
        <v>1.5853600131955004</v>
      </c>
    </row>
    <row r="1277" spans="1:10" x14ac:dyDescent="0.35">
      <c r="A1277" s="5">
        <v>42654</v>
      </c>
      <c r="B1277">
        <v>119.708</v>
      </c>
      <c r="C1277">
        <v>-39.2637</v>
      </c>
      <c r="D1277">
        <v>-70</v>
      </c>
      <c r="F1277">
        <f t="shared" si="115"/>
        <v>1.6769365203699491</v>
      </c>
      <c r="G1277">
        <f t="shared" si="120"/>
        <v>-0.43282653518419534</v>
      </c>
      <c r="H1277">
        <f t="shared" si="120"/>
        <v>-2.4654496423875094</v>
      </c>
      <c r="J1277">
        <f t="shared" si="116"/>
        <v>1.60859699089472</v>
      </c>
    </row>
    <row r="1278" spans="1:10" x14ac:dyDescent="0.35">
      <c r="A1278" s="5">
        <v>42653</v>
      </c>
      <c r="B1278">
        <v>119.4727</v>
      </c>
      <c r="C1278">
        <v>-39.2637</v>
      </c>
      <c r="D1278">
        <v>-72.125</v>
      </c>
      <c r="F1278">
        <f t="shared" si="115"/>
        <v>1.651976806755719</v>
      </c>
      <c r="G1278">
        <f t="shared" si="120"/>
        <v>-0.4301773553788738</v>
      </c>
      <c r="H1278">
        <f t="shared" si="120"/>
        <v>-2.5915072698082433</v>
      </c>
      <c r="J1278">
        <f t="shared" si="116"/>
        <v>1.6096364585070706</v>
      </c>
    </row>
    <row r="1279" spans="1:10" x14ac:dyDescent="0.35">
      <c r="A1279" s="5">
        <v>42650</v>
      </c>
      <c r="B1279">
        <v>119.4727</v>
      </c>
      <c r="C1279">
        <v>-40</v>
      </c>
      <c r="D1279">
        <v>-72.125</v>
      </c>
      <c r="F1279">
        <f t="shared" si="115"/>
        <v>1.6551359968102319</v>
      </c>
      <c r="G1279">
        <f t="shared" si="120"/>
        <v>-0.45529635938558516</v>
      </c>
      <c r="H1279">
        <f t="shared" si="120"/>
        <v>-2.5988579071039912</v>
      </c>
      <c r="J1279">
        <f t="shared" si="116"/>
        <v>1.6167183377405987</v>
      </c>
    </row>
    <row r="1280" spans="1:10" x14ac:dyDescent="0.35">
      <c r="A1280" s="5">
        <v>42649</v>
      </c>
      <c r="B1280">
        <v>119.2514</v>
      </c>
      <c r="C1280">
        <v>-43.8155</v>
      </c>
      <c r="D1280">
        <v>-69.125</v>
      </c>
      <c r="F1280">
        <f t="shared" si="115"/>
        <v>1.63176984589928</v>
      </c>
      <c r="G1280">
        <f t="shared" si="120"/>
        <v>-0.59656604056753249</v>
      </c>
      <c r="H1280">
        <f t="shared" si="120"/>
        <v>-2.4367457393901377</v>
      </c>
      <c r="J1280">
        <f t="shared" si="116"/>
        <v>1.5972356591231465</v>
      </c>
    </row>
    <row r="1281" spans="1:10" x14ac:dyDescent="0.35">
      <c r="A1281" s="5">
        <v>42648</v>
      </c>
      <c r="B1281">
        <v>119.0806</v>
      </c>
      <c r="C1281">
        <v>-45.25</v>
      </c>
      <c r="D1281">
        <v>-68.5</v>
      </c>
      <c r="F1281">
        <f t="shared" si="115"/>
        <v>1.6143809748195421</v>
      </c>
      <c r="G1281">
        <f t="shared" si="120"/>
        <v>-0.64667863839783524</v>
      </c>
      <c r="H1281">
        <f t="shared" si="120"/>
        <v>-2.4070163038960728</v>
      </c>
      <c r="J1281">
        <f t="shared" si="116"/>
        <v>1.5881209237177656</v>
      </c>
    </row>
    <row r="1282" spans="1:10" x14ac:dyDescent="0.35">
      <c r="A1282" s="5">
        <v>42647</v>
      </c>
      <c r="B1282">
        <v>118.9627</v>
      </c>
      <c r="C1282">
        <v>-50.104900000000001</v>
      </c>
      <c r="D1282">
        <v>-75.625</v>
      </c>
      <c r="F1282">
        <f t="shared" si="115"/>
        <v>1.6032885688811289</v>
      </c>
      <c r="G1282">
        <f t="shared" si="120"/>
        <v>-0.82542347268989369</v>
      </c>
      <c r="H1282">
        <f t="shared" si="120"/>
        <v>-2.8172556259496075</v>
      </c>
      <c r="J1282">
        <f t="shared" si="116"/>
        <v>1.6687038630127153</v>
      </c>
    </row>
    <row r="1283" spans="1:10" x14ac:dyDescent="0.35">
      <c r="A1283" s="5">
        <v>42646</v>
      </c>
      <c r="B1283">
        <v>118.80540000000001</v>
      </c>
      <c r="C1283">
        <v>-60</v>
      </c>
      <c r="D1283">
        <v>-79</v>
      </c>
      <c r="F1283">
        <f t="shared" si="115"/>
        <v>1.5874001593550551</v>
      </c>
      <c r="G1283">
        <f t="shared" si="120"/>
        <v>-1.1920793322953549</v>
      </c>
      <c r="H1283">
        <f t="shared" si="120"/>
        <v>-3.0189448649537471</v>
      </c>
      <c r="J1283">
        <f t="shared" si="116"/>
        <v>1.7428337411359036</v>
      </c>
    </row>
    <row r="1284" spans="1:10" x14ac:dyDescent="0.35">
      <c r="A1284" s="5">
        <v>42643</v>
      </c>
      <c r="B1284">
        <v>118.6319</v>
      </c>
      <c r="C1284">
        <v>-58</v>
      </c>
      <c r="D1284">
        <v>-79</v>
      </c>
      <c r="F1284">
        <f t="shared" ref="F1284:F1347" si="121">(B1284-AVERAGE(B1285:B2589))/_xlfn.STDEV.P(B1285:B2589)</f>
        <v>1.5694814973523343</v>
      </c>
      <c r="G1284">
        <f t="shared" si="120"/>
        <v>-1.1128584043791097</v>
      </c>
      <c r="H1284">
        <f t="shared" si="120"/>
        <v>-3.0309809941880839</v>
      </c>
      <c r="J1284">
        <f t="shared" ref="J1284:J1347" si="122">SUMPRODUCT($B$1:$D$1,$F$1:$H$1,F1284:H1284)</f>
        <v>1.7202129579317127</v>
      </c>
    </row>
    <row r="1285" spans="1:10" x14ac:dyDescent="0.35">
      <c r="A1285" s="5">
        <v>42642</v>
      </c>
      <c r="B1285">
        <v>118.646</v>
      </c>
      <c r="C1285">
        <v>-50</v>
      </c>
      <c r="D1285">
        <v>-78.5</v>
      </c>
      <c r="F1285">
        <f t="shared" si="121"/>
        <v>1.574063229455942</v>
      </c>
      <c r="G1285">
        <f t="shared" ref="G1285:H1300" si="123">(C1285-AVERAGE(C1286:C2590))/_xlfn.STDEV.P(C1286:C2590)</f>
        <v>-0.81020247449642824</v>
      </c>
      <c r="H1285">
        <f t="shared" si="123"/>
        <v>-3.0146739507118534</v>
      </c>
      <c r="J1285">
        <f t="shared" si="122"/>
        <v>1.6755757244004017</v>
      </c>
    </row>
    <row r="1286" spans="1:10" x14ac:dyDescent="0.35">
      <c r="A1286" s="5">
        <v>42641</v>
      </c>
      <c r="B1286">
        <v>118.99209999999999</v>
      </c>
      <c r="C1286">
        <v>-42.75</v>
      </c>
      <c r="D1286">
        <v>-67.5</v>
      </c>
      <c r="F1286">
        <f t="shared" si="121"/>
        <v>1.6186682733007671</v>
      </c>
      <c r="G1286">
        <f t="shared" si="123"/>
        <v>-0.53714891958546163</v>
      </c>
      <c r="H1286">
        <f t="shared" si="123"/>
        <v>-2.3934892265575636</v>
      </c>
      <c r="J1286">
        <f t="shared" si="122"/>
        <v>1.5726635132319906</v>
      </c>
    </row>
    <row r="1287" spans="1:10" x14ac:dyDescent="0.35">
      <c r="A1287" s="5">
        <v>42640</v>
      </c>
      <c r="B1287">
        <v>118.87739999999999</v>
      </c>
      <c r="C1287">
        <v>-42.422499999999999</v>
      </c>
      <c r="D1287">
        <v>-63.75</v>
      </c>
      <c r="F1287">
        <f t="shared" si="121"/>
        <v>1.6078645068566457</v>
      </c>
      <c r="G1287">
        <f t="shared" si="123"/>
        <v>-0.52191346967050156</v>
      </c>
      <c r="H1287">
        <f t="shared" si="123"/>
        <v>-2.1844432869616512</v>
      </c>
      <c r="J1287">
        <f t="shared" si="122"/>
        <v>1.5314586682944749</v>
      </c>
    </row>
    <row r="1288" spans="1:10" x14ac:dyDescent="0.35">
      <c r="A1288" s="5">
        <v>42639</v>
      </c>
      <c r="B1288">
        <v>119.0346</v>
      </c>
      <c r="C1288">
        <v>-34.812800000000003</v>
      </c>
      <c r="D1288">
        <v>-60.25</v>
      </c>
      <c r="F1288">
        <f t="shared" si="121"/>
        <v>1.6298744200451807</v>
      </c>
      <c r="G1288">
        <f t="shared" si="123"/>
        <v>-0.23726269595191038</v>
      </c>
      <c r="H1288">
        <f t="shared" si="123"/>
        <v>-1.9881240832550537</v>
      </c>
      <c r="J1288">
        <f t="shared" si="122"/>
        <v>1.4747201109126709</v>
      </c>
    </row>
    <row r="1289" spans="1:10" x14ac:dyDescent="0.35">
      <c r="A1289" s="5">
        <v>42636</v>
      </c>
      <c r="B1289">
        <v>119.0522</v>
      </c>
      <c r="C1289">
        <v>-32.625</v>
      </c>
      <c r="D1289">
        <v>-60.75</v>
      </c>
      <c r="F1289">
        <f t="shared" si="121"/>
        <v>1.6351084319945162</v>
      </c>
      <c r="G1289">
        <f t="shared" si="123"/>
        <v>-0.15395984832640086</v>
      </c>
      <c r="H1289">
        <f t="shared" si="123"/>
        <v>-2.0209414995031869</v>
      </c>
      <c r="J1289">
        <f t="shared" si="122"/>
        <v>1.4708111045705996</v>
      </c>
    </row>
    <row r="1290" spans="1:10" x14ac:dyDescent="0.35">
      <c r="A1290" s="5">
        <v>42635</v>
      </c>
      <c r="B1290">
        <v>118.6314</v>
      </c>
      <c r="C1290">
        <v>-33.25</v>
      </c>
      <c r="D1290">
        <v>-65.5</v>
      </c>
      <c r="F1290">
        <f t="shared" si="121"/>
        <v>1.587379154283967</v>
      </c>
      <c r="G1290">
        <f t="shared" si="123"/>
        <v>-0.17438640497425018</v>
      </c>
      <c r="H1290">
        <f t="shared" si="123"/>
        <v>-2.2996954044524838</v>
      </c>
      <c r="J1290">
        <f t="shared" si="122"/>
        <v>1.482277679412787</v>
      </c>
    </row>
    <row r="1291" spans="1:10" x14ac:dyDescent="0.35">
      <c r="A1291" s="5">
        <v>42634</v>
      </c>
      <c r="B1291">
        <v>119.32470000000001</v>
      </c>
      <c r="C1291">
        <v>-32.072600000000001</v>
      </c>
      <c r="D1291">
        <v>-65.5</v>
      </c>
      <c r="F1291">
        <f t="shared" si="121"/>
        <v>1.6741412558463065</v>
      </c>
      <c r="G1291">
        <f t="shared" si="123"/>
        <v>-0.12897006353967785</v>
      </c>
      <c r="H1291">
        <f t="shared" si="123"/>
        <v>-2.3054326165458447</v>
      </c>
      <c r="J1291">
        <f t="shared" si="122"/>
        <v>1.5370592811052428</v>
      </c>
    </row>
    <row r="1292" spans="1:10" x14ac:dyDescent="0.35">
      <c r="A1292" s="5">
        <v>42633</v>
      </c>
      <c r="B1292">
        <v>119.4768</v>
      </c>
      <c r="C1292">
        <v>-32.072600000000001</v>
      </c>
      <c r="D1292">
        <v>-68.5</v>
      </c>
      <c r="F1292">
        <f t="shared" si="121"/>
        <v>1.6957253848462521</v>
      </c>
      <c r="G1292">
        <f t="shared" si="123"/>
        <v>-0.12680550417852934</v>
      </c>
      <c r="H1292">
        <f t="shared" si="123"/>
        <v>-2.4854350976417252</v>
      </c>
      <c r="J1292">
        <f t="shared" si="122"/>
        <v>1.5788438596654146</v>
      </c>
    </row>
    <row r="1293" spans="1:10" x14ac:dyDescent="0.35">
      <c r="A1293" s="5">
        <v>42632</v>
      </c>
      <c r="B1293">
        <v>119.249</v>
      </c>
      <c r="C1293">
        <v>-31.932099999999998</v>
      </c>
      <c r="D1293">
        <v>-69.5</v>
      </c>
      <c r="F1293">
        <f t="shared" si="121"/>
        <v>1.6713812019825276</v>
      </c>
      <c r="G1293">
        <f t="shared" si="123"/>
        <v>-0.11974765368477566</v>
      </c>
      <c r="H1293">
        <f t="shared" si="123"/>
        <v>-2.5510605820714836</v>
      </c>
      <c r="J1293">
        <f t="shared" si="122"/>
        <v>1.5705880767512082</v>
      </c>
    </row>
    <row r="1294" spans="1:10" x14ac:dyDescent="0.35">
      <c r="A1294" s="5">
        <v>42629</v>
      </c>
      <c r="B1294">
        <v>119.5936</v>
      </c>
      <c r="C1294">
        <v>-31.932099999999998</v>
      </c>
      <c r="D1294">
        <v>-69.5</v>
      </c>
      <c r="F1294">
        <f t="shared" si="121"/>
        <v>1.716253588146496</v>
      </c>
      <c r="G1294">
        <f t="shared" si="123"/>
        <v>-0.11800188520037826</v>
      </c>
      <c r="H1294">
        <f t="shared" si="123"/>
        <v>-2.5587634331117268</v>
      </c>
      <c r="J1294">
        <f t="shared" si="122"/>
        <v>1.6028923094493628</v>
      </c>
    </row>
    <row r="1295" spans="1:10" x14ac:dyDescent="0.35">
      <c r="A1295" s="5">
        <v>42628</v>
      </c>
      <c r="B1295">
        <v>118.94410000000001</v>
      </c>
      <c r="C1295">
        <v>-30.25</v>
      </c>
      <c r="D1295">
        <v>-68</v>
      </c>
      <c r="F1295">
        <f t="shared" si="121"/>
        <v>1.6407407898696145</v>
      </c>
      <c r="G1295">
        <f t="shared" si="123"/>
        <v>-5.5284638377594529E-2</v>
      </c>
      <c r="H1295">
        <f t="shared" si="123"/>
        <v>-2.4781352881337719</v>
      </c>
      <c r="J1295">
        <f t="shared" si="122"/>
        <v>1.5285315418854351</v>
      </c>
    </row>
    <row r="1296" spans="1:10" x14ac:dyDescent="0.35">
      <c r="A1296" s="5">
        <v>42627</v>
      </c>
      <c r="B1296">
        <v>118.87179999999999</v>
      </c>
      <c r="C1296">
        <v>-30.25</v>
      </c>
      <c r="D1296">
        <v>-67.0625</v>
      </c>
      <c r="F1296">
        <f t="shared" si="121"/>
        <v>1.6349887186379173</v>
      </c>
      <c r="G1296">
        <f t="shared" si="123"/>
        <v>-5.3257008230677964E-2</v>
      </c>
      <c r="H1296">
        <f t="shared" si="123"/>
        <v>-2.4299825202143586</v>
      </c>
      <c r="J1296">
        <f t="shared" si="122"/>
        <v>1.5169780323132973</v>
      </c>
    </row>
    <row r="1297" spans="1:10" x14ac:dyDescent="0.35">
      <c r="A1297" s="5">
        <v>42626</v>
      </c>
      <c r="B1297">
        <v>118.91</v>
      </c>
      <c r="C1297">
        <v>-30.25</v>
      </c>
      <c r="D1297">
        <v>-64</v>
      </c>
      <c r="F1297">
        <f t="shared" si="121"/>
        <v>1.6426166365549042</v>
      </c>
      <c r="G1297">
        <f t="shared" si="123"/>
        <v>-5.114508810570001E-2</v>
      </c>
      <c r="H1297">
        <f t="shared" si="123"/>
        <v>-2.2564375492081599</v>
      </c>
      <c r="J1297">
        <f t="shared" si="122"/>
        <v>1.4959690411855115</v>
      </c>
    </row>
    <row r="1298" spans="1:10" x14ac:dyDescent="0.35">
      <c r="A1298" s="5">
        <v>42625</v>
      </c>
      <c r="B1298">
        <v>118.6092</v>
      </c>
      <c r="C1298">
        <v>-30.25</v>
      </c>
      <c r="D1298">
        <v>-66.625</v>
      </c>
      <c r="F1298">
        <f t="shared" si="121"/>
        <v>1.6090944843710522</v>
      </c>
      <c r="G1298">
        <f t="shared" si="123"/>
        <v>-4.869586417515432E-2</v>
      </c>
      <c r="H1298">
        <f t="shared" si="123"/>
        <v>-2.4155617002071299</v>
      </c>
      <c r="J1298">
        <f t="shared" si="122"/>
        <v>1.496004773717079</v>
      </c>
    </row>
    <row r="1299" spans="1:10" x14ac:dyDescent="0.35">
      <c r="A1299" s="5">
        <v>42622</v>
      </c>
      <c r="B1299">
        <v>118.4336</v>
      </c>
      <c r="C1299">
        <v>-30.25</v>
      </c>
      <c r="D1299">
        <v>-63.75</v>
      </c>
      <c r="F1299">
        <f t="shared" si="121"/>
        <v>1.5906421350574251</v>
      </c>
      <c r="G1299">
        <f t="shared" si="123"/>
        <v>-4.6430355129886441E-2</v>
      </c>
      <c r="H1299">
        <f t="shared" si="123"/>
        <v>-2.2529613256774041</v>
      </c>
      <c r="J1299">
        <f t="shared" si="122"/>
        <v>1.458358246661291</v>
      </c>
    </row>
    <row r="1300" spans="1:10" x14ac:dyDescent="0.35">
      <c r="A1300" s="5">
        <v>42621</v>
      </c>
      <c r="B1300">
        <v>117.7428</v>
      </c>
      <c r="C1300">
        <v>-30.25</v>
      </c>
      <c r="D1300">
        <v>-67</v>
      </c>
      <c r="F1300">
        <f t="shared" si="121"/>
        <v>1.5094529178440401</v>
      </c>
      <c r="G1300">
        <f t="shared" si="123"/>
        <v>-4.4555085637239873E-2</v>
      </c>
      <c r="H1300">
        <f t="shared" si="123"/>
        <v>-2.4509504788555989</v>
      </c>
      <c r="J1300">
        <f t="shared" si="122"/>
        <v>1.4309428771647539</v>
      </c>
    </row>
    <row r="1301" spans="1:10" x14ac:dyDescent="0.35">
      <c r="A1301" s="5">
        <v>42620</v>
      </c>
      <c r="B1301">
        <v>117.43989999999999</v>
      </c>
      <c r="C1301">
        <v>-33</v>
      </c>
      <c r="D1301">
        <v>-64.375</v>
      </c>
      <c r="F1301">
        <f t="shared" si="121"/>
        <v>1.4751482179417468</v>
      </c>
      <c r="G1301">
        <f t="shared" ref="G1301:H1316" si="124">(C1301-AVERAGE(C1302:C2606))/_xlfn.STDEV.P(C1302:C2606)</f>
        <v>-0.14087350583780819</v>
      </c>
      <c r="H1301">
        <f t="shared" si="124"/>
        <v>-2.3026679332777173</v>
      </c>
      <c r="J1301">
        <f t="shared" si="122"/>
        <v>1.3991349684265515</v>
      </c>
    </row>
    <row r="1302" spans="1:10" x14ac:dyDescent="0.35">
      <c r="A1302" s="5">
        <v>42619</v>
      </c>
      <c r="B1302">
        <v>117.49939999999999</v>
      </c>
      <c r="C1302">
        <v>-39.25</v>
      </c>
      <c r="D1302">
        <v>-66.5</v>
      </c>
      <c r="F1302">
        <f t="shared" si="121"/>
        <v>1.4848071190025818</v>
      </c>
      <c r="G1302">
        <f t="shared" si="124"/>
        <v>-0.36174642529342504</v>
      </c>
      <c r="H1302">
        <f t="shared" si="124"/>
        <v>-2.4341558056254251</v>
      </c>
      <c r="J1302">
        <f t="shared" si="122"/>
        <v>1.4587503179396348</v>
      </c>
    </row>
    <row r="1303" spans="1:10" x14ac:dyDescent="0.35">
      <c r="A1303" s="5">
        <v>42618</v>
      </c>
      <c r="B1303">
        <v>118.5301</v>
      </c>
      <c r="C1303">
        <v>-38.625</v>
      </c>
      <c r="D1303">
        <v>-67.625</v>
      </c>
      <c r="F1303">
        <f t="shared" si="121"/>
        <v>1.6124920054150098</v>
      </c>
      <c r="G1303">
        <f t="shared" si="124"/>
        <v>-0.33714302955736036</v>
      </c>
      <c r="H1303">
        <f t="shared" si="124"/>
        <v>-2.5078516314597499</v>
      </c>
      <c r="J1303">
        <f t="shared" si="122"/>
        <v>1.5554936029430733</v>
      </c>
    </row>
    <row r="1304" spans="1:10" x14ac:dyDescent="0.35">
      <c r="A1304" s="5">
        <v>42615</v>
      </c>
      <c r="B1304">
        <v>118.5301</v>
      </c>
      <c r="C1304">
        <v>-38.625</v>
      </c>
      <c r="D1304">
        <v>-69.5</v>
      </c>
      <c r="F1304">
        <f t="shared" si="121"/>
        <v>1.6152235248244178</v>
      </c>
      <c r="G1304">
        <f t="shared" si="124"/>
        <v>-0.33514595240702777</v>
      </c>
      <c r="H1304">
        <f t="shared" si="124"/>
        <v>-2.6276285008661158</v>
      </c>
      <c r="J1304">
        <f t="shared" si="122"/>
        <v>1.575072635368064</v>
      </c>
    </row>
    <row r="1305" spans="1:10" x14ac:dyDescent="0.35">
      <c r="A1305" s="5">
        <v>42614</v>
      </c>
      <c r="B1305">
        <v>118.6377</v>
      </c>
      <c r="C1305">
        <v>-38.625</v>
      </c>
      <c r="D1305">
        <v>-69</v>
      </c>
      <c r="F1305">
        <f t="shared" si="121"/>
        <v>1.6310166394092505</v>
      </c>
      <c r="G1305">
        <f t="shared" si="124"/>
        <v>-0.33317857234361381</v>
      </c>
      <c r="H1305">
        <f t="shared" si="124"/>
        <v>-2.6068417618271811</v>
      </c>
      <c r="J1305">
        <f t="shared" si="122"/>
        <v>1.5827146977120945</v>
      </c>
    </row>
    <row r="1306" spans="1:10" x14ac:dyDescent="0.35">
      <c r="A1306" s="5">
        <v>42613</v>
      </c>
      <c r="B1306">
        <v>118.8194</v>
      </c>
      <c r="C1306">
        <v>-38.625</v>
      </c>
      <c r="D1306">
        <v>-66.625</v>
      </c>
      <c r="F1306">
        <f t="shared" si="121"/>
        <v>1.6558716060885155</v>
      </c>
      <c r="G1306">
        <f t="shared" si="124"/>
        <v>-0.33167340416786711</v>
      </c>
      <c r="H1306">
        <f t="shared" si="124"/>
        <v>-2.4733885024396449</v>
      </c>
      <c r="J1306">
        <f t="shared" si="122"/>
        <v>1.5798694102530877</v>
      </c>
    </row>
    <row r="1307" spans="1:10" x14ac:dyDescent="0.35">
      <c r="A1307" s="5">
        <v>42612</v>
      </c>
      <c r="B1307">
        <v>118.69799999999999</v>
      </c>
      <c r="C1307">
        <v>-38.625</v>
      </c>
      <c r="D1307">
        <v>-69.875</v>
      </c>
      <c r="F1307">
        <f t="shared" si="121"/>
        <v>1.6439403180566736</v>
      </c>
      <c r="G1307">
        <f t="shared" si="124"/>
        <v>-0.33022620021571908</v>
      </c>
      <c r="H1307">
        <f t="shared" si="124"/>
        <v>-2.6765034486344859</v>
      </c>
      <c r="J1307">
        <f t="shared" si="122"/>
        <v>1.6017676699672023</v>
      </c>
    </row>
    <row r="1308" spans="1:10" x14ac:dyDescent="0.35">
      <c r="A1308" s="5">
        <v>42611</v>
      </c>
      <c r="B1308">
        <v>118.3232</v>
      </c>
      <c r="C1308">
        <v>-38.625</v>
      </c>
      <c r="D1308">
        <v>-65.625</v>
      </c>
      <c r="F1308">
        <f t="shared" si="121"/>
        <v>1.6010945888163428</v>
      </c>
      <c r="G1308">
        <f t="shared" si="124"/>
        <v>-0.32868895499891471</v>
      </c>
      <c r="H1308">
        <f t="shared" si="124"/>
        <v>-2.4296453101657929</v>
      </c>
      <c r="J1308">
        <f t="shared" si="122"/>
        <v>1.5345163519461462</v>
      </c>
    </row>
    <row r="1309" spans="1:10" x14ac:dyDescent="0.35">
      <c r="A1309" s="5">
        <v>42608</v>
      </c>
      <c r="B1309">
        <v>117.6617</v>
      </c>
      <c r="C1309">
        <v>-38.625</v>
      </c>
      <c r="D1309">
        <v>-63.875</v>
      </c>
      <c r="F1309">
        <f t="shared" si="121"/>
        <v>1.5232292598720676</v>
      </c>
      <c r="G1309">
        <f t="shared" si="124"/>
        <v>-0.32711121292551865</v>
      </c>
      <c r="H1309">
        <f t="shared" si="124"/>
        <v>-2.3311936359884449</v>
      </c>
      <c r="J1309">
        <f t="shared" si="122"/>
        <v>1.465006209247542</v>
      </c>
    </row>
    <row r="1310" spans="1:10" x14ac:dyDescent="0.35">
      <c r="A1310" s="5">
        <v>42607</v>
      </c>
      <c r="B1310">
        <v>117.5925</v>
      </c>
      <c r="C1310">
        <v>-40.184100000000001</v>
      </c>
      <c r="D1310">
        <v>-61</v>
      </c>
      <c r="F1310">
        <f t="shared" si="121"/>
        <v>1.5172932334435443</v>
      </c>
      <c r="G1310">
        <f t="shared" si="124"/>
        <v>-0.38054642923361282</v>
      </c>
      <c r="H1310">
        <f t="shared" si="124"/>
        <v>-2.1638204143151643</v>
      </c>
      <c r="J1310">
        <f t="shared" si="122"/>
        <v>1.4437602899427975</v>
      </c>
    </row>
    <row r="1311" spans="1:10" x14ac:dyDescent="0.35">
      <c r="A1311" s="5">
        <v>42606</v>
      </c>
      <c r="B1311">
        <v>117.6733</v>
      </c>
      <c r="C1311">
        <v>-40.184100000000001</v>
      </c>
      <c r="D1311">
        <v>-60.8125</v>
      </c>
      <c r="F1311">
        <f t="shared" si="121"/>
        <v>1.5296016641671619</v>
      </c>
      <c r="G1311">
        <f t="shared" si="124"/>
        <v>-0.37896144365801393</v>
      </c>
      <c r="H1311">
        <f t="shared" si="124"/>
        <v>-2.157975935292725</v>
      </c>
      <c r="J1311">
        <f t="shared" si="122"/>
        <v>1.4512617717596239</v>
      </c>
    </row>
    <row r="1312" spans="1:10" x14ac:dyDescent="0.35">
      <c r="A1312" s="5">
        <v>42605</v>
      </c>
      <c r="B1312">
        <v>117.316</v>
      </c>
      <c r="C1312">
        <v>-38.75</v>
      </c>
      <c r="D1312">
        <v>-61.75</v>
      </c>
      <c r="F1312">
        <f t="shared" si="121"/>
        <v>1.4885565708164965</v>
      </c>
      <c r="G1312">
        <f t="shared" si="124"/>
        <v>-0.32670964309743977</v>
      </c>
      <c r="H1312">
        <f t="shared" si="124"/>
        <v>-2.2200720950301651</v>
      </c>
      <c r="J1312">
        <f t="shared" si="122"/>
        <v>1.4240068602906883</v>
      </c>
    </row>
    <row r="1313" spans="1:10" x14ac:dyDescent="0.35">
      <c r="A1313" s="5">
        <v>42604</v>
      </c>
      <c r="B1313">
        <v>117.3712</v>
      </c>
      <c r="C1313">
        <v>-38.75</v>
      </c>
      <c r="D1313">
        <v>-63.875</v>
      </c>
      <c r="F1313">
        <f t="shared" si="121"/>
        <v>1.4976712583289877</v>
      </c>
      <c r="G1313">
        <f t="shared" si="124"/>
        <v>-0.32489671817618265</v>
      </c>
      <c r="H1313">
        <f t="shared" si="124"/>
        <v>-2.3540224838959536</v>
      </c>
      <c r="J1313">
        <f t="shared" si="122"/>
        <v>1.4502077611411117</v>
      </c>
    </row>
    <row r="1314" spans="1:10" x14ac:dyDescent="0.35">
      <c r="A1314" s="5">
        <v>42601</v>
      </c>
      <c r="B1314">
        <v>117.202</v>
      </c>
      <c r="C1314">
        <v>-38.75</v>
      </c>
      <c r="D1314">
        <v>-64.75</v>
      </c>
      <c r="F1314">
        <f t="shared" si="121"/>
        <v>1.4794477721603621</v>
      </c>
      <c r="G1314">
        <f t="shared" si="124"/>
        <v>-0.32321310295308703</v>
      </c>
      <c r="H1314">
        <f t="shared" si="124"/>
        <v>-2.4126995006905716</v>
      </c>
      <c r="J1314">
        <f t="shared" si="122"/>
        <v>1.4460003310588023</v>
      </c>
    </row>
    <row r="1315" spans="1:10" x14ac:dyDescent="0.35">
      <c r="A1315" s="5">
        <v>42600</v>
      </c>
      <c r="B1315">
        <v>116.6855</v>
      </c>
      <c r="C1315">
        <v>-38.75</v>
      </c>
      <c r="D1315">
        <v>-67.75</v>
      </c>
      <c r="F1315">
        <f t="shared" si="121"/>
        <v>1.4188950515796586</v>
      </c>
      <c r="G1315">
        <f t="shared" si="124"/>
        <v>-0.32175920533657471</v>
      </c>
      <c r="H1315">
        <f t="shared" si="124"/>
        <v>-2.602298848097476</v>
      </c>
      <c r="J1315">
        <f t="shared" si="122"/>
        <v>1.4318352441208684</v>
      </c>
    </row>
    <row r="1316" spans="1:10" x14ac:dyDescent="0.35">
      <c r="A1316" s="5">
        <v>42599</v>
      </c>
      <c r="B1316">
        <v>117.25830000000001</v>
      </c>
      <c r="C1316">
        <v>-42.125</v>
      </c>
      <c r="D1316">
        <v>-63</v>
      </c>
      <c r="F1316">
        <f t="shared" si="121"/>
        <v>1.4908585321561769</v>
      </c>
      <c r="G1316">
        <f t="shared" si="124"/>
        <v>-0.43846684842835598</v>
      </c>
      <c r="H1316">
        <f t="shared" si="124"/>
        <v>-2.3201629041963248</v>
      </c>
      <c r="J1316">
        <f t="shared" si="122"/>
        <v>1.4573954354030259</v>
      </c>
    </row>
    <row r="1317" spans="1:10" x14ac:dyDescent="0.35">
      <c r="A1317" s="5">
        <v>42598</v>
      </c>
      <c r="B1317">
        <v>116.7313</v>
      </c>
      <c r="C1317">
        <v>-42.125</v>
      </c>
      <c r="D1317">
        <v>-68</v>
      </c>
      <c r="F1317">
        <f t="shared" si="121"/>
        <v>1.4290057374579117</v>
      </c>
      <c r="G1317">
        <f t="shared" ref="G1317:H1332" si="125">(C1317-AVERAGE(C1318:C2622))/_xlfn.STDEV.P(C1318:C2622)</f>
        <v>-0.43704656527502017</v>
      </c>
      <c r="H1317">
        <f t="shared" si="125"/>
        <v>-2.6328770784307065</v>
      </c>
      <c r="J1317">
        <f t="shared" si="122"/>
        <v>1.4607925627763971</v>
      </c>
    </row>
    <row r="1318" spans="1:10" x14ac:dyDescent="0.35">
      <c r="A1318" s="5">
        <v>42597</v>
      </c>
      <c r="B1318">
        <v>117.1932</v>
      </c>
      <c r="C1318">
        <v>-42.125</v>
      </c>
      <c r="D1318">
        <v>-71.625</v>
      </c>
      <c r="F1318">
        <f t="shared" si="121"/>
        <v>1.4875071492658261</v>
      </c>
      <c r="G1318">
        <f t="shared" si="125"/>
        <v>-0.43562427100631873</v>
      </c>
      <c r="H1318">
        <f t="shared" si="125"/>
        <v>-2.8644156968971028</v>
      </c>
      <c r="J1318">
        <f t="shared" si="122"/>
        <v>1.5362609996715915</v>
      </c>
    </row>
    <row r="1319" spans="1:10" x14ac:dyDescent="0.35">
      <c r="A1319" s="5">
        <v>42594</v>
      </c>
      <c r="B1319">
        <v>117.53189999999999</v>
      </c>
      <c r="C1319">
        <v>-42.125</v>
      </c>
      <c r="D1319">
        <v>-69.25</v>
      </c>
      <c r="F1319">
        <f t="shared" si="121"/>
        <v>1.5311960535174254</v>
      </c>
      <c r="G1319">
        <f t="shared" si="125"/>
        <v>-0.43399292892691788</v>
      </c>
      <c r="H1319">
        <f t="shared" si="125"/>
        <v>-2.7253294894416626</v>
      </c>
      <c r="J1319">
        <f t="shared" si="122"/>
        <v>1.5457356002174847</v>
      </c>
    </row>
    <row r="1320" spans="1:10" x14ac:dyDescent="0.35">
      <c r="A1320" s="5">
        <v>42593</v>
      </c>
      <c r="B1320">
        <v>117.4984</v>
      </c>
      <c r="C1320">
        <v>-42.125</v>
      </c>
      <c r="D1320">
        <v>-70.375</v>
      </c>
      <c r="F1320">
        <f t="shared" si="121"/>
        <v>1.5296495820719771</v>
      </c>
      <c r="G1320">
        <f t="shared" si="125"/>
        <v>-0.43214674090045163</v>
      </c>
      <c r="H1320">
        <f t="shared" si="125"/>
        <v>-2.7999246494590952</v>
      </c>
      <c r="J1320">
        <f t="shared" si="122"/>
        <v>1.5555654160043157</v>
      </c>
    </row>
    <row r="1321" spans="1:10" x14ac:dyDescent="0.35">
      <c r="A1321" s="5">
        <v>42592</v>
      </c>
      <c r="B1321">
        <v>117.57299999999999</v>
      </c>
      <c r="C1321">
        <v>-42.511499999999998</v>
      </c>
      <c r="D1321">
        <v>-70.375</v>
      </c>
      <c r="F1321">
        <f t="shared" si="121"/>
        <v>1.5412878643672043</v>
      </c>
      <c r="G1321">
        <f t="shared" si="125"/>
        <v>-0.44393666328360298</v>
      </c>
      <c r="H1321">
        <f t="shared" si="125"/>
        <v>-2.8066803436969954</v>
      </c>
      <c r="J1321">
        <f t="shared" si="122"/>
        <v>1.5664940561041325</v>
      </c>
    </row>
    <row r="1322" spans="1:10" x14ac:dyDescent="0.35">
      <c r="A1322" s="5">
        <v>42591</v>
      </c>
      <c r="B1322">
        <v>118.0461</v>
      </c>
      <c r="C1322">
        <v>-42.511499999999998</v>
      </c>
      <c r="D1322">
        <v>-67.75</v>
      </c>
      <c r="F1322">
        <f t="shared" si="121"/>
        <v>1.6015915644699017</v>
      </c>
      <c r="G1322">
        <f t="shared" si="125"/>
        <v>-0.44218323678144794</v>
      </c>
      <c r="H1322">
        <f t="shared" si="125"/>
        <v>-2.6528884597276199</v>
      </c>
      <c r="J1322">
        <f t="shared" si="122"/>
        <v>1.5853748496052913</v>
      </c>
    </row>
    <row r="1323" spans="1:10" x14ac:dyDescent="0.35">
      <c r="A1323" s="5">
        <v>42590</v>
      </c>
      <c r="B1323">
        <v>118.5094</v>
      </c>
      <c r="C1323">
        <v>-44.4041</v>
      </c>
      <c r="D1323">
        <v>-65.75</v>
      </c>
      <c r="F1323">
        <f t="shared" si="121"/>
        <v>1.6608886265650304</v>
      </c>
      <c r="G1323">
        <f t="shared" si="125"/>
        <v>-0.50663341807809348</v>
      </c>
      <c r="H1323">
        <f t="shared" si="125"/>
        <v>-2.5322940558353264</v>
      </c>
      <c r="J1323">
        <f t="shared" si="122"/>
        <v>1.6184611596825342</v>
      </c>
    </row>
    <row r="1324" spans="1:10" x14ac:dyDescent="0.35">
      <c r="A1324" s="5">
        <v>42587</v>
      </c>
      <c r="B1324">
        <v>118.71639999999999</v>
      </c>
      <c r="C1324">
        <v>-44.4041</v>
      </c>
      <c r="D1324">
        <v>-62</v>
      </c>
      <c r="F1324">
        <f t="shared" si="121"/>
        <v>1.689092731373512</v>
      </c>
      <c r="G1324">
        <f t="shared" si="125"/>
        <v>-0.50606111627173711</v>
      </c>
      <c r="H1324">
        <f t="shared" si="125"/>
        <v>-2.3053403714059932</v>
      </c>
      <c r="J1324">
        <f t="shared" si="122"/>
        <v>1.6040751351131179</v>
      </c>
    </row>
    <row r="1325" spans="1:10" x14ac:dyDescent="0.35">
      <c r="A1325" s="5">
        <v>42586</v>
      </c>
      <c r="B1325">
        <v>118.29340000000001</v>
      </c>
      <c r="C1325">
        <v>-50.25</v>
      </c>
      <c r="D1325">
        <v>-59.1875</v>
      </c>
      <c r="F1325">
        <f t="shared" si="121"/>
        <v>1.6404119806645112</v>
      </c>
      <c r="G1325">
        <f t="shared" si="125"/>
        <v>-0.70844605616135092</v>
      </c>
      <c r="H1325">
        <f t="shared" si="125"/>
        <v>-2.1364993320745898</v>
      </c>
      <c r="J1325">
        <f t="shared" si="122"/>
        <v>1.5750301947005489</v>
      </c>
    </row>
    <row r="1326" spans="1:10" x14ac:dyDescent="0.35">
      <c r="A1326" s="5">
        <v>42585</v>
      </c>
      <c r="B1326">
        <v>118.3349</v>
      </c>
      <c r="C1326">
        <v>-50.25</v>
      </c>
      <c r="D1326">
        <v>-60.375</v>
      </c>
      <c r="F1326">
        <f t="shared" si="121"/>
        <v>1.6482188911875633</v>
      </c>
      <c r="G1326">
        <f t="shared" si="125"/>
        <v>-0.70816749922167432</v>
      </c>
      <c r="H1326">
        <f t="shared" si="125"/>
        <v>-2.2158033244748143</v>
      </c>
      <c r="J1326">
        <f t="shared" si="122"/>
        <v>1.5923488473857674</v>
      </c>
    </row>
    <row r="1327" spans="1:10" x14ac:dyDescent="0.35">
      <c r="A1327" s="5">
        <v>42584</v>
      </c>
      <c r="B1327">
        <v>118.0715</v>
      </c>
      <c r="C1327">
        <v>-47</v>
      </c>
      <c r="D1327">
        <v>-62</v>
      </c>
      <c r="F1327">
        <f t="shared" si="121"/>
        <v>1.6187895393182457</v>
      </c>
      <c r="G1327">
        <f t="shared" si="125"/>
        <v>-0.5951583996250972</v>
      </c>
      <c r="H1327">
        <f t="shared" si="125"/>
        <v>-2.3225253475707666</v>
      </c>
      <c r="J1327">
        <f t="shared" si="122"/>
        <v>1.5708052396021512</v>
      </c>
    </row>
    <row r="1328" spans="1:10" x14ac:dyDescent="0.35">
      <c r="A1328" s="5">
        <v>42583</v>
      </c>
      <c r="B1328">
        <v>118.3421</v>
      </c>
      <c r="C1328">
        <v>-46.75</v>
      </c>
      <c r="D1328">
        <v>-58.5</v>
      </c>
      <c r="F1328">
        <f t="shared" si="121"/>
        <v>1.6545363404111328</v>
      </c>
      <c r="G1328">
        <f t="shared" si="125"/>
        <v>-0.58655252171177008</v>
      </c>
      <c r="H1328">
        <f t="shared" si="125"/>
        <v>-2.1091928324909999</v>
      </c>
      <c r="J1328">
        <f t="shared" si="122"/>
        <v>1.5625372414182084</v>
      </c>
    </row>
    <row r="1329" spans="1:10" x14ac:dyDescent="0.35">
      <c r="A1329" s="5">
        <v>42580</v>
      </c>
      <c r="B1329">
        <v>118.261</v>
      </c>
      <c r="C1329">
        <v>-49.622900000000001</v>
      </c>
      <c r="D1329">
        <v>-58.75</v>
      </c>
      <c r="F1329">
        <f t="shared" si="121"/>
        <v>1.6473604233637511</v>
      </c>
      <c r="G1329">
        <f t="shared" si="125"/>
        <v>-0.68623663557818226</v>
      </c>
      <c r="H1329">
        <f t="shared" si="125"/>
        <v>-2.1292722824407724</v>
      </c>
      <c r="J1329">
        <f t="shared" si="122"/>
        <v>1.5754786340574689</v>
      </c>
    </row>
    <row r="1330" spans="1:10" x14ac:dyDescent="0.35">
      <c r="A1330" s="5">
        <v>42579</v>
      </c>
      <c r="B1330">
        <v>119.1579</v>
      </c>
      <c r="C1330">
        <v>-52.475299999999997</v>
      </c>
      <c r="D1330">
        <v>-70.5</v>
      </c>
      <c r="F1330">
        <f t="shared" si="121"/>
        <v>1.7598133220186234</v>
      </c>
      <c r="G1330">
        <f t="shared" si="125"/>
        <v>-0.78552420001431111</v>
      </c>
      <c r="H1330">
        <f t="shared" si="125"/>
        <v>-2.8723108429993895</v>
      </c>
      <c r="J1330">
        <f t="shared" si="122"/>
        <v>1.7805445818650916</v>
      </c>
    </row>
    <row r="1331" spans="1:10" x14ac:dyDescent="0.35">
      <c r="A1331" s="5">
        <v>42578</v>
      </c>
      <c r="B1331">
        <v>119.6482</v>
      </c>
      <c r="C1331">
        <v>-52.475299999999997</v>
      </c>
      <c r="D1331">
        <v>-71.25</v>
      </c>
      <c r="F1331">
        <f t="shared" si="121"/>
        <v>1.8229251442307639</v>
      </c>
      <c r="G1331">
        <f t="shared" si="125"/>
        <v>-0.78597821942184976</v>
      </c>
      <c r="H1331">
        <f t="shared" si="125"/>
        <v>-2.929954268781751</v>
      </c>
      <c r="J1331">
        <f t="shared" si="122"/>
        <v>1.8334374741920747</v>
      </c>
    </row>
    <row r="1332" spans="1:10" x14ac:dyDescent="0.35">
      <c r="A1332" s="5">
        <v>42577</v>
      </c>
      <c r="B1332">
        <v>119.4986</v>
      </c>
      <c r="C1332">
        <v>-54.113900000000001</v>
      </c>
      <c r="D1332">
        <v>-69.375</v>
      </c>
      <c r="F1332">
        <f t="shared" si="121"/>
        <v>1.8078841237493057</v>
      </c>
      <c r="G1332">
        <f t="shared" si="125"/>
        <v>-0.8435383711922555</v>
      </c>
      <c r="H1332">
        <f t="shared" si="125"/>
        <v>-2.8220176051723915</v>
      </c>
      <c r="J1332">
        <f t="shared" si="122"/>
        <v>1.815352283079211</v>
      </c>
    </row>
    <row r="1333" spans="1:10" x14ac:dyDescent="0.35">
      <c r="A1333" s="5">
        <v>42576</v>
      </c>
      <c r="B1333">
        <v>119.6514</v>
      </c>
      <c r="C1333">
        <v>-49.125</v>
      </c>
      <c r="D1333">
        <v>-68.375</v>
      </c>
      <c r="F1333">
        <f t="shared" si="121"/>
        <v>1.8298961643060474</v>
      </c>
      <c r="G1333">
        <f t="shared" ref="G1333:H1348" si="126">(C1333-AVERAGE(C1334:C2638))/_xlfn.STDEV.P(C1334:C2638)</f>
        <v>-0.67107944701249911</v>
      </c>
      <c r="H1333">
        <f t="shared" si="126"/>
        <v>-2.7683071667498709</v>
      </c>
      <c r="J1333">
        <f t="shared" si="122"/>
        <v>1.7968353070785885</v>
      </c>
    </row>
    <row r="1334" spans="1:10" x14ac:dyDescent="0.35">
      <c r="A1334" s="5">
        <v>42573</v>
      </c>
      <c r="B1334">
        <v>119.4723</v>
      </c>
      <c r="C1334">
        <v>-49.125</v>
      </c>
      <c r="D1334">
        <v>-68.25</v>
      </c>
      <c r="F1334">
        <f t="shared" si="121"/>
        <v>1.8113200401284051</v>
      </c>
      <c r="G1334">
        <f t="shared" si="126"/>
        <v>-0.67175593146758561</v>
      </c>
      <c r="H1334">
        <f t="shared" si="126"/>
        <v>-2.7696297607001261</v>
      </c>
      <c r="J1334">
        <f t="shared" si="122"/>
        <v>1.7841318819150405</v>
      </c>
    </row>
    <row r="1335" spans="1:10" x14ac:dyDescent="0.35">
      <c r="A1335" s="5">
        <v>42572</v>
      </c>
      <c r="B1335">
        <v>119.1382</v>
      </c>
      <c r="C1335">
        <v>-49.125</v>
      </c>
      <c r="D1335">
        <v>-73</v>
      </c>
      <c r="F1335">
        <f t="shared" si="121"/>
        <v>1.7736587918789724</v>
      </c>
      <c r="G1335">
        <f t="shared" si="126"/>
        <v>-0.67240379473826495</v>
      </c>
      <c r="H1335">
        <f t="shared" si="126"/>
        <v>-3.0823192076723434</v>
      </c>
      <c r="J1335">
        <f t="shared" si="122"/>
        <v>1.8047696046768718</v>
      </c>
    </row>
    <row r="1336" spans="1:10" x14ac:dyDescent="0.35">
      <c r="A1336" s="5">
        <v>42571</v>
      </c>
      <c r="B1336">
        <v>119.23309999999999</v>
      </c>
      <c r="C1336">
        <v>-48.25</v>
      </c>
      <c r="D1336">
        <v>-68.8125</v>
      </c>
      <c r="F1336">
        <f t="shared" si="121"/>
        <v>1.7885360863543198</v>
      </c>
      <c r="G1336">
        <f t="shared" si="126"/>
        <v>-0.6425884254513794</v>
      </c>
      <c r="H1336">
        <f t="shared" si="126"/>
        <v>-2.826479033482316</v>
      </c>
      <c r="J1336">
        <f t="shared" si="122"/>
        <v>1.7723353792880783</v>
      </c>
    </row>
    <row r="1337" spans="1:10" x14ac:dyDescent="0.35">
      <c r="A1337" s="5">
        <v>42570</v>
      </c>
      <c r="B1337">
        <v>119.1905</v>
      </c>
      <c r="C1337">
        <v>-43.222299999999997</v>
      </c>
      <c r="D1337">
        <v>-69.875</v>
      </c>
      <c r="F1337">
        <f t="shared" si="121"/>
        <v>1.7866265357557725</v>
      </c>
      <c r="G1337">
        <f t="shared" si="126"/>
        <v>-0.46847005325695185</v>
      </c>
      <c r="H1337">
        <f t="shared" si="126"/>
        <v>-2.9045743178713925</v>
      </c>
      <c r="J1337">
        <f t="shared" si="122"/>
        <v>1.7565952306982924</v>
      </c>
    </row>
    <row r="1338" spans="1:10" x14ac:dyDescent="0.35">
      <c r="A1338" s="5">
        <v>42569</v>
      </c>
      <c r="B1338">
        <v>118.8352</v>
      </c>
      <c r="C1338">
        <v>-43.222299999999997</v>
      </c>
      <c r="D1338">
        <v>-74.25</v>
      </c>
      <c r="F1338">
        <f t="shared" si="121"/>
        <v>1.7463726550010745</v>
      </c>
      <c r="G1338">
        <f t="shared" si="126"/>
        <v>-0.46875432234697911</v>
      </c>
      <c r="H1338">
        <f t="shared" si="126"/>
        <v>-3.197376795887398</v>
      </c>
      <c r="J1338">
        <f t="shared" si="122"/>
        <v>1.7723805262359087</v>
      </c>
    </row>
    <row r="1339" spans="1:10" x14ac:dyDescent="0.35">
      <c r="A1339" s="5">
        <v>42566</v>
      </c>
      <c r="B1339">
        <v>118.83280000000001</v>
      </c>
      <c r="C1339">
        <v>-43.222299999999997</v>
      </c>
      <c r="D1339">
        <v>-74.25</v>
      </c>
      <c r="F1339">
        <f t="shared" si="121"/>
        <v>1.7492458285577022</v>
      </c>
      <c r="G1339">
        <f t="shared" si="126"/>
        <v>-0.46909804074884148</v>
      </c>
      <c r="H1339">
        <f t="shared" si="126"/>
        <v>-3.2113335144032451</v>
      </c>
      <c r="J1339">
        <f t="shared" si="122"/>
        <v>1.7765368132632045</v>
      </c>
    </row>
    <row r="1340" spans="1:10" x14ac:dyDescent="0.35">
      <c r="A1340" s="5">
        <v>42565</v>
      </c>
      <c r="B1340">
        <v>118.3203</v>
      </c>
      <c r="C1340">
        <v>-43.222299999999997</v>
      </c>
      <c r="D1340">
        <v>-65.75</v>
      </c>
      <c r="F1340">
        <f t="shared" si="121"/>
        <v>1.6894638476884916</v>
      </c>
      <c r="G1340">
        <f t="shared" si="126"/>
        <v>-0.46947251270639062</v>
      </c>
      <c r="H1340">
        <f t="shared" si="126"/>
        <v>-2.6737398562995724</v>
      </c>
      <c r="J1340">
        <f t="shared" si="122"/>
        <v>1.6541065487328386</v>
      </c>
    </row>
    <row r="1341" spans="1:10" x14ac:dyDescent="0.35">
      <c r="A1341" s="5">
        <v>42564</v>
      </c>
      <c r="B1341">
        <v>118.55540000000001</v>
      </c>
      <c r="C1341">
        <v>-42.475000000000001</v>
      </c>
      <c r="D1341">
        <v>-64.375</v>
      </c>
      <c r="F1341">
        <f t="shared" si="121"/>
        <v>1.7213506272025174</v>
      </c>
      <c r="G1341">
        <f t="shared" si="126"/>
        <v>-0.44388791015391194</v>
      </c>
      <c r="H1341">
        <f t="shared" si="126"/>
        <v>-2.5929303998386466</v>
      </c>
      <c r="J1341">
        <f t="shared" si="122"/>
        <v>1.660468185540646</v>
      </c>
    </row>
    <row r="1342" spans="1:10" x14ac:dyDescent="0.35">
      <c r="A1342" s="5">
        <v>42563</v>
      </c>
      <c r="B1342">
        <v>118.62050000000001</v>
      </c>
      <c r="C1342">
        <v>-42</v>
      </c>
      <c r="D1342">
        <v>-64.125</v>
      </c>
      <c r="F1342">
        <f t="shared" si="121"/>
        <v>1.7325270697020527</v>
      </c>
      <c r="G1342">
        <f t="shared" si="126"/>
        <v>-0.42758042242801447</v>
      </c>
      <c r="H1342">
        <f t="shared" si="126"/>
        <v>-2.5844568143257947</v>
      </c>
      <c r="J1342">
        <f t="shared" si="122"/>
        <v>1.6645745343045082</v>
      </c>
    </row>
    <row r="1343" spans="1:10" x14ac:dyDescent="0.35">
      <c r="A1343" s="5">
        <v>42562</v>
      </c>
      <c r="B1343">
        <v>118.961</v>
      </c>
      <c r="C1343">
        <v>-43.5</v>
      </c>
      <c r="D1343">
        <v>-70</v>
      </c>
      <c r="F1343">
        <f t="shared" si="121"/>
        <v>1.7776321570644964</v>
      </c>
      <c r="G1343">
        <f t="shared" si="126"/>
        <v>-0.47987606573120134</v>
      </c>
      <c r="H1343">
        <f t="shared" si="126"/>
        <v>-2.9757034647528542</v>
      </c>
      <c r="J1343">
        <f t="shared" si="122"/>
        <v>1.7626794395177559</v>
      </c>
    </row>
    <row r="1344" spans="1:10" x14ac:dyDescent="0.35">
      <c r="A1344" s="5">
        <v>42559</v>
      </c>
      <c r="B1344">
        <v>118.854</v>
      </c>
      <c r="C1344">
        <v>-43.5</v>
      </c>
      <c r="D1344">
        <v>-69</v>
      </c>
      <c r="F1344">
        <f t="shared" si="121"/>
        <v>1.7677601967331482</v>
      </c>
      <c r="G1344">
        <f t="shared" si="126"/>
        <v>-0.48026417160840984</v>
      </c>
      <c r="H1344">
        <f t="shared" si="126"/>
        <v>-2.9215923412198661</v>
      </c>
      <c r="J1344">
        <f t="shared" si="122"/>
        <v>1.747710614637445</v>
      </c>
    </row>
    <row r="1345" spans="1:10" x14ac:dyDescent="0.35">
      <c r="A1345" s="5">
        <v>42558</v>
      </c>
      <c r="B1345">
        <v>119.0171</v>
      </c>
      <c r="C1345">
        <v>-43.5</v>
      </c>
      <c r="D1345">
        <v>-63.625</v>
      </c>
      <c r="F1345">
        <f t="shared" si="121"/>
        <v>1.7911079948564952</v>
      </c>
      <c r="G1345">
        <f t="shared" si="126"/>
        <v>-0.48064564751855893</v>
      </c>
      <c r="H1345">
        <f t="shared" si="126"/>
        <v>-2.5795550423039328</v>
      </c>
      <c r="J1345">
        <f t="shared" si="122"/>
        <v>1.7128056998729202</v>
      </c>
    </row>
    <row r="1346" spans="1:10" x14ac:dyDescent="0.35">
      <c r="A1346" s="5">
        <v>42557</v>
      </c>
      <c r="B1346">
        <v>118.9391</v>
      </c>
      <c r="C1346">
        <v>-45</v>
      </c>
      <c r="D1346">
        <v>-68.25</v>
      </c>
      <c r="F1346">
        <f t="shared" si="121"/>
        <v>1.7848600928713472</v>
      </c>
      <c r="G1346">
        <f t="shared" si="126"/>
        <v>-0.53310658909130693</v>
      </c>
      <c r="H1346">
        <f t="shared" si="126"/>
        <v>-2.8915634234192509</v>
      </c>
      <c r="J1346">
        <f t="shared" si="122"/>
        <v>1.7631025668865266</v>
      </c>
    </row>
    <row r="1347" spans="1:10" x14ac:dyDescent="0.35">
      <c r="A1347" s="5">
        <v>42556</v>
      </c>
      <c r="B1347">
        <v>118.8689</v>
      </c>
      <c r="C1347">
        <v>-39</v>
      </c>
      <c r="D1347">
        <v>-60.375</v>
      </c>
      <c r="F1347">
        <f t="shared" si="121"/>
        <v>1.7795130964244998</v>
      </c>
      <c r="G1347">
        <f t="shared" si="126"/>
        <v>-0.32503180205620391</v>
      </c>
      <c r="H1347">
        <f t="shared" si="126"/>
        <v>-2.3828308841769035</v>
      </c>
      <c r="J1347">
        <f t="shared" si="122"/>
        <v>1.6518385704321159</v>
      </c>
    </row>
    <row r="1348" spans="1:10" x14ac:dyDescent="0.35">
      <c r="A1348" s="5">
        <v>42555</v>
      </c>
      <c r="B1348">
        <v>118.14660000000001</v>
      </c>
      <c r="C1348">
        <v>-38.077800000000003</v>
      </c>
      <c r="D1348">
        <v>-60.375</v>
      </c>
      <c r="F1348">
        <f t="shared" ref="F1348:F1411" si="127">(B1348-AVERAGE(B1349:B2653))/_xlfn.STDEV.P(B1349:B2653)</f>
        <v>1.6936929441136648</v>
      </c>
      <c r="G1348">
        <f t="shared" si="126"/>
        <v>-0.29327543127551564</v>
      </c>
      <c r="H1348">
        <f t="shared" si="126"/>
        <v>-2.3890466644576764</v>
      </c>
      <c r="J1348">
        <f t="shared" ref="J1348:J1411" si="128">SUMPRODUCT($B$1:$D$1,$F$1:$H$1,F1348:H1348)</f>
        <v>1.5879333752395441</v>
      </c>
    </row>
    <row r="1349" spans="1:10" x14ac:dyDescent="0.35">
      <c r="A1349" s="5">
        <v>42552</v>
      </c>
      <c r="B1349">
        <v>118.14660000000001</v>
      </c>
      <c r="C1349">
        <v>-38.774500000000003</v>
      </c>
      <c r="D1349">
        <v>-60</v>
      </c>
      <c r="F1349">
        <f t="shared" si="127"/>
        <v>1.6966769396270933</v>
      </c>
      <c r="G1349">
        <f t="shared" ref="G1349:H1364" si="129">(C1349-AVERAGE(C1350:C2654))/_xlfn.STDEV.P(C1350:C2654)</f>
        <v>-0.31778373890590328</v>
      </c>
      <c r="H1349">
        <f t="shared" si="129"/>
        <v>-2.3705297951222462</v>
      </c>
      <c r="J1349">
        <f t="shared" si="128"/>
        <v>1.5909208878431875</v>
      </c>
    </row>
    <row r="1350" spans="1:10" x14ac:dyDescent="0.35">
      <c r="A1350" s="5">
        <v>42551</v>
      </c>
      <c r="B1350">
        <v>118.6627</v>
      </c>
      <c r="C1350">
        <v>-38.774500000000003</v>
      </c>
      <c r="D1350">
        <v>-63.25</v>
      </c>
      <c r="F1350">
        <f t="shared" si="127"/>
        <v>1.7633996699497283</v>
      </c>
      <c r="G1350">
        <f t="shared" si="129"/>
        <v>-0.31808895266235904</v>
      </c>
      <c r="H1350">
        <f t="shared" si="129"/>
        <v>-2.591953475403654</v>
      </c>
      <c r="J1350">
        <f t="shared" si="128"/>
        <v>1.6708861331747118</v>
      </c>
    </row>
    <row r="1351" spans="1:10" x14ac:dyDescent="0.35">
      <c r="A1351" s="5">
        <v>42550</v>
      </c>
      <c r="B1351">
        <v>118.405</v>
      </c>
      <c r="C1351">
        <v>-36.622500000000002</v>
      </c>
      <c r="D1351">
        <v>-66.875</v>
      </c>
      <c r="F1351">
        <f t="shared" si="127"/>
        <v>1.7348560392267065</v>
      </c>
      <c r="G1351">
        <f t="shared" si="129"/>
        <v>-0.24356529636423579</v>
      </c>
      <c r="H1351">
        <f t="shared" si="129"/>
        <v>-2.8407965254123186</v>
      </c>
      <c r="J1351">
        <f t="shared" si="128"/>
        <v>1.6770535007251777</v>
      </c>
    </row>
    <row r="1352" spans="1:10" x14ac:dyDescent="0.35">
      <c r="A1352" s="5">
        <v>42549</v>
      </c>
      <c r="B1352">
        <v>119.2075</v>
      </c>
      <c r="C1352">
        <v>-36.622500000000002</v>
      </c>
      <c r="D1352">
        <v>-58.5</v>
      </c>
      <c r="F1352">
        <f t="shared" si="127"/>
        <v>1.8372860047944386</v>
      </c>
      <c r="G1352">
        <f t="shared" si="129"/>
        <v>-0.24376705255935391</v>
      </c>
      <c r="H1352">
        <f t="shared" si="129"/>
        <v>-2.2930630481244085</v>
      </c>
      <c r="J1352">
        <f t="shared" si="128"/>
        <v>1.6666247184586713</v>
      </c>
    </row>
    <row r="1353" spans="1:10" x14ac:dyDescent="0.35">
      <c r="A1353" s="5">
        <v>42548</v>
      </c>
      <c r="B1353">
        <v>119.61660000000001</v>
      </c>
      <c r="C1353">
        <v>-42</v>
      </c>
      <c r="D1353">
        <v>-64.875</v>
      </c>
      <c r="F1353">
        <f t="shared" si="127"/>
        <v>1.8915725142354041</v>
      </c>
      <c r="G1353">
        <f t="shared" si="129"/>
        <v>-0.43081953254614097</v>
      </c>
      <c r="H1353">
        <f t="shared" si="129"/>
        <v>-2.7238659834099015</v>
      </c>
      <c r="J1353">
        <f t="shared" si="128"/>
        <v>1.7973035873581891</v>
      </c>
    </row>
    <row r="1354" spans="1:10" x14ac:dyDescent="0.35">
      <c r="A1354" s="5">
        <v>42545</v>
      </c>
      <c r="B1354">
        <v>118.67870000000001</v>
      </c>
      <c r="C1354">
        <v>-48.25</v>
      </c>
      <c r="D1354">
        <v>-68.125</v>
      </c>
      <c r="F1354">
        <f t="shared" si="127"/>
        <v>1.7793325389621086</v>
      </c>
      <c r="G1354">
        <f t="shared" si="129"/>
        <v>-0.64848376184734213</v>
      </c>
      <c r="H1354">
        <f t="shared" si="129"/>
        <v>-2.9506223230718418</v>
      </c>
      <c r="J1354">
        <f t="shared" si="128"/>
        <v>1.7853986900113534</v>
      </c>
    </row>
    <row r="1355" spans="1:10" x14ac:dyDescent="0.35">
      <c r="A1355" s="5">
        <v>42544</v>
      </c>
      <c r="B1355">
        <v>117.06</v>
      </c>
      <c r="C1355">
        <v>-35.306800000000003</v>
      </c>
      <c r="D1355">
        <v>-55.25</v>
      </c>
      <c r="F1355">
        <f t="shared" si="127"/>
        <v>1.5823383144344041</v>
      </c>
      <c r="G1355">
        <f t="shared" si="129"/>
        <v>-0.19888406945461221</v>
      </c>
      <c r="H1355">
        <f t="shared" si="129"/>
        <v>-2.0983127898404863</v>
      </c>
      <c r="J1355">
        <f t="shared" si="128"/>
        <v>1.4522163489983475</v>
      </c>
    </row>
    <row r="1356" spans="1:10" x14ac:dyDescent="0.35">
      <c r="A1356" s="5">
        <v>42543</v>
      </c>
      <c r="B1356">
        <v>117.42829999999999</v>
      </c>
      <c r="C1356">
        <v>-34.135100000000001</v>
      </c>
      <c r="D1356">
        <v>-56.875</v>
      </c>
      <c r="F1356">
        <f t="shared" si="127"/>
        <v>1.6306336530361836</v>
      </c>
      <c r="G1356">
        <f t="shared" si="129"/>
        <v>-0.15841923655882664</v>
      </c>
      <c r="H1356">
        <f t="shared" si="129"/>
        <v>-2.2116762697217598</v>
      </c>
      <c r="J1356">
        <f t="shared" si="128"/>
        <v>1.4969578830674166</v>
      </c>
    </row>
    <row r="1357" spans="1:10" x14ac:dyDescent="0.35">
      <c r="A1357" s="5">
        <v>42542</v>
      </c>
      <c r="B1357">
        <v>117.7401</v>
      </c>
      <c r="C1357">
        <v>-34.135100000000001</v>
      </c>
      <c r="D1357">
        <v>-55.75</v>
      </c>
      <c r="F1357">
        <f t="shared" si="127"/>
        <v>1.6721076219583031</v>
      </c>
      <c r="G1357">
        <f t="shared" si="129"/>
        <v>-0.15877456741733825</v>
      </c>
      <c r="H1357">
        <f t="shared" si="129"/>
        <v>-2.141276987293331</v>
      </c>
      <c r="J1357">
        <f t="shared" si="128"/>
        <v>1.5154830685774123</v>
      </c>
    </row>
    <row r="1358" spans="1:10" x14ac:dyDescent="0.35">
      <c r="A1358" s="5">
        <v>42541</v>
      </c>
      <c r="B1358">
        <v>117.5578</v>
      </c>
      <c r="C1358">
        <v>-34.135100000000001</v>
      </c>
      <c r="D1358">
        <v>-55</v>
      </c>
      <c r="F1358">
        <f t="shared" si="127"/>
        <v>1.6525331710765294</v>
      </c>
      <c r="G1358">
        <f t="shared" si="129"/>
        <v>-0.15908218952457009</v>
      </c>
      <c r="H1358">
        <f t="shared" si="129"/>
        <v>-2.0955777130512154</v>
      </c>
      <c r="J1358">
        <f t="shared" si="128"/>
        <v>1.4949722051399381</v>
      </c>
    </row>
    <row r="1359" spans="1:10" x14ac:dyDescent="0.35">
      <c r="A1359" s="5">
        <v>42538</v>
      </c>
      <c r="B1359">
        <v>118.1674</v>
      </c>
      <c r="C1359">
        <v>-34.135100000000001</v>
      </c>
      <c r="D1359">
        <v>-54.25</v>
      </c>
      <c r="F1359">
        <f t="shared" si="127"/>
        <v>1.7310896503117688</v>
      </c>
      <c r="G1359">
        <f t="shared" si="129"/>
        <v>-0.1594375263266197</v>
      </c>
      <c r="H1359">
        <f t="shared" si="129"/>
        <v>-2.049565642345911</v>
      </c>
      <c r="J1359">
        <f t="shared" si="128"/>
        <v>1.5431132305191175</v>
      </c>
    </row>
    <row r="1360" spans="1:10" x14ac:dyDescent="0.35">
      <c r="A1360" s="5">
        <v>42537</v>
      </c>
      <c r="B1360">
        <v>118.7921</v>
      </c>
      <c r="C1360">
        <v>-38.071599999999997</v>
      </c>
      <c r="D1360">
        <v>-64.25</v>
      </c>
      <c r="F1360">
        <f t="shared" si="127"/>
        <v>1.8119150983094212</v>
      </c>
      <c r="G1360">
        <f t="shared" si="129"/>
        <v>-0.29652247909836849</v>
      </c>
      <c r="H1360">
        <f t="shared" si="129"/>
        <v>-2.7285635319818717</v>
      </c>
      <c r="J1360">
        <f t="shared" si="128"/>
        <v>1.7221034704786307</v>
      </c>
    </row>
    <row r="1361" spans="1:10" x14ac:dyDescent="0.35">
      <c r="A1361" s="5">
        <v>42536</v>
      </c>
      <c r="B1361">
        <v>118.38630000000001</v>
      </c>
      <c r="C1361">
        <v>-38.071599999999997</v>
      </c>
      <c r="D1361">
        <v>-64.25</v>
      </c>
      <c r="F1361">
        <f t="shared" si="127"/>
        <v>1.7650628158600778</v>
      </c>
      <c r="G1361">
        <f t="shared" si="129"/>
        <v>-0.29696480692484056</v>
      </c>
      <c r="H1361">
        <f t="shared" si="129"/>
        <v>-2.737666620844426</v>
      </c>
      <c r="J1361">
        <f t="shared" si="128"/>
        <v>1.6907386852674442</v>
      </c>
    </row>
    <row r="1362" spans="1:10" x14ac:dyDescent="0.35">
      <c r="A1362" s="5">
        <v>42535</v>
      </c>
      <c r="B1362">
        <v>118.6477</v>
      </c>
      <c r="C1362">
        <v>-36.5</v>
      </c>
      <c r="D1362">
        <v>-61.125</v>
      </c>
      <c r="F1362">
        <f t="shared" si="127"/>
        <v>1.8008491320104703</v>
      </c>
      <c r="G1362">
        <f t="shared" si="129"/>
        <v>-0.24288108022471896</v>
      </c>
      <c r="H1362">
        <f t="shared" si="129"/>
        <v>-2.5346089012649138</v>
      </c>
      <c r="J1362">
        <f t="shared" si="128"/>
        <v>1.6772178896307739</v>
      </c>
    </row>
    <row r="1363" spans="1:10" x14ac:dyDescent="0.35">
      <c r="A1363" s="5">
        <v>42534</v>
      </c>
      <c r="B1363">
        <v>118.1489</v>
      </c>
      <c r="C1363">
        <v>-31.25</v>
      </c>
      <c r="D1363">
        <v>-57</v>
      </c>
      <c r="F1363">
        <f t="shared" si="127"/>
        <v>1.7423036101965121</v>
      </c>
      <c r="G1363">
        <f t="shared" si="129"/>
        <v>-6.077586360570985E-2</v>
      </c>
      <c r="H1363">
        <f t="shared" si="129"/>
        <v>-2.2616744009114522</v>
      </c>
      <c r="J1363">
        <f t="shared" si="128"/>
        <v>1.5679800668151327</v>
      </c>
    </row>
    <row r="1364" spans="1:10" x14ac:dyDescent="0.35">
      <c r="A1364" s="5">
        <v>42531</v>
      </c>
      <c r="B1364">
        <v>117.7388</v>
      </c>
      <c r="C1364">
        <v>-31.0365</v>
      </c>
      <c r="D1364">
        <v>-56.5</v>
      </c>
      <c r="F1364">
        <f t="shared" si="127"/>
        <v>1.6945504113268386</v>
      </c>
      <c r="G1364">
        <f t="shared" si="129"/>
        <v>-5.3663895956032714E-2</v>
      </c>
      <c r="H1364">
        <f t="shared" si="129"/>
        <v>-2.2331319956968732</v>
      </c>
      <c r="J1364">
        <f t="shared" si="128"/>
        <v>1.5292046716767227</v>
      </c>
    </row>
    <row r="1365" spans="1:10" x14ac:dyDescent="0.35">
      <c r="A1365" s="5">
        <v>42530</v>
      </c>
      <c r="B1365">
        <v>117.2598</v>
      </c>
      <c r="C1365">
        <v>-31.0365</v>
      </c>
      <c r="D1365">
        <v>-52</v>
      </c>
      <c r="F1365">
        <f t="shared" si="127"/>
        <v>1.6379947803205874</v>
      </c>
      <c r="G1365">
        <f t="shared" ref="G1365:H1380" si="130">(C1365-AVERAGE(C1366:C2670))/_xlfn.STDEV.P(C1366:C2670)</f>
        <v>-5.4023937555548886E-2</v>
      </c>
      <c r="H1365">
        <f t="shared" si="130"/>
        <v>-1.9320924892260556</v>
      </c>
      <c r="J1365">
        <f t="shared" si="128"/>
        <v>1.4445138102416519</v>
      </c>
    </row>
    <row r="1366" spans="1:10" x14ac:dyDescent="0.35">
      <c r="A1366" s="5">
        <v>42529</v>
      </c>
      <c r="B1366">
        <v>116.86620000000001</v>
      </c>
      <c r="C1366">
        <v>-31.0365</v>
      </c>
      <c r="D1366">
        <v>-48.625</v>
      </c>
      <c r="F1366">
        <f t="shared" si="127"/>
        <v>1.5918662002612316</v>
      </c>
      <c r="G1366">
        <f t="shared" si="130"/>
        <v>-5.4419649609992293E-2</v>
      </c>
      <c r="H1366">
        <f t="shared" si="130"/>
        <v>-1.7059966885481461</v>
      </c>
      <c r="J1366">
        <f t="shared" si="128"/>
        <v>1.3783687909065829</v>
      </c>
    </row>
    <row r="1367" spans="1:10" x14ac:dyDescent="0.35">
      <c r="A1367" s="5">
        <v>42528</v>
      </c>
      <c r="B1367">
        <v>117.495</v>
      </c>
      <c r="C1367">
        <v>-32</v>
      </c>
      <c r="D1367">
        <v>-46.375</v>
      </c>
      <c r="F1367">
        <f t="shared" si="127"/>
        <v>1.6728283714438168</v>
      </c>
      <c r="G1367">
        <f t="shared" si="130"/>
        <v>-8.8330903133895328E-2</v>
      </c>
      <c r="H1367">
        <f t="shared" si="130"/>
        <v>-1.5554971107493956</v>
      </c>
      <c r="J1367">
        <f t="shared" si="128"/>
        <v>1.4175540620931655</v>
      </c>
    </row>
    <row r="1368" spans="1:10" x14ac:dyDescent="0.35">
      <c r="A1368" s="5">
        <v>42527</v>
      </c>
      <c r="B1368">
        <v>117.83150000000001</v>
      </c>
      <c r="C1368">
        <v>-27.554500000000001</v>
      </c>
      <c r="D1368">
        <v>-48.75</v>
      </c>
      <c r="F1368">
        <f t="shared" si="127"/>
        <v>1.7176973345705104</v>
      </c>
      <c r="G1368">
        <f t="shared" si="130"/>
        <v>6.5788788962084579E-2</v>
      </c>
      <c r="H1368">
        <f t="shared" si="130"/>
        <v>-1.719347038758432</v>
      </c>
      <c r="J1368">
        <f t="shared" si="128"/>
        <v>1.4504218716688093</v>
      </c>
    </row>
    <row r="1369" spans="1:10" x14ac:dyDescent="0.35">
      <c r="A1369" s="5">
        <v>42524</v>
      </c>
      <c r="B1369">
        <v>118.0455</v>
      </c>
      <c r="C1369">
        <v>-27.554500000000001</v>
      </c>
      <c r="D1369">
        <v>-52.625</v>
      </c>
      <c r="F1369">
        <f t="shared" si="127"/>
        <v>1.7474741194569221</v>
      </c>
      <c r="G1369">
        <f t="shared" si="130"/>
        <v>6.5636026931393462E-2</v>
      </c>
      <c r="H1369">
        <f t="shared" si="130"/>
        <v>-1.986382166801423</v>
      </c>
      <c r="J1369">
        <f t="shared" si="128"/>
        <v>1.5113438046003498</v>
      </c>
    </row>
    <row r="1370" spans="1:10" x14ac:dyDescent="0.35">
      <c r="A1370" s="5">
        <v>42523</v>
      </c>
      <c r="B1370">
        <v>119.07389999999999</v>
      </c>
      <c r="C1370">
        <v>-30.8566</v>
      </c>
      <c r="D1370">
        <v>-51.625</v>
      </c>
      <c r="F1370">
        <f t="shared" si="127"/>
        <v>1.8790201432842124</v>
      </c>
      <c r="G1370">
        <f t="shared" si="130"/>
        <v>-4.9225378690713924E-2</v>
      </c>
      <c r="H1370">
        <f t="shared" si="130"/>
        <v>-1.9219559406515969</v>
      </c>
      <c r="J1370">
        <f t="shared" si="128"/>
        <v>1.6109912982002954</v>
      </c>
    </row>
    <row r="1371" spans="1:10" x14ac:dyDescent="0.35">
      <c r="A1371" s="5">
        <v>42522</v>
      </c>
      <c r="B1371">
        <v>119.07729999999999</v>
      </c>
      <c r="C1371">
        <v>-30.8566</v>
      </c>
      <c r="D1371">
        <v>-47.25</v>
      </c>
      <c r="F1371">
        <f t="shared" si="127"/>
        <v>1.8831961519589731</v>
      </c>
      <c r="G1371">
        <f t="shared" si="130"/>
        <v>-4.9407197501107232E-2</v>
      </c>
      <c r="H1371">
        <f t="shared" si="130"/>
        <v>-1.6265265519135672</v>
      </c>
      <c r="J1371">
        <f t="shared" si="128"/>
        <v>1.5696273687834823</v>
      </c>
    </row>
    <row r="1372" spans="1:10" x14ac:dyDescent="0.35">
      <c r="A1372" s="5">
        <v>42521</v>
      </c>
      <c r="B1372">
        <v>119.0891</v>
      </c>
      <c r="C1372">
        <v>-29.2578</v>
      </c>
      <c r="D1372">
        <v>-47.125</v>
      </c>
      <c r="F1372">
        <f t="shared" si="127"/>
        <v>1.8884568479902144</v>
      </c>
      <c r="G1372">
        <f t="shared" si="130"/>
        <v>6.0100162684515934E-3</v>
      </c>
      <c r="H1372">
        <f t="shared" si="130"/>
        <v>-1.6203392908636534</v>
      </c>
      <c r="J1372">
        <f t="shared" si="128"/>
        <v>1.5640691847824302</v>
      </c>
    </row>
    <row r="1373" spans="1:10" x14ac:dyDescent="0.35">
      <c r="A1373" s="5">
        <v>42520</v>
      </c>
      <c r="B1373">
        <v>118.73909999999999</v>
      </c>
      <c r="C1373">
        <v>-25.827500000000001</v>
      </c>
      <c r="D1373">
        <v>-48.375</v>
      </c>
      <c r="F1373">
        <f t="shared" si="127"/>
        <v>1.8485478997284621</v>
      </c>
      <c r="G1373">
        <f t="shared" si="130"/>
        <v>0.12515561785581192</v>
      </c>
      <c r="H1373">
        <f t="shared" si="130"/>
        <v>-1.7081798136306539</v>
      </c>
      <c r="J1373">
        <f t="shared" si="128"/>
        <v>1.5314371591761495</v>
      </c>
    </row>
    <row r="1374" spans="1:10" x14ac:dyDescent="0.35">
      <c r="A1374" s="5">
        <v>42517</v>
      </c>
      <c r="B1374">
        <v>118.73909999999999</v>
      </c>
      <c r="C1374">
        <v>-25.827500000000001</v>
      </c>
      <c r="D1374">
        <v>-48.5</v>
      </c>
      <c r="F1374">
        <f t="shared" si="127"/>
        <v>1.8522354358624491</v>
      </c>
      <c r="G1374">
        <f t="shared" si="130"/>
        <v>0.12520736083333833</v>
      </c>
      <c r="H1374">
        <f t="shared" si="130"/>
        <v>-1.7194025292423283</v>
      </c>
      <c r="J1374">
        <f t="shared" si="128"/>
        <v>1.5356940803650627</v>
      </c>
    </row>
    <row r="1375" spans="1:10" x14ac:dyDescent="0.35">
      <c r="A1375" s="5">
        <v>42516</v>
      </c>
      <c r="B1375">
        <v>118.5391</v>
      </c>
      <c r="C1375">
        <v>-25.827500000000001</v>
      </c>
      <c r="D1375">
        <v>-46.25</v>
      </c>
      <c r="F1375">
        <f t="shared" si="127"/>
        <v>1.8309655024719333</v>
      </c>
      <c r="G1375">
        <f t="shared" si="130"/>
        <v>0.12516798408888485</v>
      </c>
      <c r="H1375">
        <f t="shared" si="130"/>
        <v>-1.5679796689442524</v>
      </c>
      <c r="J1375">
        <f t="shared" si="128"/>
        <v>1.4980976044586582</v>
      </c>
    </row>
    <row r="1376" spans="1:10" x14ac:dyDescent="0.35">
      <c r="A1376" s="5">
        <v>42515</v>
      </c>
      <c r="B1376">
        <v>118.8205</v>
      </c>
      <c r="C1376">
        <v>-25.827500000000001</v>
      </c>
      <c r="D1376">
        <v>-44.75</v>
      </c>
      <c r="F1376">
        <f t="shared" si="127"/>
        <v>1.8699193705458481</v>
      </c>
      <c r="G1376">
        <f t="shared" si="130"/>
        <v>0.12510818088397527</v>
      </c>
      <c r="H1376">
        <f t="shared" si="130"/>
        <v>-1.4673751952138938</v>
      </c>
      <c r="J1376">
        <f t="shared" si="128"/>
        <v>1.5102836115315812</v>
      </c>
    </row>
    <row r="1377" spans="1:10" x14ac:dyDescent="0.35">
      <c r="A1377" s="5">
        <v>42514</v>
      </c>
      <c r="B1377">
        <v>118.92100000000001</v>
      </c>
      <c r="C1377">
        <v>-25.827500000000001</v>
      </c>
      <c r="D1377">
        <v>-43.25</v>
      </c>
      <c r="F1377">
        <f t="shared" si="127"/>
        <v>1.8863868864556383</v>
      </c>
      <c r="G1377">
        <f t="shared" si="130"/>
        <v>0.12500389960654512</v>
      </c>
      <c r="H1377">
        <f t="shared" si="130"/>
        <v>-1.3664435640797914</v>
      </c>
      <c r="J1377">
        <f t="shared" si="128"/>
        <v>1.5066867701899338</v>
      </c>
    </row>
    <row r="1378" spans="1:10" x14ac:dyDescent="0.35">
      <c r="A1378" s="5">
        <v>42513</v>
      </c>
      <c r="B1378">
        <v>118.842</v>
      </c>
      <c r="C1378">
        <v>-25.827500000000001</v>
      </c>
      <c r="D1378">
        <v>-42.25</v>
      </c>
      <c r="F1378">
        <f t="shared" si="127"/>
        <v>1.8804294868843094</v>
      </c>
      <c r="G1378">
        <f t="shared" si="130"/>
        <v>0.12502877978694893</v>
      </c>
      <c r="H1378">
        <f t="shared" si="130"/>
        <v>-1.2994843108195591</v>
      </c>
      <c r="J1378">
        <f t="shared" si="128"/>
        <v>1.492468970473908</v>
      </c>
    </row>
    <row r="1379" spans="1:10" x14ac:dyDescent="0.35">
      <c r="A1379" s="5">
        <v>42510</v>
      </c>
      <c r="B1379">
        <v>118.7632</v>
      </c>
      <c r="C1379">
        <v>-26.75</v>
      </c>
      <c r="D1379">
        <v>-41.5</v>
      </c>
      <c r="F1379">
        <f t="shared" si="127"/>
        <v>1.8743966583515748</v>
      </c>
      <c r="G1379">
        <f t="shared" si="130"/>
        <v>9.2744689375902425E-2</v>
      </c>
      <c r="H1379">
        <f t="shared" si="130"/>
        <v>-1.2494827493008667</v>
      </c>
      <c r="J1379">
        <f t="shared" si="128"/>
        <v>1.4855883698348469</v>
      </c>
    </row>
    <row r="1380" spans="1:10" x14ac:dyDescent="0.35">
      <c r="A1380" s="5">
        <v>42509</v>
      </c>
      <c r="B1380">
        <v>118.8342</v>
      </c>
      <c r="C1380">
        <v>-26.75</v>
      </c>
      <c r="D1380">
        <v>-41.125</v>
      </c>
      <c r="F1380">
        <f t="shared" si="127"/>
        <v>1.8871582604296957</v>
      </c>
      <c r="G1380">
        <f t="shared" si="130"/>
        <v>9.2478996814026201E-2</v>
      </c>
      <c r="H1380">
        <f t="shared" si="130"/>
        <v>-1.2250603694106548</v>
      </c>
      <c r="J1380">
        <f t="shared" si="128"/>
        <v>1.4908979881902811</v>
      </c>
    </row>
    <row r="1381" spans="1:10" x14ac:dyDescent="0.35">
      <c r="A1381" s="5">
        <v>42508</v>
      </c>
      <c r="B1381">
        <v>118.124</v>
      </c>
      <c r="C1381">
        <v>-23.25</v>
      </c>
      <c r="D1381">
        <v>-42.375</v>
      </c>
      <c r="F1381">
        <f t="shared" si="127"/>
        <v>1.8017059366763717</v>
      </c>
      <c r="G1381">
        <f t="shared" ref="G1381:H1396" si="131">(C1381-AVERAGE(C1382:C2686))/_xlfn.STDEV.P(C1382:C2686)</f>
        <v>0.21378758460747566</v>
      </c>
      <c r="H1381">
        <f t="shared" si="131"/>
        <v>-1.3119821656329516</v>
      </c>
      <c r="J1381">
        <f t="shared" si="128"/>
        <v>1.4259233428272813</v>
      </c>
    </row>
    <row r="1382" spans="1:10" x14ac:dyDescent="0.35">
      <c r="A1382" s="5">
        <v>42507</v>
      </c>
      <c r="B1382">
        <v>117.6482</v>
      </c>
      <c r="C1382">
        <v>-23.25</v>
      </c>
      <c r="D1382">
        <v>-41.25</v>
      </c>
      <c r="F1382">
        <f t="shared" si="127"/>
        <v>1.7454043391294569</v>
      </c>
      <c r="G1382">
        <f t="shared" si="131"/>
        <v>0.21358072935357902</v>
      </c>
      <c r="H1382">
        <f t="shared" si="131"/>
        <v>-1.236260998255877</v>
      </c>
      <c r="J1382">
        <f t="shared" si="128"/>
        <v>1.3751850777259644</v>
      </c>
    </row>
    <row r="1383" spans="1:10" x14ac:dyDescent="0.35">
      <c r="A1383" s="5">
        <v>42506</v>
      </c>
      <c r="B1383">
        <v>117.6405</v>
      </c>
      <c r="C1383">
        <v>-23.25</v>
      </c>
      <c r="D1383">
        <v>-45.5625</v>
      </c>
      <c r="F1383">
        <f t="shared" si="127"/>
        <v>1.7477736301986329</v>
      </c>
      <c r="G1383">
        <f t="shared" si="131"/>
        <v>0.21337391003752393</v>
      </c>
      <c r="H1383">
        <f t="shared" si="131"/>
        <v>-1.5334262557692004</v>
      </c>
      <c r="J1383">
        <f t="shared" si="128"/>
        <v>1.4214493929987944</v>
      </c>
    </row>
    <row r="1384" spans="1:10" x14ac:dyDescent="0.35">
      <c r="A1384" s="5">
        <v>42503</v>
      </c>
      <c r="B1384">
        <v>117.7991</v>
      </c>
      <c r="C1384">
        <v>-23.25</v>
      </c>
      <c r="D1384">
        <v>-43</v>
      </c>
      <c r="F1384">
        <f t="shared" si="127"/>
        <v>1.7711086271963166</v>
      </c>
      <c r="G1384">
        <f t="shared" si="131"/>
        <v>0.21315615057118292</v>
      </c>
      <c r="H1384">
        <f t="shared" si="131"/>
        <v>-1.3595239279093947</v>
      </c>
      <c r="J1384">
        <f t="shared" si="128"/>
        <v>1.4117312056381532</v>
      </c>
    </row>
    <row r="1385" spans="1:10" x14ac:dyDescent="0.35">
      <c r="A1385" s="5">
        <v>42502</v>
      </c>
      <c r="B1385">
        <v>117.24679999999999</v>
      </c>
      <c r="C1385">
        <v>-23.25</v>
      </c>
      <c r="D1385">
        <v>-40.375</v>
      </c>
      <c r="F1385">
        <f t="shared" si="127"/>
        <v>1.7048814886101655</v>
      </c>
      <c r="G1385">
        <f t="shared" si="131"/>
        <v>0.21301826652096884</v>
      </c>
      <c r="H1385">
        <f t="shared" si="131"/>
        <v>-1.1808647145379787</v>
      </c>
      <c r="J1385">
        <f t="shared" si="128"/>
        <v>1.3385940092296671</v>
      </c>
    </row>
    <row r="1386" spans="1:10" x14ac:dyDescent="0.35">
      <c r="A1386" s="5">
        <v>42501</v>
      </c>
      <c r="B1386">
        <v>116.7978</v>
      </c>
      <c r="C1386">
        <v>-23.25</v>
      </c>
      <c r="D1386">
        <v>-38</v>
      </c>
      <c r="F1386">
        <f t="shared" si="127"/>
        <v>1.6513832192657751</v>
      </c>
      <c r="G1386">
        <f t="shared" si="131"/>
        <v>0.21284429612639655</v>
      </c>
      <c r="H1386">
        <f t="shared" si="131"/>
        <v>-1.0190032432155209</v>
      </c>
      <c r="J1386">
        <f t="shared" si="128"/>
        <v>1.2768920955494112</v>
      </c>
    </row>
    <row r="1387" spans="1:10" x14ac:dyDescent="0.35">
      <c r="A1387" s="5">
        <v>42500</v>
      </c>
      <c r="B1387">
        <v>117.3479</v>
      </c>
      <c r="C1387">
        <v>-23.25</v>
      </c>
      <c r="D1387">
        <v>-40.1875</v>
      </c>
      <c r="F1387">
        <f t="shared" si="127"/>
        <v>1.723722567226601</v>
      </c>
      <c r="G1387">
        <f t="shared" si="131"/>
        <v>0.21265946187191803</v>
      </c>
      <c r="H1387">
        <f t="shared" si="131"/>
        <v>-1.1699666405128237</v>
      </c>
      <c r="J1387">
        <f t="shared" si="128"/>
        <v>1.3502018738547565</v>
      </c>
    </row>
    <row r="1388" spans="1:10" x14ac:dyDescent="0.35">
      <c r="A1388" s="5">
        <v>42499</v>
      </c>
      <c r="B1388">
        <v>117.5171</v>
      </c>
      <c r="C1388">
        <v>-22.5</v>
      </c>
      <c r="D1388">
        <v>-39</v>
      </c>
      <c r="F1388">
        <f t="shared" si="127"/>
        <v>1.7482887093409625</v>
      </c>
      <c r="G1388">
        <f t="shared" si="131"/>
        <v>0.23844836577837075</v>
      </c>
      <c r="H1388">
        <f t="shared" si="131"/>
        <v>-1.0895629843221522</v>
      </c>
      <c r="J1388">
        <f t="shared" si="128"/>
        <v>1.3514692893202409</v>
      </c>
    </row>
    <row r="1389" spans="1:10" x14ac:dyDescent="0.35">
      <c r="A1389" s="5">
        <v>42496</v>
      </c>
      <c r="B1389">
        <v>116.82559999999999</v>
      </c>
      <c r="C1389">
        <v>-22.5</v>
      </c>
      <c r="D1389">
        <v>-42.5</v>
      </c>
      <c r="F1389">
        <f t="shared" si="127"/>
        <v>1.6642020992185127</v>
      </c>
      <c r="G1389">
        <f t="shared" si="131"/>
        <v>0.23810686034131015</v>
      </c>
      <c r="H1389">
        <f t="shared" si="131"/>
        <v>-1.3308604769385426</v>
      </c>
      <c r="J1389">
        <f t="shared" si="128"/>
        <v>1.3288545119425437</v>
      </c>
    </row>
    <row r="1390" spans="1:10" x14ac:dyDescent="0.35">
      <c r="A1390" s="5">
        <v>42495</v>
      </c>
      <c r="B1390">
        <v>116.7243</v>
      </c>
      <c r="C1390">
        <v>-22.5</v>
      </c>
      <c r="D1390">
        <v>-43.375</v>
      </c>
      <c r="F1390">
        <f t="shared" si="127"/>
        <v>1.6543681874962406</v>
      </c>
      <c r="G1390">
        <f t="shared" si="131"/>
        <v>0.23772314448561127</v>
      </c>
      <c r="H1390">
        <f t="shared" si="131"/>
        <v>-1.3924777515695776</v>
      </c>
      <c r="J1390">
        <f t="shared" si="128"/>
        <v>1.3312709223099632</v>
      </c>
    </row>
    <row r="1391" spans="1:10" x14ac:dyDescent="0.35">
      <c r="A1391" s="5">
        <v>42494</v>
      </c>
      <c r="B1391">
        <v>116.4235</v>
      </c>
      <c r="C1391">
        <v>-22.5</v>
      </c>
      <c r="D1391">
        <v>-43.375</v>
      </c>
      <c r="F1391">
        <f t="shared" si="127"/>
        <v>1.6192245017958689</v>
      </c>
      <c r="G1391">
        <f t="shared" si="131"/>
        <v>0.23728122755363271</v>
      </c>
      <c r="H1391">
        <f t="shared" si="131"/>
        <v>-1.3941282192297764</v>
      </c>
      <c r="J1391">
        <f t="shared" si="128"/>
        <v>1.3069842000085297</v>
      </c>
    </row>
    <row r="1392" spans="1:10" x14ac:dyDescent="0.35">
      <c r="A1392" s="5">
        <v>42493</v>
      </c>
      <c r="B1392">
        <v>115.84099999999999</v>
      </c>
      <c r="C1392">
        <v>-22.5</v>
      </c>
      <c r="D1392">
        <v>-43.375</v>
      </c>
      <c r="F1392">
        <f t="shared" si="127"/>
        <v>1.5483430827120472</v>
      </c>
      <c r="G1392">
        <f t="shared" si="131"/>
        <v>0.23685515761630416</v>
      </c>
      <c r="H1392">
        <f t="shared" si="131"/>
        <v>-1.3957845696057811</v>
      </c>
      <c r="J1392">
        <f t="shared" si="128"/>
        <v>1.2576795696968546</v>
      </c>
    </row>
    <row r="1393" spans="1:10" x14ac:dyDescent="0.35">
      <c r="A1393" s="5">
        <v>42492</v>
      </c>
      <c r="B1393">
        <v>115.1641</v>
      </c>
      <c r="C1393">
        <v>-22.5</v>
      </c>
      <c r="D1393">
        <v>-43.375</v>
      </c>
      <c r="F1393">
        <f t="shared" si="127"/>
        <v>1.465323448303081</v>
      </c>
      <c r="G1393">
        <f t="shared" si="131"/>
        <v>0.23642538890327441</v>
      </c>
      <c r="H1393">
        <f t="shared" si="131"/>
        <v>-1.3974468377268363</v>
      </c>
      <c r="J1393">
        <f t="shared" si="128"/>
        <v>1.199879631135691</v>
      </c>
    </row>
    <row r="1394" spans="1:10" x14ac:dyDescent="0.35">
      <c r="A1394" s="5">
        <v>42489</v>
      </c>
      <c r="B1394">
        <v>115.3623</v>
      </c>
      <c r="C1394">
        <v>-22.5</v>
      </c>
      <c r="D1394">
        <v>-38</v>
      </c>
      <c r="F1394">
        <f t="shared" si="127"/>
        <v>1.4926679825368079</v>
      </c>
      <c r="G1394">
        <f t="shared" si="131"/>
        <v>0.23599582510927708</v>
      </c>
      <c r="H1394">
        <f t="shared" si="131"/>
        <v>-1.0293378532634794</v>
      </c>
      <c r="J1394">
        <f t="shared" si="128"/>
        <v>1.1638688919988958</v>
      </c>
    </row>
    <row r="1395" spans="1:10" x14ac:dyDescent="0.35">
      <c r="A1395" s="5">
        <v>42488</v>
      </c>
      <c r="B1395">
        <v>115.7289</v>
      </c>
      <c r="C1395">
        <v>-22.5</v>
      </c>
      <c r="D1395">
        <v>-38</v>
      </c>
      <c r="F1395">
        <f t="shared" si="127"/>
        <v>1.5414039609280816</v>
      </c>
      <c r="G1395">
        <f t="shared" si="131"/>
        <v>0.23557814169937366</v>
      </c>
      <c r="H1395">
        <f t="shared" si="131"/>
        <v>-1.030195126097776</v>
      </c>
      <c r="J1395">
        <f t="shared" si="128"/>
        <v>1.1981753203094174</v>
      </c>
    </row>
    <row r="1396" spans="1:10" x14ac:dyDescent="0.35">
      <c r="A1396" s="5">
        <v>42487</v>
      </c>
      <c r="B1396">
        <v>116.4141</v>
      </c>
      <c r="C1396">
        <v>-22.5</v>
      </c>
      <c r="D1396">
        <v>-45.5</v>
      </c>
      <c r="F1396">
        <f t="shared" si="127"/>
        <v>1.6306293046138736</v>
      </c>
      <c r="G1396">
        <f t="shared" si="131"/>
        <v>0.23519932963421031</v>
      </c>
      <c r="H1396">
        <f t="shared" si="131"/>
        <v>-1.5471732530214137</v>
      </c>
      <c r="J1396">
        <f t="shared" si="128"/>
        <v>1.3382366017377918</v>
      </c>
    </row>
    <row r="1397" spans="1:10" x14ac:dyDescent="0.35">
      <c r="A1397" s="5">
        <v>42486</v>
      </c>
      <c r="B1397">
        <v>116.36279999999999</v>
      </c>
      <c r="C1397">
        <v>-22.5</v>
      </c>
      <c r="D1397">
        <v>-45.875</v>
      </c>
      <c r="F1397">
        <f t="shared" si="127"/>
        <v>1.6269921109825927</v>
      </c>
      <c r="G1397">
        <f t="shared" ref="G1397:H1412" si="132">(C1397-AVERAGE(C1398:C2702))/_xlfn.STDEV.P(C1398:C2702)</f>
        <v>0.23493464118487151</v>
      </c>
      <c r="H1397">
        <f t="shared" si="132"/>
        <v>-1.5751458956887965</v>
      </c>
      <c r="J1397">
        <f t="shared" si="128"/>
        <v>1.3399261658634036</v>
      </c>
    </row>
    <row r="1398" spans="1:10" x14ac:dyDescent="0.35">
      <c r="A1398" s="5">
        <v>42485</v>
      </c>
      <c r="B1398">
        <v>116.7611</v>
      </c>
      <c r="C1398">
        <v>-22.5</v>
      </c>
      <c r="D1398">
        <v>-45.25</v>
      </c>
      <c r="F1398">
        <f t="shared" si="127"/>
        <v>1.680266472423898</v>
      </c>
      <c r="G1398">
        <f t="shared" si="132"/>
        <v>0.23468871517634082</v>
      </c>
      <c r="H1398">
        <f t="shared" si="132"/>
        <v>-1.534272040779576</v>
      </c>
      <c r="J1398">
        <f t="shared" si="128"/>
        <v>1.3711240295372138</v>
      </c>
    </row>
    <row r="1399" spans="1:10" x14ac:dyDescent="0.35">
      <c r="A1399" s="5">
        <v>42482</v>
      </c>
      <c r="B1399">
        <v>116.7593</v>
      </c>
      <c r="C1399">
        <v>-22.5</v>
      </c>
      <c r="D1399">
        <v>-44.75</v>
      </c>
      <c r="F1399">
        <f t="shared" si="127"/>
        <v>1.6830663885732051</v>
      </c>
      <c r="G1399">
        <f t="shared" si="132"/>
        <v>0.23444284525208692</v>
      </c>
      <c r="H1399">
        <f t="shared" si="132"/>
        <v>-1.5018683397254242</v>
      </c>
      <c r="J1399">
        <f t="shared" si="128"/>
        <v>1.3682602961722441</v>
      </c>
    </row>
    <row r="1400" spans="1:10" x14ac:dyDescent="0.35">
      <c r="A1400" s="5">
        <v>42481</v>
      </c>
      <c r="B1400">
        <v>116.2754</v>
      </c>
      <c r="C1400">
        <v>-22</v>
      </c>
      <c r="D1400">
        <v>-43</v>
      </c>
      <c r="F1400">
        <f t="shared" si="127"/>
        <v>1.6247864841498532</v>
      </c>
      <c r="G1400">
        <f t="shared" si="132"/>
        <v>0.25151275696367459</v>
      </c>
      <c r="H1400">
        <f t="shared" si="132"/>
        <v>-1.3831005293262113</v>
      </c>
      <c r="J1400">
        <f t="shared" si="128"/>
        <v>1.3070887047592776</v>
      </c>
    </row>
    <row r="1401" spans="1:10" x14ac:dyDescent="0.35">
      <c r="A1401" s="5">
        <v>42480</v>
      </c>
      <c r="B1401">
        <v>115.84480000000001</v>
      </c>
      <c r="C1401">
        <v>-22</v>
      </c>
      <c r="D1401">
        <v>-42.75</v>
      </c>
      <c r="F1401">
        <f t="shared" si="127"/>
        <v>1.5730962711965228</v>
      </c>
      <c r="G1401">
        <f t="shared" si="132"/>
        <v>0.25129459595785153</v>
      </c>
      <c r="H1401">
        <f t="shared" si="132"/>
        <v>-1.3674854997337538</v>
      </c>
      <c r="J1401">
        <f t="shared" si="128"/>
        <v>1.2685960254039514</v>
      </c>
    </row>
    <row r="1402" spans="1:10" x14ac:dyDescent="0.35">
      <c r="A1402" s="5">
        <v>42479</v>
      </c>
      <c r="B1402">
        <v>115.70180000000001</v>
      </c>
      <c r="C1402">
        <v>-22</v>
      </c>
      <c r="D1402">
        <v>-42</v>
      </c>
      <c r="F1402">
        <f t="shared" si="127"/>
        <v>1.5577281754839238</v>
      </c>
      <c r="G1402">
        <f t="shared" si="132"/>
        <v>0.25109515004540578</v>
      </c>
      <c r="H1402">
        <f t="shared" si="132"/>
        <v>-1.3173105237911205</v>
      </c>
      <c r="J1402">
        <f t="shared" si="128"/>
        <v>1.2503420289006038</v>
      </c>
    </row>
    <row r="1403" spans="1:10" x14ac:dyDescent="0.35">
      <c r="A1403" s="5">
        <v>42478</v>
      </c>
      <c r="B1403">
        <v>116.3878</v>
      </c>
      <c r="C1403">
        <v>-22.125</v>
      </c>
      <c r="D1403">
        <v>-43.375</v>
      </c>
      <c r="F1403">
        <f t="shared" si="127"/>
        <v>1.6474710001137902</v>
      </c>
      <c r="G1403">
        <f t="shared" si="132"/>
        <v>0.24660371456144792</v>
      </c>
      <c r="H1403">
        <f t="shared" si="132"/>
        <v>-1.4137285962579851</v>
      </c>
      <c r="J1403">
        <f t="shared" si="128"/>
        <v>1.3282984323341334</v>
      </c>
    </row>
    <row r="1404" spans="1:10" x14ac:dyDescent="0.35">
      <c r="A1404" s="5">
        <v>42475</v>
      </c>
      <c r="B1404">
        <v>116.5605</v>
      </c>
      <c r="C1404">
        <v>-25</v>
      </c>
      <c r="D1404">
        <v>-41.375</v>
      </c>
      <c r="F1404">
        <f t="shared" si="127"/>
        <v>1.6723796804064288</v>
      </c>
      <c r="G1404">
        <f t="shared" si="132"/>
        <v>0.14679557946841446</v>
      </c>
      <c r="H1404">
        <f t="shared" si="132"/>
        <v>-1.2772987204029496</v>
      </c>
      <c r="J1404">
        <f t="shared" si="128"/>
        <v>1.3402412474246803</v>
      </c>
    </row>
    <row r="1405" spans="1:10" x14ac:dyDescent="0.35">
      <c r="A1405" s="5">
        <v>42474</v>
      </c>
      <c r="B1405">
        <v>116.5782</v>
      </c>
      <c r="C1405">
        <v>-25</v>
      </c>
      <c r="D1405">
        <v>-43.5</v>
      </c>
      <c r="F1405">
        <f t="shared" si="127"/>
        <v>1.6777151642911881</v>
      </c>
      <c r="G1405">
        <f t="shared" si="132"/>
        <v>0.14659901212602106</v>
      </c>
      <c r="H1405">
        <f t="shared" si="132"/>
        <v>-1.4255027970036194</v>
      </c>
      <c r="J1405">
        <f t="shared" si="128"/>
        <v>1.3662361827354712</v>
      </c>
    </row>
    <row r="1406" spans="1:10" x14ac:dyDescent="0.35">
      <c r="A1406" s="5">
        <v>42473</v>
      </c>
      <c r="B1406">
        <v>116.5361</v>
      </c>
      <c r="C1406">
        <v>-25</v>
      </c>
      <c r="D1406">
        <v>-45.25</v>
      </c>
      <c r="F1406">
        <f t="shared" si="127"/>
        <v>1.6754826503775926</v>
      </c>
      <c r="G1406">
        <f t="shared" si="132"/>
        <v>0.14632123885121492</v>
      </c>
      <c r="H1406">
        <f t="shared" si="132"/>
        <v>-1.5482967111830535</v>
      </c>
      <c r="J1406">
        <f t="shared" si="128"/>
        <v>1.3831341761140905</v>
      </c>
    </row>
    <row r="1407" spans="1:10" x14ac:dyDescent="0.35">
      <c r="A1407" s="5">
        <v>42472</v>
      </c>
      <c r="B1407">
        <v>116.1752</v>
      </c>
      <c r="C1407">
        <v>-25</v>
      </c>
      <c r="D1407">
        <v>-45.625</v>
      </c>
      <c r="F1407">
        <f t="shared" si="127"/>
        <v>1.632726491979243</v>
      </c>
      <c r="G1407">
        <f t="shared" si="132"/>
        <v>0.14615621424250658</v>
      </c>
      <c r="H1407">
        <f t="shared" si="132"/>
        <v>-1.5764032769811698</v>
      </c>
      <c r="J1407">
        <f t="shared" si="128"/>
        <v>1.3574456037962697</v>
      </c>
    </row>
    <row r="1408" spans="1:10" x14ac:dyDescent="0.35">
      <c r="A1408" s="5">
        <v>42471</v>
      </c>
      <c r="B1408">
        <v>116.2984</v>
      </c>
      <c r="C1408">
        <v>-25</v>
      </c>
      <c r="D1408">
        <v>-51.875</v>
      </c>
      <c r="F1408">
        <f t="shared" si="127"/>
        <v>1.6513520616500343</v>
      </c>
      <c r="G1408">
        <f t="shared" si="132"/>
        <v>0.14585002915243864</v>
      </c>
      <c r="H1408">
        <f t="shared" si="132"/>
        <v>-2.0119492079524339</v>
      </c>
      <c r="J1408">
        <f t="shared" si="128"/>
        <v>1.4358613199750232</v>
      </c>
    </row>
    <row r="1409" spans="1:10" x14ac:dyDescent="0.35">
      <c r="A1409" s="5">
        <v>42468</v>
      </c>
      <c r="B1409">
        <v>116.69410000000001</v>
      </c>
      <c r="C1409">
        <v>-25</v>
      </c>
      <c r="D1409">
        <v>-47.75</v>
      </c>
      <c r="F1409">
        <f t="shared" si="127"/>
        <v>1.7047343396868473</v>
      </c>
      <c r="G1409">
        <f t="shared" si="132"/>
        <v>0.14551529155056836</v>
      </c>
      <c r="H1409">
        <f t="shared" si="132"/>
        <v>-1.7296809205261849</v>
      </c>
      <c r="J1409">
        <f t="shared" si="128"/>
        <v>1.4309388821271356</v>
      </c>
    </row>
    <row r="1410" spans="1:10" x14ac:dyDescent="0.35">
      <c r="A1410" s="5">
        <v>42467</v>
      </c>
      <c r="B1410">
        <v>117.1039</v>
      </c>
      <c r="C1410">
        <v>-25</v>
      </c>
      <c r="D1410">
        <v>-47</v>
      </c>
      <c r="F1410">
        <f t="shared" si="127"/>
        <v>1.7601774645891579</v>
      </c>
      <c r="G1410">
        <f t="shared" si="132"/>
        <v>0.14528375199282925</v>
      </c>
      <c r="H1410">
        <f t="shared" si="132"/>
        <v>-1.6804283422351105</v>
      </c>
      <c r="J1410">
        <f t="shared" si="128"/>
        <v>1.4623959137487526</v>
      </c>
    </row>
    <row r="1411" spans="1:10" x14ac:dyDescent="0.35">
      <c r="A1411" s="5">
        <v>42466</v>
      </c>
      <c r="B1411">
        <v>116.89530000000001</v>
      </c>
      <c r="C1411">
        <v>-25</v>
      </c>
      <c r="D1411">
        <v>-45</v>
      </c>
      <c r="F1411">
        <f t="shared" si="127"/>
        <v>1.7370440185672091</v>
      </c>
      <c r="G1411">
        <f t="shared" si="132"/>
        <v>0.14509789602711393</v>
      </c>
      <c r="H1411">
        <f t="shared" si="132"/>
        <v>-1.5441259879772924</v>
      </c>
      <c r="J1411">
        <f t="shared" si="128"/>
        <v>1.4257850267895731</v>
      </c>
    </row>
    <row r="1412" spans="1:10" x14ac:dyDescent="0.35">
      <c r="A1412" s="5">
        <v>42465</v>
      </c>
      <c r="B1412">
        <v>117.2556</v>
      </c>
      <c r="C1412">
        <v>-25</v>
      </c>
      <c r="D1412">
        <v>-42</v>
      </c>
      <c r="F1412">
        <f t="shared" ref="F1412:F1475" si="133">(B1412-AVERAGE(B1413:B2717))/_xlfn.STDEV.P(B1413:B2717)</f>
        <v>1.7863913966603067</v>
      </c>
      <c r="G1412">
        <f t="shared" si="132"/>
        <v>0.14499540118442983</v>
      </c>
      <c r="H1412">
        <f t="shared" si="132"/>
        <v>-1.3378788518887785</v>
      </c>
      <c r="J1412">
        <f t="shared" ref="J1412:J1475" si="134">SUMPRODUCT($B$1:$D$1,$F$1:$H$1,F1412:H1412)</f>
        <v>1.4294064952678669</v>
      </c>
    </row>
    <row r="1413" spans="1:10" x14ac:dyDescent="0.35">
      <c r="A1413" s="5">
        <v>42464</v>
      </c>
      <c r="B1413">
        <v>116.721</v>
      </c>
      <c r="C1413">
        <v>-25</v>
      </c>
      <c r="D1413">
        <v>-42</v>
      </c>
      <c r="F1413">
        <f t="shared" si="133"/>
        <v>1.7217373132000531</v>
      </c>
      <c r="G1413">
        <f t="shared" ref="G1413:H1428" si="135">(C1413-AVERAGE(C1414:C2718))/_xlfn.STDEV.P(C1414:C2718)</f>
        <v>0.14487219056206446</v>
      </c>
      <c r="H1413">
        <f t="shared" si="135"/>
        <v>-1.3394112243259073</v>
      </c>
      <c r="J1413">
        <f t="shared" si="134"/>
        <v>1.3843969743046134</v>
      </c>
    </row>
    <row r="1414" spans="1:10" x14ac:dyDescent="0.35">
      <c r="A1414" s="5">
        <v>42461</v>
      </c>
      <c r="B1414">
        <v>116.6356</v>
      </c>
      <c r="C1414">
        <v>-25</v>
      </c>
      <c r="D1414">
        <v>-46</v>
      </c>
      <c r="F1414">
        <f t="shared" si="133"/>
        <v>1.7141688546648193</v>
      </c>
      <c r="G1414">
        <f t="shared" si="135"/>
        <v>0.14474898865709712</v>
      </c>
      <c r="H1414">
        <f t="shared" si="135"/>
        <v>-1.6190244133433436</v>
      </c>
      <c r="J1414">
        <f t="shared" si="134"/>
        <v>1.4210595119683105</v>
      </c>
    </row>
    <row r="1415" spans="1:10" x14ac:dyDescent="0.35">
      <c r="A1415" s="5">
        <v>42460</v>
      </c>
      <c r="B1415">
        <v>116.2851</v>
      </c>
      <c r="C1415">
        <v>-25</v>
      </c>
      <c r="D1415">
        <v>-43.75</v>
      </c>
      <c r="F1415">
        <f t="shared" si="133"/>
        <v>1.6727019443645095</v>
      </c>
      <c r="G1415">
        <f t="shared" si="135"/>
        <v>0.14464995959820492</v>
      </c>
      <c r="H1415">
        <f t="shared" si="135"/>
        <v>-1.4648789153379338</v>
      </c>
      <c r="J1415">
        <f t="shared" si="134"/>
        <v>1.3689257044161158</v>
      </c>
    </row>
    <row r="1416" spans="1:10" x14ac:dyDescent="0.35">
      <c r="A1416" s="5">
        <v>42459</v>
      </c>
      <c r="B1416">
        <v>116.63330000000001</v>
      </c>
      <c r="C1416">
        <v>-21.698499999999999</v>
      </c>
      <c r="D1416">
        <v>-43.5</v>
      </c>
      <c r="F1416">
        <f t="shared" si="133"/>
        <v>1.7204211858826621</v>
      </c>
      <c r="G1416">
        <f t="shared" si="135"/>
        <v>0.25894155585471451</v>
      </c>
      <c r="H1416">
        <f t="shared" si="135"/>
        <v>-1.4493779045872457</v>
      </c>
      <c r="J1416">
        <f t="shared" si="134"/>
        <v>1.3828602824277429</v>
      </c>
    </row>
    <row r="1417" spans="1:10" x14ac:dyDescent="0.35">
      <c r="A1417" s="5">
        <v>42458</v>
      </c>
      <c r="B1417">
        <v>117.81699999999999</v>
      </c>
      <c r="C1417">
        <v>-21.698499999999999</v>
      </c>
      <c r="D1417">
        <v>-36.0625</v>
      </c>
      <c r="F1417">
        <f t="shared" si="133"/>
        <v>1.8753499555336288</v>
      </c>
      <c r="G1417">
        <f t="shared" si="135"/>
        <v>0.25897118271495262</v>
      </c>
      <c r="H1417">
        <f t="shared" si="135"/>
        <v>-0.93383852588907534</v>
      </c>
      <c r="J1417">
        <f t="shared" si="134"/>
        <v>1.4139750703496585</v>
      </c>
    </row>
    <row r="1418" spans="1:10" x14ac:dyDescent="0.35">
      <c r="A1418" s="5">
        <v>42457</v>
      </c>
      <c r="B1418">
        <v>117.7979</v>
      </c>
      <c r="C1418">
        <v>-21.698499999999999</v>
      </c>
      <c r="D1418">
        <v>-40</v>
      </c>
      <c r="F1418">
        <f t="shared" si="133"/>
        <v>1.8769077020997287</v>
      </c>
      <c r="G1418">
        <f t="shared" si="135"/>
        <v>0.25902178221292665</v>
      </c>
      <c r="H1418">
        <f t="shared" si="135"/>
        <v>-1.2083596032404262</v>
      </c>
      <c r="J1418">
        <f t="shared" si="134"/>
        <v>1.456236064623935</v>
      </c>
    </row>
    <row r="1419" spans="1:10" x14ac:dyDescent="0.35">
      <c r="A1419" s="5">
        <v>42454</v>
      </c>
      <c r="B1419">
        <v>118.1555</v>
      </c>
      <c r="C1419">
        <v>-21.698499999999999</v>
      </c>
      <c r="D1419">
        <v>-39.625</v>
      </c>
      <c r="F1419">
        <f t="shared" si="133"/>
        <v>1.9267986696934705</v>
      </c>
      <c r="G1419">
        <f t="shared" si="135"/>
        <v>0.2591379160890826</v>
      </c>
      <c r="H1419">
        <f t="shared" si="135"/>
        <v>-1.1834956507138024</v>
      </c>
      <c r="J1419">
        <f t="shared" si="134"/>
        <v>1.487412728979137</v>
      </c>
    </row>
    <row r="1420" spans="1:10" x14ac:dyDescent="0.35">
      <c r="A1420" s="5">
        <v>42453</v>
      </c>
      <c r="B1420">
        <v>118.197</v>
      </c>
      <c r="C1420">
        <v>-21.698499999999999</v>
      </c>
      <c r="D1420">
        <v>-35.625</v>
      </c>
      <c r="F1420">
        <f t="shared" si="133"/>
        <v>1.9363496157457252</v>
      </c>
      <c r="G1420">
        <f t="shared" si="135"/>
        <v>0.2592608787318833</v>
      </c>
      <c r="H1420">
        <f t="shared" si="135"/>
        <v>-0.90644130054559713</v>
      </c>
      <c r="J1420">
        <f t="shared" si="134"/>
        <v>1.4525217942940645</v>
      </c>
    </row>
    <row r="1421" spans="1:10" x14ac:dyDescent="0.35">
      <c r="A1421" s="5">
        <v>42452</v>
      </c>
      <c r="B1421">
        <v>117.95699999999999</v>
      </c>
      <c r="C1421">
        <v>-21.698499999999999</v>
      </c>
      <c r="D1421">
        <v>-36</v>
      </c>
      <c r="F1421">
        <f t="shared" si="133"/>
        <v>1.9097748813421309</v>
      </c>
      <c r="G1421">
        <f t="shared" si="135"/>
        <v>0.25938385034168954</v>
      </c>
      <c r="H1421">
        <f t="shared" si="135"/>
        <v>-0.93319702117945291</v>
      </c>
      <c r="J1421">
        <f t="shared" si="134"/>
        <v>1.4379143925651559</v>
      </c>
    </row>
    <row r="1422" spans="1:10" x14ac:dyDescent="0.35">
      <c r="A1422" s="5">
        <v>42451</v>
      </c>
      <c r="B1422">
        <v>117.20180000000001</v>
      </c>
      <c r="C1422">
        <v>-21.698499999999999</v>
      </c>
      <c r="D1422">
        <v>-41.5</v>
      </c>
      <c r="F1422">
        <f t="shared" si="133"/>
        <v>1.8167319077833712</v>
      </c>
      <c r="G1422">
        <f t="shared" si="135"/>
        <v>0.25948632165905933</v>
      </c>
      <c r="H1422">
        <f t="shared" si="135"/>
        <v>-1.316518092997518</v>
      </c>
      <c r="J1422">
        <f t="shared" si="134"/>
        <v>1.4302671011491286</v>
      </c>
    </row>
    <row r="1423" spans="1:10" x14ac:dyDescent="0.35">
      <c r="A1423" s="5">
        <v>42450</v>
      </c>
      <c r="B1423">
        <v>117.1692</v>
      </c>
      <c r="C1423">
        <v>-20.5</v>
      </c>
      <c r="D1423">
        <v>-40.5</v>
      </c>
      <c r="F1423">
        <f t="shared" si="133"/>
        <v>1.8162858761134617</v>
      </c>
      <c r="G1423">
        <f t="shared" si="135"/>
        <v>0.3011544638248661</v>
      </c>
      <c r="H1423">
        <f t="shared" si="135"/>
        <v>-1.2483910976141461</v>
      </c>
      <c r="J1423">
        <f t="shared" si="134"/>
        <v>1.4134856083478151</v>
      </c>
    </row>
    <row r="1424" spans="1:10" x14ac:dyDescent="0.35">
      <c r="A1424" s="5">
        <v>42447</v>
      </c>
      <c r="B1424">
        <v>116.83620000000001</v>
      </c>
      <c r="C1424">
        <v>-20.5</v>
      </c>
      <c r="D1424">
        <v>-40.5</v>
      </c>
      <c r="F1424">
        <f t="shared" si="133"/>
        <v>1.7771440886903489</v>
      </c>
      <c r="G1424">
        <f t="shared" si="135"/>
        <v>0.30140696813276863</v>
      </c>
      <c r="H1424">
        <f t="shared" si="135"/>
        <v>-1.249714117609158</v>
      </c>
      <c r="J1424">
        <f t="shared" si="134"/>
        <v>1.3862469345047026</v>
      </c>
    </row>
    <row r="1425" spans="1:10" x14ac:dyDescent="0.35">
      <c r="A1425" s="5">
        <v>42446</v>
      </c>
      <c r="B1425">
        <v>116.8361</v>
      </c>
      <c r="C1425">
        <v>-20.5</v>
      </c>
      <c r="D1425">
        <v>-35.75</v>
      </c>
      <c r="F1425">
        <f t="shared" si="133"/>
        <v>1.7807529756074507</v>
      </c>
      <c r="G1425">
        <f t="shared" si="135"/>
        <v>0.30169881695489204</v>
      </c>
      <c r="H1425">
        <f t="shared" si="135"/>
        <v>-0.92039750505547036</v>
      </c>
      <c r="J1425">
        <f t="shared" si="134"/>
        <v>1.3393318861403021</v>
      </c>
    </row>
    <row r="1426" spans="1:10" x14ac:dyDescent="0.35">
      <c r="A1426" s="5">
        <v>42445</v>
      </c>
      <c r="B1426">
        <v>119.14360000000001</v>
      </c>
      <c r="C1426">
        <v>-23.875</v>
      </c>
      <c r="D1426">
        <v>-39.25</v>
      </c>
      <c r="F1426">
        <f t="shared" si="133"/>
        <v>2.0824993283863944</v>
      </c>
      <c r="G1426">
        <f t="shared" si="135"/>
        <v>0.18509216348441282</v>
      </c>
      <c r="H1426">
        <f t="shared" si="135"/>
        <v>-1.1646909598942401</v>
      </c>
      <c r="J1426">
        <f t="shared" si="134"/>
        <v>1.6046893493319501</v>
      </c>
    </row>
    <row r="1427" spans="1:10" x14ac:dyDescent="0.35">
      <c r="A1427" s="5">
        <v>42444</v>
      </c>
      <c r="B1427">
        <v>118.9705</v>
      </c>
      <c r="C1427">
        <v>-23.875</v>
      </c>
      <c r="D1427">
        <v>-39.875</v>
      </c>
      <c r="F1427">
        <f t="shared" si="133"/>
        <v>2.06516949827687</v>
      </c>
      <c r="G1427">
        <f t="shared" si="135"/>
        <v>0.1853644658813097</v>
      </c>
      <c r="H1427">
        <f t="shared" si="135"/>
        <v>-1.2093521073673488</v>
      </c>
      <c r="J1427">
        <f t="shared" si="134"/>
        <v>1.5992167950167147</v>
      </c>
    </row>
    <row r="1428" spans="1:10" x14ac:dyDescent="0.35">
      <c r="A1428" s="5">
        <v>42443</v>
      </c>
      <c r="B1428">
        <v>118.5891</v>
      </c>
      <c r="C1428">
        <v>-23.875</v>
      </c>
      <c r="D1428">
        <v>-41.625</v>
      </c>
      <c r="F1428">
        <f t="shared" si="133"/>
        <v>2.0207089335467776</v>
      </c>
      <c r="G1428">
        <f t="shared" si="135"/>
        <v>0.18553264106033412</v>
      </c>
      <c r="H1428">
        <f t="shared" si="135"/>
        <v>-1.3325051270576562</v>
      </c>
      <c r="J1428">
        <f t="shared" si="134"/>
        <v>1.5865421263823425</v>
      </c>
    </row>
    <row r="1429" spans="1:10" x14ac:dyDescent="0.35">
      <c r="A1429" s="5">
        <v>42440</v>
      </c>
      <c r="B1429">
        <v>118.1965</v>
      </c>
      <c r="C1429">
        <v>-20.710699999999999</v>
      </c>
      <c r="D1429">
        <v>-41</v>
      </c>
      <c r="F1429">
        <f t="shared" si="133"/>
        <v>1.9745353605154239</v>
      </c>
      <c r="G1429">
        <f t="shared" ref="G1429:H1444" si="136">(C1429-AVERAGE(C1430:C2734))/_xlfn.STDEV.P(C1430:C2734)</f>
        <v>0.29541519263441501</v>
      </c>
      <c r="H1429">
        <f t="shared" si="136"/>
        <v>-1.2904827619436425</v>
      </c>
      <c r="J1429">
        <f t="shared" si="134"/>
        <v>1.5314348877571806</v>
      </c>
    </row>
    <row r="1430" spans="1:10" x14ac:dyDescent="0.35">
      <c r="A1430" s="5">
        <v>42439</v>
      </c>
      <c r="B1430">
        <v>118.8069</v>
      </c>
      <c r="C1430">
        <v>-21</v>
      </c>
      <c r="D1430">
        <v>-40</v>
      </c>
      <c r="F1430">
        <f t="shared" si="133"/>
        <v>2.0583447560074046</v>
      </c>
      <c r="G1430">
        <f t="shared" si="136"/>
        <v>0.28569612509144909</v>
      </c>
      <c r="H1430">
        <f t="shared" si="136"/>
        <v>-1.2222101632010989</v>
      </c>
      <c r="J1430">
        <f t="shared" si="134"/>
        <v>1.5813184349216305</v>
      </c>
    </row>
    <row r="1431" spans="1:10" x14ac:dyDescent="0.35">
      <c r="A1431" s="5">
        <v>42438</v>
      </c>
      <c r="B1431">
        <v>118.8342</v>
      </c>
      <c r="C1431">
        <v>-27.875</v>
      </c>
      <c r="D1431">
        <v>-40.625</v>
      </c>
      <c r="F1431">
        <f t="shared" si="133"/>
        <v>2.0668279428291401</v>
      </c>
      <c r="G1431">
        <f t="shared" si="136"/>
        <v>4.7712943885370972E-2</v>
      </c>
      <c r="H1431">
        <f t="shared" si="136"/>
        <v>-1.2670527439195327</v>
      </c>
      <c r="J1431">
        <f t="shared" si="134"/>
        <v>1.6296805299855222</v>
      </c>
    </row>
    <row r="1432" spans="1:10" x14ac:dyDescent="0.35">
      <c r="A1432" s="5">
        <v>42437</v>
      </c>
      <c r="B1432">
        <v>119.1765</v>
      </c>
      <c r="C1432">
        <v>-27.375</v>
      </c>
      <c r="D1432">
        <v>-44</v>
      </c>
      <c r="F1432">
        <f t="shared" si="133"/>
        <v>2.116400203740842</v>
      </c>
      <c r="G1432">
        <f t="shared" si="136"/>
        <v>6.5050094599746991E-2</v>
      </c>
      <c r="H1432">
        <f t="shared" si="136"/>
        <v>-1.5038918678455948</v>
      </c>
      <c r="J1432">
        <f t="shared" si="134"/>
        <v>1.6973064086054666</v>
      </c>
    </row>
    <row r="1433" spans="1:10" x14ac:dyDescent="0.35">
      <c r="A1433" s="5">
        <v>42436</v>
      </c>
      <c r="B1433">
        <v>118.9941</v>
      </c>
      <c r="C1433">
        <v>-29.7225</v>
      </c>
      <c r="D1433">
        <v>-45.75</v>
      </c>
      <c r="F1433">
        <f t="shared" si="133"/>
        <v>2.09785844148933</v>
      </c>
      <c r="G1433">
        <f t="shared" si="136"/>
        <v>-1.622889194135416E-2</v>
      </c>
      <c r="H1433">
        <f t="shared" si="136"/>
        <v>-1.6281768165446082</v>
      </c>
      <c r="J1433">
        <f t="shared" si="134"/>
        <v>1.7151617653154254</v>
      </c>
    </row>
    <row r="1434" spans="1:10" x14ac:dyDescent="0.35">
      <c r="A1434" s="5">
        <v>42433</v>
      </c>
      <c r="B1434">
        <v>119.0376</v>
      </c>
      <c r="C1434">
        <v>-30</v>
      </c>
      <c r="D1434">
        <v>-44.75</v>
      </c>
      <c r="F1434">
        <f t="shared" si="133"/>
        <v>2.1086870458310494</v>
      </c>
      <c r="G1434">
        <f t="shared" si="136"/>
        <v>-2.5912479203422788E-2</v>
      </c>
      <c r="H1434">
        <f t="shared" si="136"/>
        <v>-1.5607557150003202</v>
      </c>
      <c r="J1434">
        <f t="shared" si="134"/>
        <v>1.7140811612122959</v>
      </c>
    </row>
    <row r="1435" spans="1:10" x14ac:dyDescent="0.35">
      <c r="A1435" s="5">
        <v>42432</v>
      </c>
      <c r="B1435">
        <v>119.634</v>
      </c>
      <c r="C1435">
        <v>-30.75</v>
      </c>
      <c r="D1435">
        <v>-45.375</v>
      </c>
      <c r="F1435">
        <f t="shared" si="133"/>
        <v>2.1919275072630904</v>
      </c>
      <c r="G1435">
        <f t="shared" si="136"/>
        <v>-5.1947938322411819E-2</v>
      </c>
      <c r="H1435">
        <f t="shared" si="136"/>
        <v>-1.6067141265033318</v>
      </c>
      <c r="J1435">
        <f t="shared" si="134"/>
        <v>1.7831485648080245</v>
      </c>
    </row>
    <row r="1436" spans="1:10" x14ac:dyDescent="0.35">
      <c r="A1436" s="5">
        <v>42431</v>
      </c>
      <c r="B1436">
        <v>120.1943</v>
      </c>
      <c r="C1436">
        <v>-31.5</v>
      </c>
      <c r="D1436">
        <v>-44</v>
      </c>
      <c r="F1436">
        <f t="shared" si="133"/>
        <v>2.2710805856552421</v>
      </c>
      <c r="G1436">
        <f t="shared" si="136"/>
        <v>-7.7883673565422848E-2</v>
      </c>
      <c r="H1436">
        <f t="shared" si="136"/>
        <v>-1.5128946642905641</v>
      </c>
      <c r="J1436">
        <f t="shared" si="134"/>
        <v>1.8283731606370675</v>
      </c>
    </row>
    <row r="1437" spans="1:10" x14ac:dyDescent="0.35">
      <c r="A1437" s="5">
        <v>42430</v>
      </c>
      <c r="B1437">
        <v>120.264</v>
      </c>
      <c r="C1437">
        <v>-30.25</v>
      </c>
      <c r="D1437">
        <v>-43.875</v>
      </c>
      <c r="F1437">
        <f t="shared" si="133"/>
        <v>2.2864503255309625</v>
      </c>
      <c r="G1437">
        <f t="shared" si="136"/>
        <v>-3.4564249902327371E-2</v>
      </c>
      <c r="H1437">
        <f t="shared" si="136"/>
        <v>-1.5062280240825712</v>
      </c>
      <c r="J1437">
        <f t="shared" si="134"/>
        <v>1.8316340689694084</v>
      </c>
    </row>
    <row r="1438" spans="1:10" x14ac:dyDescent="0.35">
      <c r="A1438" s="5">
        <v>42429</v>
      </c>
      <c r="B1438">
        <v>120.565</v>
      </c>
      <c r="C1438">
        <v>-24.165099999999999</v>
      </c>
      <c r="D1438">
        <v>-46</v>
      </c>
      <c r="F1438">
        <f t="shared" si="133"/>
        <v>2.3323763626618503</v>
      </c>
      <c r="G1438">
        <f t="shared" si="136"/>
        <v>0.17632272132883256</v>
      </c>
      <c r="H1438">
        <f t="shared" si="136"/>
        <v>-1.6571816908407535</v>
      </c>
      <c r="J1438">
        <f t="shared" si="134"/>
        <v>1.8547922992900834</v>
      </c>
    </row>
    <row r="1439" spans="1:10" x14ac:dyDescent="0.35">
      <c r="A1439" s="5">
        <v>42426</v>
      </c>
      <c r="B1439">
        <v>120.66840000000001</v>
      </c>
      <c r="C1439">
        <v>-24.165099999999999</v>
      </c>
      <c r="D1439">
        <v>-45</v>
      </c>
      <c r="F1439">
        <f t="shared" si="133"/>
        <v>2.3526619272407703</v>
      </c>
      <c r="G1439">
        <f t="shared" si="136"/>
        <v>0.17654509801451876</v>
      </c>
      <c r="H1439">
        <f t="shared" si="136"/>
        <v>-1.5896589455488603</v>
      </c>
      <c r="J1439">
        <f t="shared" si="134"/>
        <v>1.8588304261986903</v>
      </c>
    </row>
    <row r="1440" spans="1:10" x14ac:dyDescent="0.35">
      <c r="A1440" s="5">
        <v>42425</v>
      </c>
      <c r="B1440">
        <v>120.2025</v>
      </c>
      <c r="C1440">
        <v>-24.165099999999999</v>
      </c>
      <c r="D1440">
        <v>-47.75</v>
      </c>
      <c r="F1440">
        <f t="shared" si="133"/>
        <v>2.2979476716079601</v>
      </c>
      <c r="G1440">
        <f t="shared" si="136"/>
        <v>0.17673485257525293</v>
      </c>
      <c r="H1440">
        <f t="shared" si="136"/>
        <v>-1.7850433128540397</v>
      </c>
      <c r="J1440">
        <f t="shared" si="134"/>
        <v>1.8498096391673899</v>
      </c>
    </row>
    <row r="1441" spans="1:10" x14ac:dyDescent="0.35">
      <c r="A1441" s="5">
        <v>42424</v>
      </c>
      <c r="B1441">
        <v>120.39279999999999</v>
      </c>
      <c r="C1441">
        <v>-24.165099999999999</v>
      </c>
      <c r="D1441">
        <v>-45.625</v>
      </c>
      <c r="F1441">
        <f t="shared" si="133"/>
        <v>2.3295718371322209</v>
      </c>
      <c r="G1441">
        <f t="shared" si="136"/>
        <v>0.17689832661743449</v>
      </c>
      <c r="H1441">
        <f t="shared" si="136"/>
        <v>-1.6388745272920331</v>
      </c>
      <c r="J1441">
        <f t="shared" si="134"/>
        <v>1.8499967160937445</v>
      </c>
    </row>
    <row r="1442" spans="1:10" x14ac:dyDescent="0.35">
      <c r="A1442" s="5">
        <v>42423</v>
      </c>
      <c r="B1442">
        <v>120.41549999999999</v>
      </c>
      <c r="C1442">
        <v>-24.165099999999999</v>
      </c>
      <c r="D1442">
        <v>-49.5</v>
      </c>
      <c r="F1442">
        <f t="shared" si="133"/>
        <v>2.3392485503780365</v>
      </c>
      <c r="G1442">
        <f t="shared" si="136"/>
        <v>0.17711748405746586</v>
      </c>
      <c r="H1442">
        <f t="shared" si="136"/>
        <v>-1.9139619299978499</v>
      </c>
      <c r="J1442">
        <f t="shared" si="134"/>
        <v>1.8980006521556831</v>
      </c>
    </row>
    <row r="1443" spans="1:10" x14ac:dyDescent="0.35">
      <c r="A1443" s="5">
        <v>42422</v>
      </c>
      <c r="B1443">
        <v>120.074</v>
      </c>
      <c r="C1443">
        <v>-24.165099999999999</v>
      </c>
      <c r="D1443">
        <v>-49.125</v>
      </c>
      <c r="F1443">
        <f t="shared" si="133"/>
        <v>2.3006231607214338</v>
      </c>
      <c r="G1443">
        <f t="shared" si="136"/>
        <v>0.17741719416559965</v>
      </c>
      <c r="H1443">
        <f t="shared" si="136"/>
        <v>-1.8913028963426215</v>
      </c>
      <c r="J1443">
        <f t="shared" si="134"/>
        <v>1.867519067831557</v>
      </c>
    </row>
    <row r="1444" spans="1:10" x14ac:dyDescent="0.35">
      <c r="A1444" s="5">
        <v>42419</v>
      </c>
      <c r="B1444">
        <v>120.241</v>
      </c>
      <c r="C1444">
        <v>-24.165099999999999</v>
      </c>
      <c r="D1444">
        <v>-47</v>
      </c>
      <c r="F1444">
        <f t="shared" si="133"/>
        <v>2.3292785778016505</v>
      </c>
      <c r="G1444">
        <f t="shared" si="136"/>
        <v>0.17772329129957598</v>
      </c>
      <c r="H1444">
        <f t="shared" si="136"/>
        <v>-1.7451356802224907</v>
      </c>
      <c r="J1444">
        <f t="shared" si="134"/>
        <v>1.8656068627995925</v>
      </c>
    </row>
    <row r="1445" spans="1:10" x14ac:dyDescent="0.35">
      <c r="A1445" s="5">
        <v>42418</v>
      </c>
      <c r="B1445">
        <v>120.1516</v>
      </c>
      <c r="C1445">
        <v>-24.165099999999999</v>
      </c>
      <c r="D1445">
        <v>-43.375</v>
      </c>
      <c r="F1445">
        <f t="shared" si="133"/>
        <v>2.3240349036268575</v>
      </c>
      <c r="G1445">
        <f t="shared" ref="G1445:H1460" si="137">(C1445-AVERAGE(C1446:C2750))/_xlfn.STDEV.P(C1446:C2750)</f>
        <v>0.17798456646075375</v>
      </c>
      <c r="H1445">
        <f t="shared" si="137"/>
        <v>-1.4925423952479822</v>
      </c>
      <c r="J1445">
        <f t="shared" si="134"/>
        <v>1.8240081068568845</v>
      </c>
    </row>
    <row r="1446" spans="1:10" x14ac:dyDescent="0.35">
      <c r="A1446" s="5">
        <v>42417</v>
      </c>
      <c r="B1446">
        <v>120.15049999999999</v>
      </c>
      <c r="C1446">
        <v>-24.165099999999999</v>
      </c>
      <c r="D1446">
        <v>-44.75</v>
      </c>
      <c r="F1446">
        <f t="shared" si="133"/>
        <v>2.330543781871965</v>
      </c>
      <c r="G1446">
        <f t="shared" si="137"/>
        <v>0.17824263313653613</v>
      </c>
      <c r="H1446">
        <f t="shared" si="137"/>
        <v>-1.5915368474268523</v>
      </c>
      <c r="J1446">
        <f t="shared" si="134"/>
        <v>1.8433747794539228</v>
      </c>
    </row>
    <row r="1447" spans="1:10" x14ac:dyDescent="0.35">
      <c r="A1447" s="5">
        <v>42416</v>
      </c>
      <c r="B1447">
        <v>120.7045</v>
      </c>
      <c r="C1447">
        <v>-22.973400000000002</v>
      </c>
      <c r="D1447">
        <v>-50.875</v>
      </c>
      <c r="F1447">
        <f t="shared" si="133"/>
        <v>2.4113578663013802</v>
      </c>
      <c r="G1447">
        <f t="shared" si="137"/>
        <v>0.21979937917947223</v>
      </c>
      <c r="H1447">
        <f t="shared" si="137"/>
        <v>-2.0266066241737262</v>
      </c>
      <c r="J1447">
        <f t="shared" si="134"/>
        <v>1.9589715931601042</v>
      </c>
    </row>
    <row r="1448" spans="1:10" x14ac:dyDescent="0.35">
      <c r="A1448" s="5">
        <v>42415</v>
      </c>
      <c r="B1448">
        <v>120.6298</v>
      </c>
      <c r="C1448">
        <v>-21.322700000000001</v>
      </c>
      <c r="D1448">
        <v>-48.1875</v>
      </c>
      <c r="F1448">
        <f t="shared" si="133"/>
        <v>2.4086304026578693</v>
      </c>
      <c r="G1448">
        <f t="shared" si="137"/>
        <v>0.2773174624739288</v>
      </c>
      <c r="H1448">
        <f t="shared" si="137"/>
        <v>-1.8407734885508218</v>
      </c>
      <c r="J1448">
        <f t="shared" si="134"/>
        <v>1.9205596857720422</v>
      </c>
    </row>
    <row r="1449" spans="1:10" x14ac:dyDescent="0.35">
      <c r="A1449" s="5">
        <v>42412</v>
      </c>
      <c r="B1449">
        <v>120.6298</v>
      </c>
      <c r="C1449">
        <v>-22.319400000000002</v>
      </c>
      <c r="D1449">
        <v>-53.75</v>
      </c>
      <c r="F1449">
        <f t="shared" si="133"/>
        <v>2.4158974721921593</v>
      </c>
      <c r="G1449">
        <f t="shared" si="137"/>
        <v>0.24315033919906434</v>
      </c>
      <c r="H1449">
        <f t="shared" si="137"/>
        <v>-2.2385055210775935</v>
      </c>
      <c r="J1449">
        <f t="shared" si="134"/>
        <v>1.9904315078162909</v>
      </c>
    </row>
    <row r="1450" spans="1:10" x14ac:dyDescent="0.35">
      <c r="A1450" s="5">
        <v>42411</v>
      </c>
      <c r="B1450">
        <v>120.4776</v>
      </c>
      <c r="C1450">
        <v>-24.153099999999998</v>
      </c>
      <c r="D1450">
        <v>-49.5</v>
      </c>
      <c r="F1450">
        <f t="shared" si="133"/>
        <v>2.4027111081648682</v>
      </c>
      <c r="G1450">
        <f t="shared" si="137"/>
        <v>0.17989774254555177</v>
      </c>
      <c r="H1450">
        <f t="shared" si="137"/>
        <v>-1.9423522079174416</v>
      </c>
      <c r="J1450">
        <f t="shared" si="134"/>
        <v>1.946265945521191</v>
      </c>
    </row>
    <row r="1451" spans="1:10" x14ac:dyDescent="0.35">
      <c r="A1451" s="5">
        <v>42410</v>
      </c>
      <c r="B1451">
        <v>120.60209999999999</v>
      </c>
      <c r="C1451">
        <v>-24.3462</v>
      </c>
      <c r="D1451">
        <v>-49.5</v>
      </c>
      <c r="F1451">
        <f t="shared" si="133"/>
        <v>2.4266739340241892</v>
      </c>
      <c r="G1451">
        <f t="shared" si="137"/>
        <v>0.17341973880177403</v>
      </c>
      <c r="H1451">
        <f t="shared" si="137"/>
        <v>-1.9462855817054794</v>
      </c>
      <c r="J1451">
        <f t="shared" si="134"/>
        <v>1.964601630252488</v>
      </c>
    </row>
    <row r="1452" spans="1:10" x14ac:dyDescent="0.35">
      <c r="A1452" s="5">
        <v>42409</v>
      </c>
      <c r="B1452">
        <v>120.36369999999999</v>
      </c>
      <c r="C1452">
        <v>-25.358899999999998</v>
      </c>
      <c r="D1452">
        <v>-55.25</v>
      </c>
      <c r="F1452">
        <f t="shared" si="133"/>
        <v>2.4017760953321647</v>
      </c>
      <c r="G1452">
        <f t="shared" si="137"/>
        <v>0.13854951191465653</v>
      </c>
      <c r="H1452">
        <f t="shared" si="137"/>
        <v>-2.3597469351625464</v>
      </c>
      <c r="J1452">
        <f t="shared" si="134"/>
        <v>2.0144228802196986</v>
      </c>
    </row>
    <row r="1453" spans="1:10" x14ac:dyDescent="0.35">
      <c r="A1453" s="5">
        <v>42408</v>
      </c>
      <c r="B1453">
        <v>120.81829999999999</v>
      </c>
      <c r="C1453">
        <v>-23.611699999999999</v>
      </c>
      <c r="D1453">
        <v>-46</v>
      </c>
      <c r="F1453">
        <f t="shared" si="133"/>
        <v>2.4704780464143328</v>
      </c>
      <c r="G1453">
        <f t="shared" si="137"/>
        <v>0.19937173987274132</v>
      </c>
      <c r="H1453">
        <f t="shared" si="137"/>
        <v>-1.7066964292428306</v>
      </c>
      <c r="J1453">
        <f t="shared" si="134"/>
        <v>1.9554333358955462</v>
      </c>
    </row>
    <row r="1454" spans="1:10" x14ac:dyDescent="0.35">
      <c r="A1454" s="5">
        <v>42405</v>
      </c>
      <c r="B1454">
        <v>120.6948</v>
      </c>
      <c r="C1454">
        <v>-21.2088</v>
      </c>
      <c r="D1454">
        <v>-47.75</v>
      </c>
      <c r="F1454">
        <f t="shared" si="133"/>
        <v>2.4613955229369773</v>
      </c>
      <c r="G1454">
        <f t="shared" si="137"/>
        <v>0.28294535159129774</v>
      </c>
      <c r="H1454">
        <f t="shared" si="137"/>
        <v>-1.8342700066721069</v>
      </c>
      <c r="J1454">
        <f t="shared" si="134"/>
        <v>1.9556755643180055</v>
      </c>
    </row>
    <row r="1455" spans="1:10" x14ac:dyDescent="0.35">
      <c r="A1455" s="5">
        <v>42404</v>
      </c>
      <c r="B1455">
        <v>120.027</v>
      </c>
      <c r="C1455">
        <v>-19.6891</v>
      </c>
      <c r="D1455">
        <v>-39.5</v>
      </c>
      <c r="F1455">
        <f t="shared" si="133"/>
        <v>2.3782165225229925</v>
      </c>
      <c r="G1455">
        <f t="shared" si="137"/>
        <v>0.33598558513390853</v>
      </c>
      <c r="H1455">
        <f t="shared" si="137"/>
        <v>-1.2495980788843495</v>
      </c>
      <c r="J1455">
        <f t="shared" si="134"/>
        <v>1.801793439828661</v>
      </c>
    </row>
    <row r="1456" spans="1:10" x14ac:dyDescent="0.35">
      <c r="A1456" s="5">
        <v>42403</v>
      </c>
      <c r="B1456">
        <v>121.0791</v>
      </c>
      <c r="C1456">
        <v>-19.715</v>
      </c>
      <c r="D1456">
        <v>-35.125</v>
      </c>
      <c r="F1456">
        <f t="shared" si="133"/>
        <v>2.5284707644689317</v>
      </c>
      <c r="G1456">
        <f t="shared" si="137"/>
        <v>0.33547271227460024</v>
      </c>
      <c r="H1456">
        <f t="shared" si="137"/>
        <v>-0.93950212524857413</v>
      </c>
      <c r="J1456">
        <f t="shared" si="134"/>
        <v>1.860533947074348</v>
      </c>
    </row>
    <row r="1457" spans="1:10" x14ac:dyDescent="0.35">
      <c r="A1457" s="5">
        <v>42402</v>
      </c>
      <c r="B1457">
        <v>121.9327</v>
      </c>
      <c r="C1457">
        <v>-21.657699999999998</v>
      </c>
      <c r="D1457">
        <v>-31.875</v>
      </c>
      <c r="F1457">
        <f t="shared" si="133"/>
        <v>2.6531541146186974</v>
      </c>
      <c r="G1457">
        <f t="shared" si="137"/>
        <v>0.26852078668319085</v>
      </c>
      <c r="H1457">
        <f t="shared" si="137"/>
        <v>-0.70905171916568088</v>
      </c>
      <c r="J1457">
        <f t="shared" si="134"/>
        <v>1.9232875201054616</v>
      </c>
    </row>
    <row r="1458" spans="1:10" x14ac:dyDescent="0.35">
      <c r="A1458" s="5">
        <v>42401</v>
      </c>
      <c r="B1458">
        <v>121.70489999999999</v>
      </c>
      <c r="C1458">
        <v>-21.416899999999998</v>
      </c>
      <c r="D1458">
        <v>-37.25</v>
      </c>
      <c r="F1458">
        <f t="shared" si="133"/>
        <v>2.6311437772139308</v>
      </c>
      <c r="G1458">
        <f t="shared" si="137"/>
        <v>0.27711450621636952</v>
      </c>
      <c r="H1458">
        <f t="shared" si="137"/>
        <v>-1.0918675686009192</v>
      </c>
      <c r="J1458">
        <f t="shared" si="134"/>
        <v>1.9640136034074338</v>
      </c>
    </row>
    <row r="1459" spans="1:10" x14ac:dyDescent="0.35">
      <c r="A1459" s="5">
        <v>42398</v>
      </c>
      <c r="B1459">
        <v>121.9271</v>
      </c>
      <c r="C1459">
        <v>-22.520800000000001</v>
      </c>
      <c r="D1459">
        <v>-37.125</v>
      </c>
      <c r="F1459">
        <f t="shared" si="133"/>
        <v>2.6706667848496584</v>
      </c>
      <c r="G1459">
        <f t="shared" si="137"/>
        <v>0.23908913874279764</v>
      </c>
      <c r="H1459">
        <f t="shared" si="137"/>
        <v>-1.0839914272262048</v>
      </c>
      <c r="J1459">
        <f t="shared" si="134"/>
        <v>1.9962020926672719</v>
      </c>
    </row>
    <row r="1460" spans="1:10" x14ac:dyDescent="0.35">
      <c r="A1460" s="5">
        <v>42397</v>
      </c>
      <c r="B1460">
        <v>121.575</v>
      </c>
      <c r="C1460">
        <v>-20.657299999999999</v>
      </c>
      <c r="D1460">
        <v>-29.125</v>
      </c>
      <c r="F1460">
        <f t="shared" si="133"/>
        <v>2.6315257065304105</v>
      </c>
      <c r="G1460">
        <f t="shared" si="137"/>
        <v>0.30393363384542077</v>
      </c>
      <c r="H1460">
        <f t="shared" si="137"/>
        <v>-0.51592425441267109</v>
      </c>
      <c r="J1460">
        <f t="shared" si="134"/>
        <v>1.8738665876563747</v>
      </c>
    </row>
    <row r="1461" spans="1:10" x14ac:dyDescent="0.35">
      <c r="A1461" s="5">
        <v>42396</v>
      </c>
      <c r="B1461">
        <v>121.876</v>
      </c>
      <c r="C1461">
        <v>-22.660699999999999</v>
      </c>
      <c r="D1461">
        <v>-28</v>
      </c>
      <c r="F1461">
        <f t="shared" si="133"/>
        <v>2.6820382550613941</v>
      </c>
      <c r="G1461">
        <f t="shared" ref="G1461:H1476" si="138">(C1461-AVERAGE(C1462:C2766))/_xlfn.STDEV.P(C1462:C2766)</f>
        <v>0.2348440026753793</v>
      </c>
      <c r="H1461">
        <f t="shared" si="138"/>
        <v>-0.43624721247071219</v>
      </c>
      <c r="J1461">
        <f t="shared" si="134"/>
        <v>1.9076372600122757</v>
      </c>
    </row>
    <row r="1462" spans="1:10" x14ac:dyDescent="0.35">
      <c r="A1462" s="5">
        <v>42395</v>
      </c>
      <c r="B1462">
        <v>122.0204</v>
      </c>
      <c r="C1462">
        <v>-23.029900000000001</v>
      </c>
      <c r="D1462">
        <v>-29</v>
      </c>
      <c r="F1462">
        <f t="shared" si="133"/>
        <v>2.7114625779439927</v>
      </c>
      <c r="G1462">
        <f t="shared" si="138"/>
        <v>0.22222445606685901</v>
      </c>
      <c r="H1462">
        <f t="shared" si="138"/>
        <v>-0.50751617464625942</v>
      </c>
      <c r="J1462">
        <f t="shared" si="134"/>
        <v>1.9408175623477046</v>
      </c>
    </row>
    <row r="1463" spans="1:10" x14ac:dyDescent="0.35">
      <c r="A1463" s="5">
        <v>42394</v>
      </c>
      <c r="B1463">
        <v>122.31829999999999</v>
      </c>
      <c r="C1463">
        <v>-23.3626</v>
      </c>
      <c r="D1463">
        <v>-30.125</v>
      </c>
      <c r="F1463">
        <f t="shared" si="133"/>
        <v>2.7624843114906601</v>
      </c>
      <c r="G1463">
        <f t="shared" si="138"/>
        <v>0.21100900898700062</v>
      </c>
      <c r="H1463">
        <f t="shared" si="138"/>
        <v>-0.58769972511269442</v>
      </c>
      <c r="J1463">
        <f t="shared" si="134"/>
        <v>1.990242625462316</v>
      </c>
    </row>
    <row r="1464" spans="1:10" x14ac:dyDescent="0.35">
      <c r="A1464" s="5">
        <v>42391</v>
      </c>
      <c r="B1464">
        <v>122.12260000000001</v>
      </c>
      <c r="C1464">
        <v>-23.188600000000001</v>
      </c>
      <c r="D1464">
        <v>-30</v>
      </c>
      <c r="F1464">
        <f t="shared" si="133"/>
        <v>2.7454393534063426</v>
      </c>
      <c r="G1464">
        <f t="shared" si="138"/>
        <v>0.21724250322310421</v>
      </c>
      <c r="H1464">
        <f t="shared" si="138"/>
        <v>-0.57916127632928271</v>
      </c>
      <c r="J1464">
        <f t="shared" si="134"/>
        <v>1.9760953633503664</v>
      </c>
    </row>
    <row r="1465" spans="1:10" x14ac:dyDescent="0.35">
      <c r="A1465" s="5">
        <v>42390</v>
      </c>
      <c r="B1465">
        <v>122.3105</v>
      </c>
      <c r="C1465">
        <v>-23.710100000000001</v>
      </c>
      <c r="D1465">
        <v>-30.625</v>
      </c>
      <c r="F1465">
        <f t="shared" si="133"/>
        <v>2.7817264558839683</v>
      </c>
      <c r="G1465">
        <f t="shared" si="138"/>
        <v>0.19960112897035565</v>
      </c>
      <c r="H1465">
        <f t="shared" si="138"/>
        <v>-0.62386594033630727</v>
      </c>
      <c r="J1465">
        <f t="shared" si="134"/>
        <v>2.0108482408236701</v>
      </c>
    </row>
    <row r="1466" spans="1:10" x14ac:dyDescent="0.35">
      <c r="A1466" s="5">
        <v>42389</v>
      </c>
      <c r="B1466">
        <v>122.5916</v>
      </c>
      <c r="C1466">
        <v>-23.284600000000001</v>
      </c>
      <c r="D1466">
        <v>-30.5</v>
      </c>
      <c r="F1466">
        <f t="shared" si="133"/>
        <v>2.8314208287337879</v>
      </c>
      <c r="G1466">
        <f t="shared" si="138"/>
        <v>0.21481532597391523</v>
      </c>
      <c r="H1466">
        <f t="shared" si="138"/>
        <v>-0.61536500723100385</v>
      </c>
      <c r="J1466">
        <f t="shared" si="134"/>
        <v>2.0420770323022146</v>
      </c>
    </row>
    <row r="1467" spans="1:10" x14ac:dyDescent="0.35">
      <c r="A1467" s="5">
        <v>42388</v>
      </c>
      <c r="B1467">
        <v>122.1073</v>
      </c>
      <c r="C1467">
        <v>-23.6737</v>
      </c>
      <c r="D1467">
        <v>-31.25</v>
      </c>
      <c r="F1467">
        <f t="shared" si="133"/>
        <v>2.7743191578429673</v>
      </c>
      <c r="G1467">
        <f t="shared" si="138"/>
        <v>0.20178583715354531</v>
      </c>
      <c r="H1467">
        <f t="shared" si="138"/>
        <v>-0.66895251568779479</v>
      </c>
      <c r="J1467">
        <f t="shared" si="134"/>
        <v>2.0120984122702144</v>
      </c>
    </row>
    <row r="1468" spans="1:10" x14ac:dyDescent="0.35">
      <c r="A1468" s="5">
        <v>42387</v>
      </c>
      <c r="B1468">
        <v>122.04259999999999</v>
      </c>
      <c r="C1468">
        <v>-22.819400000000002</v>
      </c>
      <c r="D1468">
        <v>-30.375</v>
      </c>
      <c r="F1468">
        <f t="shared" si="133"/>
        <v>2.7755552139629289</v>
      </c>
      <c r="G1468">
        <f t="shared" si="138"/>
        <v>0.23187683721137511</v>
      </c>
      <c r="H1468">
        <f t="shared" si="138"/>
        <v>-0.60728961508395085</v>
      </c>
      <c r="J1468">
        <f t="shared" si="134"/>
        <v>1.9992005664549364</v>
      </c>
    </row>
    <row r="1469" spans="1:10" x14ac:dyDescent="0.35">
      <c r="A1469" s="5">
        <v>42384</v>
      </c>
      <c r="B1469">
        <v>122.04259999999999</v>
      </c>
      <c r="C1469">
        <v>-22.8005</v>
      </c>
      <c r="D1469">
        <v>-33</v>
      </c>
      <c r="F1469">
        <f t="shared" si="133"/>
        <v>2.7859057897494086</v>
      </c>
      <c r="G1469">
        <f t="shared" si="138"/>
        <v>0.23303480370341284</v>
      </c>
      <c r="H1469">
        <f t="shared" si="138"/>
        <v>-0.79385394421659006</v>
      </c>
      <c r="J1469">
        <f t="shared" si="134"/>
        <v>2.0342569239015624</v>
      </c>
    </row>
    <row r="1470" spans="1:10" x14ac:dyDescent="0.35">
      <c r="A1470" s="5">
        <v>42383</v>
      </c>
      <c r="B1470">
        <v>121.7744</v>
      </c>
      <c r="C1470">
        <v>-23.956399999999999</v>
      </c>
      <c r="D1470">
        <v>-34.0625</v>
      </c>
      <c r="F1470">
        <f t="shared" si="133"/>
        <v>2.7584025442333999</v>
      </c>
      <c r="G1470">
        <f t="shared" si="138"/>
        <v>0.19354755441651394</v>
      </c>
      <c r="H1470">
        <f t="shared" si="138"/>
        <v>-0.86978779439993004</v>
      </c>
      <c r="J1470">
        <f t="shared" si="134"/>
        <v>2.0323178169608922</v>
      </c>
    </row>
    <row r="1471" spans="1:10" x14ac:dyDescent="0.35">
      <c r="A1471" s="5">
        <v>42382</v>
      </c>
      <c r="B1471">
        <v>121.49250000000001</v>
      </c>
      <c r="C1471">
        <v>-21.75</v>
      </c>
      <c r="D1471">
        <v>-37</v>
      </c>
      <c r="F1471">
        <f t="shared" si="133"/>
        <v>2.7286549341902835</v>
      </c>
      <c r="G1471">
        <f t="shared" si="138"/>
        <v>0.2705423656939166</v>
      </c>
      <c r="H1471">
        <f t="shared" si="138"/>
        <v>-1.078889313702649</v>
      </c>
      <c r="J1471">
        <f t="shared" si="134"/>
        <v>2.0313104961345081</v>
      </c>
    </row>
    <row r="1472" spans="1:10" x14ac:dyDescent="0.35">
      <c r="A1472" s="5">
        <v>42381</v>
      </c>
      <c r="B1472">
        <v>121.6728</v>
      </c>
      <c r="C1472">
        <v>-21.75</v>
      </c>
      <c r="D1472">
        <v>-40.875</v>
      </c>
      <c r="F1472">
        <f t="shared" si="133"/>
        <v>2.7642875508626297</v>
      </c>
      <c r="G1472">
        <f t="shared" si="138"/>
        <v>0.2712607710246685</v>
      </c>
      <c r="H1472">
        <f t="shared" si="138"/>
        <v>-1.3550736504139516</v>
      </c>
      <c r="J1472">
        <f t="shared" si="134"/>
        <v>2.0975732175122328</v>
      </c>
    </row>
    <row r="1473" spans="1:10" x14ac:dyDescent="0.35">
      <c r="A1473" s="5">
        <v>42380</v>
      </c>
      <c r="B1473">
        <v>121.4318</v>
      </c>
      <c r="C1473">
        <v>-20.463000000000001</v>
      </c>
      <c r="D1473">
        <v>-39.875</v>
      </c>
      <c r="F1473">
        <f t="shared" si="133"/>
        <v>2.7402614358359307</v>
      </c>
      <c r="G1473">
        <f t="shared" si="138"/>
        <v>0.3166153065980401</v>
      </c>
      <c r="H1473">
        <f t="shared" si="138"/>
        <v>-1.2856704643601016</v>
      </c>
      <c r="J1473">
        <f t="shared" si="134"/>
        <v>2.0635412787494607</v>
      </c>
    </row>
    <row r="1474" spans="1:10" x14ac:dyDescent="0.35">
      <c r="A1474" s="5">
        <v>42377</v>
      </c>
      <c r="B1474">
        <v>121.4492</v>
      </c>
      <c r="C1474">
        <v>-20</v>
      </c>
      <c r="D1474">
        <v>-39.875</v>
      </c>
      <c r="F1474">
        <f t="shared" si="133"/>
        <v>2.7528645414014656</v>
      </c>
      <c r="G1474">
        <f t="shared" si="138"/>
        <v>0.33341025806236918</v>
      </c>
      <c r="H1474">
        <f t="shared" si="138"/>
        <v>-1.2871444437788153</v>
      </c>
      <c r="J1474">
        <f t="shared" si="134"/>
        <v>2.0700653068384929</v>
      </c>
    </row>
    <row r="1475" spans="1:10" x14ac:dyDescent="0.35">
      <c r="A1475" s="5">
        <v>42376</v>
      </c>
      <c r="B1475">
        <v>121.09099999999999</v>
      </c>
      <c r="C1475">
        <v>-21.325299999999999</v>
      </c>
      <c r="D1475">
        <v>-37.75</v>
      </c>
      <c r="F1475">
        <f t="shared" si="133"/>
        <v>2.7117340801578775</v>
      </c>
      <c r="G1475">
        <f t="shared" si="138"/>
        <v>0.28824952246728147</v>
      </c>
      <c r="H1475">
        <f t="shared" si="138"/>
        <v>-1.1375824550420939</v>
      </c>
      <c r="J1475">
        <f t="shared" si="134"/>
        <v>2.025613795996736</v>
      </c>
    </row>
    <row r="1476" spans="1:10" x14ac:dyDescent="0.35">
      <c r="A1476" s="5">
        <v>42375</v>
      </c>
      <c r="B1476">
        <v>121.0324</v>
      </c>
      <c r="C1476">
        <v>-20.5</v>
      </c>
      <c r="D1476">
        <v>-36.25</v>
      </c>
      <c r="F1476">
        <f t="shared" ref="F1476:F1500" si="139">(B1476-AVERAGE(B1477:B2781))/_xlfn.STDEV.P(B1477:B2781)</f>
        <v>2.7131204410310072</v>
      </c>
      <c r="G1476">
        <f t="shared" si="138"/>
        <v>0.31756308401672362</v>
      </c>
      <c r="H1476">
        <f t="shared" si="138"/>
        <v>-1.0321216673811227</v>
      </c>
      <c r="J1476">
        <f t="shared" ref="J1476:J1500" si="140">SUMPRODUCT($B$1:$D$1,$F$1:$H$1,F1476:H1476)</f>
        <v>2.0063680962263648</v>
      </c>
    </row>
    <row r="1477" spans="1:10" x14ac:dyDescent="0.35">
      <c r="A1477" s="5">
        <v>42374</v>
      </c>
      <c r="B1477">
        <v>120.636</v>
      </c>
      <c r="C1477">
        <v>-22</v>
      </c>
      <c r="D1477">
        <v>-39.75</v>
      </c>
      <c r="F1477">
        <f t="shared" si="139"/>
        <v>2.6658061469109962</v>
      </c>
      <c r="G1477">
        <f t="shared" ref="G1477:H1492" si="141">(C1477-AVERAGE(C1478:C2782))/_xlfn.STDEV.P(C1478:C2782)</f>
        <v>0.26643088657650249</v>
      </c>
      <c r="H1477">
        <f t="shared" si="141"/>
        <v>-1.281816262238431</v>
      </c>
      <c r="J1477">
        <f t="shared" si="140"/>
        <v>2.0183721091869864</v>
      </c>
    </row>
    <row r="1478" spans="1:10" x14ac:dyDescent="0.35">
      <c r="A1478" s="5">
        <v>42373</v>
      </c>
      <c r="B1478">
        <v>120.5731</v>
      </c>
      <c r="C1478">
        <v>-19.75</v>
      </c>
      <c r="D1478">
        <v>-44.25</v>
      </c>
      <c r="F1478">
        <f t="shared" si="139"/>
        <v>2.6660619149234099</v>
      </c>
      <c r="G1478">
        <f t="shared" si="141"/>
        <v>0.3451706437070714</v>
      </c>
      <c r="H1478">
        <f t="shared" si="141"/>
        <v>-1.6035338061262534</v>
      </c>
      <c r="J1478">
        <f t="shared" si="140"/>
        <v>2.0549978148092642</v>
      </c>
    </row>
    <row r="1479" spans="1:10" x14ac:dyDescent="0.35">
      <c r="A1479" s="5">
        <v>42370</v>
      </c>
      <c r="B1479">
        <v>119.8211</v>
      </c>
      <c r="C1479">
        <v>-18.25</v>
      </c>
      <c r="D1479">
        <v>-43.875</v>
      </c>
      <c r="F1479">
        <f t="shared" si="139"/>
        <v>2.5665666845374688</v>
      </c>
      <c r="G1479">
        <f t="shared" si="141"/>
        <v>0.39798283148762131</v>
      </c>
      <c r="H1479">
        <f t="shared" si="141"/>
        <v>-1.5792998620852423</v>
      </c>
      <c r="J1479">
        <f t="shared" si="140"/>
        <v>1.9737942337658712</v>
      </c>
    </row>
    <row r="1480" spans="1:10" x14ac:dyDescent="0.35">
      <c r="A1480" s="5">
        <v>42369</v>
      </c>
      <c r="B1480">
        <v>119.8211</v>
      </c>
      <c r="C1480">
        <v>-18.25</v>
      </c>
      <c r="D1480">
        <v>-43.875</v>
      </c>
      <c r="F1480">
        <f t="shared" si="139"/>
        <v>2.5751146989466616</v>
      </c>
      <c r="G1480">
        <f t="shared" si="141"/>
        <v>0.39894595978933622</v>
      </c>
      <c r="H1480">
        <f t="shared" si="141"/>
        <v>-1.5816983638703301</v>
      </c>
      <c r="J1480">
        <f t="shared" si="140"/>
        <v>1.979993149874812</v>
      </c>
    </row>
    <row r="1481" spans="1:10" x14ac:dyDescent="0.35">
      <c r="A1481" s="5">
        <v>42368</v>
      </c>
      <c r="B1481">
        <v>119.86069999999999</v>
      </c>
      <c r="C1481">
        <v>-18.1313</v>
      </c>
      <c r="D1481">
        <v>-43.875</v>
      </c>
      <c r="F1481">
        <f t="shared" si="139"/>
        <v>2.5895134254695389</v>
      </c>
      <c r="G1481">
        <f t="shared" si="141"/>
        <v>0.40401117987539248</v>
      </c>
      <c r="H1481">
        <f t="shared" si="141"/>
        <v>-1.5841078268543898</v>
      </c>
      <c r="J1481">
        <f t="shared" si="140"/>
        <v>1.9896738948755266</v>
      </c>
    </row>
    <row r="1482" spans="1:10" x14ac:dyDescent="0.35">
      <c r="A1482" s="5">
        <v>42367</v>
      </c>
      <c r="B1482">
        <v>119.5561</v>
      </c>
      <c r="C1482">
        <v>-25.5</v>
      </c>
      <c r="D1482">
        <v>-42</v>
      </c>
      <c r="F1482">
        <f t="shared" si="139"/>
        <v>2.5538987395030257</v>
      </c>
      <c r="G1482">
        <f t="shared" si="141"/>
        <v>0.15042888652610006</v>
      </c>
      <c r="H1482">
        <f t="shared" si="141"/>
        <v>-1.4527007624529309</v>
      </c>
      <c r="J1482">
        <f t="shared" si="140"/>
        <v>1.9830698990411426</v>
      </c>
    </row>
    <row r="1483" spans="1:10" x14ac:dyDescent="0.35">
      <c r="A1483" s="5">
        <v>42366</v>
      </c>
      <c r="B1483">
        <v>119.4555</v>
      </c>
      <c r="C1483">
        <v>-25.5</v>
      </c>
      <c r="D1483">
        <v>-28.75</v>
      </c>
      <c r="F1483">
        <f t="shared" si="139"/>
        <v>2.5476974841888018</v>
      </c>
      <c r="G1483">
        <f t="shared" si="141"/>
        <v>0.15128000640587658</v>
      </c>
      <c r="H1483">
        <f t="shared" si="141"/>
        <v>-0.51006208991397528</v>
      </c>
      <c r="J1483">
        <f t="shared" si="140"/>
        <v>1.8372055514583758</v>
      </c>
    </row>
    <row r="1484" spans="1:10" x14ac:dyDescent="0.35">
      <c r="A1484" s="5">
        <v>42363</v>
      </c>
      <c r="B1484">
        <v>119.43049999999999</v>
      </c>
      <c r="C1484">
        <v>-25.5</v>
      </c>
      <c r="D1484">
        <v>-29</v>
      </c>
      <c r="F1484">
        <f t="shared" si="139"/>
        <v>2.5524860105001705</v>
      </c>
      <c r="G1484">
        <f t="shared" si="141"/>
        <v>0.15213058800791018</v>
      </c>
      <c r="H1484">
        <f t="shared" si="141"/>
        <v>-0.52814121606068232</v>
      </c>
      <c r="J1484">
        <f t="shared" si="140"/>
        <v>1.843141801558035</v>
      </c>
    </row>
    <row r="1485" spans="1:10" x14ac:dyDescent="0.35">
      <c r="A1485" s="5">
        <v>42362</v>
      </c>
      <c r="B1485">
        <v>119.43049999999999</v>
      </c>
      <c r="C1485">
        <v>-25.5</v>
      </c>
      <c r="D1485">
        <v>-30</v>
      </c>
      <c r="F1485">
        <f t="shared" si="139"/>
        <v>2.5609743216188696</v>
      </c>
      <c r="G1485">
        <f t="shared" si="141"/>
        <v>0.1529861869963976</v>
      </c>
      <c r="H1485">
        <f t="shared" si="141"/>
        <v>-0.5996146601778809</v>
      </c>
      <c r="J1485">
        <f t="shared" si="140"/>
        <v>1.8596762961104312</v>
      </c>
    </row>
    <row r="1486" spans="1:10" x14ac:dyDescent="0.35">
      <c r="A1486" s="5">
        <v>42361</v>
      </c>
      <c r="B1486">
        <v>119.6521</v>
      </c>
      <c r="C1486">
        <v>-28.75</v>
      </c>
      <c r="D1486">
        <v>-36.125</v>
      </c>
      <c r="F1486">
        <f t="shared" si="139"/>
        <v>2.6021453270383286</v>
      </c>
      <c r="G1486">
        <f t="shared" si="141"/>
        <v>4.1691146195420289E-2</v>
      </c>
      <c r="H1486">
        <f t="shared" si="141"/>
        <v>-1.0360291931132466</v>
      </c>
      <c r="J1486">
        <f t="shared" si="140"/>
        <v>1.9706524359645037</v>
      </c>
    </row>
    <row r="1487" spans="1:10" x14ac:dyDescent="0.35">
      <c r="A1487" s="5">
        <v>42360</v>
      </c>
      <c r="B1487">
        <v>119.5331</v>
      </c>
      <c r="C1487">
        <v>-28.75</v>
      </c>
      <c r="D1487">
        <v>-36.125</v>
      </c>
      <c r="F1487">
        <f t="shared" si="139"/>
        <v>2.5935047388942336</v>
      </c>
      <c r="G1487">
        <f t="shared" si="141"/>
        <v>4.2435745499878531E-2</v>
      </c>
      <c r="H1487">
        <f t="shared" si="141"/>
        <v>-1.0369676647406965</v>
      </c>
      <c r="J1487">
        <f t="shared" si="140"/>
        <v>1.9646331051120862</v>
      </c>
    </row>
    <row r="1488" spans="1:10" x14ac:dyDescent="0.35">
      <c r="A1488" s="5">
        <v>42359</v>
      </c>
      <c r="B1488">
        <v>119.7239</v>
      </c>
      <c r="C1488">
        <v>-28.75</v>
      </c>
      <c r="D1488">
        <v>-35.875</v>
      </c>
      <c r="F1488">
        <f t="shared" si="139"/>
        <v>2.6305701580826168</v>
      </c>
      <c r="G1488">
        <f t="shared" si="141"/>
        <v>4.3271344812606923E-2</v>
      </c>
      <c r="H1488">
        <f t="shared" si="141"/>
        <v>-1.0201004745196072</v>
      </c>
      <c r="J1488">
        <f t="shared" si="140"/>
        <v>1.9879234801138814</v>
      </c>
    </row>
    <row r="1489" spans="1:10" x14ac:dyDescent="0.35">
      <c r="A1489" s="5">
        <v>42356</v>
      </c>
      <c r="B1489">
        <v>119.6568</v>
      </c>
      <c r="C1489">
        <v>-29.094999999999999</v>
      </c>
      <c r="D1489">
        <v>-39.5</v>
      </c>
      <c r="F1489">
        <f t="shared" si="139"/>
        <v>2.6297803806496045</v>
      </c>
      <c r="G1489">
        <f t="shared" si="141"/>
        <v>3.2200281080331059E-2</v>
      </c>
      <c r="H1489">
        <f t="shared" si="141"/>
        <v>-1.2793267063647369</v>
      </c>
      <c r="J1489">
        <f t="shared" si="140"/>
        <v>2.0279152302473835</v>
      </c>
    </row>
    <row r="1490" spans="1:10" x14ac:dyDescent="0.35">
      <c r="A1490" s="5">
        <v>42355</v>
      </c>
      <c r="B1490">
        <v>120.1636</v>
      </c>
      <c r="C1490">
        <v>-36.9679</v>
      </c>
      <c r="D1490">
        <v>-47.5</v>
      </c>
      <c r="F1490">
        <f t="shared" si="139"/>
        <v>2.7142932852949171</v>
      </c>
      <c r="G1490">
        <f t="shared" si="141"/>
        <v>-0.23800593096447467</v>
      </c>
      <c r="H1490">
        <f t="shared" si="141"/>
        <v>-1.8519003867694606</v>
      </c>
      <c r="J1490">
        <f t="shared" si="140"/>
        <v>2.213491247366532</v>
      </c>
    </row>
    <row r="1491" spans="1:10" x14ac:dyDescent="0.35">
      <c r="A1491" s="5">
        <v>42354</v>
      </c>
      <c r="B1491">
        <v>119.48</v>
      </c>
      <c r="C1491">
        <v>-36.9679</v>
      </c>
      <c r="D1491">
        <v>-52.75</v>
      </c>
      <c r="F1491">
        <f t="shared" si="139"/>
        <v>2.6222556268756843</v>
      </c>
      <c r="G1491">
        <f t="shared" si="141"/>
        <v>-0.23722475867643619</v>
      </c>
      <c r="H1491">
        <f t="shared" si="141"/>
        <v>-2.2315224416271073</v>
      </c>
      <c r="J1491">
        <f t="shared" si="140"/>
        <v>2.2058910188585106</v>
      </c>
    </row>
    <row r="1492" spans="1:10" x14ac:dyDescent="0.35">
      <c r="A1492" s="5">
        <v>42353</v>
      </c>
      <c r="B1492">
        <v>119.354</v>
      </c>
      <c r="C1492">
        <v>-36.9679</v>
      </c>
      <c r="D1492">
        <v>-54.5</v>
      </c>
      <c r="F1492">
        <f t="shared" si="139"/>
        <v>2.6124788545689857</v>
      </c>
      <c r="G1492">
        <f t="shared" si="141"/>
        <v>-0.2366081919022518</v>
      </c>
      <c r="H1492">
        <f t="shared" si="141"/>
        <v>-2.3631333503726686</v>
      </c>
      <c r="J1492">
        <f t="shared" si="140"/>
        <v>2.2186964295395279</v>
      </c>
    </row>
    <row r="1493" spans="1:10" x14ac:dyDescent="0.35">
      <c r="A1493" s="5">
        <v>42352</v>
      </c>
      <c r="B1493">
        <v>119.2753</v>
      </c>
      <c r="C1493">
        <v>-36.9679</v>
      </c>
      <c r="D1493">
        <v>-55.125</v>
      </c>
      <c r="F1493">
        <f t="shared" si="139"/>
        <v>2.6096667400728246</v>
      </c>
      <c r="G1493">
        <f t="shared" ref="G1493:H1500" si="142">(C1493-AVERAGE(C1494:C2798))/_xlfn.STDEV.P(C1494:C2798)</f>
        <v>-0.23607982360301047</v>
      </c>
      <c r="H1493">
        <f t="shared" si="142"/>
        <v>-2.4150105872510581</v>
      </c>
      <c r="J1493">
        <f t="shared" si="140"/>
        <v>2.2244302796790874</v>
      </c>
    </row>
    <row r="1494" spans="1:10" x14ac:dyDescent="0.35">
      <c r="A1494" s="5">
        <v>42349</v>
      </c>
      <c r="B1494">
        <v>119.2818</v>
      </c>
      <c r="C1494">
        <v>-36.5</v>
      </c>
      <c r="D1494">
        <v>-50.625</v>
      </c>
      <c r="F1494">
        <f t="shared" si="139"/>
        <v>2.6196161035177581</v>
      </c>
      <c r="G1494">
        <f t="shared" si="142"/>
        <v>-0.21949671351739505</v>
      </c>
      <c r="H1494">
        <f t="shared" si="142"/>
        <v>-2.0976915260881568</v>
      </c>
      <c r="J1494">
        <f t="shared" si="140"/>
        <v>2.1813095084032632</v>
      </c>
    </row>
    <row r="1495" spans="1:10" x14ac:dyDescent="0.35">
      <c r="A1495" s="5">
        <v>42348</v>
      </c>
      <c r="B1495">
        <v>118.8135</v>
      </c>
      <c r="C1495">
        <v>-36.791200000000003</v>
      </c>
      <c r="D1495">
        <v>-50.125</v>
      </c>
      <c r="F1495">
        <f t="shared" si="139"/>
        <v>2.5581862619059006</v>
      </c>
      <c r="G1495">
        <f t="shared" si="142"/>
        <v>-0.22905717568761991</v>
      </c>
      <c r="H1495">
        <f t="shared" si="142"/>
        <v>-2.0666029740547467</v>
      </c>
      <c r="J1495">
        <f t="shared" si="140"/>
        <v>2.1350794057954854</v>
      </c>
    </row>
    <row r="1496" spans="1:10" x14ac:dyDescent="0.35">
      <c r="A1496" s="5">
        <v>42347</v>
      </c>
      <c r="B1496">
        <v>118.7007</v>
      </c>
      <c r="C1496">
        <v>-32.5</v>
      </c>
      <c r="D1496">
        <v>-48.9375</v>
      </c>
      <c r="F1496">
        <f t="shared" si="139"/>
        <v>2.5497127970363396</v>
      </c>
      <c r="G1496">
        <f t="shared" si="142"/>
        <v>-8.1151020226309004E-2</v>
      </c>
      <c r="H1496">
        <f t="shared" si="142"/>
        <v>-1.9856139327265716</v>
      </c>
      <c r="J1496">
        <f t="shared" si="140"/>
        <v>2.0948137008683698</v>
      </c>
    </row>
    <row r="1497" spans="1:10" x14ac:dyDescent="0.35">
      <c r="A1497" s="5">
        <v>42346</v>
      </c>
      <c r="B1497">
        <v>118.9782</v>
      </c>
      <c r="C1497">
        <v>-32.5</v>
      </c>
      <c r="D1497">
        <v>-51</v>
      </c>
      <c r="F1497">
        <f t="shared" si="139"/>
        <v>2.6001330352997338</v>
      </c>
      <c r="G1497">
        <f t="shared" si="142"/>
        <v>-8.072471678052881E-2</v>
      </c>
      <c r="H1497">
        <f t="shared" si="142"/>
        <v>-2.1391840864439837</v>
      </c>
      <c r="J1497">
        <f t="shared" si="140"/>
        <v>2.1530794451934905</v>
      </c>
    </row>
    <row r="1498" spans="1:10" x14ac:dyDescent="0.35">
      <c r="A1498" s="5">
        <v>42345</v>
      </c>
      <c r="B1498">
        <v>118.77500000000001</v>
      </c>
      <c r="C1498">
        <v>-35.299799999999998</v>
      </c>
      <c r="D1498">
        <v>-49.625</v>
      </c>
      <c r="F1498">
        <f t="shared" si="139"/>
        <v>2.578202576780932</v>
      </c>
      <c r="G1498">
        <f t="shared" si="142"/>
        <v>-0.1765785217310574</v>
      </c>
      <c r="H1498">
        <f t="shared" si="142"/>
        <v>-2.0447942826845344</v>
      </c>
      <c r="J1498">
        <f t="shared" si="140"/>
        <v>2.1379477244089911</v>
      </c>
    </row>
    <row r="1499" spans="1:10" x14ac:dyDescent="0.35">
      <c r="A1499" s="5">
        <v>42342</v>
      </c>
      <c r="B1499">
        <v>118.1412</v>
      </c>
      <c r="C1499">
        <v>-34.4099</v>
      </c>
      <c r="D1499">
        <v>-45.75</v>
      </c>
      <c r="F1499">
        <f t="shared" si="139"/>
        <v>2.4905955217972471</v>
      </c>
      <c r="G1499">
        <f t="shared" si="142"/>
        <v>-0.14569955296724865</v>
      </c>
      <c r="H1499">
        <f t="shared" si="142"/>
        <v>-1.7684891997564325</v>
      </c>
      <c r="J1499">
        <f t="shared" si="140"/>
        <v>2.0305451781666251</v>
      </c>
    </row>
    <row r="1500" spans="1:10" x14ac:dyDescent="0.35">
      <c r="A1500" s="5">
        <v>42341</v>
      </c>
      <c r="B1500">
        <v>118.20650000000001</v>
      </c>
      <c r="C1500">
        <v>-36.971499999999999</v>
      </c>
      <c r="D1500">
        <v>-55.5</v>
      </c>
      <c r="F1500">
        <f t="shared" si="139"/>
        <v>2.5085342800348518</v>
      </c>
      <c r="G1500">
        <f t="shared" si="142"/>
        <v>-0.23324427459107627</v>
      </c>
      <c r="H1500">
        <f t="shared" si="142"/>
        <v>-2.4802480277849637</v>
      </c>
      <c r="J1500">
        <f t="shared" si="140"/>
        <v>2.1629978413808022</v>
      </c>
    </row>
    <row r="1501" spans="1:10" x14ac:dyDescent="0.35">
      <c r="A1501" s="5">
        <v>42340</v>
      </c>
      <c r="B1501">
        <v>118.9341</v>
      </c>
      <c r="C1501">
        <v>-52.501300000000001</v>
      </c>
      <c r="D1501">
        <v>-67.625</v>
      </c>
    </row>
    <row r="1502" spans="1:10" x14ac:dyDescent="0.35">
      <c r="A1502" s="5">
        <v>42339</v>
      </c>
      <c r="B1502">
        <v>118.66330000000001</v>
      </c>
      <c r="C1502">
        <v>-52.421599999999998</v>
      </c>
      <c r="D1502">
        <v>-64.875</v>
      </c>
    </row>
    <row r="1503" spans="1:10" x14ac:dyDescent="0.35">
      <c r="A1503" s="5">
        <v>42338</v>
      </c>
      <c r="B1503">
        <v>118.8721</v>
      </c>
      <c r="C1503">
        <v>-55.390700000000002</v>
      </c>
      <c r="D1503">
        <v>-60.125</v>
      </c>
    </row>
    <row r="1504" spans="1:10" x14ac:dyDescent="0.35">
      <c r="A1504" s="5">
        <v>42335</v>
      </c>
      <c r="B1504">
        <v>118.74339999999999</v>
      </c>
      <c r="C1504">
        <v>-53.1648</v>
      </c>
      <c r="D1504">
        <v>-61.5</v>
      </c>
    </row>
    <row r="1505" spans="1:4" x14ac:dyDescent="0.35">
      <c r="A1505" s="5">
        <v>42334</v>
      </c>
      <c r="B1505">
        <v>118.38290000000001</v>
      </c>
      <c r="C1505">
        <v>-50.4131</v>
      </c>
      <c r="D1505">
        <v>-59.875</v>
      </c>
    </row>
    <row r="1506" spans="1:4" x14ac:dyDescent="0.35">
      <c r="A1506" s="5">
        <v>42333</v>
      </c>
      <c r="B1506">
        <v>118.38290000000001</v>
      </c>
      <c r="C1506">
        <v>-46.642600000000002</v>
      </c>
      <c r="D1506">
        <v>-57.125</v>
      </c>
    </row>
    <row r="1507" spans="1:4" x14ac:dyDescent="0.35">
      <c r="A1507" s="5">
        <v>42332</v>
      </c>
      <c r="B1507">
        <v>118.2236</v>
      </c>
      <c r="C1507">
        <v>-48.171700000000001</v>
      </c>
      <c r="D1507">
        <v>-59.375</v>
      </c>
    </row>
    <row r="1508" spans="1:4" x14ac:dyDescent="0.35">
      <c r="A1508" s="5">
        <v>42331</v>
      </c>
      <c r="B1508">
        <v>118.53440000000001</v>
      </c>
      <c r="C1508">
        <v>-50.687899999999999</v>
      </c>
      <c r="D1508">
        <v>-62.5</v>
      </c>
    </row>
    <row r="1509" spans="1:4" x14ac:dyDescent="0.35">
      <c r="A1509" s="5">
        <v>42328</v>
      </c>
      <c r="B1509">
        <v>118.2744</v>
      </c>
      <c r="C1509">
        <v>-47.898899999999998</v>
      </c>
      <c r="D1509">
        <v>-62.5</v>
      </c>
    </row>
    <row r="1510" spans="1:4" x14ac:dyDescent="0.35">
      <c r="A1510" s="5">
        <v>42327</v>
      </c>
      <c r="B1510">
        <v>118.0904</v>
      </c>
      <c r="C1510">
        <v>-44.233800000000002</v>
      </c>
      <c r="D1510">
        <v>-63.3125</v>
      </c>
    </row>
    <row r="1511" spans="1:4" x14ac:dyDescent="0.35">
      <c r="A1511" s="5">
        <v>42326</v>
      </c>
      <c r="B1511">
        <v>118.86799999999999</v>
      </c>
      <c r="C1511">
        <v>-44.7926</v>
      </c>
      <c r="D1511">
        <v>-64.75</v>
      </c>
    </row>
    <row r="1512" spans="1:4" x14ac:dyDescent="0.35">
      <c r="A1512" s="5">
        <v>42325</v>
      </c>
      <c r="B1512">
        <v>118.7925</v>
      </c>
      <c r="C1512">
        <v>-42.501899999999999</v>
      </c>
      <c r="D1512">
        <v>-64.875</v>
      </c>
    </row>
    <row r="1513" spans="1:4" x14ac:dyDescent="0.35">
      <c r="A1513" s="5">
        <v>42324</v>
      </c>
      <c r="B1513">
        <v>118.69580000000001</v>
      </c>
      <c r="C1513">
        <v>-40.201700000000002</v>
      </c>
      <c r="D1513">
        <v>-64.875</v>
      </c>
    </row>
    <row r="1514" spans="1:4" x14ac:dyDescent="0.35">
      <c r="A1514" s="5">
        <v>42321</v>
      </c>
      <c r="B1514">
        <v>118.4858</v>
      </c>
      <c r="C1514">
        <v>-38.971200000000003</v>
      </c>
      <c r="D1514">
        <v>-61.875</v>
      </c>
    </row>
    <row r="1515" spans="1:4" x14ac:dyDescent="0.35">
      <c r="A1515" s="5">
        <v>42320</v>
      </c>
      <c r="B1515">
        <v>118.26949999999999</v>
      </c>
      <c r="C1515">
        <v>-38.866399999999999</v>
      </c>
      <c r="D1515">
        <v>-54.375</v>
      </c>
    </row>
    <row r="1516" spans="1:4" x14ac:dyDescent="0.35">
      <c r="A1516" s="5">
        <v>42319</v>
      </c>
      <c r="B1516">
        <v>118.48520000000001</v>
      </c>
      <c r="C1516">
        <v>-40.559399999999997</v>
      </c>
      <c r="D1516">
        <v>-59</v>
      </c>
    </row>
    <row r="1517" spans="1:4" x14ac:dyDescent="0.35">
      <c r="A1517" s="5">
        <v>42318</v>
      </c>
      <c r="B1517">
        <v>118.48520000000001</v>
      </c>
      <c r="C1517">
        <v>-40.870699999999999</v>
      </c>
      <c r="D1517">
        <v>-52.25</v>
      </c>
    </row>
    <row r="1518" spans="1:4" x14ac:dyDescent="0.35">
      <c r="A1518" s="5">
        <v>42317</v>
      </c>
      <c r="B1518">
        <v>118.39319999999999</v>
      </c>
      <c r="C1518">
        <v>-40.383699999999997</v>
      </c>
      <c r="D1518">
        <v>-65.75</v>
      </c>
    </row>
    <row r="1519" spans="1:4" x14ac:dyDescent="0.35">
      <c r="A1519" s="5">
        <v>42314</v>
      </c>
      <c r="B1519">
        <v>118.37130000000001</v>
      </c>
      <c r="C1519">
        <v>-35.309100000000001</v>
      </c>
      <c r="D1519">
        <v>-55.375</v>
      </c>
    </row>
    <row r="1520" spans="1:4" x14ac:dyDescent="0.35">
      <c r="A1520" s="5">
        <v>42313</v>
      </c>
      <c r="B1520">
        <v>117.3715</v>
      </c>
      <c r="C1520">
        <v>-32.677300000000002</v>
      </c>
      <c r="D1520">
        <v>-54.375</v>
      </c>
    </row>
    <row r="1521" spans="1:4" x14ac:dyDescent="0.35">
      <c r="A1521" s="5">
        <v>42312</v>
      </c>
      <c r="B1521">
        <v>117.1832</v>
      </c>
      <c r="C1521">
        <v>-33.029600000000002</v>
      </c>
      <c r="D1521">
        <v>-47.25</v>
      </c>
    </row>
    <row r="1522" spans="1:4" x14ac:dyDescent="0.35">
      <c r="A1522" s="5">
        <v>42311</v>
      </c>
      <c r="B1522">
        <v>116.7281</v>
      </c>
      <c r="C1522">
        <v>-30.1586</v>
      </c>
      <c r="D1522">
        <v>-45.25</v>
      </c>
    </row>
    <row r="1523" spans="1:4" x14ac:dyDescent="0.35">
      <c r="A1523" s="5">
        <v>42310</v>
      </c>
      <c r="B1523">
        <v>116.7084</v>
      </c>
      <c r="C1523">
        <v>-29.194099999999999</v>
      </c>
      <c r="D1523">
        <v>-45.25</v>
      </c>
    </row>
    <row r="1524" spans="1:4" x14ac:dyDescent="0.35">
      <c r="A1524" s="5">
        <v>42307</v>
      </c>
      <c r="B1524">
        <v>116.6019</v>
      </c>
      <c r="C1524">
        <v>-29.197399999999998</v>
      </c>
      <c r="D1524">
        <v>-45.625</v>
      </c>
    </row>
    <row r="1525" spans="1:4" x14ac:dyDescent="0.35">
      <c r="A1525" s="5">
        <v>42306</v>
      </c>
      <c r="B1525">
        <v>117.24890000000001</v>
      </c>
      <c r="C1525">
        <v>-30.467700000000001</v>
      </c>
      <c r="D1525">
        <v>-46.25</v>
      </c>
    </row>
    <row r="1526" spans="1:4" x14ac:dyDescent="0.35">
      <c r="A1526" s="5">
        <v>42305</v>
      </c>
      <c r="B1526">
        <v>116.64919999999999</v>
      </c>
      <c r="C1526">
        <v>-29.8613</v>
      </c>
      <c r="D1526">
        <v>-43.5625</v>
      </c>
    </row>
    <row r="1527" spans="1:4" x14ac:dyDescent="0.35">
      <c r="A1527" s="5">
        <v>42304</v>
      </c>
      <c r="B1527">
        <v>116.8943</v>
      </c>
      <c r="C1527">
        <v>-27.453800000000001</v>
      </c>
      <c r="D1527">
        <v>-42.75</v>
      </c>
    </row>
    <row r="1528" spans="1:4" x14ac:dyDescent="0.35">
      <c r="A1528" s="5">
        <v>42303</v>
      </c>
      <c r="B1528">
        <v>116.64530000000001</v>
      </c>
      <c r="C1528">
        <v>-27.930099999999999</v>
      </c>
      <c r="D1528">
        <v>-43.125</v>
      </c>
    </row>
    <row r="1529" spans="1:4" x14ac:dyDescent="0.35">
      <c r="A1529" s="5">
        <v>42300</v>
      </c>
      <c r="B1529">
        <v>116.8656</v>
      </c>
      <c r="C1529">
        <v>-29.104299999999999</v>
      </c>
      <c r="D1529">
        <v>-41.5</v>
      </c>
    </row>
    <row r="1530" spans="1:4" x14ac:dyDescent="0.35">
      <c r="A1530" s="5">
        <v>42299</v>
      </c>
      <c r="B1530">
        <v>116.49890000000001</v>
      </c>
      <c r="C1530">
        <v>-28.521799999999999</v>
      </c>
      <c r="D1530">
        <v>-41.625</v>
      </c>
    </row>
    <row r="1531" spans="1:4" x14ac:dyDescent="0.35">
      <c r="A1531" s="5">
        <v>42298</v>
      </c>
      <c r="B1531">
        <v>116.1919</v>
      </c>
      <c r="C1531">
        <v>-24.654499999999999</v>
      </c>
      <c r="D1531">
        <v>-43.75</v>
      </c>
    </row>
    <row r="1532" spans="1:4" x14ac:dyDescent="0.35">
      <c r="A1532" s="5">
        <v>42297</v>
      </c>
      <c r="B1532">
        <v>115.8257</v>
      </c>
      <c r="C1532">
        <v>-24.174199999999999</v>
      </c>
      <c r="D1532">
        <v>-45</v>
      </c>
    </row>
    <row r="1533" spans="1:4" x14ac:dyDescent="0.35">
      <c r="A1533" s="5">
        <v>42296</v>
      </c>
      <c r="B1533">
        <v>115.8353</v>
      </c>
      <c r="C1533">
        <v>-24.2088</v>
      </c>
      <c r="D1533">
        <v>-42.25</v>
      </c>
    </row>
    <row r="1534" spans="1:4" x14ac:dyDescent="0.35">
      <c r="A1534" s="5">
        <v>42293</v>
      </c>
      <c r="B1534">
        <v>115.4265</v>
      </c>
      <c r="C1534">
        <v>-23.647500000000001</v>
      </c>
      <c r="D1534">
        <v>-39.5</v>
      </c>
    </row>
    <row r="1535" spans="1:4" x14ac:dyDescent="0.35">
      <c r="A1535" s="5">
        <v>42292</v>
      </c>
      <c r="B1535">
        <v>115.1242</v>
      </c>
      <c r="C1535">
        <v>-22.270900000000001</v>
      </c>
      <c r="D1535">
        <v>-42.25</v>
      </c>
    </row>
    <row r="1536" spans="1:4" x14ac:dyDescent="0.35">
      <c r="A1536" s="5">
        <v>42291</v>
      </c>
      <c r="B1536">
        <v>115.5964</v>
      </c>
      <c r="C1536">
        <v>-21.811399999999999</v>
      </c>
      <c r="D1536">
        <v>-42.25</v>
      </c>
    </row>
    <row r="1537" spans="1:4" x14ac:dyDescent="0.35">
      <c r="A1537" s="5">
        <v>42290</v>
      </c>
      <c r="B1537">
        <v>115.8475</v>
      </c>
      <c r="C1537">
        <v>-24.043500000000002</v>
      </c>
      <c r="D1537">
        <v>-41.875</v>
      </c>
    </row>
    <row r="1538" spans="1:4" x14ac:dyDescent="0.35">
      <c r="A1538" s="5">
        <v>42289</v>
      </c>
      <c r="B1538">
        <v>115.54049999999999</v>
      </c>
      <c r="C1538">
        <v>-23.168500000000002</v>
      </c>
      <c r="D1538">
        <v>-49.75</v>
      </c>
    </row>
    <row r="1539" spans="1:4" x14ac:dyDescent="0.35">
      <c r="A1539" s="5">
        <v>42286</v>
      </c>
      <c r="B1539">
        <v>115.54049999999999</v>
      </c>
      <c r="C1539">
        <v>-23.113900000000001</v>
      </c>
      <c r="D1539">
        <v>-49.75</v>
      </c>
    </row>
    <row r="1540" spans="1:4" x14ac:dyDescent="0.35">
      <c r="A1540" s="5">
        <v>42285</v>
      </c>
      <c r="B1540">
        <v>116.0976</v>
      </c>
      <c r="C1540">
        <v>-23.7486</v>
      </c>
      <c r="D1540">
        <v>-51.75</v>
      </c>
    </row>
    <row r="1541" spans="1:4" x14ac:dyDescent="0.35">
      <c r="A1541" s="5">
        <v>42284</v>
      </c>
      <c r="B1541">
        <v>116.2929</v>
      </c>
      <c r="C1541">
        <v>-25.755600000000001</v>
      </c>
      <c r="D1541">
        <v>-52</v>
      </c>
    </row>
    <row r="1542" spans="1:4" x14ac:dyDescent="0.35">
      <c r="A1542" s="5">
        <v>42283</v>
      </c>
      <c r="B1542">
        <v>116.6276</v>
      </c>
      <c r="C1542">
        <v>-26.038699999999999</v>
      </c>
      <c r="D1542">
        <v>-57.125</v>
      </c>
    </row>
    <row r="1543" spans="1:4" x14ac:dyDescent="0.35">
      <c r="A1543" s="5">
        <v>42282</v>
      </c>
      <c r="B1543">
        <v>116.8981</v>
      </c>
      <c r="C1543">
        <v>-25.461099999999998</v>
      </c>
      <c r="D1543">
        <v>-54.25</v>
      </c>
    </row>
    <row r="1544" spans="1:4" x14ac:dyDescent="0.35">
      <c r="A1544" s="5">
        <v>42279</v>
      </c>
      <c r="B1544">
        <v>117.0823</v>
      </c>
      <c r="C1544">
        <v>-26.5336</v>
      </c>
      <c r="D1544">
        <v>-54.625</v>
      </c>
    </row>
    <row r="1545" spans="1:4" x14ac:dyDescent="0.35">
      <c r="A1545" s="5">
        <v>42278</v>
      </c>
      <c r="B1545">
        <v>117.4873</v>
      </c>
      <c r="C1545">
        <v>-29.476700000000001</v>
      </c>
      <c r="D1545">
        <v>-52.625</v>
      </c>
    </row>
    <row r="1546" spans="1:4" x14ac:dyDescent="0.35">
      <c r="A1546" s="5">
        <v>42277</v>
      </c>
      <c r="B1546">
        <v>117.69029999999999</v>
      </c>
      <c r="C1546">
        <v>-28.039899999999999</v>
      </c>
      <c r="D1546">
        <v>-49.625</v>
      </c>
    </row>
    <row r="1547" spans="1:4" x14ac:dyDescent="0.35">
      <c r="A1547" s="5">
        <v>42276</v>
      </c>
      <c r="B1547">
        <v>117.8914</v>
      </c>
      <c r="C1547">
        <v>-25.957699999999999</v>
      </c>
      <c r="D1547">
        <v>-54.125</v>
      </c>
    </row>
    <row r="1548" spans="1:4" x14ac:dyDescent="0.35">
      <c r="A1548" s="5">
        <v>42275</v>
      </c>
      <c r="B1548">
        <v>117.7915</v>
      </c>
      <c r="C1548">
        <v>-20.693100000000001</v>
      </c>
      <c r="D1548">
        <v>-30.25</v>
      </c>
    </row>
    <row r="1549" spans="1:4" x14ac:dyDescent="0.35">
      <c r="A1549" s="5">
        <v>42272</v>
      </c>
      <c r="B1549">
        <v>117.792</v>
      </c>
      <c r="C1549">
        <v>-22.433399999999999</v>
      </c>
      <c r="D1549">
        <v>-37.125</v>
      </c>
    </row>
    <row r="1550" spans="1:4" x14ac:dyDescent="0.35">
      <c r="A1550" s="5">
        <v>42271</v>
      </c>
      <c r="B1550">
        <v>117.8544</v>
      </c>
      <c r="C1550">
        <v>-24.189299999999999</v>
      </c>
      <c r="D1550">
        <v>-43.125</v>
      </c>
    </row>
    <row r="1551" spans="1:4" x14ac:dyDescent="0.35">
      <c r="A1551" s="5">
        <v>42270</v>
      </c>
      <c r="B1551">
        <v>118.01690000000001</v>
      </c>
      <c r="C1551">
        <v>-24.490600000000001</v>
      </c>
      <c r="D1551">
        <v>-46</v>
      </c>
    </row>
    <row r="1552" spans="1:4" x14ac:dyDescent="0.35">
      <c r="A1552" s="5">
        <v>42269</v>
      </c>
      <c r="B1552">
        <v>117.6519</v>
      </c>
      <c r="C1552">
        <v>-24.241299999999999</v>
      </c>
      <c r="D1552">
        <v>-46</v>
      </c>
    </row>
    <row r="1553" spans="1:4" x14ac:dyDescent="0.35">
      <c r="A1553" s="5">
        <v>42268</v>
      </c>
      <c r="B1553">
        <v>117.10769999999999</v>
      </c>
      <c r="C1553">
        <v>-25.953499999999998</v>
      </c>
      <c r="D1553">
        <v>-46</v>
      </c>
    </row>
    <row r="1554" spans="1:4" x14ac:dyDescent="0.35">
      <c r="A1554" s="5">
        <v>42265</v>
      </c>
      <c r="B1554">
        <v>116.27849999999999</v>
      </c>
      <c r="C1554">
        <v>-24.025500000000001</v>
      </c>
      <c r="D1554">
        <v>-46</v>
      </c>
    </row>
    <row r="1555" spans="1:4" x14ac:dyDescent="0.35">
      <c r="A1555" s="5">
        <v>42264</v>
      </c>
      <c r="B1555">
        <v>116.6028</v>
      </c>
      <c r="C1555">
        <v>-18.839500000000001</v>
      </c>
      <c r="D1555">
        <v>-47.75</v>
      </c>
    </row>
    <row r="1556" spans="1:4" x14ac:dyDescent="0.35">
      <c r="A1556" s="5">
        <v>42263</v>
      </c>
      <c r="B1556">
        <v>116.6255</v>
      </c>
      <c r="C1556">
        <v>-26.408000000000001</v>
      </c>
      <c r="D1556">
        <v>-42.125</v>
      </c>
    </row>
    <row r="1557" spans="1:4" x14ac:dyDescent="0.35">
      <c r="A1557" s="5">
        <v>42262</v>
      </c>
      <c r="B1557">
        <v>117.08459999999999</v>
      </c>
      <c r="C1557">
        <v>-26.996200000000002</v>
      </c>
      <c r="D1557">
        <v>-38.625</v>
      </c>
    </row>
    <row r="1558" spans="1:4" x14ac:dyDescent="0.35">
      <c r="A1558" s="5">
        <v>42261</v>
      </c>
      <c r="B1558">
        <v>116.97409999999999</v>
      </c>
      <c r="C1558">
        <v>-25.180199999999999</v>
      </c>
      <c r="D1558">
        <v>-38.5</v>
      </c>
    </row>
    <row r="1559" spans="1:4" x14ac:dyDescent="0.35">
      <c r="A1559" s="5">
        <v>42258</v>
      </c>
      <c r="B1559">
        <v>117.0771</v>
      </c>
      <c r="C1559">
        <v>-23.9284</v>
      </c>
      <c r="D1559">
        <v>-35.25</v>
      </c>
    </row>
    <row r="1560" spans="1:4" x14ac:dyDescent="0.35">
      <c r="A1560" s="5">
        <v>42257</v>
      </c>
      <c r="B1560">
        <v>117.1631</v>
      </c>
      <c r="C1560">
        <v>-23.360299999999999</v>
      </c>
      <c r="D1560">
        <v>-34.375</v>
      </c>
    </row>
    <row r="1561" spans="1:4" x14ac:dyDescent="0.35">
      <c r="A1561" s="5">
        <v>42256</v>
      </c>
      <c r="B1561">
        <v>117.4426</v>
      </c>
      <c r="C1561">
        <v>-24.0486</v>
      </c>
      <c r="D1561">
        <v>-35.375</v>
      </c>
    </row>
    <row r="1562" spans="1:4" x14ac:dyDescent="0.35">
      <c r="A1562" s="5">
        <v>42255</v>
      </c>
      <c r="B1562">
        <v>117.3237</v>
      </c>
      <c r="C1562">
        <v>-23.8232</v>
      </c>
      <c r="D1562">
        <v>-35.75</v>
      </c>
    </row>
    <row r="1563" spans="1:4" x14ac:dyDescent="0.35">
      <c r="A1563" s="5">
        <v>42254</v>
      </c>
      <c r="B1563">
        <v>117.4525</v>
      </c>
      <c r="C1563">
        <v>-23.361499999999999</v>
      </c>
      <c r="D1563">
        <v>-33.375</v>
      </c>
    </row>
    <row r="1564" spans="1:4" x14ac:dyDescent="0.35">
      <c r="A1564" s="5">
        <v>42251</v>
      </c>
      <c r="B1564">
        <v>117.4525</v>
      </c>
      <c r="C1564">
        <v>-23.847000000000001</v>
      </c>
      <c r="D1564">
        <v>-33.25</v>
      </c>
    </row>
    <row r="1565" spans="1:4" x14ac:dyDescent="0.35">
      <c r="A1565" s="5">
        <v>42250</v>
      </c>
      <c r="B1565">
        <v>117.28100000000001</v>
      </c>
      <c r="C1565">
        <v>-24.0534</v>
      </c>
      <c r="D1565">
        <v>-31.625</v>
      </c>
    </row>
    <row r="1566" spans="1:4" x14ac:dyDescent="0.35">
      <c r="A1566" s="5">
        <v>42249</v>
      </c>
      <c r="B1566">
        <v>117.17319999999999</v>
      </c>
      <c r="C1566">
        <v>-23.6645</v>
      </c>
      <c r="D1566">
        <v>-31</v>
      </c>
    </row>
    <row r="1567" spans="1:4" x14ac:dyDescent="0.35">
      <c r="A1567" s="5">
        <v>42248</v>
      </c>
      <c r="B1567">
        <v>116.8995</v>
      </c>
      <c r="C1567">
        <v>-22.002800000000001</v>
      </c>
      <c r="D1567">
        <v>-30.625</v>
      </c>
    </row>
    <row r="1568" spans="1:4" x14ac:dyDescent="0.35">
      <c r="A1568" s="5">
        <v>42247</v>
      </c>
      <c r="B1568">
        <v>117.0737</v>
      </c>
      <c r="C1568">
        <v>-22.340800000000002</v>
      </c>
      <c r="D1568">
        <v>-30.3125</v>
      </c>
    </row>
    <row r="1569" spans="1:4" x14ac:dyDescent="0.35">
      <c r="A1569" s="5">
        <v>42244</v>
      </c>
      <c r="B1569">
        <v>117.1991</v>
      </c>
      <c r="C1569">
        <v>-21.247</v>
      </c>
      <c r="D1569">
        <v>-30.25</v>
      </c>
    </row>
    <row r="1570" spans="1:4" x14ac:dyDescent="0.35">
      <c r="A1570" s="5">
        <v>42243</v>
      </c>
      <c r="B1570">
        <v>117.062</v>
      </c>
      <c r="C1570">
        <v>-20.575399999999998</v>
      </c>
      <c r="D1570">
        <v>-29.75</v>
      </c>
    </row>
    <row r="1571" spans="1:4" x14ac:dyDescent="0.35">
      <c r="A1571" s="5">
        <v>42242</v>
      </c>
      <c r="B1571">
        <v>117.0967</v>
      </c>
      <c r="C1571">
        <v>-19.992799999999999</v>
      </c>
      <c r="D1571">
        <v>-31.375</v>
      </c>
    </row>
    <row r="1572" spans="1:4" x14ac:dyDescent="0.35">
      <c r="A1572" s="5">
        <v>42241</v>
      </c>
      <c r="B1572">
        <v>116.8625</v>
      </c>
      <c r="C1572">
        <v>-19.0123</v>
      </c>
      <c r="D1572">
        <v>-33.75</v>
      </c>
    </row>
    <row r="1573" spans="1:4" x14ac:dyDescent="0.35">
      <c r="A1573" s="5">
        <v>42240</v>
      </c>
      <c r="B1573">
        <v>116.5594</v>
      </c>
      <c r="C1573">
        <v>-17.748699999999999</v>
      </c>
      <c r="D1573">
        <v>-32.5</v>
      </c>
    </row>
    <row r="1574" spans="1:4" x14ac:dyDescent="0.35">
      <c r="A1574" s="5">
        <v>42237</v>
      </c>
      <c r="B1574">
        <v>116.79859999999999</v>
      </c>
      <c r="C1574">
        <v>-17.7591</v>
      </c>
      <c r="D1574">
        <v>-30.25</v>
      </c>
    </row>
    <row r="1575" spans="1:4" x14ac:dyDescent="0.35">
      <c r="A1575" s="5">
        <v>42236</v>
      </c>
      <c r="B1575">
        <v>116.79130000000001</v>
      </c>
      <c r="C1575">
        <v>-18.017900000000001</v>
      </c>
      <c r="D1575">
        <v>-30</v>
      </c>
    </row>
    <row r="1576" spans="1:4" x14ac:dyDescent="0.35">
      <c r="A1576" s="5">
        <v>42235</v>
      </c>
      <c r="B1576">
        <v>117.0981</v>
      </c>
      <c r="C1576">
        <v>-18.1494</v>
      </c>
      <c r="D1576">
        <v>-32.25</v>
      </c>
    </row>
    <row r="1577" spans="1:4" x14ac:dyDescent="0.35">
      <c r="A1577" s="5">
        <v>42234</v>
      </c>
      <c r="B1577">
        <v>116.91159999999999</v>
      </c>
      <c r="C1577">
        <v>-20.0501</v>
      </c>
      <c r="D1577">
        <v>-32</v>
      </c>
    </row>
    <row r="1578" spans="1:4" x14ac:dyDescent="0.35">
      <c r="A1578" s="5">
        <v>42233</v>
      </c>
      <c r="B1578">
        <v>116.7931</v>
      </c>
      <c r="C1578">
        <v>-19.684699999999999</v>
      </c>
      <c r="D1578">
        <v>-32.625</v>
      </c>
    </row>
    <row r="1579" spans="1:4" x14ac:dyDescent="0.35">
      <c r="A1579" s="5">
        <v>42230</v>
      </c>
      <c r="B1579">
        <v>116.5479</v>
      </c>
      <c r="C1579">
        <v>-20.6736</v>
      </c>
      <c r="D1579">
        <v>-33.25</v>
      </c>
    </row>
    <row r="1580" spans="1:4" x14ac:dyDescent="0.35">
      <c r="A1580" s="5">
        <v>42229</v>
      </c>
      <c r="B1580">
        <v>116.5094</v>
      </c>
      <c r="C1580">
        <v>-19.6692</v>
      </c>
      <c r="D1580">
        <v>-33.25</v>
      </c>
    </row>
    <row r="1581" spans="1:4" x14ac:dyDescent="0.35">
      <c r="A1581" s="5">
        <v>42228</v>
      </c>
      <c r="B1581">
        <v>116.0737</v>
      </c>
      <c r="C1581">
        <v>-19.942900000000002</v>
      </c>
      <c r="D1581">
        <v>-31.5</v>
      </c>
    </row>
    <row r="1582" spans="1:4" x14ac:dyDescent="0.35">
      <c r="A1582" s="5">
        <v>42227</v>
      </c>
      <c r="B1582">
        <v>116.4169</v>
      </c>
      <c r="C1582">
        <v>-19.296099999999999</v>
      </c>
      <c r="D1582">
        <v>-33</v>
      </c>
    </row>
    <row r="1583" spans="1:4" x14ac:dyDescent="0.35">
      <c r="A1583" s="5">
        <v>42226</v>
      </c>
      <c r="B1583">
        <v>115.4943</v>
      </c>
      <c r="C1583">
        <v>-19.239100000000001</v>
      </c>
      <c r="D1583">
        <v>-34.75</v>
      </c>
    </row>
    <row r="1584" spans="1:4" x14ac:dyDescent="0.35">
      <c r="A1584" s="5">
        <v>42223</v>
      </c>
      <c r="B1584">
        <v>115.6687</v>
      </c>
      <c r="C1584">
        <v>-20.531300000000002</v>
      </c>
      <c r="D1584">
        <v>-30.75</v>
      </c>
    </row>
    <row r="1585" spans="1:4" x14ac:dyDescent="0.35">
      <c r="A1585" s="5">
        <v>42222</v>
      </c>
      <c r="B1585">
        <v>115.9669</v>
      </c>
      <c r="C1585">
        <v>-19.797799999999999</v>
      </c>
      <c r="D1585">
        <v>-30.125</v>
      </c>
    </row>
    <row r="1586" spans="1:4" x14ac:dyDescent="0.35">
      <c r="A1586" s="5">
        <v>42221</v>
      </c>
      <c r="B1586">
        <v>116.122</v>
      </c>
      <c r="C1586">
        <v>-20.102599999999999</v>
      </c>
      <c r="D1586">
        <v>-29.75</v>
      </c>
    </row>
    <row r="1587" spans="1:4" x14ac:dyDescent="0.35">
      <c r="A1587" s="5">
        <v>42220</v>
      </c>
      <c r="B1587">
        <v>115.4992</v>
      </c>
      <c r="C1587">
        <v>-20.420300000000001</v>
      </c>
      <c r="D1587">
        <v>-30.625</v>
      </c>
    </row>
    <row r="1588" spans="1:4" x14ac:dyDescent="0.35">
      <c r="A1588" s="5">
        <v>42219</v>
      </c>
      <c r="B1588">
        <v>115.4598</v>
      </c>
      <c r="C1588">
        <v>-19.724299999999999</v>
      </c>
      <c r="D1588">
        <v>-29.625</v>
      </c>
    </row>
    <row r="1589" spans="1:4" x14ac:dyDescent="0.35">
      <c r="A1589" s="5">
        <v>42216</v>
      </c>
      <c r="B1589">
        <v>115.0523</v>
      </c>
      <c r="C1589">
        <v>-19.603000000000002</v>
      </c>
      <c r="D1589">
        <v>-31.125</v>
      </c>
    </row>
    <row r="1590" spans="1:4" x14ac:dyDescent="0.35">
      <c r="A1590" s="5">
        <v>42215</v>
      </c>
      <c r="B1590">
        <v>115.7568</v>
      </c>
      <c r="C1590">
        <v>-20.813800000000001</v>
      </c>
      <c r="D1590">
        <v>-31.125</v>
      </c>
    </row>
    <row r="1591" spans="1:4" x14ac:dyDescent="0.35">
      <c r="A1591" s="5">
        <v>42214</v>
      </c>
      <c r="B1591">
        <v>114.9438</v>
      </c>
      <c r="C1591">
        <v>-19.776699999999998</v>
      </c>
      <c r="D1591">
        <v>-32</v>
      </c>
    </row>
    <row r="1592" spans="1:4" x14ac:dyDescent="0.35">
      <c r="A1592" s="5">
        <v>42213</v>
      </c>
      <c r="B1592">
        <v>115.0166</v>
      </c>
      <c r="C1592">
        <v>-18.788399999999999</v>
      </c>
      <c r="D1592">
        <v>-30.875</v>
      </c>
    </row>
    <row r="1593" spans="1:4" x14ac:dyDescent="0.35">
      <c r="A1593" s="5">
        <v>42212</v>
      </c>
      <c r="B1593">
        <v>115.0017</v>
      </c>
      <c r="C1593">
        <v>-19.030100000000001</v>
      </c>
      <c r="D1593">
        <v>-32.125</v>
      </c>
    </row>
    <row r="1594" spans="1:4" x14ac:dyDescent="0.35">
      <c r="A1594" s="5">
        <v>42209</v>
      </c>
      <c r="B1594">
        <v>115.3068</v>
      </c>
      <c r="C1594">
        <v>-19.479900000000001</v>
      </c>
      <c r="D1594">
        <v>-28.875</v>
      </c>
    </row>
    <row r="1595" spans="1:4" x14ac:dyDescent="0.35">
      <c r="A1595" s="5">
        <v>42208</v>
      </c>
      <c r="B1595">
        <v>115.0551</v>
      </c>
      <c r="C1595">
        <v>-20.075399999999998</v>
      </c>
      <c r="D1595">
        <v>-28.5</v>
      </c>
    </row>
    <row r="1596" spans="1:4" x14ac:dyDescent="0.35">
      <c r="A1596" s="5">
        <v>42207</v>
      </c>
      <c r="B1596">
        <v>115.14449999999999</v>
      </c>
      <c r="C1596">
        <v>-20.4024</v>
      </c>
      <c r="D1596">
        <v>-28.25</v>
      </c>
    </row>
    <row r="1597" spans="1:4" x14ac:dyDescent="0.35">
      <c r="A1597" s="5">
        <v>42206</v>
      </c>
      <c r="B1597">
        <v>114.7349</v>
      </c>
      <c r="C1597">
        <v>-20.551200000000001</v>
      </c>
      <c r="D1597">
        <v>-29.5</v>
      </c>
    </row>
    <row r="1598" spans="1:4" x14ac:dyDescent="0.35">
      <c r="A1598" s="5">
        <v>42205</v>
      </c>
      <c r="B1598">
        <v>115.0621</v>
      </c>
      <c r="C1598">
        <v>-21.160499999999999</v>
      </c>
      <c r="D1598">
        <v>-31.25</v>
      </c>
    </row>
    <row r="1599" spans="1:4" x14ac:dyDescent="0.35">
      <c r="A1599" s="5">
        <v>42202</v>
      </c>
      <c r="B1599">
        <v>114.8694</v>
      </c>
      <c r="C1599">
        <v>-21.014800000000001</v>
      </c>
      <c r="D1599">
        <v>-31.25</v>
      </c>
    </row>
    <row r="1600" spans="1:4" x14ac:dyDescent="0.35">
      <c r="A1600" s="5">
        <v>42201</v>
      </c>
      <c r="B1600">
        <v>114.5676</v>
      </c>
      <c r="C1600">
        <v>-21.0791</v>
      </c>
      <c r="D1600">
        <v>-31.5</v>
      </c>
    </row>
    <row r="1601" spans="1:4" x14ac:dyDescent="0.35">
      <c r="A1601" s="5">
        <v>42200</v>
      </c>
      <c r="B1601">
        <v>114.4217</v>
      </c>
      <c r="C1601">
        <v>-20.107600000000001</v>
      </c>
      <c r="D1601">
        <v>-33.125</v>
      </c>
    </row>
    <row r="1602" spans="1:4" x14ac:dyDescent="0.35">
      <c r="A1602" s="5">
        <v>42199</v>
      </c>
      <c r="B1602">
        <v>113.9141</v>
      </c>
      <c r="C1602">
        <v>-18.523</v>
      </c>
      <c r="D1602">
        <v>-35.25</v>
      </c>
    </row>
    <row r="1603" spans="1:4" x14ac:dyDescent="0.35">
      <c r="A1603" s="5">
        <v>42198</v>
      </c>
      <c r="B1603">
        <v>113.9658</v>
      </c>
      <c r="C1603">
        <v>-18.883199999999999</v>
      </c>
      <c r="D1603">
        <v>-36.125</v>
      </c>
    </row>
    <row r="1604" spans="1:4" x14ac:dyDescent="0.35">
      <c r="A1604" s="5">
        <v>42195</v>
      </c>
      <c r="B1604">
        <v>113.5806</v>
      </c>
      <c r="C1604">
        <v>-19.331299999999999</v>
      </c>
      <c r="D1604">
        <v>-35.25</v>
      </c>
    </row>
    <row r="1605" spans="1:4" x14ac:dyDescent="0.35">
      <c r="A1605" s="5">
        <v>42194</v>
      </c>
      <c r="B1605">
        <v>113.91419999999999</v>
      </c>
      <c r="C1605">
        <v>-21.687100000000001</v>
      </c>
      <c r="D1605">
        <v>-36.25</v>
      </c>
    </row>
    <row r="1606" spans="1:4" x14ac:dyDescent="0.35">
      <c r="A1606" s="5">
        <v>42193</v>
      </c>
      <c r="B1606">
        <v>113.8965</v>
      </c>
      <c r="C1606">
        <v>-22.506</v>
      </c>
      <c r="D1606">
        <v>-35.75</v>
      </c>
    </row>
    <row r="1607" spans="1:4" x14ac:dyDescent="0.35">
      <c r="A1607" s="5">
        <v>42192</v>
      </c>
      <c r="B1607">
        <v>114.1955</v>
      </c>
      <c r="C1607">
        <v>-22.788599999999999</v>
      </c>
      <c r="D1607">
        <v>-33.625</v>
      </c>
    </row>
    <row r="1608" spans="1:4" x14ac:dyDescent="0.35">
      <c r="A1608" s="5">
        <v>42191</v>
      </c>
      <c r="B1608">
        <v>113.60129999999999</v>
      </c>
      <c r="C1608">
        <v>-22.677800000000001</v>
      </c>
      <c r="D1608">
        <v>-40.25</v>
      </c>
    </row>
    <row r="1609" spans="1:4" x14ac:dyDescent="0.35">
      <c r="A1609" s="5">
        <v>42188</v>
      </c>
      <c r="B1609">
        <v>113.38330000000001</v>
      </c>
      <c r="C1609">
        <v>-22.981300000000001</v>
      </c>
      <c r="D1609">
        <v>-32.125</v>
      </c>
    </row>
    <row r="1610" spans="1:4" x14ac:dyDescent="0.35">
      <c r="A1610" s="5">
        <v>42187</v>
      </c>
      <c r="B1610">
        <v>113.38330000000001</v>
      </c>
      <c r="C1610">
        <v>-20.708300000000001</v>
      </c>
      <c r="D1610">
        <v>-31.1875</v>
      </c>
    </row>
    <row r="1611" spans="1:4" x14ac:dyDescent="0.35">
      <c r="A1611" s="5">
        <v>42186</v>
      </c>
      <c r="B1611">
        <v>113.5138</v>
      </c>
      <c r="C1611">
        <v>-20.867599999999999</v>
      </c>
      <c r="D1611">
        <v>-33.125</v>
      </c>
    </row>
    <row r="1612" spans="1:4" x14ac:dyDescent="0.35">
      <c r="A1612" s="5">
        <v>42185</v>
      </c>
      <c r="B1612">
        <v>113.02679999999999</v>
      </c>
      <c r="C1612">
        <v>-21.705100000000002</v>
      </c>
      <c r="D1612">
        <v>-31.3125</v>
      </c>
    </row>
    <row r="1613" spans="1:4" x14ac:dyDescent="0.35">
      <c r="A1613" s="5">
        <v>42184</v>
      </c>
      <c r="B1613">
        <v>112.9393</v>
      </c>
      <c r="C1613">
        <v>-21.715299999999999</v>
      </c>
      <c r="D1613">
        <v>-33</v>
      </c>
    </row>
    <row r="1614" spans="1:4" x14ac:dyDescent="0.35">
      <c r="A1614" s="5">
        <v>42181</v>
      </c>
      <c r="B1614">
        <v>113.0147</v>
      </c>
      <c r="C1614">
        <v>-20.4085</v>
      </c>
      <c r="D1614">
        <v>-28.5</v>
      </c>
    </row>
    <row r="1615" spans="1:4" x14ac:dyDescent="0.35">
      <c r="A1615" s="5">
        <v>42180</v>
      </c>
      <c r="B1615">
        <v>112.7106</v>
      </c>
      <c r="C1615">
        <v>-18.998000000000001</v>
      </c>
      <c r="D1615">
        <v>-25.5</v>
      </c>
    </row>
    <row r="1616" spans="1:4" x14ac:dyDescent="0.35">
      <c r="A1616" s="5">
        <v>42179</v>
      </c>
      <c r="B1616">
        <v>112.813</v>
      </c>
      <c r="C1616">
        <v>-19.271799999999999</v>
      </c>
      <c r="D1616">
        <v>-24.75</v>
      </c>
    </row>
    <row r="1617" spans="1:4" x14ac:dyDescent="0.35">
      <c r="A1617" s="5">
        <v>42178</v>
      </c>
      <c r="B1617">
        <v>112.5643</v>
      </c>
      <c r="C1617">
        <v>-18.155000000000001</v>
      </c>
      <c r="D1617">
        <v>-25.5</v>
      </c>
    </row>
    <row r="1618" spans="1:4" x14ac:dyDescent="0.35">
      <c r="A1618" s="5">
        <v>42177</v>
      </c>
      <c r="B1618">
        <v>111.9701</v>
      </c>
      <c r="C1618">
        <v>-18.3809</v>
      </c>
      <c r="D1618">
        <v>-26.75</v>
      </c>
    </row>
    <row r="1619" spans="1:4" x14ac:dyDescent="0.35">
      <c r="A1619" s="5">
        <v>42174</v>
      </c>
      <c r="B1619">
        <v>112.0712</v>
      </c>
      <c r="C1619">
        <v>-19.399000000000001</v>
      </c>
      <c r="D1619">
        <v>-25.5</v>
      </c>
    </row>
    <row r="1620" spans="1:4" x14ac:dyDescent="0.35">
      <c r="A1620" s="5">
        <v>42173</v>
      </c>
      <c r="B1620">
        <v>111.76309999999999</v>
      </c>
      <c r="C1620">
        <v>-19.754100000000001</v>
      </c>
      <c r="D1620">
        <v>-23.625</v>
      </c>
    </row>
    <row r="1621" spans="1:4" x14ac:dyDescent="0.35">
      <c r="A1621" s="5">
        <v>42172</v>
      </c>
      <c r="B1621">
        <v>112.67919999999999</v>
      </c>
      <c r="C1621">
        <v>-18.480599999999999</v>
      </c>
      <c r="D1621">
        <v>-24.75</v>
      </c>
    </row>
    <row r="1622" spans="1:4" x14ac:dyDescent="0.35">
      <c r="A1622" s="5">
        <v>42171</v>
      </c>
      <c r="B1622">
        <v>112.62090000000001</v>
      </c>
      <c r="C1622">
        <v>-19.3504</v>
      </c>
      <c r="D1622">
        <v>-26</v>
      </c>
    </row>
    <row r="1623" spans="1:4" x14ac:dyDescent="0.35">
      <c r="A1623" s="5">
        <v>42170</v>
      </c>
      <c r="B1623">
        <v>112.5784</v>
      </c>
      <c r="C1623">
        <v>-19.7712</v>
      </c>
      <c r="D1623">
        <v>-26</v>
      </c>
    </row>
    <row r="1624" spans="1:4" x14ac:dyDescent="0.35">
      <c r="A1624" s="5">
        <v>42167</v>
      </c>
      <c r="B1624">
        <v>112.4696</v>
      </c>
      <c r="C1624">
        <v>-20.154599999999999</v>
      </c>
      <c r="D1624">
        <v>-23.875</v>
      </c>
    </row>
    <row r="1625" spans="1:4" x14ac:dyDescent="0.35">
      <c r="A1625" s="5">
        <v>42166</v>
      </c>
      <c r="B1625">
        <v>112.6058</v>
      </c>
      <c r="C1625">
        <v>-20.038900000000002</v>
      </c>
      <c r="D1625">
        <v>-23.75</v>
      </c>
    </row>
    <row r="1626" spans="1:4" x14ac:dyDescent="0.35">
      <c r="A1626" s="5">
        <v>42165</v>
      </c>
      <c r="B1626">
        <v>112.3467</v>
      </c>
      <c r="C1626">
        <v>-16.969899999999999</v>
      </c>
      <c r="D1626">
        <v>-23.25</v>
      </c>
    </row>
    <row r="1627" spans="1:4" x14ac:dyDescent="0.35">
      <c r="A1627" s="5">
        <v>42164</v>
      </c>
      <c r="B1627">
        <v>112.75830000000001</v>
      </c>
      <c r="C1627">
        <v>-17.468</v>
      </c>
      <c r="D1627">
        <v>-26</v>
      </c>
    </row>
    <row r="1628" spans="1:4" x14ac:dyDescent="0.35">
      <c r="A1628" s="5">
        <v>42163</v>
      </c>
      <c r="B1628">
        <v>113.23950000000001</v>
      </c>
      <c r="C1628">
        <v>-17.7607</v>
      </c>
      <c r="D1628">
        <v>-28.25</v>
      </c>
    </row>
    <row r="1629" spans="1:4" x14ac:dyDescent="0.35">
      <c r="A1629" s="5">
        <v>42160</v>
      </c>
      <c r="B1629">
        <v>113.5603</v>
      </c>
      <c r="C1629">
        <v>-19.14</v>
      </c>
      <c r="D1629">
        <v>-28.25</v>
      </c>
    </row>
    <row r="1630" spans="1:4" x14ac:dyDescent="0.35">
      <c r="A1630" s="5">
        <v>42159</v>
      </c>
      <c r="B1630">
        <v>112.9083</v>
      </c>
      <c r="C1630">
        <v>-18.766999999999999</v>
      </c>
      <c r="D1630">
        <v>-28.25</v>
      </c>
    </row>
    <row r="1631" spans="1:4" x14ac:dyDescent="0.35">
      <c r="A1631" s="5">
        <v>42158</v>
      </c>
      <c r="B1631">
        <v>112.59690000000001</v>
      </c>
      <c r="C1631">
        <v>-18.3125</v>
      </c>
      <c r="D1631">
        <v>-28.75</v>
      </c>
    </row>
    <row r="1632" spans="1:4" x14ac:dyDescent="0.35">
      <c r="A1632" s="5">
        <v>42157</v>
      </c>
      <c r="B1632">
        <v>112.9055</v>
      </c>
      <c r="C1632">
        <v>-18.915700000000001</v>
      </c>
      <c r="D1632">
        <v>-26.625</v>
      </c>
    </row>
    <row r="1633" spans="1:4" x14ac:dyDescent="0.35">
      <c r="A1633" s="5">
        <v>42156</v>
      </c>
      <c r="B1633">
        <v>113.6185</v>
      </c>
      <c r="C1633">
        <v>-20.8795</v>
      </c>
      <c r="D1633">
        <v>-26.5</v>
      </c>
    </row>
    <row r="1634" spans="1:4" x14ac:dyDescent="0.35">
      <c r="A1634" s="5">
        <v>42153</v>
      </c>
      <c r="B1634">
        <v>113.1765</v>
      </c>
      <c r="C1634">
        <v>-21.502500000000001</v>
      </c>
      <c r="D1634">
        <v>-28</v>
      </c>
    </row>
    <row r="1635" spans="1:4" x14ac:dyDescent="0.35">
      <c r="A1635" s="5">
        <v>42152</v>
      </c>
      <c r="B1635">
        <v>113.291</v>
      </c>
      <c r="C1635">
        <v>-21.147100000000002</v>
      </c>
      <c r="D1635">
        <v>-28.5625</v>
      </c>
    </row>
    <row r="1636" spans="1:4" x14ac:dyDescent="0.35">
      <c r="A1636" s="5">
        <v>42151</v>
      </c>
      <c r="B1636">
        <v>113.33110000000001</v>
      </c>
      <c r="C1636">
        <v>-22.125399999999999</v>
      </c>
      <c r="D1636">
        <v>-28.375</v>
      </c>
    </row>
    <row r="1637" spans="1:4" x14ac:dyDescent="0.35">
      <c r="A1637" s="5">
        <v>42150</v>
      </c>
      <c r="B1637">
        <v>113.18519999999999</v>
      </c>
      <c r="C1637">
        <v>-22.8825</v>
      </c>
      <c r="D1637">
        <v>-25.75</v>
      </c>
    </row>
    <row r="1638" spans="1:4" x14ac:dyDescent="0.35">
      <c r="A1638" s="5">
        <v>42149</v>
      </c>
      <c r="B1638">
        <v>112.3164</v>
      </c>
      <c r="C1638">
        <v>-21.013999999999999</v>
      </c>
      <c r="D1638">
        <v>-24.75</v>
      </c>
    </row>
    <row r="1639" spans="1:4" x14ac:dyDescent="0.35">
      <c r="A1639" s="5">
        <v>42146</v>
      </c>
      <c r="B1639">
        <v>112.3164</v>
      </c>
      <c r="C1639">
        <v>-20.8523</v>
      </c>
      <c r="D1639">
        <v>-25</v>
      </c>
    </row>
    <row r="1640" spans="1:4" x14ac:dyDescent="0.35">
      <c r="A1640" s="5">
        <v>42145</v>
      </c>
      <c r="B1640">
        <v>111.89019999999999</v>
      </c>
      <c r="C1640">
        <v>-19.347000000000001</v>
      </c>
      <c r="D1640">
        <v>-25.125</v>
      </c>
    </row>
    <row r="1641" spans="1:4" x14ac:dyDescent="0.35">
      <c r="A1641" s="5">
        <v>42144</v>
      </c>
      <c r="B1641">
        <v>112.0986</v>
      </c>
      <c r="C1641">
        <v>-19.201899999999998</v>
      </c>
      <c r="D1641">
        <v>-26.25</v>
      </c>
    </row>
    <row r="1642" spans="1:4" x14ac:dyDescent="0.35">
      <c r="A1642" s="5">
        <v>42143</v>
      </c>
      <c r="B1642">
        <v>111.8267</v>
      </c>
      <c r="C1642">
        <v>-19.456800000000001</v>
      </c>
      <c r="D1642">
        <v>-26.375</v>
      </c>
    </row>
    <row r="1643" spans="1:4" x14ac:dyDescent="0.35">
      <c r="A1643" s="5">
        <v>42142</v>
      </c>
      <c r="B1643">
        <v>111.13420000000001</v>
      </c>
      <c r="C1643">
        <v>-19.3431</v>
      </c>
      <c r="D1643">
        <v>-27.25</v>
      </c>
    </row>
    <row r="1644" spans="1:4" x14ac:dyDescent="0.35">
      <c r="A1644" s="5">
        <v>42139</v>
      </c>
      <c r="B1644">
        <v>110.5821</v>
      </c>
      <c r="C1644">
        <v>-18.672499999999999</v>
      </c>
      <c r="D1644">
        <v>-26.625</v>
      </c>
    </row>
    <row r="1645" spans="1:4" x14ac:dyDescent="0.35">
      <c r="A1645" s="5">
        <v>42138</v>
      </c>
      <c r="B1645">
        <v>110.8668</v>
      </c>
      <c r="C1645">
        <v>-18.288699999999999</v>
      </c>
      <c r="D1645">
        <v>-26.75</v>
      </c>
    </row>
    <row r="1646" spans="1:4" x14ac:dyDescent="0.35">
      <c r="A1646" s="5">
        <v>42137</v>
      </c>
      <c r="B1646">
        <v>110.99120000000001</v>
      </c>
      <c r="C1646">
        <v>-18.465299999999999</v>
      </c>
      <c r="D1646">
        <v>-25.75</v>
      </c>
    </row>
    <row r="1647" spans="1:4" x14ac:dyDescent="0.35">
      <c r="A1647" s="5">
        <v>42136</v>
      </c>
      <c r="B1647">
        <v>111.5438</v>
      </c>
      <c r="C1647">
        <v>-20.1508</v>
      </c>
      <c r="D1647">
        <v>-27.5</v>
      </c>
    </row>
    <row r="1648" spans="1:4" x14ac:dyDescent="0.35">
      <c r="A1648" s="5">
        <v>42135</v>
      </c>
      <c r="B1648">
        <v>111.90949999999999</v>
      </c>
      <c r="C1648">
        <v>-20.697400000000002</v>
      </c>
      <c r="D1648">
        <v>-26.625</v>
      </c>
    </row>
    <row r="1649" spans="1:4" x14ac:dyDescent="0.35">
      <c r="A1649" s="5">
        <v>42132</v>
      </c>
      <c r="B1649">
        <v>111.4239</v>
      </c>
      <c r="C1649">
        <v>-20.9589</v>
      </c>
      <c r="D1649">
        <v>-25.5</v>
      </c>
    </row>
    <row r="1650" spans="1:4" x14ac:dyDescent="0.35">
      <c r="A1650" s="5">
        <v>42131</v>
      </c>
      <c r="B1650">
        <v>111.67529999999999</v>
      </c>
      <c r="C1650">
        <v>-23.645900000000001</v>
      </c>
      <c r="D1650">
        <v>-26.75</v>
      </c>
    </row>
    <row r="1651" spans="1:4" x14ac:dyDescent="0.35">
      <c r="A1651" s="5">
        <v>42130</v>
      </c>
      <c r="B1651">
        <v>111.26</v>
      </c>
      <c r="C1651">
        <v>-21.087599999999998</v>
      </c>
      <c r="D1651">
        <v>-25.75</v>
      </c>
    </row>
    <row r="1652" spans="1:4" x14ac:dyDescent="0.35">
      <c r="A1652" s="5">
        <v>42129</v>
      </c>
      <c r="B1652">
        <v>111.7366</v>
      </c>
      <c r="C1652">
        <v>-20.454999999999998</v>
      </c>
      <c r="D1652">
        <v>-25.75</v>
      </c>
    </row>
    <row r="1653" spans="1:4" x14ac:dyDescent="0.35">
      <c r="A1653" s="5">
        <v>42128</v>
      </c>
      <c r="B1653">
        <v>112.13809999999999</v>
      </c>
      <c r="C1653">
        <v>-19.674600000000002</v>
      </c>
      <c r="D1653">
        <v>-25.75</v>
      </c>
    </row>
    <row r="1654" spans="1:4" x14ac:dyDescent="0.35">
      <c r="A1654" s="5">
        <v>42125</v>
      </c>
      <c r="B1654">
        <v>112.08150000000001</v>
      </c>
      <c r="C1654">
        <v>-19.713100000000001</v>
      </c>
      <c r="D1654">
        <v>-25.75</v>
      </c>
    </row>
    <row r="1655" spans="1:4" x14ac:dyDescent="0.35">
      <c r="A1655" s="5">
        <v>42124</v>
      </c>
      <c r="B1655">
        <v>111.7646</v>
      </c>
      <c r="C1655">
        <v>-19.6815</v>
      </c>
      <c r="D1655">
        <v>-25.875</v>
      </c>
    </row>
    <row r="1656" spans="1:4" x14ac:dyDescent="0.35">
      <c r="A1656" s="5">
        <v>42123</v>
      </c>
      <c r="B1656">
        <v>111.108</v>
      </c>
      <c r="C1656">
        <v>-19.657299999999999</v>
      </c>
      <c r="D1656">
        <v>-27</v>
      </c>
    </row>
    <row r="1657" spans="1:4" x14ac:dyDescent="0.35">
      <c r="A1657" s="5">
        <v>42122</v>
      </c>
      <c r="B1657">
        <v>111.63339999999999</v>
      </c>
      <c r="C1657">
        <v>-19.764700000000001</v>
      </c>
      <c r="D1657">
        <v>-27</v>
      </c>
    </row>
    <row r="1658" spans="1:4" x14ac:dyDescent="0.35">
      <c r="A1658" s="5">
        <v>42121</v>
      </c>
      <c r="B1658">
        <v>112.1455</v>
      </c>
      <c r="C1658">
        <v>-19.821400000000001</v>
      </c>
      <c r="D1658">
        <v>-28.875</v>
      </c>
    </row>
    <row r="1659" spans="1:4" x14ac:dyDescent="0.35">
      <c r="A1659" s="5">
        <v>42118</v>
      </c>
      <c r="B1659">
        <v>112.3455</v>
      </c>
      <c r="C1659">
        <v>-20.588899999999999</v>
      </c>
      <c r="D1659">
        <v>-28.375</v>
      </c>
    </row>
    <row r="1660" spans="1:4" x14ac:dyDescent="0.35">
      <c r="A1660" s="5">
        <v>42117</v>
      </c>
      <c r="B1660">
        <v>112.5814</v>
      </c>
      <c r="C1660">
        <v>-20.321000000000002</v>
      </c>
      <c r="D1660">
        <v>-28.5</v>
      </c>
    </row>
    <row r="1661" spans="1:4" x14ac:dyDescent="0.35">
      <c r="A1661" s="5">
        <v>42116</v>
      </c>
      <c r="B1661">
        <v>112.9859</v>
      </c>
      <c r="C1661">
        <v>-20.712199999999999</v>
      </c>
      <c r="D1661">
        <v>-29.875</v>
      </c>
    </row>
    <row r="1662" spans="1:4" x14ac:dyDescent="0.35">
      <c r="A1662" s="5">
        <v>42115</v>
      </c>
      <c r="B1662">
        <v>112.8663</v>
      </c>
      <c r="C1662">
        <v>-22.152899999999999</v>
      </c>
      <c r="D1662">
        <v>-30.75</v>
      </c>
    </row>
    <row r="1663" spans="1:4" x14ac:dyDescent="0.35">
      <c r="A1663" s="5">
        <v>42114</v>
      </c>
      <c r="B1663">
        <v>112.8563</v>
      </c>
      <c r="C1663">
        <v>-23.607099999999999</v>
      </c>
      <c r="D1663">
        <v>-29.875</v>
      </c>
    </row>
    <row r="1664" spans="1:4" x14ac:dyDescent="0.35">
      <c r="A1664" s="5">
        <v>42111</v>
      </c>
      <c r="B1664">
        <v>112.68340000000001</v>
      </c>
      <c r="C1664">
        <v>-23.747700000000002</v>
      </c>
      <c r="D1664">
        <v>-30.25</v>
      </c>
    </row>
    <row r="1665" spans="1:4" x14ac:dyDescent="0.35">
      <c r="A1665" s="5">
        <v>42110</v>
      </c>
      <c r="B1665">
        <v>112.65949999999999</v>
      </c>
      <c r="C1665">
        <v>-23.390599999999999</v>
      </c>
      <c r="D1665">
        <v>-31.125</v>
      </c>
    </row>
    <row r="1666" spans="1:4" x14ac:dyDescent="0.35">
      <c r="A1666" s="5">
        <v>42109</v>
      </c>
      <c r="B1666">
        <v>113.49630000000001</v>
      </c>
      <c r="C1666">
        <v>-23.095700000000001</v>
      </c>
      <c r="D1666">
        <v>-32.75</v>
      </c>
    </row>
    <row r="1667" spans="1:4" x14ac:dyDescent="0.35">
      <c r="A1667" s="5">
        <v>42108</v>
      </c>
      <c r="B1667">
        <v>113.33499999999999</v>
      </c>
      <c r="C1667">
        <v>-22.860199999999999</v>
      </c>
      <c r="D1667">
        <v>-30.875</v>
      </c>
    </row>
    <row r="1668" spans="1:4" x14ac:dyDescent="0.35">
      <c r="A1668" s="5">
        <v>42107</v>
      </c>
      <c r="B1668">
        <v>113.93819999999999</v>
      </c>
      <c r="C1668">
        <v>-21.632100000000001</v>
      </c>
      <c r="D1668">
        <v>-31.625</v>
      </c>
    </row>
    <row r="1669" spans="1:4" x14ac:dyDescent="0.35">
      <c r="A1669" s="5">
        <v>42104</v>
      </c>
      <c r="B1669">
        <v>113.66159999999999</v>
      </c>
      <c r="C1669">
        <v>-21.238299999999999</v>
      </c>
      <c r="D1669">
        <v>-32.625</v>
      </c>
    </row>
    <row r="1670" spans="1:4" x14ac:dyDescent="0.35">
      <c r="A1670" s="5">
        <v>42103</v>
      </c>
      <c r="B1670">
        <v>113.2658</v>
      </c>
      <c r="C1670">
        <v>-21.275099999999998</v>
      </c>
      <c r="D1670">
        <v>-32.75</v>
      </c>
    </row>
    <row r="1671" spans="1:4" x14ac:dyDescent="0.35">
      <c r="A1671" s="5">
        <v>42102</v>
      </c>
      <c r="B1671">
        <v>112.6632</v>
      </c>
      <c r="C1671">
        <v>-21.609400000000001</v>
      </c>
      <c r="D1671">
        <v>-34.75</v>
      </c>
    </row>
    <row r="1672" spans="1:4" x14ac:dyDescent="0.35">
      <c r="A1672" s="5">
        <v>42101</v>
      </c>
      <c r="B1672">
        <v>112.6832</v>
      </c>
      <c r="C1672">
        <v>-21.7562</v>
      </c>
      <c r="D1672">
        <v>-34.25</v>
      </c>
    </row>
    <row r="1673" spans="1:4" x14ac:dyDescent="0.35">
      <c r="A1673" s="5">
        <v>42100</v>
      </c>
      <c r="B1673">
        <v>111.99979999999999</v>
      </c>
      <c r="C1673">
        <v>-22.938600000000001</v>
      </c>
      <c r="D1673">
        <v>-34.375</v>
      </c>
    </row>
    <row r="1674" spans="1:4" x14ac:dyDescent="0.35">
      <c r="A1674" s="5">
        <v>42097</v>
      </c>
      <c r="B1674">
        <v>112.08329999999999</v>
      </c>
      <c r="C1674">
        <v>-22.808299999999999</v>
      </c>
      <c r="D1674">
        <v>-32</v>
      </c>
    </row>
    <row r="1675" spans="1:4" x14ac:dyDescent="0.35">
      <c r="A1675" s="5">
        <v>42096</v>
      </c>
      <c r="B1675">
        <v>112.8531</v>
      </c>
      <c r="C1675">
        <v>-23.305599999999998</v>
      </c>
      <c r="D1675">
        <v>-31.625</v>
      </c>
    </row>
    <row r="1676" spans="1:4" x14ac:dyDescent="0.35">
      <c r="A1676" s="5">
        <v>42095</v>
      </c>
      <c r="B1676">
        <v>113.2231</v>
      </c>
      <c r="C1676">
        <v>-24.3552</v>
      </c>
      <c r="D1676">
        <v>-34.25</v>
      </c>
    </row>
    <row r="1677" spans="1:4" x14ac:dyDescent="0.35">
      <c r="A1677" s="5">
        <v>42094</v>
      </c>
      <c r="B1677">
        <v>113.6123</v>
      </c>
      <c r="C1677">
        <v>-25.004000000000001</v>
      </c>
      <c r="D1677">
        <v>-33.25</v>
      </c>
    </row>
    <row r="1678" spans="1:4" x14ac:dyDescent="0.35">
      <c r="A1678" s="5">
        <v>42093</v>
      </c>
      <c r="B1678">
        <v>113.5553</v>
      </c>
      <c r="C1678">
        <v>-23.474299999999999</v>
      </c>
      <c r="D1678">
        <v>-32.125</v>
      </c>
    </row>
    <row r="1679" spans="1:4" x14ac:dyDescent="0.35">
      <c r="A1679" s="5">
        <v>42090</v>
      </c>
      <c r="B1679">
        <v>113.1369</v>
      </c>
      <c r="C1679">
        <v>-23.933800000000002</v>
      </c>
      <c r="D1679">
        <v>-31</v>
      </c>
    </row>
    <row r="1680" spans="1:4" x14ac:dyDescent="0.35">
      <c r="A1680" s="5">
        <v>42089</v>
      </c>
      <c r="B1680">
        <v>112.78830000000001</v>
      </c>
      <c r="C1680">
        <v>-23.303599999999999</v>
      </c>
      <c r="D1680">
        <v>-29.125</v>
      </c>
    </row>
    <row r="1681" spans="1:4" x14ac:dyDescent="0.35">
      <c r="A1681" s="5">
        <v>42088</v>
      </c>
      <c r="B1681">
        <v>112.50360000000001</v>
      </c>
      <c r="C1681">
        <v>-23.658300000000001</v>
      </c>
      <c r="D1681">
        <v>-27.625</v>
      </c>
    </row>
    <row r="1682" spans="1:4" x14ac:dyDescent="0.35">
      <c r="A1682" s="5">
        <v>42087</v>
      </c>
      <c r="B1682">
        <v>112.67449999999999</v>
      </c>
      <c r="C1682">
        <v>-23.854199999999999</v>
      </c>
      <c r="D1682">
        <v>-27.5</v>
      </c>
    </row>
    <row r="1683" spans="1:4" x14ac:dyDescent="0.35">
      <c r="A1683" s="5">
        <v>42086</v>
      </c>
      <c r="B1683">
        <v>112.7728</v>
      </c>
      <c r="C1683">
        <v>-22.6843</v>
      </c>
      <c r="D1683">
        <v>-27.5</v>
      </c>
    </row>
    <row r="1684" spans="1:4" x14ac:dyDescent="0.35">
      <c r="A1684" s="5">
        <v>42083</v>
      </c>
      <c r="B1684">
        <v>113.3282</v>
      </c>
      <c r="C1684">
        <v>-22.665500000000002</v>
      </c>
      <c r="D1684">
        <v>-29.625</v>
      </c>
    </row>
    <row r="1685" spans="1:4" x14ac:dyDescent="0.35">
      <c r="A1685" s="5">
        <v>42082</v>
      </c>
      <c r="B1685">
        <v>114.3117</v>
      </c>
      <c r="C1685">
        <v>-23.64</v>
      </c>
      <c r="D1685">
        <v>-26.875</v>
      </c>
    </row>
    <row r="1686" spans="1:4" x14ac:dyDescent="0.35">
      <c r="A1686" s="5">
        <v>42081</v>
      </c>
      <c r="B1686">
        <v>114.614</v>
      </c>
      <c r="C1686">
        <v>-18.195599999999999</v>
      </c>
      <c r="D1686">
        <v>-28.75</v>
      </c>
    </row>
    <row r="1687" spans="1:4" x14ac:dyDescent="0.35">
      <c r="A1687" s="5">
        <v>42080</v>
      </c>
      <c r="B1687">
        <v>114.8759</v>
      </c>
      <c r="C1687">
        <v>-20.296199999999999</v>
      </c>
      <c r="D1687">
        <v>-30.625</v>
      </c>
    </row>
    <row r="1688" spans="1:4" x14ac:dyDescent="0.35">
      <c r="A1688" s="5">
        <v>42079</v>
      </c>
      <c r="B1688">
        <v>114.8841</v>
      </c>
      <c r="C1688">
        <v>-20.263000000000002</v>
      </c>
      <c r="D1688">
        <v>-30</v>
      </c>
    </row>
    <row r="1689" spans="1:4" x14ac:dyDescent="0.35">
      <c r="A1689" s="5">
        <v>42076</v>
      </c>
      <c r="B1689">
        <v>115.1631</v>
      </c>
      <c r="C1689">
        <v>-19.220700000000001</v>
      </c>
      <c r="D1689">
        <v>-29.625</v>
      </c>
    </row>
    <row r="1690" spans="1:4" x14ac:dyDescent="0.35">
      <c r="A1690" s="5">
        <v>42075</v>
      </c>
      <c r="B1690">
        <v>114.53019999999999</v>
      </c>
      <c r="C1690">
        <v>-17.941600000000001</v>
      </c>
      <c r="D1690">
        <v>-29</v>
      </c>
    </row>
    <row r="1691" spans="1:4" x14ac:dyDescent="0.35">
      <c r="A1691" s="5">
        <v>42074</v>
      </c>
      <c r="B1691">
        <v>114.85469999999999</v>
      </c>
      <c r="C1691">
        <v>-19.4651</v>
      </c>
      <c r="D1691">
        <v>-30.25</v>
      </c>
    </row>
    <row r="1692" spans="1:4" x14ac:dyDescent="0.35">
      <c r="A1692" s="5">
        <v>42073</v>
      </c>
      <c r="B1692">
        <v>114.5322</v>
      </c>
      <c r="C1692">
        <v>-23.407599999999999</v>
      </c>
      <c r="D1692">
        <v>-30.75</v>
      </c>
    </row>
    <row r="1693" spans="1:4" x14ac:dyDescent="0.35">
      <c r="A1693" s="5">
        <v>42072</v>
      </c>
      <c r="B1693">
        <v>113.9226</v>
      </c>
      <c r="C1693">
        <v>-23.6174</v>
      </c>
      <c r="D1693">
        <v>-28.375</v>
      </c>
    </row>
    <row r="1694" spans="1:4" x14ac:dyDescent="0.35">
      <c r="A1694" s="5">
        <v>42069</v>
      </c>
      <c r="B1694">
        <v>113.8109</v>
      </c>
      <c r="C1694">
        <v>-24.301400000000001</v>
      </c>
      <c r="D1694">
        <v>-30.375</v>
      </c>
    </row>
    <row r="1695" spans="1:4" x14ac:dyDescent="0.35">
      <c r="A1695" s="5">
        <v>42068</v>
      </c>
      <c r="B1695">
        <v>112.9359</v>
      </c>
      <c r="C1695">
        <v>-22.694400000000002</v>
      </c>
      <c r="D1695">
        <v>-30</v>
      </c>
    </row>
    <row r="1696" spans="1:4" x14ac:dyDescent="0.35">
      <c r="A1696" s="5">
        <v>42067</v>
      </c>
      <c r="B1696">
        <v>112.61660000000001</v>
      </c>
      <c r="C1696">
        <v>-21.935200000000002</v>
      </c>
      <c r="D1696">
        <v>-32.375</v>
      </c>
    </row>
    <row r="1697" spans="1:4" x14ac:dyDescent="0.35">
      <c r="A1697" s="5">
        <v>42066</v>
      </c>
      <c r="B1697">
        <v>112.1173</v>
      </c>
      <c r="C1697">
        <v>-22.224699999999999</v>
      </c>
      <c r="D1697">
        <v>-32.25</v>
      </c>
    </row>
    <row r="1698" spans="1:4" x14ac:dyDescent="0.35">
      <c r="A1698" s="5">
        <v>42065</v>
      </c>
      <c r="B1698">
        <v>112.3257</v>
      </c>
      <c r="C1698">
        <v>-22.224699999999999</v>
      </c>
      <c r="D1698">
        <v>-30.5</v>
      </c>
    </row>
    <row r="1699" spans="1:4" x14ac:dyDescent="0.35">
      <c r="A1699" s="5">
        <v>42062</v>
      </c>
      <c r="B1699">
        <v>112.1014</v>
      </c>
      <c r="C1699">
        <v>-22.737100000000002</v>
      </c>
      <c r="D1699">
        <v>-30.75</v>
      </c>
    </row>
    <row r="1700" spans="1:4" x14ac:dyDescent="0.35">
      <c r="A1700" s="5">
        <v>42061</v>
      </c>
      <c r="B1700">
        <v>111.9541</v>
      </c>
      <c r="C1700">
        <v>-20.802800000000001</v>
      </c>
      <c r="D1700">
        <v>-29.75</v>
      </c>
    </row>
    <row r="1701" spans="1:4" x14ac:dyDescent="0.35">
      <c r="A1701" s="5">
        <v>42060</v>
      </c>
      <c r="B1701">
        <v>111.5364</v>
      </c>
      <c r="C1701">
        <v>-19.114000000000001</v>
      </c>
      <c r="D1701">
        <v>-28.75</v>
      </c>
    </row>
    <row r="1702" spans="1:4" x14ac:dyDescent="0.35">
      <c r="A1702" s="5">
        <v>42059</v>
      </c>
      <c r="B1702">
        <v>112.00320000000001</v>
      </c>
      <c r="C1702">
        <v>-20.609200000000001</v>
      </c>
      <c r="D1702">
        <v>-30</v>
      </c>
    </row>
    <row r="1703" spans="1:4" x14ac:dyDescent="0.35">
      <c r="A1703" s="5">
        <v>42058</v>
      </c>
      <c r="B1703">
        <v>111.9898</v>
      </c>
      <c r="C1703">
        <v>-22.785699999999999</v>
      </c>
      <c r="D1703">
        <v>-31</v>
      </c>
    </row>
    <row r="1704" spans="1:4" x14ac:dyDescent="0.35">
      <c r="A1704" s="5">
        <v>42055</v>
      </c>
      <c r="B1704">
        <v>111.8181</v>
      </c>
      <c r="C1704">
        <v>-24.686800000000002</v>
      </c>
      <c r="D1704">
        <v>-28.5</v>
      </c>
    </row>
    <row r="1705" spans="1:4" x14ac:dyDescent="0.35">
      <c r="A1705" s="5">
        <v>42054</v>
      </c>
      <c r="B1705">
        <v>111.5986</v>
      </c>
      <c r="C1705">
        <v>-22.519600000000001</v>
      </c>
      <c r="D1705">
        <v>-26.5</v>
      </c>
    </row>
    <row r="1706" spans="1:4" x14ac:dyDescent="0.35">
      <c r="A1706" s="5">
        <v>42053</v>
      </c>
      <c r="B1706">
        <v>111.73269999999999</v>
      </c>
      <c r="C1706">
        <v>-22.550599999999999</v>
      </c>
      <c r="D1706">
        <v>-27.25</v>
      </c>
    </row>
    <row r="1707" spans="1:4" x14ac:dyDescent="0.35">
      <c r="A1707" s="5">
        <v>42052</v>
      </c>
      <c r="B1707">
        <v>111.4335</v>
      </c>
      <c r="C1707">
        <v>-22.784600000000001</v>
      </c>
      <c r="D1707">
        <v>-28</v>
      </c>
    </row>
    <row r="1708" spans="1:4" x14ac:dyDescent="0.35">
      <c r="A1708" s="5">
        <v>42051</v>
      </c>
      <c r="B1708">
        <v>111.29179999999999</v>
      </c>
      <c r="C1708">
        <v>-21.661899999999999</v>
      </c>
      <c r="D1708">
        <v>-26.875</v>
      </c>
    </row>
    <row r="1709" spans="1:4" x14ac:dyDescent="0.35">
      <c r="A1709" s="5">
        <v>42048</v>
      </c>
      <c r="B1709">
        <v>111.29179999999999</v>
      </c>
      <c r="C1709">
        <v>-20.817</v>
      </c>
      <c r="D1709">
        <v>-27.5</v>
      </c>
    </row>
    <row r="1710" spans="1:4" x14ac:dyDescent="0.35">
      <c r="A1710" s="5">
        <v>42047</v>
      </c>
      <c r="B1710">
        <v>111.3857</v>
      </c>
      <c r="C1710">
        <v>-20.8919</v>
      </c>
      <c r="D1710">
        <v>-28</v>
      </c>
    </row>
    <row r="1711" spans="1:4" x14ac:dyDescent="0.35">
      <c r="A1711" s="5">
        <v>42046</v>
      </c>
      <c r="B1711">
        <v>112.2599</v>
      </c>
      <c r="C1711">
        <v>-22.1675</v>
      </c>
      <c r="D1711">
        <v>-29.75</v>
      </c>
    </row>
    <row r="1712" spans="1:4" x14ac:dyDescent="0.35">
      <c r="A1712" s="5">
        <v>42045</v>
      </c>
      <c r="B1712">
        <v>111.6942</v>
      </c>
      <c r="C1712">
        <v>-21.3339</v>
      </c>
      <c r="D1712">
        <v>-29.75</v>
      </c>
    </row>
    <row r="1713" spans="1:4" x14ac:dyDescent="0.35">
      <c r="A1713" s="5">
        <v>42044</v>
      </c>
      <c r="B1713">
        <v>111.4226</v>
      </c>
      <c r="C1713">
        <v>-20.6752</v>
      </c>
      <c r="D1713">
        <v>-30.5</v>
      </c>
    </row>
    <row r="1714" spans="1:4" x14ac:dyDescent="0.35">
      <c r="A1714" s="5">
        <v>42041</v>
      </c>
      <c r="B1714">
        <v>111.5528</v>
      </c>
      <c r="C1714">
        <v>-19.141300000000001</v>
      </c>
      <c r="D1714">
        <v>-29.125</v>
      </c>
    </row>
    <row r="1715" spans="1:4" x14ac:dyDescent="0.35">
      <c r="A1715" s="5">
        <v>42040</v>
      </c>
      <c r="B1715">
        <v>110.9348</v>
      </c>
      <c r="C1715">
        <v>-17.222300000000001</v>
      </c>
      <c r="D1715">
        <v>-29.625</v>
      </c>
    </row>
    <row r="1716" spans="1:4" x14ac:dyDescent="0.35">
      <c r="A1716" s="5">
        <v>42039</v>
      </c>
      <c r="B1716">
        <v>111.1279</v>
      </c>
      <c r="C1716">
        <v>-16.805399999999999</v>
      </c>
      <c r="D1716">
        <v>-28.875</v>
      </c>
    </row>
    <row r="1717" spans="1:4" x14ac:dyDescent="0.35">
      <c r="A1717" s="5">
        <v>42038</v>
      </c>
      <c r="B1717">
        <v>111.02549999999999</v>
      </c>
      <c r="C1717">
        <v>-14.9808</v>
      </c>
      <c r="D1717">
        <v>-29.125</v>
      </c>
    </row>
    <row r="1718" spans="1:4" x14ac:dyDescent="0.35">
      <c r="A1718" s="5">
        <v>42037</v>
      </c>
      <c r="B1718">
        <v>111.59180000000001</v>
      </c>
      <c r="C1718">
        <v>-15.3964</v>
      </c>
      <c r="D1718">
        <v>-30.125</v>
      </c>
    </row>
    <row r="1719" spans="1:4" x14ac:dyDescent="0.35">
      <c r="A1719" s="5">
        <v>42034</v>
      </c>
      <c r="B1719">
        <v>111.91630000000001</v>
      </c>
      <c r="C1719">
        <v>-13.701000000000001</v>
      </c>
      <c r="D1719">
        <v>-28.25</v>
      </c>
    </row>
    <row r="1720" spans="1:4" x14ac:dyDescent="0.35">
      <c r="A1720" s="5">
        <v>42033</v>
      </c>
      <c r="B1720">
        <v>111.6649</v>
      </c>
      <c r="C1720">
        <v>-14.150700000000001</v>
      </c>
      <c r="D1720">
        <v>-29.5</v>
      </c>
    </row>
    <row r="1721" spans="1:4" x14ac:dyDescent="0.35">
      <c r="A1721" s="5">
        <v>42032</v>
      </c>
      <c r="B1721">
        <v>110.95699999999999</v>
      </c>
      <c r="C1721">
        <v>-13.3217</v>
      </c>
      <c r="D1721">
        <v>-31.375</v>
      </c>
    </row>
    <row r="1722" spans="1:4" x14ac:dyDescent="0.35">
      <c r="A1722" s="5">
        <v>42031</v>
      </c>
      <c r="B1722">
        <v>110.64239999999999</v>
      </c>
      <c r="C1722">
        <v>-11.6911</v>
      </c>
      <c r="D1722">
        <v>-30</v>
      </c>
    </row>
    <row r="1723" spans="1:4" x14ac:dyDescent="0.35">
      <c r="A1723" s="5">
        <v>42030</v>
      </c>
      <c r="B1723">
        <v>110.9563</v>
      </c>
      <c r="C1723">
        <v>-10.927300000000001</v>
      </c>
      <c r="D1723">
        <v>-31.875</v>
      </c>
    </row>
    <row r="1724" spans="1:4" x14ac:dyDescent="0.35">
      <c r="A1724" s="5">
        <v>42027</v>
      </c>
      <c r="B1724">
        <v>110.8372</v>
      </c>
      <c r="C1724">
        <v>-11.8047</v>
      </c>
      <c r="D1724">
        <v>-28.375</v>
      </c>
    </row>
    <row r="1725" spans="1:4" x14ac:dyDescent="0.35">
      <c r="A1725" s="5">
        <v>42026</v>
      </c>
      <c r="B1725">
        <v>110.3858</v>
      </c>
      <c r="C1725">
        <v>-12.600300000000001</v>
      </c>
      <c r="D1725">
        <v>-28.375</v>
      </c>
    </row>
    <row r="1726" spans="1:4" x14ac:dyDescent="0.35">
      <c r="A1726" s="5">
        <v>42025</v>
      </c>
      <c r="B1726">
        <v>110.2475</v>
      </c>
      <c r="C1726">
        <v>-14.2341</v>
      </c>
      <c r="D1726">
        <v>-29.25</v>
      </c>
    </row>
    <row r="1727" spans="1:4" x14ac:dyDescent="0.35">
      <c r="A1727" s="5">
        <v>42024</v>
      </c>
      <c r="B1727">
        <v>110.065</v>
      </c>
      <c r="C1727">
        <v>-16.179200000000002</v>
      </c>
      <c r="D1727">
        <v>-33.25</v>
      </c>
    </row>
    <row r="1728" spans="1:4" x14ac:dyDescent="0.35">
      <c r="A1728" s="5">
        <v>42023</v>
      </c>
      <c r="B1728">
        <v>109.76900000000001</v>
      </c>
      <c r="C1728">
        <v>-17.879799999999999</v>
      </c>
      <c r="D1728">
        <v>-28.75</v>
      </c>
    </row>
    <row r="1729" spans="1:4" x14ac:dyDescent="0.35">
      <c r="A1729" s="5">
        <v>42020</v>
      </c>
      <c r="B1729">
        <v>109.76900000000001</v>
      </c>
      <c r="C1729">
        <v>-18.186599999999999</v>
      </c>
      <c r="D1729">
        <v>-26.125</v>
      </c>
    </row>
    <row r="1730" spans="1:4" x14ac:dyDescent="0.35">
      <c r="A1730" s="5">
        <v>42019</v>
      </c>
      <c r="B1730">
        <v>109.565</v>
      </c>
      <c r="C1730">
        <v>-18.361499999999999</v>
      </c>
      <c r="D1730">
        <v>-20.75</v>
      </c>
    </row>
    <row r="1731" spans="1:4" x14ac:dyDescent="0.35">
      <c r="A1731" s="5">
        <v>42018</v>
      </c>
      <c r="B1731">
        <v>109.4243</v>
      </c>
      <c r="C1731">
        <v>-14.7834</v>
      </c>
      <c r="D1731">
        <v>-20.75</v>
      </c>
    </row>
    <row r="1732" spans="1:4" x14ac:dyDescent="0.35">
      <c r="A1732" s="5">
        <v>42017</v>
      </c>
      <c r="B1732">
        <v>109.651</v>
      </c>
      <c r="C1732">
        <v>-15.2324</v>
      </c>
      <c r="D1732">
        <v>-18.5</v>
      </c>
    </row>
    <row r="1733" spans="1:4" x14ac:dyDescent="0.35">
      <c r="A1733" s="5">
        <v>42016</v>
      </c>
      <c r="B1733">
        <v>109.6229</v>
      </c>
      <c r="C1733">
        <v>-14.2644</v>
      </c>
      <c r="D1733">
        <v>-19.625</v>
      </c>
    </row>
    <row r="1734" spans="1:4" x14ac:dyDescent="0.35">
      <c r="A1734" s="5">
        <v>42013</v>
      </c>
      <c r="B1734">
        <v>109.5329</v>
      </c>
      <c r="C1734">
        <v>-14.113899999999999</v>
      </c>
      <c r="D1734">
        <v>-19.625</v>
      </c>
    </row>
    <row r="1735" spans="1:4" x14ac:dyDescent="0.35">
      <c r="A1735" s="5">
        <v>42012</v>
      </c>
      <c r="B1735">
        <v>109.7128</v>
      </c>
      <c r="C1735">
        <v>-13.988199999999999</v>
      </c>
      <c r="D1735">
        <v>-21</v>
      </c>
    </row>
    <row r="1736" spans="1:4" x14ac:dyDescent="0.35">
      <c r="A1736" s="5">
        <v>42011</v>
      </c>
      <c r="B1736">
        <v>110.0393</v>
      </c>
      <c r="C1736">
        <v>-14.3881</v>
      </c>
      <c r="D1736">
        <v>-17.875</v>
      </c>
    </row>
    <row r="1737" spans="1:4" x14ac:dyDescent="0.35">
      <c r="A1737" s="5">
        <v>42010</v>
      </c>
      <c r="B1737">
        <v>109.71</v>
      </c>
      <c r="C1737">
        <v>-14.5274</v>
      </c>
      <c r="D1737">
        <v>-18.625</v>
      </c>
    </row>
    <row r="1738" spans="1:4" x14ac:dyDescent="0.35">
      <c r="A1738" s="5">
        <v>42009</v>
      </c>
      <c r="B1738">
        <v>109.96299999999999</v>
      </c>
      <c r="C1738">
        <v>-15.8866</v>
      </c>
      <c r="D1738">
        <v>-20.25</v>
      </c>
    </row>
    <row r="1739" spans="1:4" x14ac:dyDescent="0.35">
      <c r="A1739" s="5">
        <v>42006</v>
      </c>
      <c r="B1739">
        <v>109.413</v>
      </c>
      <c r="C1739">
        <v>-14.8294</v>
      </c>
      <c r="D1739">
        <v>-20.625</v>
      </c>
    </row>
    <row r="1740" spans="1:4" x14ac:dyDescent="0.35">
      <c r="A1740" s="5">
        <v>42005</v>
      </c>
      <c r="B1740">
        <v>108.8424</v>
      </c>
      <c r="C1740">
        <v>-14.5776</v>
      </c>
      <c r="D1740">
        <v>-20.625</v>
      </c>
    </row>
    <row r="1741" spans="1:4" x14ac:dyDescent="0.35">
      <c r="A1741" s="5">
        <v>42004</v>
      </c>
      <c r="B1741">
        <v>108.8424</v>
      </c>
      <c r="C1741">
        <v>-14.5776</v>
      </c>
      <c r="D1741">
        <v>-20.625</v>
      </c>
    </row>
    <row r="1742" spans="1:4" x14ac:dyDescent="0.35">
      <c r="A1742" s="5">
        <v>42003</v>
      </c>
      <c r="B1742">
        <v>108.636</v>
      </c>
      <c r="C1742">
        <v>-13.8658</v>
      </c>
      <c r="D1742">
        <v>-20.625</v>
      </c>
    </row>
    <row r="1743" spans="1:4" x14ac:dyDescent="0.35">
      <c r="A1743" s="5">
        <v>42002</v>
      </c>
      <c r="B1743">
        <v>108.9098</v>
      </c>
      <c r="C1743">
        <v>-14.807</v>
      </c>
      <c r="D1743">
        <v>-17.625</v>
      </c>
    </row>
    <row r="1744" spans="1:4" x14ac:dyDescent="0.35">
      <c r="A1744" s="5">
        <v>41999</v>
      </c>
      <c r="B1744">
        <v>108.7754</v>
      </c>
      <c r="C1744">
        <v>-14.1997</v>
      </c>
      <c r="D1744">
        <v>-18.875</v>
      </c>
    </row>
    <row r="1745" spans="1:4" x14ac:dyDescent="0.35">
      <c r="A1745" s="5">
        <v>41998</v>
      </c>
      <c r="B1745">
        <v>108.8519</v>
      </c>
      <c r="C1745">
        <v>-14.653499999999999</v>
      </c>
      <c r="D1745">
        <v>-19.625</v>
      </c>
    </row>
    <row r="1746" spans="1:4" x14ac:dyDescent="0.35">
      <c r="A1746" s="5">
        <v>41997</v>
      </c>
      <c r="B1746">
        <v>108.8519</v>
      </c>
      <c r="C1746">
        <v>-14.653499999999999</v>
      </c>
      <c r="D1746">
        <v>-20.5</v>
      </c>
    </row>
    <row r="1747" spans="1:4" x14ac:dyDescent="0.35">
      <c r="A1747" s="5">
        <v>41996</v>
      </c>
      <c r="B1747">
        <v>108.90090000000001</v>
      </c>
      <c r="C1747">
        <v>-14.512</v>
      </c>
      <c r="D1747">
        <v>-22.125</v>
      </c>
    </row>
    <row r="1748" spans="1:4" x14ac:dyDescent="0.35">
      <c r="A1748" s="5">
        <v>41995</v>
      </c>
      <c r="B1748">
        <v>108.5363</v>
      </c>
      <c r="C1748">
        <v>-14.867100000000001</v>
      </c>
      <c r="D1748">
        <v>-22.125</v>
      </c>
    </row>
    <row r="1749" spans="1:4" x14ac:dyDescent="0.35">
      <c r="A1749" s="5">
        <v>41992</v>
      </c>
      <c r="B1749">
        <v>108.6005</v>
      </c>
      <c r="C1749">
        <v>-13.9604</v>
      </c>
      <c r="D1749">
        <v>-21.3125</v>
      </c>
    </row>
    <row r="1750" spans="1:4" x14ac:dyDescent="0.35">
      <c r="A1750" s="5">
        <v>41991</v>
      </c>
      <c r="B1750">
        <v>108.2809</v>
      </c>
      <c r="C1750">
        <v>-14.5793</v>
      </c>
      <c r="D1750">
        <v>-25.25</v>
      </c>
    </row>
    <row r="1751" spans="1:4" x14ac:dyDescent="0.35">
      <c r="A1751" s="5">
        <v>41990</v>
      </c>
      <c r="B1751">
        <v>107.958</v>
      </c>
      <c r="C1751">
        <v>-12.891</v>
      </c>
      <c r="D1751">
        <v>-28.125</v>
      </c>
    </row>
    <row r="1752" spans="1:4" x14ac:dyDescent="0.35">
      <c r="A1752" s="5">
        <v>41989</v>
      </c>
      <c r="B1752">
        <v>107.9603</v>
      </c>
      <c r="C1752">
        <v>-9.0383999999999993</v>
      </c>
      <c r="D1752">
        <v>-29.625</v>
      </c>
    </row>
    <row r="1753" spans="1:4" x14ac:dyDescent="0.35">
      <c r="A1753" s="5">
        <v>41988</v>
      </c>
      <c r="B1753">
        <v>108.08499999999999</v>
      </c>
      <c r="C1753">
        <v>-8.8642000000000003</v>
      </c>
      <c r="D1753">
        <v>-30.125</v>
      </c>
    </row>
    <row r="1754" spans="1:4" x14ac:dyDescent="0.35">
      <c r="A1754" s="5">
        <v>41985</v>
      </c>
      <c r="B1754">
        <v>107.88979999999999</v>
      </c>
      <c r="C1754">
        <v>-7.8921000000000001</v>
      </c>
      <c r="D1754">
        <v>-31</v>
      </c>
    </row>
    <row r="1755" spans="1:4" x14ac:dyDescent="0.35">
      <c r="A1755" s="5">
        <v>41984</v>
      </c>
      <c r="B1755">
        <v>107.9147</v>
      </c>
      <c r="C1755">
        <v>-7.8863000000000003</v>
      </c>
      <c r="D1755">
        <v>-32.5</v>
      </c>
    </row>
    <row r="1756" spans="1:4" x14ac:dyDescent="0.35">
      <c r="A1756" s="5">
        <v>41983</v>
      </c>
      <c r="B1756">
        <v>107.51439999999999</v>
      </c>
      <c r="C1756">
        <v>-5.0378999999999996</v>
      </c>
      <c r="D1756">
        <v>-34.125</v>
      </c>
    </row>
    <row r="1757" spans="1:4" x14ac:dyDescent="0.35">
      <c r="A1757" s="5">
        <v>41982</v>
      </c>
      <c r="B1757">
        <v>107.3389</v>
      </c>
      <c r="C1757">
        <v>-9.7545000000000002</v>
      </c>
      <c r="D1757">
        <v>-35.625</v>
      </c>
    </row>
    <row r="1758" spans="1:4" x14ac:dyDescent="0.35">
      <c r="A1758" s="5">
        <v>41981</v>
      </c>
      <c r="B1758">
        <v>107.8177</v>
      </c>
      <c r="C1758">
        <v>-10.256600000000001</v>
      </c>
      <c r="D1758">
        <v>-38.25</v>
      </c>
    </row>
    <row r="1759" spans="1:4" x14ac:dyDescent="0.35">
      <c r="A1759" s="5">
        <v>41978</v>
      </c>
      <c r="B1759">
        <v>107.6143</v>
      </c>
      <c r="C1759">
        <v>-10.555199999999999</v>
      </c>
      <c r="D1759">
        <v>-35</v>
      </c>
    </row>
    <row r="1760" spans="1:4" x14ac:dyDescent="0.35">
      <c r="A1760" s="5">
        <v>41977</v>
      </c>
      <c r="B1760">
        <v>106.872</v>
      </c>
      <c r="C1760">
        <v>-11.0932</v>
      </c>
      <c r="D1760">
        <v>-32.875</v>
      </c>
    </row>
    <row r="1761" spans="1:4" x14ac:dyDescent="0.35">
      <c r="A1761" s="5">
        <v>41976</v>
      </c>
      <c r="B1761">
        <v>107.07689999999999</v>
      </c>
      <c r="C1761">
        <v>-12.5532</v>
      </c>
      <c r="D1761">
        <v>-37.25</v>
      </c>
    </row>
    <row r="1762" spans="1:4" x14ac:dyDescent="0.35">
      <c r="A1762" s="5">
        <v>41975</v>
      </c>
      <c r="B1762">
        <v>106.9121</v>
      </c>
      <c r="C1762">
        <v>-12.2568</v>
      </c>
      <c r="D1762">
        <v>-35.125</v>
      </c>
    </row>
    <row r="1763" spans="1:4" x14ac:dyDescent="0.35">
      <c r="A1763" s="5">
        <v>41974</v>
      </c>
      <c r="B1763">
        <v>106.37730000000001</v>
      </c>
      <c r="C1763">
        <v>-11.5862</v>
      </c>
      <c r="D1763">
        <v>-31.75</v>
      </c>
    </row>
    <row r="1764" spans="1:4" x14ac:dyDescent="0.35">
      <c r="A1764" s="5">
        <v>41971</v>
      </c>
      <c r="B1764">
        <v>106.5214</v>
      </c>
      <c r="C1764">
        <v>-11.115</v>
      </c>
      <c r="D1764">
        <v>-30.5</v>
      </c>
    </row>
    <row r="1765" spans="1:4" x14ac:dyDescent="0.35">
      <c r="A1765" s="5">
        <v>41970</v>
      </c>
      <c r="B1765">
        <v>105.70269999999999</v>
      </c>
      <c r="C1765">
        <v>-9.2643000000000004</v>
      </c>
      <c r="D1765">
        <v>-29.125</v>
      </c>
    </row>
    <row r="1766" spans="1:4" x14ac:dyDescent="0.35">
      <c r="A1766" s="5">
        <v>41969</v>
      </c>
      <c r="B1766">
        <v>105.70269999999999</v>
      </c>
      <c r="C1766">
        <v>-8.9022000000000006</v>
      </c>
      <c r="D1766">
        <v>-31.0625</v>
      </c>
    </row>
    <row r="1767" spans="1:4" x14ac:dyDescent="0.35">
      <c r="A1767" s="5">
        <v>41968</v>
      </c>
      <c r="B1767">
        <v>105.77889999999999</v>
      </c>
      <c r="C1767">
        <v>-8.1670999999999996</v>
      </c>
      <c r="D1767">
        <v>-32</v>
      </c>
    </row>
    <row r="1768" spans="1:4" x14ac:dyDescent="0.35">
      <c r="A1768" s="5">
        <v>41967</v>
      </c>
      <c r="B1768">
        <v>105.956</v>
      </c>
      <c r="C1768">
        <v>-9.1995000000000005</v>
      </c>
      <c r="D1768">
        <v>-32.875</v>
      </c>
    </row>
    <row r="1769" spans="1:4" x14ac:dyDescent="0.35">
      <c r="A1769" s="5">
        <v>41964</v>
      </c>
      <c r="B1769">
        <v>105.8154</v>
      </c>
      <c r="C1769">
        <v>-9.6051000000000002</v>
      </c>
      <c r="D1769">
        <v>-32.875</v>
      </c>
    </row>
    <row r="1770" spans="1:4" x14ac:dyDescent="0.35">
      <c r="A1770" s="5">
        <v>41963</v>
      </c>
      <c r="B1770">
        <v>105.6923</v>
      </c>
      <c r="C1770">
        <v>-9.4498999999999995</v>
      </c>
      <c r="D1770">
        <v>-33</v>
      </c>
    </row>
    <row r="1771" spans="1:4" x14ac:dyDescent="0.35">
      <c r="A1771" s="5">
        <v>41962</v>
      </c>
      <c r="B1771">
        <v>105.66800000000001</v>
      </c>
      <c r="C1771">
        <v>-9.2723999999999993</v>
      </c>
      <c r="D1771">
        <v>-32.75</v>
      </c>
    </row>
    <row r="1772" spans="1:4" x14ac:dyDescent="0.35">
      <c r="A1772" s="5">
        <v>41961</v>
      </c>
      <c r="B1772">
        <v>105.43170000000001</v>
      </c>
      <c r="C1772">
        <v>-9.1056000000000008</v>
      </c>
      <c r="D1772">
        <v>-33.375</v>
      </c>
    </row>
    <row r="1773" spans="1:4" x14ac:dyDescent="0.35">
      <c r="A1773" s="5">
        <v>41960</v>
      </c>
      <c r="B1773">
        <v>105.6391</v>
      </c>
      <c r="C1773">
        <v>-9.1725999999999992</v>
      </c>
      <c r="D1773">
        <v>-31.375</v>
      </c>
    </row>
    <row r="1774" spans="1:4" x14ac:dyDescent="0.35">
      <c r="A1774" s="5">
        <v>41957</v>
      </c>
      <c r="B1774">
        <v>105.535</v>
      </c>
      <c r="C1774">
        <v>-9.3731000000000009</v>
      </c>
      <c r="D1774">
        <v>-29.25</v>
      </c>
    </row>
    <row r="1775" spans="1:4" x14ac:dyDescent="0.35">
      <c r="A1775" s="5">
        <v>41956</v>
      </c>
      <c r="B1775">
        <v>105.5877</v>
      </c>
      <c r="C1775">
        <v>-10.1485</v>
      </c>
      <c r="D1775">
        <v>-30</v>
      </c>
    </row>
    <row r="1776" spans="1:4" x14ac:dyDescent="0.35">
      <c r="A1776" s="5">
        <v>41955</v>
      </c>
      <c r="B1776">
        <v>105.3764</v>
      </c>
      <c r="C1776">
        <v>-10.594799999999999</v>
      </c>
      <c r="D1776">
        <v>-29</v>
      </c>
    </row>
    <row r="1777" spans="1:4" x14ac:dyDescent="0.35">
      <c r="A1777" s="5">
        <v>41954</v>
      </c>
      <c r="B1777">
        <v>105.3908</v>
      </c>
      <c r="C1777">
        <v>-9.7666000000000004</v>
      </c>
      <c r="D1777">
        <v>-28.125</v>
      </c>
    </row>
    <row r="1778" spans="1:4" x14ac:dyDescent="0.35">
      <c r="A1778" s="5">
        <v>41953</v>
      </c>
      <c r="B1778">
        <v>105.3908</v>
      </c>
      <c r="C1778">
        <v>-10.584099999999999</v>
      </c>
      <c r="D1778">
        <v>-27.5</v>
      </c>
    </row>
    <row r="1779" spans="1:4" x14ac:dyDescent="0.35">
      <c r="A1779" s="5">
        <v>41950</v>
      </c>
      <c r="B1779">
        <v>105.47280000000001</v>
      </c>
      <c r="C1779">
        <v>-11.035399999999999</v>
      </c>
      <c r="D1779">
        <v>-27.5</v>
      </c>
    </row>
    <row r="1780" spans="1:4" x14ac:dyDescent="0.35">
      <c r="A1780" s="5">
        <v>41949</v>
      </c>
      <c r="B1780">
        <v>105.57810000000001</v>
      </c>
      <c r="C1780">
        <v>-11.972899999999999</v>
      </c>
      <c r="D1780">
        <v>-27.25</v>
      </c>
    </row>
    <row r="1781" spans="1:4" x14ac:dyDescent="0.35">
      <c r="A1781" s="5">
        <v>41948</v>
      </c>
      <c r="B1781">
        <v>105.261</v>
      </c>
      <c r="C1781">
        <v>-10.983700000000001</v>
      </c>
      <c r="D1781">
        <v>-29.5</v>
      </c>
    </row>
    <row r="1782" spans="1:4" x14ac:dyDescent="0.35">
      <c r="A1782" s="5">
        <v>41947</v>
      </c>
      <c r="B1782">
        <v>105.01690000000001</v>
      </c>
      <c r="C1782">
        <v>-10.9457</v>
      </c>
      <c r="D1782">
        <v>-29.75</v>
      </c>
    </row>
    <row r="1783" spans="1:4" x14ac:dyDescent="0.35">
      <c r="A1783" s="5">
        <v>41946</v>
      </c>
      <c r="B1783">
        <v>105.0291</v>
      </c>
      <c r="C1783">
        <v>-10.7037</v>
      </c>
      <c r="D1783">
        <v>-32.25</v>
      </c>
    </row>
    <row r="1784" spans="1:4" x14ac:dyDescent="0.35">
      <c r="A1784" s="5">
        <v>41943</v>
      </c>
      <c r="B1784">
        <v>104.58</v>
      </c>
      <c r="C1784">
        <v>-9.6336999999999993</v>
      </c>
      <c r="D1784">
        <v>-31.25</v>
      </c>
    </row>
    <row r="1785" spans="1:4" x14ac:dyDescent="0.35">
      <c r="A1785" s="5">
        <v>41942</v>
      </c>
      <c r="B1785">
        <v>103.9431</v>
      </c>
      <c r="C1785">
        <v>-8.7870000000000008</v>
      </c>
      <c r="D1785">
        <v>-28.5</v>
      </c>
    </row>
    <row r="1786" spans="1:4" x14ac:dyDescent="0.35">
      <c r="A1786" s="5">
        <v>41941</v>
      </c>
      <c r="B1786">
        <v>103.4915</v>
      </c>
      <c r="C1786">
        <v>-8.2446999999999999</v>
      </c>
      <c r="D1786">
        <v>-28.5</v>
      </c>
    </row>
    <row r="1787" spans="1:4" x14ac:dyDescent="0.35">
      <c r="A1787" s="5">
        <v>41940</v>
      </c>
      <c r="B1787">
        <v>103.6502</v>
      </c>
      <c r="C1787">
        <v>-7.8182999999999998</v>
      </c>
      <c r="D1787">
        <v>-26.875</v>
      </c>
    </row>
    <row r="1788" spans="1:4" x14ac:dyDescent="0.35">
      <c r="A1788" s="5">
        <v>41939</v>
      </c>
      <c r="B1788">
        <v>103.9196</v>
      </c>
      <c r="C1788">
        <v>-7.1113999999999997</v>
      </c>
      <c r="D1788">
        <v>-28.5</v>
      </c>
    </row>
    <row r="1789" spans="1:4" x14ac:dyDescent="0.35">
      <c r="A1789" s="5">
        <v>41936</v>
      </c>
      <c r="B1789">
        <v>103.9358</v>
      </c>
      <c r="C1789">
        <v>-7.6734</v>
      </c>
      <c r="D1789">
        <v>-29.25</v>
      </c>
    </row>
    <row r="1790" spans="1:4" x14ac:dyDescent="0.35">
      <c r="A1790" s="5">
        <v>41935</v>
      </c>
      <c r="B1790">
        <v>104.0059</v>
      </c>
      <c r="C1790">
        <v>-8.34</v>
      </c>
      <c r="D1790">
        <v>-30.25</v>
      </c>
    </row>
    <row r="1791" spans="1:4" x14ac:dyDescent="0.35">
      <c r="A1791" s="5">
        <v>41934</v>
      </c>
      <c r="B1791">
        <v>103.8845</v>
      </c>
      <c r="C1791">
        <v>-8.7379999999999995</v>
      </c>
      <c r="D1791">
        <v>-30.75</v>
      </c>
    </row>
    <row r="1792" spans="1:4" x14ac:dyDescent="0.35">
      <c r="A1792" s="5">
        <v>41933</v>
      </c>
      <c r="B1792">
        <v>103.6611</v>
      </c>
      <c r="C1792">
        <v>-8.1280999999999999</v>
      </c>
      <c r="D1792">
        <v>-27.875</v>
      </c>
    </row>
    <row r="1793" spans="1:4" x14ac:dyDescent="0.35">
      <c r="A1793" s="5">
        <v>41932</v>
      </c>
      <c r="B1793">
        <v>103.7076</v>
      </c>
      <c r="C1793">
        <v>-9.6532</v>
      </c>
      <c r="D1793">
        <v>-28.375</v>
      </c>
    </row>
    <row r="1794" spans="1:4" x14ac:dyDescent="0.35">
      <c r="A1794" s="5">
        <v>41929</v>
      </c>
      <c r="B1794">
        <v>103.7246</v>
      </c>
      <c r="C1794">
        <v>-10.1112</v>
      </c>
      <c r="D1794">
        <v>-28</v>
      </c>
    </row>
    <row r="1795" spans="1:4" x14ac:dyDescent="0.35">
      <c r="A1795" s="5">
        <v>41928</v>
      </c>
      <c r="B1795">
        <v>103.6733</v>
      </c>
      <c r="C1795">
        <v>-10.837199999999999</v>
      </c>
      <c r="D1795">
        <v>-29.5</v>
      </c>
    </row>
    <row r="1796" spans="1:4" x14ac:dyDescent="0.35">
      <c r="A1796" s="5">
        <v>41927</v>
      </c>
      <c r="B1796">
        <v>103.7499</v>
      </c>
      <c r="C1796">
        <v>-10.0806</v>
      </c>
      <c r="D1796">
        <v>-26.25</v>
      </c>
    </row>
    <row r="1797" spans="1:4" x14ac:dyDescent="0.35">
      <c r="A1797" s="5">
        <v>41926</v>
      </c>
      <c r="B1797">
        <v>103.8327</v>
      </c>
      <c r="C1797">
        <v>-9.4027999999999992</v>
      </c>
      <c r="D1797">
        <v>-26.25</v>
      </c>
    </row>
    <row r="1798" spans="1:4" x14ac:dyDescent="0.35">
      <c r="A1798" s="5">
        <v>41925</v>
      </c>
      <c r="B1798">
        <v>103.8978</v>
      </c>
      <c r="C1798">
        <v>-9.2266999999999992</v>
      </c>
      <c r="D1798">
        <v>-27.5</v>
      </c>
    </row>
    <row r="1799" spans="1:4" x14ac:dyDescent="0.35">
      <c r="A1799" s="5">
        <v>41922</v>
      </c>
      <c r="B1799">
        <v>103.8978</v>
      </c>
      <c r="C1799">
        <v>-9.5306999999999995</v>
      </c>
      <c r="D1799">
        <v>-27.5</v>
      </c>
    </row>
    <row r="1800" spans="1:4" x14ac:dyDescent="0.35">
      <c r="A1800" s="5">
        <v>41921</v>
      </c>
      <c r="B1800">
        <v>103.68340000000001</v>
      </c>
      <c r="C1800">
        <v>-9.0402000000000005</v>
      </c>
      <c r="D1800">
        <v>-28</v>
      </c>
    </row>
    <row r="1801" spans="1:4" x14ac:dyDescent="0.35">
      <c r="A1801" s="5">
        <v>41920</v>
      </c>
      <c r="B1801">
        <v>103.9884</v>
      </c>
      <c r="C1801">
        <v>-8.8490000000000002</v>
      </c>
      <c r="D1801">
        <v>-29.625</v>
      </c>
    </row>
    <row r="1802" spans="1:4" x14ac:dyDescent="0.35">
      <c r="A1802" s="5">
        <v>41919</v>
      </c>
      <c r="B1802">
        <v>103.9344</v>
      </c>
      <c r="C1802">
        <v>-8.8801000000000005</v>
      </c>
      <c r="D1802">
        <v>-30.75</v>
      </c>
    </row>
    <row r="1803" spans="1:4" x14ac:dyDescent="0.35">
      <c r="A1803" s="5">
        <v>41918</v>
      </c>
      <c r="B1803">
        <v>104.0672</v>
      </c>
      <c r="C1803">
        <v>-9.8402999999999992</v>
      </c>
      <c r="D1803">
        <v>-28.5</v>
      </c>
    </row>
    <row r="1804" spans="1:4" x14ac:dyDescent="0.35">
      <c r="A1804" s="5">
        <v>41915</v>
      </c>
      <c r="B1804">
        <v>104.4654</v>
      </c>
      <c r="C1804">
        <v>-10.045999999999999</v>
      </c>
      <c r="D1804">
        <v>-28.5</v>
      </c>
    </row>
    <row r="1805" spans="1:4" x14ac:dyDescent="0.35">
      <c r="A1805" s="5">
        <v>41914</v>
      </c>
      <c r="B1805">
        <v>103.813</v>
      </c>
      <c r="C1805">
        <v>-9.9054000000000002</v>
      </c>
      <c r="D1805">
        <v>-30</v>
      </c>
    </row>
    <row r="1806" spans="1:4" x14ac:dyDescent="0.35">
      <c r="A1806" s="5">
        <v>41913</v>
      </c>
      <c r="B1806">
        <v>104.069</v>
      </c>
      <c r="C1806">
        <v>-10.8797</v>
      </c>
      <c r="D1806">
        <v>-29</v>
      </c>
    </row>
    <row r="1807" spans="1:4" x14ac:dyDescent="0.35">
      <c r="A1807" s="5">
        <v>41912</v>
      </c>
      <c r="B1807">
        <v>104.0509</v>
      </c>
      <c r="C1807">
        <v>-10.5007</v>
      </c>
      <c r="D1807">
        <v>-28.75</v>
      </c>
    </row>
    <row r="1808" spans="1:4" x14ac:dyDescent="0.35">
      <c r="A1808" s="5">
        <v>41911</v>
      </c>
      <c r="B1808">
        <v>103.917</v>
      </c>
      <c r="C1808">
        <v>-10.1172</v>
      </c>
      <c r="D1808">
        <v>-29.5</v>
      </c>
    </row>
    <row r="1809" spans="1:4" x14ac:dyDescent="0.35">
      <c r="A1809" s="5">
        <v>41908</v>
      </c>
      <c r="B1809">
        <v>103.71599999999999</v>
      </c>
      <c r="C1809">
        <v>-9.0924999999999994</v>
      </c>
      <c r="D1809">
        <v>-20</v>
      </c>
    </row>
    <row r="1810" spans="1:4" x14ac:dyDescent="0.35">
      <c r="A1810" s="5">
        <v>41907</v>
      </c>
      <c r="B1810">
        <v>103.4503</v>
      </c>
      <c r="C1810">
        <v>-8.11</v>
      </c>
      <c r="D1810">
        <v>-19.375</v>
      </c>
    </row>
    <row r="1811" spans="1:4" x14ac:dyDescent="0.35">
      <c r="A1811" s="5">
        <v>41906</v>
      </c>
      <c r="B1811">
        <v>103.1844</v>
      </c>
      <c r="C1811">
        <v>-8.6135999999999999</v>
      </c>
      <c r="D1811">
        <v>-21.5</v>
      </c>
    </row>
    <row r="1812" spans="1:4" x14ac:dyDescent="0.35">
      <c r="A1812" s="5">
        <v>41905</v>
      </c>
      <c r="B1812">
        <v>103.0612</v>
      </c>
      <c r="C1812">
        <v>-8.0927000000000007</v>
      </c>
      <c r="D1812">
        <v>-26.5</v>
      </c>
    </row>
    <row r="1813" spans="1:4" x14ac:dyDescent="0.35">
      <c r="A1813" s="5">
        <v>41904</v>
      </c>
      <c r="B1813">
        <v>103.04300000000001</v>
      </c>
      <c r="C1813">
        <v>-10.3452</v>
      </c>
      <c r="D1813">
        <v>-26.5</v>
      </c>
    </row>
    <row r="1814" spans="1:4" x14ac:dyDescent="0.35">
      <c r="A1814" s="5">
        <v>41901</v>
      </c>
      <c r="B1814">
        <v>102.9365</v>
      </c>
      <c r="C1814">
        <v>-11.199299999999999</v>
      </c>
      <c r="D1814">
        <v>-23</v>
      </c>
    </row>
    <row r="1815" spans="1:4" x14ac:dyDescent="0.35">
      <c r="A1815" s="5">
        <v>41900</v>
      </c>
      <c r="B1815">
        <v>102.7384</v>
      </c>
      <c r="C1815">
        <v>-10.294</v>
      </c>
      <c r="D1815">
        <v>-20.375</v>
      </c>
    </row>
    <row r="1816" spans="1:4" x14ac:dyDescent="0.35">
      <c r="A1816" s="5">
        <v>41899</v>
      </c>
      <c r="B1816">
        <v>102.47629999999999</v>
      </c>
      <c r="C1816">
        <v>-13.075799999999999</v>
      </c>
      <c r="D1816">
        <v>-21.25</v>
      </c>
    </row>
    <row r="1817" spans="1:4" x14ac:dyDescent="0.35">
      <c r="A1817" s="5">
        <v>41898</v>
      </c>
      <c r="B1817">
        <v>102.43219999999999</v>
      </c>
      <c r="C1817">
        <v>-13.1983</v>
      </c>
      <c r="D1817">
        <v>-18.75</v>
      </c>
    </row>
    <row r="1818" spans="1:4" x14ac:dyDescent="0.35">
      <c r="A1818" s="5">
        <v>41897</v>
      </c>
      <c r="B1818">
        <v>102.6551</v>
      </c>
      <c r="C1818">
        <v>-13.6806</v>
      </c>
      <c r="D1818">
        <v>-18.375</v>
      </c>
    </row>
    <row r="1819" spans="1:4" x14ac:dyDescent="0.35">
      <c r="A1819" s="5">
        <v>41894</v>
      </c>
      <c r="B1819">
        <v>102.58710000000001</v>
      </c>
      <c r="C1819">
        <v>-14.274000000000001</v>
      </c>
      <c r="D1819">
        <v>-18.375</v>
      </c>
    </row>
    <row r="1820" spans="1:4" x14ac:dyDescent="0.35">
      <c r="A1820" s="5">
        <v>41893</v>
      </c>
      <c r="B1820">
        <v>102.4563</v>
      </c>
      <c r="C1820">
        <v>-15.478999999999999</v>
      </c>
      <c r="D1820">
        <v>-20.75</v>
      </c>
    </row>
    <row r="1821" spans="1:4" x14ac:dyDescent="0.35">
      <c r="A1821" s="5">
        <v>41892</v>
      </c>
      <c r="B1821">
        <v>102.40479999999999</v>
      </c>
      <c r="C1821">
        <v>-15.2491</v>
      </c>
      <c r="D1821">
        <v>-29.125</v>
      </c>
    </row>
    <row r="1822" spans="1:4" x14ac:dyDescent="0.35">
      <c r="A1822" s="5">
        <v>41891</v>
      </c>
      <c r="B1822">
        <v>102.4393</v>
      </c>
      <c r="C1822">
        <v>-16.012599999999999</v>
      </c>
      <c r="D1822">
        <v>-22.5</v>
      </c>
    </row>
    <row r="1823" spans="1:4" x14ac:dyDescent="0.35">
      <c r="A1823" s="5">
        <v>41890</v>
      </c>
      <c r="B1823">
        <v>101.9731</v>
      </c>
      <c r="C1823">
        <v>-18.422899999999998</v>
      </c>
      <c r="D1823">
        <v>-18.75</v>
      </c>
    </row>
    <row r="1824" spans="1:4" x14ac:dyDescent="0.35">
      <c r="A1824" s="5">
        <v>41887</v>
      </c>
      <c r="B1824">
        <v>101.8081</v>
      </c>
      <c r="C1824">
        <v>-19.539000000000001</v>
      </c>
      <c r="D1824">
        <v>-17.375</v>
      </c>
    </row>
    <row r="1825" spans="1:4" x14ac:dyDescent="0.35">
      <c r="A1825" s="5">
        <v>41886</v>
      </c>
      <c r="B1825">
        <v>101.8702</v>
      </c>
      <c r="C1825">
        <v>-22.757999999999999</v>
      </c>
      <c r="D1825">
        <v>-16.5</v>
      </c>
    </row>
    <row r="1826" spans="1:4" x14ac:dyDescent="0.35">
      <c r="A1826" s="5">
        <v>41885</v>
      </c>
      <c r="B1826">
        <v>101.4714</v>
      </c>
      <c r="C1826">
        <v>-16.184000000000001</v>
      </c>
      <c r="D1826">
        <v>-15.5</v>
      </c>
    </row>
    <row r="1827" spans="1:4" x14ac:dyDescent="0.35">
      <c r="A1827" s="5">
        <v>41884</v>
      </c>
      <c r="B1827">
        <v>101.66330000000001</v>
      </c>
      <c r="C1827">
        <v>-17.207999999999998</v>
      </c>
      <c r="D1827">
        <v>-15</v>
      </c>
    </row>
    <row r="1828" spans="1:4" x14ac:dyDescent="0.35">
      <c r="A1828" s="5">
        <v>41883</v>
      </c>
      <c r="B1828">
        <v>101.3078</v>
      </c>
      <c r="C1828">
        <v>-18.507999999999999</v>
      </c>
      <c r="D1828">
        <v>-14.75</v>
      </c>
    </row>
    <row r="1829" spans="1:4" x14ac:dyDescent="0.35">
      <c r="A1829" s="5">
        <v>41880</v>
      </c>
      <c r="B1829">
        <v>101.3078</v>
      </c>
      <c r="C1829">
        <v>-17.64</v>
      </c>
      <c r="D1829">
        <v>-15.125</v>
      </c>
    </row>
    <row r="1830" spans="1:4" x14ac:dyDescent="0.35">
      <c r="A1830" s="5">
        <v>41879</v>
      </c>
      <c r="B1830">
        <v>101.30500000000001</v>
      </c>
      <c r="C1830">
        <v>-16.207000000000001</v>
      </c>
      <c r="D1830">
        <v>-15.125</v>
      </c>
    </row>
    <row r="1831" spans="1:4" x14ac:dyDescent="0.35">
      <c r="A1831" s="5">
        <v>41878</v>
      </c>
      <c r="B1831">
        <v>101.2698</v>
      </c>
      <c r="C1831">
        <v>-14.5914</v>
      </c>
      <c r="D1831">
        <v>-15.5</v>
      </c>
    </row>
    <row r="1832" spans="1:4" x14ac:dyDescent="0.35">
      <c r="A1832" s="5">
        <v>41877</v>
      </c>
      <c r="B1832">
        <v>101.4435</v>
      </c>
      <c r="C1832">
        <v>-13.884</v>
      </c>
      <c r="D1832">
        <v>-15.25</v>
      </c>
    </row>
    <row r="1833" spans="1:4" x14ac:dyDescent="0.35">
      <c r="A1833" s="5">
        <v>41876</v>
      </c>
      <c r="B1833">
        <v>101.4986</v>
      </c>
      <c r="C1833">
        <v>-13.683999999999999</v>
      </c>
      <c r="D1833">
        <v>-15.625</v>
      </c>
    </row>
    <row r="1834" spans="1:4" x14ac:dyDescent="0.35">
      <c r="A1834" s="5">
        <v>41873</v>
      </c>
      <c r="B1834">
        <v>101.3747</v>
      </c>
      <c r="C1834">
        <v>-12.433</v>
      </c>
      <c r="D1834">
        <v>-15.75</v>
      </c>
    </row>
    <row r="1835" spans="1:4" x14ac:dyDescent="0.35">
      <c r="A1835" s="5">
        <v>41872</v>
      </c>
      <c r="B1835">
        <v>101.25920000000001</v>
      </c>
      <c r="C1835">
        <v>-12.994</v>
      </c>
      <c r="D1835">
        <v>-16.125</v>
      </c>
    </row>
    <row r="1836" spans="1:4" x14ac:dyDescent="0.35">
      <c r="A1836" s="5">
        <v>41871</v>
      </c>
      <c r="B1836">
        <v>101.16840000000001</v>
      </c>
      <c r="C1836">
        <v>-14.129</v>
      </c>
      <c r="D1836">
        <v>-16.5</v>
      </c>
    </row>
    <row r="1837" spans="1:4" x14ac:dyDescent="0.35">
      <c r="A1837" s="5">
        <v>41870</v>
      </c>
      <c r="B1837">
        <v>100.99420000000001</v>
      </c>
      <c r="C1837">
        <v>-14.257999999999999</v>
      </c>
      <c r="D1837">
        <v>-15.375</v>
      </c>
    </row>
    <row r="1838" spans="1:4" x14ac:dyDescent="0.35">
      <c r="A1838" s="5">
        <v>41869</v>
      </c>
      <c r="B1838">
        <v>100.8339</v>
      </c>
      <c r="C1838">
        <v>-14.693999999999999</v>
      </c>
      <c r="D1838">
        <v>-15.125</v>
      </c>
    </row>
    <row r="1839" spans="1:4" x14ac:dyDescent="0.35">
      <c r="A1839" s="5">
        <v>41866</v>
      </c>
      <c r="B1839">
        <v>100.8755</v>
      </c>
      <c r="C1839">
        <v>-13.595000000000001</v>
      </c>
      <c r="D1839">
        <v>-14.5</v>
      </c>
    </row>
    <row r="1840" spans="1:4" x14ac:dyDescent="0.35">
      <c r="A1840" s="5">
        <v>41865</v>
      </c>
      <c r="B1840">
        <v>100.8888</v>
      </c>
      <c r="C1840">
        <v>-13.38</v>
      </c>
      <c r="D1840">
        <v>-14.5</v>
      </c>
    </row>
    <row r="1841" spans="1:4" x14ac:dyDescent="0.35">
      <c r="A1841" s="5">
        <v>41864</v>
      </c>
      <c r="B1841">
        <v>101.04770000000001</v>
      </c>
      <c r="C1841">
        <v>-11.943999999999999</v>
      </c>
      <c r="D1841">
        <v>-14.375</v>
      </c>
    </row>
    <row r="1842" spans="1:4" x14ac:dyDescent="0.35">
      <c r="A1842" s="5">
        <v>41863</v>
      </c>
      <c r="B1842">
        <v>101.1353</v>
      </c>
      <c r="C1842">
        <v>-13.128</v>
      </c>
      <c r="D1842">
        <v>-13.875</v>
      </c>
    </row>
    <row r="1843" spans="1:4" x14ac:dyDescent="0.35">
      <c r="A1843" s="5">
        <v>41862</v>
      </c>
      <c r="B1843">
        <v>101.08150000000001</v>
      </c>
      <c r="C1843">
        <v>-12.32</v>
      </c>
      <c r="D1843">
        <v>-13.875</v>
      </c>
    </row>
    <row r="1844" spans="1:4" x14ac:dyDescent="0.35">
      <c r="A1844" s="5">
        <v>41859</v>
      </c>
      <c r="B1844">
        <v>101.1917</v>
      </c>
      <c r="C1844">
        <v>-11.676</v>
      </c>
      <c r="D1844">
        <v>-15.625</v>
      </c>
    </row>
    <row r="1845" spans="1:4" x14ac:dyDescent="0.35">
      <c r="A1845" s="5">
        <v>41858</v>
      </c>
      <c r="B1845">
        <v>101.2804</v>
      </c>
      <c r="C1845">
        <v>-11.818999999999999</v>
      </c>
      <c r="D1845">
        <v>-13.75</v>
      </c>
    </row>
    <row r="1846" spans="1:4" x14ac:dyDescent="0.35">
      <c r="A1846" s="5">
        <v>41857</v>
      </c>
      <c r="B1846">
        <v>101.2529</v>
      </c>
      <c r="C1846">
        <v>-12.208</v>
      </c>
      <c r="D1846">
        <v>-13.375</v>
      </c>
    </row>
    <row r="1847" spans="1:4" x14ac:dyDescent="0.35">
      <c r="A1847" s="5">
        <v>41856</v>
      </c>
      <c r="B1847">
        <v>101.313</v>
      </c>
      <c r="C1847">
        <v>-10.801</v>
      </c>
      <c r="D1847">
        <v>-13.75</v>
      </c>
    </row>
    <row r="1848" spans="1:4" x14ac:dyDescent="0.35">
      <c r="A1848" s="5">
        <v>41855</v>
      </c>
      <c r="B1848">
        <v>101.10120000000001</v>
      </c>
      <c r="C1848">
        <v>-9.8339999999999996</v>
      </c>
      <c r="D1848">
        <v>-13.875</v>
      </c>
    </row>
    <row r="1849" spans="1:4" x14ac:dyDescent="0.35">
      <c r="A1849" s="5">
        <v>41852</v>
      </c>
      <c r="B1849">
        <v>101.1396</v>
      </c>
      <c r="C1849">
        <v>-9.5240000000000009</v>
      </c>
      <c r="D1849">
        <v>-13.625</v>
      </c>
    </row>
    <row r="1850" spans="1:4" x14ac:dyDescent="0.35">
      <c r="A1850" s="5">
        <v>41851</v>
      </c>
      <c r="B1850">
        <v>101.12949999999999</v>
      </c>
      <c r="C1850">
        <v>-9.5609999999999999</v>
      </c>
      <c r="D1850">
        <v>-12.75</v>
      </c>
    </row>
    <row r="1851" spans="1:4" x14ac:dyDescent="0.35">
      <c r="A1851" s="5">
        <v>41850</v>
      </c>
      <c r="B1851">
        <v>100.98909999999999</v>
      </c>
      <c r="C1851">
        <v>-9.1219999999999999</v>
      </c>
      <c r="D1851">
        <v>-12.75</v>
      </c>
    </row>
    <row r="1852" spans="1:4" x14ac:dyDescent="0.35">
      <c r="A1852" s="5">
        <v>41849</v>
      </c>
      <c r="B1852">
        <v>100.7396</v>
      </c>
      <c r="C1852">
        <v>-8.282</v>
      </c>
      <c r="D1852">
        <v>-13.75</v>
      </c>
    </row>
    <row r="1853" spans="1:4" x14ac:dyDescent="0.35">
      <c r="A1853" s="5">
        <v>41848</v>
      </c>
      <c r="B1853">
        <v>100.5262</v>
      </c>
      <c r="C1853">
        <v>-8.0670000000000002</v>
      </c>
      <c r="D1853">
        <v>-14.375</v>
      </c>
    </row>
    <row r="1854" spans="1:4" x14ac:dyDescent="0.35">
      <c r="A1854" s="5">
        <v>41845</v>
      </c>
      <c r="B1854">
        <v>100.5256</v>
      </c>
      <c r="C1854">
        <v>-8.7690000000000001</v>
      </c>
      <c r="D1854">
        <v>-14.75</v>
      </c>
    </row>
    <row r="1855" spans="1:4" x14ac:dyDescent="0.35">
      <c r="A1855" s="5">
        <v>41844</v>
      </c>
      <c r="B1855">
        <v>100.40770000000001</v>
      </c>
      <c r="C1855">
        <v>-6.548</v>
      </c>
      <c r="D1855">
        <v>-14.5</v>
      </c>
    </row>
    <row r="1856" spans="1:4" x14ac:dyDescent="0.35">
      <c r="A1856" s="5">
        <v>41843</v>
      </c>
      <c r="B1856">
        <v>100.3206</v>
      </c>
      <c r="C1856">
        <v>-7.3490000000000002</v>
      </c>
      <c r="D1856">
        <v>-14.5</v>
      </c>
    </row>
    <row r="1857" spans="1:4" x14ac:dyDescent="0.35">
      <c r="A1857" s="5">
        <v>41842</v>
      </c>
      <c r="B1857">
        <v>100.3841</v>
      </c>
      <c r="C1857">
        <v>-8.8810000000000002</v>
      </c>
      <c r="D1857">
        <v>-14.75</v>
      </c>
    </row>
    <row r="1858" spans="1:4" x14ac:dyDescent="0.35">
      <c r="A1858" s="5">
        <v>41841</v>
      </c>
      <c r="B1858">
        <v>100.3609</v>
      </c>
      <c r="C1858">
        <v>-10.114000000000001</v>
      </c>
      <c r="D1858">
        <v>-15.125</v>
      </c>
    </row>
    <row r="1859" spans="1:4" x14ac:dyDescent="0.35">
      <c r="A1859" s="5">
        <v>41838</v>
      </c>
      <c r="B1859">
        <v>100.40689999999999</v>
      </c>
      <c r="C1859">
        <v>-10.063000000000001</v>
      </c>
      <c r="D1859">
        <v>-15.125</v>
      </c>
    </row>
    <row r="1860" spans="1:4" x14ac:dyDescent="0.35">
      <c r="A1860" s="5">
        <v>41837</v>
      </c>
      <c r="B1860">
        <v>100.3999</v>
      </c>
      <c r="C1860">
        <v>-10.975999999999999</v>
      </c>
      <c r="D1860">
        <v>-14.125</v>
      </c>
    </row>
    <row r="1861" spans="1:4" x14ac:dyDescent="0.35">
      <c r="A1861" s="5">
        <v>41836</v>
      </c>
      <c r="B1861">
        <v>100.35429999999999</v>
      </c>
      <c r="C1861">
        <v>-10.673999999999999</v>
      </c>
      <c r="D1861">
        <v>-14.5</v>
      </c>
    </row>
    <row r="1862" spans="1:4" x14ac:dyDescent="0.35">
      <c r="A1862" s="5">
        <v>41835</v>
      </c>
      <c r="B1862">
        <v>100.3287</v>
      </c>
      <c r="C1862">
        <v>-10.677</v>
      </c>
      <c r="D1862">
        <v>-14.375</v>
      </c>
    </row>
    <row r="1863" spans="1:4" x14ac:dyDescent="0.35">
      <c r="A1863" s="5">
        <v>41834</v>
      </c>
      <c r="B1863">
        <v>100.16070000000001</v>
      </c>
      <c r="C1863">
        <v>-11.265000000000001</v>
      </c>
      <c r="D1863">
        <v>-14.25</v>
      </c>
    </row>
    <row r="1864" spans="1:4" x14ac:dyDescent="0.35">
      <c r="A1864" s="5">
        <v>41831</v>
      </c>
      <c r="B1864">
        <v>100.1664</v>
      </c>
      <c r="C1864">
        <v>-11.464</v>
      </c>
      <c r="D1864">
        <v>-14.25</v>
      </c>
    </row>
    <row r="1865" spans="1:4" x14ac:dyDescent="0.35">
      <c r="A1865" s="5">
        <v>41830</v>
      </c>
      <c r="B1865">
        <v>100.0855</v>
      </c>
      <c r="C1865">
        <v>-11.794</v>
      </c>
      <c r="D1865">
        <v>-13.75</v>
      </c>
    </row>
    <row r="1866" spans="1:4" x14ac:dyDescent="0.35">
      <c r="A1866" s="5">
        <v>41829</v>
      </c>
      <c r="B1866">
        <v>99.998999999999995</v>
      </c>
      <c r="C1866">
        <v>-11.754</v>
      </c>
      <c r="D1866">
        <v>-13.625</v>
      </c>
    </row>
    <row r="1867" spans="1:4" x14ac:dyDescent="0.35">
      <c r="A1867" s="5">
        <v>41828</v>
      </c>
      <c r="B1867">
        <v>100.0814</v>
      </c>
      <c r="C1867">
        <v>-11.372999999999999</v>
      </c>
      <c r="D1867">
        <v>-12.75</v>
      </c>
    </row>
    <row r="1868" spans="1:4" x14ac:dyDescent="0.35">
      <c r="A1868" s="5">
        <v>41827</v>
      </c>
      <c r="B1868">
        <v>100.14409999999999</v>
      </c>
      <c r="C1868">
        <v>-11.419</v>
      </c>
      <c r="D1868">
        <v>-14</v>
      </c>
    </row>
    <row r="1869" spans="1:4" x14ac:dyDescent="0.35">
      <c r="A1869" s="5">
        <v>41824</v>
      </c>
      <c r="B1869">
        <v>100.1271</v>
      </c>
      <c r="C1869">
        <v>-11.053000000000001</v>
      </c>
      <c r="D1869">
        <v>-14.25</v>
      </c>
    </row>
    <row r="1870" spans="1:4" x14ac:dyDescent="0.35">
      <c r="A1870" s="5">
        <v>41823</v>
      </c>
      <c r="B1870">
        <v>100.1271</v>
      </c>
      <c r="C1870">
        <v>-10.904999999999999</v>
      </c>
      <c r="D1870">
        <v>-14.25</v>
      </c>
    </row>
    <row r="1871" spans="1:4" x14ac:dyDescent="0.35">
      <c r="A1871" s="5">
        <v>41822</v>
      </c>
      <c r="B1871">
        <v>100.0419</v>
      </c>
      <c r="C1871">
        <v>-10.564</v>
      </c>
      <c r="D1871">
        <v>-16.75</v>
      </c>
    </row>
    <row r="1872" spans="1:4" x14ac:dyDescent="0.35">
      <c r="A1872" s="5">
        <v>41821</v>
      </c>
      <c r="B1872">
        <v>99.894999999999996</v>
      </c>
      <c r="C1872">
        <v>-10.638999999999999</v>
      </c>
      <c r="D1872">
        <v>-16.75</v>
      </c>
    </row>
    <row r="1873" spans="1:4" x14ac:dyDescent="0.35">
      <c r="A1873" s="5">
        <v>41820</v>
      </c>
      <c r="B1873">
        <v>99.965400000000002</v>
      </c>
      <c r="C1873">
        <v>-11.122999999999999</v>
      </c>
      <c r="D1873">
        <v>-14.5</v>
      </c>
    </row>
    <row r="1874" spans="1:4" x14ac:dyDescent="0.35">
      <c r="A1874" s="5">
        <v>41817</v>
      </c>
      <c r="B1874">
        <v>100.1755</v>
      </c>
      <c r="C1874">
        <v>-9.7149999999999999</v>
      </c>
      <c r="D1874">
        <v>-13</v>
      </c>
    </row>
    <row r="1875" spans="1:4" x14ac:dyDescent="0.35">
      <c r="A1875" s="5">
        <v>41816</v>
      </c>
      <c r="B1875">
        <v>100.33929999999999</v>
      </c>
      <c r="C1875">
        <v>-9.9710000000000001</v>
      </c>
      <c r="D1875">
        <v>-12.75</v>
      </c>
    </row>
    <row r="1876" spans="1:4" x14ac:dyDescent="0.35">
      <c r="A1876" s="5">
        <v>41815</v>
      </c>
      <c r="B1876">
        <v>100.3781</v>
      </c>
      <c r="C1876">
        <v>-9.9789999999999992</v>
      </c>
      <c r="D1876">
        <v>-12.75</v>
      </c>
    </row>
    <row r="1877" spans="1:4" x14ac:dyDescent="0.35">
      <c r="A1877" s="5">
        <v>41814</v>
      </c>
      <c r="B1877">
        <v>100.4907</v>
      </c>
      <c r="C1877">
        <v>-10.541</v>
      </c>
      <c r="D1877">
        <v>-13</v>
      </c>
    </row>
    <row r="1878" spans="1:4" x14ac:dyDescent="0.35">
      <c r="A1878" s="5">
        <v>41813</v>
      </c>
      <c r="B1878">
        <v>100.4034</v>
      </c>
      <c r="C1878">
        <v>-8.7729999999999997</v>
      </c>
      <c r="D1878">
        <v>-13</v>
      </c>
    </row>
    <row r="1879" spans="1:4" x14ac:dyDescent="0.35">
      <c r="A1879" s="5">
        <v>41810</v>
      </c>
      <c r="B1879">
        <v>100.52979999999999</v>
      </c>
      <c r="C1879">
        <v>-8.6449999999999996</v>
      </c>
      <c r="D1879">
        <v>-12.375</v>
      </c>
    </row>
    <row r="1880" spans="1:4" x14ac:dyDescent="0.35">
      <c r="A1880" s="5">
        <v>41809</v>
      </c>
      <c r="B1880">
        <v>100.46939999999999</v>
      </c>
      <c r="C1880">
        <v>-10.752000000000001</v>
      </c>
      <c r="D1880">
        <v>-12.375</v>
      </c>
    </row>
    <row r="1881" spans="1:4" x14ac:dyDescent="0.35">
      <c r="A1881" s="5">
        <v>41808</v>
      </c>
      <c r="B1881">
        <v>100.7838</v>
      </c>
      <c r="C1881">
        <v>-11.321</v>
      </c>
      <c r="D1881">
        <v>-12.75</v>
      </c>
    </row>
    <row r="1882" spans="1:4" x14ac:dyDescent="0.35">
      <c r="A1882" s="5">
        <v>41807</v>
      </c>
      <c r="B1882">
        <v>100.81959999999999</v>
      </c>
      <c r="C1882">
        <v>-12.958</v>
      </c>
      <c r="D1882">
        <v>-13</v>
      </c>
    </row>
    <row r="1883" spans="1:4" x14ac:dyDescent="0.35">
      <c r="A1883" s="5">
        <v>41806</v>
      </c>
      <c r="B1883">
        <v>100.6134</v>
      </c>
      <c r="C1883">
        <v>-14.955</v>
      </c>
      <c r="D1883">
        <v>-13</v>
      </c>
    </row>
    <row r="1884" spans="1:4" x14ac:dyDescent="0.35">
      <c r="A1884" s="5">
        <v>41803</v>
      </c>
      <c r="B1884">
        <v>100.6096</v>
      </c>
      <c r="C1884">
        <v>-13.776</v>
      </c>
      <c r="D1884">
        <v>-12.75</v>
      </c>
    </row>
    <row r="1885" spans="1:4" x14ac:dyDescent="0.35">
      <c r="A1885" s="5">
        <v>41802</v>
      </c>
      <c r="B1885">
        <v>100.5202</v>
      </c>
      <c r="C1885">
        <v>-12.114000000000001</v>
      </c>
      <c r="D1885">
        <v>-11.75</v>
      </c>
    </row>
    <row r="1886" spans="1:4" x14ac:dyDescent="0.35">
      <c r="A1886" s="5">
        <v>41801</v>
      </c>
      <c r="B1886">
        <v>100.65090000000001</v>
      </c>
      <c r="C1886">
        <v>-9.6150000000000002</v>
      </c>
      <c r="D1886">
        <v>-12.25</v>
      </c>
    </row>
    <row r="1887" spans="1:4" x14ac:dyDescent="0.35">
      <c r="A1887" s="5">
        <v>41800</v>
      </c>
      <c r="B1887">
        <v>100.7273</v>
      </c>
      <c r="C1887">
        <v>-7.3760000000000003</v>
      </c>
      <c r="D1887">
        <v>-13.125</v>
      </c>
    </row>
    <row r="1888" spans="1:4" x14ac:dyDescent="0.35">
      <c r="A1888" s="5">
        <v>41799</v>
      </c>
      <c r="B1888">
        <v>100.65519999999999</v>
      </c>
      <c r="C1888">
        <v>-7.3769999999999998</v>
      </c>
      <c r="D1888">
        <v>-13.375</v>
      </c>
    </row>
    <row r="1889" spans="1:4" x14ac:dyDescent="0.35">
      <c r="A1889" s="5">
        <v>41796</v>
      </c>
      <c r="B1889">
        <v>100.5902</v>
      </c>
      <c r="C1889">
        <v>-8.532</v>
      </c>
      <c r="D1889">
        <v>-13.5</v>
      </c>
    </row>
    <row r="1890" spans="1:4" x14ac:dyDescent="0.35">
      <c r="A1890" s="5">
        <v>41795</v>
      </c>
      <c r="B1890">
        <v>100.65860000000001</v>
      </c>
      <c r="C1890">
        <v>-11.471</v>
      </c>
      <c r="D1890">
        <v>-13.5</v>
      </c>
    </row>
    <row r="1891" spans="1:4" x14ac:dyDescent="0.35">
      <c r="A1891" s="5">
        <v>41794</v>
      </c>
      <c r="B1891">
        <v>100.82040000000001</v>
      </c>
      <c r="C1891">
        <v>-9.968</v>
      </c>
      <c r="D1891">
        <v>-13.75</v>
      </c>
    </row>
    <row r="1892" spans="1:4" x14ac:dyDescent="0.35">
      <c r="A1892" s="5">
        <v>41793</v>
      </c>
      <c r="B1892">
        <v>100.75060000000001</v>
      </c>
      <c r="C1892">
        <v>-9.6120000000000001</v>
      </c>
      <c r="D1892">
        <v>-13.75</v>
      </c>
    </row>
    <row r="1893" spans="1:4" x14ac:dyDescent="0.35">
      <c r="A1893" s="5">
        <v>41792</v>
      </c>
      <c r="B1893">
        <v>100.71169999999999</v>
      </c>
      <c r="C1893">
        <v>-9.3369999999999997</v>
      </c>
      <c r="D1893">
        <v>-13.75</v>
      </c>
    </row>
    <row r="1894" spans="1:4" x14ac:dyDescent="0.35">
      <c r="A1894" s="5">
        <v>41789</v>
      </c>
      <c r="B1894">
        <v>100.45529999999999</v>
      </c>
      <c r="C1894">
        <v>-8.8480000000000008</v>
      </c>
      <c r="D1894">
        <v>-13.5</v>
      </c>
    </row>
    <row r="1895" spans="1:4" x14ac:dyDescent="0.35">
      <c r="A1895" s="5">
        <v>41788</v>
      </c>
      <c r="B1895">
        <v>100.36879999999999</v>
      </c>
      <c r="C1895">
        <v>-7.8330000000000002</v>
      </c>
      <c r="D1895">
        <v>-13.5</v>
      </c>
    </row>
    <row r="1896" spans="1:4" x14ac:dyDescent="0.35">
      <c r="A1896" s="5">
        <v>41787</v>
      </c>
      <c r="B1896">
        <v>100.5647</v>
      </c>
      <c r="C1896">
        <v>-9</v>
      </c>
      <c r="D1896">
        <v>-13.375</v>
      </c>
    </row>
    <row r="1897" spans="1:4" x14ac:dyDescent="0.35">
      <c r="A1897" s="5">
        <v>41786</v>
      </c>
      <c r="B1897">
        <v>100.5277</v>
      </c>
      <c r="C1897">
        <v>-9.25</v>
      </c>
      <c r="D1897">
        <v>-13.375</v>
      </c>
    </row>
    <row r="1898" spans="1:4" x14ac:dyDescent="0.35">
      <c r="A1898" s="5">
        <v>41785</v>
      </c>
      <c r="B1898">
        <v>100.3763</v>
      </c>
      <c r="C1898">
        <v>-5.8769999999999998</v>
      </c>
      <c r="D1898">
        <v>-14.5</v>
      </c>
    </row>
    <row r="1899" spans="1:4" x14ac:dyDescent="0.35">
      <c r="A1899" s="5">
        <v>41782</v>
      </c>
      <c r="B1899">
        <v>100.3763</v>
      </c>
      <c r="C1899">
        <v>-5.8769999999999998</v>
      </c>
      <c r="D1899">
        <v>-14.5</v>
      </c>
    </row>
    <row r="1900" spans="1:4" x14ac:dyDescent="0.35">
      <c r="A1900" s="5">
        <v>41781</v>
      </c>
      <c r="B1900">
        <v>100.37350000000001</v>
      </c>
      <c r="C1900">
        <v>-5.8769999999999998</v>
      </c>
      <c r="D1900">
        <v>-13.25</v>
      </c>
    </row>
    <row r="1901" spans="1:4" x14ac:dyDescent="0.35">
      <c r="A1901" s="5">
        <v>41780</v>
      </c>
      <c r="B1901">
        <v>100.40300000000001</v>
      </c>
      <c r="C1901">
        <v>-5.883</v>
      </c>
      <c r="D1901">
        <v>-13.25</v>
      </c>
    </row>
    <row r="1902" spans="1:4" x14ac:dyDescent="0.35">
      <c r="A1902" s="5">
        <v>41779</v>
      </c>
      <c r="B1902">
        <v>100.3565</v>
      </c>
      <c r="C1902">
        <v>-6.3609999999999998</v>
      </c>
      <c r="D1902">
        <v>-13.75</v>
      </c>
    </row>
    <row r="1903" spans="1:4" x14ac:dyDescent="0.35">
      <c r="A1903" s="5">
        <v>41778</v>
      </c>
      <c r="B1903">
        <v>100.19370000000001</v>
      </c>
      <c r="C1903">
        <v>-6.3369999999999997</v>
      </c>
      <c r="D1903">
        <v>-15</v>
      </c>
    </row>
    <row r="1904" spans="1:4" x14ac:dyDescent="0.35">
      <c r="A1904" s="5">
        <v>41775</v>
      </c>
      <c r="B1904">
        <v>100.2739</v>
      </c>
      <c r="C1904">
        <v>-3.5629999999999997</v>
      </c>
      <c r="D1904">
        <v>-14.125</v>
      </c>
    </row>
    <row r="1905" spans="1:4" x14ac:dyDescent="0.35">
      <c r="A1905" s="5">
        <v>41774</v>
      </c>
      <c r="B1905">
        <v>100.36960000000001</v>
      </c>
      <c r="C1905">
        <v>-3.5629999999999997</v>
      </c>
      <c r="D1905">
        <v>-13.875</v>
      </c>
    </row>
    <row r="1906" spans="1:4" x14ac:dyDescent="0.35">
      <c r="A1906" s="5">
        <v>41773</v>
      </c>
      <c r="B1906">
        <v>100.26179999999999</v>
      </c>
      <c r="C1906">
        <v>-3.5629999999999997</v>
      </c>
      <c r="D1906">
        <v>-14.375</v>
      </c>
    </row>
    <row r="1907" spans="1:4" x14ac:dyDescent="0.35">
      <c r="A1907" s="5">
        <v>41772</v>
      </c>
      <c r="B1907">
        <v>100.349</v>
      </c>
      <c r="C1907">
        <v>-3.5629999999999997</v>
      </c>
      <c r="D1907">
        <v>-13.75</v>
      </c>
    </row>
    <row r="1908" spans="1:4" x14ac:dyDescent="0.35">
      <c r="A1908" s="5">
        <v>41771</v>
      </c>
      <c r="B1908">
        <v>100.3638</v>
      </c>
      <c r="C1908">
        <v>-3.5629999999999997</v>
      </c>
      <c r="D1908">
        <v>-13.875</v>
      </c>
    </row>
    <row r="1909" spans="1:4" x14ac:dyDescent="0.35">
      <c r="A1909" s="5">
        <v>41768</v>
      </c>
      <c r="B1909">
        <v>100.3241</v>
      </c>
      <c r="C1909">
        <v>-3.5629999999999997</v>
      </c>
      <c r="D1909">
        <v>-13.875</v>
      </c>
    </row>
    <row r="1910" spans="1:4" x14ac:dyDescent="0.35">
      <c r="A1910" s="5">
        <v>41767</v>
      </c>
      <c r="B1910">
        <v>100.0316</v>
      </c>
      <c r="C1910">
        <v>-3.5629999999999997</v>
      </c>
      <c r="D1910">
        <v>-13.625</v>
      </c>
    </row>
    <row r="1911" spans="1:4" x14ac:dyDescent="0.35">
      <c r="A1911" s="5">
        <v>41766</v>
      </c>
      <c r="B1911">
        <v>100.09610000000001</v>
      </c>
      <c r="C1911">
        <v>-3.5629999999999997</v>
      </c>
      <c r="D1911">
        <v>-13.625</v>
      </c>
    </row>
    <row r="1912" spans="1:4" x14ac:dyDescent="0.35">
      <c r="A1912" s="5">
        <v>41765</v>
      </c>
      <c r="B1912">
        <v>100.09399999999999</v>
      </c>
      <c r="C1912">
        <v>-2.75</v>
      </c>
      <c r="D1912">
        <v>-11.875</v>
      </c>
    </row>
    <row r="1913" spans="1:4" x14ac:dyDescent="0.35">
      <c r="A1913" s="5">
        <v>41764</v>
      </c>
      <c r="B1913">
        <v>100.4016</v>
      </c>
      <c r="C1913">
        <v>-1.75</v>
      </c>
      <c r="D1913">
        <v>-13.25</v>
      </c>
    </row>
    <row r="1914" spans="1:4" x14ac:dyDescent="0.35">
      <c r="A1914" s="5">
        <v>41761</v>
      </c>
      <c r="B1914">
        <v>100.50700000000001</v>
      </c>
      <c r="C1914">
        <v>-1.75</v>
      </c>
      <c r="D1914">
        <v>-13.25</v>
      </c>
    </row>
    <row r="1915" spans="1:4" x14ac:dyDescent="0.35">
      <c r="A1915" s="5">
        <v>41760</v>
      </c>
      <c r="B1915">
        <v>100.5647</v>
      </c>
      <c r="C1915">
        <v>-1.75</v>
      </c>
      <c r="D1915">
        <v>-12</v>
      </c>
    </row>
    <row r="1916" spans="1:4" x14ac:dyDescent="0.35">
      <c r="A1916" s="5">
        <v>41759</v>
      </c>
      <c r="B1916">
        <v>100.5967</v>
      </c>
      <c r="C1916">
        <v>-1.75</v>
      </c>
      <c r="D1916">
        <v>-12.75</v>
      </c>
    </row>
    <row r="1917" spans="1:4" x14ac:dyDescent="0.35">
      <c r="A1917" s="5">
        <v>41758</v>
      </c>
      <c r="B1917">
        <v>100.7222</v>
      </c>
      <c r="C1917">
        <v>-1.75</v>
      </c>
      <c r="D1917">
        <v>-12</v>
      </c>
    </row>
    <row r="1918" spans="1:4" x14ac:dyDescent="0.35">
      <c r="A1918" s="5">
        <v>41757</v>
      </c>
      <c r="B1918">
        <v>100.8082</v>
      </c>
      <c r="C1918">
        <v>-1.75</v>
      </c>
      <c r="D1918">
        <v>-12.25</v>
      </c>
    </row>
    <row r="1919" spans="1:4" x14ac:dyDescent="0.35">
      <c r="A1919" s="5">
        <v>41754</v>
      </c>
      <c r="B1919">
        <v>100.8432</v>
      </c>
      <c r="C1919">
        <v>-0.75</v>
      </c>
      <c r="D1919">
        <v>-11.25</v>
      </c>
    </row>
    <row r="1920" spans="1:4" x14ac:dyDescent="0.35">
      <c r="A1920" s="5">
        <v>41753</v>
      </c>
      <c r="B1920">
        <v>100.7968</v>
      </c>
      <c r="C1920">
        <v>-0.75</v>
      </c>
      <c r="D1920">
        <v>-10.5</v>
      </c>
    </row>
    <row r="1921" spans="1:4" x14ac:dyDescent="0.35">
      <c r="A1921" s="5">
        <v>41752</v>
      </c>
      <c r="B1921">
        <v>100.7744</v>
      </c>
      <c r="C1921">
        <v>-1.1434</v>
      </c>
      <c r="D1921">
        <v>-10.5</v>
      </c>
    </row>
    <row r="1922" spans="1:4" x14ac:dyDescent="0.35">
      <c r="A1922" s="5">
        <v>41751</v>
      </c>
      <c r="B1922">
        <v>100.7423</v>
      </c>
      <c r="C1922">
        <v>-1.1434</v>
      </c>
      <c r="D1922">
        <v>-10.6875</v>
      </c>
    </row>
    <row r="1923" spans="1:4" x14ac:dyDescent="0.35">
      <c r="A1923" s="5">
        <v>41750</v>
      </c>
      <c r="B1923">
        <v>100.6767</v>
      </c>
      <c r="C1923">
        <v>-2.25</v>
      </c>
      <c r="D1923">
        <v>-10.5</v>
      </c>
    </row>
    <row r="1924" spans="1:4" x14ac:dyDescent="0.35">
      <c r="A1924" s="5">
        <v>41747</v>
      </c>
      <c r="B1924">
        <v>100.6</v>
      </c>
      <c r="C1924">
        <v>-2.25</v>
      </c>
      <c r="D1924">
        <v>-10.5</v>
      </c>
    </row>
    <row r="1925" spans="1:4" x14ac:dyDescent="0.35">
      <c r="A1925" s="5">
        <v>41746</v>
      </c>
      <c r="B1925">
        <v>100.51220000000001</v>
      </c>
      <c r="C1925">
        <v>-2.25</v>
      </c>
      <c r="D1925">
        <v>-10.75</v>
      </c>
    </row>
    <row r="1926" spans="1:4" x14ac:dyDescent="0.35">
      <c r="A1926" s="5">
        <v>41745</v>
      </c>
      <c r="B1926">
        <v>100.5625</v>
      </c>
      <c r="C1926">
        <v>-2.25</v>
      </c>
      <c r="D1926">
        <v>-10.25</v>
      </c>
    </row>
    <row r="1927" spans="1:4" x14ac:dyDescent="0.35">
      <c r="A1927" s="5">
        <v>41744</v>
      </c>
      <c r="B1927">
        <v>100.57550000000001</v>
      </c>
      <c r="C1927">
        <v>-1.75</v>
      </c>
      <c r="D1927">
        <v>-10.999700000000001</v>
      </c>
    </row>
    <row r="1928" spans="1:4" x14ac:dyDescent="0.35">
      <c r="A1928" s="5">
        <v>41743</v>
      </c>
      <c r="B1928">
        <v>100.444</v>
      </c>
      <c r="C1928">
        <v>-1.3524</v>
      </c>
      <c r="D1928">
        <v>-10.75</v>
      </c>
    </row>
    <row r="1929" spans="1:4" x14ac:dyDescent="0.35">
      <c r="A1929" s="5">
        <v>41740</v>
      </c>
      <c r="B1929">
        <v>100.26139999999999</v>
      </c>
      <c r="C1929">
        <v>-1.3524</v>
      </c>
      <c r="D1929">
        <v>-10.75</v>
      </c>
    </row>
    <row r="1930" spans="1:4" x14ac:dyDescent="0.35">
      <c r="A1930" s="5">
        <v>41739</v>
      </c>
      <c r="B1930">
        <v>100.15940000000001</v>
      </c>
      <c r="C1930">
        <v>-1.3524</v>
      </c>
      <c r="D1930">
        <v>-10</v>
      </c>
    </row>
    <row r="1931" spans="1:4" x14ac:dyDescent="0.35">
      <c r="A1931" s="5">
        <v>41738</v>
      </c>
      <c r="B1931">
        <v>100.29340000000001</v>
      </c>
      <c r="C1931">
        <v>-1.3524</v>
      </c>
      <c r="D1931">
        <v>-10.125</v>
      </c>
    </row>
    <row r="1932" spans="1:4" x14ac:dyDescent="0.35">
      <c r="A1932" s="5">
        <v>41737</v>
      </c>
      <c r="B1932">
        <v>100.2801</v>
      </c>
      <c r="C1932">
        <v>-1.9923999999999999</v>
      </c>
      <c r="D1932">
        <v>-10.25</v>
      </c>
    </row>
    <row r="1933" spans="1:4" x14ac:dyDescent="0.35">
      <c r="A1933" s="5">
        <v>41736</v>
      </c>
      <c r="B1933">
        <v>100.7139</v>
      </c>
      <c r="C1933">
        <v>-0.75</v>
      </c>
      <c r="D1933">
        <v>-10.25</v>
      </c>
    </row>
    <row r="1934" spans="1:4" x14ac:dyDescent="0.35">
      <c r="A1934" s="5">
        <v>41733</v>
      </c>
      <c r="B1934">
        <v>100.83629999999999</v>
      </c>
      <c r="C1934">
        <v>-2.5844</v>
      </c>
      <c r="D1934">
        <v>-9</v>
      </c>
    </row>
    <row r="1935" spans="1:4" x14ac:dyDescent="0.35">
      <c r="A1935" s="5">
        <v>41732</v>
      </c>
      <c r="B1935">
        <v>101.1015</v>
      </c>
      <c r="C1935">
        <v>-2.5844</v>
      </c>
      <c r="D1935">
        <v>-8.875</v>
      </c>
    </row>
    <row r="1936" spans="1:4" x14ac:dyDescent="0.35">
      <c r="A1936" s="5">
        <v>41731</v>
      </c>
      <c r="B1936">
        <v>100.89879999999999</v>
      </c>
      <c r="C1936">
        <v>-2.5844</v>
      </c>
      <c r="D1936">
        <v>-8.875</v>
      </c>
    </row>
    <row r="1937" spans="1:4" x14ac:dyDescent="0.35">
      <c r="A1937" s="5">
        <v>41730</v>
      </c>
      <c r="B1937">
        <v>100.72020000000001</v>
      </c>
      <c r="C1937">
        <v>-2.5844</v>
      </c>
      <c r="D1937">
        <v>-8.75</v>
      </c>
    </row>
    <row r="1938" spans="1:4" x14ac:dyDescent="0.35">
      <c r="A1938" s="5">
        <v>41729</v>
      </c>
      <c r="B1938">
        <v>100.863</v>
      </c>
      <c r="C1938">
        <v>-3.3675999999999999</v>
      </c>
      <c r="D1938">
        <v>-9.25</v>
      </c>
    </row>
    <row r="1939" spans="1:4" x14ac:dyDescent="0.35">
      <c r="A1939" s="5">
        <v>41726</v>
      </c>
      <c r="B1939">
        <v>100.96899999999999</v>
      </c>
      <c r="C1939">
        <v>-3.0308999999999999</v>
      </c>
      <c r="D1939">
        <v>-8.75</v>
      </c>
    </row>
    <row r="1940" spans="1:4" x14ac:dyDescent="0.35">
      <c r="A1940" s="5">
        <v>41725</v>
      </c>
      <c r="B1940">
        <v>101.00060000000001</v>
      </c>
      <c r="C1940">
        <v>-2.75</v>
      </c>
      <c r="D1940">
        <v>-9.25</v>
      </c>
    </row>
    <row r="1941" spans="1:4" x14ac:dyDescent="0.35">
      <c r="A1941" s="5">
        <v>41724</v>
      </c>
      <c r="B1941">
        <v>101.06019999999999</v>
      </c>
      <c r="C1941">
        <v>-3.5</v>
      </c>
      <c r="D1941">
        <v>-9.25</v>
      </c>
    </row>
    <row r="1942" spans="1:4" x14ac:dyDescent="0.35">
      <c r="A1942" s="5">
        <v>41723</v>
      </c>
      <c r="B1942">
        <v>101.1782</v>
      </c>
      <c r="C1942">
        <v>-3.3188</v>
      </c>
      <c r="D1942">
        <v>-9.6300000000000008</v>
      </c>
    </row>
    <row r="1943" spans="1:4" x14ac:dyDescent="0.35">
      <c r="A1943" s="5">
        <v>41722</v>
      </c>
      <c r="B1943">
        <v>101.2764</v>
      </c>
      <c r="C1943">
        <v>-2.75</v>
      </c>
      <c r="D1943">
        <v>-9.5</v>
      </c>
    </row>
    <row r="1944" spans="1:4" x14ac:dyDescent="0.35">
      <c r="A1944" s="5">
        <v>41719</v>
      </c>
      <c r="B1944">
        <v>101.425</v>
      </c>
      <c r="C1944">
        <v>-3.536</v>
      </c>
      <c r="D1944">
        <v>-9.5</v>
      </c>
    </row>
    <row r="1945" spans="1:4" x14ac:dyDescent="0.35">
      <c r="A1945" s="5">
        <v>41718</v>
      </c>
      <c r="B1945">
        <v>101.5454</v>
      </c>
      <c r="C1945">
        <v>-3.536</v>
      </c>
      <c r="D1945">
        <v>-9.5</v>
      </c>
    </row>
    <row r="1946" spans="1:4" x14ac:dyDescent="0.35">
      <c r="A1946" s="5">
        <v>41717</v>
      </c>
      <c r="B1946">
        <v>100.8652</v>
      </c>
      <c r="C1946">
        <v>-3.6269999999999998</v>
      </c>
      <c r="D1946">
        <v>-9.5</v>
      </c>
    </row>
    <row r="1947" spans="1:4" x14ac:dyDescent="0.35">
      <c r="A1947" s="5">
        <v>41716</v>
      </c>
      <c r="B1947">
        <v>100.7679</v>
      </c>
      <c r="C1947">
        <v>-3.3086000000000002</v>
      </c>
      <c r="D1947">
        <v>-9.25</v>
      </c>
    </row>
    <row r="1948" spans="1:4" x14ac:dyDescent="0.35">
      <c r="A1948" s="5">
        <v>41715</v>
      </c>
      <c r="B1948">
        <v>100.6767</v>
      </c>
      <c r="C1948">
        <v>-3.9222999999999999</v>
      </c>
      <c r="D1948">
        <v>-9.25</v>
      </c>
    </row>
    <row r="1949" spans="1:4" x14ac:dyDescent="0.35">
      <c r="A1949" s="5">
        <v>41712</v>
      </c>
      <c r="B1949">
        <v>100.6771</v>
      </c>
      <c r="C1949">
        <v>-4.1950000000000003</v>
      </c>
      <c r="D1949">
        <v>-9.625</v>
      </c>
    </row>
    <row r="1950" spans="1:4" x14ac:dyDescent="0.35">
      <c r="A1950" s="5">
        <v>41711</v>
      </c>
      <c r="B1950">
        <v>100.61620000000001</v>
      </c>
      <c r="C1950">
        <v>-4.75</v>
      </c>
      <c r="D1950">
        <v>-8.75</v>
      </c>
    </row>
    <row r="1951" spans="1:4" x14ac:dyDescent="0.35">
      <c r="A1951" s="5">
        <v>41710</v>
      </c>
      <c r="B1951">
        <v>100.89319999999999</v>
      </c>
      <c r="C1951">
        <v>-4.2324999999999999</v>
      </c>
      <c r="D1951">
        <v>-8.5</v>
      </c>
    </row>
    <row r="1952" spans="1:4" x14ac:dyDescent="0.35">
      <c r="A1952" s="5">
        <v>41709</v>
      </c>
      <c r="B1952">
        <v>100.8168</v>
      </c>
      <c r="C1952">
        <v>-4.0682999999999998</v>
      </c>
      <c r="D1952">
        <v>-8.5</v>
      </c>
    </row>
    <row r="1953" spans="1:4" x14ac:dyDescent="0.35">
      <c r="A1953" s="5">
        <v>41708</v>
      </c>
      <c r="B1953">
        <v>100.8081</v>
      </c>
      <c r="C1953">
        <v>-3.738</v>
      </c>
      <c r="D1953">
        <v>-9</v>
      </c>
    </row>
    <row r="1954" spans="1:4" x14ac:dyDescent="0.35">
      <c r="A1954" s="5">
        <v>41705</v>
      </c>
      <c r="B1954">
        <v>100.6875</v>
      </c>
      <c r="C1954">
        <v>-1.7069999999999999</v>
      </c>
      <c r="D1954">
        <v>-9</v>
      </c>
    </row>
    <row r="1955" spans="1:4" x14ac:dyDescent="0.35">
      <c r="A1955" s="5">
        <v>41704</v>
      </c>
      <c r="B1955">
        <v>100.4537</v>
      </c>
      <c r="C1955">
        <v>-2.88</v>
      </c>
      <c r="D1955">
        <v>-8.75</v>
      </c>
    </row>
    <row r="1956" spans="1:4" x14ac:dyDescent="0.35">
      <c r="A1956" s="5">
        <v>41703</v>
      </c>
      <c r="B1956">
        <v>100.9333</v>
      </c>
      <c r="C1956">
        <v>-6.0810000000000004</v>
      </c>
      <c r="D1956">
        <v>-8.5</v>
      </c>
    </row>
    <row r="1957" spans="1:4" x14ac:dyDescent="0.35">
      <c r="A1957" s="5">
        <v>41702</v>
      </c>
      <c r="B1957">
        <v>101.0869</v>
      </c>
      <c r="C1957">
        <v>-5.88</v>
      </c>
      <c r="D1957">
        <v>-8.5</v>
      </c>
    </row>
    <row r="1958" spans="1:4" x14ac:dyDescent="0.35">
      <c r="A1958" s="5">
        <v>41701</v>
      </c>
      <c r="B1958">
        <v>101.0682</v>
      </c>
      <c r="C1958">
        <v>-6.1740000000000004</v>
      </c>
      <c r="D1958">
        <v>-9.75</v>
      </c>
    </row>
    <row r="1959" spans="1:4" x14ac:dyDescent="0.35">
      <c r="A1959" s="5">
        <v>41698</v>
      </c>
      <c r="B1959">
        <v>100.8409</v>
      </c>
      <c r="C1959">
        <v>-5.1769999999999996</v>
      </c>
      <c r="D1959">
        <v>-9.25</v>
      </c>
    </row>
    <row r="1960" spans="1:4" x14ac:dyDescent="0.35">
      <c r="A1960" s="5">
        <v>41697</v>
      </c>
      <c r="B1960">
        <v>101.1189</v>
      </c>
      <c r="C1960">
        <v>-6.0460000000000003</v>
      </c>
      <c r="D1960">
        <v>-9</v>
      </c>
    </row>
    <row r="1961" spans="1:4" x14ac:dyDescent="0.35">
      <c r="A1961" s="5">
        <v>41696</v>
      </c>
      <c r="B1961">
        <v>101.2076</v>
      </c>
      <c r="C1961">
        <v>-5.8159000000000001</v>
      </c>
      <c r="D1961">
        <v>-9.25</v>
      </c>
    </row>
    <row r="1962" spans="1:4" x14ac:dyDescent="0.35">
      <c r="A1962" s="5">
        <v>41695</v>
      </c>
      <c r="B1962">
        <v>100.91159999999999</v>
      </c>
      <c r="C1962">
        <v>-5.9524999999999997</v>
      </c>
      <c r="D1962">
        <v>-9.25</v>
      </c>
    </row>
    <row r="1963" spans="1:4" x14ac:dyDescent="0.35">
      <c r="A1963" s="5">
        <v>41694</v>
      </c>
      <c r="B1963">
        <v>100.8117</v>
      </c>
      <c r="C1963">
        <v>-6</v>
      </c>
      <c r="D1963">
        <v>-9.25</v>
      </c>
    </row>
    <row r="1964" spans="1:4" x14ac:dyDescent="0.35">
      <c r="A1964" s="5">
        <v>41691</v>
      </c>
      <c r="B1964">
        <v>101.0035</v>
      </c>
      <c r="C1964">
        <v>-5.359</v>
      </c>
      <c r="D1964">
        <v>-9.125</v>
      </c>
    </row>
    <row r="1965" spans="1:4" x14ac:dyDescent="0.35">
      <c r="A1965" s="5">
        <v>41690</v>
      </c>
      <c r="B1965">
        <v>101.03700000000001</v>
      </c>
      <c r="C1965">
        <v>-5.13</v>
      </c>
      <c r="D1965">
        <v>-9.375</v>
      </c>
    </row>
    <row r="1966" spans="1:4" x14ac:dyDescent="0.35">
      <c r="A1966" s="5">
        <v>41689</v>
      </c>
      <c r="B1966">
        <v>100.7582</v>
      </c>
      <c r="C1966">
        <v>-5.25</v>
      </c>
      <c r="D1966">
        <v>-10.38</v>
      </c>
    </row>
    <row r="1967" spans="1:4" x14ac:dyDescent="0.35">
      <c r="A1967" s="5">
        <v>41688</v>
      </c>
      <c r="B1967">
        <v>100.57989999999999</v>
      </c>
      <c r="C1967">
        <v>-4.8159999999999998</v>
      </c>
      <c r="D1967">
        <v>-9.125</v>
      </c>
    </row>
    <row r="1968" spans="1:4" x14ac:dyDescent="0.35">
      <c r="A1968" s="5">
        <v>41687</v>
      </c>
      <c r="B1968">
        <v>100.6609</v>
      </c>
      <c r="C1968">
        <v>-5.19</v>
      </c>
      <c r="D1968">
        <v>-9.375</v>
      </c>
    </row>
    <row r="1969" spans="1:4" x14ac:dyDescent="0.35">
      <c r="A1969" s="5">
        <v>41684</v>
      </c>
      <c r="B1969">
        <v>100.6609</v>
      </c>
      <c r="C1969">
        <v>-5.25</v>
      </c>
      <c r="D1969">
        <v>-10.130000000000001</v>
      </c>
    </row>
    <row r="1970" spans="1:4" x14ac:dyDescent="0.35">
      <c r="A1970" s="5">
        <v>41683</v>
      </c>
      <c r="B1970">
        <v>100.89060000000001</v>
      </c>
      <c r="C1970">
        <v>-5.8</v>
      </c>
      <c r="D1970">
        <v>-10</v>
      </c>
    </row>
    <row r="1971" spans="1:4" x14ac:dyDescent="0.35">
      <c r="A1971" s="5">
        <v>41682</v>
      </c>
      <c r="B1971">
        <v>100.99290000000001</v>
      </c>
      <c r="C1971">
        <v>-4.8940000000000001</v>
      </c>
      <c r="D1971">
        <v>-8.1300000000000008</v>
      </c>
    </row>
    <row r="1972" spans="1:4" x14ac:dyDescent="0.35">
      <c r="A1972" s="5">
        <v>41681</v>
      </c>
      <c r="B1972">
        <v>100.98390000000001</v>
      </c>
      <c r="C1972">
        <v>-4.1070000000000002</v>
      </c>
      <c r="D1972">
        <v>-9</v>
      </c>
    </row>
    <row r="1973" spans="1:4" x14ac:dyDescent="0.35">
      <c r="A1973" s="5">
        <v>41680</v>
      </c>
      <c r="B1973">
        <v>101.05419999999999</v>
      </c>
      <c r="C1973">
        <v>-4.13</v>
      </c>
      <c r="D1973">
        <v>-9.6300000000000008</v>
      </c>
    </row>
    <row r="1974" spans="1:4" x14ac:dyDescent="0.35">
      <c r="A1974" s="5">
        <v>41677</v>
      </c>
      <c r="B1974">
        <v>101.1146</v>
      </c>
      <c r="C1974">
        <v>-4.7450000000000001</v>
      </c>
      <c r="D1974">
        <v>-9.1300000000000008</v>
      </c>
    </row>
    <row r="1975" spans="1:4" x14ac:dyDescent="0.35">
      <c r="A1975" s="5">
        <v>41676</v>
      </c>
      <c r="B1975">
        <v>101.0407</v>
      </c>
      <c r="C1975">
        <v>-3.75</v>
      </c>
      <c r="D1975">
        <v>-9.75</v>
      </c>
    </row>
    <row r="1976" spans="1:4" x14ac:dyDescent="0.35">
      <c r="A1976" s="5">
        <v>41675</v>
      </c>
      <c r="B1976">
        <v>101.354</v>
      </c>
      <c r="C1976">
        <v>-6.9406999999999996</v>
      </c>
      <c r="D1976">
        <v>-9.5</v>
      </c>
    </row>
    <row r="1977" spans="1:4" x14ac:dyDescent="0.35">
      <c r="A1977" s="5">
        <v>41674</v>
      </c>
      <c r="B1977">
        <v>101.38939999999999</v>
      </c>
      <c r="C1977">
        <v>-6.4130000000000003</v>
      </c>
      <c r="D1977">
        <v>-10</v>
      </c>
    </row>
    <row r="1978" spans="1:4" x14ac:dyDescent="0.35">
      <c r="A1978" s="5">
        <v>41673</v>
      </c>
      <c r="B1978">
        <v>101.5791</v>
      </c>
      <c r="C1978">
        <v>-6.6289999999999996</v>
      </c>
      <c r="D1978">
        <v>-11.003299999999999</v>
      </c>
    </row>
    <row r="1979" spans="1:4" x14ac:dyDescent="0.35">
      <c r="A1979" s="5">
        <v>41670</v>
      </c>
      <c r="B1979">
        <v>101.5146</v>
      </c>
      <c r="C1979">
        <v>-7.88</v>
      </c>
      <c r="D1979">
        <v>-10.25</v>
      </c>
    </row>
    <row r="1980" spans="1:4" x14ac:dyDescent="0.35">
      <c r="A1980" s="5">
        <v>41669</v>
      </c>
      <c r="B1980">
        <v>101.456</v>
      </c>
      <c r="C1980">
        <v>-5.4290000000000003</v>
      </c>
      <c r="D1980">
        <v>-9.5</v>
      </c>
    </row>
    <row r="1981" spans="1:4" x14ac:dyDescent="0.35">
      <c r="A1981" s="5">
        <v>41668</v>
      </c>
      <c r="B1981">
        <v>101.17570000000001</v>
      </c>
      <c r="C1981">
        <v>-3.8879999999999999</v>
      </c>
      <c r="D1981">
        <v>-9.1300000000000008</v>
      </c>
    </row>
    <row r="1982" spans="1:4" x14ac:dyDescent="0.35">
      <c r="A1982" s="5">
        <v>41667</v>
      </c>
      <c r="B1982">
        <v>101.1965</v>
      </c>
      <c r="C1982">
        <v>-3.13</v>
      </c>
      <c r="D1982">
        <v>-8.375</v>
      </c>
    </row>
    <row r="1983" spans="1:4" x14ac:dyDescent="0.35">
      <c r="A1983" s="5">
        <v>41666</v>
      </c>
      <c r="B1983">
        <v>101.2385</v>
      </c>
      <c r="C1983">
        <v>-3.1850000000000001</v>
      </c>
      <c r="D1983">
        <v>-9.3800000000000008</v>
      </c>
    </row>
    <row r="1984" spans="1:4" x14ac:dyDescent="0.35">
      <c r="A1984" s="5">
        <v>41663</v>
      </c>
      <c r="B1984">
        <v>101.1857</v>
      </c>
      <c r="C1984">
        <v>-4</v>
      </c>
      <c r="D1984">
        <v>-10.63</v>
      </c>
    </row>
    <row r="1985" spans="1:4" x14ac:dyDescent="0.35">
      <c r="A1985" s="5">
        <v>41662</v>
      </c>
      <c r="B1985">
        <v>101.1747</v>
      </c>
      <c r="C1985">
        <v>-2.3768000000000002</v>
      </c>
      <c r="D1985">
        <v>-8.75</v>
      </c>
    </row>
    <row r="1986" spans="1:4" x14ac:dyDescent="0.35">
      <c r="A1986" s="5">
        <v>41661</v>
      </c>
      <c r="B1986">
        <v>101.22450000000001</v>
      </c>
      <c r="C1986">
        <v>-2.25</v>
      </c>
      <c r="D1986">
        <v>-8</v>
      </c>
    </row>
    <row r="1987" spans="1:4" x14ac:dyDescent="0.35">
      <c r="A1987" s="5">
        <v>41660</v>
      </c>
      <c r="B1987">
        <v>101.0744</v>
      </c>
      <c r="C1987">
        <v>-1.94</v>
      </c>
      <c r="D1987">
        <v>-8.75</v>
      </c>
    </row>
    <row r="1988" spans="1:4" x14ac:dyDescent="0.35">
      <c r="A1988" s="5">
        <v>41659</v>
      </c>
      <c r="B1988">
        <v>100.96980000000001</v>
      </c>
      <c r="C1988">
        <v>-1.7090000000000001</v>
      </c>
      <c r="D1988">
        <v>-8.75</v>
      </c>
    </row>
    <row r="1989" spans="1:4" x14ac:dyDescent="0.35">
      <c r="A1989" s="5">
        <v>41656</v>
      </c>
      <c r="B1989">
        <v>100.96980000000001</v>
      </c>
      <c r="C1989">
        <v>-1.1509</v>
      </c>
      <c r="D1989">
        <v>-7.88</v>
      </c>
    </row>
    <row r="1990" spans="1:4" x14ac:dyDescent="0.35">
      <c r="A1990" s="5">
        <v>41655</v>
      </c>
      <c r="B1990">
        <v>100.9383</v>
      </c>
      <c r="C1990">
        <v>0.45090000000000002</v>
      </c>
      <c r="D1990">
        <v>-7.88</v>
      </c>
    </row>
    <row r="1991" spans="1:4" x14ac:dyDescent="0.35">
      <c r="A1991" s="5">
        <v>41654</v>
      </c>
      <c r="B1991">
        <v>100.723</v>
      </c>
      <c r="C1991">
        <v>0.75900000000000001</v>
      </c>
      <c r="D1991">
        <v>-8.75</v>
      </c>
    </row>
    <row r="1992" spans="1:4" x14ac:dyDescent="0.35">
      <c r="A1992" s="5">
        <v>41653</v>
      </c>
      <c r="B1992">
        <v>100.3861</v>
      </c>
      <c r="C1992">
        <v>-1.38</v>
      </c>
      <c r="D1992">
        <v>-8.75</v>
      </c>
    </row>
    <row r="1993" spans="1:4" x14ac:dyDescent="0.35">
      <c r="A1993" s="5">
        <v>41652</v>
      </c>
      <c r="B1993">
        <v>100.27209999999999</v>
      </c>
      <c r="C1993">
        <v>-2.5</v>
      </c>
      <c r="D1993">
        <v>-8.5</v>
      </c>
    </row>
    <row r="1994" spans="1:4" x14ac:dyDescent="0.35">
      <c r="A1994" s="5">
        <v>41649</v>
      </c>
      <c r="B1994">
        <v>100.3997</v>
      </c>
      <c r="C1994">
        <v>-1.75</v>
      </c>
      <c r="D1994">
        <v>-7.88</v>
      </c>
    </row>
    <row r="1995" spans="1:4" x14ac:dyDescent="0.35">
      <c r="A1995" s="5">
        <v>41648</v>
      </c>
      <c r="B1995">
        <v>100.7454</v>
      </c>
      <c r="C1995">
        <v>-1.8338000000000001</v>
      </c>
      <c r="D1995">
        <v>-8</v>
      </c>
    </row>
    <row r="1996" spans="1:4" x14ac:dyDescent="0.35">
      <c r="A1996" s="5">
        <v>41647</v>
      </c>
      <c r="B1996">
        <v>100.67100000000001</v>
      </c>
      <c r="C1996">
        <v>-1.409</v>
      </c>
      <c r="D1996">
        <v>-7.25</v>
      </c>
    </row>
    <row r="1997" spans="1:4" x14ac:dyDescent="0.35">
      <c r="A1997" s="5">
        <v>41646</v>
      </c>
      <c r="B1997">
        <v>100.4816</v>
      </c>
      <c r="C1997">
        <v>-1.9769999999999999</v>
      </c>
      <c r="D1997">
        <v>-7.25</v>
      </c>
    </row>
    <row r="1998" spans="1:4" x14ac:dyDescent="0.35">
      <c r="A1998" s="5">
        <v>41645</v>
      </c>
      <c r="B1998">
        <v>100.3716</v>
      </c>
      <c r="C1998">
        <v>-3.8148999999999997</v>
      </c>
      <c r="D1998">
        <v>-8.25</v>
      </c>
    </row>
    <row r="1999" spans="1:4" x14ac:dyDescent="0.35">
      <c r="A1999" s="5">
        <v>41642</v>
      </c>
      <c r="B1999">
        <v>100.3274</v>
      </c>
      <c r="C1999">
        <v>-3.75</v>
      </c>
      <c r="D1999">
        <v>-7.75</v>
      </c>
    </row>
    <row r="2000" spans="1:4" x14ac:dyDescent="0.35">
      <c r="A2000" s="5">
        <v>41641</v>
      </c>
      <c r="B2000">
        <v>100.2538</v>
      </c>
      <c r="C2000">
        <v>-3.5060000000000002</v>
      </c>
      <c r="D2000">
        <v>-8.75</v>
      </c>
    </row>
    <row r="2001" spans="1:4" x14ac:dyDescent="0.35">
      <c r="A2001" s="5">
        <v>41640</v>
      </c>
      <c r="B2001">
        <v>100.0373</v>
      </c>
      <c r="C2001">
        <v>-3.2189999999999999</v>
      </c>
      <c r="D2001">
        <v>-9</v>
      </c>
    </row>
    <row r="2002" spans="1:4" x14ac:dyDescent="0.35">
      <c r="A2002" s="5">
        <v>41639</v>
      </c>
      <c r="B2002">
        <v>100.0373</v>
      </c>
      <c r="C2002">
        <v>-3.2189999999999999</v>
      </c>
      <c r="D2002">
        <v>-9</v>
      </c>
    </row>
    <row r="2003" spans="1:4" x14ac:dyDescent="0.35">
      <c r="A2003" s="5">
        <v>41638</v>
      </c>
      <c r="B2003">
        <v>99.948099999999997</v>
      </c>
      <c r="C2003">
        <v>-3.8048999999999999</v>
      </c>
      <c r="D2003">
        <v>-8.875</v>
      </c>
    </row>
    <row r="2004" spans="1:4" x14ac:dyDescent="0.35">
      <c r="A2004" s="5">
        <v>41635</v>
      </c>
      <c r="B2004">
        <v>100.0844</v>
      </c>
      <c r="C2004">
        <v>-1.38</v>
      </c>
      <c r="D2004">
        <v>-8.5</v>
      </c>
    </row>
    <row r="2005" spans="1:4" x14ac:dyDescent="0.35">
      <c r="A2005" s="5">
        <v>41634</v>
      </c>
      <c r="B2005">
        <v>100.24250000000001</v>
      </c>
      <c r="C2005">
        <v>-2.5</v>
      </c>
      <c r="D2005">
        <v>-6.625</v>
      </c>
    </row>
    <row r="2006" spans="1:4" x14ac:dyDescent="0.35">
      <c r="A2006" s="5">
        <v>41633</v>
      </c>
      <c r="B2006">
        <v>100.1285</v>
      </c>
      <c r="C2006">
        <v>-1.819</v>
      </c>
      <c r="D2006">
        <v>-6.5</v>
      </c>
    </row>
    <row r="2007" spans="1:4" x14ac:dyDescent="0.35">
      <c r="A2007" s="5">
        <v>41632</v>
      </c>
      <c r="B2007">
        <v>100.1285</v>
      </c>
      <c r="C2007">
        <v>-1.819</v>
      </c>
      <c r="D2007">
        <v>-6.75</v>
      </c>
    </row>
    <row r="2008" spans="1:4" x14ac:dyDescent="0.35">
      <c r="A2008" s="5">
        <v>41631</v>
      </c>
      <c r="B2008">
        <v>100.02549999999999</v>
      </c>
      <c r="C2008">
        <v>-2.4769999999999999</v>
      </c>
      <c r="D2008">
        <v>-7.625</v>
      </c>
    </row>
    <row r="2009" spans="1:4" x14ac:dyDescent="0.35">
      <c r="A2009" s="5">
        <v>41628</v>
      </c>
      <c r="B2009">
        <v>100.1444</v>
      </c>
      <c r="C2009">
        <v>-2.2585000000000002</v>
      </c>
      <c r="D2009">
        <v>-9</v>
      </c>
    </row>
    <row r="2010" spans="1:4" x14ac:dyDescent="0.35">
      <c r="A2010" s="5">
        <v>41627</v>
      </c>
      <c r="B2010">
        <v>100.17</v>
      </c>
      <c r="C2010">
        <v>-3.5</v>
      </c>
      <c r="D2010">
        <v>-11.1463</v>
      </c>
    </row>
    <row r="2011" spans="1:4" x14ac:dyDescent="0.35">
      <c r="A2011" s="5">
        <v>41626</v>
      </c>
      <c r="B2011">
        <v>99.833399999999997</v>
      </c>
      <c r="C2011">
        <v>-2.5249999999999999</v>
      </c>
      <c r="D2011">
        <v>-10.664899999999999</v>
      </c>
    </row>
    <row r="2012" spans="1:4" x14ac:dyDescent="0.35">
      <c r="A2012" s="5">
        <v>41625</v>
      </c>
      <c r="B2012">
        <v>99.698899999999995</v>
      </c>
      <c r="C2012">
        <v>0.36899999999999999</v>
      </c>
      <c r="D2012">
        <v>-13</v>
      </c>
    </row>
    <row r="2013" spans="1:4" x14ac:dyDescent="0.35">
      <c r="A2013" s="5">
        <v>41624</v>
      </c>
      <c r="B2013">
        <v>99.659099999999995</v>
      </c>
      <c r="C2013">
        <v>1.0976999999999999</v>
      </c>
      <c r="D2013">
        <v>-14.613799999999999</v>
      </c>
    </row>
    <row r="2014" spans="1:4" x14ac:dyDescent="0.35">
      <c r="A2014" s="5">
        <v>41621</v>
      </c>
      <c r="B2014">
        <v>99.774199999999993</v>
      </c>
      <c r="C2014">
        <v>1.1435</v>
      </c>
      <c r="D2014">
        <v>-14.25</v>
      </c>
    </row>
    <row r="2015" spans="1:4" x14ac:dyDescent="0.35">
      <c r="A2015" s="5">
        <v>41620</v>
      </c>
      <c r="B2015">
        <v>99.865200000000002</v>
      </c>
      <c r="C2015">
        <v>0.75</v>
      </c>
      <c r="D2015">
        <v>-14.2768</v>
      </c>
    </row>
    <row r="2016" spans="1:4" x14ac:dyDescent="0.35">
      <c r="A2016" s="5">
        <v>41619</v>
      </c>
      <c r="B2016">
        <v>99.502099999999999</v>
      </c>
      <c r="C2016">
        <v>1.1137999999999999</v>
      </c>
      <c r="D2016">
        <v>-14.375</v>
      </c>
    </row>
    <row r="2017" spans="1:4" x14ac:dyDescent="0.35">
      <c r="A2017" s="5">
        <v>41618</v>
      </c>
      <c r="B2017">
        <v>99.494200000000006</v>
      </c>
      <c r="C2017">
        <v>2</v>
      </c>
      <c r="D2017">
        <v>-16.124500000000001</v>
      </c>
    </row>
    <row r="2018" spans="1:4" x14ac:dyDescent="0.35">
      <c r="A2018" s="5">
        <v>41617</v>
      </c>
      <c r="B2018">
        <v>99.616100000000003</v>
      </c>
      <c r="C2018">
        <v>1.8220000000000001</v>
      </c>
      <c r="D2018">
        <v>-15.75</v>
      </c>
    </row>
    <row r="2019" spans="1:4" x14ac:dyDescent="0.35">
      <c r="A2019" s="5">
        <v>41614</v>
      </c>
      <c r="B2019">
        <v>99.86</v>
      </c>
      <c r="C2019">
        <v>0.56579999999999997</v>
      </c>
      <c r="D2019">
        <v>-15.8065</v>
      </c>
    </row>
    <row r="2020" spans="1:4" x14ac:dyDescent="0.35">
      <c r="A2020" s="5">
        <v>41613</v>
      </c>
      <c r="B2020">
        <v>99.938900000000004</v>
      </c>
      <c r="C2020">
        <v>-1.25</v>
      </c>
      <c r="D2020">
        <v>-15.25</v>
      </c>
    </row>
    <row r="2021" spans="1:4" x14ac:dyDescent="0.35">
      <c r="A2021" s="5">
        <v>41612</v>
      </c>
      <c r="B2021">
        <v>100.34310000000001</v>
      </c>
      <c r="C2021">
        <v>-2.7469999999999999</v>
      </c>
      <c r="D2021">
        <v>-15.38</v>
      </c>
    </row>
    <row r="2022" spans="1:4" x14ac:dyDescent="0.35">
      <c r="A2022" s="5">
        <v>41611</v>
      </c>
      <c r="B2022">
        <v>100.2937</v>
      </c>
      <c r="C2022">
        <v>-2.75</v>
      </c>
      <c r="D2022">
        <v>-15.59</v>
      </c>
    </row>
    <row r="2023" spans="1:4" x14ac:dyDescent="0.35">
      <c r="A2023" s="5">
        <v>41610</v>
      </c>
      <c r="B2023">
        <v>100.3608</v>
      </c>
      <c r="C2023">
        <v>-2.88</v>
      </c>
      <c r="D2023">
        <v>-14.63</v>
      </c>
    </row>
    <row r="2024" spans="1:4" x14ac:dyDescent="0.35">
      <c r="A2024" s="5">
        <v>41607</v>
      </c>
      <c r="B2024">
        <v>100.1183</v>
      </c>
      <c r="C2024">
        <v>-3.25</v>
      </c>
      <c r="D2024">
        <v>-13.75</v>
      </c>
    </row>
    <row r="2025" spans="1:4" x14ac:dyDescent="0.35">
      <c r="A2025" s="5">
        <v>41606</v>
      </c>
      <c r="B2025">
        <v>100.1576</v>
      </c>
      <c r="C2025">
        <v>-2.911</v>
      </c>
      <c r="D2025">
        <v>-12.88</v>
      </c>
    </row>
    <row r="2026" spans="1:4" x14ac:dyDescent="0.35">
      <c r="A2026" s="5">
        <v>41605</v>
      </c>
      <c r="B2026">
        <v>100.1576</v>
      </c>
      <c r="C2026">
        <v>-3.14</v>
      </c>
      <c r="D2026">
        <v>-13.375</v>
      </c>
    </row>
    <row r="2027" spans="1:4" x14ac:dyDescent="0.35">
      <c r="A2027" s="5">
        <v>41604</v>
      </c>
      <c r="B2027">
        <v>99.997699999999995</v>
      </c>
      <c r="C2027">
        <v>-2.75</v>
      </c>
      <c r="D2027">
        <v>-13.25</v>
      </c>
    </row>
    <row r="2028" spans="1:4" x14ac:dyDescent="0.35">
      <c r="A2028" s="5">
        <v>41603</v>
      </c>
      <c r="B2028">
        <v>100.0427</v>
      </c>
      <c r="C2028">
        <v>-1.4339999999999999</v>
      </c>
      <c r="D2028">
        <v>-13</v>
      </c>
    </row>
    <row r="2029" spans="1:4" x14ac:dyDescent="0.35">
      <c r="A2029" s="5">
        <v>41600</v>
      </c>
      <c r="B2029">
        <v>99.893299999999996</v>
      </c>
      <c r="C2029">
        <v>-1.1299999999999999</v>
      </c>
      <c r="D2029">
        <v>-12.6875</v>
      </c>
    </row>
    <row r="2030" spans="1:4" x14ac:dyDescent="0.35">
      <c r="A2030" s="5">
        <v>41599</v>
      </c>
      <c r="B2030">
        <v>100.0492</v>
      </c>
      <c r="C2030">
        <v>-2.25</v>
      </c>
      <c r="D2030">
        <v>-12.754</v>
      </c>
    </row>
    <row r="2031" spans="1:4" x14ac:dyDescent="0.35">
      <c r="A2031" s="5">
        <v>41598</v>
      </c>
      <c r="B2031">
        <v>99.7423</v>
      </c>
      <c r="C2031">
        <v>-3.25</v>
      </c>
      <c r="D2031">
        <v>-12.692</v>
      </c>
    </row>
    <row r="2032" spans="1:4" x14ac:dyDescent="0.35">
      <c r="A2032" s="5">
        <v>41597</v>
      </c>
      <c r="B2032">
        <v>99.548400000000001</v>
      </c>
      <c r="C2032">
        <v>-2.1429999999999998</v>
      </c>
      <c r="D2032">
        <v>-13.25</v>
      </c>
    </row>
    <row r="2033" spans="1:4" x14ac:dyDescent="0.35">
      <c r="A2033" s="5">
        <v>41596</v>
      </c>
      <c r="B2033">
        <v>99.486800000000002</v>
      </c>
      <c r="C2033">
        <v>-3.9971999999999999</v>
      </c>
      <c r="D2033">
        <v>-13.38</v>
      </c>
    </row>
    <row r="2034" spans="1:4" x14ac:dyDescent="0.35">
      <c r="A2034" s="5">
        <v>41593</v>
      </c>
      <c r="B2034">
        <v>99.774699999999996</v>
      </c>
      <c r="C2034">
        <v>-3.9971999999999999</v>
      </c>
      <c r="D2034">
        <v>-13.38</v>
      </c>
    </row>
    <row r="2035" spans="1:4" x14ac:dyDescent="0.35">
      <c r="A2035" s="5">
        <v>41592</v>
      </c>
      <c r="B2035">
        <v>99.921599999999998</v>
      </c>
      <c r="C2035">
        <v>-3.9971999999999999</v>
      </c>
      <c r="D2035">
        <v>-13.88</v>
      </c>
    </row>
    <row r="2036" spans="1:4" x14ac:dyDescent="0.35">
      <c r="A2036" s="5">
        <v>41591</v>
      </c>
      <c r="B2036">
        <v>99.978399999999993</v>
      </c>
      <c r="C2036">
        <v>-3.9971999999999999</v>
      </c>
      <c r="D2036">
        <v>-13.88</v>
      </c>
    </row>
    <row r="2037" spans="1:4" x14ac:dyDescent="0.35">
      <c r="A2037" s="5">
        <v>41590</v>
      </c>
      <c r="B2037">
        <v>100.2287</v>
      </c>
      <c r="C2037">
        <v>-3.9971999999999999</v>
      </c>
      <c r="D2037">
        <v>-13.795299999999999</v>
      </c>
    </row>
    <row r="2038" spans="1:4" x14ac:dyDescent="0.35">
      <c r="A2038" s="5">
        <v>41589</v>
      </c>
      <c r="B2038">
        <v>100.13800000000001</v>
      </c>
      <c r="C2038">
        <v>-3.9971999999999999</v>
      </c>
      <c r="D2038">
        <v>-13.795299999999999</v>
      </c>
    </row>
    <row r="2039" spans="1:4" x14ac:dyDescent="0.35">
      <c r="A2039" s="5">
        <v>41586</v>
      </c>
      <c r="B2039">
        <v>100.13800000000001</v>
      </c>
      <c r="C2039">
        <v>-3.9971999999999999</v>
      </c>
      <c r="D2039">
        <v>-13.795299999999999</v>
      </c>
    </row>
    <row r="2040" spans="1:4" x14ac:dyDescent="0.35">
      <c r="A2040" s="5">
        <v>41585</v>
      </c>
      <c r="B2040">
        <v>99.886099999999999</v>
      </c>
      <c r="C2040">
        <v>-3.9971999999999999</v>
      </c>
      <c r="D2040">
        <v>-13.766299999999999</v>
      </c>
    </row>
    <row r="2041" spans="1:4" x14ac:dyDescent="0.35">
      <c r="A2041" s="5">
        <v>41584</v>
      </c>
      <c r="B2041">
        <v>99.565799999999996</v>
      </c>
      <c r="C2041">
        <v>-3.9971999999999999</v>
      </c>
      <c r="D2041">
        <v>-13.766299999999999</v>
      </c>
    </row>
    <row r="2042" spans="1:4" x14ac:dyDescent="0.35">
      <c r="A2042" s="5">
        <v>41583</v>
      </c>
      <c r="B2042">
        <v>99.672300000000007</v>
      </c>
      <c r="C2042">
        <v>-3.9971999999999999</v>
      </c>
      <c r="D2042">
        <v>-13.766299999999999</v>
      </c>
    </row>
    <row r="2043" spans="1:4" x14ac:dyDescent="0.35">
      <c r="A2043" s="5">
        <v>41582</v>
      </c>
      <c r="B2043">
        <v>99.402799999999999</v>
      </c>
      <c r="C2043">
        <v>-3.9971999999999999</v>
      </c>
      <c r="D2043">
        <v>-15.56</v>
      </c>
    </row>
    <row r="2044" spans="1:4" x14ac:dyDescent="0.35">
      <c r="A2044" s="5">
        <v>41579</v>
      </c>
      <c r="B2044">
        <v>99.607399999999998</v>
      </c>
      <c r="C2044">
        <v>-3.9971999999999999</v>
      </c>
      <c r="D2044">
        <v>-15.56</v>
      </c>
    </row>
    <row r="2045" spans="1:4" x14ac:dyDescent="0.35">
      <c r="A2045" s="5">
        <v>41578</v>
      </c>
      <c r="B2045">
        <v>99.177899999999994</v>
      </c>
      <c r="C2045">
        <v>-3.9971999999999999</v>
      </c>
      <c r="D2045">
        <v>-15.56</v>
      </c>
    </row>
    <row r="2046" spans="1:4" x14ac:dyDescent="0.35">
      <c r="A2046" s="5">
        <v>41577</v>
      </c>
      <c r="B2046">
        <v>98.740300000000005</v>
      </c>
      <c r="C2046">
        <v>-3.9971999999999999</v>
      </c>
      <c r="D2046">
        <v>-15.56</v>
      </c>
    </row>
    <row r="2047" spans="1:4" x14ac:dyDescent="0.35">
      <c r="A2047" s="5">
        <v>41576</v>
      </c>
      <c r="B2047">
        <v>98.802099999999996</v>
      </c>
      <c r="C2047">
        <v>-3.9971999999999999</v>
      </c>
      <c r="D2047">
        <v>-15.56</v>
      </c>
    </row>
    <row r="2048" spans="1:4" x14ac:dyDescent="0.35">
      <c r="A2048" s="5">
        <v>41575</v>
      </c>
      <c r="B2048">
        <v>98.619500000000002</v>
      </c>
      <c r="C2048">
        <v>-3.9971999999999999</v>
      </c>
      <c r="D2048">
        <v>-15.56</v>
      </c>
    </row>
    <row r="2049" spans="1:4" x14ac:dyDescent="0.35">
      <c r="A2049" s="5">
        <v>41572</v>
      </c>
      <c r="B2049">
        <v>98.572100000000006</v>
      </c>
      <c r="C2049">
        <v>-4.7575000000000003</v>
      </c>
      <c r="D2049">
        <v>-15.56</v>
      </c>
    </row>
    <row r="2050" spans="1:4" x14ac:dyDescent="0.35">
      <c r="A2050" s="5">
        <v>41571</v>
      </c>
      <c r="B2050">
        <v>98.612499999999997</v>
      </c>
      <c r="C2050">
        <v>-4.7575000000000003</v>
      </c>
      <c r="D2050">
        <v>-15.56</v>
      </c>
    </row>
    <row r="2051" spans="1:4" x14ac:dyDescent="0.35">
      <c r="A2051" s="5">
        <v>41570</v>
      </c>
      <c r="B2051">
        <v>98.588400000000007</v>
      </c>
      <c r="C2051">
        <v>-4.7575000000000003</v>
      </c>
      <c r="D2051">
        <v>-15.56</v>
      </c>
    </row>
    <row r="2052" spans="1:4" x14ac:dyDescent="0.35">
      <c r="A2052" s="5">
        <v>41569</v>
      </c>
      <c r="B2052">
        <v>98.479299999999995</v>
      </c>
      <c r="C2052">
        <v>-7.25</v>
      </c>
      <c r="D2052">
        <v>-15.56</v>
      </c>
    </row>
    <row r="2053" spans="1:4" x14ac:dyDescent="0.35">
      <c r="A2053" s="5">
        <v>41568</v>
      </c>
      <c r="B2053">
        <v>98.808899999999994</v>
      </c>
      <c r="C2053">
        <v>-7.25</v>
      </c>
      <c r="D2053">
        <v>-15.56</v>
      </c>
    </row>
    <row r="2054" spans="1:4" x14ac:dyDescent="0.35">
      <c r="A2054" s="5">
        <v>41565</v>
      </c>
      <c r="B2054">
        <v>98.546899999999994</v>
      </c>
      <c r="C2054">
        <v>-6.5590000000000002</v>
      </c>
      <c r="D2054">
        <v>-15.56</v>
      </c>
    </row>
    <row r="2055" spans="1:4" x14ac:dyDescent="0.35">
      <c r="A2055" s="5">
        <v>41564</v>
      </c>
      <c r="B2055">
        <v>98.579099999999997</v>
      </c>
      <c r="C2055">
        <v>-6.2709999999999999</v>
      </c>
      <c r="D2055">
        <v>-15.62</v>
      </c>
    </row>
    <row r="2056" spans="1:4" x14ac:dyDescent="0.35">
      <c r="A2056" s="5">
        <v>41563</v>
      </c>
      <c r="B2056">
        <v>99.209100000000007</v>
      </c>
      <c r="C2056">
        <v>-7.5579999999999998</v>
      </c>
      <c r="D2056">
        <v>-16.5</v>
      </c>
    </row>
    <row r="2057" spans="1:4" x14ac:dyDescent="0.35">
      <c r="A2057" s="5">
        <v>41562</v>
      </c>
      <c r="B2057">
        <v>99.276200000000003</v>
      </c>
      <c r="C2057">
        <v>-8</v>
      </c>
      <c r="D2057">
        <v>-16.927700000000002</v>
      </c>
    </row>
    <row r="2058" spans="1:4" x14ac:dyDescent="0.35">
      <c r="A2058" s="5">
        <v>41561</v>
      </c>
      <c r="B2058">
        <v>99.372600000000006</v>
      </c>
      <c r="C2058">
        <v>-7.75</v>
      </c>
      <c r="D2058">
        <v>-16.927700000000002</v>
      </c>
    </row>
    <row r="2059" spans="1:4" x14ac:dyDescent="0.35">
      <c r="A2059" s="5">
        <v>41558</v>
      </c>
      <c r="B2059">
        <v>99.372600000000006</v>
      </c>
      <c r="C2059">
        <v>-7.75</v>
      </c>
      <c r="D2059">
        <v>-16.927700000000002</v>
      </c>
    </row>
    <row r="2060" spans="1:4" x14ac:dyDescent="0.35">
      <c r="A2060" s="5">
        <v>41557</v>
      </c>
      <c r="B2060">
        <v>99.4</v>
      </c>
      <c r="C2060">
        <v>-8.25</v>
      </c>
      <c r="D2060">
        <v>-18.0242</v>
      </c>
    </row>
    <row r="2061" spans="1:4" x14ac:dyDescent="0.35">
      <c r="A2061" s="5">
        <v>41556</v>
      </c>
      <c r="B2061">
        <v>99.631</v>
      </c>
      <c r="C2061">
        <v>-10.288</v>
      </c>
      <c r="D2061">
        <v>-18.75</v>
      </c>
    </row>
    <row r="2062" spans="1:4" x14ac:dyDescent="0.35">
      <c r="A2062" s="5">
        <v>41555</v>
      </c>
      <c r="B2062">
        <v>99.311599999999999</v>
      </c>
      <c r="C2062">
        <v>-10.458</v>
      </c>
      <c r="D2062">
        <v>-18.5</v>
      </c>
    </row>
    <row r="2063" spans="1:4" x14ac:dyDescent="0.35">
      <c r="A2063" s="5">
        <v>41554</v>
      </c>
      <c r="B2063">
        <v>99.224900000000005</v>
      </c>
      <c r="C2063">
        <v>-6.88</v>
      </c>
      <c r="D2063">
        <v>-18.09</v>
      </c>
    </row>
    <row r="2064" spans="1:4" x14ac:dyDescent="0.35">
      <c r="A2064" s="5">
        <v>41551</v>
      </c>
      <c r="B2064">
        <v>99.2346</v>
      </c>
      <c r="C2064">
        <v>-6</v>
      </c>
      <c r="D2064">
        <v>-17</v>
      </c>
    </row>
    <row r="2065" spans="1:4" x14ac:dyDescent="0.35">
      <c r="A2065" s="5">
        <v>41550</v>
      </c>
      <c r="B2065">
        <v>99.283600000000007</v>
      </c>
      <c r="C2065">
        <v>-5.7270000000000003</v>
      </c>
      <c r="D2065">
        <v>-15.13</v>
      </c>
    </row>
    <row r="2066" spans="1:4" x14ac:dyDescent="0.35">
      <c r="A2066" s="5">
        <v>41549</v>
      </c>
      <c r="B2066">
        <v>99.354399999999998</v>
      </c>
      <c r="C2066">
        <v>-6.048</v>
      </c>
      <c r="D2066">
        <v>-14.875</v>
      </c>
    </row>
    <row r="2067" spans="1:4" x14ac:dyDescent="0.35">
      <c r="A2067" s="5">
        <v>41548</v>
      </c>
      <c r="B2067">
        <v>99.545500000000004</v>
      </c>
      <c r="C2067">
        <v>-6.0190000000000001</v>
      </c>
      <c r="D2067">
        <v>-14.8125</v>
      </c>
    </row>
    <row r="2068" spans="1:4" x14ac:dyDescent="0.35">
      <c r="A2068" s="5">
        <v>41547</v>
      </c>
      <c r="B2068">
        <v>99.541899999999998</v>
      </c>
      <c r="C2068">
        <v>-6.875</v>
      </c>
      <c r="D2068">
        <v>-16.3125</v>
      </c>
    </row>
    <row r="2069" spans="1:4" x14ac:dyDescent="0.35">
      <c r="A2069" s="5">
        <v>41544</v>
      </c>
      <c r="B2069">
        <v>99.569299999999998</v>
      </c>
      <c r="C2069">
        <v>-6.5</v>
      </c>
      <c r="D2069">
        <v>-14.75</v>
      </c>
    </row>
    <row r="2070" spans="1:4" x14ac:dyDescent="0.35">
      <c r="A2070" s="5">
        <v>41543</v>
      </c>
      <c r="B2070">
        <v>99.622900000000001</v>
      </c>
      <c r="C2070">
        <v>-6.0830000000000002</v>
      </c>
      <c r="D2070">
        <v>-8.875</v>
      </c>
    </row>
    <row r="2071" spans="1:4" x14ac:dyDescent="0.35">
      <c r="A2071" s="5">
        <v>41542</v>
      </c>
      <c r="B2071">
        <v>99.363299999999995</v>
      </c>
      <c r="C2071">
        <v>-4.859</v>
      </c>
      <c r="D2071">
        <v>-9.0625</v>
      </c>
    </row>
    <row r="2072" spans="1:4" x14ac:dyDescent="0.35">
      <c r="A2072" s="5">
        <v>41541</v>
      </c>
      <c r="B2072">
        <v>99.353700000000003</v>
      </c>
      <c r="C2072">
        <v>-3.7629999999999999</v>
      </c>
      <c r="D2072">
        <v>-10</v>
      </c>
    </row>
    <row r="2073" spans="1:4" x14ac:dyDescent="0.35">
      <c r="A2073" s="5">
        <v>41540</v>
      </c>
      <c r="B2073">
        <v>99.188900000000004</v>
      </c>
      <c r="C2073">
        <v>-5.5069999999999997</v>
      </c>
      <c r="D2073">
        <v>-10.0625</v>
      </c>
    </row>
    <row r="2074" spans="1:4" x14ac:dyDescent="0.35">
      <c r="A2074" s="5">
        <v>41537</v>
      </c>
      <c r="B2074">
        <v>99.168300000000002</v>
      </c>
      <c r="C2074">
        <v>-6.3570000000000002</v>
      </c>
      <c r="D2074">
        <v>-10.5</v>
      </c>
    </row>
    <row r="2075" spans="1:4" x14ac:dyDescent="0.35">
      <c r="A2075" s="5">
        <v>41536</v>
      </c>
      <c r="B2075">
        <v>99.008600000000001</v>
      </c>
      <c r="C2075">
        <v>-6.7329999999999997</v>
      </c>
      <c r="D2075">
        <v>-9.125</v>
      </c>
    </row>
    <row r="2076" spans="1:4" x14ac:dyDescent="0.35">
      <c r="A2076" s="5">
        <v>41535</v>
      </c>
      <c r="B2076">
        <v>99.836600000000004</v>
      </c>
      <c r="C2076">
        <v>-8.077</v>
      </c>
      <c r="D2076">
        <v>-9.1875</v>
      </c>
    </row>
    <row r="2077" spans="1:4" x14ac:dyDescent="0.35">
      <c r="A2077" s="5">
        <v>41534</v>
      </c>
      <c r="B2077">
        <v>99.796999999999997</v>
      </c>
      <c r="C2077">
        <v>-8.4390000000000001</v>
      </c>
      <c r="D2077">
        <v>-8.875</v>
      </c>
    </row>
    <row r="2078" spans="1:4" x14ac:dyDescent="0.35">
      <c r="A2078" s="5">
        <v>41533</v>
      </c>
      <c r="B2078">
        <v>99.802800000000005</v>
      </c>
      <c r="C2078">
        <v>-8.7469999999999999</v>
      </c>
      <c r="D2078">
        <v>-7.75</v>
      </c>
    </row>
    <row r="2079" spans="1:4" x14ac:dyDescent="0.35">
      <c r="A2079" s="5">
        <v>41530</v>
      </c>
      <c r="B2079">
        <v>100.20869999999999</v>
      </c>
      <c r="C2079">
        <v>-8.6050000000000004</v>
      </c>
      <c r="D2079">
        <v>-8.3125</v>
      </c>
    </row>
    <row r="2080" spans="1:4" x14ac:dyDescent="0.35">
      <c r="A2080" s="5">
        <v>41529</v>
      </c>
      <c r="B2080">
        <v>100.1264</v>
      </c>
      <c r="C2080">
        <v>-8.4459999999999997</v>
      </c>
      <c r="D2080">
        <v>-8.1875</v>
      </c>
    </row>
    <row r="2081" spans="1:4" x14ac:dyDescent="0.35">
      <c r="A2081" s="5">
        <v>41528</v>
      </c>
      <c r="B2081">
        <v>100.27930000000001</v>
      </c>
      <c r="C2081">
        <v>-8.5250000000000004</v>
      </c>
      <c r="D2081">
        <v>-8.25</v>
      </c>
    </row>
    <row r="2082" spans="1:4" x14ac:dyDescent="0.35">
      <c r="A2082" s="5">
        <v>41527</v>
      </c>
      <c r="B2082">
        <v>100.4769</v>
      </c>
      <c r="C2082">
        <v>-8.782</v>
      </c>
      <c r="D2082">
        <v>-8.375</v>
      </c>
    </row>
    <row r="2083" spans="1:4" x14ac:dyDescent="0.35">
      <c r="A2083" s="5">
        <v>41526</v>
      </c>
      <c r="B2083">
        <v>100.5209</v>
      </c>
      <c r="C2083">
        <v>-9.7479999999999993</v>
      </c>
      <c r="D2083">
        <v>-8.25</v>
      </c>
    </row>
    <row r="2084" spans="1:4" x14ac:dyDescent="0.35">
      <c r="A2084" s="5">
        <v>41523</v>
      </c>
      <c r="B2084">
        <v>100.7846</v>
      </c>
      <c r="C2084">
        <v>-10.222</v>
      </c>
      <c r="D2084">
        <v>-7.1875</v>
      </c>
    </row>
    <row r="2085" spans="1:4" x14ac:dyDescent="0.35">
      <c r="A2085" s="5">
        <v>41522</v>
      </c>
      <c r="B2085">
        <v>101.3691</v>
      </c>
      <c r="C2085">
        <v>-10.473000000000001</v>
      </c>
      <c r="D2085">
        <v>-7.25</v>
      </c>
    </row>
    <row r="2086" spans="1:4" x14ac:dyDescent="0.35">
      <c r="A2086" s="5">
        <v>41521</v>
      </c>
      <c r="B2086">
        <v>101.0343</v>
      </c>
      <c r="C2086">
        <v>-10.471</v>
      </c>
      <c r="D2086">
        <v>-7.1875</v>
      </c>
    </row>
    <row r="2087" spans="1:4" x14ac:dyDescent="0.35">
      <c r="A2087" s="5">
        <v>41520</v>
      </c>
      <c r="B2087">
        <v>101.372</v>
      </c>
      <c r="C2087">
        <v>-10.071</v>
      </c>
      <c r="D2087">
        <v>-7.3125</v>
      </c>
    </row>
    <row r="2088" spans="1:4" x14ac:dyDescent="0.35">
      <c r="A2088" s="5">
        <v>41519</v>
      </c>
      <c r="B2088">
        <v>101.1408</v>
      </c>
      <c r="C2088">
        <v>-9.8990000000000009</v>
      </c>
      <c r="D2088">
        <v>-6.875</v>
      </c>
    </row>
    <row r="2089" spans="1:4" x14ac:dyDescent="0.35">
      <c r="A2089" s="5">
        <v>41516</v>
      </c>
      <c r="B2089">
        <v>101.1408</v>
      </c>
      <c r="C2089">
        <v>-9.859</v>
      </c>
      <c r="D2089">
        <v>-7.6875</v>
      </c>
    </row>
    <row r="2090" spans="1:4" x14ac:dyDescent="0.35">
      <c r="A2090" s="5">
        <v>41515</v>
      </c>
      <c r="B2090">
        <v>101.0728</v>
      </c>
      <c r="C2090">
        <v>-9.8290000000000006</v>
      </c>
      <c r="D2090">
        <v>-7.75</v>
      </c>
    </row>
    <row r="2091" spans="1:4" x14ac:dyDescent="0.35">
      <c r="A2091" s="5">
        <v>41514</v>
      </c>
      <c r="B2091">
        <v>100.8271</v>
      </c>
      <c r="C2091">
        <v>-9.74</v>
      </c>
      <c r="D2091">
        <v>-8.125</v>
      </c>
    </row>
    <row r="2092" spans="1:4" x14ac:dyDescent="0.35">
      <c r="A2092" s="5">
        <v>41513</v>
      </c>
      <c r="B2092">
        <v>100.78149999999999</v>
      </c>
      <c r="C2092">
        <v>-10.061</v>
      </c>
      <c r="D2092">
        <v>-7.625</v>
      </c>
    </row>
    <row r="2093" spans="1:4" x14ac:dyDescent="0.35">
      <c r="A2093" s="5">
        <v>41512</v>
      </c>
      <c r="B2093">
        <v>100.5925</v>
      </c>
      <c r="C2093">
        <v>-9.7590000000000003</v>
      </c>
      <c r="D2093">
        <v>-8.0625</v>
      </c>
    </row>
    <row r="2094" spans="1:4" x14ac:dyDescent="0.35">
      <c r="A2094" s="5">
        <v>41509</v>
      </c>
      <c r="B2094">
        <v>100.3394</v>
      </c>
      <c r="C2094">
        <v>-9.5440000000000005</v>
      </c>
      <c r="D2094">
        <v>-8.4375</v>
      </c>
    </row>
    <row r="2095" spans="1:4" x14ac:dyDescent="0.35">
      <c r="A2095" s="5">
        <v>41508</v>
      </c>
      <c r="B2095">
        <v>100.65519999999999</v>
      </c>
      <c r="C2095">
        <v>-9.7059999999999995</v>
      </c>
      <c r="D2095">
        <v>-8</v>
      </c>
    </row>
    <row r="2096" spans="1:4" x14ac:dyDescent="0.35">
      <c r="A2096" s="5">
        <v>41507</v>
      </c>
      <c r="B2096">
        <v>100.4605</v>
      </c>
      <c r="C2096">
        <v>-9.2710000000000008</v>
      </c>
      <c r="D2096">
        <v>-7.625</v>
      </c>
    </row>
    <row r="2097" spans="1:4" x14ac:dyDescent="0.35">
      <c r="A2097" s="5">
        <v>41506</v>
      </c>
      <c r="B2097">
        <v>99.986999999999995</v>
      </c>
      <c r="C2097">
        <v>-9.36</v>
      </c>
      <c r="D2097">
        <v>-8.5</v>
      </c>
    </row>
    <row r="2098" spans="1:4" x14ac:dyDescent="0.35">
      <c r="A2098" s="5">
        <v>41505</v>
      </c>
      <c r="B2098">
        <v>100.119</v>
      </c>
      <c r="C2098">
        <v>-9.06</v>
      </c>
      <c r="D2098">
        <v>-8.5625</v>
      </c>
    </row>
    <row r="2099" spans="1:4" x14ac:dyDescent="0.35">
      <c r="A2099" s="5">
        <v>41502</v>
      </c>
      <c r="B2099">
        <v>99.853399999999993</v>
      </c>
      <c r="C2099">
        <v>-9.25</v>
      </c>
      <c r="D2099">
        <v>-8.375</v>
      </c>
    </row>
    <row r="2100" spans="1:4" x14ac:dyDescent="0.35">
      <c r="A2100" s="5">
        <v>41501</v>
      </c>
      <c r="B2100">
        <v>99.920299999999997</v>
      </c>
      <c r="C2100">
        <v>-8.49</v>
      </c>
      <c r="D2100">
        <v>-8.0625</v>
      </c>
    </row>
    <row r="2101" spans="1:4" x14ac:dyDescent="0.35">
      <c r="A2101" s="5">
        <v>41500</v>
      </c>
      <c r="B2101">
        <v>99.837800000000001</v>
      </c>
      <c r="C2101">
        <v>-8.7100000000000009</v>
      </c>
      <c r="D2101">
        <v>-8.4375</v>
      </c>
    </row>
    <row r="2102" spans="1:4" x14ac:dyDescent="0.35">
      <c r="A2102" s="5">
        <v>41499</v>
      </c>
      <c r="B2102">
        <v>99.895099999999999</v>
      </c>
      <c r="C2102">
        <v>-8.89</v>
      </c>
      <c r="D2102">
        <v>-7.6875</v>
      </c>
    </row>
    <row r="2103" spans="1:4" x14ac:dyDescent="0.35">
      <c r="A2103" s="5">
        <v>41498</v>
      </c>
      <c r="B2103">
        <v>99.340599999999995</v>
      </c>
      <c r="C2103">
        <v>-9</v>
      </c>
      <c r="D2103">
        <v>-8.1875</v>
      </c>
    </row>
    <row r="2104" spans="1:4" x14ac:dyDescent="0.35">
      <c r="A2104" s="5">
        <v>41495</v>
      </c>
      <c r="B2104">
        <v>99.286699999999996</v>
      </c>
      <c r="C2104">
        <v>-8.49</v>
      </c>
      <c r="D2104">
        <v>-8.3125</v>
      </c>
    </row>
    <row r="2105" spans="1:4" x14ac:dyDescent="0.35">
      <c r="A2105" s="5">
        <v>41494</v>
      </c>
      <c r="B2105">
        <v>99.253799999999998</v>
      </c>
      <c r="C2105">
        <v>-7.89</v>
      </c>
      <c r="D2105">
        <v>-7.125</v>
      </c>
    </row>
    <row r="2106" spans="1:4" x14ac:dyDescent="0.35">
      <c r="A2106" s="5">
        <v>41493</v>
      </c>
      <c r="B2106">
        <v>99.659899999999993</v>
      </c>
      <c r="C2106">
        <v>-8.1300000000000008</v>
      </c>
      <c r="D2106">
        <v>-6.6875</v>
      </c>
    </row>
    <row r="2107" spans="1:4" x14ac:dyDescent="0.35">
      <c r="A2107" s="5">
        <v>41492</v>
      </c>
      <c r="B2107">
        <v>99.729200000000006</v>
      </c>
      <c r="C2107">
        <v>-8.36</v>
      </c>
      <c r="D2107">
        <v>-7.3125</v>
      </c>
    </row>
    <row r="2108" spans="1:4" x14ac:dyDescent="0.35">
      <c r="A2108" s="5">
        <v>41491</v>
      </c>
      <c r="B2108">
        <v>99.897300000000001</v>
      </c>
      <c r="C2108">
        <v>-8.6300000000000008</v>
      </c>
      <c r="D2108">
        <v>-7.375</v>
      </c>
    </row>
    <row r="2109" spans="1:4" x14ac:dyDescent="0.35">
      <c r="A2109" s="5">
        <v>41488</v>
      </c>
      <c r="B2109">
        <v>99.9923</v>
      </c>
      <c r="C2109">
        <v>-8.75</v>
      </c>
      <c r="D2109">
        <v>-7.6875</v>
      </c>
    </row>
    <row r="2110" spans="1:4" x14ac:dyDescent="0.35">
      <c r="A2110" s="5">
        <v>41487</v>
      </c>
      <c r="B2110">
        <v>100.21299999999999</v>
      </c>
      <c r="C2110">
        <v>-9.25</v>
      </c>
      <c r="D2110">
        <v>-7.3125</v>
      </c>
    </row>
    <row r="2111" spans="1:4" x14ac:dyDescent="0.35">
      <c r="A2111" s="5">
        <v>41486</v>
      </c>
      <c r="B2111">
        <v>99.971800000000002</v>
      </c>
      <c r="C2111">
        <v>-9.25</v>
      </c>
      <c r="D2111">
        <v>-8.5625</v>
      </c>
    </row>
    <row r="2112" spans="1:4" x14ac:dyDescent="0.35">
      <c r="A2112" s="5">
        <v>41485</v>
      </c>
      <c r="B2112">
        <v>99.822299999999998</v>
      </c>
      <c r="C2112">
        <v>-9</v>
      </c>
      <c r="D2112">
        <v>-8.8125</v>
      </c>
    </row>
    <row r="2113" spans="1:4" x14ac:dyDescent="0.35">
      <c r="A2113" s="5">
        <v>41484</v>
      </c>
      <c r="B2113">
        <v>99.635300000000001</v>
      </c>
      <c r="C2113">
        <v>-9.5399999999999991</v>
      </c>
      <c r="D2113">
        <v>-8.3125</v>
      </c>
    </row>
    <row r="2114" spans="1:4" x14ac:dyDescent="0.35">
      <c r="A2114" s="5">
        <v>41481</v>
      </c>
      <c r="B2114">
        <v>99.619799999999998</v>
      </c>
      <c r="C2114">
        <v>-8.76</v>
      </c>
      <c r="D2114">
        <v>-8.0625</v>
      </c>
    </row>
    <row r="2115" spans="1:4" x14ac:dyDescent="0.35">
      <c r="A2115" s="5">
        <v>41480</v>
      </c>
      <c r="B2115">
        <v>99.771900000000002</v>
      </c>
      <c r="C2115">
        <v>-9.42</v>
      </c>
      <c r="D2115">
        <v>-7.9375</v>
      </c>
    </row>
    <row r="2116" spans="1:4" x14ac:dyDescent="0.35">
      <c r="A2116" s="5">
        <v>41479</v>
      </c>
      <c r="B2116">
        <v>99.810199999999995</v>
      </c>
      <c r="C2116">
        <v>-9.2100000000000009</v>
      </c>
      <c r="D2116">
        <v>-7.875</v>
      </c>
    </row>
    <row r="2117" spans="1:4" x14ac:dyDescent="0.35">
      <c r="A2117" s="5">
        <v>41478</v>
      </c>
      <c r="B2117">
        <v>99.624300000000005</v>
      </c>
      <c r="C2117">
        <v>-9.51</v>
      </c>
      <c r="D2117">
        <v>-7.3125</v>
      </c>
    </row>
    <row r="2118" spans="1:4" x14ac:dyDescent="0.35">
      <c r="A2118" s="5">
        <v>41477</v>
      </c>
      <c r="B2118">
        <v>99.701700000000002</v>
      </c>
      <c r="C2118">
        <v>-9.3000000000000007</v>
      </c>
      <c r="D2118">
        <v>-7.8125</v>
      </c>
    </row>
    <row r="2119" spans="1:4" x14ac:dyDescent="0.35">
      <c r="A2119" s="5">
        <v>41474</v>
      </c>
      <c r="B2119">
        <v>99.947400000000002</v>
      </c>
      <c r="C2119">
        <v>-9.07</v>
      </c>
      <c r="D2119">
        <v>-7.125</v>
      </c>
    </row>
    <row r="2120" spans="1:4" x14ac:dyDescent="0.35">
      <c r="A2120" s="5">
        <v>41473</v>
      </c>
      <c r="B2120">
        <v>100.1908</v>
      </c>
      <c r="C2120">
        <v>-9.75</v>
      </c>
      <c r="D2120">
        <v>-6.375</v>
      </c>
    </row>
    <row r="2121" spans="1:4" x14ac:dyDescent="0.35">
      <c r="A2121" s="5">
        <v>41472</v>
      </c>
      <c r="B2121">
        <v>99.969899999999996</v>
      </c>
      <c r="C2121">
        <v>-10</v>
      </c>
      <c r="D2121">
        <v>-7.375</v>
      </c>
    </row>
    <row r="2122" spans="1:4" x14ac:dyDescent="0.35">
      <c r="A2122" s="5">
        <v>41471</v>
      </c>
      <c r="B2122">
        <v>99.947800000000001</v>
      </c>
      <c r="C2122">
        <v>-10.25</v>
      </c>
      <c r="D2122">
        <v>-8.625</v>
      </c>
    </row>
    <row r="2123" spans="1:4" x14ac:dyDescent="0.35">
      <c r="A2123" s="5">
        <v>41470</v>
      </c>
      <c r="B2123">
        <v>100.4177</v>
      </c>
      <c r="C2123">
        <v>-10.815</v>
      </c>
      <c r="D2123">
        <v>-8.75</v>
      </c>
    </row>
    <row r="2124" spans="1:4" x14ac:dyDescent="0.35">
      <c r="A2124" s="5">
        <v>41467</v>
      </c>
      <c r="B2124">
        <v>100.46339999999999</v>
      </c>
      <c r="C2124">
        <v>-11</v>
      </c>
      <c r="D2124">
        <v>-7.5</v>
      </c>
    </row>
    <row r="2125" spans="1:4" x14ac:dyDescent="0.35">
      <c r="A2125" s="5">
        <v>41466</v>
      </c>
      <c r="B2125">
        <v>100.4391</v>
      </c>
      <c r="C2125">
        <v>-9.6300000000000008</v>
      </c>
      <c r="D2125">
        <v>-8</v>
      </c>
    </row>
    <row r="2126" spans="1:4" x14ac:dyDescent="0.35">
      <c r="A2126" s="5">
        <v>41465</v>
      </c>
      <c r="B2126">
        <v>101.1798</v>
      </c>
      <c r="C2126">
        <v>-9.75</v>
      </c>
      <c r="D2126">
        <v>-9</v>
      </c>
    </row>
    <row r="2127" spans="1:4" x14ac:dyDescent="0.35">
      <c r="A2127" s="5">
        <v>41464</v>
      </c>
      <c r="B2127">
        <v>101.29300000000001</v>
      </c>
      <c r="C2127">
        <v>-9.75</v>
      </c>
      <c r="D2127">
        <v>-7.875</v>
      </c>
    </row>
    <row r="2128" spans="1:4" x14ac:dyDescent="0.35">
      <c r="A2128" s="5">
        <v>41463</v>
      </c>
      <c r="B2128">
        <v>101.4121</v>
      </c>
      <c r="C2128">
        <v>-10.5</v>
      </c>
      <c r="D2128">
        <v>-8.5625</v>
      </c>
    </row>
    <row r="2129" spans="1:4" x14ac:dyDescent="0.35">
      <c r="A2129" s="5">
        <v>41460</v>
      </c>
      <c r="B2129">
        <v>101.4823</v>
      </c>
      <c r="C2129">
        <v>-11</v>
      </c>
      <c r="D2129">
        <v>-8.6875</v>
      </c>
    </row>
    <row r="2130" spans="1:4" x14ac:dyDescent="0.35">
      <c r="A2130" s="5">
        <v>41459</v>
      </c>
      <c r="B2130">
        <v>100.8961</v>
      </c>
      <c r="C2130">
        <v>-10.75</v>
      </c>
      <c r="D2130">
        <v>-6.75</v>
      </c>
    </row>
    <row r="2131" spans="1:4" x14ac:dyDescent="0.35">
      <c r="A2131" s="5">
        <v>41458</v>
      </c>
      <c r="B2131">
        <v>100.8961</v>
      </c>
      <c r="C2131">
        <v>-10.88</v>
      </c>
      <c r="D2131">
        <v>-6.875</v>
      </c>
    </row>
    <row r="2132" spans="1:4" x14ac:dyDescent="0.35">
      <c r="A2132" s="5">
        <v>41457</v>
      </c>
      <c r="B2132">
        <v>100.8258</v>
      </c>
      <c r="C2132">
        <v>-9.75</v>
      </c>
      <c r="D2132">
        <v>-6</v>
      </c>
    </row>
    <row r="2133" spans="1:4" x14ac:dyDescent="0.35">
      <c r="A2133" s="5">
        <v>41456</v>
      </c>
      <c r="B2133">
        <v>100.5368</v>
      </c>
      <c r="C2133">
        <v>-9.8800000000000008</v>
      </c>
      <c r="D2133">
        <v>-5.9375</v>
      </c>
    </row>
    <row r="2134" spans="1:4" x14ac:dyDescent="0.35">
      <c r="A2134" s="5">
        <v>41453</v>
      </c>
      <c r="B2134">
        <v>100.7869</v>
      </c>
      <c r="C2134">
        <v>-10.5</v>
      </c>
      <c r="D2134">
        <v>-6.25</v>
      </c>
    </row>
    <row r="2135" spans="1:4" x14ac:dyDescent="0.35">
      <c r="A2135" s="5">
        <v>41452</v>
      </c>
      <c r="B2135">
        <v>100.7518</v>
      </c>
      <c r="C2135">
        <v>-10.63</v>
      </c>
      <c r="D2135">
        <v>-6.1875</v>
      </c>
    </row>
    <row r="2136" spans="1:4" x14ac:dyDescent="0.35">
      <c r="A2136" s="5">
        <v>41451</v>
      </c>
      <c r="B2136">
        <v>100.92700000000001</v>
      </c>
      <c r="C2136">
        <v>-9.25</v>
      </c>
      <c r="D2136">
        <v>-6.5</v>
      </c>
    </row>
    <row r="2137" spans="1:4" x14ac:dyDescent="0.35">
      <c r="A2137" s="5">
        <v>41450</v>
      </c>
      <c r="B2137">
        <v>100.84739999999999</v>
      </c>
      <c r="C2137">
        <v>-11.75</v>
      </c>
      <c r="D2137">
        <v>-7.6875</v>
      </c>
    </row>
    <row r="2138" spans="1:4" x14ac:dyDescent="0.35">
      <c r="A2138" s="5">
        <v>41449</v>
      </c>
      <c r="B2138">
        <v>101.0782</v>
      </c>
      <c r="C2138">
        <v>-12.75</v>
      </c>
      <c r="D2138">
        <v>-12.5625</v>
      </c>
    </row>
    <row r="2139" spans="1:4" x14ac:dyDescent="0.35">
      <c r="A2139" s="5">
        <v>41446</v>
      </c>
      <c r="B2139">
        <v>100.92010000000001</v>
      </c>
      <c r="C2139">
        <v>-13.13</v>
      </c>
      <c r="D2139">
        <v>-7.5625</v>
      </c>
    </row>
    <row r="2140" spans="1:4" x14ac:dyDescent="0.35">
      <c r="A2140" s="5">
        <v>41445</v>
      </c>
      <c r="B2140">
        <v>100.6002</v>
      </c>
      <c r="C2140">
        <v>-12.5</v>
      </c>
      <c r="D2140">
        <v>-7.4375</v>
      </c>
    </row>
    <row r="2141" spans="1:4" x14ac:dyDescent="0.35">
      <c r="A2141" s="5">
        <v>41444</v>
      </c>
      <c r="B2141">
        <v>99.004599999999996</v>
      </c>
      <c r="C2141">
        <v>-12</v>
      </c>
      <c r="D2141">
        <v>-6.75</v>
      </c>
    </row>
    <row r="2142" spans="1:4" x14ac:dyDescent="0.35">
      <c r="A2142" s="5">
        <v>41443</v>
      </c>
      <c r="B2142">
        <v>99.068600000000004</v>
      </c>
      <c r="C2142">
        <v>-11.75</v>
      </c>
      <c r="D2142">
        <v>-6.4375</v>
      </c>
    </row>
    <row r="2143" spans="1:4" x14ac:dyDescent="0.35">
      <c r="A2143" s="5">
        <v>41442</v>
      </c>
      <c r="B2143">
        <v>98.862300000000005</v>
      </c>
      <c r="C2143">
        <v>-11.75</v>
      </c>
      <c r="D2143">
        <v>-7.3125</v>
      </c>
    </row>
    <row r="2144" spans="1:4" x14ac:dyDescent="0.35">
      <c r="A2144" s="5">
        <v>41439</v>
      </c>
      <c r="B2144">
        <v>98.732600000000005</v>
      </c>
      <c r="C2144">
        <v>-12</v>
      </c>
      <c r="D2144">
        <v>-8.6875</v>
      </c>
    </row>
    <row r="2145" spans="1:4" x14ac:dyDescent="0.35">
      <c r="A2145" s="5">
        <v>41438</v>
      </c>
      <c r="B2145">
        <v>98.906000000000006</v>
      </c>
      <c r="C2145">
        <v>-12.596</v>
      </c>
      <c r="D2145">
        <v>-10.0625</v>
      </c>
    </row>
    <row r="2146" spans="1:4" x14ac:dyDescent="0.35">
      <c r="A2146" s="5">
        <v>41437</v>
      </c>
      <c r="B2146">
        <v>99.031199999999998</v>
      </c>
      <c r="C2146">
        <v>-12.573</v>
      </c>
      <c r="D2146">
        <v>-9.8125</v>
      </c>
    </row>
    <row r="2147" spans="1:4" x14ac:dyDescent="0.35">
      <c r="A2147" s="5">
        <v>41436</v>
      </c>
      <c r="B2147">
        <v>99.385199999999998</v>
      </c>
      <c r="C2147">
        <v>-12.912000000000001</v>
      </c>
      <c r="D2147">
        <v>-7.75</v>
      </c>
    </row>
    <row r="2148" spans="1:4" x14ac:dyDescent="0.35">
      <c r="A2148" s="5">
        <v>41435</v>
      </c>
      <c r="B2148">
        <v>99.574299999999994</v>
      </c>
      <c r="C2148">
        <v>-12.47</v>
      </c>
      <c r="D2148">
        <v>-6.8125</v>
      </c>
    </row>
    <row r="2149" spans="1:4" x14ac:dyDescent="0.35">
      <c r="A2149" s="5">
        <v>41432</v>
      </c>
      <c r="B2149">
        <v>99.180300000000003</v>
      </c>
      <c r="C2149">
        <v>-12.619</v>
      </c>
      <c r="D2149">
        <v>-7.3125</v>
      </c>
    </row>
    <row r="2150" spans="1:4" x14ac:dyDescent="0.35">
      <c r="A2150" s="5">
        <v>41431</v>
      </c>
      <c r="B2150">
        <v>99.411100000000005</v>
      </c>
      <c r="C2150">
        <v>-12.814</v>
      </c>
      <c r="D2150">
        <v>-6.25</v>
      </c>
    </row>
    <row r="2151" spans="1:4" x14ac:dyDescent="0.35">
      <c r="A2151" s="5">
        <v>41430</v>
      </c>
      <c r="B2151">
        <v>99.792199999999994</v>
      </c>
      <c r="C2151">
        <v>-13.327999999999999</v>
      </c>
      <c r="D2151">
        <v>-6.4375</v>
      </c>
    </row>
    <row r="2152" spans="1:4" x14ac:dyDescent="0.35">
      <c r="A2152" s="5">
        <v>41429</v>
      </c>
      <c r="B2152">
        <v>99.829300000000003</v>
      </c>
      <c r="C2152">
        <v>-13.609</v>
      </c>
      <c r="D2152">
        <v>-6.1875</v>
      </c>
    </row>
    <row r="2153" spans="1:4" x14ac:dyDescent="0.35">
      <c r="A2153" s="5">
        <v>41428</v>
      </c>
      <c r="B2153">
        <v>99.698300000000003</v>
      </c>
      <c r="C2153">
        <v>-13.683999999999999</v>
      </c>
      <c r="D2153">
        <v>-5.5</v>
      </c>
    </row>
    <row r="2154" spans="1:4" x14ac:dyDescent="0.35">
      <c r="A2154" s="5">
        <v>41425</v>
      </c>
      <c r="B2154">
        <v>100.1671</v>
      </c>
      <c r="C2154">
        <v>-14.212</v>
      </c>
      <c r="D2154">
        <v>-5.375</v>
      </c>
    </row>
    <row r="2155" spans="1:4" x14ac:dyDescent="0.35">
      <c r="A2155" s="5">
        <v>41424</v>
      </c>
      <c r="B2155">
        <v>99.951899999999995</v>
      </c>
      <c r="C2155">
        <v>-14.22</v>
      </c>
      <c r="D2155">
        <v>-5.875</v>
      </c>
    </row>
    <row r="2156" spans="1:4" x14ac:dyDescent="0.35">
      <c r="A2156" s="5">
        <v>41423</v>
      </c>
      <c r="B2156">
        <v>100.0307</v>
      </c>
      <c r="C2156">
        <v>-14.590999999999999</v>
      </c>
      <c r="D2156">
        <v>-6.0625</v>
      </c>
    </row>
    <row r="2157" spans="1:4" x14ac:dyDescent="0.35">
      <c r="A2157" s="5">
        <v>41422</v>
      </c>
      <c r="B2157">
        <v>100.0558</v>
      </c>
      <c r="C2157">
        <v>-14.391999999999999</v>
      </c>
      <c r="D2157">
        <v>-6.1875</v>
      </c>
    </row>
    <row r="2158" spans="1:4" x14ac:dyDescent="0.35">
      <c r="A2158" s="5">
        <v>41421</v>
      </c>
      <c r="B2158">
        <v>99.767300000000006</v>
      </c>
      <c r="C2158">
        <v>-14.311</v>
      </c>
      <c r="D2158">
        <v>-7.3125</v>
      </c>
    </row>
    <row r="2159" spans="1:4" x14ac:dyDescent="0.35">
      <c r="A2159" s="5">
        <v>41418</v>
      </c>
      <c r="B2159">
        <v>99.767300000000006</v>
      </c>
      <c r="C2159">
        <v>-14.117000000000001</v>
      </c>
      <c r="D2159">
        <v>-7.1875</v>
      </c>
    </row>
    <row r="2160" spans="1:4" x14ac:dyDescent="0.35">
      <c r="A2160" s="5">
        <v>41417</v>
      </c>
      <c r="B2160">
        <v>99.729900000000001</v>
      </c>
      <c r="C2160">
        <v>-14.468</v>
      </c>
      <c r="D2160">
        <v>-7.125</v>
      </c>
    </row>
    <row r="2161" spans="1:4" x14ac:dyDescent="0.35">
      <c r="A2161" s="5">
        <v>41416</v>
      </c>
      <c r="B2161">
        <v>99.866100000000003</v>
      </c>
      <c r="C2161">
        <v>-15.164999999999999</v>
      </c>
      <c r="D2161">
        <v>-6.1875</v>
      </c>
    </row>
    <row r="2162" spans="1:4" x14ac:dyDescent="0.35">
      <c r="A2162" s="5">
        <v>41415</v>
      </c>
      <c r="B2162">
        <v>99.510400000000004</v>
      </c>
      <c r="C2162">
        <v>-14.98</v>
      </c>
      <c r="D2162">
        <v>-6.9375</v>
      </c>
    </row>
    <row r="2163" spans="1:4" x14ac:dyDescent="0.35">
      <c r="A2163" s="5">
        <v>41414</v>
      </c>
      <c r="B2163">
        <v>99.615300000000005</v>
      </c>
      <c r="C2163">
        <v>-15.426</v>
      </c>
      <c r="D2163">
        <v>-7.0625</v>
      </c>
    </row>
    <row r="2164" spans="1:4" x14ac:dyDescent="0.35">
      <c r="A2164" s="5">
        <v>41411</v>
      </c>
      <c r="B2164">
        <v>99.716999999999999</v>
      </c>
      <c r="C2164">
        <v>-17.239000000000001</v>
      </c>
      <c r="D2164">
        <v>-5.6875</v>
      </c>
    </row>
    <row r="2165" spans="1:4" x14ac:dyDescent="0.35">
      <c r="A2165" s="5">
        <v>41410</v>
      </c>
      <c r="B2165">
        <v>99.281999999999996</v>
      </c>
      <c r="C2165">
        <v>-16.79</v>
      </c>
      <c r="D2165">
        <v>-5.4375</v>
      </c>
    </row>
    <row r="2166" spans="1:4" x14ac:dyDescent="0.35">
      <c r="A2166" s="5">
        <v>41409</v>
      </c>
      <c r="B2166">
        <v>99.372</v>
      </c>
      <c r="C2166">
        <v>-15.835000000000001</v>
      </c>
      <c r="D2166">
        <v>-5.9375</v>
      </c>
    </row>
    <row r="2167" spans="1:4" x14ac:dyDescent="0.35">
      <c r="A2167" s="5">
        <v>41408</v>
      </c>
      <c r="B2167">
        <v>99.015100000000004</v>
      </c>
      <c r="C2167">
        <v>-15.215</v>
      </c>
      <c r="D2167">
        <v>-6.75</v>
      </c>
    </row>
    <row r="2168" spans="1:4" x14ac:dyDescent="0.35">
      <c r="A2168" s="5">
        <v>41407</v>
      </c>
      <c r="B2168">
        <v>98.872500000000002</v>
      </c>
      <c r="C2168">
        <v>-14.81</v>
      </c>
      <c r="D2168">
        <v>-7.3125</v>
      </c>
    </row>
    <row r="2169" spans="1:4" x14ac:dyDescent="0.35">
      <c r="A2169" s="5">
        <v>41404</v>
      </c>
      <c r="B2169">
        <v>98.788899999999998</v>
      </c>
      <c r="C2169">
        <v>-14.031000000000001</v>
      </c>
      <c r="D2169">
        <v>-7</v>
      </c>
    </row>
    <row r="2170" spans="1:4" x14ac:dyDescent="0.35">
      <c r="A2170" s="5">
        <v>41403</v>
      </c>
      <c r="B2170">
        <v>97.870999999999995</v>
      </c>
      <c r="C2170">
        <v>-14.786</v>
      </c>
      <c r="D2170">
        <v>-6.875</v>
      </c>
    </row>
    <row r="2171" spans="1:4" x14ac:dyDescent="0.35">
      <c r="A2171" s="5">
        <v>41402</v>
      </c>
      <c r="B2171">
        <v>97.777699999999996</v>
      </c>
      <c r="C2171">
        <v>-15.287000000000001</v>
      </c>
      <c r="D2171">
        <v>-8.125</v>
      </c>
    </row>
    <row r="2172" spans="1:4" x14ac:dyDescent="0.35">
      <c r="A2172" s="5">
        <v>41401</v>
      </c>
      <c r="B2172">
        <v>98.125600000000006</v>
      </c>
      <c r="C2172">
        <v>-15.641999999999999</v>
      </c>
      <c r="D2172">
        <v>-8.875</v>
      </c>
    </row>
    <row r="2173" spans="1:4" x14ac:dyDescent="0.35">
      <c r="A2173" s="5">
        <v>41400</v>
      </c>
      <c r="B2173">
        <v>98.301100000000005</v>
      </c>
      <c r="C2173">
        <v>-16.483000000000001</v>
      </c>
      <c r="D2173">
        <v>-9.6875</v>
      </c>
    </row>
    <row r="2174" spans="1:4" x14ac:dyDescent="0.35">
      <c r="A2174" s="5">
        <v>41397</v>
      </c>
      <c r="B2174">
        <v>98.143500000000003</v>
      </c>
      <c r="C2174">
        <v>-16.460999999999999</v>
      </c>
      <c r="D2174">
        <v>-9.6875</v>
      </c>
    </row>
    <row r="2175" spans="1:4" x14ac:dyDescent="0.35">
      <c r="A2175" s="5">
        <v>41396</v>
      </c>
      <c r="B2175">
        <v>98.261399999999995</v>
      </c>
      <c r="C2175">
        <v>-17.274000000000001</v>
      </c>
      <c r="D2175">
        <v>-9.125</v>
      </c>
    </row>
    <row r="2176" spans="1:4" x14ac:dyDescent="0.35">
      <c r="A2176" s="5">
        <v>41395</v>
      </c>
      <c r="B2176">
        <v>98.062299999999993</v>
      </c>
      <c r="C2176">
        <v>-18.091999999999999</v>
      </c>
      <c r="D2176">
        <v>-8.875</v>
      </c>
    </row>
    <row r="2177" spans="1:4" x14ac:dyDescent="0.35">
      <c r="A2177" s="5">
        <v>41394</v>
      </c>
      <c r="B2177">
        <v>98.020600000000002</v>
      </c>
      <c r="C2177">
        <v>-17.823</v>
      </c>
      <c r="D2177">
        <v>-7.9375</v>
      </c>
    </row>
    <row r="2178" spans="1:4" x14ac:dyDescent="0.35">
      <c r="A2178" s="5">
        <v>41393</v>
      </c>
      <c r="B2178">
        <v>98.304000000000002</v>
      </c>
      <c r="C2178">
        <v>-18.085999999999999</v>
      </c>
      <c r="D2178">
        <v>-8.9375</v>
      </c>
    </row>
    <row r="2179" spans="1:4" x14ac:dyDescent="0.35">
      <c r="A2179" s="5">
        <v>41390</v>
      </c>
      <c r="B2179">
        <v>98.516400000000004</v>
      </c>
      <c r="C2179">
        <v>-18.274999999999999</v>
      </c>
      <c r="D2179">
        <v>-9.4375</v>
      </c>
    </row>
    <row r="2180" spans="1:4" x14ac:dyDescent="0.35">
      <c r="A2180" s="5">
        <v>41389</v>
      </c>
      <c r="B2180">
        <v>98.687399999999997</v>
      </c>
      <c r="C2180">
        <v>-17.911999999999999</v>
      </c>
      <c r="D2180">
        <v>-9.6875</v>
      </c>
    </row>
    <row r="2181" spans="1:4" x14ac:dyDescent="0.35">
      <c r="A2181" s="5">
        <v>41388</v>
      </c>
      <c r="B2181">
        <v>99.084699999999998</v>
      </c>
      <c r="C2181">
        <v>-17.568999999999999</v>
      </c>
      <c r="D2181">
        <v>-9.6875</v>
      </c>
    </row>
    <row r="2182" spans="1:4" x14ac:dyDescent="0.35">
      <c r="A2182" s="5">
        <v>41387</v>
      </c>
      <c r="B2182">
        <v>99.016499999999994</v>
      </c>
      <c r="C2182">
        <v>-17.731000000000002</v>
      </c>
      <c r="D2182">
        <v>-9.5625</v>
      </c>
    </row>
    <row r="2183" spans="1:4" x14ac:dyDescent="0.35">
      <c r="A2183" s="5">
        <v>41386</v>
      </c>
      <c r="B2183">
        <v>98.985699999999994</v>
      </c>
      <c r="C2183">
        <v>-17.271000000000001</v>
      </c>
      <c r="D2183">
        <v>-9.875</v>
      </c>
    </row>
    <row r="2184" spans="1:4" x14ac:dyDescent="0.35">
      <c r="A2184" s="5">
        <v>41383</v>
      </c>
      <c r="B2184">
        <v>98.8125</v>
      </c>
      <c r="C2184">
        <v>-16.89</v>
      </c>
      <c r="D2184">
        <v>-10.75</v>
      </c>
    </row>
    <row r="2185" spans="1:4" x14ac:dyDescent="0.35">
      <c r="A2185" s="5">
        <v>41382</v>
      </c>
      <c r="B2185">
        <v>98.782600000000002</v>
      </c>
      <c r="C2185">
        <v>-17.29</v>
      </c>
      <c r="D2185">
        <v>-10.0625</v>
      </c>
    </row>
    <row r="2186" spans="1:4" x14ac:dyDescent="0.35">
      <c r="A2186" s="5">
        <v>41381</v>
      </c>
      <c r="B2186">
        <v>98.731200000000001</v>
      </c>
      <c r="C2186">
        <v>-17.89</v>
      </c>
      <c r="D2186">
        <v>-9.25</v>
      </c>
    </row>
    <row r="2187" spans="1:4" x14ac:dyDescent="0.35">
      <c r="A2187" s="5">
        <v>41380</v>
      </c>
      <c r="B2187">
        <v>98.395899999999997</v>
      </c>
      <c r="C2187">
        <v>-16.559000000000001</v>
      </c>
      <c r="D2187">
        <v>-9.8125</v>
      </c>
    </row>
    <row r="2188" spans="1:4" x14ac:dyDescent="0.35">
      <c r="A2188" s="5">
        <v>41379</v>
      </c>
      <c r="B2188">
        <v>98.604299999999995</v>
      </c>
      <c r="C2188">
        <v>-17.402999999999999</v>
      </c>
      <c r="D2188">
        <v>-11.3125</v>
      </c>
    </row>
    <row r="2189" spans="1:4" x14ac:dyDescent="0.35">
      <c r="A2189" s="5">
        <v>41376</v>
      </c>
      <c r="B2189">
        <v>98.511899999999997</v>
      </c>
      <c r="C2189">
        <v>-17.646999999999998</v>
      </c>
      <c r="D2189">
        <v>-11.1875</v>
      </c>
    </row>
    <row r="2190" spans="1:4" x14ac:dyDescent="0.35">
      <c r="A2190" s="5">
        <v>41375</v>
      </c>
      <c r="B2190">
        <v>98.4328</v>
      </c>
      <c r="C2190">
        <v>-17.338999999999999</v>
      </c>
      <c r="D2190">
        <v>-10.5</v>
      </c>
    </row>
    <row r="2191" spans="1:4" x14ac:dyDescent="0.35">
      <c r="A2191" s="5">
        <v>41374</v>
      </c>
      <c r="B2191">
        <v>98.676699999999997</v>
      </c>
      <c r="C2191">
        <v>-16.850000000000001</v>
      </c>
      <c r="D2191">
        <v>-10.5</v>
      </c>
    </row>
    <row r="2192" spans="1:4" x14ac:dyDescent="0.35">
      <c r="A2192" s="5">
        <v>41373</v>
      </c>
      <c r="B2192">
        <v>98.666799999999995</v>
      </c>
      <c r="C2192">
        <v>-16.350999999999999</v>
      </c>
      <c r="D2192">
        <v>-11.5</v>
      </c>
    </row>
    <row r="2193" spans="1:4" x14ac:dyDescent="0.35">
      <c r="A2193" s="5">
        <v>41372</v>
      </c>
      <c r="B2193">
        <v>98.929100000000005</v>
      </c>
      <c r="C2193">
        <v>-16.934000000000001</v>
      </c>
      <c r="D2193">
        <v>-12.5625</v>
      </c>
    </row>
    <row r="2194" spans="1:4" x14ac:dyDescent="0.35">
      <c r="A2194" s="5">
        <v>41369</v>
      </c>
      <c r="B2194">
        <v>98.804400000000001</v>
      </c>
      <c r="C2194">
        <v>-17.576999999999998</v>
      </c>
      <c r="D2194">
        <v>-11.875</v>
      </c>
    </row>
    <row r="2195" spans="1:4" x14ac:dyDescent="0.35">
      <c r="A2195" s="5">
        <v>41368</v>
      </c>
      <c r="B2195">
        <v>99.099500000000006</v>
      </c>
      <c r="C2195">
        <v>-18.222999999999999</v>
      </c>
      <c r="D2195">
        <v>-13</v>
      </c>
    </row>
    <row r="2196" spans="1:4" x14ac:dyDescent="0.35">
      <c r="A2196" s="5">
        <v>41367</v>
      </c>
      <c r="B2196">
        <v>98.762900000000002</v>
      </c>
      <c r="C2196">
        <v>-17.981000000000002</v>
      </c>
      <c r="D2196">
        <v>-13.1875</v>
      </c>
    </row>
    <row r="2197" spans="1:4" x14ac:dyDescent="0.35">
      <c r="A2197" s="5">
        <v>41366</v>
      </c>
      <c r="B2197">
        <v>98.78</v>
      </c>
      <c r="C2197">
        <v>-18.157</v>
      </c>
      <c r="D2197">
        <v>-13.1875</v>
      </c>
    </row>
    <row r="2198" spans="1:4" x14ac:dyDescent="0.35">
      <c r="A2198" s="5">
        <v>41365</v>
      </c>
      <c r="B2198">
        <v>98.828400000000002</v>
      </c>
      <c r="C2198">
        <v>-19.321000000000002</v>
      </c>
      <c r="D2198">
        <v>-13.3125</v>
      </c>
    </row>
    <row r="2199" spans="1:4" x14ac:dyDescent="0.35">
      <c r="A2199" s="5">
        <v>41362</v>
      </c>
      <c r="B2199">
        <v>98.971500000000006</v>
      </c>
      <c r="C2199">
        <v>-19.382000000000001</v>
      </c>
      <c r="D2199">
        <v>-13.4375</v>
      </c>
    </row>
    <row r="2200" spans="1:4" x14ac:dyDescent="0.35">
      <c r="A2200" s="5">
        <v>41361</v>
      </c>
      <c r="B2200">
        <v>98.971900000000005</v>
      </c>
      <c r="C2200">
        <v>-19.079999999999998</v>
      </c>
      <c r="D2200">
        <v>-13</v>
      </c>
    </row>
    <row r="2201" spans="1:4" x14ac:dyDescent="0.35">
      <c r="A2201" s="5">
        <v>41360</v>
      </c>
      <c r="B2201">
        <v>99.126400000000004</v>
      </c>
      <c r="C2201">
        <v>-20.853999999999999</v>
      </c>
      <c r="D2201">
        <v>-13.375</v>
      </c>
    </row>
    <row r="2202" spans="1:4" x14ac:dyDescent="0.35">
      <c r="A2202" s="5">
        <v>41359</v>
      </c>
      <c r="B2202">
        <v>98.912300000000002</v>
      </c>
      <c r="C2202">
        <v>-20.170999999999999</v>
      </c>
      <c r="D2202">
        <v>-13.25</v>
      </c>
    </row>
    <row r="2203" spans="1:4" x14ac:dyDescent="0.35">
      <c r="A2203" s="5">
        <v>41358</v>
      </c>
      <c r="B2203">
        <v>98.958399999999997</v>
      </c>
      <c r="C2203">
        <v>-20.795999999999999</v>
      </c>
      <c r="D2203">
        <v>-12.875</v>
      </c>
    </row>
    <row r="2204" spans="1:4" x14ac:dyDescent="0.35">
      <c r="A2204" s="5">
        <v>41355</v>
      </c>
      <c r="B2204">
        <v>98.894599999999997</v>
      </c>
      <c r="C2204">
        <v>-20.521000000000001</v>
      </c>
      <c r="D2204">
        <v>-12.375</v>
      </c>
    </row>
    <row r="2205" spans="1:4" x14ac:dyDescent="0.35">
      <c r="A2205" s="5">
        <v>41354</v>
      </c>
      <c r="B2205">
        <v>99.037800000000004</v>
      </c>
      <c r="C2205">
        <v>-20.297999999999998</v>
      </c>
      <c r="D2205">
        <v>-13.25</v>
      </c>
    </row>
    <row r="2206" spans="1:4" x14ac:dyDescent="0.35">
      <c r="A2206" s="5">
        <v>41353</v>
      </c>
      <c r="B2206">
        <v>99.068899999999999</v>
      </c>
      <c r="C2206">
        <v>-19.390999999999998</v>
      </c>
      <c r="D2206">
        <v>-12.5</v>
      </c>
    </row>
    <row r="2207" spans="1:4" x14ac:dyDescent="0.35">
      <c r="A2207" s="5">
        <v>41352</v>
      </c>
      <c r="B2207">
        <v>99.178100000000001</v>
      </c>
      <c r="C2207">
        <v>-21.347999999999999</v>
      </c>
      <c r="D2207">
        <v>-14.25</v>
      </c>
    </row>
    <row r="2208" spans="1:4" x14ac:dyDescent="0.35">
      <c r="A2208" s="5">
        <v>41351</v>
      </c>
      <c r="B2208">
        <v>98.953100000000006</v>
      </c>
      <c r="C2208">
        <v>-18.805</v>
      </c>
      <c r="D2208">
        <v>-12.25</v>
      </c>
    </row>
    <row r="2209" spans="1:4" x14ac:dyDescent="0.35">
      <c r="A2209" s="5">
        <v>41348</v>
      </c>
      <c r="B2209">
        <v>98.796999999999997</v>
      </c>
      <c r="C2209">
        <v>-16.481999999999999</v>
      </c>
      <c r="D2209">
        <v>-12.0625</v>
      </c>
    </row>
    <row r="2210" spans="1:4" x14ac:dyDescent="0.35">
      <c r="A2210" s="5">
        <v>41347</v>
      </c>
      <c r="B2210">
        <v>99.137500000000003</v>
      </c>
      <c r="C2210">
        <v>-16.344999999999999</v>
      </c>
      <c r="D2210">
        <v>-11.6875</v>
      </c>
    </row>
    <row r="2211" spans="1:4" x14ac:dyDescent="0.35">
      <c r="A2211" s="5">
        <v>41346</v>
      </c>
      <c r="B2211">
        <v>99.088099999999997</v>
      </c>
      <c r="C2211">
        <v>-16.521000000000001</v>
      </c>
      <c r="D2211">
        <v>-10.375</v>
      </c>
    </row>
    <row r="2212" spans="1:4" x14ac:dyDescent="0.35">
      <c r="A2212" s="5">
        <v>41345</v>
      </c>
      <c r="B2212">
        <v>98.969200000000001</v>
      </c>
      <c r="C2212">
        <v>-16.760999999999999</v>
      </c>
      <c r="D2212">
        <v>-12.875</v>
      </c>
    </row>
    <row r="2213" spans="1:4" x14ac:dyDescent="0.35">
      <c r="A2213" s="5">
        <v>41344</v>
      </c>
      <c r="B2213">
        <v>99.142399999999995</v>
      </c>
      <c r="C2213">
        <v>-16.388999999999999</v>
      </c>
      <c r="D2213">
        <v>-12.875</v>
      </c>
    </row>
    <row r="2214" spans="1:4" x14ac:dyDescent="0.35">
      <c r="A2214" s="5">
        <v>41341</v>
      </c>
      <c r="B2214">
        <v>99.263499999999993</v>
      </c>
      <c r="C2214">
        <v>-16.524000000000001</v>
      </c>
      <c r="D2214">
        <v>-12.625</v>
      </c>
    </row>
    <row r="2215" spans="1:4" x14ac:dyDescent="0.35">
      <c r="A2215" s="5">
        <v>41340</v>
      </c>
      <c r="B2215">
        <v>99.107399999999998</v>
      </c>
      <c r="C2215">
        <v>-16.335000000000001</v>
      </c>
      <c r="D2215">
        <v>-11.9375</v>
      </c>
    </row>
    <row r="2216" spans="1:4" x14ac:dyDescent="0.35">
      <c r="A2216" s="5">
        <v>41339</v>
      </c>
      <c r="B2216">
        <v>99.199399999999997</v>
      </c>
      <c r="C2216">
        <v>-18.919</v>
      </c>
      <c r="D2216">
        <v>-12.3125</v>
      </c>
    </row>
    <row r="2217" spans="1:4" x14ac:dyDescent="0.35">
      <c r="A2217" s="5">
        <v>41338</v>
      </c>
      <c r="B2217">
        <v>99.075800000000001</v>
      </c>
      <c r="C2217">
        <v>-17.076000000000001</v>
      </c>
      <c r="D2217">
        <v>-13.3125</v>
      </c>
    </row>
    <row r="2218" spans="1:4" x14ac:dyDescent="0.35">
      <c r="A2218" s="5">
        <v>41337</v>
      </c>
      <c r="B2218">
        <v>99.218299999999999</v>
      </c>
      <c r="C2218">
        <v>-19.917000000000002</v>
      </c>
      <c r="D2218">
        <v>-14.5625</v>
      </c>
    </row>
    <row r="2219" spans="1:4" x14ac:dyDescent="0.35">
      <c r="A2219" s="5">
        <v>41334</v>
      </c>
      <c r="B2219">
        <v>99.151899999999998</v>
      </c>
      <c r="C2219">
        <v>-20.135000000000002</v>
      </c>
      <c r="D2219">
        <v>-13.625</v>
      </c>
    </row>
    <row r="2220" spans="1:4" x14ac:dyDescent="0.35">
      <c r="A2220" s="5">
        <v>41333</v>
      </c>
      <c r="B2220">
        <v>98.8673</v>
      </c>
      <c r="C2220">
        <v>-20.213000000000001</v>
      </c>
      <c r="D2220">
        <v>-13.75</v>
      </c>
    </row>
    <row r="2221" spans="1:4" x14ac:dyDescent="0.35">
      <c r="A2221" s="5">
        <v>41332</v>
      </c>
      <c r="B2221">
        <v>98.826899999999995</v>
      </c>
      <c r="C2221">
        <v>-19.462</v>
      </c>
      <c r="D2221">
        <v>-14.8125</v>
      </c>
    </row>
    <row r="2222" spans="1:4" x14ac:dyDescent="0.35">
      <c r="A2222" s="5">
        <v>41331</v>
      </c>
      <c r="B2222">
        <v>99.004499999999993</v>
      </c>
      <c r="C2222">
        <v>-21.699000000000002</v>
      </c>
      <c r="D2222">
        <v>-14.4375</v>
      </c>
    </row>
    <row r="2223" spans="1:4" x14ac:dyDescent="0.35">
      <c r="A2223" s="5">
        <v>41330</v>
      </c>
      <c r="B2223">
        <v>98.807199999999995</v>
      </c>
      <c r="C2223">
        <v>-20.202999999999999</v>
      </c>
      <c r="D2223">
        <v>-14.375</v>
      </c>
    </row>
    <row r="2224" spans="1:4" x14ac:dyDescent="0.35">
      <c r="A2224" s="5">
        <v>41327</v>
      </c>
      <c r="B2224">
        <v>98.748699999999999</v>
      </c>
      <c r="C2224">
        <v>-19.774000000000001</v>
      </c>
      <c r="D2224">
        <v>-14.375</v>
      </c>
    </row>
    <row r="2225" spans="1:4" x14ac:dyDescent="0.35">
      <c r="A2225" s="5">
        <v>41326</v>
      </c>
      <c r="B2225">
        <v>98.686700000000002</v>
      </c>
      <c r="C2225">
        <v>-17.965</v>
      </c>
      <c r="D2225">
        <v>-13.5625</v>
      </c>
    </row>
    <row r="2226" spans="1:4" x14ac:dyDescent="0.35">
      <c r="A2226" s="5">
        <v>41325</v>
      </c>
      <c r="B2226">
        <v>98.306799999999996</v>
      </c>
      <c r="C2226">
        <v>-17.100000000000001</v>
      </c>
      <c r="D2226">
        <v>-13.375</v>
      </c>
    </row>
    <row r="2227" spans="1:4" x14ac:dyDescent="0.35">
      <c r="A2227" s="5">
        <v>41324</v>
      </c>
      <c r="B2227">
        <v>98.205799999999996</v>
      </c>
      <c r="C2227">
        <v>-17.576000000000001</v>
      </c>
      <c r="D2227">
        <v>-13.9375</v>
      </c>
    </row>
    <row r="2228" spans="1:4" x14ac:dyDescent="0.35">
      <c r="A2228" s="5">
        <v>41323</v>
      </c>
      <c r="B2228">
        <v>98.147999999999996</v>
      </c>
      <c r="C2228">
        <v>-17.327000000000002</v>
      </c>
      <c r="D2228">
        <v>-14.8125</v>
      </c>
    </row>
    <row r="2229" spans="1:4" x14ac:dyDescent="0.35">
      <c r="A2229" s="5">
        <v>41320</v>
      </c>
      <c r="B2229">
        <v>98.147999999999996</v>
      </c>
      <c r="C2229">
        <v>-17.2</v>
      </c>
      <c r="D2229">
        <v>-15.3125</v>
      </c>
    </row>
    <row r="2230" spans="1:4" x14ac:dyDescent="0.35">
      <c r="A2230" s="5">
        <v>41319</v>
      </c>
      <c r="B2230">
        <v>98.070999999999998</v>
      </c>
      <c r="C2230">
        <v>-17.242000000000001</v>
      </c>
      <c r="D2230">
        <v>-14.5625</v>
      </c>
    </row>
    <row r="2231" spans="1:4" x14ac:dyDescent="0.35">
      <c r="A2231" s="5">
        <v>41318</v>
      </c>
      <c r="B2231">
        <v>97.967100000000002</v>
      </c>
      <c r="C2231">
        <v>-16.417000000000002</v>
      </c>
      <c r="D2231">
        <v>-14.5625</v>
      </c>
    </row>
    <row r="2232" spans="1:4" x14ac:dyDescent="0.35">
      <c r="A2232" s="5">
        <v>41317</v>
      </c>
      <c r="B2232">
        <v>98.004300000000001</v>
      </c>
      <c r="C2232">
        <v>-16.904</v>
      </c>
      <c r="D2232">
        <v>-15</v>
      </c>
    </row>
    <row r="2233" spans="1:4" x14ac:dyDescent="0.35">
      <c r="A2233" s="5">
        <v>41316</v>
      </c>
      <c r="B2233">
        <v>98.176000000000002</v>
      </c>
      <c r="C2233">
        <v>-17.891999999999999</v>
      </c>
      <c r="D2233">
        <v>-14.875</v>
      </c>
    </row>
    <row r="2234" spans="1:4" x14ac:dyDescent="0.35">
      <c r="A2234" s="5">
        <v>41313</v>
      </c>
      <c r="B2234">
        <v>97.955100000000002</v>
      </c>
      <c r="C2234">
        <v>-18.344000000000001</v>
      </c>
      <c r="D2234">
        <v>-15</v>
      </c>
    </row>
    <row r="2235" spans="1:4" x14ac:dyDescent="0.35">
      <c r="A2235" s="5">
        <v>41312</v>
      </c>
      <c r="B2235">
        <v>97.936599999999999</v>
      </c>
      <c r="C2235">
        <v>-18.065000000000001</v>
      </c>
      <c r="D2235">
        <v>-14.125</v>
      </c>
    </row>
    <row r="2236" spans="1:4" x14ac:dyDescent="0.35">
      <c r="A2236" s="5">
        <v>41311</v>
      </c>
      <c r="B2236">
        <v>97.657200000000003</v>
      </c>
      <c r="C2236">
        <v>-16.736000000000001</v>
      </c>
      <c r="D2236">
        <v>-12.75</v>
      </c>
    </row>
    <row r="2237" spans="1:4" x14ac:dyDescent="0.35">
      <c r="A2237" s="5">
        <v>41310</v>
      </c>
      <c r="B2237">
        <v>97.523799999999994</v>
      </c>
      <c r="C2237">
        <v>-16.236999999999998</v>
      </c>
      <c r="D2237">
        <v>-12.5</v>
      </c>
    </row>
    <row r="2238" spans="1:4" x14ac:dyDescent="0.35">
      <c r="A2238" s="5">
        <v>41309</v>
      </c>
      <c r="B2238">
        <v>97.635099999999994</v>
      </c>
      <c r="C2238">
        <v>-17.100000000000001</v>
      </c>
      <c r="D2238">
        <v>-12.4375</v>
      </c>
    </row>
    <row r="2239" spans="1:4" x14ac:dyDescent="0.35">
      <c r="A2239" s="5">
        <v>41306</v>
      </c>
      <c r="B2239">
        <v>97.318600000000004</v>
      </c>
      <c r="C2239">
        <v>-14.38</v>
      </c>
      <c r="D2239">
        <v>-12.1875</v>
      </c>
    </row>
    <row r="2240" spans="1:4" x14ac:dyDescent="0.35">
      <c r="A2240" s="5">
        <v>41305</v>
      </c>
      <c r="B2240">
        <v>97.414699999999996</v>
      </c>
      <c r="C2240">
        <v>-11.904</v>
      </c>
      <c r="D2240">
        <v>-12.1875</v>
      </c>
    </row>
    <row r="2241" spans="1:4" x14ac:dyDescent="0.35">
      <c r="A2241" s="5">
        <v>41304</v>
      </c>
      <c r="B2241">
        <v>97.483400000000003</v>
      </c>
      <c r="C2241">
        <v>-12.186999999999999</v>
      </c>
      <c r="D2241">
        <v>-12.0625</v>
      </c>
    </row>
    <row r="2242" spans="1:4" x14ac:dyDescent="0.35">
      <c r="A2242" s="5">
        <v>41303</v>
      </c>
      <c r="B2242">
        <v>97.546700000000001</v>
      </c>
      <c r="C2242">
        <v>-14.289</v>
      </c>
      <c r="D2242">
        <v>-12.3125</v>
      </c>
    </row>
    <row r="2243" spans="1:4" x14ac:dyDescent="0.35">
      <c r="A2243" s="5">
        <v>41302</v>
      </c>
      <c r="B2243">
        <v>97.783000000000001</v>
      </c>
      <c r="C2243">
        <v>-13.659000000000001</v>
      </c>
      <c r="D2243">
        <v>-12.125</v>
      </c>
    </row>
    <row r="2244" spans="1:4" x14ac:dyDescent="0.35">
      <c r="A2244" s="5">
        <v>41299</v>
      </c>
      <c r="B2244">
        <v>97.641599999999997</v>
      </c>
      <c r="C2244">
        <v>-12.749000000000001</v>
      </c>
      <c r="D2244">
        <v>-11.5625</v>
      </c>
    </row>
    <row r="2245" spans="1:4" x14ac:dyDescent="0.35">
      <c r="A2245" s="5">
        <v>41298</v>
      </c>
      <c r="B2245">
        <v>97.478300000000004</v>
      </c>
      <c r="C2245">
        <v>-14.36</v>
      </c>
      <c r="D2245">
        <v>-12.5</v>
      </c>
    </row>
    <row r="2246" spans="1:4" x14ac:dyDescent="0.35">
      <c r="A2246" s="5">
        <v>41297</v>
      </c>
      <c r="B2246">
        <v>97.402000000000001</v>
      </c>
      <c r="C2246">
        <v>-15.581</v>
      </c>
      <c r="D2246">
        <v>-12.625</v>
      </c>
    </row>
    <row r="2247" spans="1:4" x14ac:dyDescent="0.35">
      <c r="A2247" s="5">
        <v>41296</v>
      </c>
      <c r="B2247">
        <v>97.359200000000001</v>
      </c>
      <c r="C2247">
        <v>-16.582999999999998</v>
      </c>
      <c r="D2247">
        <v>-13.4375</v>
      </c>
    </row>
    <row r="2248" spans="1:4" x14ac:dyDescent="0.35">
      <c r="A2248" s="5">
        <v>41295</v>
      </c>
      <c r="B2248">
        <v>97.398600000000002</v>
      </c>
      <c r="C2248">
        <v>-16.992000000000001</v>
      </c>
      <c r="D2248">
        <v>-15.5625</v>
      </c>
    </row>
    <row r="2249" spans="1:4" x14ac:dyDescent="0.35">
      <c r="A2249" s="5">
        <v>41292</v>
      </c>
      <c r="B2249">
        <v>97.398600000000002</v>
      </c>
      <c r="C2249">
        <v>-17.579999999999998</v>
      </c>
      <c r="D2249">
        <v>-17.125</v>
      </c>
    </row>
    <row r="2250" spans="1:4" x14ac:dyDescent="0.35">
      <c r="A2250" s="5">
        <v>41291</v>
      </c>
      <c r="B2250">
        <v>97.150899999999993</v>
      </c>
      <c r="C2250">
        <v>-16.067</v>
      </c>
      <c r="D2250">
        <v>-16</v>
      </c>
    </row>
    <row r="2251" spans="1:4" x14ac:dyDescent="0.35">
      <c r="A2251" s="5">
        <v>41290</v>
      </c>
      <c r="B2251">
        <v>97.219499999999996</v>
      </c>
      <c r="C2251">
        <v>-17.794</v>
      </c>
      <c r="D2251">
        <v>-16.625</v>
      </c>
    </row>
    <row r="2252" spans="1:4" x14ac:dyDescent="0.35">
      <c r="A2252" s="5">
        <v>41289</v>
      </c>
      <c r="B2252">
        <v>97.116</v>
      </c>
      <c r="C2252">
        <v>-17.469000000000001</v>
      </c>
      <c r="D2252">
        <v>-15.5</v>
      </c>
    </row>
    <row r="2253" spans="1:4" x14ac:dyDescent="0.35">
      <c r="A2253" s="5">
        <v>41288</v>
      </c>
      <c r="B2253">
        <v>97.113699999999994</v>
      </c>
      <c r="C2253">
        <v>-17.21</v>
      </c>
      <c r="D2253">
        <v>-15.25</v>
      </c>
    </row>
    <row r="2254" spans="1:4" x14ac:dyDescent="0.35">
      <c r="A2254" s="5">
        <v>41285</v>
      </c>
      <c r="B2254">
        <v>97.139899999999997</v>
      </c>
      <c r="C2254">
        <v>-16.981999999999999</v>
      </c>
      <c r="D2254">
        <v>-17.375</v>
      </c>
    </row>
    <row r="2255" spans="1:4" x14ac:dyDescent="0.35">
      <c r="A2255" s="5">
        <v>41284</v>
      </c>
      <c r="B2255">
        <v>97.274100000000004</v>
      </c>
      <c r="C2255">
        <v>-16.536999999999999</v>
      </c>
      <c r="D2255">
        <v>-14.625</v>
      </c>
    </row>
    <row r="2256" spans="1:4" x14ac:dyDescent="0.35">
      <c r="A2256" s="5">
        <v>41283</v>
      </c>
      <c r="B2256">
        <v>97.6387</v>
      </c>
      <c r="C2256">
        <v>-19.867999999999999</v>
      </c>
      <c r="D2256">
        <v>-14.875</v>
      </c>
    </row>
    <row r="2257" spans="1:4" x14ac:dyDescent="0.35">
      <c r="A2257" s="5">
        <v>41282</v>
      </c>
      <c r="B2257">
        <v>97.653800000000004</v>
      </c>
      <c r="C2257">
        <v>-19.733000000000001</v>
      </c>
      <c r="D2257">
        <v>-13.625</v>
      </c>
    </row>
    <row r="2258" spans="1:4" x14ac:dyDescent="0.35">
      <c r="A2258" s="5">
        <v>41281</v>
      </c>
      <c r="B2258">
        <v>97.632599999999996</v>
      </c>
      <c r="C2258">
        <v>-19.652999999999999</v>
      </c>
      <c r="D2258">
        <v>-13.375</v>
      </c>
    </row>
    <row r="2259" spans="1:4" x14ac:dyDescent="0.35">
      <c r="A2259" s="5">
        <v>41278</v>
      </c>
      <c r="B2259">
        <v>97.745199999999997</v>
      </c>
      <c r="C2259">
        <v>-19.222000000000001</v>
      </c>
      <c r="D2259">
        <v>-14</v>
      </c>
    </row>
    <row r="2260" spans="1:4" x14ac:dyDescent="0.35">
      <c r="A2260" s="5">
        <v>41277</v>
      </c>
      <c r="B2260">
        <v>97.4499</v>
      </c>
      <c r="C2260">
        <v>-19.477</v>
      </c>
      <c r="D2260">
        <v>-14.125</v>
      </c>
    </row>
    <row r="2261" spans="1:4" x14ac:dyDescent="0.35">
      <c r="A2261" s="5">
        <v>41276</v>
      </c>
      <c r="B2261">
        <v>97.335599999999999</v>
      </c>
      <c r="C2261">
        <v>-19.391999999999999</v>
      </c>
      <c r="D2261">
        <v>-14</v>
      </c>
    </row>
    <row r="2262" spans="1:4" x14ac:dyDescent="0.35">
      <c r="A2262" s="5">
        <v>41275</v>
      </c>
      <c r="B2262">
        <v>97.670900000000003</v>
      </c>
      <c r="C2262">
        <v>-20.5</v>
      </c>
      <c r="D2262">
        <v>-16</v>
      </c>
    </row>
    <row r="2263" spans="1:4" x14ac:dyDescent="0.35">
      <c r="A2263" s="5">
        <v>41274</v>
      </c>
      <c r="B2263">
        <v>97.670900000000003</v>
      </c>
      <c r="C2263">
        <v>-20.834</v>
      </c>
      <c r="D2263">
        <v>-15.75</v>
      </c>
    </row>
    <row r="2264" spans="1:4" x14ac:dyDescent="0.35">
      <c r="A2264" s="5">
        <v>41271</v>
      </c>
      <c r="B2264">
        <v>97.627899999999997</v>
      </c>
      <c r="C2264">
        <v>-21.238</v>
      </c>
      <c r="D2264">
        <v>-15.25</v>
      </c>
    </row>
    <row r="2265" spans="1:4" x14ac:dyDescent="0.35">
      <c r="A2265" s="5">
        <v>41270</v>
      </c>
      <c r="B2265">
        <v>97.6858</v>
      </c>
      <c r="C2265">
        <v>-24.129000000000001</v>
      </c>
      <c r="D2265">
        <v>-13.75</v>
      </c>
    </row>
    <row r="2266" spans="1:4" x14ac:dyDescent="0.35">
      <c r="A2266" s="5">
        <v>41269</v>
      </c>
      <c r="B2266">
        <v>97.656300000000002</v>
      </c>
      <c r="C2266">
        <v>-26.914000000000001</v>
      </c>
      <c r="D2266">
        <v>-18.625</v>
      </c>
    </row>
    <row r="2267" spans="1:4" x14ac:dyDescent="0.35">
      <c r="A2267" s="5">
        <v>41268</v>
      </c>
      <c r="B2267">
        <v>97.602199999999996</v>
      </c>
      <c r="C2267">
        <v>-27.036000000000001</v>
      </c>
      <c r="D2267">
        <v>-19.125</v>
      </c>
    </row>
    <row r="2268" spans="1:4" x14ac:dyDescent="0.35">
      <c r="A2268" s="5">
        <v>41267</v>
      </c>
      <c r="B2268">
        <v>97.602199999999996</v>
      </c>
      <c r="C2268">
        <v>-27.026</v>
      </c>
      <c r="D2268">
        <v>-18.0625</v>
      </c>
    </row>
    <row r="2269" spans="1:4" x14ac:dyDescent="0.35">
      <c r="A2269" s="5">
        <v>41264</v>
      </c>
      <c r="B2269">
        <v>97.511700000000005</v>
      </c>
      <c r="C2269">
        <v>-25.32</v>
      </c>
      <c r="D2269">
        <v>-18</v>
      </c>
    </row>
    <row r="2270" spans="1:4" x14ac:dyDescent="0.35">
      <c r="A2270" s="5">
        <v>41263</v>
      </c>
      <c r="B2270">
        <v>97.167199999999994</v>
      </c>
      <c r="C2270">
        <v>-25.378</v>
      </c>
      <c r="D2270">
        <v>-18.5</v>
      </c>
    </row>
    <row r="2271" spans="1:4" x14ac:dyDescent="0.35">
      <c r="A2271" s="5">
        <v>41262</v>
      </c>
      <c r="B2271">
        <v>97.077699999999993</v>
      </c>
      <c r="C2271">
        <v>-24.943000000000001</v>
      </c>
      <c r="D2271">
        <v>-19</v>
      </c>
    </row>
    <row r="2272" spans="1:4" x14ac:dyDescent="0.35">
      <c r="A2272" s="5">
        <v>41261</v>
      </c>
      <c r="B2272">
        <v>97.106399999999994</v>
      </c>
      <c r="C2272">
        <v>-22.87</v>
      </c>
      <c r="D2272">
        <v>-17.25</v>
      </c>
    </row>
    <row r="2273" spans="1:4" x14ac:dyDescent="0.35">
      <c r="A2273" s="5">
        <v>41260</v>
      </c>
      <c r="B2273">
        <v>97.212500000000006</v>
      </c>
      <c r="C2273">
        <v>-22.893999999999998</v>
      </c>
      <c r="D2273">
        <v>-16.5</v>
      </c>
    </row>
    <row r="2274" spans="1:4" x14ac:dyDescent="0.35">
      <c r="A2274" s="5">
        <v>41257</v>
      </c>
      <c r="B2274">
        <v>97.266400000000004</v>
      </c>
      <c r="C2274">
        <v>-22.396000000000001</v>
      </c>
      <c r="D2274">
        <v>-17.3125</v>
      </c>
    </row>
    <row r="2275" spans="1:4" x14ac:dyDescent="0.35">
      <c r="A2275" s="5">
        <v>41256</v>
      </c>
      <c r="B2275">
        <v>97.363</v>
      </c>
      <c r="C2275">
        <v>-21.68</v>
      </c>
      <c r="D2275">
        <v>-20.125</v>
      </c>
    </row>
    <row r="2276" spans="1:4" x14ac:dyDescent="0.35">
      <c r="A2276" s="5">
        <v>41255</v>
      </c>
      <c r="B2276">
        <v>97.362300000000005</v>
      </c>
      <c r="C2276">
        <v>-22.073</v>
      </c>
      <c r="D2276">
        <v>-21</v>
      </c>
    </row>
    <row r="2277" spans="1:4" x14ac:dyDescent="0.35">
      <c r="A2277" s="5">
        <v>41254</v>
      </c>
      <c r="B2277">
        <v>97.421700000000001</v>
      </c>
      <c r="C2277">
        <v>-23.129000000000001</v>
      </c>
      <c r="D2277">
        <v>-22.125</v>
      </c>
    </row>
    <row r="2278" spans="1:4" x14ac:dyDescent="0.35">
      <c r="A2278" s="5">
        <v>41253</v>
      </c>
      <c r="B2278">
        <v>97.525400000000005</v>
      </c>
      <c r="C2278">
        <v>-24.436</v>
      </c>
      <c r="D2278">
        <v>-22.875</v>
      </c>
    </row>
    <row r="2279" spans="1:4" x14ac:dyDescent="0.35">
      <c r="A2279" s="5">
        <v>41250</v>
      </c>
      <c r="B2279">
        <v>97.604200000000006</v>
      </c>
      <c r="C2279">
        <v>-25.655999999999999</v>
      </c>
      <c r="D2279">
        <v>-22</v>
      </c>
    </row>
    <row r="2280" spans="1:4" x14ac:dyDescent="0.35">
      <c r="A2280" s="5">
        <v>41249</v>
      </c>
      <c r="B2280">
        <v>97.602999999999994</v>
      </c>
      <c r="C2280">
        <v>-24.245999999999999</v>
      </c>
      <c r="D2280">
        <v>-22.25</v>
      </c>
    </row>
    <row r="2281" spans="1:4" x14ac:dyDescent="0.35">
      <c r="A2281" s="5">
        <v>41248</v>
      </c>
      <c r="B2281">
        <v>97.438800000000001</v>
      </c>
      <c r="C2281">
        <v>-24.277999999999999</v>
      </c>
      <c r="D2281">
        <v>-22.375</v>
      </c>
    </row>
    <row r="2282" spans="1:4" x14ac:dyDescent="0.35">
      <c r="A2282" s="5">
        <v>41247</v>
      </c>
      <c r="B2282">
        <v>97.5077</v>
      </c>
      <c r="C2282">
        <v>-25.19</v>
      </c>
      <c r="D2282">
        <v>-22.375</v>
      </c>
    </row>
    <row r="2283" spans="1:4" x14ac:dyDescent="0.35">
      <c r="A2283" s="5">
        <v>41246</v>
      </c>
      <c r="B2283">
        <v>97.534099999999995</v>
      </c>
      <c r="C2283">
        <v>-23.797000000000001</v>
      </c>
      <c r="D2283">
        <v>-22.375</v>
      </c>
    </row>
    <row r="2284" spans="1:4" x14ac:dyDescent="0.35">
      <c r="A2284" s="5">
        <v>41243</v>
      </c>
      <c r="B2284">
        <v>97.632900000000006</v>
      </c>
      <c r="C2284">
        <v>-24.763000000000002</v>
      </c>
      <c r="D2284">
        <v>-22.625</v>
      </c>
    </row>
    <row r="2285" spans="1:4" x14ac:dyDescent="0.35">
      <c r="A2285" s="5">
        <v>41242</v>
      </c>
      <c r="B2285">
        <v>97.677700000000002</v>
      </c>
      <c r="C2285">
        <v>-24.675000000000001</v>
      </c>
      <c r="D2285">
        <v>-23.625</v>
      </c>
    </row>
    <row r="2286" spans="1:4" x14ac:dyDescent="0.35">
      <c r="A2286" s="5">
        <v>41241</v>
      </c>
      <c r="B2286">
        <v>97.798599999999993</v>
      </c>
      <c r="C2286">
        <v>-27.733000000000001</v>
      </c>
      <c r="D2286">
        <v>-26.0625</v>
      </c>
    </row>
    <row r="2287" spans="1:4" x14ac:dyDescent="0.35">
      <c r="A2287" s="5">
        <v>41240</v>
      </c>
      <c r="B2287">
        <v>97.796599999999998</v>
      </c>
      <c r="C2287">
        <v>-28.3</v>
      </c>
      <c r="D2287">
        <v>-25.625</v>
      </c>
    </row>
    <row r="2288" spans="1:4" x14ac:dyDescent="0.35">
      <c r="A2288" s="5">
        <v>41239</v>
      </c>
      <c r="B2288">
        <v>97.794799999999995</v>
      </c>
      <c r="C2288">
        <v>-27.895</v>
      </c>
      <c r="D2288">
        <v>-26.875</v>
      </c>
    </row>
    <row r="2289" spans="1:4" x14ac:dyDescent="0.35">
      <c r="A2289" s="5">
        <v>41236</v>
      </c>
      <c r="B2289">
        <v>97.767399999999995</v>
      </c>
      <c r="C2289">
        <v>-27.193999999999999</v>
      </c>
      <c r="D2289">
        <v>-26.875</v>
      </c>
    </row>
    <row r="2290" spans="1:4" x14ac:dyDescent="0.35">
      <c r="A2290" s="5">
        <v>41235</v>
      </c>
      <c r="B2290">
        <v>98.199700000000007</v>
      </c>
      <c r="C2290">
        <v>-27.323</v>
      </c>
      <c r="D2290">
        <v>-26.875</v>
      </c>
    </row>
    <row r="2291" spans="1:4" x14ac:dyDescent="0.35">
      <c r="A2291" s="5">
        <v>41234</v>
      </c>
      <c r="B2291">
        <v>98.199700000000007</v>
      </c>
      <c r="C2291">
        <v>-27.186</v>
      </c>
      <c r="D2291">
        <v>-26.875</v>
      </c>
    </row>
    <row r="2292" spans="1:4" x14ac:dyDescent="0.35">
      <c r="A2292" s="5">
        <v>41233</v>
      </c>
      <c r="B2292">
        <v>98.073300000000003</v>
      </c>
      <c r="C2292">
        <v>-27.681000000000001</v>
      </c>
      <c r="D2292">
        <v>-28.375</v>
      </c>
    </row>
    <row r="2293" spans="1:4" x14ac:dyDescent="0.35">
      <c r="A2293" s="5">
        <v>41232</v>
      </c>
      <c r="B2293">
        <v>98.092399999999998</v>
      </c>
      <c r="C2293">
        <v>-28.609000000000002</v>
      </c>
      <c r="D2293">
        <v>-29</v>
      </c>
    </row>
    <row r="2294" spans="1:4" x14ac:dyDescent="0.35">
      <c r="A2294" s="5">
        <v>41229</v>
      </c>
      <c r="B2294">
        <v>98.521100000000004</v>
      </c>
      <c r="C2294">
        <v>-30.151</v>
      </c>
      <c r="D2294">
        <v>-30.3125</v>
      </c>
    </row>
    <row r="2295" spans="1:4" x14ac:dyDescent="0.35">
      <c r="A2295" s="5">
        <v>41228</v>
      </c>
      <c r="B2295">
        <v>98.404899999999998</v>
      </c>
      <c r="C2295">
        <v>-29.289000000000001</v>
      </c>
      <c r="D2295">
        <v>-28</v>
      </c>
    </row>
    <row r="2296" spans="1:4" x14ac:dyDescent="0.35">
      <c r="A2296" s="5">
        <v>41227</v>
      </c>
      <c r="B2296">
        <v>98.295500000000004</v>
      </c>
      <c r="C2296">
        <v>-27.518000000000001</v>
      </c>
      <c r="D2296">
        <v>-25.6875</v>
      </c>
    </row>
    <row r="2297" spans="1:4" x14ac:dyDescent="0.35">
      <c r="A2297" s="5">
        <v>41226</v>
      </c>
      <c r="B2297">
        <v>98.223600000000005</v>
      </c>
      <c r="C2297">
        <v>-28</v>
      </c>
      <c r="D2297">
        <v>-27.5</v>
      </c>
    </row>
    <row r="2298" spans="1:4" x14ac:dyDescent="0.35">
      <c r="A2298" s="5">
        <v>41225</v>
      </c>
      <c r="B2298">
        <v>98.155100000000004</v>
      </c>
      <c r="C2298">
        <v>-26.696000000000002</v>
      </c>
      <c r="D2298">
        <v>-27.1875</v>
      </c>
    </row>
    <row r="2299" spans="1:4" x14ac:dyDescent="0.35">
      <c r="A2299" s="5">
        <v>41222</v>
      </c>
      <c r="B2299">
        <v>98.155100000000004</v>
      </c>
      <c r="C2299">
        <v>-26.765999999999998</v>
      </c>
      <c r="D2299">
        <v>-27</v>
      </c>
    </row>
    <row r="2300" spans="1:4" x14ac:dyDescent="0.35">
      <c r="A2300" s="5">
        <v>41221</v>
      </c>
      <c r="B2300">
        <v>98.077799999999996</v>
      </c>
      <c r="C2300">
        <v>-25.692</v>
      </c>
      <c r="D2300">
        <v>-25.375</v>
      </c>
    </row>
    <row r="2301" spans="1:4" x14ac:dyDescent="0.35">
      <c r="A2301" s="5">
        <v>41220</v>
      </c>
      <c r="B2301">
        <v>97.9499</v>
      </c>
      <c r="C2301">
        <v>-25.6</v>
      </c>
      <c r="D2301">
        <v>-23.9375</v>
      </c>
    </row>
    <row r="2302" spans="1:4" x14ac:dyDescent="0.35">
      <c r="A2302" s="5">
        <v>41219</v>
      </c>
      <c r="B2302">
        <v>97.825299999999999</v>
      </c>
      <c r="C2302">
        <v>-25.306999999999999</v>
      </c>
      <c r="D2302">
        <v>-25.25</v>
      </c>
    </row>
    <row r="2303" spans="1:4" x14ac:dyDescent="0.35">
      <c r="A2303" s="5">
        <v>41218</v>
      </c>
      <c r="B2303">
        <v>98.016800000000003</v>
      </c>
      <c r="C2303">
        <v>-25.727</v>
      </c>
      <c r="D2303">
        <v>-25.5</v>
      </c>
    </row>
    <row r="2304" spans="1:4" x14ac:dyDescent="0.35">
      <c r="A2304" s="5">
        <v>41215</v>
      </c>
      <c r="B2304">
        <v>97.842799999999997</v>
      </c>
      <c r="C2304">
        <v>-25.463000000000001</v>
      </c>
      <c r="D2304">
        <v>-24.4375</v>
      </c>
    </row>
    <row r="2305" spans="1:4" x14ac:dyDescent="0.35">
      <c r="A2305" s="5">
        <v>41214</v>
      </c>
      <c r="B2305">
        <v>97.640100000000004</v>
      </c>
      <c r="C2305">
        <v>-24.698</v>
      </c>
      <c r="D2305">
        <v>-24.5</v>
      </c>
    </row>
    <row r="2306" spans="1:4" x14ac:dyDescent="0.35">
      <c r="A2306" s="5">
        <v>41213</v>
      </c>
      <c r="B2306">
        <v>97.8673</v>
      </c>
      <c r="C2306">
        <v>-24.117999999999999</v>
      </c>
      <c r="D2306">
        <v>-24.625</v>
      </c>
    </row>
    <row r="2307" spans="1:4" x14ac:dyDescent="0.35">
      <c r="A2307" s="5">
        <v>41212</v>
      </c>
      <c r="B2307">
        <v>97.8673</v>
      </c>
      <c r="C2307">
        <v>-24.599</v>
      </c>
      <c r="D2307">
        <v>-26.25</v>
      </c>
    </row>
    <row r="2308" spans="1:4" x14ac:dyDescent="0.35">
      <c r="A2308" s="5">
        <v>41211</v>
      </c>
      <c r="B2308">
        <v>97.8673</v>
      </c>
      <c r="C2308">
        <v>-25.009</v>
      </c>
      <c r="D2308">
        <v>-27.0625</v>
      </c>
    </row>
    <row r="2309" spans="1:4" x14ac:dyDescent="0.35">
      <c r="A2309" s="5">
        <v>41208</v>
      </c>
      <c r="B2309">
        <v>97.688100000000006</v>
      </c>
      <c r="C2309">
        <v>-23.812000000000001</v>
      </c>
      <c r="D2309">
        <v>-23.6875</v>
      </c>
    </row>
    <row r="2310" spans="1:4" x14ac:dyDescent="0.35">
      <c r="A2310" s="5">
        <v>41207</v>
      </c>
      <c r="B2310">
        <v>97.562100000000001</v>
      </c>
      <c r="C2310">
        <v>-24.167000000000002</v>
      </c>
      <c r="D2310">
        <v>-22.5625</v>
      </c>
    </row>
    <row r="2311" spans="1:4" x14ac:dyDescent="0.35">
      <c r="A2311" s="5">
        <v>41206</v>
      </c>
      <c r="B2311">
        <v>97.668700000000001</v>
      </c>
      <c r="C2311">
        <v>-24.047000000000001</v>
      </c>
      <c r="D2311">
        <v>-22.625</v>
      </c>
    </row>
    <row r="2312" spans="1:4" x14ac:dyDescent="0.35">
      <c r="A2312" s="5">
        <v>41205</v>
      </c>
      <c r="B2312">
        <v>97.631500000000003</v>
      </c>
      <c r="C2312">
        <v>-25.231000000000002</v>
      </c>
      <c r="D2312">
        <v>-22.875</v>
      </c>
    </row>
    <row r="2313" spans="1:4" x14ac:dyDescent="0.35">
      <c r="A2313" s="5">
        <v>41204</v>
      </c>
      <c r="B2313">
        <v>97.318799999999996</v>
      </c>
      <c r="C2313">
        <v>-24.475000000000001</v>
      </c>
      <c r="D2313">
        <v>-22.625</v>
      </c>
    </row>
    <row r="2314" spans="1:4" x14ac:dyDescent="0.35">
      <c r="A2314" s="5">
        <v>41201</v>
      </c>
      <c r="B2314">
        <v>97.335700000000003</v>
      </c>
      <c r="C2314">
        <v>-25.332000000000001</v>
      </c>
      <c r="D2314">
        <v>-23</v>
      </c>
    </row>
    <row r="2315" spans="1:4" x14ac:dyDescent="0.35">
      <c r="A2315" s="5">
        <v>41200</v>
      </c>
      <c r="B2315">
        <v>96.926699999999997</v>
      </c>
      <c r="C2315">
        <v>-25.215</v>
      </c>
      <c r="D2315">
        <v>-23.375</v>
      </c>
    </row>
    <row r="2316" spans="1:4" x14ac:dyDescent="0.35">
      <c r="A2316" s="5">
        <v>41199</v>
      </c>
      <c r="B2316">
        <v>96.809100000000001</v>
      </c>
      <c r="C2316">
        <v>-24.178000000000001</v>
      </c>
      <c r="D2316">
        <v>-23.375</v>
      </c>
    </row>
    <row r="2317" spans="1:4" x14ac:dyDescent="0.35">
      <c r="A2317" s="5">
        <v>41198</v>
      </c>
      <c r="B2317">
        <v>97.128600000000006</v>
      </c>
      <c r="C2317">
        <v>-24.5</v>
      </c>
      <c r="D2317">
        <v>-21.875</v>
      </c>
    </row>
    <row r="2318" spans="1:4" x14ac:dyDescent="0.35">
      <c r="A2318" s="5">
        <v>41197</v>
      </c>
      <c r="B2318">
        <v>97.239800000000002</v>
      </c>
      <c r="C2318">
        <v>-25.097999999999999</v>
      </c>
      <c r="D2318">
        <v>-22.5</v>
      </c>
    </row>
    <row r="2319" spans="1:4" x14ac:dyDescent="0.35">
      <c r="A2319" s="5">
        <v>41194</v>
      </c>
      <c r="B2319">
        <v>97.279300000000006</v>
      </c>
      <c r="C2319">
        <v>-25.018000000000001</v>
      </c>
      <c r="D2319">
        <v>-21.875</v>
      </c>
    </row>
    <row r="2320" spans="1:4" x14ac:dyDescent="0.35">
      <c r="A2320" s="5">
        <v>41193</v>
      </c>
      <c r="B2320">
        <v>97.3309</v>
      </c>
      <c r="C2320">
        <v>-25.620999999999999</v>
      </c>
      <c r="D2320">
        <v>-21.875</v>
      </c>
    </row>
    <row r="2321" spans="1:4" x14ac:dyDescent="0.35">
      <c r="A2321" s="5">
        <v>41192</v>
      </c>
      <c r="B2321">
        <v>97.494799999999998</v>
      </c>
      <c r="C2321">
        <v>-25.251000000000001</v>
      </c>
      <c r="D2321">
        <v>-21.25</v>
      </c>
    </row>
    <row r="2322" spans="1:4" x14ac:dyDescent="0.35">
      <c r="A2322" s="5">
        <v>41191</v>
      </c>
      <c r="B2322">
        <v>97.474500000000006</v>
      </c>
      <c r="C2322">
        <v>-24.24</v>
      </c>
      <c r="D2322">
        <v>-21.375</v>
      </c>
    </row>
    <row r="2323" spans="1:4" x14ac:dyDescent="0.35">
      <c r="A2323" s="5">
        <v>41190</v>
      </c>
      <c r="B2323">
        <v>96.912999999999997</v>
      </c>
      <c r="C2323">
        <v>-23.783000000000001</v>
      </c>
      <c r="D2323">
        <v>-20.75</v>
      </c>
    </row>
    <row r="2324" spans="1:4" x14ac:dyDescent="0.35">
      <c r="A2324" s="5">
        <v>41187</v>
      </c>
      <c r="B2324">
        <v>96.912999999999997</v>
      </c>
      <c r="C2324">
        <v>-22.1</v>
      </c>
      <c r="D2324">
        <v>-20.625</v>
      </c>
    </row>
    <row r="2325" spans="1:4" x14ac:dyDescent="0.35">
      <c r="A2325" s="5">
        <v>41186</v>
      </c>
      <c r="B2325">
        <v>97.066400000000002</v>
      </c>
      <c r="C2325">
        <v>-22.591000000000001</v>
      </c>
      <c r="D2325">
        <v>-20.5</v>
      </c>
    </row>
    <row r="2326" spans="1:4" x14ac:dyDescent="0.35">
      <c r="A2326" s="5">
        <v>41185</v>
      </c>
      <c r="B2326">
        <v>97.456800000000001</v>
      </c>
      <c r="C2326">
        <v>-25.923999999999999</v>
      </c>
      <c r="D2326">
        <v>-19.375</v>
      </c>
    </row>
    <row r="2327" spans="1:4" x14ac:dyDescent="0.35">
      <c r="A2327" s="5">
        <v>41184</v>
      </c>
      <c r="B2327">
        <v>97.258799999999994</v>
      </c>
      <c r="C2327">
        <v>-26.77</v>
      </c>
      <c r="D2327">
        <v>-19.8125</v>
      </c>
    </row>
    <row r="2328" spans="1:4" x14ac:dyDescent="0.35">
      <c r="A2328" s="5">
        <v>41183</v>
      </c>
      <c r="B2328">
        <v>97.297399999999996</v>
      </c>
      <c r="C2328">
        <v>-27.606000000000002</v>
      </c>
      <c r="D2328">
        <v>-20.25</v>
      </c>
    </row>
    <row r="2329" spans="1:4" x14ac:dyDescent="0.35">
      <c r="A2329" s="5">
        <v>41180</v>
      </c>
      <c r="B2329">
        <v>97.419399999999996</v>
      </c>
      <c r="C2329">
        <v>-26.161999999999999</v>
      </c>
      <c r="D2329">
        <v>-21.375</v>
      </c>
    </row>
    <row r="2330" spans="1:4" x14ac:dyDescent="0.35">
      <c r="A2330" s="5">
        <v>41179</v>
      </c>
      <c r="B2330">
        <v>97.364099999999993</v>
      </c>
      <c r="C2330">
        <v>-26.091999999999999</v>
      </c>
      <c r="D2330">
        <v>-21</v>
      </c>
    </row>
    <row r="2331" spans="1:4" x14ac:dyDescent="0.35">
      <c r="A2331" s="5">
        <v>41178</v>
      </c>
      <c r="B2331">
        <v>97.608000000000004</v>
      </c>
      <c r="C2331">
        <v>-26.581</v>
      </c>
      <c r="D2331">
        <v>-16.625</v>
      </c>
    </row>
    <row r="2332" spans="1:4" x14ac:dyDescent="0.35">
      <c r="A2332" s="5">
        <v>41177</v>
      </c>
      <c r="B2332">
        <v>97.278999999999996</v>
      </c>
      <c r="C2332">
        <v>-22.802</v>
      </c>
      <c r="D2332">
        <v>-15.625</v>
      </c>
    </row>
    <row r="2333" spans="1:4" x14ac:dyDescent="0.35">
      <c r="A2333" s="5">
        <v>41176</v>
      </c>
      <c r="B2333">
        <v>97.4923</v>
      </c>
      <c r="C2333">
        <v>-21.789000000000001</v>
      </c>
      <c r="D2333">
        <v>-11.5</v>
      </c>
    </row>
    <row r="2334" spans="1:4" x14ac:dyDescent="0.35">
      <c r="A2334" s="5">
        <v>41173</v>
      </c>
      <c r="B2334">
        <v>97.206900000000005</v>
      </c>
      <c r="C2334">
        <v>-20.622</v>
      </c>
      <c r="D2334">
        <v>-10</v>
      </c>
    </row>
    <row r="2335" spans="1:4" x14ac:dyDescent="0.35">
      <c r="A2335" s="5">
        <v>41172</v>
      </c>
      <c r="B2335">
        <v>97.425799999999995</v>
      </c>
      <c r="C2335">
        <v>-21.234000000000002</v>
      </c>
      <c r="D2335">
        <v>-13.125</v>
      </c>
    </row>
    <row r="2336" spans="1:4" x14ac:dyDescent="0.35">
      <c r="A2336" s="5">
        <v>41171</v>
      </c>
      <c r="B2336">
        <v>97.137600000000006</v>
      </c>
      <c r="C2336">
        <v>-20.64</v>
      </c>
      <c r="D2336">
        <v>-11.75</v>
      </c>
    </row>
    <row r="2337" spans="1:4" x14ac:dyDescent="0.35">
      <c r="A2337" s="5">
        <v>41170</v>
      </c>
      <c r="B2337">
        <v>97.1935</v>
      </c>
      <c r="C2337">
        <v>-22.155999999999999</v>
      </c>
      <c r="D2337">
        <v>-11.5</v>
      </c>
    </row>
    <row r="2338" spans="1:4" x14ac:dyDescent="0.35">
      <c r="A2338" s="5">
        <v>41169</v>
      </c>
      <c r="B2338">
        <v>96.9679</v>
      </c>
      <c r="C2338">
        <v>-19.1495</v>
      </c>
      <c r="D2338">
        <v>-10</v>
      </c>
    </row>
    <row r="2339" spans="1:4" x14ac:dyDescent="0.35">
      <c r="A2339" s="5">
        <v>41166</v>
      </c>
      <c r="B2339">
        <v>96.852099999999993</v>
      </c>
      <c r="C2339">
        <v>-16.678999999999998</v>
      </c>
      <c r="D2339">
        <v>-11</v>
      </c>
    </row>
    <row r="2340" spans="1:4" x14ac:dyDescent="0.35">
      <c r="A2340" s="5">
        <v>41165</v>
      </c>
      <c r="B2340">
        <v>97.667199999999994</v>
      </c>
      <c r="C2340">
        <v>-17.094000000000001</v>
      </c>
      <c r="D2340">
        <v>-12</v>
      </c>
    </row>
    <row r="2341" spans="1:4" x14ac:dyDescent="0.35">
      <c r="A2341" s="5">
        <v>41164</v>
      </c>
      <c r="B2341">
        <v>97.725200000000001</v>
      </c>
      <c r="C2341">
        <v>-21.675000000000001</v>
      </c>
      <c r="D2341">
        <v>-9.25</v>
      </c>
    </row>
    <row r="2342" spans="1:4" x14ac:dyDescent="0.35">
      <c r="A2342" s="5">
        <v>41163</v>
      </c>
      <c r="B2342">
        <v>97.760400000000004</v>
      </c>
      <c r="C2342">
        <v>-22</v>
      </c>
      <c r="D2342">
        <v>-8.875</v>
      </c>
    </row>
    <row r="2343" spans="1:4" x14ac:dyDescent="0.35">
      <c r="A2343" s="5">
        <v>41162</v>
      </c>
      <c r="B2343">
        <v>98.024199999999993</v>
      </c>
      <c r="C2343">
        <v>-24.88</v>
      </c>
      <c r="D2343">
        <v>-9.125</v>
      </c>
    </row>
    <row r="2344" spans="1:4" x14ac:dyDescent="0.35">
      <c r="A2344" s="5">
        <v>41159</v>
      </c>
      <c r="B2344">
        <v>98.060500000000005</v>
      </c>
      <c r="C2344">
        <v>-26.635000000000002</v>
      </c>
      <c r="D2344">
        <v>-9.25</v>
      </c>
    </row>
    <row r="2345" spans="1:4" x14ac:dyDescent="0.35">
      <c r="A2345" s="5">
        <v>41158</v>
      </c>
      <c r="B2345">
        <v>98.582099999999997</v>
      </c>
      <c r="C2345">
        <v>-26.5</v>
      </c>
      <c r="D2345">
        <v>-9</v>
      </c>
    </row>
    <row r="2346" spans="1:4" x14ac:dyDescent="0.35">
      <c r="A2346" s="5">
        <v>41157</v>
      </c>
      <c r="B2346">
        <v>98.823499999999996</v>
      </c>
      <c r="C2346">
        <v>-30.47</v>
      </c>
      <c r="D2346">
        <v>-8.625</v>
      </c>
    </row>
    <row r="2347" spans="1:4" x14ac:dyDescent="0.35">
      <c r="A2347" s="5">
        <v>41156</v>
      </c>
      <c r="B2347">
        <v>98.880600000000001</v>
      </c>
      <c r="C2347">
        <v>-27.25</v>
      </c>
      <c r="D2347">
        <v>-9.5</v>
      </c>
    </row>
    <row r="2348" spans="1:4" x14ac:dyDescent="0.35">
      <c r="A2348" s="5">
        <v>41155</v>
      </c>
      <c r="B2348">
        <v>98.874499999999998</v>
      </c>
      <c r="C2348">
        <v>-28</v>
      </c>
      <c r="D2348">
        <v>-9.75</v>
      </c>
    </row>
    <row r="2349" spans="1:4" x14ac:dyDescent="0.35">
      <c r="A2349" s="5">
        <v>41152</v>
      </c>
      <c r="B2349">
        <v>98.874499999999998</v>
      </c>
      <c r="C2349">
        <v>-31.645</v>
      </c>
      <c r="D2349">
        <v>-9.875</v>
      </c>
    </row>
    <row r="2350" spans="1:4" x14ac:dyDescent="0.35">
      <c r="A2350" s="5">
        <v>41151</v>
      </c>
      <c r="B2350">
        <v>99.349900000000005</v>
      </c>
      <c r="C2350">
        <v>-33</v>
      </c>
      <c r="D2350">
        <v>-9.375</v>
      </c>
    </row>
    <row r="2351" spans="1:4" x14ac:dyDescent="0.35">
      <c r="A2351" s="5">
        <v>41150</v>
      </c>
      <c r="B2351">
        <v>99.102199999999996</v>
      </c>
      <c r="C2351">
        <v>-30.5</v>
      </c>
      <c r="D2351">
        <v>-8.875</v>
      </c>
    </row>
    <row r="2352" spans="1:4" x14ac:dyDescent="0.35">
      <c r="A2352" s="5">
        <v>41149</v>
      </c>
      <c r="B2352">
        <v>98.903000000000006</v>
      </c>
      <c r="C2352">
        <v>-30.5</v>
      </c>
      <c r="D2352">
        <v>-7.75</v>
      </c>
    </row>
    <row r="2353" spans="1:4" x14ac:dyDescent="0.35">
      <c r="A2353" s="5">
        <v>41148</v>
      </c>
      <c r="B2353">
        <v>99.000200000000007</v>
      </c>
      <c r="C2353">
        <v>-31.5</v>
      </c>
      <c r="D2353">
        <v>-8.3125</v>
      </c>
    </row>
    <row r="2354" spans="1:4" x14ac:dyDescent="0.35">
      <c r="A2354" s="5">
        <v>41145</v>
      </c>
      <c r="B2354">
        <v>98.965999999999994</v>
      </c>
      <c r="C2354">
        <v>-33.56</v>
      </c>
      <c r="D2354">
        <v>-8.625</v>
      </c>
    </row>
    <row r="2355" spans="1:4" x14ac:dyDescent="0.35">
      <c r="A2355" s="5">
        <v>41144</v>
      </c>
      <c r="B2355">
        <v>98.811400000000006</v>
      </c>
      <c r="C2355">
        <v>-33.494999999999997</v>
      </c>
      <c r="D2355">
        <v>-7.875</v>
      </c>
    </row>
    <row r="2356" spans="1:4" x14ac:dyDescent="0.35">
      <c r="A2356" s="5">
        <v>41143</v>
      </c>
      <c r="B2356">
        <v>99.100399999999993</v>
      </c>
      <c r="C2356">
        <v>-33.375</v>
      </c>
      <c r="D2356">
        <v>-7.625</v>
      </c>
    </row>
    <row r="2357" spans="1:4" x14ac:dyDescent="0.35">
      <c r="A2357" s="5">
        <v>41142</v>
      </c>
      <c r="B2357">
        <v>99.022099999999995</v>
      </c>
      <c r="C2357">
        <v>-33.72</v>
      </c>
      <c r="D2357">
        <v>-10.5</v>
      </c>
    </row>
    <row r="2358" spans="1:4" x14ac:dyDescent="0.35">
      <c r="A2358" s="5">
        <v>41141</v>
      </c>
      <c r="B2358">
        <v>99.349100000000007</v>
      </c>
      <c r="C2358">
        <v>-35.174999999999997</v>
      </c>
      <c r="D2358">
        <v>-11.5</v>
      </c>
    </row>
    <row r="2359" spans="1:4" x14ac:dyDescent="0.35">
      <c r="A2359" s="5">
        <v>41138</v>
      </c>
      <c r="B2359">
        <v>99.453299999999999</v>
      </c>
      <c r="C2359">
        <v>-35.409999999999997</v>
      </c>
      <c r="D2359">
        <v>-9.75</v>
      </c>
    </row>
    <row r="2360" spans="1:4" x14ac:dyDescent="0.35">
      <c r="A2360" s="5">
        <v>41137</v>
      </c>
      <c r="B2360">
        <v>99.290599999999998</v>
      </c>
      <c r="C2360">
        <v>-33.5</v>
      </c>
      <c r="D2360">
        <v>-11.125</v>
      </c>
    </row>
    <row r="2361" spans="1:4" x14ac:dyDescent="0.35">
      <c r="A2361" s="5">
        <v>41136</v>
      </c>
      <c r="B2361">
        <v>99.400800000000004</v>
      </c>
      <c r="C2361">
        <v>-34.909999999999997</v>
      </c>
      <c r="D2361">
        <v>-11.75</v>
      </c>
    </row>
    <row r="2362" spans="1:4" x14ac:dyDescent="0.35">
      <c r="A2362" s="5">
        <v>41135</v>
      </c>
      <c r="B2362">
        <v>99.320599999999999</v>
      </c>
      <c r="C2362">
        <v>-34.97</v>
      </c>
      <c r="D2362">
        <v>-12.375</v>
      </c>
    </row>
    <row r="2363" spans="1:4" x14ac:dyDescent="0.35">
      <c r="A2363" s="5">
        <v>41134</v>
      </c>
      <c r="B2363">
        <v>99.292299999999997</v>
      </c>
      <c r="C2363">
        <v>-36.814999999999998</v>
      </c>
      <c r="D2363">
        <v>-13.625</v>
      </c>
    </row>
    <row r="2364" spans="1:4" x14ac:dyDescent="0.35">
      <c r="A2364" s="5">
        <v>41131</v>
      </c>
      <c r="B2364">
        <v>99.205799999999996</v>
      </c>
      <c r="C2364">
        <v>-37.409999999999997</v>
      </c>
      <c r="D2364">
        <v>-14</v>
      </c>
    </row>
    <row r="2365" spans="1:4" x14ac:dyDescent="0.35">
      <c r="A2365" s="5">
        <v>41130</v>
      </c>
      <c r="B2365">
        <v>99.309700000000007</v>
      </c>
      <c r="C2365">
        <v>-34.5</v>
      </c>
      <c r="D2365">
        <v>-12.375</v>
      </c>
    </row>
    <row r="2366" spans="1:4" x14ac:dyDescent="0.35">
      <c r="A2366" s="5">
        <v>41129</v>
      </c>
      <c r="B2366">
        <v>99.230699999999999</v>
      </c>
      <c r="C2366">
        <v>-37.034999999999997</v>
      </c>
      <c r="D2366">
        <v>-14</v>
      </c>
    </row>
    <row r="2367" spans="1:4" x14ac:dyDescent="0.35">
      <c r="A2367" s="5">
        <v>41128</v>
      </c>
      <c r="B2367">
        <v>99.203100000000006</v>
      </c>
      <c r="C2367">
        <v>-37.774999999999999</v>
      </c>
      <c r="D2367">
        <v>-13.5625</v>
      </c>
    </row>
    <row r="2368" spans="1:4" x14ac:dyDescent="0.35">
      <c r="A2368" s="5">
        <v>41127</v>
      </c>
      <c r="B2368">
        <v>99.123599999999996</v>
      </c>
      <c r="C2368">
        <v>-38.520000000000003</v>
      </c>
      <c r="D2368">
        <v>-16.625</v>
      </c>
    </row>
    <row r="2369" spans="1:4" x14ac:dyDescent="0.35">
      <c r="A2369" s="5">
        <v>41124</v>
      </c>
      <c r="B2369">
        <v>99.309100000000001</v>
      </c>
      <c r="C2369">
        <v>-39.5</v>
      </c>
      <c r="D2369">
        <v>-20.75</v>
      </c>
    </row>
    <row r="2370" spans="1:4" x14ac:dyDescent="0.35">
      <c r="A2370" s="5">
        <v>41123</v>
      </c>
      <c r="B2370">
        <v>100.08710000000001</v>
      </c>
      <c r="C2370">
        <v>-46.305</v>
      </c>
      <c r="D2370">
        <v>-17.3125</v>
      </c>
    </row>
    <row r="2371" spans="1:4" x14ac:dyDescent="0.35">
      <c r="A2371" s="5">
        <v>41122</v>
      </c>
      <c r="B2371">
        <v>99.566400000000002</v>
      </c>
      <c r="C2371">
        <v>-43.83</v>
      </c>
      <c r="D2371">
        <v>-20.75</v>
      </c>
    </row>
    <row r="2372" spans="1:4" x14ac:dyDescent="0.35">
      <c r="A2372" s="5">
        <v>41121</v>
      </c>
      <c r="B2372">
        <v>99.563999999999993</v>
      </c>
      <c r="C2372">
        <v>-42</v>
      </c>
      <c r="D2372">
        <v>-20.75</v>
      </c>
    </row>
    <row r="2373" spans="1:4" x14ac:dyDescent="0.35">
      <c r="A2373" s="5">
        <v>41120</v>
      </c>
      <c r="B2373">
        <v>99.7727</v>
      </c>
      <c r="C2373">
        <v>-45.41</v>
      </c>
      <c r="D2373">
        <v>-20.75</v>
      </c>
    </row>
    <row r="2374" spans="1:4" x14ac:dyDescent="0.35">
      <c r="A2374" s="5">
        <v>41117</v>
      </c>
      <c r="B2374">
        <v>99.6614</v>
      </c>
      <c r="C2374">
        <v>-41.545000000000002</v>
      </c>
      <c r="D2374">
        <v>-20.75</v>
      </c>
    </row>
    <row r="2375" spans="1:4" x14ac:dyDescent="0.35">
      <c r="A2375" s="5">
        <v>41116</v>
      </c>
      <c r="B2375">
        <v>100.07210000000001</v>
      </c>
      <c r="C2375">
        <v>-41.494500000000002</v>
      </c>
      <c r="D2375">
        <v>-20.75</v>
      </c>
    </row>
    <row r="2376" spans="1:4" x14ac:dyDescent="0.35">
      <c r="A2376" s="5">
        <v>41115</v>
      </c>
      <c r="B2376">
        <v>100.7607</v>
      </c>
      <c r="C2376">
        <v>-43.677</v>
      </c>
      <c r="D2376">
        <v>-21.25</v>
      </c>
    </row>
    <row r="2377" spans="1:4" x14ac:dyDescent="0.35">
      <c r="A2377" s="5">
        <v>41114</v>
      </c>
      <c r="B2377">
        <v>100.979</v>
      </c>
      <c r="C2377">
        <v>-46.707000000000001</v>
      </c>
      <c r="D2377">
        <v>-22.25</v>
      </c>
    </row>
    <row r="2378" spans="1:4" x14ac:dyDescent="0.35">
      <c r="A2378" s="5">
        <v>41113</v>
      </c>
      <c r="B2378">
        <v>100.64239999999999</v>
      </c>
      <c r="C2378">
        <v>-47.694000000000003</v>
      </c>
      <c r="D2378">
        <v>-23.375</v>
      </c>
    </row>
    <row r="2379" spans="1:4" x14ac:dyDescent="0.35">
      <c r="A2379" s="5">
        <v>41110</v>
      </c>
      <c r="B2379">
        <v>100.10850000000001</v>
      </c>
      <c r="C2379">
        <v>-46.715000000000003</v>
      </c>
      <c r="D2379">
        <v>-16.25</v>
      </c>
    </row>
    <row r="2380" spans="1:4" x14ac:dyDescent="0.35">
      <c r="A2380" s="5">
        <v>41109</v>
      </c>
      <c r="B2380">
        <v>99.759299999999996</v>
      </c>
      <c r="C2380">
        <v>-44.465000000000003</v>
      </c>
      <c r="D2380">
        <v>-15.75</v>
      </c>
    </row>
    <row r="2381" spans="1:4" x14ac:dyDescent="0.35">
      <c r="A2381" s="5">
        <v>41108</v>
      </c>
      <c r="B2381">
        <v>99.781400000000005</v>
      </c>
      <c r="C2381">
        <v>-45.63</v>
      </c>
      <c r="D2381">
        <v>-15</v>
      </c>
    </row>
    <row r="2382" spans="1:4" x14ac:dyDescent="0.35">
      <c r="A2382" s="5">
        <v>41107</v>
      </c>
      <c r="B2382">
        <v>100.02419999999999</v>
      </c>
      <c r="C2382">
        <v>-47.161999999999999</v>
      </c>
      <c r="D2382">
        <v>-16.25</v>
      </c>
    </row>
    <row r="2383" spans="1:4" x14ac:dyDescent="0.35">
      <c r="A2383" s="5">
        <v>41106</v>
      </c>
      <c r="B2383">
        <v>100.07170000000001</v>
      </c>
      <c r="C2383">
        <v>-48.582999999999998</v>
      </c>
      <c r="D2383">
        <v>-18.625</v>
      </c>
    </row>
    <row r="2384" spans="1:4" x14ac:dyDescent="0.35">
      <c r="A2384" s="5">
        <v>41103</v>
      </c>
      <c r="B2384">
        <v>100.2534</v>
      </c>
      <c r="C2384">
        <v>-49.57</v>
      </c>
      <c r="D2384">
        <v>-19.625</v>
      </c>
    </row>
    <row r="2385" spans="1:4" x14ac:dyDescent="0.35">
      <c r="A2385" s="5">
        <v>41102</v>
      </c>
      <c r="B2385">
        <v>100.5783</v>
      </c>
      <c r="C2385">
        <v>-51</v>
      </c>
      <c r="D2385">
        <v>-20</v>
      </c>
    </row>
    <row r="2386" spans="1:4" x14ac:dyDescent="0.35">
      <c r="A2386" s="5">
        <v>41101</v>
      </c>
      <c r="B2386">
        <v>100.244</v>
      </c>
      <c r="C2386">
        <v>-54.475000000000001</v>
      </c>
      <c r="D2386">
        <v>-18.375</v>
      </c>
    </row>
    <row r="2387" spans="1:4" x14ac:dyDescent="0.35">
      <c r="A2387" s="5">
        <v>41100</v>
      </c>
      <c r="B2387">
        <v>100.1956</v>
      </c>
      <c r="C2387">
        <v>-57.49</v>
      </c>
      <c r="D2387">
        <v>-20.75</v>
      </c>
    </row>
    <row r="2388" spans="1:4" x14ac:dyDescent="0.35">
      <c r="A2388" s="5">
        <v>41099</v>
      </c>
      <c r="B2388">
        <v>100.3604</v>
      </c>
      <c r="C2388">
        <v>-58.625</v>
      </c>
      <c r="D2388">
        <v>-23.5</v>
      </c>
    </row>
    <row r="2389" spans="1:4" x14ac:dyDescent="0.35">
      <c r="A2389" s="5">
        <v>41096</v>
      </c>
      <c r="B2389">
        <v>100.4083</v>
      </c>
      <c r="C2389">
        <v>-59.125</v>
      </c>
      <c r="D2389">
        <v>-21.25</v>
      </c>
    </row>
    <row r="2390" spans="1:4" x14ac:dyDescent="0.35">
      <c r="A2390" s="5">
        <v>41095</v>
      </c>
      <c r="B2390">
        <v>99.851500000000001</v>
      </c>
      <c r="C2390">
        <v>-69.204999999999998</v>
      </c>
      <c r="D2390">
        <v>-20.875</v>
      </c>
    </row>
    <row r="2391" spans="1:4" x14ac:dyDescent="0.35">
      <c r="A2391" s="5">
        <v>41094</v>
      </c>
      <c r="B2391">
        <v>99.288399999999996</v>
      </c>
      <c r="C2391">
        <v>-58</v>
      </c>
      <c r="D2391">
        <v>-21.875</v>
      </c>
    </row>
    <row r="2392" spans="1:4" x14ac:dyDescent="0.35">
      <c r="A2392" s="5">
        <v>41093</v>
      </c>
      <c r="B2392">
        <v>99.288399999999996</v>
      </c>
      <c r="C2392">
        <v>-61.844999999999999</v>
      </c>
      <c r="D2392">
        <v>-24.5</v>
      </c>
    </row>
    <row r="2393" spans="1:4" x14ac:dyDescent="0.35">
      <c r="A2393" s="5">
        <v>41092</v>
      </c>
      <c r="B2393">
        <v>99.492500000000007</v>
      </c>
      <c r="C2393">
        <v>-56.725000000000001</v>
      </c>
      <c r="D2393">
        <v>-26.6875</v>
      </c>
    </row>
    <row r="2394" spans="1:4" x14ac:dyDescent="0.35">
      <c r="A2394" s="5">
        <v>41089</v>
      </c>
      <c r="B2394">
        <v>99.528599999999997</v>
      </c>
      <c r="C2394">
        <v>-56.475000000000001</v>
      </c>
      <c r="D2394">
        <v>-25</v>
      </c>
    </row>
    <row r="2395" spans="1:4" x14ac:dyDescent="0.35">
      <c r="A2395" s="5">
        <v>41088</v>
      </c>
      <c r="B2395">
        <v>100.6095</v>
      </c>
      <c r="C2395">
        <v>-58.96</v>
      </c>
      <c r="D2395">
        <v>-23.75</v>
      </c>
    </row>
    <row r="2396" spans="1:4" x14ac:dyDescent="0.35">
      <c r="A2396" s="5">
        <v>41087</v>
      </c>
      <c r="B2396">
        <v>100.4646</v>
      </c>
      <c r="C2396">
        <v>-57.564999999999998</v>
      </c>
      <c r="D2396">
        <v>-23.3125</v>
      </c>
    </row>
    <row r="2397" spans="1:4" x14ac:dyDescent="0.35">
      <c r="A2397" s="5">
        <v>41086</v>
      </c>
      <c r="B2397">
        <v>100.5111</v>
      </c>
      <c r="C2397">
        <v>-57.954999999999998</v>
      </c>
      <c r="D2397">
        <v>-21.75</v>
      </c>
    </row>
    <row r="2398" spans="1:4" x14ac:dyDescent="0.35">
      <c r="A2398" s="5">
        <v>41085</v>
      </c>
      <c r="B2398">
        <v>100.7512</v>
      </c>
      <c r="C2398">
        <v>-57.95</v>
      </c>
      <c r="D2398">
        <v>-19.75</v>
      </c>
    </row>
    <row r="2399" spans="1:4" x14ac:dyDescent="0.35">
      <c r="A2399" s="5">
        <v>41082</v>
      </c>
      <c r="B2399">
        <v>100.59310000000001</v>
      </c>
      <c r="C2399">
        <v>-54.45</v>
      </c>
      <c r="D2399">
        <v>-19.375</v>
      </c>
    </row>
    <row r="2400" spans="1:4" x14ac:dyDescent="0.35">
      <c r="A2400" s="5">
        <v>41081</v>
      </c>
      <c r="B2400">
        <v>100.3173</v>
      </c>
      <c r="C2400">
        <v>-53.36</v>
      </c>
      <c r="D2400">
        <v>-18.25</v>
      </c>
    </row>
    <row r="2401" spans="1:4" x14ac:dyDescent="0.35">
      <c r="A2401" s="5">
        <v>41080</v>
      </c>
      <c r="B2401">
        <v>99.834400000000002</v>
      </c>
      <c r="C2401">
        <v>-51.2</v>
      </c>
      <c r="D2401">
        <v>-17.4375</v>
      </c>
    </row>
    <row r="2402" spans="1:4" x14ac:dyDescent="0.35">
      <c r="A2402" s="5">
        <v>41079</v>
      </c>
      <c r="B2402">
        <v>99.686400000000006</v>
      </c>
      <c r="C2402">
        <v>-51.91</v>
      </c>
      <c r="D2402">
        <v>-20.625</v>
      </c>
    </row>
    <row r="2403" spans="1:4" x14ac:dyDescent="0.35">
      <c r="A2403" s="5">
        <v>41078</v>
      </c>
      <c r="B2403">
        <v>100.26439999999999</v>
      </c>
      <c r="C2403">
        <v>-52.75</v>
      </c>
      <c r="D2403">
        <v>-23.75</v>
      </c>
    </row>
    <row r="2404" spans="1:4" x14ac:dyDescent="0.35">
      <c r="A2404" s="5">
        <v>41075</v>
      </c>
      <c r="B2404">
        <v>100.1497</v>
      </c>
      <c r="C2404">
        <v>-50.25</v>
      </c>
      <c r="D2404">
        <v>-18.625</v>
      </c>
    </row>
    <row r="2405" spans="1:4" x14ac:dyDescent="0.35">
      <c r="A2405" s="5">
        <v>41074</v>
      </c>
      <c r="B2405">
        <v>100.4682</v>
      </c>
      <c r="C2405">
        <v>-54</v>
      </c>
      <c r="D2405">
        <v>-20.625</v>
      </c>
    </row>
    <row r="2406" spans="1:4" x14ac:dyDescent="0.35">
      <c r="A2406" s="5">
        <v>41073</v>
      </c>
      <c r="B2406">
        <v>100.4802</v>
      </c>
      <c r="C2406">
        <v>-54.744999999999997</v>
      </c>
      <c r="D2406">
        <v>-17.625</v>
      </c>
    </row>
    <row r="2407" spans="1:4" x14ac:dyDescent="0.35">
      <c r="A2407" s="5">
        <v>41072</v>
      </c>
      <c r="B2407">
        <v>100.7608</v>
      </c>
      <c r="C2407">
        <v>-56.164999999999999</v>
      </c>
      <c r="D2407">
        <v>-16.25</v>
      </c>
    </row>
    <row r="2408" spans="1:4" x14ac:dyDescent="0.35">
      <c r="A2408" s="5">
        <v>41071</v>
      </c>
      <c r="B2408">
        <v>100.6973</v>
      </c>
      <c r="C2408">
        <v>-52.16</v>
      </c>
      <c r="D2408">
        <v>-15</v>
      </c>
    </row>
    <row r="2409" spans="1:4" x14ac:dyDescent="0.35">
      <c r="A2409" s="5">
        <v>41068</v>
      </c>
      <c r="B2409">
        <v>100.84529999999999</v>
      </c>
      <c r="C2409">
        <v>-51.75</v>
      </c>
      <c r="D2409">
        <v>-15.75</v>
      </c>
    </row>
    <row r="2410" spans="1:4" x14ac:dyDescent="0.35">
      <c r="A2410" s="5">
        <v>41067</v>
      </c>
      <c r="B2410">
        <v>100.4336</v>
      </c>
      <c r="C2410">
        <v>-51.18</v>
      </c>
      <c r="D2410">
        <v>-13.5</v>
      </c>
    </row>
    <row r="2411" spans="1:4" x14ac:dyDescent="0.35">
      <c r="A2411" s="5">
        <v>41066</v>
      </c>
      <c r="B2411">
        <v>100.6306</v>
      </c>
      <c r="C2411">
        <v>-50.25</v>
      </c>
      <c r="D2411">
        <v>-12.75</v>
      </c>
    </row>
    <row r="2412" spans="1:4" x14ac:dyDescent="0.35">
      <c r="A2412" s="5">
        <v>41065</v>
      </c>
      <c r="B2412">
        <v>101.2445</v>
      </c>
      <c r="C2412">
        <v>-56.125</v>
      </c>
      <c r="D2412">
        <v>-18.125</v>
      </c>
    </row>
    <row r="2413" spans="1:4" x14ac:dyDescent="0.35">
      <c r="A2413" s="5">
        <v>41064</v>
      </c>
      <c r="B2413">
        <v>101.10469999999999</v>
      </c>
      <c r="C2413">
        <v>-59.12</v>
      </c>
      <c r="D2413">
        <v>-22</v>
      </c>
    </row>
    <row r="2414" spans="1:4" x14ac:dyDescent="0.35">
      <c r="A2414" s="5">
        <v>41061</v>
      </c>
      <c r="B2414">
        <v>101.32</v>
      </c>
      <c r="C2414">
        <v>-55.875</v>
      </c>
      <c r="D2414">
        <v>-19.875</v>
      </c>
    </row>
    <row r="2415" spans="1:4" x14ac:dyDescent="0.35">
      <c r="A2415" s="5">
        <v>41060</v>
      </c>
      <c r="B2415">
        <v>101.2766</v>
      </c>
      <c r="C2415">
        <v>-50.25</v>
      </c>
      <c r="D2415">
        <v>-13.25</v>
      </c>
    </row>
    <row r="2416" spans="1:4" x14ac:dyDescent="0.35">
      <c r="A2416" s="5">
        <v>41059</v>
      </c>
      <c r="B2416">
        <v>100.95269999999999</v>
      </c>
      <c r="C2416">
        <v>-50.805</v>
      </c>
      <c r="D2416">
        <v>-10.25</v>
      </c>
    </row>
    <row r="2417" spans="1:4" x14ac:dyDescent="0.35">
      <c r="A2417" s="5">
        <v>41058</v>
      </c>
      <c r="B2417">
        <v>100.5671</v>
      </c>
      <c r="C2417">
        <v>-47.234999999999999</v>
      </c>
      <c r="D2417">
        <v>-9.75</v>
      </c>
    </row>
    <row r="2418" spans="1:4" x14ac:dyDescent="0.35">
      <c r="A2418" s="5">
        <v>41057</v>
      </c>
      <c r="B2418">
        <v>100.5936</v>
      </c>
      <c r="C2418">
        <v>-44.625</v>
      </c>
      <c r="D2418">
        <v>-9.5</v>
      </c>
    </row>
    <row r="2419" spans="1:4" x14ac:dyDescent="0.35">
      <c r="A2419" s="5">
        <v>41054</v>
      </c>
      <c r="B2419">
        <v>100.5936</v>
      </c>
      <c r="C2419">
        <v>-47.795000000000002</v>
      </c>
      <c r="D2419">
        <v>-8.375</v>
      </c>
    </row>
    <row r="2420" spans="1:4" x14ac:dyDescent="0.35">
      <c r="A2420" s="5">
        <v>41053</v>
      </c>
      <c r="B2420">
        <v>100.4654</v>
      </c>
      <c r="C2420">
        <v>-45.375</v>
      </c>
      <c r="D2420">
        <v>-9.8125</v>
      </c>
    </row>
    <row r="2421" spans="1:4" x14ac:dyDescent="0.35">
      <c r="A2421" s="5">
        <v>41052</v>
      </c>
      <c r="B2421">
        <v>100.5189</v>
      </c>
      <c r="C2421">
        <v>-49.53</v>
      </c>
      <c r="D2421">
        <v>-8.5</v>
      </c>
    </row>
    <row r="2422" spans="1:4" x14ac:dyDescent="0.35">
      <c r="A2422" s="5">
        <v>41051</v>
      </c>
      <c r="B2422">
        <v>99.710999999999999</v>
      </c>
      <c r="C2422">
        <v>-47.4</v>
      </c>
      <c r="D2422">
        <v>-9</v>
      </c>
    </row>
    <row r="2423" spans="1:4" x14ac:dyDescent="0.35">
      <c r="A2423" s="5">
        <v>41050</v>
      </c>
      <c r="B2423">
        <v>99.610900000000001</v>
      </c>
      <c r="C2423">
        <v>-50.744999999999997</v>
      </c>
      <c r="D2423">
        <v>-8.125</v>
      </c>
    </row>
    <row r="2424" spans="1:4" x14ac:dyDescent="0.35">
      <c r="A2424" s="5">
        <v>41047</v>
      </c>
      <c r="B2424">
        <v>99.718100000000007</v>
      </c>
      <c r="C2424">
        <v>-52.575000000000003</v>
      </c>
      <c r="D2424">
        <v>-10.625</v>
      </c>
    </row>
    <row r="2425" spans="1:4" x14ac:dyDescent="0.35">
      <c r="A2425" s="5">
        <v>41046</v>
      </c>
      <c r="B2425">
        <v>99.658100000000005</v>
      </c>
      <c r="C2425">
        <v>-49.25</v>
      </c>
      <c r="D2425">
        <v>-9.0625</v>
      </c>
    </row>
    <row r="2426" spans="1:4" x14ac:dyDescent="0.35">
      <c r="A2426" s="5">
        <v>41045</v>
      </c>
      <c r="B2426">
        <v>99.593999999999994</v>
      </c>
      <c r="C2426">
        <v>-51.21</v>
      </c>
      <c r="D2426">
        <v>-10</v>
      </c>
    </row>
    <row r="2427" spans="1:4" x14ac:dyDescent="0.35">
      <c r="A2427" s="5">
        <v>41044</v>
      </c>
      <c r="B2427">
        <v>99.226399999999998</v>
      </c>
      <c r="C2427">
        <v>-49.634999999999998</v>
      </c>
      <c r="D2427">
        <v>-9.875</v>
      </c>
    </row>
    <row r="2428" spans="1:4" x14ac:dyDescent="0.35">
      <c r="A2428" s="5">
        <v>41043</v>
      </c>
      <c r="B2428">
        <v>98.958699999999993</v>
      </c>
      <c r="C2428">
        <v>-48.125</v>
      </c>
      <c r="D2428">
        <v>-8.25</v>
      </c>
    </row>
    <row r="2429" spans="1:4" x14ac:dyDescent="0.35">
      <c r="A2429" s="5">
        <v>41040</v>
      </c>
      <c r="B2429">
        <v>98.414000000000001</v>
      </c>
      <c r="C2429">
        <v>-45</v>
      </c>
      <c r="D2429">
        <v>-7.625</v>
      </c>
    </row>
    <row r="2430" spans="1:4" x14ac:dyDescent="0.35">
      <c r="A2430" s="5">
        <v>41039</v>
      </c>
      <c r="B2430">
        <v>98.408799999999999</v>
      </c>
      <c r="C2430">
        <v>-44.125</v>
      </c>
      <c r="D2430">
        <v>-8</v>
      </c>
    </row>
    <row r="2431" spans="1:4" x14ac:dyDescent="0.35">
      <c r="A2431" s="5">
        <v>41038</v>
      </c>
      <c r="B2431">
        <v>98.421000000000006</v>
      </c>
      <c r="C2431">
        <v>-48.21</v>
      </c>
      <c r="D2431">
        <v>-9.25</v>
      </c>
    </row>
    <row r="2432" spans="1:4" x14ac:dyDescent="0.35">
      <c r="A2432" s="5">
        <v>41037</v>
      </c>
      <c r="B2432">
        <v>98.053100000000001</v>
      </c>
      <c r="C2432">
        <v>-46.945</v>
      </c>
      <c r="D2432">
        <v>-8.625</v>
      </c>
    </row>
    <row r="2433" spans="1:4" x14ac:dyDescent="0.35">
      <c r="A2433" s="5">
        <v>41036</v>
      </c>
      <c r="B2433">
        <v>97.733400000000003</v>
      </c>
      <c r="C2433">
        <v>-41.5</v>
      </c>
      <c r="D2433">
        <v>-9.375</v>
      </c>
    </row>
    <row r="2434" spans="1:4" x14ac:dyDescent="0.35">
      <c r="A2434" s="5">
        <v>41033</v>
      </c>
      <c r="B2434">
        <v>97.674499999999995</v>
      </c>
      <c r="C2434">
        <v>-41.5</v>
      </c>
      <c r="D2434">
        <v>-8</v>
      </c>
    </row>
    <row r="2435" spans="1:4" x14ac:dyDescent="0.35">
      <c r="A2435" s="5">
        <v>41032</v>
      </c>
      <c r="B2435">
        <v>97.349699999999999</v>
      </c>
      <c r="C2435">
        <v>-42.75</v>
      </c>
      <c r="D2435">
        <v>-8.25</v>
      </c>
    </row>
    <row r="2436" spans="1:4" x14ac:dyDescent="0.35">
      <c r="A2436" s="5">
        <v>41031</v>
      </c>
      <c r="B2436">
        <v>97.278599999999997</v>
      </c>
      <c r="C2436">
        <v>-43.5</v>
      </c>
      <c r="D2436">
        <v>-9.125</v>
      </c>
    </row>
    <row r="2437" spans="1:4" x14ac:dyDescent="0.35">
      <c r="A2437" s="5">
        <v>41030</v>
      </c>
      <c r="B2437">
        <v>96.995500000000007</v>
      </c>
      <c r="C2437">
        <v>-45</v>
      </c>
      <c r="D2437">
        <v>-8.125</v>
      </c>
    </row>
    <row r="2438" spans="1:4" x14ac:dyDescent="0.35">
      <c r="A2438" s="5">
        <v>41029</v>
      </c>
      <c r="B2438">
        <v>97.1066</v>
      </c>
      <c r="C2438">
        <v>-45</v>
      </c>
      <c r="D2438">
        <v>-9.125</v>
      </c>
    </row>
    <row r="2439" spans="1:4" x14ac:dyDescent="0.35">
      <c r="A2439" s="5">
        <v>41026</v>
      </c>
      <c r="B2439">
        <v>97.049800000000005</v>
      </c>
      <c r="C2439">
        <v>-45</v>
      </c>
      <c r="D2439">
        <v>-9.75</v>
      </c>
    </row>
    <row r="2440" spans="1:4" x14ac:dyDescent="0.35">
      <c r="A2440" s="5">
        <v>41025</v>
      </c>
      <c r="B2440">
        <v>97.366200000000006</v>
      </c>
      <c r="C2440">
        <v>-44.5</v>
      </c>
      <c r="D2440">
        <v>-7.5</v>
      </c>
    </row>
    <row r="2441" spans="1:4" x14ac:dyDescent="0.35">
      <c r="A2441" s="5">
        <v>41024</v>
      </c>
      <c r="B2441">
        <v>97.473699999999994</v>
      </c>
      <c r="C2441">
        <v>-44.375</v>
      </c>
      <c r="D2441">
        <v>-7.75</v>
      </c>
    </row>
    <row r="2442" spans="1:4" x14ac:dyDescent="0.35">
      <c r="A2442" s="5">
        <v>41023</v>
      </c>
      <c r="B2442">
        <v>97.532899999999998</v>
      </c>
      <c r="C2442">
        <v>-45.875</v>
      </c>
      <c r="D2442">
        <v>-9.5</v>
      </c>
    </row>
    <row r="2443" spans="1:4" x14ac:dyDescent="0.35">
      <c r="A2443" s="5">
        <v>41022</v>
      </c>
      <c r="B2443">
        <v>97.782600000000002</v>
      </c>
      <c r="C2443">
        <v>-47.5</v>
      </c>
      <c r="D2443">
        <v>-9.625</v>
      </c>
    </row>
    <row r="2444" spans="1:4" x14ac:dyDescent="0.35">
      <c r="A2444" s="5">
        <v>41019</v>
      </c>
      <c r="B2444">
        <v>97.5244</v>
      </c>
      <c r="C2444">
        <v>-47.5</v>
      </c>
      <c r="D2444">
        <v>-8.625</v>
      </c>
    </row>
    <row r="2445" spans="1:4" x14ac:dyDescent="0.35">
      <c r="A2445" s="5">
        <v>41018</v>
      </c>
      <c r="B2445">
        <v>97.820800000000006</v>
      </c>
      <c r="C2445">
        <v>-47.875</v>
      </c>
      <c r="D2445">
        <v>-8.375</v>
      </c>
    </row>
    <row r="2446" spans="1:4" x14ac:dyDescent="0.35">
      <c r="A2446" s="5">
        <v>41017</v>
      </c>
      <c r="B2446">
        <v>97.631699999999995</v>
      </c>
      <c r="C2446">
        <v>-49</v>
      </c>
      <c r="D2446">
        <v>-9.25</v>
      </c>
    </row>
    <row r="2447" spans="1:4" x14ac:dyDescent="0.35">
      <c r="A2447" s="5">
        <v>41016</v>
      </c>
      <c r="B2447">
        <v>97.447199999999995</v>
      </c>
      <c r="C2447">
        <v>-51.91</v>
      </c>
      <c r="D2447">
        <v>-10.5</v>
      </c>
    </row>
    <row r="2448" spans="1:4" x14ac:dyDescent="0.35">
      <c r="A2448" s="5">
        <v>41015</v>
      </c>
      <c r="B2448">
        <v>97.898399999999995</v>
      </c>
      <c r="C2448">
        <v>-53.875</v>
      </c>
      <c r="D2448">
        <v>-12.125</v>
      </c>
    </row>
    <row r="2449" spans="1:4" x14ac:dyDescent="0.35">
      <c r="A2449" s="5">
        <v>41012</v>
      </c>
      <c r="B2449">
        <v>97.722800000000007</v>
      </c>
      <c r="C2449">
        <v>-50.75</v>
      </c>
      <c r="D2449">
        <v>-11.25</v>
      </c>
    </row>
    <row r="2450" spans="1:4" x14ac:dyDescent="0.35">
      <c r="A2450" s="5">
        <v>41011</v>
      </c>
      <c r="B2450">
        <v>97.450699999999998</v>
      </c>
      <c r="C2450">
        <v>-52.7</v>
      </c>
      <c r="D2450">
        <v>-10.625</v>
      </c>
    </row>
    <row r="2451" spans="1:4" x14ac:dyDescent="0.35">
      <c r="A2451" s="5">
        <v>41010</v>
      </c>
      <c r="B2451">
        <v>97.819699999999997</v>
      </c>
      <c r="C2451">
        <v>-55.25</v>
      </c>
      <c r="D2451">
        <v>-11.375</v>
      </c>
    </row>
    <row r="2452" spans="1:4" x14ac:dyDescent="0.35">
      <c r="A2452" s="5">
        <v>41009</v>
      </c>
      <c r="B2452">
        <v>97.935900000000004</v>
      </c>
      <c r="C2452">
        <v>-56.875</v>
      </c>
      <c r="D2452">
        <v>-12.875</v>
      </c>
    </row>
    <row r="2453" spans="1:4" x14ac:dyDescent="0.35">
      <c r="A2453" s="5">
        <v>41008</v>
      </c>
      <c r="B2453">
        <v>97.638000000000005</v>
      </c>
      <c r="C2453">
        <v>-54</v>
      </c>
      <c r="D2453">
        <v>-15.75</v>
      </c>
    </row>
    <row r="2454" spans="1:4" x14ac:dyDescent="0.35">
      <c r="A2454" s="5">
        <v>41005</v>
      </c>
      <c r="B2454">
        <v>97.616</v>
      </c>
      <c r="C2454">
        <v>-54</v>
      </c>
      <c r="D2454">
        <v>-12.25</v>
      </c>
    </row>
    <row r="2455" spans="1:4" x14ac:dyDescent="0.35">
      <c r="A2455" s="5">
        <v>41004</v>
      </c>
      <c r="B2455">
        <v>97.5505</v>
      </c>
      <c r="C2455">
        <v>-54</v>
      </c>
      <c r="D2455">
        <v>-11.125</v>
      </c>
    </row>
    <row r="2456" spans="1:4" x14ac:dyDescent="0.35">
      <c r="A2456" s="5">
        <v>41003</v>
      </c>
      <c r="B2456">
        <v>97.489900000000006</v>
      </c>
      <c r="C2456">
        <v>-52.6</v>
      </c>
      <c r="D2456">
        <v>-6.75</v>
      </c>
    </row>
    <row r="2457" spans="1:4" x14ac:dyDescent="0.35">
      <c r="A2457" s="5">
        <v>41002</v>
      </c>
      <c r="B2457">
        <v>96.851699999999994</v>
      </c>
      <c r="C2457">
        <v>-50</v>
      </c>
      <c r="D2457">
        <v>-4.875</v>
      </c>
    </row>
    <row r="2458" spans="1:4" x14ac:dyDescent="0.35">
      <c r="A2458" s="5">
        <v>41001</v>
      </c>
      <c r="B2458">
        <v>96.912700000000001</v>
      </c>
      <c r="C2458">
        <v>-50.125</v>
      </c>
      <c r="D2458">
        <v>-4.75</v>
      </c>
    </row>
    <row r="2459" spans="1:4" x14ac:dyDescent="0.35">
      <c r="A2459" s="5">
        <v>40998</v>
      </c>
      <c r="B2459">
        <v>97.099299999999999</v>
      </c>
      <c r="C2459">
        <v>-50.5</v>
      </c>
      <c r="D2459">
        <v>-8.25</v>
      </c>
    </row>
    <row r="2460" spans="1:4" x14ac:dyDescent="0.35">
      <c r="A2460" s="5">
        <v>40997</v>
      </c>
      <c r="B2460">
        <v>97.367599999999996</v>
      </c>
      <c r="C2460">
        <v>-51</v>
      </c>
      <c r="D2460">
        <v>-5.875</v>
      </c>
    </row>
    <row r="2461" spans="1:4" x14ac:dyDescent="0.35">
      <c r="A2461" s="5">
        <v>40996</v>
      </c>
      <c r="B2461">
        <v>97.288300000000007</v>
      </c>
      <c r="C2461">
        <v>-50</v>
      </c>
      <c r="D2461">
        <v>-3.75</v>
      </c>
    </row>
    <row r="2462" spans="1:4" x14ac:dyDescent="0.35">
      <c r="A2462" s="5">
        <v>40995</v>
      </c>
      <c r="B2462">
        <v>96.969200000000001</v>
      </c>
      <c r="C2462">
        <v>-49.5</v>
      </c>
      <c r="D2462">
        <v>-3.75</v>
      </c>
    </row>
    <row r="2463" spans="1:4" x14ac:dyDescent="0.35">
      <c r="A2463" s="5">
        <v>40994</v>
      </c>
      <c r="B2463">
        <v>97.0227</v>
      </c>
      <c r="C2463">
        <v>-49.5</v>
      </c>
      <c r="D2463">
        <v>-5.125</v>
      </c>
    </row>
    <row r="2464" spans="1:4" x14ac:dyDescent="0.35">
      <c r="A2464" s="5">
        <v>40991</v>
      </c>
      <c r="B2464">
        <v>97.282700000000006</v>
      </c>
      <c r="C2464">
        <v>-52</v>
      </c>
      <c r="D2464">
        <v>-6.25</v>
      </c>
    </row>
    <row r="2465" spans="1:4" x14ac:dyDescent="0.35">
      <c r="A2465" s="5">
        <v>40990</v>
      </c>
      <c r="B2465">
        <v>97.447199999999995</v>
      </c>
      <c r="C2465">
        <v>-53</v>
      </c>
      <c r="D2465">
        <v>-6.875</v>
      </c>
    </row>
    <row r="2466" spans="1:4" x14ac:dyDescent="0.35">
      <c r="A2466" s="5">
        <v>40989</v>
      </c>
      <c r="B2466">
        <v>97.365200000000002</v>
      </c>
      <c r="C2466">
        <v>-53.75</v>
      </c>
      <c r="D2466">
        <v>-5.75</v>
      </c>
    </row>
    <row r="2467" spans="1:4" x14ac:dyDescent="0.35">
      <c r="A2467" s="5">
        <v>40988</v>
      </c>
      <c r="B2467">
        <v>97.313999999999993</v>
      </c>
      <c r="C2467">
        <v>-54.875</v>
      </c>
      <c r="D2467">
        <v>-6.875</v>
      </c>
    </row>
    <row r="2468" spans="1:4" x14ac:dyDescent="0.35">
      <c r="A2468" s="5">
        <v>40987</v>
      </c>
      <c r="B2468">
        <v>97.033000000000001</v>
      </c>
      <c r="C2468">
        <v>-59.865000000000002</v>
      </c>
      <c r="D2468">
        <v>-6.375</v>
      </c>
    </row>
    <row r="2469" spans="1:4" x14ac:dyDescent="0.35">
      <c r="A2469" s="5">
        <v>40984</v>
      </c>
      <c r="B2469">
        <v>97.265100000000004</v>
      </c>
      <c r="C2469">
        <v>-59.96</v>
      </c>
      <c r="D2469">
        <v>-5.875</v>
      </c>
    </row>
    <row r="2470" spans="1:4" x14ac:dyDescent="0.35">
      <c r="A2470" s="5">
        <v>40983</v>
      </c>
      <c r="B2470">
        <v>97.494100000000003</v>
      </c>
      <c r="C2470">
        <v>-58</v>
      </c>
      <c r="D2470">
        <v>-6.5</v>
      </c>
    </row>
    <row r="2471" spans="1:4" x14ac:dyDescent="0.35">
      <c r="A2471" s="5">
        <v>40982</v>
      </c>
      <c r="B2471">
        <v>97.668300000000002</v>
      </c>
      <c r="C2471">
        <v>-60.125</v>
      </c>
      <c r="D2471">
        <v>-5.5</v>
      </c>
    </row>
    <row r="2472" spans="1:4" x14ac:dyDescent="0.35">
      <c r="A2472" s="5">
        <v>40981</v>
      </c>
      <c r="B2472">
        <v>97.211399999999998</v>
      </c>
      <c r="C2472">
        <v>-63.664999999999999</v>
      </c>
      <c r="D2472">
        <v>-6.25</v>
      </c>
    </row>
    <row r="2473" spans="1:4" x14ac:dyDescent="0.35">
      <c r="A2473" s="5">
        <v>40980</v>
      </c>
      <c r="B2473">
        <v>97.288899999999998</v>
      </c>
      <c r="C2473">
        <v>-63.5</v>
      </c>
      <c r="D2473">
        <v>-7.25</v>
      </c>
    </row>
    <row r="2474" spans="1:4" x14ac:dyDescent="0.35">
      <c r="A2474" s="5">
        <v>40977</v>
      </c>
      <c r="B2474">
        <v>97.099599999999995</v>
      </c>
      <c r="C2474">
        <v>-65.665000000000006</v>
      </c>
      <c r="D2474">
        <v>-8</v>
      </c>
    </row>
    <row r="2475" spans="1:4" x14ac:dyDescent="0.35">
      <c r="A2475" s="5">
        <v>40976</v>
      </c>
      <c r="B2475">
        <v>96.906199999999998</v>
      </c>
      <c r="C2475">
        <v>-64</v>
      </c>
      <c r="D2475">
        <v>-7.625</v>
      </c>
    </row>
    <row r="2476" spans="1:4" x14ac:dyDescent="0.35">
      <c r="A2476" s="5">
        <v>40975</v>
      </c>
      <c r="B2476">
        <v>97.3523</v>
      </c>
      <c r="C2476">
        <v>-64.5</v>
      </c>
      <c r="D2476">
        <v>-8.625</v>
      </c>
    </row>
    <row r="2477" spans="1:4" x14ac:dyDescent="0.35">
      <c r="A2477" s="5">
        <v>40974</v>
      </c>
      <c r="B2477">
        <v>97.461799999999997</v>
      </c>
      <c r="C2477">
        <v>-66.625</v>
      </c>
      <c r="D2477">
        <v>-8</v>
      </c>
    </row>
    <row r="2478" spans="1:4" x14ac:dyDescent="0.35">
      <c r="A2478" s="5">
        <v>40973</v>
      </c>
      <c r="B2478">
        <v>96.951099999999997</v>
      </c>
      <c r="C2478">
        <v>-70.75</v>
      </c>
      <c r="D2478">
        <v>-8.375</v>
      </c>
    </row>
    <row r="2479" spans="1:4" x14ac:dyDescent="0.35">
      <c r="A2479" s="5">
        <v>40970</v>
      </c>
      <c r="B2479">
        <v>96.8322</v>
      </c>
      <c r="C2479">
        <v>-72.5</v>
      </c>
      <c r="D2479">
        <v>-6.5</v>
      </c>
    </row>
    <row r="2480" spans="1:4" x14ac:dyDescent="0.35">
      <c r="A2480" s="5">
        <v>40969</v>
      </c>
      <c r="B2480">
        <v>96.4803</v>
      </c>
      <c r="C2480">
        <v>-72.295000000000002</v>
      </c>
      <c r="D2480">
        <v>-4.625</v>
      </c>
    </row>
    <row r="2481" spans="1:4" x14ac:dyDescent="0.35">
      <c r="A2481" s="5">
        <v>40968</v>
      </c>
      <c r="B2481">
        <v>96.404899999999998</v>
      </c>
      <c r="C2481">
        <v>-67</v>
      </c>
      <c r="D2481">
        <v>-2.875</v>
      </c>
    </row>
    <row r="2482" spans="1:4" x14ac:dyDescent="0.35">
      <c r="A2482" s="5">
        <v>40967</v>
      </c>
      <c r="B2482">
        <v>96.474800000000002</v>
      </c>
      <c r="C2482">
        <v>-69.14</v>
      </c>
      <c r="D2482">
        <v>-3.625</v>
      </c>
    </row>
    <row r="2483" spans="1:4" x14ac:dyDescent="0.35">
      <c r="A2483" s="5">
        <v>40966</v>
      </c>
      <c r="B2483">
        <v>96.600999999999999</v>
      </c>
      <c r="C2483">
        <v>-68.125</v>
      </c>
      <c r="D2483">
        <v>-9.25</v>
      </c>
    </row>
    <row r="2484" spans="1:4" x14ac:dyDescent="0.35">
      <c r="A2484" s="5">
        <v>40963</v>
      </c>
      <c r="B2484">
        <v>96.550399999999996</v>
      </c>
      <c r="C2484">
        <v>-72.004999999999995</v>
      </c>
      <c r="D2484">
        <v>-6.8125</v>
      </c>
    </row>
    <row r="2485" spans="1:4" x14ac:dyDescent="0.35">
      <c r="A2485" s="5">
        <v>40962</v>
      </c>
      <c r="B2485">
        <v>96.756600000000006</v>
      </c>
      <c r="C2485">
        <v>-71.125</v>
      </c>
      <c r="D2485">
        <v>-6.3125</v>
      </c>
    </row>
    <row r="2486" spans="1:4" x14ac:dyDescent="0.35">
      <c r="A2486" s="5">
        <v>40961</v>
      </c>
      <c r="B2486">
        <v>96.879599999999996</v>
      </c>
      <c r="C2486">
        <v>-68.375</v>
      </c>
      <c r="D2486">
        <v>-4.4375</v>
      </c>
    </row>
    <row r="2487" spans="1:4" x14ac:dyDescent="0.35">
      <c r="A2487" s="5">
        <v>40960</v>
      </c>
      <c r="B2487">
        <v>96.647599999999997</v>
      </c>
      <c r="C2487">
        <v>-68.5</v>
      </c>
      <c r="D2487">
        <v>-4.875</v>
      </c>
    </row>
    <row r="2488" spans="1:4" x14ac:dyDescent="0.35">
      <c r="A2488" s="5">
        <v>40959</v>
      </c>
      <c r="B2488">
        <v>96.857399999999998</v>
      </c>
      <c r="C2488">
        <v>-69.625</v>
      </c>
      <c r="D2488">
        <v>-5.3125</v>
      </c>
    </row>
    <row r="2489" spans="1:4" x14ac:dyDescent="0.35">
      <c r="A2489" s="5">
        <v>40956</v>
      </c>
      <c r="B2489">
        <v>96.857399999999998</v>
      </c>
      <c r="C2489">
        <v>-70.375</v>
      </c>
      <c r="D2489">
        <v>-7.125</v>
      </c>
    </row>
    <row r="2490" spans="1:4" x14ac:dyDescent="0.35">
      <c r="A2490" s="5">
        <v>40955</v>
      </c>
      <c r="B2490">
        <v>96.962299999999999</v>
      </c>
      <c r="C2490">
        <v>-72</v>
      </c>
      <c r="D2490">
        <v>-10.25</v>
      </c>
    </row>
    <row r="2491" spans="1:4" x14ac:dyDescent="0.35">
      <c r="A2491" s="5">
        <v>40954</v>
      </c>
      <c r="B2491">
        <v>96.814499999999995</v>
      </c>
      <c r="C2491">
        <v>-72.260000000000005</v>
      </c>
      <c r="D2491">
        <v>-6.375</v>
      </c>
    </row>
    <row r="2492" spans="1:4" x14ac:dyDescent="0.35">
      <c r="A2492" s="5">
        <v>40953</v>
      </c>
      <c r="B2492">
        <v>96.796700000000001</v>
      </c>
      <c r="C2492">
        <v>-72.34</v>
      </c>
      <c r="D2492">
        <v>-8.125</v>
      </c>
    </row>
    <row r="2493" spans="1:4" x14ac:dyDescent="0.35">
      <c r="A2493" s="5">
        <v>40952</v>
      </c>
      <c r="B2493">
        <v>96.475300000000004</v>
      </c>
      <c r="C2493">
        <v>-68.375</v>
      </c>
      <c r="D2493">
        <v>-5.4375</v>
      </c>
    </row>
    <row r="2494" spans="1:4" x14ac:dyDescent="0.35">
      <c r="A2494" s="5">
        <v>40949</v>
      </c>
      <c r="B2494">
        <v>96.705699999999993</v>
      </c>
      <c r="C2494">
        <v>-72.644999999999996</v>
      </c>
      <c r="D2494">
        <v>-4.5</v>
      </c>
    </row>
    <row r="2495" spans="1:4" x14ac:dyDescent="0.35">
      <c r="A2495" s="5">
        <v>40948</v>
      </c>
      <c r="B2495">
        <v>96.223600000000005</v>
      </c>
      <c r="C2495">
        <v>-70.11</v>
      </c>
      <c r="D2495">
        <v>-0.75</v>
      </c>
    </row>
    <row r="2496" spans="1:4" x14ac:dyDescent="0.35">
      <c r="A2496" s="5">
        <v>40947</v>
      </c>
      <c r="B2496">
        <v>96.188000000000002</v>
      </c>
      <c r="C2496">
        <v>-70.39</v>
      </c>
      <c r="D2496">
        <v>-0.5</v>
      </c>
    </row>
    <row r="2497" spans="1:4" x14ac:dyDescent="0.35">
      <c r="A2497" s="5">
        <v>40946</v>
      </c>
      <c r="B2497">
        <v>96.184899999999999</v>
      </c>
      <c r="C2497">
        <v>-72.144999999999996</v>
      </c>
      <c r="D2497">
        <v>-5.25</v>
      </c>
    </row>
    <row r="2498" spans="1:4" x14ac:dyDescent="0.35">
      <c r="A2498" s="5">
        <v>40945</v>
      </c>
      <c r="B2498">
        <v>96.395200000000003</v>
      </c>
      <c r="C2498">
        <v>-72.599999999999994</v>
      </c>
      <c r="D2498">
        <v>-5.125</v>
      </c>
    </row>
    <row r="2499" spans="1:4" x14ac:dyDescent="0.35">
      <c r="A2499" s="5">
        <v>40942</v>
      </c>
      <c r="B2499">
        <v>96.440899999999999</v>
      </c>
      <c r="C2499">
        <v>-70.680000000000007</v>
      </c>
      <c r="D2499">
        <v>-1.75</v>
      </c>
    </row>
    <row r="2500" spans="1:4" x14ac:dyDescent="0.35">
      <c r="A2500" s="5">
        <v>40941</v>
      </c>
      <c r="B2500">
        <v>96.518000000000001</v>
      </c>
      <c r="C2500">
        <v>-69.25</v>
      </c>
      <c r="D2500">
        <v>-5.5</v>
      </c>
    </row>
    <row r="2501" spans="1:4" x14ac:dyDescent="0.35">
      <c r="A2501" s="5">
        <v>40940</v>
      </c>
      <c r="B2501">
        <v>96.521500000000003</v>
      </c>
      <c r="C2501">
        <v>-73.474999999999994</v>
      </c>
      <c r="D2501">
        <v>-5.375</v>
      </c>
    </row>
    <row r="2502" spans="1:4" x14ac:dyDescent="0.35">
      <c r="A2502" s="5">
        <v>40939</v>
      </c>
      <c r="B2502">
        <v>97.132900000000006</v>
      </c>
      <c r="C2502">
        <v>-73.935000000000002</v>
      </c>
      <c r="D2502">
        <v>-7.625</v>
      </c>
    </row>
    <row r="2503" spans="1:4" x14ac:dyDescent="0.35">
      <c r="A2503" s="5">
        <v>40938</v>
      </c>
      <c r="B2503">
        <v>97.098500000000001</v>
      </c>
      <c r="C2503">
        <v>-75.064999999999998</v>
      </c>
      <c r="D2503">
        <v>-4.5625</v>
      </c>
    </row>
    <row r="2504" spans="1:4" x14ac:dyDescent="0.35">
      <c r="A2504" s="5">
        <v>40935</v>
      </c>
      <c r="B2504">
        <v>96.908900000000003</v>
      </c>
      <c r="C2504">
        <v>-72.855000000000004</v>
      </c>
      <c r="D2504">
        <v>-1.625</v>
      </c>
    </row>
    <row r="2505" spans="1:4" x14ac:dyDescent="0.35">
      <c r="A2505" s="5">
        <v>40934</v>
      </c>
      <c r="B2505">
        <v>97.071100000000001</v>
      </c>
      <c r="C2505">
        <v>-68.625</v>
      </c>
      <c r="D2505">
        <v>3.875</v>
      </c>
    </row>
    <row r="2506" spans="1:4" x14ac:dyDescent="0.35">
      <c r="A2506" s="5">
        <v>40933</v>
      </c>
      <c r="B2506">
        <v>97.938599999999994</v>
      </c>
      <c r="C2506">
        <v>-74</v>
      </c>
      <c r="D2506">
        <v>-0.375</v>
      </c>
    </row>
    <row r="2507" spans="1:4" x14ac:dyDescent="0.35">
      <c r="A2507" s="5">
        <v>40932</v>
      </c>
      <c r="B2507">
        <v>97.7821</v>
      </c>
      <c r="C2507">
        <v>-76</v>
      </c>
      <c r="D2507">
        <v>-0.75</v>
      </c>
    </row>
    <row r="2508" spans="1:4" x14ac:dyDescent="0.35">
      <c r="A2508" s="5">
        <v>40931</v>
      </c>
      <c r="B2508">
        <v>97.679699999999997</v>
      </c>
      <c r="C2508">
        <v>-79.92</v>
      </c>
      <c r="D2508">
        <v>-3.75</v>
      </c>
    </row>
    <row r="2509" spans="1:4" x14ac:dyDescent="0.35">
      <c r="A2509" s="5">
        <v>40928</v>
      </c>
      <c r="B2509">
        <v>98.010999999999996</v>
      </c>
      <c r="C2509">
        <v>-76.25</v>
      </c>
      <c r="D2509">
        <v>-18.5</v>
      </c>
    </row>
    <row r="2510" spans="1:4" x14ac:dyDescent="0.35">
      <c r="A2510" s="5">
        <v>40927</v>
      </c>
      <c r="B2510">
        <v>97.970799999999997</v>
      </c>
      <c r="C2510">
        <v>-79.734999999999999</v>
      </c>
      <c r="D2510">
        <v>-20.875</v>
      </c>
    </row>
    <row r="2511" spans="1:4" x14ac:dyDescent="0.35">
      <c r="A2511" s="5">
        <v>40926</v>
      </c>
      <c r="B2511">
        <v>98.267499999999998</v>
      </c>
      <c r="C2511">
        <v>-77.375</v>
      </c>
      <c r="D2511">
        <v>-6.0625</v>
      </c>
    </row>
    <row r="2512" spans="1:4" x14ac:dyDescent="0.35">
      <c r="A2512" s="5">
        <v>40925</v>
      </c>
      <c r="B2512">
        <v>98.614000000000004</v>
      </c>
      <c r="C2512">
        <v>-82.58</v>
      </c>
      <c r="D2512">
        <v>-5.6875</v>
      </c>
    </row>
    <row r="2513" spans="1:4" x14ac:dyDescent="0.35">
      <c r="A2513" s="5">
        <v>40924</v>
      </c>
      <c r="B2513">
        <v>99.129199999999997</v>
      </c>
      <c r="C2513">
        <v>-85.5</v>
      </c>
      <c r="D2513">
        <v>-21.375</v>
      </c>
    </row>
    <row r="2514" spans="1:4" x14ac:dyDescent="0.35">
      <c r="A2514" s="5">
        <v>40921</v>
      </c>
      <c r="B2514">
        <v>99.129199999999997</v>
      </c>
      <c r="C2514">
        <v>-85.875</v>
      </c>
      <c r="D2514">
        <v>-5.125</v>
      </c>
    </row>
    <row r="2515" spans="1:4" x14ac:dyDescent="0.35">
      <c r="A2515" s="5">
        <v>40920</v>
      </c>
      <c r="B2515">
        <v>98.793599999999998</v>
      </c>
      <c r="C2515">
        <v>-80.375</v>
      </c>
      <c r="D2515">
        <v>-17.375</v>
      </c>
    </row>
    <row r="2516" spans="1:4" x14ac:dyDescent="0.35">
      <c r="A2516" s="5">
        <v>40919</v>
      </c>
      <c r="B2516">
        <v>99.152799999999999</v>
      </c>
      <c r="C2516">
        <v>-90.305000000000007</v>
      </c>
      <c r="D2516">
        <v>-6</v>
      </c>
    </row>
    <row r="2517" spans="1:4" x14ac:dyDescent="0.35">
      <c r="A2517" s="5">
        <v>40918</v>
      </c>
      <c r="B2517">
        <v>98.924199999999999</v>
      </c>
      <c r="C2517">
        <v>-92.965000000000003</v>
      </c>
      <c r="D2517">
        <v>-10.1875</v>
      </c>
    </row>
    <row r="2518" spans="1:4" x14ac:dyDescent="0.35">
      <c r="A2518" s="5">
        <v>40917</v>
      </c>
      <c r="B2518">
        <v>99.321799999999996</v>
      </c>
      <c r="C2518">
        <v>-99.31</v>
      </c>
      <c r="D2518">
        <v>-10.25</v>
      </c>
    </row>
    <row r="2519" spans="1:4" x14ac:dyDescent="0.35">
      <c r="A2519" s="5">
        <v>40914</v>
      </c>
      <c r="B2519">
        <v>99.338999999999999</v>
      </c>
      <c r="C2519">
        <v>-101.145</v>
      </c>
      <c r="D2519">
        <v>-15</v>
      </c>
    </row>
    <row r="2520" spans="1:4" x14ac:dyDescent="0.35">
      <c r="A2520" s="5">
        <v>40913</v>
      </c>
      <c r="B2520">
        <v>99.188800000000001</v>
      </c>
      <c r="C2520">
        <v>-109.045</v>
      </c>
      <c r="D2520">
        <v>-16.4375</v>
      </c>
    </row>
    <row r="2521" spans="1:4" x14ac:dyDescent="0.35">
      <c r="A2521" s="5">
        <v>40912</v>
      </c>
      <c r="B2521">
        <v>98.631500000000003</v>
      </c>
      <c r="C2521">
        <v>-105.235</v>
      </c>
      <c r="D2521">
        <v>-17.0625</v>
      </c>
    </row>
    <row r="2522" spans="1:4" x14ac:dyDescent="0.35">
      <c r="A2522" s="5">
        <v>40911</v>
      </c>
      <c r="B2522">
        <v>98.373400000000004</v>
      </c>
      <c r="C2522">
        <v>-103.5</v>
      </c>
      <c r="D2522">
        <v>-24.4375</v>
      </c>
    </row>
    <row r="2523" spans="1:4" x14ac:dyDescent="0.35">
      <c r="A2523" s="5">
        <v>40910</v>
      </c>
      <c r="B2523">
        <v>99.022199999999998</v>
      </c>
      <c r="C2523">
        <v>-114</v>
      </c>
      <c r="D2523">
        <v>-44.125</v>
      </c>
    </row>
    <row r="2524" spans="1:4" x14ac:dyDescent="0.35">
      <c r="A2524" s="5">
        <v>40907</v>
      </c>
      <c r="B2524">
        <v>99.022199999999998</v>
      </c>
      <c r="C2524">
        <v>-114.25</v>
      </c>
      <c r="D2524">
        <v>-32.9375</v>
      </c>
    </row>
    <row r="2525" spans="1:4" x14ac:dyDescent="0.35">
      <c r="A2525" s="5">
        <v>40906</v>
      </c>
      <c r="B2525">
        <v>99.335099999999997</v>
      </c>
      <c r="C2525">
        <v>-118.375</v>
      </c>
      <c r="D2525">
        <v>-31.5</v>
      </c>
    </row>
    <row r="2526" spans="1:4" x14ac:dyDescent="0.35">
      <c r="A2526" s="5">
        <v>40905</v>
      </c>
      <c r="B2526">
        <v>99.435900000000004</v>
      </c>
      <c r="C2526">
        <v>-125.875</v>
      </c>
      <c r="D2526">
        <v>-36</v>
      </c>
    </row>
    <row r="2527" spans="1:4" x14ac:dyDescent="0.35">
      <c r="A2527" s="5">
        <v>40904</v>
      </c>
      <c r="B2527">
        <v>99.036799999999999</v>
      </c>
      <c r="C2527">
        <v>-127</v>
      </c>
      <c r="D2527">
        <v>-56.25</v>
      </c>
    </row>
    <row r="2528" spans="1:4" x14ac:dyDescent="0.35">
      <c r="A2528" s="5">
        <v>40903</v>
      </c>
      <c r="B2528">
        <v>99.014499999999998</v>
      </c>
      <c r="C2528">
        <v>-127</v>
      </c>
      <c r="D2528">
        <v>-42.0625</v>
      </c>
    </row>
    <row r="2529" spans="1:4" x14ac:dyDescent="0.35">
      <c r="A2529" s="5">
        <v>40900</v>
      </c>
      <c r="B2529">
        <v>99.014499999999998</v>
      </c>
      <c r="C2529">
        <v>-127</v>
      </c>
      <c r="D2529">
        <v>-40.375</v>
      </c>
    </row>
    <row r="2530" spans="1:4" x14ac:dyDescent="0.35">
      <c r="A2530" s="5">
        <v>40899</v>
      </c>
      <c r="B2530">
        <v>99.034000000000006</v>
      </c>
      <c r="C2530">
        <v>-129.05000000000001</v>
      </c>
      <c r="D2530">
        <v>-56.625</v>
      </c>
    </row>
    <row r="2531" spans="1:4" x14ac:dyDescent="0.35">
      <c r="A2531" s="5">
        <v>40898</v>
      </c>
      <c r="B2531">
        <v>99.125399999999999</v>
      </c>
      <c r="C2531">
        <v>-127.5</v>
      </c>
      <c r="D2531">
        <v>-54.3125</v>
      </c>
    </row>
    <row r="2532" spans="1:4" x14ac:dyDescent="0.35">
      <c r="A2532" s="5">
        <v>40897</v>
      </c>
      <c r="B2532">
        <v>99.079400000000007</v>
      </c>
      <c r="C2532">
        <v>-116.44499999999999</v>
      </c>
      <c r="D2532">
        <v>-55.3125</v>
      </c>
    </row>
    <row r="2533" spans="1:4" x14ac:dyDescent="0.35">
      <c r="A2533" s="5">
        <v>40896</v>
      </c>
      <c r="B2533">
        <v>99.442999999999998</v>
      </c>
      <c r="C2533">
        <v>-115.34</v>
      </c>
      <c r="D2533">
        <v>-45.8125</v>
      </c>
    </row>
    <row r="2534" spans="1:4" x14ac:dyDescent="0.35">
      <c r="A2534" s="5">
        <v>40893</v>
      </c>
      <c r="B2534">
        <v>99.403199999999998</v>
      </c>
      <c r="C2534">
        <v>-121.74</v>
      </c>
      <c r="D2534">
        <v>-48.4375</v>
      </c>
    </row>
    <row r="2535" spans="1:4" x14ac:dyDescent="0.35">
      <c r="A2535" s="5">
        <v>40892</v>
      </c>
      <c r="B2535">
        <v>99.488699999999994</v>
      </c>
      <c r="C2535">
        <v>-140</v>
      </c>
      <c r="D2535">
        <v>-57.5</v>
      </c>
    </row>
    <row r="2536" spans="1:4" x14ac:dyDescent="0.35">
      <c r="A2536" s="5">
        <v>40891</v>
      </c>
      <c r="B2536">
        <v>99.810199999999995</v>
      </c>
      <c r="C2536">
        <v>-147</v>
      </c>
      <c r="D2536">
        <v>-64</v>
      </c>
    </row>
    <row r="2537" spans="1:4" x14ac:dyDescent="0.35">
      <c r="A2537" s="5">
        <v>40890</v>
      </c>
      <c r="B2537">
        <v>99.177099999999996</v>
      </c>
      <c r="C2537">
        <v>-140.55500000000001</v>
      </c>
      <c r="D2537">
        <v>-50</v>
      </c>
    </row>
    <row r="2538" spans="1:4" x14ac:dyDescent="0.35">
      <c r="A2538" s="5">
        <v>40889</v>
      </c>
      <c r="B2538">
        <v>98.974900000000005</v>
      </c>
      <c r="C2538">
        <v>-127.76</v>
      </c>
      <c r="D2538">
        <v>-49.4375</v>
      </c>
    </row>
    <row r="2539" spans="1:4" x14ac:dyDescent="0.35">
      <c r="A2539" s="5">
        <v>40886</v>
      </c>
      <c r="B2539">
        <v>98.247399999999999</v>
      </c>
      <c r="C2539">
        <v>-122.37</v>
      </c>
      <c r="D2539">
        <v>-48.4375</v>
      </c>
    </row>
    <row r="2540" spans="1:4" x14ac:dyDescent="0.35">
      <c r="A2540" s="5">
        <v>40885</v>
      </c>
      <c r="B2540">
        <v>98.329099999999997</v>
      </c>
      <c r="C2540">
        <v>-116.5</v>
      </c>
      <c r="D2540">
        <v>-41.5</v>
      </c>
    </row>
    <row r="2541" spans="1:4" x14ac:dyDescent="0.35">
      <c r="A2541" s="5">
        <v>40884</v>
      </c>
      <c r="B2541">
        <v>97.883300000000006</v>
      </c>
      <c r="C2541">
        <v>-109.25</v>
      </c>
      <c r="D2541">
        <v>-45.625</v>
      </c>
    </row>
    <row r="2542" spans="1:4" x14ac:dyDescent="0.35">
      <c r="A2542" s="5">
        <v>40883</v>
      </c>
      <c r="B2542">
        <v>97.935100000000006</v>
      </c>
      <c r="C2542">
        <v>-118.88500000000001</v>
      </c>
      <c r="D2542">
        <v>-62.125</v>
      </c>
    </row>
    <row r="2543" spans="1:4" x14ac:dyDescent="0.35">
      <c r="A2543" s="5">
        <v>40882</v>
      </c>
      <c r="B2543">
        <v>97.740899999999996</v>
      </c>
      <c r="C2543">
        <v>-122.83</v>
      </c>
      <c r="D2543">
        <v>-62.375</v>
      </c>
    </row>
    <row r="2544" spans="1:4" x14ac:dyDescent="0.35">
      <c r="A2544" s="5">
        <v>40879</v>
      </c>
      <c r="B2544">
        <v>98.012299999999996</v>
      </c>
      <c r="C2544">
        <v>-126.33</v>
      </c>
      <c r="D2544">
        <v>-57.625</v>
      </c>
    </row>
    <row r="2545" spans="1:4" x14ac:dyDescent="0.35">
      <c r="A2545" s="5">
        <v>40878</v>
      </c>
      <c r="B2545">
        <v>97.899799999999999</v>
      </c>
      <c r="C2545">
        <v>-121.295</v>
      </c>
      <c r="D2545">
        <v>-43.875</v>
      </c>
    </row>
    <row r="2546" spans="1:4" x14ac:dyDescent="0.35">
      <c r="A2546" s="5">
        <v>40877</v>
      </c>
      <c r="B2546">
        <v>98.128699999999995</v>
      </c>
      <c r="C2546">
        <v>-131.25</v>
      </c>
      <c r="D2546">
        <v>-49.5</v>
      </c>
    </row>
    <row r="2547" spans="1:4" x14ac:dyDescent="0.35">
      <c r="A2547" s="5">
        <v>40876</v>
      </c>
      <c r="B2547">
        <v>98.827399999999997</v>
      </c>
      <c r="C2547">
        <v>-157.5</v>
      </c>
      <c r="D2547">
        <v>-60.25</v>
      </c>
    </row>
    <row r="2548" spans="1:4" x14ac:dyDescent="0.35">
      <c r="A2548" s="5">
        <v>40875</v>
      </c>
      <c r="B2548">
        <v>99.1828</v>
      </c>
      <c r="C2548">
        <v>-148.5</v>
      </c>
      <c r="D2548">
        <v>-64.375</v>
      </c>
    </row>
    <row r="2549" spans="1:4" x14ac:dyDescent="0.35">
      <c r="A2549" s="5">
        <v>40872</v>
      </c>
      <c r="B2549">
        <v>99.734200000000001</v>
      </c>
      <c r="C2549">
        <v>-145.94</v>
      </c>
      <c r="D2549">
        <v>-65</v>
      </c>
    </row>
    <row r="2550" spans="1:4" x14ac:dyDescent="0.35">
      <c r="A2550" s="5">
        <v>40871</v>
      </c>
      <c r="B2550">
        <v>99.251300000000001</v>
      </c>
      <c r="C2550">
        <v>-143.125</v>
      </c>
      <c r="D2550">
        <v>-67.5</v>
      </c>
    </row>
    <row r="2551" spans="1:4" x14ac:dyDescent="0.35">
      <c r="A2551" s="5">
        <v>40870</v>
      </c>
      <c r="B2551">
        <v>99.251300000000001</v>
      </c>
      <c r="C2551">
        <v>-140.36500000000001</v>
      </c>
      <c r="D2551">
        <v>-66.5</v>
      </c>
    </row>
    <row r="2552" spans="1:4" x14ac:dyDescent="0.35">
      <c r="A2552" s="5">
        <v>40869</v>
      </c>
      <c r="B2552">
        <v>98.536000000000001</v>
      </c>
      <c r="C2552">
        <v>-134.595</v>
      </c>
      <c r="D2552">
        <v>-66.5</v>
      </c>
    </row>
    <row r="2553" spans="1:4" x14ac:dyDescent="0.35">
      <c r="A2553" s="5">
        <v>40868</v>
      </c>
      <c r="B2553">
        <v>98.530699999999996</v>
      </c>
      <c r="C2553">
        <v>-138.905</v>
      </c>
      <c r="D2553">
        <v>-74.875</v>
      </c>
    </row>
    <row r="2554" spans="1:4" x14ac:dyDescent="0.35">
      <c r="A2554" s="5">
        <v>40865</v>
      </c>
      <c r="B2554">
        <v>97.999200000000002</v>
      </c>
      <c r="C2554">
        <v>-130</v>
      </c>
      <c r="D2554">
        <v>-71.5</v>
      </c>
    </row>
    <row r="2555" spans="1:4" x14ac:dyDescent="0.35">
      <c r="A2555" s="5">
        <v>40864</v>
      </c>
      <c r="B2555">
        <v>97.8018</v>
      </c>
      <c r="C2555">
        <v>-129.375</v>
      </c>
      <c r="D2555">
        <v>-65.5</v>
      </c>
    </row>
    <row r="2556" spans="1:4" x14ac:dyDescent="0.35">
      <c r="A2556" s="5">
        <v>40863</v>
      </c>
      <c r="B2556">
        <v>97.733800000000002</v>
      </c>
      <c r="C2556">
        <v>-123.125</v>
      </c>
      <c r="D2556">
        <v>-61.375</v>
      </c>
    </row>
    <row r="2557" spans="1:4" x14ac:dyDescent="0.35">
      <c r="A2557" s="5">
        <v>40862</v>
      </c>
      <c r="B2557">
        <v>97.721500000000006</v>
      </c>
      <c r="C2557">
        <v>-119.5</v>
      </c>
      <c r="D2557">
        <v>-55</v>
      </c>
    </row>
    <row r="2558" spans="1:4" x14ac:dyDescent="0.35">
      <c r="A2558" s="5">
        <v>40861</v>
      </c>
      <c r="B2558">
        <v>97.359700000000004</v>
      </c>
      <c r="C2558">
        <v>-112.97499999999999</v>
      </c>
      <c r="D2558">
        <v>-50.875</v>
      </c>
    </row>
    <row r="2559" spans="1:4" x14ac:dyDescent="0.35">
      <c r="A2559" s="5">
        <v>40858</v>
      </c>
      <c r="B2559">
        <v>96.855099999999993</v>
      </c>
      <c r="C2559">
        <v>-111</v>
      </c>
      <c r="D2559">
        <v>-53.75</v>
      </c>
    </row>
    <row r="2560" spans="1:4" x14ac:dyDescent="0.35">
      <c r="A2560" s="5">
        <v>40857</v>
      </c>
      <c r="B2560">
        <v>97.516800000000003</v>
      </c>
      <c r="C2560">
        <v>-114.185</v>
      </c>
      <c r="D2560">
        <v>-50.25</v>
      </c>
    </row>
    <row r="2561" spans="1:4" x14ac:dyDescent="0.35">
      <c r="A2561" s="5">
        <v>40856</v>
      </c>
      <c r="B2561">
        <v>97.329700000000003</v>
      </c>
      <c r="C2561">
        <v>-107</v>
      </c>
      <c r="D2561">
        <v>-50</v>
      </c>
    </row>
    <row r="2562" spans="1:4" x14ac:dyDescent="0.35">
      <c r="A2562" s="5">
        <v>40855</v>
      </c>
      <c r="B2562">
        <v>96.782200000000003</v>
      </c>
      <c r="C2562">
        <v>-102.3</v>
      </c>
      <c r="D2562">
        <v>-43.625</v>
      </c>
    </row>
    <row r="2563" spans="1:4" x14ac:dyDescent="0.35">
      <c r="A2563" s="5">
        <v>40854</v>
      </c>
      <c r="B2563">
        <v>97.024699999999996</v>
      </c>
      <c r="C2563">
        <v>-101.605</v>
      </c>
      <c r="D2563">
        <v>-45.75</v>
      </c>
    </row>
    <row r="2564" spans="1:4" x14ac:dyDescent="0.35">
      <c r="A2564" s="5">
        <v>40851</v>
      </c>
      <c r="B2564">
        <v>96.914299999999997</v>
      </c>
      <c r="C2564">
        <v>-103.31</v>
      </c>
      <c r="D2564">
        <v>-45.25</v>
      </c>
    </row>
    <row r="2565" spans="1:4" x14ac:dyDescent="0.35">
      <c r="A2565" s="5">
        <v>40850</v>
      </c>
      <c r="B2565">
        <v>96.953199999999995</v>
      </c>
      <c r="C2565">
        <v>-107.825</v>
      </c>
      <c r="D2565">
        <v>-51.375</v>
      </c>
    </row>
    <row r="2566" spans="1:4" x14ac:dyDescent="0.35">
      <c r="A2566" s="5">
        <v>40849</v>
      </c>
      <c r="B2566">
        <v>96.930199999999999</v>
      </c>
      <c r="C2566">
        <v>-105.05</v>
      </c>
      <c r="D2566">
        <v>-51</v>
      </c>
    </row>
    <row r="2567" spans="1:4" x14ac:dyDescent="0.35">
      <c r="A2567" s="5">
        <v>40848</v>
      </c>
      <c r="B2567">
        <v>97.373500000000007</v>
      </c>
      <c r="C2567">
        <v>-108.52500000000001</v>
      </c>
      <c r="D2567">
        <v>-63.375</v>
      </c>
    </row>
    <row r="2568" spans="1:4" x14ac:dyDescent="0.35">
      <c r="A2568" s="5">
        <v>40847</v>
      </c>
      <c r="B2568">
        <v>95.931200000000004</v>
      </c>
      <c r="C2568">
        <v>-91.875</v>
      </c>
      <c r="D2568">
        <v>-46.625</v>
      </c>
    </row>
    <row r="2569" spans="1:4" x14ac:dyDescent="0.35">
      <c r="A2569" s="5">
        <v>40844</v>
      </c>
      <c r="B2569">
        <v>95.291600000000003</v>
      </c>
      <c r="C2569">
        <v>-92.96</v>
      </c>
      <c r="D2569">
        <v>-34.875</v>
      </c>
    </row>
    <row r="2570" spans="1:4" x14ac:dyDescent="0.35">
      <c r="A2570" s="5">
        <v>40843</v>
      </c>
      <c r="B2570">
        <v>95.427999999999997</v>
      </c>
      <c r="C2570">
        <v>-93.14</v>
      </c>
      <c r="D2570">
        <v>-37.125</v>
      </c>
    </row>
    <row r="2571" spans="1:4" x14ac:dyDescent="0.35">
      <c r="A2571" s="5">
        <v>40842</v>
      </c>
      <c r="B2571">
        <v>96.711100000000002</v>
      </c>
      <c r="C2571">
        <v>-96.78</v>
      </c>
      <c r="D2571">
        <v>-38.5</v>
      </c>
    </row>
    <row r="2572" spans="1:4" x14ac:dyDescent="0.35">
      <c r="A2572" s="5">
        <v>40841</v>
      </c>
      <c r="B2572">
        <v>96.525499999999994</v>
      </c>
      <c r="C2572">
        <v>-95.62</v>
      </c>
      <c r="D2572">
        <v>-37.625</v>
      </c>
    </row>
    <row r="2573" spans="1:4" x14ac:dyDescent="0.35">
      <c r="A2573" s="5">
        <v>40840</v>
      </c>
      <c r="B2573">
        <v>96.528400000000005</v>
      </c>
      <c r="C2573">
        <v>-94.905000000000001</v>
      </c>
      <c r="D2573">
        <v>-38.75</v>
      </c>
    </row>
    <row r="2574" spans="1:4" x14ac:dyDescent="0.35">
      <c r="A2574" s="5">
        <v>40837</v>
      </c>
      <c r="B2574">
        <v>96.984700000000004</v>
      </c>
      <c r="C2574">
        <v>-95.65</v>
      </c>
      <c r="D2574">
        <v>-39.375</v>
      </c>
    </row>
    <row r="2575" spans="1:4" x14ac:dyDescent="0.35">
      <c r="A2575" s="5">
        <v>40836</v>
      </c>
      <c r="B2575">
        <v>97.739699999999999</v>
      </c>
      <c r="C2575">
        <v>-92</v>
      </c>
      <c r="D2575">
        <v>-38.75</v>
      </c>
    </row>
    <row r="2576" spans="1:4" x14ac:dyDescent="0.35">
      <c r="A2576" s="5">
        <v>40835</v>
      </c>
      <c r="B2576">
        <v>96.972999999999999</v>
      </c>
      <c r="C2576">
        <v>-90.375</v>
      </c>
      <c r="D2576">
        <v>-39.25</v>
      </c>
    </row>
    <row r="2577" spans="1:4" x14ac:dyDescent="0.35">
      <c r="A2577" s="5">
        <v>40834</v>
      </c>
      <c r="B2577">
        <v>97.220600000000005</v>
      </c>
      <c r="C2577">
        <v>-90.5</v>
      </c>
      <c r="D2577">
        <v>-41.5</v>
      </c>
    </row>
    <row r="2578" spans="1:4" x14ac:dyDescent="0.35">
      <c r="A2578" s="5">
        <v>40833</v>
      </c>
      <c r="B2578">
        <v>96.901799999999994</v>
      </c>
      <c r="C2578">
        <v>-91.045000000000002</v>
      </c>
      <c r="D2578">
        <v>-40.75</v>
      </c>
    </row>
    <row r="2579" spans="1:4" x14ac:dyDescent="0.35">
      <c r="A2579" s="5">
        <v>40830</v>
      </c>
      <c r="B2579">
        <v>96.859399999999994</v>
      </c>
      <c r="C2579">
        <v>-89.715000000000003</v>
      </c>
      <c r="D2579">
        <v>-39.375</v>
      </c>
    </row>
    <row r="2580" spans="1:4" x14ac:dyDescent="0.35">
      <c r="A2580" s="5">
        <v>40829</v>
      </c>
      <c r="B2580">
        <v>97.252799999999993</v>
      </c>
      <c r="C2580">
        <v>-91.165000000000006</v>
      </c>
      <c r="D2580">
        <v>-37.25</v>
      </c>
    </row>
    <row r="2581" spans="1:4" x14ac:dyDescent="0.35">
      <c r="A2581" s="5">
        <v>40828</v>
      </c>
      <c r="B2581">
        <v>96.909300000000002</v>
      </c>
      <c r="C2581">
        <v>-91.86</v>
      </c>
      <c r="D2581">
        <v>-37</v>
      </c>
    </row>
    <row r="2582" spans="1:4" x14ac:dyDescent="0.35">
      <c r="A2582" s="5">
        <v>40827</v>
      </c>
      <c r="B2582">
        <v>97.459800000000001</v>
      </c>
      <c r="C2582">
        <v>-95.08</v>
      </c>
      <c r="D2582">
        <v>-38.875</v>
      </c>
    </row>
    <row r="2583" spans="1:4" x14ac:dyDescent="0.35">
      <c r="A2583" s="5">
        <v>40826</v>
      </c>
      <c r="B2583">
        <v>97.770200000000003</v>
      </c>
      <c r="C2583">
        <v>-94.625</v>
      </c>
      <c r="D2583">
        <v>-40.75</v>
      </c>
    </row>
    <row r="2584" spans="1:4" x14ac:dyDescent="0.35">
      <c r="A2584" s="5">
        <v>40823</v>
      </c>
      <c r="B2584">
        <v>97.770200000000003</v>
      </c>
      <c r="C2584">
        <v>-97.734999999999999</v>
      </c>
      <c r="D2584">
        <v>-40.75</v>
      </c>
    </row>
    <row r="2585" spans="1:4" x14ac:dyDescent="0.35">
      <c r="A2585" s="5">
        <v>40822</v>
      </c>
      <c r="B2585">
        <v>98.434399999999997</v>
      </c>
      <c r="C2585">
        <v>-101.875</v>
      </c>
      <c r="D2585">
        <v>-38.875</v>
      </c>
    </row>
    <row r="2586" spans="1:4" x14ac:dyDescent="0.35">
      <c r="A2586" s="5">
        <v>40821</v>
      </c>
      <c r="B2586">
        <v>98.804900000000004</v>
      </c>
      <c r="C2586">
        <v>-109.72499999999999</v>
      </c>
      <c r="D2586">
        <v>-43.875</v>
      </c>
    </row>
    <row r="2587" spans="1:4" x14ac:dyDescent="0.35">
      <c r="A2587" s="5">
        <v>40820</v>
      </c>
      <c r="B2587">
        <v>99.352400000000003</v>
      </c>
      <c r="C2587">
        <v>-106.5</v>
      </c>
      <c r="D2587">
        <v>-44.625</v>
      </c>
    </row>
    <row r="2588" spans="1:4" x14ac:dyDescent="0.35">
      <c r="A2588" s="5">
        <v>40819</v>
      </c>
      <c r="B2588">
        <v>99.019800000000004</v>
      </c>
      <c r="C2588">
        <v>-109.30500000000001</v>
      </c>
      <c r="D2588">
        <v>-42.875</v>
      </c>
    </row>
    <row r="2589" spans="1:4" x14ac:dyDescent="0.35">
      <c r="A2589" s="5">
        <v>40816</v>
      </c>
      <c r="B2589">
        <v>98.528300000000002</v>
      </c>
      <c r="C2589">
        <v>-104.875</v>
      </c>
      <c r="D2589">
        <v>-36.375</v>
      </c>
    </row>
    <row r="2590" spans="1:4" x14ac:dyDescent="0.35">
      <c r="A2590" s="5">
        <v>40815</v>
      </c>
      <c r="B2590">
        <v>97.859399999999994</v>
      </c>
      <c r="C2590">
        <v>-104.575</v>
      </c>
      <c r="D2590">
        <v>-33.875</v>
      </c>
    </row>
    <row r="2591" spans="1:4" x14ac:dyDescent="0.35">
      <c r="A2591" s="5">
        <v>40814</v>
      </c>
      <c r="B2591">
        <v>97.6126</v>
      </c>
      <c r="C2591">
        <v>-100.235</v>
      </c>
      <c r="D2591">
        <v>-32.875</v>
      </c>
    </row>
    <row r="2592" spans="1:4" x14ac:dyDescent="0.35">
      <c r="A2592" s="5">
        <v>40813</v>
      </c>
      <c r="B2592">
        <v>97.472200000000001</v>
      </c>
      <c r="C2592">
        <v>-101.045</v>
      </c>
      <c r="D2592">
        <v>-29.75</v>
      </c>
    </row>
    <row r="2593" spans="1:4" x14ac:dyDescent="0.35">
      <c r="A2593" s="5">
        <v>40812</v>
      </c>
      <c r="B2593">
        <v>98.394800000000004</v>
      </c>
      <c r="C2593">
        <v>-105.905</v>
      </c>
      <c r="D2593">
        <v>-31</v>
      </c>
    </row>
    <row r="2594" spans="1:4" x14ac:dyDescent="0.35">
      <c r="A2594" s="5">
        <v>40809</v>
      </c>
      <c r="B2594">
        <v>98.276399999999995</v>
      </c>
      <c r="C2594">
        <v>-104.875</v>
      </c>
      <c r="D2594">
        <v>-34.25</v>
      </c>
    </row>
    <row r="2595" spans="1:4" x14ac:dyDescent="0.35">
      <c r="A2595" s="5">
        <v>40808</v>
      </c>
      <c r="B2595">
        <v>98.604100000000003</v>
      </c>
      <c r="C2595">
        <v>-105.75</v>
      </c>
      <c r="D2595">
        <v>-34.25</v>
      </c>
    </row>
    <row r="2596" spans="1:4" x14ac:dyDescent="0.35">
      <c r="A2596" s="5">
        <v>40807</v>
      </c>
      <c r="B2596">
        <v>96.956900000000005</v>
      </c>
      <c r="C2596">
        <v>-98.765000000000001</v>
      </c>
      <c r="D2596">
        <v>-35.25</v>
      </c>
    </row>
    <row r="2597" spans="1:4" x14ac:dyDescent="0.35">
      <c r="A2597" s="5">
        <v>40806</v>
      </c>
      <c r="B2597">
        <v>96.553799999999995</v>
      </c>
      <c r="C2597">
        <v>-98.064999999999998</v>
      </c>
      <c r="D2597">
        <v>-36</v>
      </c>
    </row>
    <row r="2598" spans="1:4" x14ac:dyDescent="0.35">
      <c r="A2598" s="5">
        <v>40805</v>
      </c>
      <c r="B2598">
        <v>96.588499999999996</v>
      </c>
      <c r="C2598">
        <v>-92.03</v>
      </c>
      <c r="D2598">
        <v>-32.5</v>
      </c>
    </row>
    <row r="2599" spans="1:4" x14ac:dyDescent="0.35">
      <c r="A2599" s="5">
        <v>40802</v>
      </c>
      <c r="B2599">
        <v>95.801400000000001</v>
      </c>
      <c r="C2599">
        <v>-87.125</v>
      </c>
      <c r="D2599">
        <v>-34.25</v>
      </c>
    </row>
    <row r="2600" spans="1:4" x14ac:dyDescent="0.35">
      <c r="A2600" s="5">
        <v>40801</v>
      </c>
      <c r="B2600">
        <v>95.750200000000007</v>
      </c>
      <c r="C2600">
        <v>-81.91</v>
      </c>
      <c r="D2600">
        <v>-39</v>
      </c>
    </row>
    <row r="2601" spans="1:4" x14ac:dyDescent="0.35">
      <c r="A2601" s="5">
        <v>40800</v>
      </c>
      <c r="B2601">
        <v>96.049099999999996</v>
      </c>
      <c r="C2601">
        <v>-98.4</v>
      </c>
      <c r="D2601">
        <v>-36.75</v>
      </c>
    </row>
    <row r="2602" spans="1:4" x14ac:dyDescent="0.35">
      <c r="A2602" s="5">
        <v>40799</v>
      </c>
      <c r="B2602">
        <v>95.915099999999995</v>
      </c>
      <c r="C2602">
        <v>-101.42</v>
      </c>
      <c r="D2602">
        <v>-37.75</v>
      </c>
    </row>
    <row r="2603" spans="1:4" x14ac:dyDescent="0.35">
      <c r="A2603" s="5">
        <v>40798</v>
      </c>
      <c r="B2603">
        <v>95.818200000000004</v>
      </c>
      <c r="C2603">
        <v>-112.53</v>
      </c>
      <c r="D2603">
        <v>-41.25</v>
      </c>
    </row>
    <row r="2604" spans="1:4" x14ac:dyDescent="0.35">
      <c r="A2604" s="5">
        <v>40795</v>
      </c>
      <c r="B2604">
        <v>95.597099999999998</v>
      </c>
      <c r="C2604">
        <v>-107.215</v>
      </c>
      <c r="D2604">
        <v>-31.125</v>
      </c>
    </row>
    <row r="2605" spans="1:4" x14ac:dyDescent="0.35">
      <c r="A2605" s="5">
        <v>40794</v>
      </c>
      <c r="B2605">
        <v>94.778400000000005</v>
      </c>
      <c r="C2605">
        <v>-94.924999999999997</v>
      </c>
      <c r="D2605">
        <v>-28.125</v>
      </c>
    </row>
    <row r="2606" spans="1:4" x14ac:dyDescent="0.35">
      <c r="A2606" s="5">
        <v>40793</v>
      </c>
      <c r="B2606">
        <v>94.620199999999997</v>
      </c>
      <c r="C2606">
        <v>-100.955</v>
      </c>
      <c r="D2606">
        <v>-31.125</v>
      </c>
    </row>
    <row r="2607" spans="1:4" x14ac:dyDescent="0.35">
      <c r="A2607" s="5">
        <v>40792</v>
      </c>
      <c r="B2607">
        <v>94.814099999999996</v>
      </c>
      <c r="C2607">
        <v>-99.685000000000002</v>
      </c>
      <c r="D2607">
        <v>-37.75</v>
      </c>
    </row>
    <row r="2608" spans="1:4" x14ac:dyDescent="0.35">
      <c r="A2608" s="5">
        <v>40791</v>
      </c>
      <c r="B2608">
        <v>93.885900000000007</v>
      </c>
      <c r="C2608">
        <v>-96.625</v>
      </c>
      <c r="D2608">
        <v>-34</v>
      </c>
    </row>
    <row r="2609" spans="1:4" x14ac:dyDescent="0.35">
      <c r="A2609" s="5">
        <v>40788</v>
      </c>
      <c r="B2609">
        <v>93.885900000000007</v>
      </c>
      <c r="C2609">
        <v>-90.21</v>
      </c>
      <c r="D2609">
        <v>-27</v>
      </c>
    </row>
    <row r="2610" spans="1:4" x14ac:dyDescent="0.35">
      <c r="A2610" s="5">
        <v>40787</v>
      </c>
      <c r="B2610">
        <v>93.537000000000006</v>
      </c>
      <c r="C2610">
        <v>-89.76</v>
      </c>
      <c r="D2610">
        <v>-21</v>
      </c>
    </row>
    <row r="2611" spans="1:4" x14ac:dyDescent="0.35">
      <c r="A2611" s="5">
        <v>40786</v>
      </c>
      <c r="B2611">
        <v>93.445899999999995</v>
      </c>
      <c r="C2611">
        <v>-79.625</v>
      </c>
      <c r="D2611">
        <v>-20.125</v>
      </c>
    </row>
    <row r="2612" spans="1:4" x14ac:dyDescent="0.35">
      <c r="A2612" s="5">
        <v>40785</v>
      </c>
      <c r="B2612">
        <v>93.693200000000004</v>
      </c>
      <c r="C2612">
        <v>-78.375</v>
      </c>
      <c r="D2612">
        <v>-24.875</v>
      </c>
    </row>
    <row r="2613" spans="1:4" x14ac:dyDescent="0.35">
      <c r="A2613" s="5">
        <v>40784</v>
      </c>
      <c r="B2613">
        <v>93.54</v>
      </c>
      <c r="C2613">
        <v>-80.569999999999993</v>
      </c>
      <c r="D2613">
        <v>-27.5</v>
      </c>
    </row>
    <row r="2614" spans="1:4" x14ac:dyDescent="0.35">
      <c r="A2614" s="5">
        <v>40781</v>
      </c>
      <c r="B2614">
        <v>93.745099999999994</v>
      </c>
      <c r="C2614">
        <v>-81.614999999999995</v>
      </c>
      <c r="D2614">
        <v>-28.875</v>
      </c>
    </row>
    <row r="2615" spans="1:4" x14ac:dyDescent="0.35">
      <c r="A2615" s="5">
        <v>40780</v>
      </c>
      <c r="B2615">
        <v>93.952200000000005</v>
      </c>
      <c r="C2615">
        <v>-81.334999999999994</v>
      </c>
      <c r="D2615">
        <v>-29.875</v>
      </c>
    </row>
    <row r="2616" spans="1:4" x14ac:dyDescent="0.35">
      <c r="A2616" s="5">
        <v>40779</v>
      </c>
      <c r="B2616">
        <v>93.852099999999993</v>
      </c>
      <c r="C2616">
        <v>-81.52</v>
      </c>
      <c r="D2616">
        <v>-26.125</v>
      </c>
    </row>
    <row r="2617" spans="1:4" x14ac:dyDescent="0.35">
      <c r="A2617" s="5">
        <v>40778</v>
      </c>
      <c r="B2617">
        <v>93.636799999999994</v>
      </c>
      <c r="C2617">
        <v>-86.31</v>
      </c>
      <c r="D2617">
        <v>-29.375</v>
      </c>
    </row>
    <row r="2618" spans="1:4" x14ac:dyDescent="0.35">
      <c r="A2618" s="5">
        <v>40777</v>
      </c>
      <c r="B2618">
        <v>93.813800000000001</v>
      </c>
      <c r="C2618">
        <v>-87.405000000000001</v>
      </c>
      <c r="D2618">
        <v>-37.5</v>
      </c>
    </row>
    <row r="2619" spans="1:4" x14ac:dyDescent="0.35">
      <c r="A2619" s="5">
        <v>40774</v>
      </c>
      <c r="B2619">
        <v>93.572000000000003</v>
      </c>
      <c r="C2619">
        <v>-84.625</v>
      </c>
      <c r="D2619">
        <v>-39.875</v>
      </c>
    </row>
    <row r="2620" spans="1:4" x14ac:dyDescent="0.35">
      <c r="A2620" s="5">
        <v>40773</v>
      </c>
      <c r="B2620">
        <v>93.887799999999999</v>
      </c>
      <c r="C2620">
        <v>-79.375</v>
      </c>
      <c r="D2620">
        <v>-35.375</v>
      </c>
    </row>
    <row r="2621" spans="1:4" x14ac:dyDescent="0.35">
      <c r="A2621" s="5">
        <v>40772</v>
      </c>
      <c r="B2621">
        <v>93.295299999999997</v>
      </c>
      <c r="C2621">
        <v>-78.5</v>
      </c>
      <c r="D2621">
        <v>-27.875</v>
      </c>
    </row>
    <row r="2622" spans="1:4" x14ac:dyDescent="0.35">
      <c r="A2622" s="5">
        <v>40771</v>
      </c>
      <c r="B2622">
        <v>93.421499999999995</v>
      </c>
      <c r="C2622">
        <v>-78.25</v>
      </c>
      <c r="D2622">
        <v>-32.5</v>
      </c>
    </row>
    <row r="2623" spans="1:4" x14ac:dyDescent="0.35">
      <c r="A2623" s="5">
        <v>40770</v>
      </c>
      <c r="B2623">
        <v>93.457899999999995</v>
      </c>
      <c r="C2623">
        <v>-78.375</v>
      </c>
      <c r="D2623">
        <v>-34.25</v>
      </c>
    </row>
    <row r="2624" spans="1:4" x14ac:dyDescent="0.35">
      <c r="A2624" s="5">
        <v>40767</v>
      </c>
      <c r="B2624">
        <v>93.876099999999994</v>
      </c>
      <c r="C2624">
        <v>-82.875</v>
      </c>
      <c r="D2624">
        <v>-49.5</v>
      </c>
    </row>
    <row r="2625" spans="1:4" x14ac:dyDescent="0.35">
      <c r="A2625" s="5">
        <v>40766</v>
      </c>
      <c r="B2625">
        <v>94.04</v>
      </c>
      <c r="C2625">
        <v>-87.375</v>
      </c>
      <c r="D2625">
        <v>-54.375</v>
      </c>
    </row>
    <row r="2626" spans="1:4" x14ac:dyDescent="0.35">
      <c r="A2626" s="5">
        <v>40765</v>
      </c>
      <c r="B2626">
        <v>94.087000000000003</v>
      </c>
      <c r="C2626">
        <v>-83.625</v>
      </c>
      <c r="D2626">
        <v>-50.25</v>
      </c>
    </row>
    <row r="2627" spans="1:4" x14ac:dyDescent="0.35">
      <c r="A2627" s="5">
        <v>40764</v>
      </c>
      <c r="B2627">
        <v>94.1601</v>
      </c>
      <c r="C2627">
        <v>-85.625</v>
      </c>
      <c r="D2627">
        <v>-38.375</v>
      </c>
    </row>
    <row r="2628" spans="1:4" x14ac:dyDescent="0.35">
      <c r="A2628" s="5">
        <v>40763</v>
      </c>
      <c r="B2628">
        <v>93.960599999999999</v>
      </c>
      <c r="C2628">
        <v>-75</v>
      </c>
      <c r="D2628">
        <v>-56.875</v>
      </c>
    </row>
    <row r="2629" spans="1:4" x14ac:dyDescent="0.35">
      <c r="A2629" s="5">
        <v>40760</v>
      </c>
      <c r="B2629">
        <v>93.8887</v>
      </c>
      <c r="C2629">
        <v>-59.875</v>
      </c>
      <c r="D2629">
        <v>-41.75</v>
      </c>
    </row>
    <row r="2630" spans="1:4" x14ac:dyDescent="0.35">
      <c r="A2630" s="5">
        <v>40759</v>
      </c>
      <c r="B2630">
        <v>93.768299999999996</v>
      </c>
      <c r="C2630">
        <v>-57.125</v>
      </c>
      <c r="D2630">
        <v>-28.25</v>
      </c>
    </row>
    <row r="2631" spans="1:4" x14ac:dyDescent="0.35">
      <c r="A2631" s="5">
        <v>40758</v>
      </c>
      <c r="B2631">
        <v>92.867099999999994</v>
      </c>
      <c r="C2631">
        <v>-56.875</v>
      </c>
      <c r="D2631">
        <v>-27.125</v>
      </c>
    </row>
    <row r="2632" spans="1:4" x14ac:dyDescent="0.35">
      <c r="A2632" s="5">
        <v>40757</v>
      </c>
      <c r="B2632">
        <v>92.884600000000006</v>
      </c>
      <c r="C2632">
        <v>-56.5</v>
      </c>
      <c r="D2632">
        <v>-33.875</v>
      </c>
    </row>
    <row r="2633" spans="1:4" x14ac:dyDescent="0.35">
      <c r="A2633" s="5">
        <v>40756</v>
      </c>
      <c r="B2633">
        <v>92.8048</v>
      </c>
      <c r="C2633">
        <v>-45.125</v>
      </c>
      <c r="D2633" t="s">
        <v>13</v>
      </c>
    </row>
    <row r="2634" spans="1:4" x14ac:dyDescent="0.35">
      <c r="A2634" s="5">
        <v>40753</v>
      </c>
      <c r="B2634">
        <v>92.531099999999995</v>
      </c>
      <c r="C2634">
        <v>-46.25</v>
      </c>
      <c r="D2634" t="s">
        <v>13</v>
      </c>
    </row>
    <row r="2635" spans="1:4" x14ac:dyDescent="0.35">
      <c r="A2635" s="5">
        <v>40752</v>
      </c>
      <c r="B2635">
        <v>92.651799999999994</v>
      </c>
      <c r="C2635">
        <v>-41.25</v>
      </c>
      <c r="D2635" t="s">
        <v>13</v>
      </c>
    </row>
    <row r="2636" spans="1:4" x14ac:dyDescent="0.35">
      <c r="A2636" s="5">
        <v>40751</v>
      </c>
      <c r="B2636">
        <v>92.547600000000003</v>
      </c>
      <c r="C2636">
        <v>-40.75</v>
      </c>
      <c r="D2636" t="s">
        <v>13</v>
      </c>
    </row>
    <row r="2637" spans="1:4" x14ac:dyDescent="0.35">
      <c r="A2637" s="5">
        <v>40750</v>
      </c>
      <c r="B2637">
        <v>92.279399999999995</v>
      </c>
      <c r="C2637">
        <v>-34.125</v>
      </c>
      <c r="D2637" t="s">
        <v>13</v>
      </c>
    </row>
    <row r="2638" spans="1:4" x14ac:dyDescent="0.35">
      <c r="A2638" s="5">
        <v>40749</v>
      </c>
      <c r="B2638">
        <v>92.670400000000001</v>
      </c>
      <c r="C2638">
        <v>-33</v>
      </c>
      <c r="D2638" t="s">
        <v>13</v>
      </c>
    </row>
    <row r="2639" spans="1:4" x14ac:dyDescent="0.35">
      <c r="A2639" s="5">
        <v>40746</v>
      </c>
      <c r="B2639">
        <v>92.691999999999993</v>
      </c>
      <c r="C2639">
        <v>-28</v>
      </c>
      <c r="D2639" t="s">
        <v>13</v>
      </c>
    </row>
    <row r="2640" spans="1:4" x14ac:dyDescent="0.35">
      <c r="A2640" s="5">
        <v>40745</v>
      </c>
      <c r="B2640">
        <v>92.666499999999999</v>
      </c>
      <c r="C2640">
        <v>-29.125</v>
      </c>
      <c r="D2640" t="s">
        <v>13</v>
      </c>
    </row>
    <row r="2641" spans="1:4" x14ac:dyDescent="0.35">
      <c r="A2641" s="5">
        <v>40744</v>
      </c>
      <c r="B2641">
        <v>93.108400000000003</v>
      </c>
      <c r="C2641">
        <v>-31.625</v>
      </c>
      <c r="D2641" t="s">
        <v>13</v>
      </c>
    </row>
    <row r="2642" spans="1:4" x14ac:dyDescent="0.35">
      <c r="A2642" s="5">
        <v>40743</v>
      </c>
      <c r="B2642">
        <v>93.297700000000006</v>
      </c>
      <c r="C2642">
        <v>-31.75</v>
      </c>
      <c r="D2642" t="s">
        <v>13</v>
      </c>
    </row>
    <row r="2643" spans="1:4" x14ac:dyDescent="0.35">
      <c r="A2643" s="5">
        <v>40742</v>
      </c>
      <c r="B2643">
        <v>93.749799999999993</v>
      </c>
      <c r="C2643">
        <v>-33.875</v>
      </c>
      <c r="D2643" t="s">
        <v>13</v>
      </c>
    </row>
    <row r="2644" spans="1:4" x14ac:dyDescent="0.35">
      <c r="A2644" s="5">
        <v>40739</v>
      </c>
      <c r="B2644">
        <v>93.287899999999993</v>
      </c>
      <c r="C2644">
        <v>-31.75</v>
      </c>
      <c r="D2644" t="s">
        <v>13</v>
      </c>
    </row>
    <row r="2645" spans="1:4" x14ac:dyDescent="0.35">
      <c r="A2645" s="5">
        <v>40738</v>
      </c>
      <c r="B2645">
        <v>93.386200000000002</v>
      </c>
      <c r="C2645">
        <v>-30.625</v>
      </c>
      <c r="D2645" t="s">
        <v>13</v>
      </c>
    </row>
    <row r="2646" spans="1:4" x14ac:dyDescent="0.35">
      <c r="A2646" s="5">
        <v>40737</v>
      </c>
      <c r="B2646">
        <v>93.392300000000006</v>
      </c>
      <c r="C2646">
        <v>-30.375</v>
      </c>
      <c r="D2646" t="s">
        <v>13</v>
      </c>
    </row>
    <row r="2647" spans="1:4" x14ac:dyDescent="0.35">
      <c r="A2647" s="5">
        <v>40736</v>
      </c>
      <c r="B2647">
        <v>93.976699999999994</v>
      </c>
      <c r="C2647">
        <v>-36</v>
      </c>
      <c r="D2647" t="s">
        <v>13</v>
      </c>
    </row>
    <row r="2648" spans="1:4" x14ac:dyDescent="0.35">
      <c r="A2648" s="5">
        <v>40735</v>
      </c>
      <c r="B2648">
        <v>93.892600000000002</v>
      </c>
      <c r="C2648">
        <v>-36.375</v>
      </c>
      <c r="D2648" t="s">
        <v>13</v>
      </c>
    </row>
    <row r="2649" spans="1:4" x14ac:dyDescent="0.35">
      <c r="A2649" s="5">
        <v>40732</v>
      </c>
      <c r="B2649">
        <v>93.383899999999997</v>
      </c>
      <c r="C2649">
        <v>-30.5</v>
      </c>
      <c r="D2649" t="s">
        <v>13</v>
      </c>
    </row>
    <row r="2650" spans="1:4" x14ac:dyDescent="0.35">
      <c r="A2650" s="5">
        <v>40731</v>
      </c>
      <c r="B2650">
        <v>93.273499999999999</v>
      </c>
      <c r="C2650">
        <v>-30.75</v>
      </c>
      <c r="D2650" t="s">
        <v>13</v>
      </c>
    </row>
    <row r="2651" spans="1:4" x14ac:dyDescent="0.35">
      <c r="A2651" s="5">
        <v>40730</v>
      </c>
      <c r="B2651">
        <v>93.453299999999999</v>
      </c>
      <c r="C2651">
        <v>-33</v>
      </c>
      <c r="D2651" t="s">
        <v>13</v>
      </c>
    </row>
    <row r="2652" spans="1:4" x14ac:dyDescent="0.35">
      <c r="A2652" s="5">
        <v>40729</v>
      </c>
      <c r="B2652">
        <v>93.194999999999993</v>
      </c>
      <c r="C2652">
        <v>-28.5</v>
      </c>
      <c r="D2652" t="s">
        <v>13</v>
      </c>
    </row>
    <row r="2653" spans="1:4" x14ac:dyDescent="0.35">
      <c r="A2653" s="5">
        <v>40728</v>
      </c>
      <c r="B2653">
        <v>93.128799999999998</v>
      </c>
      <c r="C2653">
        <v>-28.25</v>
      </c>
      <c r="D2653" t="s">
        <v>13</v>
      </c>
    </row>
    <row r="2654" spans="1:4" x14ac:dyDescent="0.35">
      <c r="A2654" s="5">
        <v>40725</v>
      </c>
      <c r="B2654">
        <v>93.128799999999998</v>
      </c>
      <c r="C2654">
        <v>-27.5</v>
      </c>
      <c r="D2654" t="s">
        <v>13</v>
      </c>
    </row>
    <row r="2655" spans="1:4" x14ac:dyDescent="0.35">
      <c r="A2655" s="5">
        <v>40724</v>
      </c>
      <c r="B2655">
        <v>93.241299999999995</v>
      </c>
      <c r="C2655">
        <v>-27.75</v>
      </c>
      <c r="D2655" t="s">
        <v>13</v>
      </c>
    </row>
    <row r="2656" spans="1:4" x14ac:dyDescent="0.35">
      <c r="A2656" s="5">
        <v>40723</v>
      </c>
      <c r="B2656">
        <v>93.570999999999998</v>
      </c>
      <c r="C2656">
        <v>-28.5</v>
      </c>
      <c r="D2656" t="s">
        <v>13</v>
      </c>
    </row>
    <row r="2657" spans="1:4" x14ac:dyDescent="0.35">
      <c r="A2657" s="5">
        <v>40722</v>
      </c>
      <c r="B2657">
        <v>93.976699999999994</v>
      </c>
      <c r="C2657">
        <v>-29.25</v>
      </c>
      <c r="D2657" t="s">
        <v>13</v>
      </c>
    </row>
    <row r="2658" spans="1:4" x14ac:dyDescent="0.35">
      <c r="A2658" s="5">
        <v>40721</v>
      </c>
      <c r="B2658">
        <v>94.283600000000007</v>
      </c>
      <c r="C2658">
        <v>-33</v>
      </c>
      <c r="D2658" t="s">
        <v>13</v>
      </c>
    </row>
    <row r="2659" spans="1:4" x14ac:dyDescent="0.35">
      <c r="A2659" s="5">
        <v>40718</v>
      </c>
      <c r="B2659">
        <v>94.229900000000001</v>
      </c>
      <c r="C2659">
        <v>-31.125</v>
      </c>
      <c r="D2659" t="s">
        <v>13</v>
      </c>
    </row>
    <row r="2660" spans="1:4" x14ac:dyDescent="0.35">
      <c r="A2660" s="5">
        <v>40717</v>
      </c>
      <c r="B2660">
        <v>94.190799999999996</v>
      </c>
      <c r="C2660">
        <v>-32.5</v>
      </c>
      <c r="D2660" t="s">
        <v>13</v>
      </c>
    </row>
    <row r="2661" spans="1:4" x14ac:dyDescent="0.35">
      <c r="A2661" s="5">
        <v>40716</v>
      </c>
      <c r="B2661">
        <v>93.573099999999997</v>
      </c>
      <c r="C2661">
        <v>-25</v>
      </c>
      <c r="D2661" t="s">
        <v>13</v>
      </c>
    </row>
    <row r="2662" spans="1:4" x14ac:dyDescent="0.35">
      <c r="A2662" s="5">
        <v>40715</v>
      </c>
      <c r="B2662">
        <v>93.607600000000005</v>
      </c>
      <c r="C2662">
        <v>-20.625</v>
      </c>
      <c r="D2662" t="s">
        <v>13</v>
      </c>
    </row>
    <row r="2663" spans="1:4" x14ac:dyDescent="0.35">
      <c r="A2663" s="5">
        <v>40714</v>
      </c>
      <c r="B2663">
        <v>93.948099999999997</v>
      </c>
      <c r="C2663">
        <v>-22.5</v>
      </c>
      <c r="D2663" t="s">
        <v>13</v>
      </c>
    </row>
    <row r="2664" spans="1:4" x14ac:dyDescent="0.35">
      <c r="A2664" s="5">
        <v>40711</v>
      </c>
      <c r="B2664">
        <v>93.959699999999998</v>
      </c>
      <c r="C2664">
        <v>-20.625</v>
      </c>
      <c r="D2664" t="s">
        <v>13</v>
      </c>
    </row>
    <row r="2665" spans="1:4" x14ac:dyDescent="0.35">
      <c r="A2665" s="5">
        <v>40710</v>
      </c>
      <c r="B2665">
        <v>94.450199999999995</v>
      </c>
      <c r="C2665">
        <v>-26</v>
      </c>
      <c r="D2665" t="s">
        <v>13</v>
      </c>
    </row>
    <row r="2666" spans="1:4" x14ac:dyDescent="0.35">
      <c r="A2666" s="5">
        <v>40709</v>
      </c>
      <c r="B2666">
        <v>94.102699999999999</v>
      </c>
      <c r="C2666">
        <v>-21.5</v>
      </c>
      <c r="D2666" t="s">
        <v>13</v>
      </c>
    </row>
    <row r="2667" spans="1:4" x14ac:dyDescent="0.35">
      <c r="A2667" s="5">
        <v>40708</v>
      </c>
      <c r="B2667">
        <v>93.470399999999998</v>
      </c>
      <c r="C2667">
        <v>-16.625</v>
      </c>
      <c r="D2667" t="s">
        <v>13</v>
      </c>
    </row>
    <row r="2668" spans="1:4" x14ac:dyDescent="0.35">
      <c r="A2668" s="5">
        <v>40707</v>
      </c>
      <c r="B2668">
        <v>93.820599999999999</v>
      </c>
      <c r="C2668">
        <v>-20.75</v>
      </c>
      <c r="D2668" t="s">
        <v>13</v>
      </c>
    </row>
    <row r="2669" spans="1:4" x14ac:dyDescent="0.35">
      <c r="A2669" s="5">
        <v>40704</v>
      </c>
      <c r="B2669">
        <v>93.802800000000005</v>
      </c>
      <c r="C2669">
        <v>-19.5</v>
      </c>
      <c r="D2669" t="s">
        <v>13</v>
      </c>
    </row>
    <row r="2670" spans="1:4" x14ac:dyDescent="0.35">
      <c r="A2670" s="5">
        <v>40703</v>
      </c>
      <c r="B2670">
        <v>93.360500000000002</v>
      </c>
      <c r="C2670">
        <v>-17.375</v>
      </c>
      <c r="D2670" t="s">
        <v>13</v>
      </c>
    </row>
    <row r="2671" spans="1:4" x14ac:dyDescent="0.35">
      <c r="A2671" s="5">
        <v>40702</v>
      </c>
      <c r="B2671">
        <v>93.304900000000004</v>
      </c>
      <c r="C2671">
        <v>-16</v>
      </c>
      <c r="D2671" t="s">
        <v>13</v>
      </c>
    </row>
    <row r="2672" spans="1:4" x14ac:dyDescent="0.35">
      <c r="A2672" s="5">
        <v>40701</v>
      </c>
      <c r="B2672">
        <v>93.128799999999998</v>
      </c>
      <c r="C2672">
        <v>-14.875</v>
      </c>
      <c r="D2672" t="s">
        <v>13</v>
      </c>
    </row>
    <row r="2673" spans="1:4" x14ac:dyDescent="0.35">
      <c r="A2673" s="5">
        <v>40700</v>
      </c>
      <c r="B2673">
        <v>93.213200000000001</v>
      </c>
      <c r="C2673">
        <v>-17.75</v>
      </c>
      <c r="D2673" t="s">
        <v>13</v>
      </c>
    </row>
    <row r="2674" spans="1:4" x14ac:dyDescent="0.35">
      <c r="A2674" s="5">
        <v>40697</v>
      </c>
      <c r="B2674">
        <v>93.184299999999993</v>
      </c>
      <c r="C2674">
        <v>-21.875</v>
      </c>
      <c r="D2674" t="s">
        <v>13</v>
      </c>
    </row>
    <row r="2675" spans="1:4" x14ac:dyDescent="0.35">
      <c r="A2675" s="5">
        <v>40696</v>
      </c>
      <c r="B2675">
        <v>93.616</v>
      </c>
      <c r="C2675">
        <v>-23.5</v>
      </c>
      <c r="D2675" t="s">
        <v>13</v>
      </c>
    </row>
    <row r="2676" spans="1:4" x14ac:dyDescent="0.35">
      <c r="A2676" s="5">
        <v>40695</v>
      </c>
      <c r="B2676">
        <v>93.373999999999995</v>
      </c>
      <c r="C2676">
        <v>-24</v>
      </c>
      <c r="D2676" t="s">
        <v>13</v>
      </c>
    </row>
    <row r="2677" spans="1:4" x14ac:dyDescent="0.35">
      <c r="A2677" s="5">
        <v>40694</v>
      </c>
      <c r="B2677">
        <v>93.485399999999998</v>
      </c>
      <c r="C2677">
        <v>-25.5</v>
      </c>
      <c r="D2677" t="s">
        <v>13</v>
      </c>
    </row>
    <row r="2678" spans="1:4" x14ac:dyDescent="0.35">
      <c r="A2678" s="5">
        <v>40693</v>
      </c>
      <c r="B2678">
        <v>93.802400000000006</v>
      </c>
      <c r="C2678">
        <v>-27</v>
      </c>
      <c r="D2678" t="s">
        <v>13</v>
      </c>
    </row>
    <row r="2679" spans="1:4" x14ac:dyDescent="0.35">
      <c r="A2679" s="5">
        <v>40690</v>
      </c>
      <c r="B2679">
        <v>93.802400000000006</v>
      </c>
      <c r="C2679">
        <v>-27.75</v>
      </c>
      <c r="D2679" t="s">
        <v>13</v>
      </c>
    </row>
    <row r="2680" spans="1:4" x14ac:dyDescent="0.35">
      <c r="A2680" s="5">
        <v>40689</v>
      </c>
      <c r="B2680">
        <v>94.353200000000001</v>
      </c>
      <c r="C2680">
        <v>-24.375</v>
      </c>
      <c r="D2680" t="s">
        <v>13</v>
      </c>
    </row>
    <row r="2681" spans="1:4" x14ac:dyDescent="0.35">
      <c r="A2681" s="5">
        <v>40688</v>
      </c>
      <c r="B2681">
        <v>94.437200000000004</v>
      </c>
      <c r="C2681">
        <v>-23.625</v>
      </c>
      <c r="D2681" t="s">
        <v>13</v>
      </c>
    </row>
    <row r="2682" spans="1:4" x14ac:dyDescent="0.35">
      <c r="A2682" s="5">
        <v>40687</v>
      </c>
      <c r="B2682">
        <v>94.479299999999995</v>
      </c>
      <c r="C2682">
        <v>-22</v>
      </c>
      <c r="D2682" t="s">
        <v>13</v>
      </c>
    </row>
    <row r="2683" spans="1:4" x14ac:dyDescent="0.35">
      <c r="A2683" s="5">
        <v>40686</v>
      </c>
      <c r="B2683">
        <v>94.695300000000003</v>
      </c>
      <c r="C2683">
        <v>-26.75</v>
      </c>
      <c r="D2683" t="s">
        <v>13</v>
      </c>
    </row>
    <row r="2684" spans="1:4" x14ac:dyDescent="0.35">
      <c r="A2684" s="5">
        <v>40683</v>
      </c>
      <c r="B2684">
        <v>94.110299999999995</v>
      </c>
      <c r="C2684">
        <v>-17.5</v>
      </c>
      <c r="D2684" t="s">
        <v>13</v>
      </c>
    </row>
    <row r="2685" spans="1:4" x14ac:dyDescent="0.35">
      <c r="A2685" s="5">
        <v>40682</v>
      </c>
      <c r="B2685">
        <v>94.052300000000002</v>
      </c>
      <c r="C2685">
        <v>-17</v>
      </c>
      <c r="D2685" t="s">
        <v>13</v>
      </c>
    </row>
    <row r="2686" spans="1:4" x14ac:dyDescent="0.35">
      <c r="A2686" s="5">
        <v>40681</v>
      </c>
      <c r="B2686">
        <v>94.090299999999999</v>
      </c>
      <c r="C2686">
        <v>-16</v>
      </c>
      <c r="D2686" t="s">
        <v>13</v>
      </c>
    </row>
    <row r="2687" spans="1:4" x14ac:dyDescent="0.35">
      <c r="A2687" s="5">
        <v>40680</v>
      </c>
      <c r="B2687">
        <v>94.4405</v>
      </c>
      <c r="C2687">
        <v>-16</v>
      </c>
      <c r="D2687" t="s">
        <v>13</v>
      </c>
    </row>
    <row r="2688" spans="1:4" x14ac:dyDescent="0.35">
      <c r="A2688" s="5">
        <v>40679</v>
      </c>
      <c r="B2688">
        <v>94.177899999999994</v>
      </c>
      <c r="C2688">
        <v>-16</v>
      </c>
      <c r="D2688" t="s">
        <v>13</v>
      </c>
    </row>
    <row r="2689" spans="1:4" x14ac:dyDescent="0.35">
      <c r="A2689" s="5">
        <v>40676</v>
      </c>
      <c r="B2689">
        <v>94.187299999999993</v>
      </c>
      <c r="C2689">
        <v>-15.625</v>
      </c>
      <c r="D2689" t="s">
        <v>13</v>
      </c>
    </row>
    <row r="2690" spans="1:4" x14ac:dyDescent="0.35">
      <c r="A2690" s="5">
        <v>40675</v>
      </c>
      <c r="B2690">
        <v>93.868899999999996</v>
      </c>
      <c r="C2690">
        <v>-18.375</v>
      </c>
      <c r="D2690" t="s">
        <v>13</v>
      </c>
    </row>
    <row r="2691" spans="1:4" x14ac:dyDescent="0.35">
      <c r="A2691" s="5">
        <v>40674</v>
      </c>
      <c r="B2691">
        <v>93.515100000000004</v>
      </c>
      <c r="C2691">
        <v>-17.125</v>
      </c>
      <c r="D2691" t="s">
        <v>13</v>
      </c>
    </row>
    <row r="2692" spans="1:4" x14ac:dyDescent="0.35">
      <c r="A2692" s="5">
        <v>40673</v>
      </c>
      <c r="B2692">
        <v>93.447000000000003</v>
      </c>
      <c r="C2692">
        <v>-16.75</v>
      </c>
      <c r="D2692" t="s">
        <v>13</v>
      </c>
    </row>
    <row r="2693" spans="1:4" x14ac:dyDescent="0.35">
      <c r="A2693" s="5">
        <v>40672</v>
      </c>
      <c r="B2693">
        <v>93.605900000000005</v>
      </c>
      <c r="C2693">
        <v>-14.25</v>
      </c>
      <c r="D2693" t="s">
        <v>13</v>
      </c>
    </row>
    <row r="2694" spans="1:4" x14ac:dyDescent="0.35">
      <c r="A2694" s="5">
        <v>40669</v>
      </c>
      <c r="B2694">
        <v>93.26</v>
      </c>
      <c r="C2694">
        <v>-10.875</v>
      </c>
      <c r="D2694" t="s">
        <v>13</v>
      </c>
    </row>
    <row r="2695" spans="1:4" x14ac:dyDescent="0.35">
      <c r="A2695" s="5">
        <v>40668</v>
      </c>
      <c r="B2695">
        <v>93.269400000000005</v>
      </c>
      <c r="C2695">
        <v>-9.5</v>
      </c>
      <c r="D2695" t="s">
        <v>13</v>
      </c>
    </row>
    <row r="2696" spans="1:4" x14ac:dyDescent="0.35">
      <c r="A2696" s="5">
        <v>40667</v>
      </c>
      <c r="B2696">
        <v>92.703299999999999</v>
      </c>
      <c r="C2696">
        <v>-7.625</v>
      </c>
      <c r="D2696" t="s">
        <v>13</v>
      </c>
    </row>
    <row r="2697" spans="1:4" x14ac:dyDescent="0.35">
      <c r="A2697" s="5">
        <v>40666</v>
      </c>
      <c r="B2697">
        <v>92.467699999999994</v>
      </c>
      <c r="C2697">
        <v>-8.125</v>
      </c>
      <c r="D2697" t="s">
        <v>13</v>
      </c>
    </row>
    <row r="2698" spans="1:4" x14ac:dyDescent="0.35">
      <c r="A2698" s="5">
        <v>40665</v>
      </c>
      <c r="B2698">
        <v>92.338800000000006</v>
      </c>
      <c r="C2698">
        <v>-8</v>
      </c>
      <c r="D2698" t="s">
        <v>13</v>
      </c>
    </row>
    <row r="2699" spans="1:4" x14ac:dyDescent="0.35">
      <c r="A2699" s="5">
        <v>40662</v>
      </c>
      <c r="B2699">
        <v>92.400199999999998</v>
      </c>
      <c r="C2699">
        <v>-8</v>
      </c>
      <c r="D2699" t="s">
        <v>13</v>
      </c>
    </row>
    <row r="2700" spans="1:4" x14ac:dyDescent="0.35">
      <c r="A2700" s="5">
        <v>40661</v>
      </c>
      <c r="B2700">
        <v>92.692800000000005</v>
      </c>
      <c r="C2700">
        <v>-8.375</v>
      </c>
      <c r="D2700" t="s">
        <v>13</v>
      </c>
    </row>
    <row r="2701" spans="1:4" x14ac:dyDescent="0.35">
      <c r="A2701" s="5">
        <v>40660</v>
      </c>
      <c r="B2701">
        <v>93.137699999999995</v>
      </c>
      <c r="C2701">
        <v>-9.625</v>
      </c>
      <c r="D2701" t="s">
        <v>13</v>
      </c>
    </row>
    <row r="2702" spans="1:4" x14ac:dyDescent="0.35">
      <c r="A2702" s="5">
        <v>40659</v>
      </c>
      <c r="B2702">
        <v>93.146799999999999</v>
      </c>
      <c r="C2702">
        <v>-13.375</v>
      </c>
      <c r="D2702" t="s">
        <v>13</v>
      </c>
    </row>
    <row r="2703" spans="1:4" x14ac:dyDescent="0.35">
      <c r="A2703" s="5">
        <v>40658</v>
      </c>
      <c r="B2703">
        <v>93.294300000000007</v>
      </c>
      <c r="C2703">
        <v>-14</v>
      </c>
      <c r="D2703" t="s">
        <v>13</v>
      </c>
    </row>
    <row r="2704" spans="1:4" x14ac:dyDescent="0.35">
      <c r="A2704" s="5">
        <v>40655</v>
      </c>
      <c r="B2704">
        <v>93.2256</v>
      </c>
      <c r="C2704">
        <v>-14</v>
      </c>
      <c r="D2704" t="s">
        <v>13</v>
      </c>
    </row>
    <row r="2705" spans="1:4" x14ac:dyDescent="0.35">
      <c r="A2705" s="5">
        <v>40654</v>
      </c>
      <c r="B2705">
        <v>93.098100000000002</v>
      </c>
      <c r="C2705">
        <v>-13.375</v>
      </c>
      <c r="D2705" t="s">
        <v>13</v>
      </c>
    </row>
    <row r="2706" spans="1:4" x14ac:dyDescent="0.35">
      <c r="A2706" s="5">
        <v>40653</v>
      </c>
      <c r="B2706">
        <v>93.452399999999997</v>
      </c>
      <c r="C2706">
        <v>-14.5</v>
      </c>
      <c r="D2706" t="s">
        <v>13</v>
      </c>
    </row>
    <row r="2707" spans="1:4" x14ac:dyDescent="0.35">
      <c r="A2707" s="5">
        <v>40652</v>
      </c>
      <c r="B2707">
        <v>93.940799999999996</v>
      </c>
      <c r="C2707">
        <v>-15.125</v>
      </c>
      <c r="D2707" t="s">
        <v>13</v>
      </c>
    </row>
    <row r="2708" spans="1:4" x14ac:dyDescent="0.35">
      <c r="A2708" s="5">
        <v>40651</v>
      </c>
      <c r="B2708">
        <v>94.359399999999994</v>
      </c>
      <c r="C2708">
        <v>-16.5</v>
      </c>
      <c r="D2708" t="s">
        <v>13</v>
      </c>
    </row>
    <row r="2709" spans="1:4" x14ac:dyDescent="0.35">
      <c r="A2709" s="5">
        <v>40648</v>
      </c>
      <c r="B2709">
        <v>93.871399999999994</v>
      </c>
      <c r="C2709">
        <v>-16.5</v>
      </c>
      <c r="D2709" t="s">
        <v>13</v>
      </c>
    </row>
    <row r="2710" spans="1:4" x14ac:dyDescent="0.35">
      <c r="A2710" s="5">
        <v>40647</v>
      </c>
      <c r="B2710">
        <v>93.981399999999994</v>
      </c>
      <c r="C2710">
        <v>-17.875</v>
      </c>
      <c r="D2710" t="s">
        <v>13</v>
      </c>
    </row>
    <row r="2711" spans="1:4" x14ac:dyDescent="0.35">
      <c r="A2711" s="5">
        <v>40646</v>
      </c>
      <c r="B2711">
        <v>94.075800000000001</v>
      </c>
      <c r="C2711">
        <v>-15</v>
      </c>
      <c r="D2711" t="s">
        <v>13</v>
      </c>
    </row>
    <row r="2712" spans="1:4" x14ac:dyDescent="0.35">
      <c r="A2712" s="5">
        <v>40645</v>
      </c>
      <c r="B2712">
        <v>94.182599999999994</v>
      </c>
      <c r="C2712">
        <v>-19</v>
      </c>
      <c r="D2712" t="s">
        <v>13</v>
      </c>
    </row>
    <row r="2713" spans="1:4" x14ac:dyDescent="0.35">
      <c r="A2713" s="5">
        <v>40644</v>
      </c>
      <c r="B2713">
        <v>93.991399999999999</v>
      </c>
      <c r="C2713">
        <v>-14</v>
      </c>
      <c r="D2713" t="s">
        <v>13</v>
      </c>
    </row>
    <row r="2714" spans="1:4" x14ac:dyDescent="0.35">
      <c r="A2714" s="5">
        <v>40641</v>
      </c>
      <c r="B2714">
        <v>94.057299999999998</v>
      </c>
      <c r="C2714">
        <v>-13</v>
      </c>
      <c r="D2714" t="s">
        <v>13</v>
      </c>
    </row>
    <row r="2715" spans="1:4" x14ac:dyDescent="0.35">
      <c r="A2715" s="5">
        <v>40640</v>
      </c>
      <c r="B2715">
        <v>94.434700000000007</v>
      </c>
      <c r="C2715">
        <v>-16.625</v>
      </c>
      <c r="D2715" t="s">
        <v>13</v>
      </c>
    </row>
    <row r="2716" spans="1:4" x14ac:dyDescent="0.35">
      <c r="A2716" s="5">
        <v>40639</v>
      </c>
      <c r="B2716">
        <v>94.390100000000004</v>
      </c>
      <c r="C2716">
        <v>-18.25</v>
      </c>
      <c r="D2716" t="s">
        <v>13</v>
      </c>
    </row>
    <row r="2717" spans="1:4" x14ac:dyDescent="0.35">
      <c r="A2717" s="5">
        <v>40638</v>
      </c>
      <c r="B2717">
        <v>94.628100000000003</v>
      </c>
      <c r="C2717">
        <v>-21.25</v>
      </c>
      <c r="D2717" t="s">
        <v>13</v>
      </c>
    </row>
    <row r="2718" spans="1:4" x14ac:dyDescent="0.35">
      <c r="A2718" s="5">
        <v>40637</v>
      </c>
      <c r="B2718">
        <v>94.689599999999999</v>
      </c>
      <c r="C2718">
        <v>-20.5</v>
      </c>
      <c r="D2718" t="s">
        <v>13</v>
      </c>
    </row>
    <row r="2719" spans="1:4" x14ac:dyDescent="0.35">
      <c r="A2719" s="5">
        <v>40634</v>
      </c>
      <c r="B2719">
        <v>94.691999999999993</v>
      </c>
      <c r="C2719">
        <v>-20.5</v>
      </c>
      <c r="D2719" t="s">
        <v>13</v>
      </c>
    </row>
    <row r="2720" spans="1:4" x14ac:dyDescent="0.35">
      <c r="A2720" s="5">
        <v>40633</v>
      </c>
      <c r="B2720">
        <v>94.864999999999995</v>
      </c>
      <c r="C2720">
        <v>-21.375</v>
      </c>
      <c r="D2720" t="s">
        <v>13</v>
      </c>
    </row>
    <row r="2721" spans="1:4" x14ac:dyDescent="0.35">
      <c r="A2721" s="5">
        <v>40632</v>
      </c>
      <c r="B2721">
        <v>95.076099999999997</v>
      </c>
      <c r="C2721">
        <v>-22.5</v>
      </c>
      <c r="D2721" t="s">
        <v>13</v>
      </c>
    </row>
    <row r="2722" spans="1:4" x14ac:dyDescent="0.35">
      <c r="A2722" s="5">
        <v>40631</v>
      </c>
      <c r="B2722">
        <v>95.247799999999998</v>
      </c>
      <c r="C2722">
        <v>-22.75</v>
      </c>
      <c r="D2722" t="s">
        <v>13</v>
      </c>
    </row>
    <row r="2723" spans="1:4" x14ac:dyDescent="0.35">
      <c r="A2723" s="5">
        <v>40630</v>
      </c>
      <c r="B2723">
        <v>95.118399999999994</v>
      </c>
      <c r="C2723">
        <v>-23.5</v>
      </c>
      <c r="D2723" t="s">
        <v>13</v>
      </c>
    </row>
    <row r="2724" spans="1:4" x14ac:dyDescent="0.35">
      <c r="A2724" s="5">
        <v>40627</v>
      </c>
      <c r="B2724">
        <v>94.977400000000003</v>
      </c>
      <c r="C2724">
        <v>-25.875</v>
      </c>
      <c r="D2724" t="s">
        <v>13</v>
      </c>
    </row>
    <row r="2725" spans="1:4" x14ac:dyDescent="0.35">
      <c r="A2725" s="5">
        <v>40626</v>
      </c>
      <c r="B2725">
        <v>94.889300000000006</v>
      </c>
      <c r="C2725">
        <v>-26.125</v>
      </c>
      <c r="D2725" t="s">
        <v>13</v>
      </c>
    </row>
    <row r="2726" spans="1:4" x14ac:dyDescent="0.35">
      <c r="A2726" s="5">
        <v>40625</v>
      </c>
      <c r="B2726">
        <v>95.141999999999996</v>
      </c>
      <c r="C2726">
        <v>-26.125</v>
      </c>
      <c r="D2726" t="s">
        <v>13</v>
      </c>
    </row>
    <row r="2727" spans="1:4" x14ac:dyDescent="0.35">
      <c r="A2727" s="5">
        <v>40624</v>
      </c>
      <c r="B2727">
        <v>94.926100000000005</v>
      </c>
      <c r="C2727">
        <v>-25.375</v>
      </c>
      <c r="D2727" t="s">
        <v>13</v>
      </c>
    </row>
    <row r="2728" spans="1:4" x14ac:dyDescent="0.35">
      <c r="A2728" s="5">
        <v>40623</v>
      </c>
      <c r="B2728">
        <v>95.046499999999995</v>
      </c>
      <c r="C2728">
        <v>-27</v>
      </c>
      <c r="D2728" t="s">
        <v>13</v>
      </c>
    </row>
    <row r="2729" spans="1:4" x14ac:dyDescent="0.35">
      <c r="A2729" s="5">
        <v>40620</v>
      </c>
      <c r="B2729">
        <v>95.356800000000007</v>
      </c>
      <c r="C2729">
        <v>-29.625</v>
      </c>
      <c r="D2729" t="s">
        <v>13</v>
      </c>
    </row>
    <row r="2730" spans="1:4" x14ac:dyDescent="0.35">
      <c r="A2730" s="5">
        <v>40619</v>
      </c>
      <c r="B2730">
        <v>95.440799999999996</v>
      </c>
      <c r="C2730">
        <v>-31.125</v>
      </c>
      <c r="D2730" t="s">
        <v>13</v>
      </c>
    </row>
    <row r="2731" spans="1:4" x14ac:dyDescent="0.35">
      <c r="A2731" s="5">
        <v>40618</v>
      </c>
      <c r="B2731">
        <v>95.766499999999994</v>
      </c>
      <c r="C2731">
        <v>-32.5</v>
      </c>
      <c r="D2731" t="s">
        <v>13</v>
      </c>
    </row>
    <row r="2732" spans="1:4" x14ac:dyDescent="0.35">
      <c r="A2732" s="5">
        <v>40617</v>
      </c>
      <c r="B2732">
        <v>95.560699999999997</v>
      </c>
      <c r="C2732">
        <v>-34.125</v>
      </c>
      <c r="D2732" t="s">
        <v>13</v>
      </c>
    </row>
    <row r="2733" spans="1:4" x14ac:dyDescent="0.35">
      <c r="A2733" s="5">
        <v>40616</v>
      </c>
      <c r="B2733">
        <v>95.340500000000006</v>
      </c>
      <c r="C2733">
        <v>-30.125</v>
      </c>
      <c r="D2733" t="s">
        <v>13</v>
      </c>
    </row>
    <row r="2734" spans="1:4" x14ac:dyDescent="0.35">
      <c r="A2734" s="5">
        <v>40613</v>
      </c>
      <c r="B2734">
        <v>95.558800000000005</v>
      </c>
      <c r="C2734">
        <v>-33.125</v>
      </c>
      <c r="D2734" t="s">
        <v>13</v>
      </c>
    </row>
    <row r="2735" spans="1:4" x14ac:dyDescent="0.35">
      <c r="A2735" s="5">
        <v>40612</v>
      </c>
      <c r="B2735">
        <v>95.756500000000003</v>
      </c>
      <c r="C2735">
        <v>-31.875</v>
      </c>
      <c r="D2735" t="s">
        <v>13</v>
      </c>
    </row>
    <row r="2736" spans="1:4" x14ac:dyDescent="0.35">
      <c r="A2736" s="5">
        <v>40611</v>
      </c>
      <c r="B2736">
        <v>95.391499999999994</v>
      </c>
      <c r="C2736">
        <v>-29.25</v>
      </c>
      <c r="D2736" t="s">
        <v>13</v>
      </c>
    </row>
    <row r="2737" spans="1:4" x14ac:dyDescent="0.35">
      <c r="A2737" s="5">
        <v>40610</v>
      </c>
      <c r="B2737">
        <v>95.490899999999996</v>
      </c>
      <c r="C2737">
        <v>-28.375</v>
      </c>
      <c r="D2737" t="s">
        <v>13</v>
      </c>
    </row>
    <row r="2738" spans="1:4" x14ac:dyDescent="0.35">
      <c r="A2738" s="5">
        <v>40609</v>
      </c>
      <c r="B2738">
        <v>95.386099999999999</v>
      </c>
      <c r="C2738">
        <v>-29.5</v>
      </c>
      <c r="D2738" t="s">
        <v>13</v>
      </c>
    </row>
    <row r="2739" spans="1:4" x14ac:dyDescent="0.35">
      <c r="A2739" s="5">
        <v>40606</v>
      </c>
      <c r="B2739">
        <v>95.382900000000006</v>
      </c>
      <c r="C2739">
        <v>-27.125</v>
      </c>
      <c r="D2739" t="s">
        <v>13</v>
      </c>
    </row>
    <row r="2740" spans="1:4" x14ac:dyDescent="0.35">
      <c r="A2740" s="5">
        <v>40605</v>
      </c>
      <c r="B2740">
        <v>95.543199999999999</v>
      </c>
      <c r="C2740">
        <v>-28.125</v>
      </c>
      <c r="D2740" t="s">
        <v>13</v>
      </c>
    </row>
    <row r="2741" spans="1:4" x14ac:dyDescent="0.35">
      <c r="A2741" s="5">
        <v>40604</v>
      </c>
      <c r="B2741">
        <v>95.671000000000006</v>
      </c>
      <c r="C2741">
        <v>-32.625</v>
      </c>
      <c r="D2741" t="s">
        <v>13</v>
      </c>
    </row>
    <row r="2742" spans="1:4" x14ac:dyDescent="0.35">
      <c r="A2742" s="5">
        <v>40603</v>
      </c>
      <c r="B2742">
        <v>95.739500000000007</v>
      </c>
      <c r="C2742">
        <v>-31.875</v>
      </c>
      <c r="D2742" t="s">
        <v>13</v>
      </c>
    </row>
    <row r="2743" spans="1:4" x14ac:dyDescent="0.35">
      <c r="A2743" s="5">
        <v>40602</v>
      </c>
      <c r="B2743">
        <v>95.842399999999998</v>
      </c>
      <c r="C2743">
        <v>-32.5</v>
      </c>
      <c r="D2743" t="s">
        <v>13</v>
      </c>
    </row>
    <row r="2744" spans="1:4" x14ac:dyDescent="0.35">
      <c r="A2744" s="5">
        <v>40599</v>
      </c>
      <c r="B2744">
        <v>96.052999999999997</v>
      </c>
      <c r="C2744">
        <v>-32.5</v>
      </c>
      <c r="D2744" t="s">
        <v>13</v>
      </c>
    </row>
    <row r="2745" spans="1:4" x14ac:dyDescent="0.35">
      <c r="A2745" s="5">
        <v>40598</v>
      </c>
      <c r="B2745">
        <v>96.129800000000003</v>
      </c>
      <c r="C2745">
        <v>-31.25</v>
      </c>
      <c r="D2745" t="s">
        <v>13</v>
      </c>
    </row>
    <row r="2746" spans="1:4" x14ac:dyDescent="0.35">
      <c r="A2746" s="5">
        <v>40597</v>
      </c>
      <c r="B2746">
        <v>96.323300000000003</v>
      </c>
      <c r="C2746">
        <v>-30.25</v>
      </c>
      <c r="D2746" t="s">
        <v>13</v>
      </c>
    </row>
    <row r="2747" spans="1:4" x14ac:dyDescent="0.35">
      <c r="A2747" s="5">
        <v>40596</v>
      </c>
      <c r="B2747">
        <v>96.343000000000004</v>
      </c>
      <c r="C2747">
        <v>-32.375</v>
      </c>
      <c r="D2747" t="s">
        <v>13</v>
      </c>
    </row>
    <row r="2748" spans="1:4" x14ac:dyDescent="0.35">
      <c r="A2748" s="5">
        <v>40595</v>
      </c>
      <c r="B2748">
        <v>96.067700000000002</v>
      </c>
      <c r="C2748">
        <v>-35.5</v>
      </c>
      <c r="D2748" t="s">
        <v>13</v>
      </c>
    </row>
    <row r="2749" spans="1:4" x14ac:dyDescent="0.35">
      <c r="A2749" s="5">
        <v>40592</v>
      </c>
      <c r="B2749">
        <v>96.067700000000002</v>
      </c>
      <c r="C2749">
        <v>-35.75</v>
      </c>
      <c r="D2749" t="s">
        <v>13</v>
      </c>
    </row>
    <row r="2750" spans="1:4" x14ac:dyDescent="0.35">
      <c r="A2750" s="5">
        <v>40591</v>
      </c>
      <c r="B2750">
        <v>96.317999999999998</v>
      </c>
      <c r="C2750">
        <v>-34</v>
      </c>
      <c r="D2750" t="s">
        <v>13</v>
      </c>
    </row>
    <row r="2751" spans="1:4" x14ac:dyDescent="0.35">
      <c r="A2751" s="5">
        <v>40590</v>
      </c>
      <c r="B2751">
        <v>96.581100000000006</v>
      </c>
      <c r="C2751">
        <v>-33.875</v>
      </c>
      <c r="D2751" t="s">
        <v>13</v>
      </c>
    </row>
    <row r="2752" spans="1:4" x14ac:dyDescent="0.35">
      <c r="A2752" s="5">
        <v>40589</v>
      </c>
      <c r="B2752">
        <v>96.822699999999998</v>
      </c>
      <c r="C2752">
        <v>-34.125</v>
      </c>
      <c r="D2752" t="s">
        <v>13</v>
      </c>
    </row>
    <row r="2753" spans="1:4" x14ac:dyDescent="0.35">
      <c r="A2753" s="5">
        <v>40588</v>
      </c>
      <c r="B2753">
        <v>96.756699999999995</v>
      </c>
      <c r="C2753">
        <v>-35</v>
      </c>
      <c r="D2753" t="s">
        <v>13</v>
      </c>
    </row>
    <row r="2754" spans="1:4" x14ac:dyDescent="0.35">
      <c r="A2754" s="5">
        <v>40585</v>
      </c>
      <c r="B2754">
        <v>96.769400000000005</v>
      </c>
      <c r="C2754">
        <v>-35.125</v>
      </c>
      <c r="D2754" t="s">
        <v>13</v>
      </c>
    </row>
    <row r="2755" spans="1:4" x14ac:dyDescent="0.35">
      <c r="A2755" s="5">
        <v>40584</v>
      </c>
      <c r="B2755">
        <v>96.498500000000007</v>
      </c>
      <c r="C2755">
        <v>-33</v>
      </c>
      <c r="D2755" t="s">
        <v>13</v>
      </c>
    </row>
    <row r="2756" spans="1:4" x14ac:dyDescent="0.35">
      <c r="A2756" s="5">
        <v>40583</v>
      </c>
      <c r="B2756">
        <v>96.256200000000007</v>
      </c>
      <c r="C2756">
        <v>-32.125</v>
      </c>
      <c r="D2756" t="s">
        <v>13</v>
      </c>
    </row>
    <row r="2757" spans="1:4" x14ac:dyDescent="0.35">
      <c r="A2757" s="5">
        <v>40582</v>
      </c>
      <c r="B2757">
        <v>95.894900000000007</v>
      </c>
      <c r="C2757">
        <v>-32.625</v>
      </c>
      <c r="D2757" t="s">
        <v>13</v>
      </c>
    </row>
    <row r="2758" spans="1:4" x14ac:dyDescent="0.35">
      <c r="A2758" s="5">
        <v>40581</v>
      </c>
      <c r="B2758">
        <v>96.1648</v>
      </c>
      <c r="C2758">
        <v>-36</v>
      </c>
      <c r="D2758" t="s">
        <v>13</v>
      </c>
    </row>
    <row r="2759" spans="1:4" x14ac:dyDescent="0.35">
      <c r="A2759" s="5">
        <v>40578</v>
      </c>
      <c r="B2759">
        <v>96.221000000000004</v>
      </c>
      <c r="C2759">
        <v>-35.25</v>
      </c>
      <c r="D2759" t="s">
        <v>13</v>
      </c>
    </row>
    <row r="2760" spans="1:4" x14ac:dyDescent="0.35">
      <c r="A2760" s="5">
        <v>40577</v>
      </c>
      <c r="B2760">
        <v>96.049199999999999</v>
      </c>
      <c r="C2760">
        <v>-35.25</v>
      </c>
      <c r="D2760" t="s">
        <v>13</v>
      </c>
    </row>
    <row r="2761" spans="1:4" x14ac:dyDescent="0.35">
      <c r="A2761" s="5">
        <v>40576</v>
      </c>
      <c r="B2761">
        <v>95.875500000000002</v>
      </c>
      <c r="C2761">
        <v>-33.75</v>
      </c>
      <c r="D2761" t="s">
        <v>13</v>
      </c>
    </row>
    <row r="2762" spans="1:4" x14ac:dyDescent="0.35">
      <c r="A2762" s="5">
        <v>40575</v>
      </c>
      <c r="B2762">
        <v>95.905199999999994</v>
      </c>
      <c r="C2762">
        <v>-33.375</v>
      </c>
      <c r="D2762" t="s">
        <v>13</v>
      </c>
    </row>
    <row r="2763" spans="1:4" x14ac:dyDescent="0.35">
      <c r="A2763" s="5">
        <v>40574</v>
      </c>
      <c r="B2763">
        <v>96.514099999999999</v>
      </c>
      <c r="C2763">
        <v>-30.75</v>
      </c>
      <c r="D2763" t="s">
        <v>13</v>
      </c>
    </row>
    <row r="2764" spans="1:4" x14ac:dyDescent="0.35">
      <c r="A2764" s="5">
        <v>40571</v>
      </c>
      <c r="B2764">
        <v>96.599000000000004</v>
      </c>
      <c r="C2764">
        <v>-29.875</v>
      </c>
      <c r="D2764" t="s">
        <v>13</v>
      </c>
    </row>
    <row r="2765" spans="1:4" x14ac:dyDescent="0.35">
      <c r="A2765" s="5">
        <v>40570</v>
      </c>
      <c r="B2765">
        <v>96.342500000000001</v>
      </c>
      <c r="C2765">
        <v>-32.125</v>
      </c>
      <c r="D2765" t="s">
        <v>13</v>
      </c>
    </row>
    <row r="2766" spans="1:4" x14ac:dyDescent="0.35">
      <c r="A2766" s="5">
        <v>40569</v>
      </c>
      <c r="B2766">
        <v>96.284899999999993</v>
      </c>
      <c r="C2766">
        <v>-33.375</v>
      </c>
      <c r="D2766" t="s">
        <v>13</v>
      </c>
    </row>
    <row r="2767" spans="1:4" x14ac:dyDescent="0.35">
      <c r="A2767" s="5">
        <v>40568</v>
      </c>
      <c r="B2767">
        <v>96.490700000000004</v>
      </c>
      <c r="C2767">
        <v>-29.125</v>
      </c>
      <c r="D2767" t="s">
        <v>13</v>
      </c>
    </row>
    <row r="2768" spans="1:4" x14ac:dyDescent="0.35">
      <c r="A2768" s="5">
        <v>40567</v>
      </c>
      <c r="B2768">
        <v>96.328599999999994</v>
      </c>
      <c r="C2768">
        <v>-34.875</v>
      </c>
      <c r="D2768" t="s">
        <v>13</v>
      </c>
    </row>
    <row r="2769" spans="1:4" x14ac:dyDescent="0.35">
      <c r="A2769" s="5">
        <v>40564</v>
      </c>
      <c r="B2769">
        <v>96.528499999999994</v>
      </c>
      <c r="C2769">
        <v>-30.875</v>
      </c>
      <c r="D2769" t="s">
        <v>13</v>
      </c>
    </row>
    <row r="2770" spans="1:4" x14ac:dyDescent="0.35">
      <c r="A2770" s="5">
        <v>40563</v>
      </c>
      <c r="B2770">
        <v>96.923199999999994</v>
      </c>
      <c r="C2770">
        <v>-39.75</v>
      </c>
      <c r="D2770" t="s">
        <v>13</v>
      </c>
    </row>
    <row r="2771" spans="1:4" x14ac:dyDescent="0.35">
      <c r="A2771" s="5">
        <v>40562</v>
      </c>
      <c r="B2771">
        <v>96.471900000000005</v>
      </c>
      <c r="C2771">
        <v>-41.75</v>
      </c>
      <c r="D2771" t="s">
        <v>13</v>
      </c>
    </row>
    <row r="2772" spans="1:4" x14ac:dyDescent="0.35">
      <c r="A2772" s="5">
        <v>40561</v>
      </c>
      <c r="B2772">
        <v>96.613600000000005</v>
      </c>
      <c r="C2772">
        <v>-40.75</v>
      </c>
      <c r="D2772" t="s">
        <v>13</v>
      </c>
    </row>
    <row r="2773" spans="1:4" x14ac:dyDescent="0.35">
      <c r="A2773" s="5">
        <v>40560</v>
      </c>
      <c r="B2773">
        <v>96.865300000000005</v>
      </c>
      <c r="C2773">
        <v>-42.5</v>
      </c>
      <c r="D2773" t="s">
        <v>13</v>
      </c>
    </row>
    <row r="2774" spans="1:4" x14ac:dyDescent="0.35">
      <c r="A2774" s="5">
        <v>40557</v>
      </c>
      <c r="B2774">
        <v>96.865300000000005</v>
      </c>
      <c r="C2774">
        <v>-42.25</v>
      </c>
      <c r="D2774" t="s">
        <v>13</v>
      </c>
    </row>
    <row r="2775" spans="1:4" x14ac:dyDescent="0.35">
      <c r="A2775" s="5">
        <v>40556</v>
      </c>
      <c r="B2775">
        <v>96.737399999999994</v>
      </c>
      <c r="C2775">
        <v>-44.75</v>
      </c>
      <c r="D2775" t="s">
        <v>13</v>
      </c>
    </row>
    <row r="2776" spans="1:4" x14ac:dyDescent="0.35">
      <c r="A2776" s="5">
        <v>40555</v>
      </c>
      <c r="B2776">
        <v>97.240899999999996</v>
      </c>
      <c r="C2776">
        <v>-45.625</v>
      </c>
      <c r="D2776" t="s">
        <v>13</v>
      </c>
    </row>
    <row r="2777" spans="1:4" x14ac:dyDescent="0.35">
      <c r="A2777" s="5">
        <v>40554</v>
      </c>
      <c r="B2777">
        <v>97.722300000000004</v>
      </c>
      <c r="C2777">
        <v>-50.625</v>
      </c>
      <c r="D2777" t="s">
        <v>13</v>
      </c>
    </row>
    <row r="2778" spans="1:4" x14ac:dyDescent="0.35">
      <c r="A2778" s="5">
        <v>40553</v>
      </c>
      <c r="B2778">
        <v>97.884600000000006</v>
      </c>
      <c r="C2778">
        <v>-53.75</v>
      </c>
      <c r="D2778" t="s">
        <v>13</v>
      </c>
    </row>
    <row r="2779" spans="1:4" x14ac:dyDescent="0.35">
      <c r="A2779" s="5">
        <v>40550</v>
      </c>
      <c r="B2779">
        <v>97.890900000000002</v>
      </c>
      <c r="C2779">
        <v>-51.375</v>
      </c>
      <c r="D2779" t="s">
        <v>13</v>
      </c>
    </row>
    <row r="2780" spans="1:4" x14ac:dyDescent="0.35">
      <c r="A2780" s="5">
        <v>40549</v>
      </c>
      <c r="B2780">
        <v>97.742699999999999</v>
      </c>
      <c r="C2780">
        <v>-48.875</v>
      </c>
      <c r="D2780" t="s">
        <v>13</v>
      </c>
    </row>
    <row r="2781" spans="1:4" x14ac:dyDescent="0.35">
      <c r="A2781" s="5">
        <v>40548</v>
      </c>
      <c r="B2781">
        <v>97.335999999999999</v>
      </c>
      <c r="C2781">
        <v>-51.5</v>
      </c>
      <c r="D2781" t="s">
        <v>13</v>
      </c>
    </row>
    <row r="2782" spans="1:4" x14ac:dyDescent="0.35">
      <c r="A2782" s="5">
        <v>40547</v>
      </c>
      <c r="B2782">
        <v>97.106399999999994</v>
      </c>
      <c r="C2782">
        <v>-52.25</v>
      </c>
      <c r="D2782" t="s">
        <v>13</v>
      </c>
    </row>
    <row r="2783" spans="1:4" x14ac:dyDescent="0.35">
      <c r="A2783" s="5">
        <v>40546</v>
      </c>
      <c r="B2783">
        <v>96.753900000000002</v>
      </c>
      <c r="C2783">
        <v>-60</v>
      </c>
      <c r="D2783" t="s">
        <v>13</v>
      </c>
    </row>
    <row r="2784" spans="1:4" x14ac:dyDescent="0.35">
      <c r="A2784" s="5">
        <v>40543</v>
      </c>
      <c r="B2784">
        <v>96.812600000000003</v>
      </c>
      <c r="C2784">
        <v>-60</v>
      </c>
      <c r="D2784" t="s">
        <v>13</v>
      </c>
    </row>
    <row r="2785" spans="1:4" x14ac:dyDescent="0.35">
      <c r="A2785" s="5">
        <v>40542</v>
      </c>
      <c r="B2785">
        <v>97.278999999999996</v>
      </c>
      <c r="C2785">
        <v>-60</v>
      </c>
      <c r="D2785" t="s">
        <v>13</v>
      </c>
    </row>
    <row r="2786" spans="1:4" x14ac:dyDescent="0.35">
      <c r="A2786" s="5">
        <v>40541</v>
      </c>
      <c r="B2786">
        <v>97.568399999999997</v>
      </c>
      <c r="C2786">
        <v>-60</v>
      </c>
      <c r="D2786" t="s">
        <v>13</v>
      </c>
    </row>
    <row r="2787" spans="1:4" x14ac:dyDescent="0.35">
      <c r="A2787" s="5">
        <v>40540</v>
      </c>
      <c r="B2787">
        <v>97.804000000000002</v>
      </c>
      <c r="C2787">
        <v>-60</v>
      </c>
      <c r="D2787" t="s">
        <v>13</v>
      </c>
    </row>
    <row r="2788" spans="1:4" x14ac:dyDescent="0.35">
      <c r="A2788" s="5">
        <v>40539</v>
      </c>
      <c r="B2788">
        <v>97.996899999999997</v>
      </c>
      <c r="C2788">
        <v>-60</v>
      </c>
      <c r="D2788" t="s">
        <v>13</v>
      </c>
    </row>
    <row r="2789" spans="1:4" x14ac:dyDescent="0.35">
      <c r="A2789" s="5">
        <v>40536</v>
      </c>
      <c r="B2789">
        <v>98.127099999999999</v>
      </c>
      <c r="C2789">
        <v>-60</v>
      </c>
      <c r="D2789" t="s">
        <v>13</v>
      </c>
    </row>
    <row r="2790" spans="1:4" x14ac:dyDescent="0.35">
      <c r="A2790" s="5">
        <v>40535</v>
      </c>
      <c r="B2790">
        <v>98.127099999999999</v>
      </c>
      <c r="C2790">
        <v>-60.25</v>
      </c>
      <c r="D2790" t="s">
        <v>13</v>
      </c>
    </row>
    <row r="2791" spans="1:4" x14ac:dyDescent="0.35">
      <c r="A2791" s="5">
        <v>40534</v>
      </c>
      <c r="B2791">
        <v>98.287099999999995</v>
      </c>
      <c r="C2791">
        <v>-57.375</v>
      </c>
      <c r="D2791" t="s">
        <v>13</v>
      </c>
    </row>
    <row r="2792" spans="1:4" x14ac:dyDescent="0.35">
      <c r="A2792" s="5">
        <v>40533</v>
      </c>
      <c r="B2792">
        <v>98.379400000000004</v>
      </c>
      <c r="C2792">
        <v>-57.5</v>
      </c>
      <c r="D2792" t="s">
        <v>13</v>
      </c>
    </row>
    <row r="2793" spans="1:4" x14ac:dyDescent="0.35">
      <c r="A2793" s="5">
        <v>40532</v>
      </c>
      <c r="B2793">
        <v>98.5471</v>
      </c>
      <c r="C2793">
        <v>-61.125</v>
      </c>
      <c r="D2793" t="s">
        <v>13</v>
      </c>
    </row>
    <row r="2794" spans="1:4" x14ac:dyDescent="0.35">
      <c r="A2794" s="5">
        <v>40529</v>
      </c>
      <c r="B2794">
        <v>98.416200000000003</v>
      </c>
      <c r="C2794">
        <v>-60.25</v>
      </c>
      <c r="D2794" t="s">
        <v>13</v>
      </c>
    </row>
    <row r="2795" spans="1:4" x14ac:dyDescent="0.35">
      <c r="A2795" s="5">
        <v>40528</v>
      </c>
      <c r="B2795">
        <v>98.289000000000001</v>
      </c>
      <c r="C2795">
        <v>-62.375</v>
      </c>
      <c r="D2795" t="s">
        <v>13</v>
      </c>
    </row>
    <row r="2796" spans="1:4" x14ac:dyDescent="0.35">
      <c r="A2796" s="5">
        <v>40527</v>
      </c>
      <c r="B2796">
        <v>97.997399999999999</v>
      </c>
      <c r="C2796">
        <v>-62.5</v>
      </c>
      <c r="D2796" t="s">
        <v>13</v>
      </c>
    </row>
    <row r="2797" spans="1:4" x14ac:dyDescent="0.35">
      <c r="A2797" s="5">
        <v>40526</v>
      </c>
      <c r="B2797">
        <v>97.675700000000006</v>
      </c>
      <c r="C2797">
        <v>-57.5</v>
      </c>
      <c r="D2797" t="s">
        <v>13</v>
      </c>
    </row>
    <row r="2798" spans="1:4" x14ac:dyDescent="0.35">
      <c r="A2798" s="5">
        <v>40525</v>
      </c>
      <c r="B2798">
        <v>97.811000000000007</v>
      </c>
      <c r="C2798">
        <v>-54.75</v>
      </c>
      <c r="D2798" t="s">
        <v>13</v>
      </c>
    </row>
    <row r="2799" spans="1:4" x14ac:dyDescent="0.35">
      <c r="A2799" s="5">
        <v>40522</v>
      </c>
      <c r="B2799">
        <v>98.200400000000002</v>
      </c>
      <c r="C2799">
        <v>-53.625</v>
      </c>
      <c r="D2799" t="s">
        <v>13</v>
      </c>
    </row>
    <row r="2800" spans="1:4" x14ac:dyDescent="0.35">
      <c r="A2800" s="5">
        <v>40521</v>
      </c>
      <c r="B2800">
        <v>98.244200000000006</v>
      </c>
      <c r="C2800">
        <v>-52</v>
      </c>
      <c r="D2800" t="s">
        <v>13</v>
      </c>
    </row>
    <row r="2801" spans="1:4" x14ac:dyDescent="0.35">
      <c r="A2801" s="5">
        <v>40520</v>
      </c>
      <c r="B2801">
        <v>98.231800000000007</v>
      </c>
      <c r="C2801">
        <v>-50.375</v>
      </c>
      <c r="D2801" t="s">
        <v>13</v>
      </c>
    </row>
    <row r="2802" spans="1:4" x14ac:dyDescent="0.35">
      <c r="A2802" s="5">
        <v>40519</v>
      </c>
      <c r="B2802">
        <v>97.8232</v>
      </c>
      <c r="C2802">
        <v>-48.25</v>
      </c>
      <c r="D2802" t="s">
        <v>13</v>
      </c>
    </row>
    <row r="2803" spans="1:4" x14ac:dyDescent="0.35">
      <c r="A2803" s="5">
        <v>40518</v>
      </c>
      <c r="B2803">
        <v>97.877300000000005</v>
      </c>
      <c r="C2803">
        <v>-46</v>
      </c>
      <c r="D2803" t="s">
        <v>13</v>
      </c>
    </row>
    <row r="2804" spans="1:4" x14ac:dyDescent="0.35">
      <c r="A2804" s="5">
        <v>40515</v>
      </c>
      <c r="B2804">
        <v>97.747100000000003</v>
      </c>
      <c r="C2804">
        <v>-46</v>
      </c>
      <c r="D2804" t="s">
        <v>13</v>
      </c>
    </row>
    <row r="2805" spans="1:4" x14ac:dyDescent="0.35">
      <c r="A2805" s="5">
        <v>40514</v>
      </c>
      <c r="B2805">
        <v>98.148700000000005</v>
      </c>
      <c r="C2805">
        <v>-51</v>
      </c>
      <c r="D2805" t="s">
        <v>13</v>
      </c>
    </row>
    <row r="2806" spans="1:4" x14ac:dyDescent="0.35">
      <c r="A2806" s="5">
        <v>40513</v>
      </c>
      <c r="B2806">
        <v>98.521699999999996</v>
      </c>
      <c r="C2806">
        <v>-54</v>
      </c>
      <c r="D2806" t="s">
        <v>13</v>
      </c>
    </row>
    <row r="2807" spans="1:4" x14ac:dyDescent="0.35">
      <c r="A2807" s="5">
        <v>40512</v>
      </c>
      <c r="B2807">
        <v>98.971199999999996</v>
      </c>
      <c r="C2807">
        <v>-56</v>
      </c>
      <c r="D2807" t="s">
        <v>13</v>
      </c>
    </row>
    <row r="2808" spans="1:4" x14ac:dyDescent="0.35">
      <c r="A2808" s="5">
        <v>40511</v>
      </c>
      <c r="B2808">
        <v>99.0655</v>
      </c>
      <c r="C2808">
        <v>-54</v>
      </c>
      <c r="D2808" t="s">
        <v>13</v>
      </c>
    </row>
    <row r="2809" spans="1:4" x14ac:dyDescent="0.35">
      <c r="A2809" s="5">
        <v>40508</v>
      </c>
      <c r="B2809">
        <v>98.693799999999996</v>
      </c>
      <c r="C2809">
        <v>-53</v>
      </c>
      <c r="D2809" t="s">
        <v>13</v>
      </c>
    </row>
    <row r="2810" spans="1:4" x14ac:dyDescent="0.35">
      <c r="A2810" s="5">
        <v>40507</v>
      </c>
      <c r="B2810">
        <v>98.039699999999996</v>
      </c>
      <c r="C2810">
        <v>-47.5</v>
      </c>
      <c r="D2810" t="s">
        <v>13</v>
      </c>
    </row>
    <row r="2811" spans="1:4" x14ac:dyDescent="0.35">
      <c r="A2811" s="5">
        <v>40506</v>
      </c>
      <c r="B2811">
        <v>98.039699999999996</v>
      </c>
      <c r="C2811">
        <v>-46</v>
      </c>
      <c r="D2811" t="s">
        <v>13</v>
      </c>
    </row>
    <row r="2812" spans="1:4" x14ac:dyDescent="0.35">
      <c r="A2812" s="5">
        <v>40505</v>
      </c>
      <c r="B2812">
        <v>98.280100000000004</v>
      </c>
      <c r="C2812">
        <v>-42.5</v>
      </c>
      <c r="D2812" t="s">
        <v>13</v>
      </c>
    </row>
    <row r="2813" spans="1:4" x14ac:dyDescent="0.35">
      <c r="A2813" s="5">
        <v>40504</v>
      </c>
      <c r="B2813">
        <v>97.5047</v>
      </c>
      <c r="C2813">
        <v>-38.5</v>
      </c>
      <c r="D2813" t="s">
        <v>13</v>
      </c>
    </row>
    <row r="2814" spans="1:4" x14ac:dyDescent="0.35">
      <c r="A2814" s="5">
        <v>40501</v>
      </c>
      <c r="B2814">
        <v>97.491900000000001</v>
      </c>
      <c r="C2814">
        <v>-41.25</v>
      </c>
      <c r="D2814" t="s">
        <v>13</v>
      </c>
    </row>
    <row r="2815" spans="1:4" x14ac:dyDescent="0.35">
      <c r="A2815" s="5">
        <v>40500</v>
      </c>
      <c r="B2815">
        <v>97.400499999999994</v>
      </c>
      <c r="C2815">
        <v>-40</v>
      </c>
      <c r="D2815" t="s">
        <v>13</v>
      </c>
    </row>
    <row r="2816" spans="1:4" x14ac:dyDescent="0.35">
      <c r="A2816" s="5">
        <v>40499</v>
      </c>
      <c r="B2816">
        <v>97.725999999999999</v>
      </c>
      <c r="C2816">
        <v>-37.5</v>
      </c>
      <c r="D2816" t="s">
        <v>13</v>
      </c>
    </row>
    <row r="2817" spans="1:4" x14ac:dyDescent="0.35">
      <c r="A2817" s="5">
        <v>40498</v>
      </c>
      <c r="B2817">
        <v>97.878900000000002</v>
      </c>
      <c r="C2817">
        <v>-36</v>
      </c>
      <c r="D2817" t="s">
        <v>13</v>
      </c>
    </row>
    <row r="2818" spans="1:4" x14ac:dyDescent="0.35">
      <c r="A2818" s="5">
        <v>40497</v>
      </c>
      <c r="B2818">
        <v>97.288700000000006</v>
      </c>
      <c r="C2818">
        <v>-36</v>
      </c>
      <c r="D2818" t="s">
        <v>13</v>
      </c>
    </row>
    <row r="2819" spans="1:4" x14ac:dyDescent="0.35">
      <c r="A2819" s="5">
        <v>40494</v>
      </c>
      <c r="B2819">
        <v>97.029899999999998</v>
      </c>
      <c r="C2819">
        <v>-35.5</v>
      </c>
      <c r="D2819" t="s">
        <v>13</v>
      </c>
    </row>
    <row r="2820" spans="1:4" x14ac:dyDescent="0.35">
      <c r="A2820" s="5">
        <v>40493</v>
      </c>
      <c r="B2820">
        <v>96.722399999999993</v>
      </c>
      <c r="C2820">
        <v>-34.5</v>
      </c>
      <c r="D2820" t="s">
        <v>13</v>
      </c>
    </row>
    <row r="2821" spans="1:4" x14ac:dyDescent="0.35">
      <c r="A2821" s="5">
        <v>40492</v>
      </c>
      <c r="B2821">
        <v>96.722399999999993</v>
      </c>
      <c r="C2821">
        <v>-31.5</v>
      </c>
      <c r="D2821" t="s">
        <v>13</v>
      </c>
    </row>
    <row r="2822" spans="1:4" x14ac:dyDescent="0.35">
      <c r="A2822" s="5">
        <v>40491</v>
      </c>
      <c r="B2822">
        <v>96.341899999999995</v>
      </c>
      <c r="C2822">
        <v>-33.75</v>
      </c>
      <c r="D2822" t="s">
        <v>13</v>
      </c>
    </row>
    <row r="2823" spans="1:4" x14ac:dyDescent="0.35">
      <c r="A2823" s="5">
        <v>40490</v>
      </c>
      <c r="B2823">
        <v>96.445499999999996</v>
      </c>
      <c r="C2823">
        <v>-29.5</v>
      </c>
      <c r="D2823" t="s">
        <v>13</v>
      </c>
    </row>
    <row r="2824" spans="1:4" x14ac:dyDescent="0.35">
      <c r="A2824" s="5">
        <v>40487</v>
      </c>
      <c r="B2824">
        <v>96.072500000000005</v>
      </c>
      <c r="C2824">
        <v>-28</v>
      </c>
      <c r="D2824" t="s">
        <v>13</v>
      </c>
    </row>
    <row r="2825" spans="1:4" x14ac:dyDescent="0.35">
      <c r="A2825" s="5">
        <v>40486</v>
      </c>
      <c r="B2825">
        <v>95.864500000000007</v>
      </c>
      <c r="C2825">
        <v>-24.5</v>
      </c>
      <c r="D2825" t="s">
        <v>13</v>
      </c>
    </row>
    <row r="2826" spans="1:4" x14ac:dyDescent="0.35">
      <c r="A2826" s="5">
        <v>40485</v>
      </c>
      <c r="B2826">
        <v>96.548699999999997</v>
      </c>
      <c r="C2826">
        <v>-26.5</v>
      </c>
      <c r="D2826" t="s">
        <v>13</v>
      </c>
    </row>
    <row r="2827" spans="1:4" x14ac:dyDescent="0.35">
      <c r="A2827" s="5">
        <v>40484</v>
      </c>
      <c r="B2827">
        <v>96.497900000000001</v>
      </c>
      <c r="C2827">
        <v>-29.5</v>
      </c>
      <c r="D2827" t="s">
        <v>13</v>
      </c>
    </row>
    <row r="2828" spans="1:4" x14ac:dyDescent="0.35">
      <c r="A2828" s="5">
        <v>40483</v>
      </c>
      <c r="B2828">
        <v>96.871099999999998</v>
      </c>
      <c r="C2828">
        <v>-27.5</v>
      </c>
      <c r="D2828" t="s">
        <v>13</v>
      </c>
    </row>
    <row r="2829" spans="1:4" x14ac:dyDescent="0.35">
      <c r="A2829" s="5">
        <v>40480</v>
      </c>
      <c r="B2829">
        <v>96.871799999999993</v>
      </c>
      <c r="C2829">
        <v>-25.5</v>
      </c>
      <c r="D2829" t="s">
        <v>13</v>
      </c>
    </row>
    <row r="2830" spans="1:4" x14ac:dyDescent="0.35">
      <c r="A2830" s="5">
        <v>40479</v>
      </c>
      <c r="B2830">
        <v>97.048100000000005</v>
      </c>
      <c r="C2830">
        <v>-25.5</v>
      </c>
      <c r="D2830" t="s">
        <v>13</v>
      </c>
    </row>
    <row r="2831" spans="1:4" x14ac:dyDescent="0.35">
      <c r="A2831" s="5">
        <v>40478</v>
      </c>
      <c r="B2831">
        <v>97.585400000000007</v>
      </c>
      <c r="C2831">
        <v>-27</v>
      </c>
      <c r="D2831" t="s">
        <v>13</v>
      </c>
    </row>
    <row r="2832" spans="1:4" x14ac:dyDescent="0.35">
      <c r="A2832" s="5">
        <v>40477</v>
      </c>
      <c r="B2832">
        <v>97.037999999999997</v>
      </c>
      <c r="C2832">
        <v>-25.5</v>
      </c>
      <c r="D2832" t="s">
        <v>13</v>
      </c>
    </row>
    <row r="2833" spans="1:4" x14ac:dyDescent="0.35">
      <c r="A2833" s="5">
        <v>40476</v>
      </c>
      <c r="B2833">
        <v>96.655600000000007</v>
      </c>
      <c r="C2833">
        <v>-27</v>
      </c>
      <c r="D2833" t="s">
        <v>13</v>
      </c>
    </row>
    <row r="2834" spans="1:4" x14ac:dyDescent="0.35">
      <c r="A2834" s="5">
        <v>40473</v>
      </c>
      <c r="B2834">
        <v>97.123800000000003</v>
      </c>
      <c r="C2834">
        <v>-27</v>
      </c>
      <c r="D2834" t="s">
        <v>13</v>
      </c>
    </row>
    <row r="2835" spans="1:4" x14ac:dyDescent="0.35">
      <c r="A2835" s="5">
        <v>40472</v>
      </c>
      <c r="B2835">
        <v>96.886600000000001</v>
      </c>
      <c r="C2835">
        <v>-26.5</v>
      </c>
      <c r="D2835" t="s">
        <v>13</v>
      </c>
    </row>
    <row r="2836" spans="1:4" x14ac:dyDescent="0.35">
      <c r="A2836" s="5">
        <v>40471</v>
      </c>
      <c r="B2836">
        <v>96.9071</v>
      </c>
      <c r="C2836">
        <v>-23</v>
      </c>
      <c r="D2836" t="s">
        <v>13</v>
      </c>
    </row>
    <row r="2837" spans="1:4" x14ac:dyDescent="0.35">
      <c r="A2837" s="5">
        <v>40470</v>
      </c>
      <c r="B2837">
        <v>97.289900000000003</v>
      </c>
      <c r="C2837">
        <v>-23.75</v>
      </c>
      <c r="D2837" t="s">
        <v>13</v>
      </c>
    </row>
    <row r="2838" spans="1:4" x14ac:dyDescent="0.35">
      <c r="A2838" s="5">
        <v>40469</v>
      </c>
      <c r="B2838">
        <v>96.620800000000003</v>
      </c>
      <c r="C2838">
        <v>-26</v>
      </c>
      <c r="D2838" t="s">
        <v>13</v>
      </c>
    </row>
    <row r="2839" spans="1:4" x14ac:dyDescent="0.35">
      <c r="A2839" s="5">
        <v>40466</v>
      </c>
      <c r="B2839">
        <v>96.540400000000005</v>
      </c>
      <c r="C2839">
        <v>-31.5</v>
      </c>
      <c r="D2839" t="s">
        <v>13</v>
      </c>
    </row>
    <row r="2840" spans="1:4" x14ac:dyDescent="0.35">
      <c r="A2840" s="5">
        <v>40465</v>
      </c>
      <c r="B2840">
        <v>96.355099999999993</v>
      </c>
      <c r="C2840">
        <v>-36</v>
      </c>
      <c r="D2840" t="s">
        <v>13</v>
      </c>
    </row>
    <row r="2841" spans="1:4" x14ac:dyDescent="0.35">
      <c r="A2841" s="5">
        <v>40464</v>
      </c>
      <c r="B2841">
        <v>96.620800000000003</v>
      </c>
      <c r="C2841">
        <v>-39.5</v>
      </c>
      <c r="D2841" t="s">
        <v>13</v>
      </c>
    </row>
    <row r="2842" spans="1:4" x14ac:dyDescent="0.35">
      <c r="A2842" s="5">
        <v>40463</v>
      </c>
      <c r="B2842">
        <v>97.029300000000006</v>
      </c>
      <c r="C2842">
        <v>-39.5</v>
      </c>
      <c r="D2842" t="s">
        <v>13</v>
      </c>
    </row>
    <row r="2843" spans="1:4" x14ac:dyDescent="0.35">
      <c r="A2843" s="5">
        <v>40462</v>
      </c>
      <c r="B2843">
        <v>96.964200000000005</v>
      </c>
      <c r="C2843">
        <v>-36.5</v>
      </c>
      <c r="D2843" t="s">
        <v>13</v>
      </c>
    </row>
    <row r="2844" spans="1:4" x14ac:dyDescent="0.35">
      <c r="A2844" s="5">
        <v>40459</v>
      </c>
      <c r="B2844">
        <v>96.964200000000005</v>
      </c>
      <c r="C2844">
        <v>-36.5</v>
      </c>
      <c r="D2844" t="s">
        <v>13</v>
      </c>
    </row>
    <row r="2845" spans="1:4" x14ac:dyDescent="0.35">
      <c r="A2845" s="5">
        <v>40458</v>
      </c>
      <c r="B2845">
        <v>97.158199999999994</v>
      </c>
      <c r="C2845">
        <v>-38</v>
      </c>
      <c r="D2845" t="s">
        <v>13</v>
      </c>
    </row>
    <row r="2846" spans="1:4" x14ac:dyDescent="0.35">
      <c r="A2846" s="5">
        <v>40457</v>
      </c>
      <c r="B2846">
        <v>97.023300000000006</v>
      </c>
      <c r="C2846">
        <v>-39.5</v>
      </c>
      <c r="D2846" t="s">
        <v>13</v>
      </c>
    </row>
    <row r="2847" spans="1:4" x14ac:dyDescent="0.35">
      <c r="A2847" s="5">
        <v>40456</v>
      </c>
      <c r="B2847">
        <v>97.444900000000004</v>
      </c>
      <c r="C2847">
        <v>-44</v>
      </c>
      <c r="D2847" t="s">
        <v>13</v>
      </c>
    </row>
    <row r="2848" spans="1:4" x14ac:dyDescent="0.35">
      <c r="A2848" s="5">
        <v>40455</v>
      </c>
      <c r="B2848">
        <v>97.879400000000004</v>
      </c>
      <c r="C2848">
        <v>-42.5</v>
      </c>
      <c r="D2848" t="s">
        <v>13</v>
      </c>
    </row>
    <row r="2849" spans="1:4" x14ac:dyDescent="0.35">
      <c r="A2849" s="5">
        <v>40452</v>
      </c>
      <c r="B2849">
        <v>97.699399999999997</v>
      </c>
      <c r="C2849">
        <v>-35</v>
      </c>
      <c r="D2849" t="s">
        <v>13</v>
      </c>
    </row>
    <row r="2850" spans="1:4" x14ac:dyDescent="0.35">
      <c r="A2850" s="5">
        <v>40451</v>
      </c>
      <c r="B2850">
        <v>98.241399999999999</v>
      </c>
      <c r="C2850">
        <v>-35</v>
      </c>
      <c r="D2850" t="s">
        <v>13</v>
      </c>
    </row>
    <row r="2851" spans="1:4" x14ac:dyDescent="0.35">
      <c r="A2851" s="5">
        <v>40450</v>
      </c>
      <c r="B2851">
        <v>98.040700000000001</v>
      </c>
      <c r="C2851">
        <v>-45.5</v>
      </c>
      <c r="D2851" t="s">
        <v>13</v>
      </c>
    </row>
    <row r="2852" spans="1:4" x14ac:dyDescent="0.35">
      <c r="A2852" s="5">
        <v>40449</v>
      </c>
      <c r="B2852">
        <v>98.189099999999996</v>
      </c>
      <c r="C2852">
        <v>-47</v>
      </c>
      <c r="D2852" t="s">
        <v>13</v>
      </c>
    </row>
    <row r="2853" spans="1:4" x14ac:dyDescent="0.35">
      <c r="A2853" s="5">
        <v>40448</v>
      </c>
      <c r="B2853">
        <v>98.363399999999999</v>
      </c>
      <c r="C2853">
        <v>-48.5</v>
      </c>
      <c r="D2853" t="s">
        <v>13</v>
      </c>
    </row>
    <row r="2854" spans="1:4" x14ac:dyDescent="0.35">
      <c r="A2854" s="5">
        <v>40445</v>
      </c>
      <c r="B2854">
        <v>98.551299999999998</v>
      </c>
      <c r="C2854">
        <v>-49</v>
      </c>
      <c r="D2854" t="s">
        <v>13</v>
      </c>
    </row>
    <row r="2855" spans="1:4" x14ac:dyDescent="0.35">
      <c r="A2855" s="5">
        <v>40444</v>
      </c>
      <c r="B2855">
        <v>98.908699999999996</v>
      </c>
      <c r="C2855">
        <v>-47.75</v>
      </c>
      <c r="D2855" t="s">
        <v>13</v>
      </c>
    </row>
    <row r="2856" spans="1:4" x14ac:dyDescent="0.35">
      <c r="A2856" s="5">
        <v>40443</v>
      </c>
      <c r="B2856">
        <v>98.986800000000002</v>
      </c>
      <c r="C2856">
        <v>-45.5</v>
      </c>
      <c r="D2856" t="s">
        <v>13</v>
      </c>
    </row>
    <row r="2857" spans="1:4" x14ac:dyDescent="0.35">
      <c r="A2857" s="5">
        <v>40442</v>
      </c>
      <c r="B2857">
        <v>99.565100000000001</v>
      </c>
      <c r="C2857">
        <v>-46</v>
      </c>
      <c r="D2857" t="s">
        <v>13</v>
      </c>
    </row>
    <row r="2858" spans="1:4" x14ac:dyDescent="0.35">
      <c r="A2858" s="5">
        <v>40441</v>
      </c>
      <c r="B2858">
        <v>99.687299999999993</v>
      </c>
      <c r="C2858">
        <v>-44.5</v>
      </c>
      <c r="D2858" t="s">
        <v>13</v>
      </c>
    </row>
    <row r="2859" spans="1:4" x14ac:dyDescent="0.35">
      <c r="A2859" s="5">
        <v>40438</v>
      </c>
      <c r="B2859">
        <v>99.844700000000003</v>
      </c>
      <c r="C2859">
        <v>-44.5</v>
      </c>
      <c r="D2859" t="s">
        <v>13</v>
      </c>
    </row>
    <row r="2860" spans="1:4" x14ac:dyDescent="0.35">
      <c r="A2860" s="5">
        <v>40437</v>
      </c>
      <c r="B2860">
        <v>99.871300000000005</v>
      </c>
      <c r="C2860">
        <v>-44.5</v>
      </c>
      <c r="D2860" t="s">
        <v>13</v>
      </c>
    </row>
    <row r="2861" spans="1:4" x14ac:dyDescent="0.35">
      <c r="A2861" s="5">
        <v>40436</v>
      </c>
      <c r="B2861">
        <v>99.891599999999997</v>
      </c>
      <c r="C2861">
        <v>-44.5</v>
      </c>
      <c r="D2861" t="s">
        <v>13</v>
      </c>
    </row>
    <row r="2862" spans="1:4" x14ac:dyDescent="0.35">
      <c r="A2862" s="5">
        <v>40435</v>
      </c>
      <c r="B2862">
        <v>99.573800000000006</v>
      </c>
      <c r="C2862">
        <v>-45.5</v>
      </c>
      <c r="D2862" t="s">
        <v>13</v>
      </c>
    </row>
    <row r="2863" spans="1:4" x14ac:dyDescent="0.35">
      <c r="A2863" s="5">
        <v>40434</v>
      </c>
      <c r="B2863">
        <v>100.03440000000001</v>
      </c>
      <c r="C2863">
        <v>-45.5</v>
      </c>
      <c r="D2863" t="s">
        <v>13</v>
      </c>
    </row>
    <row r="2864" spans="1:4" x14ac:dyDescent="0.35">
      <c r="A2864" s="5">
        <v>40431</v>
      </c>
      <c r="B2864">
        <v>100.6465</v>
      </c>
      <c r="C2864">
        <v>-47.5</v>
      </c>
      <c r="D2864" t="s">
        <v>13</v>
      </c>
    </row>
    <row r="2865" spans="1:4" x14ac:dyDescent="0.35">
      <c r="A2865" s="5">
        <v>40430</v>
      </c>
      <c r="B2865">
        <v>100.69159999999999</v>
      </c>
      <c r="C2865">
        <v>-49</v>
      </c>
      <c r="D2865" t="s">
        <v>13</v>
      </c>
    </row>
    <row r="2866" spans="1:4" x14ac:dyDescent="0.35">
      <c r="A2866" s="5">
        <v>40429</v>
      </c>
      <c r="B2866">
        <v>100.7778</v>
      </c>
      <c r="C2866">
        <v>-51</v>
      </c>
      <c r="D2866" t="s">
        <v>13</v>
      </c>
    </row>
    <row r="2867" spans="1:4" x14ac:dyDescent="0.35">
      <c r="A2867" s="5">
        <v>40428</v>
      </c>
      <c r="B2867">
        <v>101.0141</v>
      </c>
      <c r="C2867">
        <v>-49</v>
      </c>
      <c r="D2867" t="s">
        <v>13</v>
      </c>
    </row>
    <row r="2868" spans="1:4" x14ac:dyDescent="0.35">
      <c r="A2868" s="5">
        <v>40427</v>
      </c>
      <c r="B2868">
        <v>100.68300000000001</v>
      </c>
      <c r="C2868">
        <v>-48.5</v>
      </c>
      <c r="D2868" t="s">
        <v>13</v>
      </c>
    </row>
    <row r="2869" spans="1:4" x14ac:dyDescent="0.35">
      <c r="A2869" s="5">
        <v>40424</v>
      </c>
      <c r="B2869">
        <v>100.68300000000001</v>
      </c>
      <c r="C2869">
        <v>-49</v>
      </c>
      <c r="D2869" t="s">
        <v>13</v>
      </c>
    </row>
    <row r="2870" spans="1:4" x14ac:dyDescent="0.35">
      <c r="A2870" s="5">
        <v>40423</v>
      </c>
      <c r="B2870">
        <v>101.0538</v>
      </c>
      <c r="C2870">
        <v>-51.25</v>
      </c>
      <c r="D2870" t="s">
        <v>13</v>
      </c>
    </row>
    <row r="2871" spans="1:4" x14ac:dyDescent="0.35">
      <c r="A2871" s="5">
        <v>40422</v>
      </c>
      <c r="B2871">
        <v>101.1194</v>
      </c>
      <c r="C2871">
        <v>-51.5</v>
      </c>
      <c r="D2871" t="s">
        <v>13</v>
      </c>
    </row>
    <row r="2872" spans="1:4" x14ac:dyDescent="0.35">
      <c r="A2872" s="5">
        <v>40421</v>
      </c>
      <c r="B2872">
        <v>101.6721</v>
      </c>
      <c r="C2872">
        <v>-51.5</v>
      </c>
      <c r="D2872" t="s">
        <v>13</v>
      </c>
    </row>
    <row r="2873" spans="1:4" x14ac:dyDescent="0.35">
      <c r="A2873" s="5">
        <v>40420</v>
      </c>
      <c r="B2873">
        <v>101.5689</v>
      </c>
      <c r="C2873">
        <v>-51.5</v>
      </c>
      <c r="D2873" t="s">
        <v>13</v>
      </c>
    </row>
    <row r="2874" spans="1:4" x14ac:dyDescent="0.35">
      <c r="A2874" s="5">
        <v>40417</v>
      </c>
      <c r="B2874">
        <v>101.3039</v>
      </c>
      <c r="C2874">
        <v>-51.5</v>
      </c>
      <c r="D2874" t="s">
        <v>13</v>
      </c>
    </row>
    <row r="2875" spans="1:4" x14ac:dyDescent="0.35">
      <c r="A2875" s="5">
        <v>40416</v>
      </c>
      <c r="B2875">
        <v>101.3852</v>
      </c>
      <c r="C2875">
        <v>-51.5</v>
      </c>
      <c r="D2875" t="s">
        <v>13</v>
      </c>
    </row>
    <row r="2876" spans="1:4" x14ac:dyDescent="0.35">
      <c r="A2876" s="5">
        <v>40415</v>
      </c>
      <c r="B2876">
        <v>101.6763</v>
      </c>
      <c r="C2876">
        <v>-53</v>
      </c>
      <c r="D2876" t="s">
        <v>13</v>
      </c>
    </row>
    <row r="2877" spans="1:4" x14ac:dyDescent="0.35">
      <c r="A2877" s="5">
        <v>40414</v>
      </c>
      <c r="B2877">
        <v>101.3669</v>
      </c>
      <c r="C2877">
        <v>-49</v>
      </c>
      <c r="D2877" t="s">
        <v>13</v>
      </c>
    </row>
    <row r="2878" spans="1:4" x14ac:dyDescent="0.35">
      <c r="A2878" s="5">
        <v>40413</v>
      </c>
      <c r="B2878">
        <v>101.30240000000001</v>
      </c>
      <c r="C2878">
        <v>-46.5</v>
      </c>
      <c r="D2878" t="s">
        <v>13</v>
      </c>
    </row>
    <row r="2879" spans="1:4" x14ac:dyDescent="0.35">
      <c r="A2879" s="5">
        <v>40410</v>
      </c>
      <c r="B2879">
        <v>101.19710000000001</v>
      </c>
      <c r="C2879">
        <v>-43.5</v>
      </c>
      <c r="D2879" t="s">
        <v>13</v>
      </c>
    </row>
    <row r="2880" spans="1:4" x14ac:dyDescent="0.35">
      <c r="A2880" s="5">
        <v>40409</v>
      </c>
      <c r="B2880">
        <v>100.7636</v>
      </c>
      <c r="C2880">
        <v>-43.5</v>
      </c>
      <c r="D2880" t="s">
        <v>13</v>
      </c>
    </row>
    <row r="2881" spans="1:4" x14ac:dyDescent="0.35">
      <c r="A2881" s="5">
        <v>40408</v>
      </c>
      <c r="B2881">
        <v>100.3873</v>
      </c>
      <c r="C2881">
        <v>-43.5</v>
      </c>
      <c r="D2881" t="s">
        <v>13</v>
      </c>
    </row>
    <row r="2882" spans="1:4" x14ac:dyDescent="0.35">
      <c r="A2882" s="5">
        <v>40407</v>
      </c>
      <c r="B2882">
        <v>100.4367</v>
      </c>
      <c r="C2882">
        <v>-43.5</v>
      </c>
      <c r="D2882" t="s">
        <v>13</v>
      </c>
    </row>
    <row r="2883" spans="1:4" x14ac:dyDescent="0.35">
      <c r="A2883" s="5">
        <v>40406</v>
      </c>
      <c r="B2883">
        <v>100.7976</v>
      </c>
      <c r="C2883">
        <v>-38.5</v>
      </c>
      <c r="D2883" t="s">
        <v>13</v>
      </c>
    </row>
    <row r="2884" spans="1:4" x14ac:dyDescent="0.35">
      <c r="A2884" s="5">
        <v>40403</v>
      </c>
      <c r="B2884">
        <v>101.03279999999999</v>
      </c>
      <c r="C2884">
        <v>-38.5</v>
      </c>
      <c r="D2884" t="s">
        <v>13</v>
      </c>
    </row>
    <row r="2885" spans="1:4" x14ac:dyDescent="0.35">
      <c r="A2885" s="5">
        <v>40402</v>
      </c>
      <c r="B2885">
        <v>100.873</v>
      </c>
      <c r="C2885">
        <v>-38.5</v>
      </c>
      <c r="D2885" t="s">
        <v>13</v>
      </c>
    </row>
    <row r="2886" spans="1:4" x14ac:dyDescent="0.35">
      <c r="A2886" s="5">
        <v>40401</v>
      </c>
      <c r="B2886">
        <v>100.7392</v>
      </c>
      <c r="C2886">
        <v>-36</v>
      </c>
      <c r="D2886" t="s">
        <v>13</v>
      </c>
    </row>
    <row r="2887" spans="1:4" x14ac:dyDescent="0.35">
      <c r="A2887" s="5">
        <v>40400</v>
      </c>
      <c r="B2887">
        <v>100.18300000000001</v>
      </c>
      <c r="C2887">
        <v>-36</v>
      </c>
      <c r="D2887" t="s">
        <v>13</v>
      </c>
    </row>
    <row r="2888" spans="1:4" x14ac:dyDescent="0.35">
      <c r="A2888" s="5">
        <v>40399</v>
      </c>
      <c r="B2888">
        <v>99.671700000000001</v>
      </c>
      <c r="C2888">
        <v>-36</v>
      </c>
      <c r="D2888" t="s">
        <v>13</v>
      </c>
    </row>
    <row r="2889" spans="1:4" x14ac:dyDescent="0.35">
      <c r="A2889" s="5">
        <v>40396</v>
      </c>
      <c r="B2889">
        <v>99.598699999999994</v>
      </c>
      <c r="C2889">
        <v>-36</v>
      </c>
      <c r="D2889" t="s">
        <v>13</v>
      </c>
    </row>
    <row r="2890" spans="1:4" x14ac:dyDescent="0.35">
      <c r="A2890" s="5">
        <v>40395</v>
      </c>
      <c r="B2890">
        <v>99.6785</v>
      </c>
      <c r="C2890">
        <v>-36</v>
      </c>
      <c r="D2890" t="s">
        <v>13</v>
      </c>
    </row>
    <row r="2891" spans="1:4" x14ac:dyDescent="0.35">
      <c r="A2891" s="5">
        <v>40394</v>
      </c>
      <c r="B2891">
        <v>99.770300000000006</v>
      </c>
      <c r="C2891">
        <v>-31</v>
      </c>
      <c r="D2891" t="s">
        <v>13</v>
      </c>
    </row>
    <row r="2892" spans="1:4" x14ac:dyDescent="0.35">
      <c r="A2892" s="5">
        <v>40393</v>
      </c>
      <c r="B2892">
        <v>99.685900000000004</v>
      </c>
      <c r="C2892">
        <v>-31</v>
      </c>
      <c r="D2892" t="s">
        <v>13</v>
      </c>
    </row>
    <row r="2893" spans="1:4" x14ac:dyDescent="0.35">
      <c r="A2893" s="5">
        <v>40392</v>
      </c>
      <c r="B2893">
        <v>99.838999999999999</v>
      </c>
      <c r="C2893">
        <v>-31</v>
      </c>
      <c r="D2893" t="s">
        <v>13</v>
      </c>
    </row>
    <row r="2894" spans="1:4" x14ac:dyDescent="0.35">
      <c r="A2894" s="5">
        <v>40389</v>
      </c>
      <c r="B2894">
        <v>100.27370000000001</v>
      </c>
      <c r="C2894">
        <v>-31</v>
      </c>
      <c r="D2894" t="s">
        <v>13</v>
      </c>
    </row>
    <row r="2895" spans="1:4" x14ac:dyDescent="0.35">
      <c r="A2895" s="5">
        <v>40388</v>
      </c>
      <c r="B2895">
        <v>100.5254</v>
      </c>
      <c r="C2895">
        <v>-31</v>
      </c>
      <c r="D2895" t="s">
        <v>13</v>
      </c>
    </row>
    <row r="2896" spans="1:4" x14ac:dyDescent="0.35">
      <c r="A2896" s="5">
        <v>40387</v>
      </c>
      <c r="B2896">
        <v>100.7611</v>
      </c>
      <c r="C2896">
        <v>-31</v>
      </c>
      <c r="D2896" t="s">
        <v>13</v>
      </c>
    </row>
    <row r="2897" spans="1:4" x14ac:dyDescent="0.35">
      <c r="A2897" s="5">
        <v>40386</v>
      </c>
      <c r="B2897">
        <v>100.7796</v>
      </c>
      <c r="C2897">
        <v>-31.5</v>
      </c>
      <c r="D2897" t="s">
        <v>13</v>
      </c>
    </row>
    <row r="2898" spans="1:4" x14ac:dyDescent="0.35">
      <c r="A2898" s="5">
        <v>40385</v>
      </c>
      <c r="B2898">
        <v>100.72150000000001</v>
      </c>
      <c r="C2898">
        <v>-32</v>
      </c>
      <c r="D2898" t="s">
        <v>13</v>
      </c>
    </row>
    <row r="2899" spans="1:4" x14ac:dyDescent="0.35">
      <c r="A2899" s="5">
        <v>40382</v>
      </c>
      <c r="B2899">
        <v>101.1888</v>
      </c>
      <c r="C2899">
        <v>-32</v>
      </c>
      <c r="D2899" t="s">
        <v>13</v>
      </c>
    </row>
    <row r="2900" spans="1:4" x14ac:dyDescent="0.35">
      <c r="A2900" s="5">
        <v>40381</v>
      </c>
      <c r="B2900">
        <v>101.12820000000001</v>
      </c>
      <c r="C2900">
        <v>-32</v>
      </c>
      <c r="D2900" t="s">
        <v>13</v>
      </c>
    </row>
    <row r="2901" spans="1:4" x14ac:dyDescent="0.35">
      <c r="A2901" s="5">
        <v>40380</v>
      </c>
      <c r="B2901">
        <v>101.4179</v>
      </c>
      <c r="C2901">
        <v>-32</v>
      </c>
      <c r="D2901" t="s">
        <v>13</v>
      </c>
    </row>
    <row r="2902" spans="1:4" x14ac:dyDescent="0.35">
      <c r="A2902" s="5">
        <v>40379</v>
      </c>
      <c r="B2902">
        <v>101.4918</v>
      </c>
      <c r="C2902">
        <v>-32</v>
      </c>
      <c r="D2902" t="s">
        <v>13</v>
      </c>
    </row>
    <row r="2903" spans="1:4" x14ac:dyDescent="0.35">
      <c r="A2903" s="5">
        <v>40378</v>
      </c>
      <c r="B2903">
        <v>101.5561</v>
      </c>
      <c r="C2903">
        <v>-27</v>
      </c>
      <c r="D2903" t="s">
        <v>13</v>
      </c>
    </row>
    <row r="2904" spans="1:4" x14ac:dyDescent="0.35">
      <c r="A2904" s="5">
        <v>40375</v>
      </c>
      <c r="B2904">
        <v>101.41079999999999</v>
      </c>
      <c r="C2904">
        <v>-27</v>
      </c>
      <c r="D2904" t="s">
        <v>13</v>
      </c>
    </row>
    <row r="2905" spans="1:4" x14ac:dyDescent="0.35">
      <c r="A2905" s="5">
        <v>40374</v>
      </c>
      <c r="B2905">
        <v>101.2157</v>
      </c>
      <c r="C2905">
        <v>-29</v>
      </c>
      <c r="D2905" t="s">
        <v>13</v>
      </c>
    </row>
    <row r="2906" spans="1:4" x14ac:dyDescent="0.35">
      <c r="A2906" s="5">
        <v>40373</v>
      </c>
      <c r="B2906">
        <v>101.3254</v>
      </c>
      <c r="C2906">
        <v>-33.5</v>
      </c>
      <c r="D2906" t="s">
        <v>13</v>
      </c>
    </row>
    <row r="2907" spans="1:4" x14ac:dyDescent="0.35">
      <c r="A2907" s="5">
        <v>40372</v>
      </c>
      <c r="B2907">
        <v>101.4002</v>
      </c>
      <c r="C2907">
        <v>-33</v>
      </c>
      <c r="D2907" t="s">
        <v>13</v>
      </c>
    </row>
    <row r="2908" spans="1:4" x14ac:dyDescent="0.35">
      <c r="A2908" s="5">
        <v>40371</v>
      </c>
      <c r="B2908">
        <v>101.9234</v>
      </c>
      <c r="C2908">
        <v>-33</v>
      </c>
      <c r="D2908" t="s">
        <v>13</v>
      </c>
    </row>
    <row r="2909" spans="1:4" x14ac:dyDescent="0.35">
      <c r="A2909" s="5">
        <v>40368</v>
      </c>
      <c r="B2909">
        <v>101.6648</v>
      </c>
      <c r="C2909">
        <v>-33</v>
      </c>
      <c r="D2909" t="s">
        <v>13</v>
      </c>
    </row>
    <row r="2910" spans="1:4" x14ac:dyDescent="0.35">
      <c r="A2910" s="5">
        <v>40367</v>
      </c>
      <c r="B2910">
        <v>101.90730000000001</v>
      </c>
      <c r="C2910">
        <v>-30</v>
      </c>
      <c r="D2910" t="s">
        <v>13</v>
      </c>
    </row>
    <row r="2911" spans="1:4" x14ac:dyDescent="0.35">
      <c r="A2911" s="5">
        <v>40366</v>
      </c>
      <c r="B2911">
        <v>102.10250000000001</v>
      </c>
      <c r="C2911">
        <v>-37</v>
      </c>
      <c r="D2911" t="s">
        <v>13</v>
      </c>
    </row>
    <row r="2912" spans="1:4" x14ac:dyDescent="0.35">
      <c r="A2912" s="5">
        <v>40365</v>
      </c>
      <c r="B2912">
        <v>102.0552</v>
      </c>
      <c r="C2912">
        <v>-40</v>
      </c>
      <c r="D2912" t="s">
        <v>13</v>
      </c>
    </row>
    <row r="2913" spans="1:4" x14ac:dyDescent="0.35">
      <c r="A2913" s="5">
        <v>40364</v>
      </c>
      <c r="B2913">
        <v>102.5776</v>
      </c>
      <c r="C2913">
        <v>-40.5</v>
      </c>
      <c r="D2913" t="s">
        <v>13</v>
      </c>
    </row>
    <row r="2914" spans="1:4" x14ac:dyDescent="0.35">
      <c r="A2914" s="5">
        <v>40361</v>
      </c>
      <c r="B2914">
        <v>102.5776</v>
      </c>
      <c r="C2914">
        <v>-40.5</v>
      </c>
      <c r="D2914" t="s">
        <v>13</v>
      </c>
    </row>
    <row r="2915" spans="1:4" x14ac:dyDescent="0.35">
      <c r="A2915" s="5">
        <v>40360</v>
      </c>
      <c r="B2915">
        <v>102.7647</v>
      </c>
      <c r="C2915">
        <v>-39</v>
      </c>
      <c r="D2915" t="s">
        <v>13</v>
      </c>
    </row>
    <row r="2916" spans="1:4" x14ac:dyDescent="0.35">
      <c r="A2916" s="5">
        <v>40359</v>
      </c>
      <c r="B2916">
        <v>102.8792</v>
      </c>
      <c r="C2916">
        <v>-42</v>
      </c>
      <c r="D2916" t="s">
        <v>13</v>
      </c>
    </row>
    <row r="2917" spans="1:4" x14ac:dyDescent="0.35">
      <c r="A2917" s="5">
        <v>40358</v>
      </c>
      <c r="B2917">
        <v>103.0061</v>
      </c>
      <c r="C2917">
        <v>-42</v>
      </c>
      <c r="D2917" t="s">
        <v>13</v>
      </c>
    </row>
    <row r="2918" spans="1:4" x14ac:dyDescent="0.35">
      <c r="A2918" s="5">
        <v>40357</v>
      </c>
      <c r="B2918">
        <v>102.30029999999999</v>
      </c>
      <c r="C2918">
        <v>-42</v>
      </c>
      <c r="D2918" t="s">
        <v>13</v>
      </c>
    </row>
    <row r="2919" spans="1:4" x14ac:dyDescent="0.35">
      <c r="A2919" s="5">
        <v>40354</v>
      </c>
      <c r="B2919">
        <v>102.4684</v>
      </c>
      <c r="C2919">
        <v>-43</v>
      </c>
      <c r="D2919" t="s">
        <v>13</v>
      </c>
    </row>
    <row r="2920" spans="1:4" x14ac:dyDescent="0.35">
      <c r="A2920" s="5">
        <v>40353</v>
      </c>
      <c r="B2920">
        <v>102.40470000000001</v>
      </c>
      <c r="C2920">
        <v>-45.5</v>
      </c>
      <c r="D2920" t="s">
        <v>13</v>
      </c>
    </row>
    <row r="2921" spans="1:4" x14ac:dyDescent="0.35">
      <c r="A2921" s="5">
        <v>40352</v>
      </c>
      <c r="B2921">
        <v>102.76819999999999</v>
      </c>
      <c r="C2921">
        <v>-45.5</v>
      </c>
      <c r="D2921" t="s">
        <v>13</v>
      </c>
    </row>
    <row r="2922" spans="1:4" x14ac:dyDescent="0.35">
      <c r="A2922" s="5">
        <v>40351</v>
      </c>
      <c r="B2922">
        <v>102.14239999999999</v>
      </c>
      <c r="C2922">
        <v>-45.5</v>
      </c>
      <c r="D2922" t="s">
        <v>13</v>
      </c>
    </row>
    <row r="2923" spans="1:4" x14ac:dyDescent="0.35">
      <c r="A2923" s="5">
        <v>40350</v>
      </c>
      <c r="B2923">
        <v>101.85509999999999</v>
      </c>
      <c r="C2923">
        <v>-44.5</v>
      </c>
      <c r="D2923" t="s">
        <v>13</v>
      </c>
    </row>
    <row r="2924" spans="1:4" x14ac:dyDescent="0.35">
      <c r="A2924" s="5">
        <v>40347</v>
      </c>
      <c r="B2924">
        <v>102.3206</v>
      </c>
      <c r="C2924">
        <v>-50</v>
      </c>
      <c r="D2924" t="s">
        <v>13</v>
      </c>
    </row>
    <row r="2925" spans="1:4" x14ac:dyDescent="0.35">
      <c r="A2925" s="5">
        <v>40346</v>
      </c>
      <c r="B2925">
        <v>102.5279</v>
      </c>
      <c r="C2925">
        <v>-50</v>
      </c>
      <c r="D2925" t="s">
        <v>13</v>
      </c>
    </row>
    <row r="2926" spans="1:4" x14ac:dyDescent="0.35">
      <c r="A2926" s="5">
        <v>40345</v>
      </c>
      <c r="B2926">
        <v>102.5712</v>
      </c>
      <c r="C2926">
        <v>-50</v>
      </c>
      <c r="D2926" t="s">
        <v>13</v>
      </c>
    </row>
    <row r="2927" spans="1:4" x14ac:dyDescent="0.35">
      <c r="A2927" s="5">
        <v>40344</v>
      </c>
      <c r="B2927">
        <v>102.75069999999999</v>
      </c>
      <c r="C2927">
        <v>-50</v>
      </c>
      <c r="D2927" t="s">
        <v>13</v>
      </c>
    </row>
    <row r="2928" spans="1:4" x14ac:dyDescent="0.35">
      <c r="A2928" s="5">
        <v>40343</v>
      </c>
      <c r="B2928">
        <v>102.8424</v>
      </c>
      <c r="C2928">
        <v>-49</v>
      </c>
      <c r="D2928" t="s">
        <v>13</v>
      </c>
    </row>
    <row r="2929" spans="1:4" x14ac:dyDescent="0.35">
      <c r="A2929" s="5">
        <v>40340</v>
      </c>
      <c r="B2929">
        <v>103.5852</v>
      </c>
      <c r="C2929">
        <v>-49</v>
      </c>
      <c r="D2929" t="s">
        <v>13</v>
      </c>
    </row>
    <row r="2930" spans="1:4" x14ac:dyDescent="0.35">
      <c r="A2930" s="5">
        <v>40339</v>
      </c>
      <c r="B2930">
        <v>103.5021</v>
      </c>
      <c r="C2930">
        <v>-49</v>
      </c>
      <c r="D2930" t="s">
        <v>13</v>
      </c>
    </row>
    <row r="2931" spans="1:4" x14ac:dyDescent="0.35">
      <c r="A2931" s="5">
        <v>40338</v>
      </c>
      <c r="B2931">
        <v>103.9051</v>
      </c>
      <c r="C2931">
        <v>-49.5</v>
      </c>
      <c r="D2931" t="s">
        <v>13</v>
      </c>
    </row>
    <row r="2932" spans="1:4" x14ac:dyDescent="0.35">
      <c r="A2932" s="5">
        <v>40337</v>
      </c>
      <c r="B2932">
        <v>104.2807</v>
      </c>
      <c r="C2932">
        <v>-54</v>
      </c>
      <c r="D2932" t="s">
        <v>13</v>
      </c>
    </row>
    <row r="2933" spans="1:4" x14ac:dyDescent="0.35">
      <c r="A2933" s="5">
        <v>40336</v>
      </c>
      <c r="B2933">
        <v>104.3635</v>
      </c>
      <c r="C2933">
        <v>-53</v>
      </c>
      <c r="D2933" t="s">
        <v>13</v>
      </c>
    </row>
    <row r="2934" spans="1:4" x14ac:dyDescent="0.35">
      <c r="A2934" s="5">
        <v>40333</v>
      </c>
      <c r="B2934">
        <v>104.0872</v>
      </c>
      <c r="C2934">
        <v>-53</v>
      </c>
      <c r="D2934" t="s">
        <v>13</v>
      </c>
    </row>
    <row r="2935" spans="1:4" x14ac:dyDescent="0.35">
      <c r="A2935" s="5">
        <v>40332</v>
      </c>
      <c r="B2935">
        <v>103.4256</v>
      </c>
      <c r="C2935">
        <v>-57.5</v>
      </c>
      <c r="D2935" t="s">
        <v>13</v>
      </c>
    </row>
    <row r="2936" spans="1:4" x14ac:dyDescent="0.35">
      <c r="A2936" s="5">
        <v>40331</v>
      </c>
      <c r="B2936">
        <v>103.5659</v>
      </c>
      <c r="C2936">
        <v>-58.5</v>
      </c>
      <c r="D2936" t="s">
        <v>13</v>
      </c>
    </row>
    <row r="2937" spans="1:4" x14ac:dyDescent="0.35">
      <c r="A2937" s="5">
        <v>40330</v>
      </c>
      <c r="B2937">
        <v>103.5061</v>
      </c>
      <c r="C2937">
        <v>-60</v>
      </c>
      <c r="D2937" t="s">
        <v>13</v>
      </c>
    </row>
    <row r="2938" spans="1:4" x14ac:dyDescent="0.35">
      <c r="A2938" s="5">
        <v>40329</v>
      </c>
      <c r="B2938">
        <v>103.1634</v>
      </c>
      <c r="C2938">
        <v>-48</v>
      </c>
      <c r="D2938" t="s">
        <v>13</v>
      </c>
    </row>
    <row r="2939" spans="1:4" x14ac:dyDescent="0.35">
      <c r="A2939" s="5">
        <v>40326</v>
      </c>
      <c r="B2939">
        <v>103.1634</v>
      </c>
      <c r="C2939">
        <v>-48</v>
      </c>
      <c r="D2939" t="s">
        <v>13</v>
      </c>
    </row>
    <row r="2940" spans="1:4" x14ac:dyDescent="0.35">
      <c r="A2940" s="5">
        <v>40325</v>
      </c>
      <c r="B2940">
        <v>103.2851</v>
      </c>
      <c r="C2940">
        <v>-54</v>
      </c>
      <c r="D2940" t="s">
        <v>13</v>
      </c>
    </row>
    <row r="2941" spans="1:4" x14ac:dyDescent="0.35">
      <c r="A2941" s="5">
        <v>40324</v>
      </c>
      <c r="B2941">
        <v>104.02119999999999</v>
      </c>
      <c r="C2941">
        <v>-60.5</v>
      </c>
      <c r="D2941" t="s">
        <v>13</v>
      </c>
    </row>
    <row r="2942" spans="1:4" x14ac:dyDescent="0.35">
      <c r="A2942" s="5">
        <v>40323</v>
      </c>
      <c r="B2942">
        <v>104.3413</v>
      </c>
      <c r="C2942">
        <v>-70</v>
      </c>
      <c r="D2942" t="s">
        <v>13</v>
      </c>
    </row>
    <row r="2943" spans="1:4" x14ac:dyDescent="0.35">
      <c r="A2943" s="5">
        <v>40322</v>
      </c>
      <c r="B2943">
        <v>103.46850000000001</v>
      </c>
      <c r="C2943">
        <v>-60</v>
      </c>
      <c r="D2943" t="s">
        <v>13</v>
      </c>
    </row>
    <row r="2944" spans="1:4" x14ac:dyDescent="0.35">
      <c r="A2944" s="5">
        <v>40319</v>
      </c>
      <c r="B2944">
        <v>103.1605</v>
      </c>
      <c r="C2944">
        <v>-53</v>
      </c>
      <c r="D2944" t="s">
        <v>13</v>
      </c>
    </row>
    <row r="2945" spans="1:4" x14ac:dyDescent="0.35">
      <c r="A2945" s="5">
        <v>40318</v>
      </c>
      <c r="B2945">
        <v>103.7419</v>
      </c>
      <c r="C2945">
        <v>-50</v>
      </c>
      <c r="D2945" t="s">
        <v>13</v>
      </c>
    </row>
    <row r="2946" spans="1:4" x14ac:dyDescent="0.35">
      <c r="A2946" s="5">
        <v>40317</v>
      </c>
      <c r="B2946">
        <v>103.3464</v>
      </c>
      <c r="C2946">
        <v>-47.5</v>
      </c>
      <c r="D2946" t="s">
        <v>13</v>
      </c>
    </row>
    <row r="2947" spans="1:4" x14ac:dyDescent="0.35">
      <c r="A2947" s="5">
        <v>40316</v>
      </c>
      <c r="B2947">
        <v>102.49939999999999</v>
      </c>
      <c r="C2947">
        <v>-43.25</v>
      </c>
      <c r="D2947" t="s">
        <v>13</v>
      </c>
    </row>
    <row r="2948" spans="1:4" x14ac:dyDescent="0.35">
      <c r="A2948" s="5">
        <v>40315</v>
      </c>
      <c r="B2948">
        <v>102.8933</v>
      </c>
      <c r="C2948">
        <v>-49.5</v>
      </c>
      <c r="D2948" t="s">
        <v>13</v>
      </c>
    </row>
    <row r="2949" spans="1:4" x14ac:dyDescent="0.35">
      <c r="A2949" s="5">
        <v>40312</v>
      </c>
      <c r="B2949">
        <v>102.24939999999999</v>
      </c>
      <c r="C2949">
        <v>-49.5</v>
      </c>
      <c r="D2949" t="s">
        <v>13</v>
      </c>
    </row>
    <row r="2950" spans="1:4" x14ac:dyDescent="0.35">
      <c r="A2950" s="5">
        <v>40311</v>
      </c>
      <c r="B2950">
        <v>101.45310000000001</v>
      </c>
      <c r="C2950">
        <v>-46</v>
      </c>
      <c r="D2950" t="s">
        <v>13</v>
      </c>
    </row>
    <row r="2951" spans="1:4" x14ac:dyDescent="0.35">
      <c r="A2951" s="5">
        <v>40310</v>
      </c>
      <c r="B2951">
        <v>101.5401</v>
      </c>
      <c r="C2951">
        <v>-46</v>
      </c>
      <c r="D2951" t="s">
        <v>13</v>
      </c>
    </row>
    <row r="2952" spans="1:4" x14ac:dyDescent="0.35">
      <c r="A2952" s="5">
        <v>40309</v>
      </c>
      <c r="B2952">
        <v>101.4207</v>
      </c>
      <c r="C2952">
        <v>-46</v>
      </c>
      <c r="D2952" t="s">
        <v>13</v>
      </c>
    </row>
    <row r="2953" spans="1:4" x14ac:dyDescent="0.35">
      <c r="A2953" s="5">
        <v>40308</v>
      </c>
      <c r="B2953">
        <v>101.34480000000001</v>
      </c>
      <c r="C2953">
        <v>-40</v>
      </c>
      <c r="D2953" t="s">
        <v>13</v>
      </c>
    </row>
    <row r="2954" spans="1:4" x14ac:dyDescent="0.35">
      <c r="A2954" s="5">
        <v>40305</v>
      </c>
      <c r="B2954">
        <v>102.2645</v>
      </c>
      <c r="C2954">
        <v>-62</v>
      </c>
      <c r="D2954" t="s">
        <v>13</v>
      </c>
    </row>
    <row r="2955" spans="1:4" x14ac:dyDescent="0.35">
      <c r="A2955" s="5">
        <v>40304</v>
      </c>
      <c r="B2955">
        <v>102.26779999999999</v>
      </c>
      <c r="C2955">
        <v>-59</v>
      </c>
      <c r="D2955" t="s">
        <v>13</v>
      </c>
    </row>
    <row r="2956" spans="1:4" x14ac:dyDescent="0.35">
      <c r="A2956" s="5">
        <v>40303</v>
      </c>
      <c r="B2956">
        <v>101.41249999999999</v>
      </c>
      <c r="C2956">
        <v>-44</v>
      </c>
      <c r="D2956" t="s">
        <v>13</v>
      </c>
    </row>
    <row r="2957" spans="1:4" x14ac:dyDescent="0.35">
      <c r="A2957" s="5">
        <v>40302</v>
      </c>
      <c r="B2957">
        <v>100.85939999999999</v>
      </c>
      <c r="C2957">
        <v>-39</v>
      </c>
      <c r="D2957" t="s">
        <v>13</v>
      </c>
    </row>
    <row r="2958" spans="1:4" x14ac:dyDescent="0.35">
      <c r="A2958" s="5">
        <v>40301</v>
      </c>
      <c r="B2958">
        <v>100.2825</v>
      </c>
      <c r="C2958">
        <v>-38</v>
      </c>
      <c r="D2958" t="s">
        <v>13</v>
      </c>
    </row>
    <row r="2959" spans="1:4" x14ac:dyDescent="0.35">
      <c r="A2959" s="5">
        <v>40298</v>
      </c>
      <c r="B2959">
        <v>99.931399999999996</v>
      </c>
      <c r="C2959">
        <v>-38</v>
      </c>
      <c r="D2959" t="s">
        <v>13</v>
      </c>
    </row>
    <row r="2960" spans="1:4" x14ac:dyDescent="0.35">
      <c r="A2960" s="5">
        <v>40297</v>
      </c>
      <c r="B2960">
        <v>99.950999999999993</v>
      </c>
      <c r="C2960">
        <v>-40</v>
      </c>
      <c r="D2960" t="s">
        <v>13</v>
      </c>
    </row>
    <row r="2961" spans="1:4" x14ac:dyDescent="0.35">
      <c r="A2961" s="5">
        <v>40296</v>
      </c>
      <c r="B2961">
        <v>100.5515</v>
      </c>
      <c r="C2961">
        <v>-41</v>
      </c>
      <c r="D2961" t="s">
        <v>13</v>
      </c>
    </row>
    <row r="2962" spans="1:4" x14ac:dyDescent="0.35">
      <c r="A2962" s="5">
        <v>40295</v>
      </c>
      <c r="B2962">
        <v>100.1272</v>
      </c>
      <c r="C2962">
        <v>-37</v>
      </c>
      <c r="D2962" t="s">
        <v>13</v>
      </c>
    </row>
    <row r="2963" spans="1:4" x14ac:dyDescent="0.35">
      <c r="A2963" s="5">
        <v>40294</v>
      </c>
      <c r="B2963">
        <v>99.610799999999998</v>
      </c>
      <c r="C2963">
        <v>-36.25</v>
      </c>
      <c r="D2963" t="s">
        <v>13</v>
      </c>
    </row>
    <row r="2964" spans="1:4" x14ac:dyDescent="0.35">
      <c r="A2964" s="5">
        <v>40291</v>
      </c>
      <c r="B2964">
        <v>99.742999999999995</v>
      </c>
      <c r="C2964">
        <v>-36.25</v>
      </c>
      <c r="D2964" t="s">
        <v>13</v>
      </c>
    </row>
    <row r="2965" spans="1:4" x14ac:dyDescent="0.35">
      <c r="A2965" s="5">
        <v>40290</v>
      </c>
      <c r="B2965">
        <v>99.829400000000007</v>
      </c>
      <c r="C2965">
        <v>-36.25</v>
      </c>
      <c r="D2965" t="s">
        <v>13</v>
      </c>
    </row>
    <row r="2966" spans="1:4" x14ac:dyDescent="0.35">
      <c r="A2966" s="5">
        <v>40289</v>
      </c>
      <c r="B2966">
        <v>99.542599999999993</v>
      </c>
      <c r="C2966">
        <v>-36.25</v>
      </c>
      <c r="D2966" t="s">
        <v>13</v>
      </c>
    </row>
    <row r="2967" spans="1:4" x14ac:dyDescent="0.35">
      <c r="A2967" s="5">
        <v>40288</v>
      </c>
      <c r="B2967">
        <v>99.538499999999999</v>
      </c>
      <c r="C2967">
        <v>-36.25</v>
      </c>
      <c r="D2967" t="s">
        <v>13</v>
      </c>
    </row>
    <row r="2968" spans="1:4" x14ac:dyDescent="0.35">
      <c r="A2968" s="5">
        <v>40287</v>
      </c>
      <c r="B2968">
        <v>99.867800000000003</v>
      </c>
      <c r="C2968">
        <v>-36.25</v>
      </c>
      <c r="D2968" t="s">
        <v>13</v>
      </c>
    </row>
    <row r="2969" spans="1:4" x14ac:dyDescent="0.35">
      <c r="A2969" s="5">
        <v>40284</v>
      </c>
      <c r="B2969">
        <v>99.564499999999995</v>
      </c>
      <c r="C2969">
        <v>-36.25</v>
      </c>
      <c r="D2969" t="s">
        <v>13</v>
      </c>
    </row>
    <row r="2970" spans="1:4" x14ac:dyDescent="0.35">
      <c r="A2970" s="5">
        <v>40283</v>
      </c>
      <c r="B2970">
        <v>99.287300000000002</v>
      </c>
      <c r="C2970">
        <v>-36.25</v>
      </c>
      <c r="D2970" t="s">
        <v>13</v>
      </c>
    </row>
    <row r="2971" spans="1:4" x14ac:dyDescent="0.35">
      <c r="A2971" s="5">
        <v>40282</v>
      </c>
      <c r="B2971">
        <v>99.040499999999994</v>
      </c>
      <c r="C2971">
        <v>-36.25</v>
      </c>
      <c r="D2971" t="s">
        <v>13</v>
      </c>
    </row>
    <row r="2972" spans="1:4" x14ac:dyDescent="0.35">
      <c r="A2972" s="5">
        <v>40281</v>
      </c>
      <c r="B2972">
        <v>99.4161</v>
      </c>
      <c r="C2972">
        <v>-36.25</v>
      </c>
      <c r="D2972" t="s">
        <v>13</v>
      </c>
    </row>
    <row r="2973" spans="1:4" x14ac:dyDescent="0.35">
      <c r="A2973" s="5">
        <v>40280</v>
      </c>
      <c r="B2973">
        <v>99.309600000000003</v>
      </c>
      <c r="C2973">
        <v>-36.25</v>
      </c>
      <c r="D2973" t="s">
        <v>13</v>
      </c>
    </row>
    <row r="2974" spans="1:4" x14ac:dyDescent="0.35">
      <c r="A2974" s="5">
        <v>40277</v>
      </c>
      <c r="B2974">
        <v>99.542599999999993</v>
      </c>
      <c r="C2974">
        <v>-36.25</v>
      </c>
      <c r="D2974" t="s">
        <v>13</v>
      </c>
    </row>
    <row r="2975" spans="1:4" x14ac:dyDescent="0.35">
      <c r="A2975" s="5">
        <v>40276</v>
      </c>
      <c r="B2975">
        <v>99.784899999999993</v>
      </c>
      <c r="C2975">
        <v>-36.25</v>
      </c>
      <c r="D2975" t="s">
        <v>13</v>
      </c>
    </row>
    <row r="2976" spans="1:4" x14ac:dyDescent="0.35">
      <c r="A2976" s="5">
        <v>40275</v>
      </c>
      <c r="B2976">
        <v>99.809399999999997</v>
      </c>
      <c r="C2976">
        <v>-36.25</v>
      </c>
      <c r="D2976" t="s">
        <v>13</v>
      </c>
    </row>
    <row r="2977" spans="1:4" x14ac:dyDescent="0.35">
      <c r="A2977" s="5">
        <v>40274</v>
      </c>
      <c r="B2977">
        <v>99.8155</v>
      </c>
      <c r="C2977">
        <v>-36.25</v>
      </c>
      <c r="D2977" t="s">
        <v>13</v>
      </c>
    </row>
    <row r="2978" spans="1:4" x14ac:dyDescent="0.35">
      <c r="A2978" s="5">
        <v>40273</v>
      </c>
      <c r="B2978">
        <v>99.756900000000002</v>
      </c>
      <c r="C2978">
        <v>-36.25</v>
      </c>
      <c r="D2978" t="s">
        <v>13</v>
      </c>
    </row>
    <row r="2979" spans="1:4" x14ac:dyDescent="0.35">
      <c r="A2979" s="5">
        <v>40270</v>
      </c>
      <c r="B2979">
        <v>99.969399999999993</v>
      </c>
      <c r="C2979">
        <v>-36.25</v>
      </c>
      <c r="D2979" t="s">
        <v>13</v>
      </c>
    </row>
    <row r="2980" spans="1:4" x14ac:dyDescent="0.35">
      <c r="A2980" s="5">
        <v>40269</v>
      </c>
      <c r="B2980">
        <v>99.748199999999997</v>
      </c>
      <c r="C2980">
        <v>-36.25</v>
      </c>
      <c r="D2980" t="s">
        <v>13</v>
      </c>
    </row>
    <row r="2981" spans="1:4" x14ac:dyDescent="0.35">
      <c r="A2981" s="5">
        <v>40268</v>
      </c>
      <c r="B2981">
        <v>99.948300000000003</v>
      </c>
      <c r="C2981">
        <v>-36.25</v>
      </c>
      <c r="D2981" t="s">
        <v>13</v>
      </c>
    </row>
    <row r="2982" spans="1:4" x14ac:dyDescent="0.35">
      <c r="A2982" s="5">
        <v>40267</v>
      </c>
      <c r="B2982">
        <v>100.2741</v>
      </c>
      <c r="C2982">
        <v>-34.75</v>
      </c>
      <c r="D2982" t="s">
        <v>13</v>
      </c>
    </row>
    <row r="2983" spans="1:4" x14ac:dyDescent="0.35">
      <c r="A2983" s="5">
        <v>40266</v>
      </c>
      <c r="B2983">
        <v>100.28570000000001</v>
      </c>
      <c r="C2983">
        <v>-34.75</v>
      </c>
      <c r="D2983" t="s">
        <v>13</v>
      </c>
    </row>
    <row r="2984" spans="1:4" x14ac:dyDescent="0.35">
      <c r="A2984" s="5">
        <v>40263</v>
      </c>
      <c r="B2984">
        <v>100.6129</v>
      </c>
      <c r="C2984">
        <v>-34.75</v>
      </c>
      <c r="D2984" t="s">
        <v>13</v>
      </c>
    </row>
    <row r="2985" spans="1:4" x14ac:dyDescent="0.35">
      <c r="A2985" s="5">
        <v>40262</v>
      </c>
      <c r="B2985">
        <v>100.58150000000001</v>
      </c>
      <c r="C2985">
        <v>-34.75</v>
      </c>
      <c r="D2985" t="s">
        <v>13</v>
      </c>
    </row>
    <row r="2986" spans="1:4" x14ac:dyDescent="0.35">
      <c r="A2986" s="5">
        <v>40261</v>
      </c>
      <c r="B2986">
        <v>100.6074</v>
      </c>
      <c r="C2986">
        <v>-34.75</v>
      </c>
      <c r="D2986" t="s">
        <v>13</v>
      </c>
    </row>
    <row r="2987" spans="1:4" x14ac:dyDescent="0.35">
      <c r="A2987" s="5">
        <v>40260</v>
      </c>
      <c r="B2987">
        <v>99.999700000000004</v>
      </c>
      <c r="C2987">
        <v>-34.75</v>
      </c>
      <c r="D2987" t="s">
        <v>13</v>
      </c>
    </row>
    <row r="2988" spans="1:4" x14ac:dyDescent="0.35">
      <c r="A2988" s="5">
        <v>40259</v>
      </c>
      <c r="B2988">
        <v>100.0889</v>
      </c>
      <c r="C2988">
        <v>-34.75</v>
      </c>
      <c r="D2988" t="s">
        <v>13</v>
      </c>
    </row>
    <row r="2989" spans="1:4" x14ac:dyDescent="0.35">
      <c r="A2989" s="5">
        <v>40256</v>
      </c>
      <c r="B2989">
        <v>100.0132</v>
      </c>
      <c r="C2989">
        <v>-34.75</v>
      </c>
      <c r="D2989" t="s">
        <v>13</v>
      </c>
    </row>
    <row r="2990" spans="1:4" x14ac:dyDescent="0.35">
      <c r="A2990" s="5">
        <v>40255</v>
      </c>
      <c r="B2990">
        <v>99.778000000000006</v>
      </c>
      <c r="C2990">
        <v>-34.75</v>
      </c>
      <c r="D2990" t="s">
        <v>13</v>
      </c>
    </row>
    <row r="2991" spans="1:4" x14ac:dyDescent="0.35">
      <c r="A2991" s="5">
        <v>40254</v>
      </c>
      <c r="B2991">
        <v>99.455600000000004</v>
      </c>
      <c r="C2991">
        <v>-34.75</v>
      </c>
      <c r="D2991" t="s">
        <v>13</v>
      </c>
    </row>
    <row r="2992" spans="1:4" x14ac:dyDescent="0.35">
      <c r="A2992" s="5">
        <v>40253</v>
      </c>
      <c r="B2992">
        <v>99.607200000000006</v>
      </c>
      <c r="C2992">
        <v>-34.75</v>
      </c>
      <c r="D2992" t="s">
        <v>13</v>
      </c>
    </row>
    <row r="2993" spans="1:4" x14ac:dyDescent="0.35">
      <c r="A2993" s="5">
        <v>40252</v>
      </c>
      <c r="B2993">
        <v>99.944900000000004</v>
      </c>
      <c r="C2993">
        <v>-34.75</v>
      </c>
      <c r="D2993" t="s">
        <v>13</v>
      </c>
    </row>
    <row r="2994" spans="1:4" x14ac:dyDescent="0.35">
      <c r="A2994" s="5">
        <v>40249</v>
      </c>
      <c r="B2994">
        <v>99.664299999999997</v>
      </c>
      <c r="C2994">
        <v>-34.75</v>
      </c>
      <c r="D2994" t="s">
        <v>13</v>
      </c>
    </row>
    <row r="2995" spans="1:4" x14ac:dyDescent="0.35">
      <c r="A2995" s="5">
        <v>40248</v>
      </c>
      <c r="B2995">
        <v>100.02589999999999</v>
      </c>
      <c r="C2995">
        <v>-34.75</v>
      </c>
      <c r="D2995" t="s">
        <v>13</v>
      </c>
    </row>
    <row r="2996" spans="1:4" x14ac:dyDescent="0.35">
      <c r="A2996" s="5">
        <v>40247</v>
      </c>
      <c r="B2996">
        <v>100.01519999999999</v>
      </c>
      <c r="C2996">
        <v>-34.75</v>
      </c>
      <c r="D2996" t="s">
        <v>13</v>
      </c>
    </row>
    <row r="2997" spans="1:4" x14ac:dyDescent="0.35">
      <c r="A2997" s="5">
        <v>40246</v>
      </c>
      <c r="B2997">
        <v>100.1824</v>
      </c>
      <c r="C2997">
        <v>-34.75</v>
      </c>
      <c r="D2997" t="s">
        <v>13</v>
      </c>
    </row>
    <row r="2998" spans="1:4" x14ac:dyDescent="0.35">
      <c r="A2998" s="5">
        <v>40245</v>
      </c>
      <c r="B2998">
        <v>100.21339999999999</v>
      </c>
      <c r="C2998">
        <v>-34.75</v>
      </c>
      <c r="D2998" t="s">
        <v>13</v>
      </c>
    </row>
    <row r="2999" spans="1:4" x14ac:dyDescent="0.35">
      <c r="A2999" s="5">
        <v>40242</v>
      </c>
      <c r="B2999">
        <v>100.2623</v>
      </c>
      <c r="C2999">
        <v>-34.75</v>
      </c>
      <c r="D2999" t="s">
        <v>13</v>
      </c>
    </row>
    <row r="3000" spans="1:4" x14ac:dyDescent="0.35">
      <c r="A3000" s="5">
        <v>40241</v>
      </c>
      <c r="B3000">
        <v>100.36450000000001</v>
      </c>
      <c r="C3000">
        <v>-34.75</v>
      </c>
      <c r="D3000" t="s">
        <v>13</v>
      </c>
    </row>
    <row r="3001" spans="1:4" x14ac:dyDescent="0.35">
      <c r="A3001" s="5">
        <v>40240</v>
      </c>
      <c r="B3001">
        <v>99.961500000000001</v>
      </c>
      <c r="C3001">
        <v>-35</v>
      </c>
      <c r="D3001" t="s">
        <v>13</v>
      </c>
    </row>
    <row r="3002" spans="1:4" x14ac:dyDescent="0.35">
      <c r="A3002" s="5">
        <v>40239</v>
      </c>
      <c r="B3002">
        <v>100.43170000000001</v>
      </c>
      <c r="C3002">
        <v>-35</v>
      </c>
      <c r="D3002" t="s">
        <v>13</v>
      </c>
    </row>
    <row r="3003" spans="1:4" x14ac:dyDescent="0.35">
      <c r="A3003" s="5">
        <v>40238</v>
      </c>
      <c r="B3003">
        <v>100.7342</v>
      </c>
      <c r="C3003">
        <v>-35</v>
      </c>
      <c r="D3003" t="s">
        <v>13</v>
      </c>
    </row>
    <row r="3004" spans="1:4" x14ac:dyDescent="0.35">
      <c r="A3004" s="5">
        <v>40235</v>
      </c>
      <c r="B3004">
        <v>100.6609</v>
      </c>
      <c r="C3004">
        <v>-35</v>
      </c>
      <c r="D3004" t="s">
        <v>13</v>
      </c>
    </row>
    <row r="3005" spans="1:4" x14ac:dyDescent="0.35">
      <c r="A3005" s="5">
        <v>40234</v>
      </c>
      <c r="B3005">
        <v>101.2855</v>
      </c>
      <c r="C3005">
        <v>-35</v>
      </c>
      <c r="D3005" t="s">
        <v>13</v>
      </c>
    </row>
    <row r="3006" spans="1:4" x14ac:dyDescent="0.35">
      <c r="A3006" s="5">
        <v>40233</v>
      </c>
      <c r="B3006">
        <v>100.99979999999999</v>
      </c>
      <c r="C3006">
        <v>-33</v>
      </c>
      <c r="D3006" t="s">
        <v>13</v>
      </c>
    </row>
    <row r="3007" spans="1:4" x14ac:dyDescent="0.35">
      <c r="A3007" s="5">
        <v>40232</v>
      </c>
      <c r="B3007">
        <v>101.0886</v>
      </c>
      <c r="C3007">
        <v>-33</v>
      </c>
      <c r="D3007" t="s">
        <v>13</v>
      </c>
    </row>
    <row r="3008" spans="1:4" x14ac:dyDescent="0.35">
      <c r="A3008" s="5">
        <v>40231</v>
      </c>
      <c r="B3008">
        <v>100.7963</v>
      </c>
      <c r="C3008">
        <v>-33</v>
      </c>
      <c r="D3008" t="s">
        <v>13</v>
      </c>
    </row>
    <row r="3009" spans="1:4" x14ac:dyDescent="0.35">
      <c r="A3009" s="5">
        <v>40228</v>
      </c>
      <c r="B3009">
        <v>101.0239</v>
      </c>
      <c r="C3009">
        <v>-33</v>
      </c>
      <c r="D3009" t="s">
        <v>13</v>
      </c>
    </row>
    <row r="3010" spans="1:4" x14ac:dyDescent="0.35">
      <c r="A3010" s="5">
        <v>40227</v>
      </c>
      <c r="B3010">
        <v>100.91289999999999</v>
      </c>
      <c r="C3010">
        <v>-33</v>
      </c>
      <c r="D3010" t="s">
        <v>13</v>
      </c>
    </row>
    <row r="3011" spans="1:4" x14ac:dyDescent="0.35">
      <c r="A3011" s="5">
        <v>40226</v>
      </c>
      <c r="B3011">
        <v>100.785</v>
      </c>
      <c r="C3011">
        <v>-33</v>
      </c>
      <c r="D3011" t="s">
        <v>13</v>
      </c>
    </row>
    <row r="3012" spans="1:4" x14ac:dyDescent="0.35">
      <c r="A3012" s="5">
        <v>40225</v>
      </c>
      <c r="B3012">
        <v>100.5371</v>
      </c>
      <c r="C3012">
        <v>-33</v>
      </c>
      <c r="D3012" t="s">
        <v>13</v>
      </c>
    </row>
    <row r="3013" spans="1:4" x14ac:dyDescent="0.35">
      <c r="A3013" s="5">
        <v>40224</v>
      </c>
      <c r="B3013">
        <v>101.0188</v>
      </c>
      <c r="C3013">
        <v>-33</v>
      </c>
      <c r="D3013" t="s">
        <v>13</v>
      </c>
    </row>
    <row r="3014" spans="1:4" x14ac:dyDescent="0.35">
      <c r="A3014" s="5">
        <v>40221</v>
      </c>
      <c r="B3014">
        <v>101.0188</v>
      </c>
      <c r="C3014">
        <v>-33</v>
      </c>
      <c r="D3014" t="s">
        <v>13</v>
      </c>
    </row>
    <row r="3015" spans="1:4" x14ac:dyDescent="0.35">
      <c r="A3015" s="5">
        <v>40220</v>
      </c>
      <c r="B3015">
        <v>101.0256</v>
      </c>
      <c r="C3015">
        <v>-33</v>
      </c>
      <c r="D3015" t="s">
        <v>13</v>
      </c>
    </row>
    <row r="3016" spans="1:4" x14ac:dyDescent="0.35">
      <c r="A3016" s="5">
        <v>40219</v>
      </c>
      <c r="B3016">
        <v>101.11199999999999</v>
      </c>
      <c r="C3016">
        <v>-34.5</v>
      </c>
      <c r="D3016" t="s">
        <v>13</v>
      </c>
    </row>
    <row r="3017" spans="1:4" x14ac:dyDescent="0.35">
      <c r="A3017" s="5">
        <v>40218</v>
      </c>
      <c r="B3017">
        <v>101.01730000000001</v>
      </c>
      <c r="C3017">
        <v>-34.5</v>
      </c>
      <c r="D3017" t="s">
        <v>13</v>
      </c>
    </row>
    <row r="3018" spans="1:4" x14ac:dyDescent="0.35">
      <c r="A3018" s="5">
        <v>40217</v>
      </c>
      <c r="B3018">
        <v>101.3329</v>
      </c>
      <c r="C3018">
        <v>-34.5</v>
      </c>
      <c r="D3018" t="s">
        <v>13</v>
      </c>
    </row>
    <row r="3019" spans="1:4" x14ac:dyDescent="0.35">
      <c r="A3019" s="5">
        <v>40214</v>
      </c>
      <c r="B3019">
        <v>101.57550000000001</v>
      </c>
      <c r="C3019">
        <v>-34.5</v>
      </c>
      <c r="D3019" t="s">
        <v>13</v>
      </c>
    </row>
    <row r="3020" spans="1:4" x14ac:dyDescent="0.35">
      <c r="A3020" s="5">
        <v>40213</v>
      </c>
      <c r="B3020">
        <v>101.0745</v>
      </c>
      <c r="C3020">
        <v>-32.25</v>
      </c>
      <c r="D3020" t="s">
        <v>13</v>
      </c>
    </row>
    <row r="3021" spans="1:4" x14ac:dyDescent="0.35">
      <c r="A3021" s="5">
        <v>40212</v>
      </c>
      <c r="B3021">
        <v>100.6407</v>
      </c>
      <c r="C3021">
        <v>-32.25</v>
      </c>
      <c r="D3021" t="s">
        <v>13</v>
      </c>
    </row>
    <row r="3022" spans="1:4" x14ac:dyDescent="0.35">
      <c r="A3022" s="5">
        <v>40211</v>
      </c>
      <c r="B3022">
        <v>100.4396</v>
      </c>
      <c r="C3022">
        <v>-32.25</v>
      </c>
      <c r="D3022" t="s">
        <v>13</v>
      </c>
    </row>
    <row r="3023" spans="1:4" x14ac:dyDescent="0.35">
      <c r="A3023" s="5">
        <v>40210</v>
      </c>
      <c r="B3023">
        <v>100.74760000000001</v>
      </c>
      <c r="C3023">
        <v>-32.25</v>
      </c>
      <c r="D3023" t="s">
        <v>13</v>
      </c>
    </row>
    <row r="3024" spans="1:4" x14ac:dyDescent="0.35">
      <c r="A3024" s="5">
        <v>40207</v>
      </c>
      <c r="B3024">
        <v>100.8094</v>
      </c>
      <c r="C3024">
        <v>-32.25</v>
      </c>
      <c r="D3024" t="s">
        <v>13</v>
      </c>
    </row>
    <row r="3025" spans="1:4" x14ac:dyDescent="0.35">
      <c r="A3025" s="5">
        <v>40206</v>
      </c>
      <c r="B3025">
        <v>100.57089999999999</v>
      </c>
      <c r="C3025">
        <v>-32.25</v>
      </c>
      <c r="D3025" t="s">
        <v>13</v>
      </c>
    </row>
    <row r="3026" spans="1:4" x14ac:dyDescent="0.35">
      <c r="A3026" s="5">
        <v>40205</v>
      </c>
      <c r="B3026">
        <v>100.3567</v>
      </c>
      <c r="C3026">
        <v>-32.25</v>
      </c>
      <c r="D3026" t="s">
        <v>13</v>
      </c>
    </row>
    <row r="3027" spans="1:4" x14ac:dyDescent="0.35">
      <c r="A3027" s="5">
        <v>40204</v>
      </c>
      <c r="B3027">
        <v>100.12520000000001</v>
      </c>
      <c r="C3027">
        <v>-34</v>
      </c>
      <c r="D3027" t="s">
        <v>13</v>
      </c>
    </row>
    <row r="3028" spans="1:4" x14ac:dyDescent="0.35">
      <c r="A3028" s="5">
        <v>40203</v>
      </c>
      <c r="B3028">
        <v>100.0159</v>
      </c>
      <c r="C3028">
        <v>-34</v>
      </c>
      <c r="D3028" t="s">
        <v>13</v>
      </c>
    </row>
    <row r="3029" spans="1:4" x14ac:dyDescent="0.35">
      <c r="A3029" s="5">
        <v>40200</v>
      </c>
      <c r="B3029">
        <v>100.0454</v>
      </c>
      <c r="C3029">
        <v>-34</v>
      </c>
      <c r="D3029" t="s">
        <v>13</v>
      </c>
    </row>
    <row r="3030" spans="1:4" x14ac:dyDescent="0.35">
      <c r="A3030" s="5">
        <v>40199</v>
      </c>
      <c r="B3030">
        <v>99.808599999999998</v>
      </c>
      <c r="C3030">
        <v>-34</v>
      </c>
      <c r="D3030" t="s">
        <v>13</v>
      </c>
    </row>
    <row r="3031" spans="1:4" x14ac:dyDescent="0.35">
      <c r="A3031" s="5">
        <v>40198</v>
      </c>
      <c r="B3031">
        <v>99.880200000000002</v>
      </c>
      <c r="C3031">
        <v>-34</v>
      </c>
      <c r="D3031" t="s">
        <v>13</v>
      </c>
    </row>
    <row r="3032" spans="1:4" x14ac:dyDescent="0.35">
      <c r="A3032" s="5">
        <v>40197</v>
      </c>
      <c r="B3032">
        <v>99.139700000000005</v>
      </c>
      <c r="C3032">
        <v>-34</v>
      </c>
      <c r="D3032" t="s">
        <v>13</v>
      </c>
    </row>
    <row r="3033" spans="1:4" x14ac:dyDescent="0.35">
      <c r="A3033" s="5">
        <v>40196</v>
      </c>
      <c r="B3033">
        <v>98.935100000000006</v>
      </c>
      <c r="C3033">
        <v>-34</v>
      </c>
      <c r="D3033" t="s">
        <v>13</v>
      </c>
    </row>
    <row r="3034" spans="1:4" x14ac:dyDescent="0.35">
      <c r="A3034" s="5">
        <v>40193</v>
      </c>
      <c r="B3034">
        <v>98.935100000000006</v>
      </c>
      <c r="C3034">
        <v>-34</v>
      </c>
      <c r="D3034" t="s">
        <v>13</v>
      </c>
    </row>
    <row r="3035" spans="1:4" x14ac:dyDescent="0.35">
      <c r="A3035" s="5">
        <v>40192</v>
      </c>
      <c r="B3035">
        <v>98.779399999999995</v>
      </c>
      <c r="C3035">
        <v>-34</v>
      </c>
      <c r="D3035" t="s">
        <v>13</v>
      </c>
    </row>
    <row r="3036" spans="1:4" x14ac:dyDescent="0.35">
      <c r="A3036" s="5">
        <v>40191</v>
      </c>
      <c r="B3036">
        <v>98.906000000000006</v>
      </c>
      <c r="C3036">
        <v>-34</v>
      </c>
      <c r="D3036" t="s">
        <v>13</v>
      </c>
    </row>
    <row r="3037" spans="1:4" x14ac:dyDescent="0.35">
      <c r="A3037" s="5">
        <v>40190</v>
      </c>
      <c r="B3037">
        <v>98.862499999999997</v>
      </c>
      <c r="C3037">
        <v>-34</v>
      </c>
      <c r="D3037" t="s">
        <v>13</v>
      </c>
    </row>
    <row r="3038" spans="1:4" x14ac:dyDescent="0.35">
      <c r="A3038" s="5">
        <v>40189</v>
      </c>
      <c r="B3038">
        <v>98.775900000000007</v>
      </c>
      <c r="C3038">
        <v>-34</v>
      </c>
      <c r="D3038" t="s">
        <v>13</v>
      </c>
    </row>
    <row r="3039" spans="1:4" x14ac:dyDescent="0.35">
      <c r="A3039" s="5">
        <v>40186</v>
      </c>
      <c r="B3039">
        <v>99.019900000000007</v>
      </c>
      <c r="C3039">
        <v>-34</v>
      </c>
      <c r="D3039" t="s">
        <v>13</v>
      </c>
    </row>
    <row r="3040" spans="1:4" x14ac:dyDescent="0.35">
      <c r="A3040" s="5">
        <v>40185</v>
      </c>
      <c r="B3040">
        <v>99.306700000000006</v>
      </c>
      <c r="C3040">
        <v>-38</v>
      </c>
      <c r="D3040" t="s">
        <v>13</v>
      </c>
    </row>
    <row r="3041" spans="1:4" x14ac:dyDescent="0.35">
      <c r="A3041" s="5">
        <v>40184</v>
      </c>
      <c r="B3041">
        <v>99.042500000000004</v>
      </c>
      <c r="C3041">
        <v>-38</v>
      </c>
      <c r="D3041" t="s">
        <v>13</v>
      </c>
    </row>
    <row r="3042" spans="1:4" x14ac:dyDescent="0.35">
      <c r="A3042" s="5">
        <v>40183</v>
      </c>
      <c r="B3042">
        <v>99.115200000000002</v>
      </c>
      <c r="C3042">
        <v>-38</v>
      </c>
      <c r="D3042" t="s">
        <v>13</v>
      </c>
    </row>
    <row r="3043" spans="1:4" x14ac:dyDescent="0.35">
      <c r="A3043" s="5">
        <v>40182</v>
      </c>
      <c r="B3043">
        <v>99.314899999999994</v>
      </c>
      <c r="C3043">
        <v>-38</v>
      </c>
      <c r="D3043" t="s">
        <v>13</v>
      </c>
    </row>
    <row r="3044" spans="1:4" x14ac:dyDescent="0.35">
      <c r="A3044" s="5">
        <v>40179</v>
      </c>
      <c r="B3044">
        <v>99.898499999999999</v>
      </c>
      <c r="C3044">
        <v>-38</v>
      </c>
      <c r="D3044" t="s">
        <v>13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3044"/>
  <sheetViews>
    <sheetView workbookViewId="0">
      <selection activeCell="H5" sqref="H5"/>
    </sheetView>
  </sheetViews>
  <sheetFormatPr defaultRowHeight="14.5" x14ac:dyDescent="0.35"/>
  <cols>
    <col min="1" max="1" width="10.7265625" bestFit="1" customWidth="1"/>
  </cols>
  <sheetData>
    <row r="1" spans="1:16" x14ac:dyDescent="0.35">
      <c r="A1" s="1"/>
      <c r="B1" s="2">
        <v>0.3</v>
      </c>
      <c r="C1" s="2">
        <v>0.2</v>
      </c>
      <c r="D1" s="2">
        <v>0.15</v>
      </c>
      <c r="E1" s="2">
        <v>0.15</v>
      </c>
      <c r="F1" s="2">
        <v>0.1</v>
      </c>
      <c r="G1" s="2">
        <v>0.1</v>
      </c>
      <c r="I1" s="6">
        <v>1</v>
      </c>
      <c r="J1" s="6">
        <v>-1</v>
      </c>
      <c r="K1" s="6">
        <v>1</v>
      </c>
      <c r="L1" s="6">
        <v>1</v>
      </c>
      <c r="M1" s="6">
        <v>-1</v>
      </c>
      <c r="N1" s="6">
        <v>-1</v>
      </c>
    </row>
    <row r="2" spans="1:16" x14ac:dyDescent="0.35">
      <c r="A2" s="1"/>
      <c r="B2" s="3" t="s">
        <v>17</v>
      </c>
      <c r="C2" s="3" t="s">
        <v>18</v>
      </c>
      <c r="D2" t="s">
        <v>19</v>
      </c>
      <c r="E2" t="s">
        <v>20</v>
      </c>
      <c r="F2" t="s">
        <v>21</v>
      </c>
      <c r="G2" t="s">
        <v>22</v>
      </c>
      <c r="I2" t="str">
        <f t="array" ref="I2:N2">B2:G2</f>
        <v>JBDNUSD Index</v>
      </c>
      <c r="J2" t="str">
        <v>USDJPY Curncy</v>
      </c>
      <c r="K2" t="str">
        <v>USDIDR Curncy</v>
      </c>
      <c r="L2" t="str">
        <v>USDKRW Curncy</v>
      </c>
      <c r="M2" t="str">
        <v>EUBSC Curncy</v>
      </c>
      <c r="N2" t="str">
        <v>JYBSC Curncy</v>
      </c>
    </row>
    <row r="3" spans="1:16" x14ac:dyDescent="0.35">
      <c r="A3" s="1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G3" t="s">
        <v>1</v>
      </c>
      <c r="P3" t="s">
        <v>29</v>
      </c>
    </row>
    <row r="4" spans="1:16" x14ac:dyDescent="0.35">
      <c r="A4" s="4">
        <f>_xll.BDH(B2,B3,"1/1/2010","","Dir=V","Dts=S","Sort=D","Quote=C","QtTyp=Y","Days=W","Per=cd","DtFmt=D","Fill=P","cols=2;rows=3041")</f>
        <v>44435</v>
      </c>
      <c r="B4" s="3">
        <v>120.03060000000001</v>
      </c>
      <c r="C4" s="3">
        <f>_xll.BDH(C$2,C$3,"1/1/2010","","Dir=V","Dts=H","Sort=D","Quote=C","QtTyp=Y","Days=W","Per=cd","DtFmt=D","Fill=P","cols=1;rows=3041")</f>
        <v>109.84</v>
      </c>
      <c r="D4">
        <f>_xll.BDH(D$2,D$3,"1/1/2010","","Dir=V","Dts=H","Sort=D","Quote=C","QtTyp=Y","Days=W","Per=cd","DtFmt=D","Fill=P","cols=1;rows=3041")</f>
        <v>14418</v>
      </c>
      <c r="E4">
        <f>_xll.BDH(E$2,E$3,"1/1/2010","","Dir=V","Dts=H","Sort=D","Quote=C","QtTyp=Y","Days=W","Per=cd","DtFmt=D","Fill=P","cols=1;rows=3041")</f>
        <v>1169.0999999999999</v>
      </c>
      <c r="F4">
        <f>_xll.BDH(F$2,F$3,"1/1/2010","","Dir=V","Dts=H","Sort=D","Quote=C","QtTyp=Y","Days=W","Per=cd","DtFmt=D","Fill=P","cols=1;rows=3041")</f>
        <v>-2.8163999999999998</v>
      </c>
      <c r="G4">
        <f>_xll.BDH(G$2,G$3,"1/1/2010","","Dir=V","Dts=H","Sort=D","Quote=C","QtTyp=Y","Days=W","Per=cd","DtFmt=D","Fill=P","cols=1;rows=3041")</f>
        <v>-7.875</v>
      </c>
      <c r="I4">
        <f>(B4-AVERAGE(B5:B1309))/_xlfn.STDEV.P(B5:B1309)</f>
        <v>-0.25594717763854008</v>
      </c>
      <c r="J4">
        <f t="shared" ref="J4:N4" si="0">(C4-AVERAGE(C5:C1309))/_xlfn.STDEV.P(C5:C1309)</f>
        <v>0.18034603054397769</v>
      </c>
      <c r="K4">
        <f t="shared" si="0"/>
        <v>0.61892578097176087</v>
      </c>
      <c r="L4">
        <f t="shared" si="0"/>
        <v>0.6558394697745642</v>
      </c>
      <c r="M4">
        <f t="shared" si="0"/>
        <v>0.85004324413499088</v>
      </c>
      <c r="N4">
        <f t="shared" si="0"/>
        <v>1.0017866580650312</v>
      </c>
      <c r="P4">
        <f>SUMPRODUCT($B$1:$G$1,$I$1:$N$1,I4:N4)</f>
        <v>-0.10682156200841103</v>
      </c>
    </row>
    <row r="5" spans="1:16" x14ac:dyDescent="0.35">
      <c r="A5" s="5">
        <v>44434</v>
      </c>
      <c r="B5">
        <v>120.3723</v>
      </c>
      <c r="C5">
        <v>110.09</v>
      </c>
      <c r="D5">
        <v>14418</v>
      </c>
      <c r="E5">
        <v>1170.45</v>
      </c>
      <c r="F5">
        <v>-3.0607000000000002</v>
      </c>
      <c r="G5">
        <v>-7.625</v>
      </c>
      <c r="I5">
        <f t="shared" ref="I5:I68" si="1">(B5-AVERAGE(B6:B1310))/_xlfn.STDEV.P(B6:B1310)</f>
        <v>-0.16043425636941364</v>
      </c>
      <c r="J5">
        <f t="shared" ref="J5:J68" si="2">(C5-AVERAGE(C6:C1310))/_xlfn.STDEV.P(C6:C1310)</f>
        <v>0.26234533947360206</v>
      </c>
      <c r="K5">
        <f t="shared" ref="K5:K68" si="3">(D5-AVERAGE(D6:D1310))/_xlfn.STDEV.P(D6:D1310)</f>
        <v>0.62009346713765368</v>
      </c>
      <c r="L5">
        <f t="shared" ref="L5:L68" si="4">(E5-AVERAGE(E6:E1310))/_xlfn.STDEV.P(E6:E1310)</f>
        <v>0.68937775589129768</v>
      </c>
      <c r="M5">
        <f t="shared" ref="M5:M68" si="5">(F5-AVERAGE(F6:F1310))/_xlfn.STDEV.P(F6:F1310)</f>
        <v>0.83770652307572413</v>
      </c>
      <c r="N5">
        <f t="shared" ref="N5:N68" si="6">(G5-AVERAGE(G6:G1310))/_xlfn.STDEV.P(G6:G1310)</f>
        <v>1.0156207443945204</v>
      </c>
      <c r="P5">
        <f t="shared" ref="P5:P68" si="7">SUMPRODUCT($B$1:$G$1,$I$1:$N$1,I5:N5)</f>
        <v>-8.9511388098226258E-2</v>
      </c>
    </row>
    <row r="6" spans="1:16" x14ac:dyDescent="0.35">
      <c r="A6" s="5">
        <v>44433</v>
      </c>
      <c r="B6">
        <v>120.2212</v>
      </c>
      <c r="C6">
        <v>110.02</v>
      </c>
      <c r="D6">
        <v>14398</v>
      </c>
      <c r="E6">
        <v>1167.55</v>
      </c>
      <c r="F6">
        <v>-2.7425000000000002</v>
      </c>
      <c r="G6">
        <v>-6.5</v>
      </c>
      <c r="I6">
        <f t="shared" si="1"/>
        <v>-0.20176949167165698</v>
      </c>
      <c r="J6">
        <f t="shared" si="2"/>
        <v>0.2415106759099061</v>
      </c>
      <c r="K6">
        <f t="shared" si="3"/>
        <v>0.58778918160129012</v>
      </c>
      <c r="L6">
        <f t="shared" si="4"/>
        <v>0.62041938373477368</v>
      </c>
      <c r="M6">
        <f t="shared" si="5"/>
        <v>0.85683538999593356</v>
      </c>
      <c r="N6">
        <f t="shared" si="6"/>
        <v>1.0730427841386989</v>
      </c>
      <c r="P6">
        <f t="shared" si="7"/>
        <v>-0.12058951529653202</v>
      </c>
    </row>
    <row r="7" spans="1:16" x14ac:dyDescent="0.35">
      <c r="A7" s="5">
        <v>44432</v>
      </c>
      <c r="B7">
        <v>120.22490000000001</v>
      </c>
      <c r="C7">
        <v>109.65</v>
      </c>
      <c r="D7">
        <v>14393</v>
      </c>
      <c r="E7">
        <v>1166</v>
      </c>
      <c r="F7">
        <v>-3.1118000000000001</v>
      </c>
      <c r="G7">
        <v>-5.625</v>
      </c>
      <c r="I7">
        <f t="shared" si="1"/>
        <v>-0.20004966142910754</v>
      </c>
      <c r="J7">
        <f t="shared" si="2"/>
        <v>0.12509824725955526</v>
      </c>
      <c r="K7">
        <f t="shared" si="3"/>
        <v>0.58058408526648664</v>
      </c>
      <c r="L7">
        <f t="shared" si="4"/>
        <v>0.58400503838600615</v>
      </c>
      <c r="M7">
        <f t="shared" si="5"/>
        <v>0.83752210956994155</v>
      </c>
      <c r="N7">
        <f t="shared" si="6"/>
        <v>1.1180245206475277</v>
      </c>
      <c r="P7">
        <f t="shared" si="7"/>
        <v>-0.10590084235451633</v>
      </c>
    </row>
    <row r="8" spans="1:16" x14ac:dyDescent="0.35">
      <c r="A8" s="5">
        <v>44431</v>
      </c>
      <c r="B8">
        <v>120.5437</v>
      </c>
      <c r="C8">
        <v>109.7</v>
      </c>
      <c r="D8">
        <v>14413</v>
      </c>
      <c r="E8">
        <v>1173.9000000000001</v>
      </c>
      <c r="F8">
        <v>-2.3536999999999999</v>
      </c>
      <c r="G8">
        <v>-6.125</v>
      </c>
      <c r="I8">
        <f t="shared" si="1"/>
        <v>-0.11091072953080182</v>
      </c>
      <c r="J8">
        <f t="shared" si="2"/>
        <v>0.14288447859016917</v>
      </c>
      <c r="K8">
        <f t="shared" si="3"/>
        <v>0.61516875443291885</v>
      </c>
      <c r="L8">
        <f t="shared" si="4"/>
        <v>0.77527274683063552</v>
      </c>
      <c r="M8">
        <f t="shared" si="5"/>
        <v>0.88124569868962688</v>
      </c>
      <c r="N8">
        <f t="shared" si="6"/>
        <v>1.0945576208347003</v>
      </c>
      <c r="P8">
        <f t="shared" si="7"/>
        <v>-5.0864221340173973E-2</v>
      </c>
    </row>
    <row r="9" spans="1:16" x14ac:dyDescent="0.35">
      <c r="A9" s="5">
        <v>44428</v>
      </c>
      <c r="B9">
        <v>121.1198</v>
      </c>
      <c r="C9">
        <v>109.78</v>
      </c>
      <c r="D9">
        <v>14453</v>
      </c>
      <c r="E9">
        <v>1179.6500000000001</v>
      </c>
      <c r="F9">
        <v>-2.625</v>
      </c>
      <c r="G9">
        <v>-6.5</v>
      </c>
      <c r="I9">
        <f t="shared" si="1"/>
        <v>4.963090883681396E-2</v>
      </c>
      <c r="J9">
        <f t="shared" si="2"/>
        <v>0.17010224713866515</v>
      </c>
      <c r="K9">
        <f t="shared" si="3"/>
        <v>0.68316639087590636</v>
      </c>
      <c r="L9">
        <f t="shared" si="4"/>
        <v>0.91509212758823044</v>
      </c>
      <c r="M9">
        <f t="shared" si="5"/>
        <v>0.86744811495105845</v>
      </c>
      <c r="N9">
        <f t="shared" si="6"/>
        <v>1.0772720497001551</v>
      </c>
      <c r="P9">
        <f t="shared" si="7"/>
        <v>2.6135584527810299E-2</v>
      </c>
    </row>
    <row r="10" spans="1:16" x14ac:dyDescent="0.35">
      <c r="A10" s="5">
        <v>44427</v>
      </c>
      <c r="B10">
        <v>120.67019999999999</v>
      </c>
      <c r="C10">
        <v>109.74</v>
      </c>
      <c r="D10">
        <v>14403</v>
      </c>
      <c r="E10">
        <v>1176.25</v>
      </c>
      <c r="F10">
        <v>-2.3498999999999999</v>
      </c>
      <c r="G10">
        <v>-7</v>
      </c>
      <c r="I10">
        <f t="shared" si="1"/>
        <v>-7.4088584719726097E-2</v>
      </c>
      <c r="J10">
        <f t="shared" si="2"/>
        <v>0.15928853234416587</v>
      </c>
      <c r="K10">
        <f t="shared" si="3"/>
        <v>0.60090986557515136</v>
      </c>
      <c r="L10">
        <f t="shared" si="4"/>
        <v>0.83445859977765247</v>
      </c>
      <c r="M10">
        <f t="shared" si="5"/>
        <v>0.884185098051394</v>
      </c>
      <c r="N10">
        <f t="shared" si="6"/>
        <v>1.0536712420235637</v>
      </c>
      <c r="P10">
        <f t="shared" si="7"/>
        <v>-3.2564646089326202E-2</v>
      </c>
    </row>
    <row r="11" spans="1:16" x14ac:dyDescent="0.35">
      <c r="A11" s="5">
        <v>44426</v>
      </c>
      <c r="B11">
        <v>120.28740000000001</v>
      </c>
      <c r="C11">
        <v>109.77</v>
      </c>
      <c r="D11">
        <v>14373</v>
      </c>
      <c r="E11">
        <v>1168.3499999999999</v>
      </c>
      <c r="F11">
        <v>-2.3959999999999999</v>
      </c>
      <c r="G11">
        <v>-6.25</v>
      </c>
      <c r="I11">
        <f t="shared" si="1"/>
        <v>-0.17941192251502744</v>
      </c>
      <c r="J11">
        <f t="shared" si="2"/>
        <v>0.17053753399262794</v>
      </c>
      <c r="K11">
        <f t="shared" si="3"/>
        <v>0.55205792575678125</v>
      </c>
      <c r="L11">
        <f t="shared" si="4"/>
        <v>0.6451841491411876</v>
      </c>
      <c r="M11">
        <f t="shared" si="5"/>
        <v>0.88297100564887865</v>
      </c>
      <c r="N11">
        <f t="shared" si="6"/>
        <v>1.0922590039538287</v>
      </c>
      <c r="P11">
        <f t="shared" si="7"/>
        <v>-0.10586777327860926</v>
      </c>
    </row>
    <row r="12" spans="1:16" x14ac:dyDescent="0.35">
      <c r="A12" s="5">
        <v>44425</v>
      </c>
      <c r="B12">
        <v>120.215</v>
      </c>
      <c r="C12">
        <v>109.6</v>
      </c>
      <c r="D12">
        <v>14373</v>
      </c>
      <c r="E12">
        <v>1176.4000000000001</v>
      </c>
      <c r="F12">
        <v>-2.5398000000000001</v>
      </c>
      <c r="G12">
        <v>-6.125</v>
      </c>
      <c r="I12">
        <f t="shared" si="1"/>
        <v>-0.19861978595120511</v>
      </c>
      <c r="J12">
        <f t="shared" si="2"/>
        <v>0.11890773022142936</v>
      </c>
      <c r="K12">
        <f t="shared" si="3"/>
        <v>0.55322761884010241</v>
      </c>
      <c r="L12">
        <f t="shared" si="4"/>
        <v>0.84043097219647533</v>
      </c>
      <c r="M12">
        <f t="shared" si="5"/>
        <v>0.87629916038404643</v>
      </c>
      <c r="N12">
        <f t="shared" si="6"/>
        <v>1.0996817299735437</v>
      </c>
      <c r="P12">
        <f t="shared" si="7"/>
        <v>-7.1916782209919747E-2</v>
      </c>
    </row>
    <row r="13" spans="1:16" x14ac:dyDescent="0.35">
      <c r="A13" s="5">
        <v>44424</v>
      </c>
      <c r="B13">
        <v>119.7821</v>
      </c>
      <c r="C13">
        <v>109.24</v>
      </c>
      <c r="D13">
        <v>14373</v>
      </c>
      <c r="E13">
        <v>1168.95</v>
      </c>
      <c r="F13">
        <v>-2.875</v>
      </c>
      <c r="G13">
        <v>-5.75</v>
      </c>
      <c r="I13">
        <f t="shared" si="1"/>
        <v>-0.31775935657140086</v>
      </c>
      <c r="J13">
        <f t="shared" si="2"/>
        <v>7.8260927103906905E-3</v>
      </c>
      <c r="K13">
        <f t="shared" si="3"/>
        <v>0.55439496867650184</v>
      </c>
      <c r="L13">
        <f t="shared" si="4"/>
        <v>0.66212132656434486</v>
      </c>
      <c r="M13">
        <f t="shared" si="5"/>
        <v>0.85893645657377093</v>
      </c>
      <c r="N13">
        <f t="shared" si="6"/>
        <v>1.1193086185286139</v>
      </c>
      <c r="P13">
        <f t="shared" si="7"/>
        <v>-0.11224008873760988</v>
      </c>
    </row>
    <row r="14" spans="1:16" x14ac:dyDescent="0.35">
      <c r="A14" s="5">
        <v>44421</v>
      </c>
      <c r="B14">
        <v>119.66849999999999</v>
      </c>
      <c r="C14">
        <v>109.59</v>
      </c>
      <c r="D14">
        <v>14388</v>
      </c>
      <c r="E14">
        <v>1168.95</v>
      </c>
      <c r="F14">
        <v>-2.444</v>
      </c>
      <c r="G14">
        <v>-6</v>
      </c>
      <c r="I14">
        <f t="shared" si="1"/>
        <v>-0.34863218015676545</v>
      </c>
      <c r="J14">
        <f t="shared" si="2"/>
        <v>0.11911801481228493</v>
      </c>
      <c r="K14">
        <f t="shared" si="3"/>
        <v>0.58051522178598314</v>
      </c>
      <c r="L14">
        <f t="shared" si="4"/>
        <v>0.66323082448076465</v>
      </c>
      <c r="M14">
        <f t="shared" si="5"/>
        <v>0.88433328293873881</v>
      </c>
      <c r="N14">
        <f t="shared" si="6"/>
        <v>1.1081435742748702</v>
      </c>
      <c r="P14">
        <f t="shared" si="7"/>
        <v>-0.14109903579083538</v>
      </c>
    </row>
    <row r="15" spans="1:16" x14ac:dyDescent="0.35">
      <c r="A15" s="5">
        <v>44420</v>
      </c>
      <c r="B15">
        <v>119.9282</v>
      </c>
      <c r="C15">
        <v>110.41</v>
      </c>
      <c r="D15">
        <v>14383</v>
      </c>
      <c r="E15">
        <v>1161.2</v>
      </c>
      <c r="F15">
        <v>-2.4064000000000001</v>
      </c>
      <c r="G15">
        <v>-5.875</v>
      </c>
      <c r="I15">
        <f t="shared" si="1"/>
        <v>-0.27620487885203288</v>
      </c>
      <c r="J15">
        <f t="shared" si="2"/>
        <v>0.37655780034615455</v>
      </c>
      <c r="K15">
        <f t="shared" si="3"/>
        <v>0.57337468257856072</v>
      </c>
      <c r="L15">
        <f t="shared" si="4"/>
        <v>0.47763788222551068</v>
      </c>
      <c r="M15">
        <f t="shared" si="5"/>
        <v>0.88779492932789761</v>
      </c>
      <c r="N15">
        <f t="shared" si="6"/>
        <v>1.1154578954175163</v>
      </c>
      <c r="P15">
        <f t="shared" si="7"/>
        <v>-0.20084642147877146</v>
      </c>
    </row>
    <row r="16" spans="1:16" x14ac:dyDescent="0.35">
      <c r="A16" s="5">
        <v>44419</v>
      </c>
      <c r="B16">
        <v>119.94289999999999</v>
      </c>
      <c r="C16">
        <v>110.43</v>
      </c>
      <c r="D16">
        <v>14383</v>
      </c>
      <c r="E16">
        <v>1156.3499999999999</v>
      </c>
      <c r="F16">
        <v>-3.2778</v>
      </c>
      <c r="G16">
        <v>-9.625</v>
      </c>
      <c r="I16">
        <f t="shared" si="1"/>
        <v>-0.27155675463669493</v>
      </c>
      <c r="J16">
        <f t="shared" si="2"/>
        <v>0.38410465125038418</v>
      </c>
      <c r="K16">
        <f t="shared" si="3"/>
        <v>0.57454482354662351</v>
      </c>
      <c r="L16">
        <f t="shared" si="4"/>
        <v>0.36189073606105843</v>
      </c>
      <c r="M16">
        <f t="shared" si="5"/>
        <v>0.84055640106158747</v>
      </c>
      <c r="N16">
        <f t="shared" si="6"/>
        <v>0.93164821044034918</v>
      </c>
      <c r="P16">
        <f t="shared" si="7"/>
        <v>-0.1950430838501267</v>
      </c>
    </row>
    <row r="17" spans="1:16" x14ac:dyDescent="0.35">
      <c r="A17" s="5">
        <v>44418</v>
      </c>
      <c r="B17">
        <v>120.18640000000001</v>
      </c>
      <c r="C17">
        <v>110.57</v>
      </c>
      <c r="D17">
        <v>14383</v>
      </c>
      <c r="E17">
        <v>1149.8</v>
      </c>
      <c r="F17">
        <v>-3.3988999999999998</v>
      </c>
      <c r="G17">
        <v>-5.875</v>
      </c>
      <c r="I17">
        <f t="shared" si="1"/>
        <v>-0.2037539610303028</v>
      </c>
      <c r="J17">
        <f t="shared" si="2"/>
        <v>0.42890520349771943</v>
      </c>
      <c r="K17">
        <f t="shared" si="3"/>
        <v>0.57571188032951515</v>
      </c>
      <c r="L17">
        <f t="shared" si="4"/>
        <v>0.20506300329386279</v>
      </c>
      <c r="M17">
        <f t="shared" si="5"/>
        <v>0.83512560045728779</v>
      </c>
      <c r="N17">
        <f t="shared" si="6"/>
        <v>1.1175800635130322</v>
      </c>
      <c r="P17">
        <f t="shared" si="7"/>
        <v>-0.22506156286216006</v>
      </c>
    </row>
    <row r="18" spans="1:16" x14ac:dyDescent="0.35">
      <c r="A18" s="5">
        <v>44417</v>
      </c>
      <c r="B18">
        <v>120.08369999999999</v>
      </c>
      <c r="C18">
        <v>110.29</v>
      </c>
      <c r="D18">
        <v>14363</v>
      </c>
      <c r="E18">
        <v>1144.45</v>
      </c>
      <c r="F18">
        <v>-3.2738</v>
      </c>
      <c r="G18">
        <v>-7.75</v>
      </c>
      <c r="I18">
        <f t="shared" si="1"/>
        <v>-0.23176568894501334</v>
      </c>
      <c r="J18">
        <f t="shared" si="2"/>
        <v>0.34328055584496747</v>
      </c>
      <c r="K18">
        <f t="shared" si="3"/>
        <v>0.54370648307332148</v>
      </c>
      <c r="L18">
        <f t="shared" si="4"/>
        <v>7.7035068070125251E-2</v>
      </c>
      <c r="M18">
        <f t="shared" si="5"/>
        <v>0.84339861753148881</v>
      </c>
      <c r="N18">
        <f t="shared" si="6"/>
        <v>1.0266280090539761</v>
      </c>
      <c r="P18">
        <f t="shared" si="7"/>
        <v>-0.23207724783952702</v>
      </c>
    </row>
    <row r="19" spans="1:16" x14ac:dyDescent="0.35">
      <c r="A19" s="5">
        <v>44414</v>
      </c>
      <c r="B19">
        <v>119.95820000000001</v>
      </c>
      <c r="C19">
        <v>110.25</v>
      </c>
      <c r="D19">
        <v>14353</v>
      </c>
      <c r="E19">
        <v>1142.1500000000001</v>
      </c>
      <c r="F19">
        <v>-3.0552999999999999</v>
      </c>
      <c r="G19">
        <v>-7.75</v>
      </c>
      <c r="I19">
        <f t="shared" si="1"/>
        <v>-0.26614724175717708</v>
      </c>
      <c r="J19">
        <f t="shared" si="2"/>
        <v>0.33223667110005872</v>
      </c>
      <c r="K19">
        <f t="shared" si="3"/>
        <v>0.5282923426940459</v>
      </c>
      <c r="L19">
        <f t="shared" si="4"/>
        <v>2.2304212665257225E-2</v>
      </c>
      <c r="M19">
        <f t="shared" si="5"/>
        <v>0.85687651640312634</v>
      </c>
      <c r="N19">
        <f t="shared" si="6"/>
        <v>1.0280295734827485</v>
      </c>
      <c r="P19">
        <f t="shared" si="7"/>
        <v>-0.25219263243185686</v>
      </c>
    </row>
    <row r="20" spans="1:16" x14ac:dyDescent="0.35">
      <c r="A20" s="5">
        <v>44413</v>
      </c>
      <c r="B20">
        <v>119.42570000000001</v>
      </c>
      <c r="C20">
        <v>109.77</v>
      </c>
      <c r="D20">
        <v>14343</v>
      </c>
      <c r="E20">
        <v>1143.75</v>
      </c>
      <c r="F20">
        <v>-2.6758999999999999</v>
      </c>
      <c r="G20">
        <v>-7.875</v>
      </c>
      <c r="I20">
        <f t="shared" si="1"/>
        <v>-0.41296166600544082</v>
      </c>
      <c r="J20">
        <f t="shared" si="2"/>
        <v>0.1853445645027855</v>
      </c>
      <c r="K20">
        <f t="shared" si="3"/>
        <v>0.51288374546956317</v>
      </c>
      <c r="L20">
        <f t="shared" si="4"/>
        <v>6.1306808223969701E-2</v>
      </c>
      <c r="M20">
        <f t="shared" si="5"/>
        <v>0.87921442239352621</v>
      </c>
      <c r="N20">
        <f t="shared" si="6"/>
        <v>1.0233517065090161</v>
      </c>
      <c r="P20">
        <f t="shared" si="7"/>
        <v>-0.26508544253841371</v>
      </c>
    </row>
    <row r="21" spans="1:16" x14ac:dyDescent="0.35">
      <c r="A21" s="5">
        <v>44412</v>
      </c>
      <c r="B21">
        <v>119.5406</v>
      </c>
      <c r="C21">
        <v>109.48</v>
      </c>
      <c r="D21">
        <v>14313</v>
      </c>
      <c r="E21">
        <v>1143.7</v>
      </c>
      <c r="F21">
        <v>-2.75</v>
      </c>
      <c r="G21">
        <v>-8.25</v>
      </c>
      <c r="I21">
        <f t="shared" si="1"/>
        <v>-0.38091484265729764</v>
      </c>
      <c r="J21">
        <f t="shared" si="2"/>
        <v>9.7562541070973618E-2</v>
      </c>
      <c r="K21">
        <f t="shared" si="3"/>
        <v>0.46439114581172403</v>
      </c>
      <c r="L21">
        <f t="shared" si="4"/>
        <v>6.0580989064455242E-2</v>
      </c>
      <c r="M21">
        <f t="shared" si="5"/>
        <v>0.87633345229643833</v>
      </c>
      <c r="N21">
        <f t="shared" si="6"/>
        <v>1.0063607282254672</v>
      </c>
      <c r="P21">
        <f t="shared" si="7"/>
        <v>-0.24331055883214769</v>
      </c>
    </row>
    <row r="22" spans="1:16" x14ac:dyDescent="0.35">
      <c r="A22" s="5">
        <v>44411</v>
      </c>
      <c r="B22">
        <v>119.3985</v>
      </c>
      <c r="C22">
        <v>109.04</v>
      </c>
      <c r="D22">
        <v>14342</v>
      </c>
      <c r="E22">
        <v>1148.5</v>
      </c>
      <c r="F22">
        <v>-3.6959999999999997</v>
      </c>
      <c r="G22">
        <v>-6</v>
      </c>
      <c r="I22">
        <f t="shared" si="1"/>
        <v>-0.41980912987647545</v>
      </c>
      <c r="J22">
        <f t="shared" si="2"/>
        <v>-3.5920166362107021E-2</v>
      </c>
      <c r="K22">
        <f t="shared" si="3"/>
        <v>0.51349357710841848</v>
      </c>
      <c r="L22">
        <f t="shared" si="4"/>
        <v>0.17661182803353986</v>
      </c>
      <c r="M22">
        <f t="shared" si="5"/>
        <v>0.82508209609918326</v>
      </c>
      <c r="N22">
        <f t="shared" si="6"/>
        <v>1.1182763750608544</v>
      </c>
      <c r="P22">
        <f t="shared" si="7"/>
        <v>-0.2095787420352313</v>
      </c>
    </row>
    <row r="23" spans="1:16" x14ac:dyDescent="0.35">
      <c r="A23" s="5">
        <v>44410</v>
      </c>
      <c r="B23">
        <v>119.2903</v>
      </c>
      <c r="C23">
        <v>109.31</v>
      </c>
      <c r="D23">
        <v>14423</v>
      </c>
      <c r="E23">
        <v>1151</v>
      </c>
      <c r="F23">
        <v>-4.125</v>
      </c>
      <c r="G23">
        <v>-6.25</v>
      </c>
      <c r="I23">
        <f t="shared" si="1"/>
        <v>-0.44943457586646179</v>
      </c>
      <c r="J23">
        <f t="shared" si="2"/>
        <v>4.8567348536001476E-2</v>
      </c>
      <c r="K23">
        <f t="shared" si="3"/>
        <v>0.64848698780811143</v>
      </c>
      <c r="L23">
        <f t="shared" si="4"/>
        <v>0.23742147695025898</v>
      </c>
      <c r="M23">
        <f t="shared" si="5"/>
        <v>0.80254066780956779</v>
      </c>
      <c r="N23">
        <f t="shared" si="6"/>
        <v>1.1075994898535029</v>
      </c>
      <c r="P23">
        <f t="shared" si="7"/>
        <v>-0.20267158851969036</v>
      </c>
    </row>
    <row r="24" spans="1:16" x14ac:dyDescent="0.35">
      <c r="A24" s="5">
        <v>44407</v>
      </c>
      <c r="B24">
        <v>119.318</v>
      </c>
      <c r="C24">
        <v>109.72</v>
      </c>
      <c r="D24">
        <v>14463</v>
      </c>
      <c r="E24">
        <v>1150.25</v>
      </c>
      <c r="F24">
        <v>-4.8350999999999997</v>
      </c>
      <c r="G24">
        <v>-7</v>
      </c>
      <c r="I24">
        <f t="shared" si="1"/>
        <v>-0.44150471610345238</v>
      </c>
      <c r="J24">
        <f t="shared" si="2"/>
        <v>0.17578798360018913</v>
      </c>
      <c r="K24">
        <f t="shared" si="3"/>
        <v>0.71572776019773776</v>
      </c>
      <c r="L24">
        <f t="shared" si="4"/>
        <v>0.21993654073859795</v>
      </c>
      <c r="M24">
        <f t="shared" si="5"/>
        <v>0.76438035228456469</v>
      </c>
      <c r="N24">
        <f t="shared" si="6"/>
        <v>1.0723615357050957</v>
      </c>
      <c r="P24">
        <f t="shared" si="7"/>
        <v>-0.21093355520958923</v>
      </c>
    </row>
    <row r="25" spans="1:16" x14ac:dyDescent="0.35">
      <c r="A25" s="5">
        <v>44406</v>
      </c>
      <c r="B25">
        <v>119.1489</v>
      </c>
      <c r="C25">
        <v>109.48</v>
      </c>
      <c r="D25">
        <v>14483</v>
      </c>
      <c r="E25">
        <v>1146.45</v>
      </c>
      <c r="F25">
        <v>-4.5046999999999997</v>
      </c>
      <c r="G25">
        <v>-6.875</v>
      </c>
      <c r="I25">
        <f t="shared" si="1"/>
        <v>-0.48819090460802694</v>
      </c>
      <c r="J25">
        <f t="shared" si="2"/>
        <v>0.10325055085079284</v>
      </c>
      <c r="K25">
        <f t="shared" si="3"/>
        <v>0.74995162865439058</v>
      </c>
      <c r="L25">
        <f t="shared" si="4"/>
        <v>0.12905024834590625</v>
      </c>
      <c r="M25">
        <f t="shared" si="5"/>
        <v>0.78384858535077617</v>
      </c>
      <c r="N25">
        <f t="shared" si="6"/>
        <v>1.0796411295440815</v>
      </c>
      <c r="P25">
        <f t="shared" si="7"/>
        <v>-0.22160607149200792</v>
      </c>
    </row>
    <row r="26" spans="1:16" x14ac:dyDescent="0.35">
      <c r="A26" s="5">
        <v>44405</v>
      </c>
      <c r="B26">
        <v>119.8776</v>
      </c>
      <c r="C26">
        <v>109.91</v>
      </c>
      <c r="D26">
        <v>14488</v>
      </c>
      <c r="E26">
        <v>1154.5</v>
      </c>
      <c r="F26">
        <v>-5.125</v>
      </c>
      <c r="G26">
        <v>-7.25</v>
      </c>
      <c r="I26">
        <f t="shared" si="1"/>
        <v>-0.28696383995395586</v>
      </c>
      <c r="J26">
        <f t="shared" si="2"/>
        <v>0.23575767273215761</v>
      </c>
      <c r="K26">
        <f t="shared" si="3"/>
        <v>0.75944068705795631</v>
      </c>
      <c r="L26">
        <f t="shared" si="4"/>
        <v>0.32280150243772759</v>
      </c>
      <c r="M26">
        <f t="shared" si="5"/>
        <v>0.75069245728266909</v>
      </c>
      <c r="N26">
        <f t="shared" si="6"/>
        <v>1.0623991639664221</v>
      </c>
      <c r="P26">
        <f t="shared" si="7"/>
        <v>-0.1522135202331748</v>
      </c>
    </row>
    <row r="27" spans="1:16" x14ac:dyDescent="0.35">
      <c r="A27" s="5">
        <v>44404</v>
      </c>
      <c r="B27">
        <v>119.9602</v>
      </c>
      <c r="C27">
        <v>109.78</v>
      </c>
      <c r="D27">
        <v>14493</v>
      </c>
      <c r="E27">
        <v>1150.2</v>
      </c>
      <c r="F27">
        <v>-5.2008000000000001</v>
      </c>
      <c r="G27">
        <v>-7.625</v>
      </c>
      <c r="I27">
        <f t="shared" si="1"/>
        <v>-0.26405449372925566</v>
      </c>
      <c r="J27">
        <f t="shared" si="2"/>
        <v>0.19706315453315623</v>
      </c>
      <c r="K27">
        <f t="shared" si="3"/>
        <v>0.76893424259021537</v>
      </c>
      <c r="L27">
        <f t="shared" si="4"/>
        <v>0.21979182769276295</v>
      </c>
      <c r="M27">
        <f t="shared" si="5"/>
        <v>0.74763962339369949</v>
      </c>
      <c r="N27">
        <f t="shared" si="6"/>
        <v>1.045254542486564</v>
      </c>
      <c r="P27">
        <f t="shared" si="7"/>
        <v>-0.14960948507098754</v>
      </c>
    </row>
    <row r="28" spans="1:16" x14ac:dyDescent="0.35">
      <c r="A28" s="5">
        <v>44403</v>
      </c>
      <c r="B28">
        <v>119.88120000000001</v>
      </c>
      <c r="C28">
        <v>110.39</v>
      </c>
      <c r="D28">
        <v>14483</v>
      </c>
      <c r="E28">
        <v>1155.0999999999999</v>
      </c>
      <c r="F28">
        <v>-4.9980000000000002</v>
      </c>
      <c r="G28">
        <v>-8.5</v>
      </c>
      <c r="I28">
        <f t="shared" si="1"/>
        <v>-0.28581016915944857</v>
      </c>
      <c r="J28">
        <f t="shared" si="2"/>
        <v>0.38442069828107617</v>
      </c>
      <c r="K28">
        <f t="shared" si="3"/>
        <v>0.75371505680399331</v>
      </c>
      <c r="L28">
        <f t="shared" si="4"/>
        <v>0.33784940157851912</v>
      </c>
      <c r="M28">
        <f t="shared" si="5"/>
        <v>0.76005080755231291</v>
      </c>
      <c r="N28">
        <f t="shared" si="6"/>
        <v>1.0037270469725164</v>
      </c>
      <c r="P28">
        <f t="shared" si="7"/>
        <v>-0.17527030709915592</v>
      </c>
    </row>
    <row r="29" spans="1:16" x14ac:dyDescent="0.35">
      <c r="A29" s="5">
        <v>44400</v>
      </c>
      <c r="B29">
        <v>120.05710000000001</v>
      </c>
      <c r="C29">
        <v>110.55</v>
      </c>
      <c r="D29">
        <v>14493</v>
      </c>
      <c r="E29">
        <v>1150.8</v>
      </c>
      <c r="F29">
        <v>-5.2374000000000001</v>
      </c>
      <c r="G29">
        <v>-7.625</v>
      </c>
      <c r="I29">
        <f t="shared" si="1"/>
        <v>-0.23711902363175449</v>
      </c>
      <c r="J29">
        <f t="shared" si="2"/>
        <v>0.43422622741668809</v>
      </c>
      <c r="K29">
        <f t="shared" si="3"/>
        <v>0.77141923170100346</v>
      </c>
      <c r="L29">
        <f t="shared" si="4"/>
        <v>0.23485529367915728</v>
      </c>
      <c r="M29">
        <f t="shared" si="5"/>
        <v>0.74806089258533492</v>
      </c>
      <c r="N29">
        <f t="shared" si="6"/>
        <v>1.0476632280173499</v>
      </c>
      <c r="P29">
        <f t="shared" si="7"/>
        <v>-0.18661218582610839</v>
      </c>
    </row>
    <row r="30" spans="1:16" x14ac:dyDescent="0.35">
      <c r="A30" s="5">
        <v>44399</v>
      </c>
      <c r="B30">
        <v>120.0962</v>
      </c>
      <c r="C30">
        <v>110.14</v>
      </c>
      <c r="D30">
        <v>14483</v>
      </c>
      <c r="E30">
        <v>1150</v>
      </c>
      <c r="F30">
        <v>-4.843</v>
      </c>
      <c r="G30">
        <v>-8.625</v>
      </c>
      <c r="I30">
        <f t="shared" si="1"/>
        <v>-0.22610662152022015</v>
      </c>
      <c r="J30">
        <f t="shared" si="2"/>
        <v>0.3099057782905813</v>
      </c>
      <c r="K30">
        <f t="shared" si="3"/>
        <v>0.75621621385519744</v>
      </c>
      <c r="L30">
        <f t="shared" si="4"/>
        <v>0.21589491366038502</v>
      </c>
      <c r="M30">
        <f t="shared" si="5"/>
        <v>0.77101637327271899</v>
      </c>
      <c r="N30">
        <f t="shared" si="6"/>
        <v>0.99995587524159624</v>
      </c>
      <c r="P30">
        <f t="shared" si="7"/>
        <v>-0.16109369783827648</v>
      </c>
    </row>
    <row r="31" spans="1:16" x14ac:dyDescent="0.35">
      <c r="A31" s="5">
        <v>44398</v>
      </c>
      <c r="B31">
        <v>120.0046</v>
      </c>
      <c r="C31">
        <v>110.29</v>
      </c>
      <c r="D31">
        <v>14543</v>
      </c>
      <c r="E31">
        <v>1153.9000000000001</v>
      </c>
      <c r="F31">
        <v>-3.9601999999999999</v>
      </c>
      <c r="G31">
        <v>-7.625</v>
      </c>
      <c r="I31">
        <f t="shared" si="1"/>
        <v>-0.25121260051246619</v>
      </c>
      <c r="J31">
        <f t="shared" si="2"/>
        <v>0.35645166706419529</v>
      </c>
      <c r="K31">
        <f t="shared" si="3"/>
        <v>0.85612009502339526</v>
      </c>
      <c r="L31">
        <f t="shared" si="4"/>
        <v>0.30984482695719717</v>
      </c>
      <c r="M31">
        <f t="shared" si="5"/>
        <v>0.82087896843485886</v>
      </c>
      <c r="N31">
        <f t="shared" si="6"/>
        <v>1.049864214750784</v>
      </c>
      <c r="P31">
        <f t="shared" si="7"/>
        <v>-0.15883369358805435</v>
      </c>
    </row>
    <row r="32" spans="1:16" x14ac:dyDescent="0.35">
      <c r="A32" s="5">
        <v>44397</v>
      </c>
      <c r="B32">
        <v>120.3026</v>
      </c>
      <c r="C32">
        <v>109.85</v>
      </c>
      <c r="D32">
        <v>14518</v>
      </c>
      <c r="E32">
        <v>1150.4000000000001</v>
      </c>
      <c r="F32">
        <v>-4.4234999999999998</v>
      </c>
      <c r="G32">
        <v>-9.25</v>
      </c>
      <c r="I32">
        <f t="shared" si="1"/>
        <v>-0.16871415558895783</v>
      </c>
      <c r="J32">
        <f t="shared" si="2"/>
        <v>0.22293736999821093</v>
      </c>
      <c r="K32">
        <f t="shared" si="3"/>
        <v>0.81633610443758275</v>
      </c>
      <c r="L32">
        <f t="shared" si="4"/>
        <v>0.22603643524703299</v>
      </c>
      <c r="M32">
        <f t="shared" si="5"/>
        <v>0.79667202886034327</v>
      </c>
      <c r="N32">
        <f t="shared" si="6"/>
        <v>0.97199803275844043</v>
      </c>
      <c r="P32">
        <f t="shared" si="7"/>
        <v>-0.11571284588551556</v>
      </c>
    </row>
    <row r="33" spans="1:16" x14ac:dyDescent="0.35">
      <c r="A33" s="5">
        <v>44396</v>
      </c>
      <c r="B33">
        <v>120.1443</v>
      </c>
      <c r="C33">
        <v>109.46</v>
      </c>
      <c r="D33">
        <v>14518</v>
      </c>
      <c r="E33">
        <v>1147.7</v>
      </c>
      <c r="F33">
        <v>-4.3548999999999998</v>
      </c>
      <c r="G33">
        <v>-8</v>
      </c>
      <c r="I33">
        <f t="shared" si="1"/>
        <v>-0.21210301681056615</v>
      </c>
      <c r="J33">
        <f t="shared" si="2"/>
        <v>0.10465702737243134</v>
      </c>
      <c r="K33">
        <f t="shared" si="3"/>
        <v>0.81761087260917276</v>
      </c>
      <c r="L33">
        <f t="shared" si="4"/>
        <v>0.1613778670259009</v>
      </c>
      <c r="M33">
        <f t="shared" si="5"/>
        <v>0.80173128872975319</v>
      </c>
      <c r="N33">
        <f t="shared" si="6"/>
        <v>1.0337174294880958</v>
      </c>
      <c r="P33">
        <f t="shared" si="7"/>
        <v>-0.12125887139417998</v>
      </c>
    </row>
    <row r="34" spans="1:16" x14ac:dyDescent="0.35">
      <c r="A34" s="5">
        <v>44393</v>
      </c>
      <c r="B34">
        <v>119.6733</v>
      </c>
      <c r="C34">
        <v>110.07</v>
      </c>
      <c r="D34">
        <v>14498</v>
      </c>
      <c r="E34">
        <v>1140.05</v>
      </c>
      <c r="F34">
        <v>-4.0373000000000001</v>
      </c>
      <c r="G34">
        <v>-8</v>
      </c>
      <c r="I34">
        <f t="shared" si="1"/>
        <v>-0.34187332977088425</v>
      </c>
      <c r="J34">
        <f t="shared" si="2"/>
        <v>0.29179514510437293</v>
      </c>
      <c r="K34">
        <f t="shared" si="3"/>
        <v>0.78606354787738864</v>
      </c>
      <c r="L34">
        <f t="shared" si="4"/>
        <v>-2.2285561142327319E-2</v>
      </c>
      <c r="M34">
        <f t="shared" si="5"/>
        <v>0.82049197728855849</v>
      </c>
      <c r="N34">
        <f t="shared" si="6"/>
        <v>1.0347239617422646</v>
      </c>
      <c r="P34">
        <f t="shared" si="7"/>
        <v>-0.23187592384496297</v>
      </c>
    </row>
    <row r="35" spans="1:16" x14ac:dyDescent="0.35">
      <c r="A35" s="5">
        <v>44392</v>
      </c>
      <c r="B35">
        <v>119.6374</v>
      </c>
      <c r="C35">
        <v>109.83</v>
      </c>
      <c r="D35">
        <v>14483</v>
      </c>
      <c r="E35">
        <v>1141.4000000000001</v>
      </c>
      <c r="F35">
        <v>-3.8925999999999998</v>
      </c>
      <c r="G35">
        <v>-8.75</v>
      </c>
      <c r="I35">
        <f t="shared" si="1"/>
        <v>-0.35144869701660658</v>
      </c>
      <c r="J35">
        <f t="shared" si="2"/>
        <v>0.21955928096928803</v>
      </c>
      <c r="K35">
        <f t="shared" si="3"/>
        <v>0.76271973890670786</v>
      </c>
      <c r="L35">
        <f t="shared" si="4"/>
        <v>1.020471098324573E-2</v>
      </c>
      <c r="M35">
        <f t="shared" si="5"/>
        <v>0.82975339766696721</v>
      </c>
      <c r="N35">
        <f t="shared" si="6"/>
        <v>0.99970573200985668</v>
      </c>
      <c r="P35">
        <f t="shared" si="7"/>
        <v>-0.21635371078302895</v>
      </c>
    </row>
    <row r="36" spans="1:16" x14ac:dyDescent="0.35">
      <c r="A36" s="5">
        <v>44391</v>
      </c>
      <c r="B36">
        <v>119.5663</v>
      </c>
      <c r="C36">
        <v>109.97</v>
      </c>
      <c r="D36">
        <v>14480</v>
      </c>
      <c r="E36">
        <v>1148.55</v>
      </c>
      <c r="F36">
        <v>-4.2713000000000001</v>
      </c>
      <c r="G36">
        <v>-9.625</v>
      </c>
      <c r="I36">
        <f t="shared" si="1"/>
        <v>-0.37081058402287786</v>
      </c>
      <c r="J36">
        <f t="shared" si="2"/>
        <v>0.26331157098403191</v>
      </c>
      <c r="K36">
        <f t="shared" si="3"/>
        <v>0.75904850321261763</v>
      </c>
      <c r="L36">
        <f t="shared" si="4"/>
        <v>0.18201913372282824</v>
      </c>
      <c r="M36">
        <f t="shared" si="5"/>
        <v>0.81025029095037193</v>
      </c>
      <c r="N36">
        <f t="shared" si="6"/>
        <v>0.9586740583442166</v>
      </c>
      <c r="P36">
        <f t="shared" si="7"/>
        <v>-0.19963777879281175</v>
      </c>
    </row>
    <row r="37" spans="1:16" x14ac:dyDescent="0.35">
      <c r="A37" s="5">
        <v>44390</v>
      </c>
      <c r="B37">
        <v>119.6755</v>
      </c>
      <c r="C37">
        <v>110.63</v>
      </c>
      <c r="D37">
        <v>14464</v>
      </c>
      <c r="E37">
        <v>1145.3499999999999</v>
      </c>
      <c r="F37">
        <v>-4.8445999999999998</v>
      </c>
      <c r="G37">
        <v>-11.875</v>
      </c>
      <c r="I37">
        <f t="shared" si="1"/>
        <v>-0.34042634498044066</v>
      </c>
      <c r="J37">
        <f t="shared" si="2"/>
        <v>0.4654035552500379</v>
      </c>
      <c r="K37">
        <f t="shared" si="3"/>
        <v>0.73408954371987889</v>
      </c>
      <c r="L37">
        <f t="shared" si="4"/>
        <v>0.10509048663655574</v>
      </c>
      <c r="M37">
        <f t="shared" si="5"/>
        <v>0.78004536481586695</v>
      </c>
      <c r="N37">
        <f t="shared" si="6"/>
        <v>0.85111429364587643</v>
      </c>
      <c r="P37">
        <f t="shared" si="7"/>
        <v>-0.23244757583684897</v>
      </c>
    </row>
    <row r="38" spans="1:16" x14ac:dyDescent="0.35">
      <c r="A38" s="5">
        <v>44389</v>
      </c>
      <c r="B38">
        <v>119.4562</v>
      </c>
      <c r="C38">
        <v>110.37</v>
      </c>
      <c r="D38">
        <v>14493</v>
      </c>
      <c r="E38">
        <v>1146.95</v>
      </c>
      <c r="F38">
        <v>-4.7670000000000003</v>
      </c>
      <c r="G38">
        <v>-11.25</v>
      </c>
      <c r="I38">
        <f t="shared" si="1"/>
        <v>-0.40079235578126599</v>
      </c>
      <c r="J38">
        <f t="shared" si="2"/>
        <v>0.38751671920383596</v>
      </c>
      <c r="K38">
        <f t="shared" si="3"/>
        <v>0.7827915308599519</v>
      </c>
      <c r="L38">
        <f t="shared" si="4"/>
        <v>0.14352407194549943</v>
      </c>
      <c r="M38">
        <f t="shared" si="5"/>
        <v>0.78557769695125823</v>
      </c>
      <c r="N38">
        <f t="shared" si="6"/>
        <v>0.88246187704096524</v>
      </c>
      <c r="P38">
        <f t="shared" si="7"/>
        <v>-0.22559766755355165</v>
      </c>
    </row>
    <row r="39" spans="1:16" x14ac:dyDescent="0.35">
      <c r="A39" s="5">
        <v>44386</v>
      </c>
      <c r="B39">
        <v>119.5142</v>
      </c>
      <c r="C39">
        <v>110.14</v>
      </c>
      <c r="D39">
        <v>14528</v>
      </c>
      <c r="E39">
        <v>1148.9000000000001</v>
      </c>
      <c r="F39">
        <v>-5.6581999999999999</v>
      </c>
      <c r="G39">
        <v>-12.125</v>
      </c>
      <c r="I39">
        <f t="shared" si="1"/>
        <v>-0.38462970708222649</v>
      </c>
      <c r="J39">
        <f t="shared" si="2"/>
        <v>0.31903553828518111</v>
      </c>
      <c r="K39">
        <f t="shared" si="3"/>
        <v>0.84132371491168056</v>
      </c>
      <c r="L39">
        <f t="shared" si="4"/>
        <v>0.19011892131565156</v>
      </c>
      <c r="M39">
        <f t="shared" si="5"/>
        <v>0.73792811656868296</v>
      </c>
      <c r="N39">
        <f t="shared" si="6"/>
        <v>0.84139121310758735</v>
      </c>
      <c r="P39">
        <f t="shared" si="7"/>
        <v>-0.18241155731523137</v>
      </c>
    </row>
    <row r="40" spans="1:16" x14ac:dyDescent="0.35">
      <c r="A40" s="5">
        <v>44385</v>
      </c>
      <c r="B40">
        <v>119.72580000000001</v>
      </c>
      <c r="C40">
        <v>109.72</v>
      </c>
      <c r="D40">
        <v>14525</v>
      </c>
      <c r="E40">
        <v>1144.95</v>
      </c>
      <c r="F40">
        <v>-6.1908000000000003</v>
      </c>
      <c r="G40">
        <v>-12.25</v>
      </c>
      <c r="I40">
        <f t="shared" si="1"/>
        <v>-0.32609952367850686</v>
      </c>
      <c r="J40">
        <f t="shared" si="2"/>
        <v>0.19331942709025637</v>
      </c>
      <c r="K40">
        <f t="shared" si="3"/>
        <v>0.83772765265902704</v>
      </c>
      <c r="L40">
        <f t="shared" si="4"/>
        <v>9.5050587527448285E-2</v>
      </c>
      <c r="M40">
        <f t="shared" si="5"/>
        <v>0.70994470138957311</v>
      </c>
      <c r="N40">
        <f t="shared" si="6"/>
        <v>0.83662412963639443</v>
      </c>
      <c r="P40">
        <f t="shared" si="7"/>
        <v>-0.1512338895962288</v>
      </c>
    </row>
    <row r="41" spans="1:16" x14ac:dyDescent="0.35">
      <c r="A41" s="5">
        <v>44384</v>
      </c>
      <c r="B41">
        <v>119.746</v>
      </c>
      <c r="C41">
        <v>110.66</v>
      </c>
      <c r="D41">
        <v>14483</v>
      </c>
      <c r="E41">
        <v>1138</v>
      </c>
      <c r="F41">
        <v>-5.5004</v>
      </c>
      <c r="G41">
        <v>-10.875</v>
      </c>
      <c r="I41">
        <f t="shared" si="1"/>
        <v>-0.3203345750969987</v>
      </c>
      <c r="J41">
        <f t="shared" si="2"/>
        <v>0.47880239138179009</v>
      </c>
      <c r="K41">
        <f t="shared" si="3"/>
        <v>0.77038765273583365</v>
      </c>
      <c r="L41">
        <f t="shared" si="4"/>
        <v>-7.2397567294634521E-2</v>
      </c>
      <c r="M41">
        <f t="shared" si="5"/>
        <v>0.74902486884729214</v>
      </c>
      <c r="N41">
        <f t="shared" si="6"/>
        <v>0.9040707616461463</v>
      </c>
      <c r="P41">
        <f t="shared" si="7"/>
        <v>-0.2524719010386216</v>
      </c>
    </row>
    <row r="42" spans="1:16" x14ac:dyDescent="0.35">
      <c r="A42" s="5">
        <v>44383</v>
      </c>
      <c r="B42">
        <v>119.5553</v>
      </c>
      <c r="C42">
        <v>110.63</v>
      </c>
      <c r="D42">
        <v>14470</v>
      </c>
      <c r="E42">
        <v>1129.75</v>
      </c>
      <c r="F42">
        <v>-5.0613999999999999</v>
      </c>
      <c r="G42">
        <v>-8</v>
      </c>
      <c r="I42">
        <f t="shared" si="1"/>
        <v>-0.37275248291692492</v>
      </c>
      <c r="J42">
        <f t="shared" si="2"/>
        <v>0.47096133521974248</v>
      </c>
      <c r="K42">
        <f t="shared" si="3"/>
        <v>0.75041151361497627</v>
      </c>
      <c r="L42">
        <f t="shared" si="4"/>
        <v>-0.27101527149585281</v>
      </c>
      <c r="M42">
        <f t="shared" si="5"/>
        <v>0.77432281032048744</v>
      </c>
      <c r="N42">
        <f t="shared" si="6"/>
        <v>1.0439343951729603</v>
      </c>
      <c r="P42">
        <f t="shared" si="7"/>
        <v>-0.31593429615050223</v>
      </c>
    </row>
    <row r="43" spans="1:16" x14ac:dyDescent="0.35">
      <c r="A43" s="5">
        <v>44382</v>
      </c>
      <c r="B43">
        <v>119.23569999999999</v>
      </c>
      <c r="C43">
        <v>110.97</v>
      </c>
      <c r="D43">
        <v>14477</v>
      </c>
      <c r="E43">
        <v>1131.8</v>
      </c>
      <c r="F43">
        <v>-3.7654000000000001</v>
      </c>
      <c r="G43">
        <v>-8.25</v>
      </c>
      <c r="I43">
        <f t="shared" si="1"/>
        <v>-0.46058586268982699</v>
      </c>
      <c r="J43">
        <f t="shared" si="2"/>
        <v>0.5745669855945057</v>
      </c>
      <c r="K43">
        <f t="shared" si="3"/>
        <v>0.76308477949611064</v>
      </c>
      <c r="L43">
        <f t="shared" si="4"/>
        <v>-0.22205614744270769</v>
      </c>
      <c r="M43">
        <f t="shared" si="5"/>
        <v>0.84661826641409299</v>
      </c>
      <c r="N43">
        <f t="shared" si="6"/>
        <v>1.0333902131867827</v>
      </c>
      <c r="P43">
        <f t="shared" si="7"/>
        <v>-0.35993570907792638</v>
      </c>
    </row>
    <row r="44" spans="1:16" x14ac:dyDescent="0.35">
      <c r="A44" s="5">
        <v>44379</v>
      </c>
      <c r="B44">
        <v>119.23569999999999</v>
      </c>
      <c r="C44">
        <v>111.05</v>
      </c>
      <c r="D44">
        <v>14533</v>
      </c>
      <c r="E44">
        <v>1134.8499999999999</v>
      </c>
      <c r="F44">
        <v>-3.5415999999999999</v>
      </c>
      <c r="G44">
        <v>-8.125</v>
      </c>
      <c r="I44">
        <f t="shared" si="1"/>
        <v>-0.4602911041928438</v>
      </c>
      <c r="J44">
        <f t="shared" si="2"/>
        <v>0.5997980516887006</v>
      </c>
      <c r="K44">
        <f t="shared" si="3"/>
        <v>0.85571844667947472</v>
      </c>
      <c r="L44">
        <f t="shared" si="4"/>
        <v>-0.14898944587748489</v>
      </c>
      <c r="M44">
        <f t="shared" si="5"/>
        <v>0.86021681799233973</v>
      </c>
      <c r="N44">
        <f t="shared" si="6"/>
        <v>1.0409011057360933</v>
      </c>
      <c r="P44">
        <f t="shared" si="7"/>
        <v>-0.34214938384813809</v>
      </c>
    </row>
    <row r="45" spans="1:16" x14ac:dyDescent="0.35">
      <c r="A45" s="5">
        <v>44378</v>
      </c>
      <c r="B45">
        <v>119.4314</v>
      </c>
      <c r="C45">
        <v>111.53</v>
      </c>
      <c r="D45">
        <v>14503</v>
      </c>
      <c r="E45">
        <v>1132.9000000000001</v>
      </c>
      <c r="F45">
        <v>-3.8505000000000003</v>
      </c>
      <c r="G45">
        <v>-8.625</v>
      </c>
      <c r="I45">
        <f t="shared" si="1"/>
        <v>-0.40614671905212335</v>
      </c>
      <c r="J45">
        <f t="shared" si="2"/>
        <v>0.74522027112423084</v>
      </c>
      <c r="K45">
        <f t="shared" si="3"/>
        <v>0.8081200928625899</v>
      </c>
      <c r="L45">
        <f t="shared" si="4"/>
        <v>-0.19617016121643582</v>
      </c>
      <c r="M45">
        <f t="shared" si="5"/>
        <v>0.84463279445777439</v>
      </c>
      <c r="N45">
        <f t="shared" si="6"/>
        <v>1.0182744745040613</v>
      </c>
      <c r="P45">
        <f t="shared" si="7"/>
        <v>-0.36538630708974368</v>
      </c>
    </row>
    <row r="46" spans="1:16" x14ac:dyDescent="0.35">
      <c r="A46" s="5">
        <v>44377</v>
      </c>
      <c r="B46">
        <v>119.08629999999999</v>
      </c>
      <c r="C46">
        <v>111.11</v>
      </c>
      <c r="D46">
        <v>14500</v>
      </c>
      <c r="E46">
        <v>1126.1500000000001</v>
      </c>
      <c r="F46">
        <v>-4.6326000000000001</v>
      </c>
      <c r="G46">
        <v>-8.75</v>
      </c>
      <c r="I46">
        <f t="shared" si="1"/>
        <v>-0.50108501537102501</v>
      </c>
      <c r="J46">
        <f t="shared" si="2"/>
        <v>0.62031273426622358</v>
      </c>
      <c r="K46">
        <f t="shared" si="3"/>
        <v>0.80451901464515418</v>
      </c>
      <c r="L46">
        <f t="shared" si="4"/>
        <v>-0.35890515718465132</v>
      </c>
      <c r="M46">
        <f t="shared" si="5"/>
        <v>0.80308715195586067</v>
      </c>
      <c r="N46">
        <f t="shared" si="6"/>
        <v>1.0135792057454052</v>
      </c>
      <c r="P46">
        <f t="shared" si="7"/>
        <v>-0.38921260861560342</v>
      </c>
    </row>
    <row r="47" spans="1:16" x14ac:dyDescent="0.35">
      <c r="A47" s="5">
        <v>44376</v>
      </c>
      <c r="B47">
        <v>118.9637</v>
      </c>
      <c r="C47">
        <v>110.53</v>
      </c>
      <c r="D47">
        <v>14485</v>
      </c>
      <c r="E47">
        <v>1128.8</v>
      </c>
      <c r="F47">
        <v>-4.5504999999999995</v>
      </c>
      <c r="G47">
        <v>-9</v>
      </c>
      <c r="I47">
        <f t="shared" si="1"/>
        <v>-0.53494150689674769</v>
      </c>
      <c r="J47">
        <f t="shared" si="2"/>
        <v>0.44762514371557177</v>
      </c>
      <c r="K47">
        <f t="shared" si="3"/>
        <v>0.78136366260976275</v>
      </c>
      <c r="L47">
        <f t="shared" si="4"/>
        <v>-0.2959912796051109</v>
      </c>
      <c r="M47">
        <f t="shared" si="5"/>
        <v>0.80885006972347318</v>
      </c>
      <c r="N47">
        <f t="shared" si="6"/>
        <v>1.0030608684539069</v>
      </c>
      <c r="P47">
        <f t="shared" si="7"/>
        <v>-0.35839271717917887</v>
      </c>
    </row>
    <row r="48" spans="1:16" x14ac:dyDescent="0.35">
      <c r="A48" s="5">
        <v>44375</v>
      </c>
      <c r="B48">
        <v>118.7458</v>
      </c>
      <c r="C48">
        <v>110.63</v>
      </c>
      <c r="D48">
        <v>14445</v>
      </c>
      <c r="E48">
        <v>1130.0999999999999</v>
      </c>
      <c r="F48">
        <v>-4.3554000000000004</v>
      </c>
      <c r="G48">
        <v>-7.875</v>
      </c>
      <c r="I48">
        <f t="shared" si="1"/>
        <v>-0.59523690833474674</v>
      </c>
      <c r="J48">
        <f t="shared" si="2"/>
        <v>0.47877900298928849</v>
      </c>
      <c r="K48">
        <f t="shared" si="3"/>
        <v>0.7174573080981661</v>
      </c>
      <c r="L48">
        <f t="shared" si="4"/>
        <v>-0.26564270070353491</v>
      </c>
      <c r="M48">
        <f t="shared" si="5"/>
        <v>0.8208338452512457</v>
      </c>
      <c r="N48">
        <f t="shared" si="6"/>
        <v>1.0584534496265028</v>
      </c>
      <c r="P48">
        <f t="shared" si="7"/>
        <v>-0.39448341147686194</v>
      </c>
    </row>
    <row r="49" spans="1:16" x14ac:dyDescent="0.35">
      <c r="A49" s="5">
        <v>44372</v>
      </c>
      <c r="B49">
        <v>118.67359999999999</v>
      </c>
      <c r="C49">
        <v>110.75</v>
      </c>
      <c r="D49">
        <v>14425</v>
      </c>
      <c r="E49">
        <v>1127.75</v>
      </c>
      <c r="F49">
        <v>-4.4040999999999997</v>
      </c>
      <c r="G49">
        <v>-7.625</v>
      </c>
      <c r="I49">
        <f t="shared" si="1"/>
        <v>-0.61514051517503732</v>
      </c>
      <c r="J49">
        <f t="shared" si="2"/>
        <v>0.51584360312757382</v>
      </c>
      <c r="K49">
        <f t="shared" si="3"/>
        <v>0.6860710564172442</v>
      </c>
      <c r="L49">
        <f t="shared" si="4"/>
        <v>-0.32291192689759035</v>
      </c>
      <c r="M49">
        <f t="shared" si="5"/>
        <v>0.81943515425621027</v>
      </c>
      <c r="N49">
        <f t="shared" si="6"/>
        <v>1.0717622729633833</v>
      </c>
      <c r="P49">
        <f t="shared" si="7"/>
        <v>-0.4223567484720373</v>
      </c>
    </row>
    <row r="50" spans="1:16" x14ac:dyDescent="0.35">
      <c r="A50" s="5">
        <v>44371</v>
      </c>
      <c r="B50">
        <v>119.04</v>
      </c>
      <c r="C50">
        <v>110.87</v>
      </c>
      <c r="D50">
        <v>14440</v>
      </c>
      <c r="E50">
        <v>1134.75</v>
      </c>
      <c r="F50">
        <v>-3.5306999999999999</v>
      </c>
      <c r="G50">
        <v>-6.75</v>
      </c>
      <c r="I50">
        <f t="shared" si="1"/>
        <v>-0.51355410903968679</v>
      </c>
      <c r="J50">
        <f t="shared" si="2"/>
        <v>0.55265354160554769</v>
      </c>
      <c r="K50">
        <f t="shared" si="3"/>
        <v>0.71168476364800015</v>
      </c>
      <c r="L50">
        <f t="shared" si="4"/>
        <v>-0.15520972352675566</v>
      </c>
      <c r="M50">
        <f t="shared" si="5"/>
        <v>0.8685132478733445</v>
      </c>
      <c r="N50">
        <f t="shared" si="6"/>
        <v>1.1153732427389234</v>
      </c>
      <c r="P50">
        <f t="shared" si="7"/>
        <v>-0.37951433407605567</v>
      </c>
    </row>
    <row r="51" spans="1:16" x14ac:dyDescent="0.35">
      <c r="A51" s="5">
        <v>44370</v>
      </c>
      <c r="B51">
        <v>119.12990000000001</v>
      </c>
      <c r="C51">
        <v>110.96</v>
      </c>
      <c r="D51">
        <v>14433</v>
      </c>
      <c r="E51">
        <v>1137.6500000000001</v>
      </c>
      <c r="F51">
        <v>-2.9150999999999998</v>
      </c>
      <c r="G51">
        <v>-8</v>
      </c>
      <c r="I51">
        <f t="shared" si="1"/>
        <v>-0.48829491994561053</v>
      </c>
      <c r="J51">
        <f t="shared" si="2"/>
        <v>0.58066854601598727</v>
      </c>
      <c r="K51">
        <f t="shared" si="3"/>
        <v>0.70149889903202989</v>
      </c>
      <c r="L51">
        <f t="shared" si="4"/>
        <v>-8.5923489088456956E-2</v>
      </c>
      <c r="M51">
        <f t="shared" si="5"/>
        <v>0.90353365339278702</v>
      </c>
      <c r="N51">
        <f t="shared" si="6"/>
        <v>1.0570638229250531</v>
      </c>
      <c r="P51">
        <f t="shared" si="7"/>
        <v>-0.36634562132712867</v>
      </c>
    </row>
    <row r="52" spans="1:16" x14ac:dyDescent="0.35">
      <c r="A52" s="5">
        <v>44369</v>
      </c>
      <c r="B52">
        <v>119.5979</v>
      </c>
      <c r="C52">
        <v>110.65</v>
      </c>
      <c r="D52">
        <v>14403</v>
      </c>
      <c r="E52">
        <v>1131.8</v>
      </c>
      <c r="F52">
        <v>-3.7183999999999999</v>
      </c>
      <c r="G52">
        <v>-8.25</v>
      </c>
      <c r="I52">
        <f t="shared" si="1"/>
        <v>-0.35888655968263472</v>
      </c>
      <c r="J52">
        <f t="shared" si="2"/>
        <v>0.48928822082578288</v>
      </c>
      <c r="K52">
        <f t="shared" si="3"/>
        <v>0.65389456002166824</v>
      </c>
      <c r="L52">
        <f t="shared" si="4"/>
        <v>-0.22676483701450309</v>
      </c>
      <c r="M52">
        <f t="shared" si="5"/>
        <v>0.86092122476195165</v>
      </c>
      <c r="N52">
        <f t="shared" si="6"/>
        <v>1.0466651591354925</v>
      </c>
      <c r="P52">
        <f t="shared" si="7"/>
        <v>-0.33221279200861664</v>
      </c>
    </row>
    <row r="53" spans="1:16" x14ac:dyDescent="0.35">
      <c r="A53" s="5">
        <v>44368</v>
      </c>
      <c r="B53">
        <v>119.53870000000001</v>
      </c>
      <c r="C53">
        <v>110.27</v>
      </c>
      <c r="D53">
        <v>14428</v>
      </c>
      <c r="E53">
        <v>1134.5999999999999</v>
      </c>
      <c r="F53">
        <v>-4.1698000000000004</v>
      </c>
      <c r="G53">
        <v>-9.125</v>
      </c>
      <c r="I53">
        <f t="shared" si="1"/>
        <v>-0.37467214202862142</v>
      </c>
      <c r="J53">
        <f t="shared" si="2"/>
        <v>0.37713358168626354</v>
      </c>
      <c r="K53">
        <f t="shared" si="3"/>
        <v>0.69571782025187046</v>
      </c>
      <c r="L53">
        <f t="shared" si="4"/>
        <v>-0.16004497380800994</v>
      </c>
      <c r="M53">
        <f t="shared" si="5"/>
        <v>0.8375152658045244</v>
      </c>
      <c r="N53">
        <f t="shared" si="6"/>
        <v>1.0062858740093819</v>
      </c>
      <c r="P53">
        <f t="shared" si="7"/>
        <v>-0.29185754596065072</v>
      </c>
    </row>
    <row r="54" spans="1:16" x14ac:dyDescent="0.35">
      <c r="A54" s="5">
        <v>44365</v>
      </c>
      <c r="B54">
        <v>119.7165</v>
      </c>
      <c r="C54">
        <v>110.21</v>
      </c>
      <c r="D54">
        <v>14375</v>
      </c>
      <c r="E54">
        <v>1132.0999999999999</v>
      </c>
      <c r="F54">
        <v>-3.6797</v>
      </c>
      <c r="G54">
        <v>-7.625</v>
      </c>
      <c r="I54">
        <f t="shared" si="1"/>
        <v>-0.32533083339160684</v>
      </c>
      <c r="J54">
        <f t="shared" si="2"/>
        <v>0.36037185934300958</v>
      </c>
      <c r="K54">
        <f t="shared" si="3"/>
        <v>0.61072811344848044</v>
      </c>
      <c r="L54">
        <f t="shared" si="4"/>
        <v>-0.2207449011353888</v>
      </c>
      <c r="M54">
        <f t="shared" si="5"/>
        <v>0.86562349833824859</v>
      </c>
      <c r="N54">
        <f t="shared" si="6"/>
        <v>1.0797543717170395</v>
      </c>
      <c r="P54">
        <f t="shared" si="7"/>
        <v>-0.30571392704464906</v>
      </c>
    </row>
    <row r="55" spans="1:16" x14ac:dyDescent="0.35">
      <c r="A55" s="5">
        <v>44364</v>
      </c>
      <c r="B55">
        <v>119.21899999999999</v>
      </c>
      <c r="C55">
        <v>110.21</v>
      </c>
      <c r="D55">
        <v>14355</v>
      </c>
      <c r="E55">
        <v>1130.3499999999999</v>
      </c>
      <c r="F55">
        <v>-3.0190999999999999</v>
      </c>
      <c r="G55">
        <v>-7.25</v>
      </c>
      <c r="I55">
        <f t="shared" si="1"/>
        <v>-0.46218141008247537</v>
      </c>
      <c r="J55">
        <f t="shared" si="2"/>
        <v>0.36147182119521842</v>
      </c>
      <c r="K55">
        <f t="shared" si="3"/>
        <v>0.57931817453146861</v>
      </c>
      <c r="L55">
        <f t="shared" si="4"/>
        <v>-0.26343452646193338</v>
      </c>
      <c r="M55">
        <f t="shared" si="5"/>
        <v>0.9031382851216061</v>
      </c>
      <c r="N55">
        <f t="shared" si="6"/>
        <v>1.0991902575972181</v>
      </c>
      <c r="P55">
        <f t="shared" si="7"/>
        <v>-0.36379909432523849</v>
      </c>
    </row>
    <row r="56" spans="1:16" x14ac:dyDescent="0.35">
      <c r="A56" s="5">
        <v>44363</v>
      </c>
      <c r="B56">
        <v>117.8128</v>
      </c>
      <c r="C56">
        <v>110.71</v>
      </c>
      <c r="D56">
        <v>14238</v>
      </c>
      <c r="E56">
        <v>1117.05</v>
      </c>
      <c r="F56">
        <v>-3.6067</v>
      </c>
      <c r="G56">
        <v>-6.25</v>
      </c>
      <c r="I56">
        <f t="shared" si="1"/>
        <v>-0.84949187857281205</v>
      </c>
      <c r="J56">
        <f t="shared" si="2"/>
        <v>0.51116900386214936</v>
      </c>
      <c r="K56">
        <f t="shared" si="3"/>
        <v>0.39030725026047991</v>
      </c>
      <c r="L56">
        <f t="shared" si="4"/>
        <v>-0.58341578283203932</v>
      </c>
      <c r="M56">
        <f t="shared" si="5"/>
        <v>0.87236744845342218</v>
      </c>
      <c r="N56">
        <f t="shared" si="6"/>
        <v>1.1485865474324908</v>
      </c>
      <c r="P56">
        <f t="shared" si="7"/>
        <v>-0.58814304381859872</v>
      </c>
    </row>
    <row r="57" spans="1:16" x14ac:dyDescent="0.35">
      <c r="A57" s="5">
        <v>44362</v>
      </c>
      <c r="B57">
        <v>118.0202</v>
      </c>
      <c r="C57">
        <v>110.08</v>
      </c>
      <c r="D57">
        <v>14225</v>
      </c>
      <c r="E57">
        <v>1117</v>
      </c>
      <c r="F57">
        <v>-3.2477999999999998</v>
      </c>
      <c r="G57">
        <v>-6.5</v>
      </c>
      <c r="I57">
        <f t="shared" si="1"/>
        <v>-0.79259824976598225</v>
      </c>
      <c r="J57">
        <f t="shared" si="2"/>
        <v>0.324634870327901</v>
      </c>
      <c r="K57">
        <f t="shared" si="3"/>
        <v>0.37013776626377959</v>
      </c>
      <c r="L57">
        <f t="shared" si="4"/>
        <v>-0.58559436509298002</v>
      </c>
      <c r="M57">
        <f t="shared" si="5"/>
        <v>0.89336048892716735</v>
      </c>
      <c r="N57">
        <f t="shared" si="6"/>
        <v>1.1382465752859507</v>
      </c>
      <c r="P57">
        <f t="shared" si="7"/>
        <v>-0.53818564524106682</v>
      </c>
    </row>
    <row r="58" spans="1:16" x14ac:dyDescent="0.35">
      <c r="A58" s="5">
        <v>44361</v>
      </c>
      <c r="B58">
        <v>117.62569999999999</v>
      </c>
      <c r="C58">
        <v>110.07</v>
      </c>
      <c r="D58">
        <v>14203</v>
      </c>
      <c r="E58">
        <v>1116.8</v>
      </c>
      <c r="F58">
        <v>-3.4596</v>
      </c>
      <c r="G58">
        <v>-5.875</v>
      </c>
      <c r="I58">
        <f t="shared" si="1"/>
        <v>-0.90141264159133616</v>
      </c>
      <c r="J58">
        <f t="shared" si="2"/>
        <v>0.32246128364672627</v>
      </c>
      <c r="K58">
        <f t="shared" si="3"/>
        <v>0.33543266300090324</v>
      </c>
      <c r="L58">
        <f t="shared" si="4"/>
        <v>-0.59137863469843888</v>
      </c>
      <c r="M58">
        <f t="shared" si="5"/>
        <v>0.88307246750936641</v>
      </c>
      <c r="N58">
        <f t="shared" si="6"/>
        <v>1.1698871208736301</v>
      </c>
      <c r="P58">
        <f t="shared" si="7"/>
        <v>-0.57860390379967608</v>
      </c>
    </row>
    <row r="59" spans="1:16" x14ac:dyDescent="0.35">
      <c r="A59" s="5">
        <v>44358</v>
      </c>
      <c r="B59">
        <v>117.6861</v>
      </c>
      <c r="C59">
        <v>109.66</v>
      </c>
      <c r="D59">
        <v>14189</v>
      </c>
      <c r="E59">
        <v>1111.2</v>
      </c>
      <c r="F59">
        <v>-3.0901999999999998</v>
      </c>
      <c r="G59">
        <v>-5.875</v>
      </c>
      <c r="I59">
        <f t="shared" si="1"/>
        <v>-0.88480035960358161</v>
      </c>
      <c r="J59">
        <f t="shared" si="2"/>
        <v>0.20117153065460669</v>
      </c>
      <c r="K59">
        <f t="shared" si="3"/>
        <v>0.31370052581086411</v>
      </c>
      <c r="L59">
        <f t="shared" si="4"/>
        <v>-0.72670980739412405</v>
      </c>
      <c r="M59">
        <f t="shared" si="5"/>
        <v>0.90458817967849925</v>
      </c>
      <c r="N59">
        <f t="shared" si="6"/>
        <v>1.1716562643746093</v>
      </c>
      <c r="P59">
        <f t="shared" si="7"/>
        <v>-0.57525025065479563</v>
      </c>
    </row>
    <row r="60" spans="1:16" x14ac:dyDescent="0.35">
      <c r="A60" s="5">
        <v>44357</v>
      </c>
      <c r="B60">
        <v>117.2927</v>
      </c>
      <c r="C60">
        <v>109.33</v>
      </c>
      <c r="D60">
        <v>14248</v>
      </c>
      <c r="E60">
        <v>1115.5</v>
      </c>
      <c r="F60">
        <v>-3.4594</v>
      </c>
      <c r="G60">
        <v>-5.5</v>
      </c>
      <c r="I60">
        <f t="shared" si="1"/>
        <v>-0.99311612346108824</v>
      </c>
      <c r="J60">
        <f t="shared" si="2"/>
        <v>0.10358248044111076</v>
      </c>
      <c r="K60">
        <f t="shared" si="3"/>
        <v>0.41036629232066968</v>
      </c>
      <c r="L60">
        <f t="shared" si="4"/>
        <v>-0.62440162541105426</v>
      </c>
      <c r="M60">
        <f t="shared" si="5"/>
        <v>0.8856887181535138</v>
      </c>
      <c r="N60">
        <f t="shared" si="6"/>
        <v>1.1914471807906937</v>
      </c>
      <c r="P60">
        <f t="shared" si="7"/>
        <v>-0.55847022298452709</v>
      </c>
    </row>
    <row r="61" spans="1:16" x14ac:dyDescent="0.35">
      <c r="A61" s="5">
        <v>44356</v>
      </c>
      <c r="B61">
        <v>117.2865</v>
      </c>
      <c r="C61">
        <v>109.63</v>
      </c>
      <c r="D61">
        <v>14255</v>
      </c>
      <c r="E61">
        <v>1115.2</v>
      </c>
      <c r="F61">
        <v>-3.3222</v>
      </c>
      <c r="G61">
        <v>-6.625</v>
      </c>
      <c r="I61">
        <f t="shared" si="1"/>
        <v>-0.9946418522988717</v>
      </c>
      <c r="J61">
        <f t="shared" si="2"/>
        <v>0.19331835691507734</v>
      </c>
      <c r="K61">
        <f t="shared" si="3"/>
        <v>0.42274053053721256</v>
      </c>
      <c r="L61">
        <f t="shared" si="4"/>
        <v>-0.63242463436821394</v>
      </c>
      <c r="M61">
        <f t="shared" si="5"/>
        <v>0.89449509785627213</v>
      </c>
      <c r="N61">
        <f t="shared" si="6"/>
        <v>1.1394326059228481</v>
      </c>
      <c r="P61">
        <f t="shared" si="7"/>
        <v>-0.57190161302523923</v>
      </c>
    </row>
    <row r="62" spans="1:16" x14ac:dyDescent="0.35">
      <c r="A62" s="5">
        <v>44355</v>
      </c>
      <c r="B62">
        <v>117.32980000000001</v>
      </c>
      <c r="C62">
        <v>109.5</v>
      </c>
      <c r="D62">
        <v>14253</v>
      </c>
      <c r="E62">
        <v>1114.2</v>
      </c>
      <c r="F62">
        <v>-3.0701999999999998</v>
      </c>
      <c r="G62">
        <v>-6.625</v>
      </c>
      <c r="I62">
        <f t="shared" si="1"/>
        <v>-0.9827873747650705</v>
      </c>
      <c r="J62">
        <f t="shared" si="2"/>
        <v>0.15516078936266134</v>
      </c>
      <c r="K62">
        <f t="shared" si="3"/>
        <v>0.42053006866633935</v>
      </c>
      <c r="L62">
        <f t="shared" si="4"/>
        <v>-0.65734472636540453</v>
      </c>
      <c r="M62">
        <f t="shared" si="5"/>
        <v>0.90962195614082864</v>
      </c>
      <c r="N62">
        <f t="shared" si="6"/>
        <v>1.1412046401799536</v>
      </c>
      <c r="P62">
        <f t="shared" si="7"/>
        <v>-0.56647322858899141</v>
      </c>
    </row>
    <row r="63" spans="1:16" x14ac:dyDescent="0.35">
      <c r="A63" s="5">
        <v>44354</v>
      </c>
      <c r="B63">
        <v>117.2225</v>
      </c>
      <c r="C63">
        <v>109.25</v>
      </c>
      <c r="D63">
        <v>14265</v>
      </c>
      <c r="E63">
        <v>1112.8</v>
      </c>
      <c r="F63">
        <v>-2.5883000000000003</v>
      </c>
      <c r="G63">
        <v>-5.75</v>
      </c>
      <c r="I63">
        <f t="shared" si="1"/>
        <v>-1.0125816564120347</v>
      </c>
      <c r="J63">
        <f t="shared" si="2"/>
        <v>8.1256806595341277E-2</v>
      </c>
      <c r="K63">
        <f t="shared" si="3"/>
        <v>0.4409209682077061</v>
      </c>
      <c r="L63">
        <f t="shared" si="4"/>
        <v>-0.69208605593451789</v>
      </c>
      <c r="M63">
        <f t="shared" si="5"/>
        <v>0.93728118162495533</v>
      </c>
      <c r="N63">
        <f t="shared" si="6"/>
        <v>1.1849271677945172</v>
      </c>
      <c r="P63">
        <f t="shared" si="7"/>
        <v>-0.56992145634364766</v>
      </c>
    </row>
    <row r="64" spans="1:16" x14ac:dyDescent="0.35">
      <c r="A64" s="5">
        <v>44351</v>
      </c>
      <c r="B64">
        <v>117.4376</v>
      </c>
      <c r="C64">
        <v>109.52</v>
      </c>
      <c r="D64">
        <v>14295</v>
      </c>
      <c r="E64">
        <v>1116.45</v>
      </c>
      <c r="F64">
        <v>-1.9746999999999999</v>
      </c>
      <c r="G64">
        <v>-4.625</v>
      </c>
      <c r="I64">
        <f t="shared" si="1"/>
        <v>-0.95358166343399697</v>
      </c>
      <c r="J64">
        <f t="shared" si="2"/>
        <v>0.16212728074184865</v>
      </c>
      <c r="K64">
        <f t="shared" si="3"/>
        <v>0.49030449158754014</v>
      </c>
      <c r="L64">
        <f t="shared" si="4"/>
        <v>-0.60563699334220511</v>
      </c>
      <c r="M64">
        <f t="shared" si="5"/>
        <v>0.9722147512227417</v>
      </c>
      <c r="N64">
        <f t="shared" si="6"/>
        <v>1.2407146053642171</v>
      </c>
      <c r="P64">
        <f t="shared" si="7"/>
        <v>-0.55709276610046443</v>
      </c>
    </row>
    <row r="65" spans="1:16" x14ac:dyDescent="0.35">
      <c r="A65" s="5">
        <v>44350</v>
      </c>
      <c r="B65">
        <v>117.8596</v>
      </c>
      <c r="C65">
        <v>110.29</v>
      </c>
      <c r="D65">
        <v>14285</v>
      </c>
      <c r="E65">
        <v>1113.7</v>
      </c>
      <c r="F65">
        <v>-2.5788000000000002</v>
      </c>
      <c r="G65">
        <v>-5.25</v>
      </c>
      <c r="I65">
        <f t="shared" si="1"/>
        <v>-0.83775768281679941</v>
      </c>
      <c r="J65">
        <f t="shared" si="2"/>
        <v>0.39120742354908655</v>
      </c>
      <c r="K65">
        <f t="shared" si="3"/>
        <v>0.47490218601548495</v>
      </c>
      <c r="L65">
        <f t="shared" si="4"/>
        <v>-0.67272840399174949</v>
      </c>
      <c r="M65">
        <f t="shared" si="5"/>
        <v>0.94051831731814262</v>
      </c>
      <c r="N65">
        <f t="shared" si="6"/>
        <v>1.2127162719997542</v>
      </c>
      <c r="P65">
        <f t="shared" si="7"/>
        <v>-0.57456618118308644</v>
      </c>
    </row>
    <row r="66" spans="1:16" x14ac:dyDescent="0.35">
      <c r="A66" s="5">
        <v>44349</v>
      </c>
      <c r="B66">
        <v>117.2333</v>
      </c>
      <c r="C66">
        <v>109.56</v>
      </c>
      <c r="D66">
        <v>14280</v>
      </c>
      <c r="E66">
        <v>1113.2</v>
      </c>
      <c r="F66">
        <v>-2.6522999999999999</v>
      </c>
      <c r="G66">
        <v>-5.25</v>
      </c>
      <c r="I66">
        <f t="shared" si="1"/>
        <v>-1.0109652619861915</v>
      </c>
      <c r="J66">
        <f t="shared" si="2"/>
        <v>0.17434764727790361</v>
      </c>
      <c r="K66">
        <f t="shared" si="3"/>
        <v>0.46756580009104792</v>
      </c>
      <c r="L66">
        <f t="shared" si="4"/>
        <v>-0.68590660583999818</v>
      </c>
      <c r="M66">
        <f t="shared" si="5"/>
        <v>0.937860642963666</v>
      </c>
      <c r="N66">
        <f t="shared" si="6"/>
        <v>1.2146466146474426</v>
      </c>
      <c r="P66">
        <f t="shared" si="7"/>
        <v>-0.5861609546748916</v>
      </c>
    </row>
    <row r="67" spans="1:16" x14ac:dyDescent="0.35">
      <c r="A67" s="5">
        <v>44348</v>
      </c>
      <c r="B67">
        <v>117.16240000000001</v>
      </c>
      <c r="C67">
        <v>109.48</v>
      </c>
      <c r="D67">
        <v>14280</v>
      </c>
      <c r="E67">
        <v>1106</v>
      </c>
      <c r="F67">
        <v>-1.5333000000000001</v>
      </c>
      <c r="G67">
        <v>-4.25</v>
      </c>
      <c r="I67">
        <f t="shared" si="1"/>
        <v>-1.0312290275258928</v>
      </c>
      <c r="J67">
        <f t="shared" si="2"/>
        <v>0.15028273286002108</v>
      </c>
      <c r="K67">
        <f t="shared" si="3"/>
        <v>0.46832423645882398</v>
      </c>
      <c r="L67">
        <f t="shared" si="4"/>
        <v>-0.85976540470541196</v>
      </c>
      <c r="M67">
        <f t="shared" si="5"/>
        <v>1.0005805406343955</v>
      </c>
      <c r="N67">
        <f t="shared" si="6"/>
        <v>1.2645696152906805</v>
      </c>
      <c r="P67">
        <f t="shared" si="7"/>
        <v>-0.62465644565926781</v>
      </c>
    </row>
    <row r="68" spans="1:16" x14ac:dyDescent="0.35">
      <c r="A68" s="5">
        <v>44347</v>
      </c>
      <c r="B68">
        <v>117.4316</v>
      </c>
      <c r="C68">
        <v>109.58</v>
      </c>
      <c r="D68">
        <v>14280</v>
      </c>
      <c r="E68">
        <v>1110.6500000000001</v>
      </c>
      <c r="F68">
        <v>-0.94810000000000005</v>
      </c>
      <c r="G68">
        <v>-4.625</v>
      </c>
      <c r="I68">
        <f t="shared" si="1"/>
        <v>-0.95751186530519128</v>
      </c>
      <c r="J68">
        <f t="shared" si="2"/>
        <v>0.17961111871255339</v>
      </c>
      <c r="K68">
        <f t="shared" si="3"/>
        <v>0.4690930544815356</v>
      </c>
      <c r="L68">
        <f t="shared" si="4"/>
        <v>-0.74962160661231492</v>
      </c>
      <c r="M68">
        <f t="shared" si="5"/>
        <v>1.0340592423025239</v>
      </c>
      <c r="N68">
        <f t="shared" si="6"/>
        <v>1.2486145630949912</v>
      </c>
      <c r="P68">
        <f t="shared" si="7"/>
        <v>-0.59352244669343646</v>
      </c>
    </row>
    <row r="69" spans="1:16" x14ac:dyDescent="0.35">
      <c r="A69" s="5">
        <v>44344</v>
      </c>
      <c r="B69">
        <v>117.4316</v>
      </c>
      <c r="C69">
        <v>109.85</v>
      </c>
      <c r="D69">
        <v>14285</v>
      </c>
      <c r="E69">
        <v>1115.4000000000001</v>
      </c>
      <c r="F69">
        <v>-1.0646</v>
      </c>
      <c r="G69">
        <v>-5</v>
      </c>
      <c r="I69">
        <f t="shared" ref="I69:I132" si="8">(B69-AVERAGE(B70:B1374))/_xlfn.STDEV.P(B70:B1374)</f>
        <v>-0.95799381607083645</v>
      </c>
      <c r="J69">
        <f t="shared" ref="J69:J132" si="9">(C69-AVERAGE(C70:C1374))/_xlfn.STDEV.P(C70:C1374)</f>
        <v>0.25968856253844902</v>
      </c>
      <c r="K69">
        <f t="shared" ref="K69:K132" si="10">(D69-AVERAGE(D70:D1374))/_xlfn.STDEV.P(D70:D1374)</f>
        <v>0.4780150463185</v>
      </c>
      <c r="L69">
        <f t="shared" ref="L69:L132" si="11">(E69-AVERAGE(E70:E1374))/_xlfn.STDEV.P(E70:E1374)</f>
        <v>-0.63695582907026527</v>
      </c>
      <c r="M69">
        <f t="shared" ref="M69:M132" si="12">(F69-AVERAGE(F70:F1374))/_xlfn.STDEV.P(F70:F1374)</f>
        <v>1.0290896431489038</v>
      </c>
      <c r="N69">
        <f t="shared" ref="N69:N132" si="13">(G69-AVERAGE(G70:G1374))/_xlfn.STDEV.P(G70:G1374)</f>
        <v>1.2326175164078941</v>
      </c>
      <c r="P69">
        <f t="shared" ref="P69:P132" si="14">SUMPRODUCT($B$1:$G$1,$I$1:$N$1,I69:N69)</f>
        <v>-0.58934769069738535</v>
      </c>
    </row>
    <row r="70" spans="1:16" x14ac:dyDescent="0.35">
      <c r="A70" s="5">
        <v>44343</v>
      </c>
      <c r="B70">
        <v>117.53149999999999</v>
      </c>
      <c r="C70">
        <v>109.81</v>
      </c>
      <c r="D70">
        <v>14288</v>
      </c>
      <c r="E70">
        <v>1117.95</v>
      </c>
      <c r="F70">
        <v>-0.87290000000000001</v>
      </c>
      <c r="G70">
        <v>-5.5</v>
      </c>
      <c r="I70">
        <f t="shared" si="8"/>
        <v>-0.9308166531336336</v>
      </c>
      <c r="J70">
        <f t="shared" si="9"/>
        <v>0.24782087139802511</v>
      </c>
      <c r="K70">
        <f t="shared" si="10"/>
        <v>0.48369088249004155</v>
      </c>
      <c r="L70">
        <f t="shared" si="11"/>
        <v>-0.57693646963496537</v>
      </c>
      <c r="M70">
        <f t="shared" si="12"/>
        <v>1.0410346776803918</v>
      </c>
      <c r="N70">
        <f t="shared" si="13"/>
        <v>1.2105729206657689</v>
      </c>
      <c r="P70">
        <f t="shared" si="14"/>
        <v>-0.56795676812604978</v>
      </c>
    </row>
    <row r="71" spans="1:16" x14ac:dyDescent="0.35">
      <c r="A71" s="5">
        <v>44342</v>
      </c>
      <c r="B71">
        <v>117.524</v>
      </c>
      <c r="C71">
        <v>109.15</v>
      </c>
      <c r="D71">
        <v>14328</v>
      </c>
      <c r="E71">
        <v>1116.9000000000001</v>
      </c>
      <c r="F71">
        <v>-1.4017999999999999</v>
      </c>
      <c r="G71">
        <v>-5.375</v>
      </c>
      <c r="I71">
        <f t="shared" si="8"/>
        <v>-0.93335199260117074</v>
      </c>
      <c r="J71">
        <f t="shared" si="9"/>
        <v>5.1565290620051232E-2</v>
      </c>
      <c r="K71">
        <f t="shared" si="10"/>
        <v>0.54923023660805848</v>
      </c>
      <c r="L71">
        <f t="shared" si="11"/>
        <v>-0.60314300104513829</v>
      </c>
      <c r="M71">
        <f t="shared" si="12"/>
        <v>1.0134150277144203</v>
      </c>
      <c r="N71">
        <f t="shared" si="13"/>
        <v>1.2184943735394114</v>
      </c>
      <c r="P71">
        <f t="shared" si="14"/>
        <v>-0.52159651069530666</v>
      </c>
    </row>
    <row r="72" spans="1:16" x14ac:dyDescent="0.35">
      <c r="A72" s="5">
        <v>44341</v>
      </c>
      <c r="B72">
        <v>117.5103</v>
      </c>
      <c r="C72">
        <v>108.78</v>
      </c>
      <c r="D72">
        <v>14328</v>
      </c>
      <c r="E72">
        <v>1122.05</v>
      </c>
      <c r="F72">
        <v>-1.8599000000000001</v>
      </c>
      <c r="G72">
        <v>-5.375</v>
      </c>
      <c r="I72">
        <f t="shared" si="8"/>
        <v>-0.93763699522050437</v>
      </c>
      <c r="J72">
        <f t="shared" si="9"/>
        <v>-5.8590724417772293E-2</v>
      </c>
      <c r="K72">
        <f t="shared" si="10"/>
        <v>0.55003112570953328</v>
      </c>
      <c r="L72">
        <f t="shared" si="11"/>
        <v>-0.48096108955180689</v>
      </c>
      <c r="M72">
        <f t="shared" si="12"/>
        <v>0.98962383414895583</v>
      </c>
      <c r="N72">
        <f t="shared" si="13"/>
        <v>1.2204146680979153</v>
      </c>
      <c r="P72">
        <f t="shared" si="14"/>
        <v>-0.48021629848362507</v>
      </c>
    </row>
    <row r="73" spans="1:16" x14ac:dyDescent="0.35">
      <c r="A73" s="5">
        <v>44340</v>
      </c>
      <c r="B73">
        <v>117.5607</v>
      </c>
      <c r="C73">
        <v>108.75</v>
      </c>
      <c r="D73">
        <v>14355</v>
      </c>
      <c r="E73">
        <v>1126.9000000000001</v>
      </c>
      <c r="F73">
        <v>-1.5327999999999999</v>
      </c>
      <c r="G73">
        <v>-5.25</v>
      </c>
      <c r="I73">
        <f t="shared" si="8"/>
        <v>-0.92418909654837089</v>
      </c>
      <c r="J73">
        <f t="shared" si="9"/>
        <v>-6.7611294652036524E-2</v>
      </c>
      <c r="K73">
        <f t="shared" si="10"/>
        <v>0.59464740096049029</v>
      </c>
      <c r="L73">
        <f t="shared" si="11"/>
        <v>-0.36585752486367046</v>
      </c>
      <c r="M73">
        <f t="shared" si="12"/>
        <v>1.0089465688166797</v>
      </c>
      <c r="N73">
        <f t="shared" si="13"/>
        <v>1.228340260358842</v>
      </c>
      <c r="P73">
        <f t="shared" si="14"/>
        <v>-0.45314467153713317</v>
      </c>
    </row>
    <row r="74" spans="1:16" x14ac:dyDescent="0.35">
      <c r="A74" s="5">
        <v>44337</v>
      </c>
      <c r="B74">
        <v>117.8015</v>
      </c>
      <c r="C74">
        <v>108.96</v>
      </c>
      <c r="D74">
        <v>14355</v>
      </c>
      <c r="E74">
        <v>1126.8499999999999</v>
      </c>
      <c r="F74">
        <v>-1.252</v>
      </c>
      <c r="G74">
        <v>-4.75</v>
      </c>
      <c r="I74">
        <f t="shared" si="8"/>
        <v>-0.85806643799591931</v>
      </c>
      <c r="J74">
        <f t="shared" si="9"/>
        <v>-5.5181509800159654E-3</v>
      </c>
      <c r="K74">
        <f t="shared" si="10"/>
        <v>0.59556835085331772</v>
      </c>
      <c r="L74">
        <f t="shared" si="11"/>
        <v>-0.36804699768517013</v>
      </c>
      <c r="M74">
        <f t="shared" si="12"/>
        <v>1.0257906518799738</v>
      </c>
      <c r="N74">
        <f t="shared" si="13"/>
        <v>1.2543237357814314</v>
      </c>
      <c r="P74">
        <f t="shared" si="14"/>
        <v>-0.45019953699369097</v>
      </c>
    </row>
    <row r="75" spans="1:16" x14ac:dyDescent="0.35">
      <c r="A75" s="5">
        <v>44336</v>
      </c>
      <c r="B75">
        <v>117.6711</v>
      </c>
      <c r="C75">
        <v>108.78</v>
      </c>
      <c r="D75">
        <v>14375</v>
      </c>
      <c r="E75">
        <v>1132.1500000000001</v>
      </c>
      <c r="F75">
        <v>-0.6905</v>
      </c>
      <c r="G75">
        <v>-5.375</v>
      </c>
      <c r="I75">
        <f t="shared" si="8"/>
        <v>-0.89446513418778462</v>
      </c>
      <c r="J75">
        <f t="shared" si="9"/>
        <v>-5.9236926342130909E-2</v>
      </c>
      <c r="K75">
        <f t="shared" si="10"/>
        <v>0.6289217885813928</v>
      </c>
      <c r="L75">
        <f t="shared" si="11"/>
        <v>-0.24233152352165832</v>
      </c>
      <c r="M75">
        <f t="shared" si="12"/>
        <v>1.0581166635919443</v>
      </c>
      <c r="N75">
        <f t="shared" si="13"/>
        <v>1.226212670814159</v>
      </c>
      <c r="P75">
        <f t="shared" si="14"/>
        <v>-0.42693654866955938</v>
      </c>
    </row>
    <row r="76" spans="1:16" x14ac:dyDescent="0.35">
      <c r="A76" s="5">
        <v>44335</v>
      </c>
      <c r="B76">
        <v>117.6174</v>
      </c>
      <c r="C76">
        <v>109.22</v>
      </c>
      <c r="D76">
        <v>14290</v>
      </c>
      <c r="E76">
        <v>1130.2</v>
      </c>
      <c r="F76">
        <v>5.91E-2</v>
      </c>
      <c r="G76">
        <v>-5.125</v>
      </c>
      <c r="I76">
        <f t="shared" si="8"/>
        <v>-0.90947834360799784</v>
      </c>
      <c r="J76">
        <f t="shared" si="9"/>
        <v>7.1195610910845183E-2</v>
      </c>
      <c r="K76">
        <f t="shared" si="10"/>
        <v>0.49241699258232918</v>
      </c>
      <c r="L76">
        <f t="shared" si="11"/>
        <v>-0.28978650879172324</v>
      </c>
      <c r="M76">
        <f t="shared" si="12"/>
        <v>1.1007715999506724</v>
      </c>
      <c r="N76">
        <f t="shared" si="13"/>
        <v>1.2401825252938297</v>
      </c>
      <c r="P76">
        <f t="shared" si="14"/>
        <v>-0.49078346522042771</v>
      </c>
    </row>
    <row r="77" spans="1:16" x14ac:dyDescent="0.35">
      <c r="A77" s="5">
        <v>44334</v>
      </c>
      <c r="B77">
        <v>117.548</v>
      </c>
      <c r="C77">
        <v>108.9</v>
      </c>
      <c r="D77">
        <v>14273</v>
      </c>
      <c r="E77">
        <v>1130.2</v>
      </c>
      <c r="F77">
        <v>0.77480000000000004</v>
      </c>
      <c r="G77">
        <v>-5.375</v>
      </c>
      <c r="I77">
        <f t="shared" si="8"/>
        <v>-0.92867758747182183</v>
      </c>
      <c r="J77">
        <f t="shared" si="9"/>
        <v>-2.3877477156000092E-2</v>
      </c>
      <c r="K77">
        <f t="shared" si="10"/>
        <v>0.4659524694874459</v>
      </c>
      <c r="L77">
        <f t="shared" si="11"/>
        <v>-0.29053028612989573</v>
      </c>
      <c r="M77">
        <f t="shared" si="12"/>
        <v>1.141671270705499</v>
      </c>
      <c r="N77">
        <f t="shared" si="13"/>
        <v>1.2300813202821175</v>
      </c>
      <c r="P77">
        <f t="shared" si="14"/>
        <v>-0.48468971240547559</v>
      </c>
    </row>
    <row r="78" spans="1:16" x14ac:dyDescent="0.35">
      <c r="A78" s="5">
        <v>44333</v>
      </c>
      <c r="B78">
        <v>117.8069</v>
      </c>
      <c r="C78">
        <v>109.21</v>
      </c>
      <c r="D78">
        <v>14283</v>
      </c>
      <c r="E78">
        <v>1134.8</v>
      </c>
      <c r="F78">
        <v>-0.50660000000000005</v>
      </c>
      <c r="G78">
        <v>-5.125</v>
      </c>
      <c r="I78">
        <f t="shared" si="8"/>
        <v>-0.85713701252851116</v>
      </c>
      <c r="J78">
        <f t="shared" si="9"/>
        <v>6.8212702820837412E-2</v>
      </c>
      <c r="K78">
        <f t="shared" si="10"/>
        <v>0.48314695297862748</v>
      </c>
      <c r="L78">
        <f t="shared" si="11"/>
        <v>-0.18145839333802583</v>
      </c>
      <c r="M78">
        <f t="shared" si="12"/>
        <v>1.0726321428246433</v>
      </c>
      <c r="N78">
        <f t="shared" si="13"/>
        <v>1.2440976861583948</v>
      </c>
      <c r="P78">
        <f t="shared" si="14"/>
        <v>-0.45720334327493434</v>
      </c>
    </row>
    <row r="79" spans="1:16" x14ac:dyDescent="0.35">
      <c r="A79" s="5">
        <v>44330</v>
      </c>
      <c r="B79">
        <v>117.85899999999999</v>
      </c>
      <c r="C79">
        <v>109.35</v>
      </c>
      <c r="D79">
        <v>14198</v>
      </c>
      <c r="E79">
        <v>1128.75</v>
      </c>
      <c r="F79">
        <v>3.78E-2</v>
      </c>
      <c r="G79">
        <v>-4.375</v>
      </c>
      <c r="I79">
        <f t="shared" si="8"/>
        <v>-0.84273158758547539</v>
      </c>
      <c r="J79">
        <f t="shared" si="9"/>
        <v>0.10994721693190086</v>
      </c>
      <c r="K79">
        <f t="shared" si="10"/>
        <v>0.34674641666664852</v>
      </c>
      <c r="L79">
        <f t="shared" si="11"/>
        <v>-0.32661297503310055</v>
      </c>
      <c r="M79">
        <f t="shared" si="12"/>
        <v>1.1040612186885885</v>
      </c>
      <c r="N79">
        <f t="shared" si="13"/>
        <v>1.2822523433118389</v>
      </c>
      <c r="P79">
        <f t="shared" si="14"/>
        <v>-0.5104202596170333</v>
      </c>
    </row>
    <row r="80" spans="1:16" x14ac:dyDescent="0.35">
      <c r="A80" s="5">
        <v>44329</v>
      </c>
      <c r="B80">
        <v>118.2748</v>
      </c>
      <c r="C80">
        <v>109.47</v>
      </c>
      <c r="D80">
        <v>14198</v>
      </c>
      <c r="E80">
        <v>1129.2</v>
      </c>
      <c r="F80">
        <v>-1.0125</v>
      </c>
      <c r="G80">
        <v>-4.5</v>
      </c>
      <c r="I80">
        <f t="shared" si="8"/>
        <v>-0.7275845038986215</v>
      </c>
      <c r="J80">
        <f t="shared" si="9"/>
        <v>0.14568277403169813</v>
      </c>
      <c r="K80">
        <f t="shared" si="10"/>
        <v>0.34771567869676778</v>
      </c>
      <c r="L80">
        <f t="shared" si="11"/>
        <v>-0.31646511609718025</v>
      </c>
      <c r="M80">
        <f t="shared" si="12"/>
        <v>1.0476257229139383</v>
      </c>
      <c r="N80">
        <f t="shared" si="13"/>
        <v>1.2782575240581435</v>
      </c>
      <c r="P80">
        <f t="shared" si="14"/>
        <v>-0.47531264628319614</v>
      </c>
    </row>
    <row r="81" spans="1:16" x14ac:dyDescent="0.35">
      <c r="A81" s="5">
        <v>44328</v>
      </c>
      <c r="B81">
        <v>118.38079999999999</v>
      </c>
      <c r="C81">
        <v>109.67</v>
      </c>
      <c r="D81">
        <v>14198</v>
      </c>
      <c r="E81">
        <v>1124.6500000000001</v>
      </c>
      <c r="F81">
        <v>-0.9254</v>
      </c>
      <c r="G81">
        <v>-4.875</v>
      </c>
      <c r="I81">
        <f t="shared" si="8"/>
        <v>-0.69777713864638635</v>
      </c>
      <c r="J81">
        <f t="shared" si="9"/>
        <v>0.20535766901016383</v>
      </c>
      <c r="K81">
        <f t="shared" si="10"/>
        <v>0.34868081041514565</v>
      </c>
      <c r="L81">
        <f t="shared" si="11"/>
        <v>-0.42581529992944822</v>
      </c>
      <c r="M81">
        <f t="shared" si="12"/>
        <v>1.0537979750092399</v>
      </c>
      <c r="N81">
        <f t="shared" si="13"/>
        <v>1.2621318691846293</v>
      </c>
      <c r="P81">
        <f t="shared" si="14"/>
        <v>-0.49356783324248099</v>
      </c>
    </row>
    <row r="82" spans="1:16" x14ac:dyDescent="0.35">
      <c r="A82" s="5">
        <v>44327</v>
      </c>
      <c r="B82">
        <v>117.6198</v>
      </c>
      <c r="C82">
        <v>108.62</v>
      </c>
      <c r="D82">
        <v>14198</v>
      </c>
      <c r="E82">
        <v>1119.6500000000001</v>
      </c>
      <c r="F82">
        <v>-2.0510000000000002</v>
      </c>
      <c r="G82">
        <v>-5.5</v>
      </c>
      <c r="I82">
        <f t="shared" si="8"/>
        <v>-0.90765926299997801</v>
      </c>
      <c r="J82">
        <f t="shared" si="9"/>
        <v>-0.10657444401100923</v>
      </c>
      <c r="K82">
        <f t="shared" si="10"/>
        <v>0.34964638797003617</v>
      </c>
      <c r="L82">
        <f t="shared" si="11"/>
        <v>-0.5460646555562898</v>
      </c>
      <c r="M82">
        <f t="shared" si="12"/>
        <v>0.99306029706062804</v>
      </c>
      <c r="N82">
        <f t="shared" si="13"/>
        <v>1.2339181462758828</v>
      </c>
      <c r="P82">
        <f t="shared" si="14"/>
        <v>-0.50314347456938069</v>
      </c>
    </row>
    <row r="83" spans="1:16" x14ac:dyDescent="0.35">
      <c r="A83" s="5">
        <v>44326</v>
      </c>
      <c r="B83">
        <v>117.5112</v>
      </c>
      <c r="C83">
        <v>108.81</v>
      </c>
      <c r="D83">
        <v>14198</v>
      </c>
      <c r="E83">
        <v>1113.75</v>
      </c>
      <c r="F83">
        <v>-1.5455999999999999</v>
      </c>
      <c r="G83">
        <v>-3.875</v>
      </c>
      <c r="I83">
        <f t="shared" si="8"/>
        <v>-0.9376268622969185</v>
      </c>
      <c r="J83">
        <f t="shared" si="9"/>
        <v>-5.004411410360244E-2</v>
      </c>
      <c r="K83">
        <f t="shared" si="10"/>
        <v>0.35061770618696697</v>
      </c>
      <c r="L83">
        <f t="shared" si="11"/>
        <v>-0.68785050543622006</v>
      </c>
      <c r="M83">
        <f t="shared" si="12"/>
        <v>1.0221930826491423</v>
      </c>
      <c r="N83">
        <f t="shared" si="13"/>
        <v>1.3143686194153676</v>
      </c>
      <c r="P83">
        <f t="shared" si="14"/>
        <v>-0.55552032596219403</v>
      </c>
    </row>
    <row r="84" spans="1:16" x14ac:dyDescent="0.35">
      <c r="A84" s="5">
        <v>44323</v>
      </c>
      <c r="B84">
        <v>117.78319999999999</v>
      </c>
      <c r="C84">
        <v>108.6</v>
      </c>
      <c r="D84">
        <v>14285</v>
      </c>
      <c r="E84">
        <v>1121.3</v>
      </c>
      <c r="F84">
        <v>-2.4466999999999999</v>
      </c>
      <c r="G84">
        <v>-3.625</v>
      </c>
      <c r="I84">
        <f t="shared" si="8"/>
        <v>-0.86219959435136562</v>
      </c>
      <c r="J84">
        <f t="shared" si="9"/>
        <v>-0.11205088572488804</v>
      </c>
      <c r="K84">
        <f t="shared" si="10"/>
        <v>0.4919758760560301</v>
      </c>
      <c r="L84">
        <f t="shared" si="11"/>
        <v>-0.50831487072737014</v>
      </c>
      <c r="M84">
        <f t="shared" si="12"/>
        <v>0.97371866004450813</v>
      </c>
      <c r="N84">
        <f t="shared" si="13"/>
        <v>1.3286118326878278</v>
      </c>
      <c r="P84">
        <f t="shared" si="14"/>
        <v>-0.46893359963436665</v>
      </c>
    </row>
    <row r="85" spans="1:16" x14ac:dyDescent="0.35">
      <c r="A85" s="5">
        <v>44322</v>
      </c>
      <c r="B85">
        <v>118.50660000000001</v>
      </c>
      <c r="C85">
        <v>109.09</v>
      </c>
      <c r="D85">
        <v>14319</v>
      </c>
      <c r="E85">
        <v>1125.75</v>
      </c>
      <c r="F85">
        <v>-1.429</v>
      </c>
      <c r="G85">
        <v>-3.5</v>
      </c>
      <c r="I85">
        <f t="shared" si="8"/>
        <v>-0.66203344117290863</v>
      </c>
      <c r="J85">
        <f t="shared" si="9"/>
        <v>3.3843289543486227E-2</v>
      </c>
      <c r="K85">
        <f t="shared" si="10"/>
        <v>0.54787448230050739</v>
      </c>
      <c r="L85">
        <f t="shared" si="11"/>
        <v>-0.40264885530116518</v>
      </c>
      <c r="M85">
        <f t="shared" si="12"/>
        <v>1.0311365615619772</v>
      </c>
      <c r="N85">
        <f t="shared" si="13"/>
        <v>1.3368569688262779</v>
      </c>
      <c r="P85">
        <f t="shared" si="14"/>
        <v>-0.42039419924949395</v>
      </c>
    </row>
    <row r="86" spans="1:16" x14ac:dyDescent="0.35">
      <c r="A86" s="5">
        <v>44321</v>
      </c>
      <c r="B86">
        <v>118.8921</v>
      </c>
      <c r="C86">
        <v>109.21</v>
      </c>
      <c r="D86">
        <v>14435</v>
      </c>
      <c r="E86">
        <v>1122.6500000000001</v>
      </c>
      <c r="F86">
        <v>-2.0526</v>
      </c>
      <c r="G86">
        <v>-6.875</v>
      </c>
      <c r="I86">
        <f t="shared" si="8"/>
        <v>-0.55494177425851521</v>
      </c>
      <c r="J86">
        <f t="shared" si="9"/>
        <v>6.9959284893200954E-2</v>
      </c>
      <c r="K86">
        <f t="shared" si="10"/>
        <v>0.73599138710029688</v>
      </c>
      <c r="L86">
        <f t="shared" si="11"/>
        <v>-0.47724429870551194</v>
      </c>
      <c r="M86">
        <f t="shared" si="12"/>
        <v>0.99797612315809503</v>
      </c>
      <c r="N86">
        <f t="shared" si="13"/>
        <v>1.1756518796675015</v>
      </c>
      <c r="P86">
        <f t="shared" si="14"/>
        <v>-0.35902512627953664</v>
      </c>
    </row>
    <row r="87" spans="1:16" x14ac:dyDescent="0.35">
      <c r="A87" s="5">
        <v>44320</v>
      </c>
      <c r="B87">
        <v>118.96810000000001</v>
      </c>
      <c r="C87">
        <v>109.33</v>
      </c>
      <c r="D87">
        <v>14430</v>
      </c>
      <c r="E87">
        <v>1122.6500000000001</v>
      </c>
      <c r="F87">
        <v>-2.7099000000000002</v>
      </c>
      <c r="G87">
        <v>-6.875</v>
      </c>
      <c r="I87">
        <f t="shared" si="8"/>
        <v>-0.53299276276361918</v>
      </c>
      <c r="J87">
        <f t="shared" si="9"/>
        <v>0.10618045112785933</v>
      </c>
      <c r="K87">
        <f t="shared" si="10"/>
        <v>0.72916736404994364</v>
      </c>
      <c r="L87">
        <f t="shared" si="11"/>
        <v>-0.4776073045367587</v>
      </c>
      <c r="M87">
        <f t="shared" si="12"/>
        <v>0.96287729277688539</v>
      </c>
      <c r="N87">
        <f t="shared" si="13"/>
        <v>1.1774720940909114</v>
      </c>
      <c r="P87">
        <f t="shared" si="14"/>
        <v>-0.35743484881445953</v>
      </c>
    </row>
    <row r="88" spans="1:16" x14ac:dyDescent="0.35">
      <c r="A88" s="5">
        <v>44319</v>
      </c>
      <c r="B88">
        <v>118.7152</v>
      </c>
      <c r="C88">
        <v>109.07</v>
      </c>
      <c r="D88">
        <v>14450</v>
      </c>
      <c r="E88">
        <v>1123.8499999999999</v>
      </c>
      <c r="F88">
        <v>-2.9739</v>
      </c>
      <c r="G88">
        <v>-6.875</v>
      </c>
      <c r="I88">
        <f t="shared" si="8"/>
        <v>-0.6014175451722884</v>
      </c>
      <c r="J88">
        <f t="shared" si="9"/>
        <v>2.9616640420384917E-2</v>
      </c>
      <c r="K88">
        <f t="shared" si="10"/>
        <v>0.76262159986200972</v>
      </c>
      <c r="L88">
        <f t="shared" si="11"/>
        <v>-0.44924782787768536</v>
      </c>
      <c r="M88">
        <f t="shared" si="12"/>
        <v>0.9494515820942323</v>
      </c>
      <c r="N88">
        <f t="shared" si="13"/>
        <v>1.1792961034372507</v>
      </c>
      <c r="P88">
        <f t="shared" si="14"/>
        <v>-0.35221729439126315</v>
      </c>
    </row>
    <row r="89" spans="1:16" x14ac:dyDescent="0.35">
      <c r="A89" s="5">
        <v>44316</v>
      </c>
      <c r="B89">
        <v>118.82089999999999</v>
      </c>
      <c r="C89">
        <v>109.31</v>
      </c>
      <c r="D89">
        <v>14445</v>
      </c>
      <c r="E89">
        <v>1112.4000000000001</v>
      </c>
      <c r="F89">
        <v>-2.9079000000000002</v>
      </c>
      <c r="G89">
        <v>-7</v>
      </c>
      <c r="I89">
        <f t="shared" si="8"/>
        <v>-0.5711583065012017</v>
      </c>
      <c r="J89">
        <f t="shared" si="9"/>
        <v>0.10144597553548976</v>
      </c>
      <c r="K89">
        <f t="shared" si="10"/>
        <v>0.75582489678746867</v>
      </c>
      <c r="L89">
        <f t="shared" si="11"/>
        <v>-0.72321830634021977</v>
      </c>
      <c r="M89">
        <f t="shared" si="12"/>
        <v>0.95425154259058254</v>
      </c>
      <c r="N89">
        <f t="shared" si="13"/>
        <v>1.1749726214380007</v>
      </c>
      <c r="P89">
        <f t="shared" si="14"/>
        <v>-0.39966811489322945</v>
      </c>
    </row>
    <row r="90" spans="1:16" x14ac:dyDescent="0.35">
      <c r="A90" s="5">
        <v>44315</v>
      </c>
      <c r="B90">
        <v>118.456</v>
      </c>
      <c r="C90">
        <v>108.93</v>
      </c>
      <c r="D90">
        <v>14450</v>
      </c>
      <c r="E90">
        <v>1108.3499999999999</v>
      </c>
      <c r="F90">
        <v>-2.8056999999999999</v>
      </c>
      <c r="G90">
        <v>-7.875</v>
      </c>
      <c r="I90">
        <f t="shared" si="8"/>
        <v>-0.6705403999667735</v>
      </c>
      <c r="J90">
        <f t="shared" si="9"/>
        <v>-1.1095201297839167E-2</v>
      </c>
      <c r="K90">
        <f t="shared" si="10"/>
        <v>0.76512579040263684</v>
      </c>
      <c r="L90">
        <f t="shared" si="11"/>
        <v>-0.82067044746305839</v>
      </c>
      <c r="M90">
        <f t="shared" si="12"/>
        <v>0.96106419776968999</v>
      </c>
      <c r="N90">
        <f t="shared" si="13"/>
        <v>1.1342659965980724</v>
      </c>
      <c r="P90">
        <f t="shared" si="14"/>
        <v>-0.41680779772630366</v>
      </c>
    </row>
    <row r="91" spans="1:16" x14ac:dyDescent="0.35">
      <c r="A91" s="5">
        <v>44314</v>
      </c>
      <c r="B91">
        <v>118.5065</v>
      </c>
      <c r="C91">
        <v>108.6</v>
      </c>
      <c r="D91">
        <v>14500</v>
      </c>
      <c r="E91">
        <v>1112.9000000000001</v>
      </c>
      <c r="F91">
        <v>-1.9823</v>
      </c>
      <c r="G91">
        <v>-7.875</v>
      </c>
      <c r="I91">
        <f t="shared" si="8"/>
        <v>-0.65594596345829748</v>
      </c>
      <c r="J91">
        <f t="shared" si="9"/>
        <v>-0.10961569976806282</v>
      </c>
      <c r="K91">
        <f t="shared" si="10"/>
        <v>0.84685780705499847</v>
      </c>
      <c r="L91">
        <f t="shared" si="11"/>
        <v>-0.71278617982912296</v>
      </c>
      <c r="M91">
        <f t="shared" si="12"/>
        <v>1.0078176641032428</v>
      </c>
      <c r="N91">
        <f t="shared" si="13"/>
        <v>1.1360173205486577</v>
      </c>
      <c r="P91">
        <f t="shared" si="14"/>
        <v>-0.36913340346518542</v>
      </c>
    </row>
    <row r="92" spans="1:16" x14ac:dyDescent="0.35">
      <c r="A92" s="5">
        <v>44313</v>
      </c>
      <c r="B92">
        <v>118.6434</v>
      </c>
      <c r="C92">
        <v>108.7</v>
      </c>
      <c r="D92">
        <v>14485</v>
      </c>
      <c r="E92">
        <v>1110.4000000000001</v>
      </c>
      <c r="F92">
        <v>-4.2182000000000004</v>
      </c>
      <c r="G92">
        <v>-7.875</v>
      </c>
      <c r="I92">
        <f t="shared" si="8"/>
        <v>-0.61757577888980741</v>
      </c>
      <c r="J92">
        <f t="shared" si="9"/>
        <v>-8.0535794458728244E-2</v>
      </c>
      <c r="K92">
        <f t="shared" si="10"/>
        <v>0.8240555955511224</v>
      </c>
      <c r="L92">
        <f t="shared" si="11"/>
        <v>-0.7734118125520294</v>
      </c>
      <c r="M92">
        <f t="shared" si="12"/>
        <v>0.88525400632138018</v>
      </c>
      <c r="N92">
        <f t="shared" si="13"/>
        <v>1.1377750052365891</v>
      </c>
      <c r="P92">
        <f t="shared" si="14"/>
        <v>-0.36387190848112955</v>
      </c>
    </row>
    <row r="93" spans="1:16" x14ac:dyDescent="0.35">
      <c r="A93" s="5">
        <v>44312</v>
      </c>
      <c r="B93">
        <v>118.4747</v>
      </c>
      <c r="C93">
        <v>108.08</v>
      </c>
      <c r="D93">
        <v>14485</v>
      </c>
      <c r="E93">
        <v>1113.2</v>
      </c>
      <c r="F93">
        <v>-3.7292999999999998</v>
      </c>
      <c r="G93">
        <v>-9</v>
      </c>
      <c r="I93">
        <f t="shared" si="8"/>
        <v>-0.66333051586745218</v>
      </c>
      <c r="J93">
        <f t="shared" si="9"/>
        <v>-0.26505631186895839</v>
      </c>
      <c r="K93">
        <f t="shared" si="10"/>
        <v>0.82536672292854296</v>
      </c>
      <c r="L93">
        <f t="shared" si="11"/>
        <v>-0.70728111481883504</v>
      </c>
      <c r="M93">
        <f t="shared" si="12"/>
        <v>0.91336922119682529</v>
      </c>
      <c r="N93">
        <f t="shared" si="13"/>
        <v>1.0849309729509318</v>
      </c>
      <c r="P93">
        <f t="shared" si="14"/>
        <v>-0.32810507058476346</v>
      </c>
    </row>
    <row r="94" spans="1:16" x14ac:dyDescent="0.35">
      <c r="A94" s="5">
        <v>44309</v>
      </c>
      <c r="B94">
        <v>118.7304</v>
      </c>
      <c r="C94">
        <v>107.88</v>
      </c>
      <c r="D94">
        <v>14525</v>
      </c>
      <c r="E94">
        <v>1117.7</v>
      </c>
      <c r="F94">
        <v>-3.6509</v>
      </c>
      <c r="G94">
        <v>-9</v>
      </c>
      <c r="I94">
        <f t="shared" si="8"/>
        <v>-0.59250313294822021</v>
      </c>
      <c r="J94">
        <f t="shared" si="9"/>
        <v>-0.32516876925467936</v>
      </c>
      <c r="K94">
        <f t="shared" si="10"/>
        <v>0.89100155651179724</v>
      </c>
      <c r="L94">
        <f t="shared" si="11"/>
        <v>-0.60029503629846492</v>
      </c>
      <c r="M94">
        <f t="shared" si="12"/>
        <v>0.91879596240150396</v>
      </c>
      <c r="N94">
        <f t="shared" si="13"/>
        <v>1.0865749146350028</v>
      </c>
      <c r="P94">
        <f t="shared" si="14"/>
        <v>-0.26964829570518101</v>
      </c>
    </row>
    <row r="95" spans="1:16" x14ac:dyDescent="0.35">
      <c r="A95" s="5">
        <v>44308</v>
      </c>
      <c r="B95">
        <v>118.8468</v>
      </c>
      <c r="C95">
        <v>107.97</v>
      </c>
      <c r="D95">
        <v>14520</v>
      </c>
      <c r="E95">
        <v>1117.4000000000001</v>
      </c>
      <c r="F95">
        <v>-3.9102999999999999</v>
      </c>
      <c r="G95">
        <v>-9.5</v>
      </c>
      <c r="I95">
        <f t="shared" si="8"/>
        <v>-0.55974068746461891</v>
      </c>
      <c r="J95">
        <f t="shared" si="9"/>
        <v>-0.29883714351772922</v>
      </c>
      <c r="K95">
        <f t="shared" si="10"/>
        <v>0.88433633508999065</v>
      </c>
      <c r="L95">
        <f t="shared" si="11"/>
        <v>-0.6078228174987429</v>
      </c>
      <c r="M95">
        <f t="shared" si="12"/>
        <v>0.9054912066024472</v>
      </c>
      <c r="N95">
        <f t="shared" si="13"/>
        <v>1.0639198490813189</v>
      </c>
      <c r="P95">
        <f t="shared" si="14"/>
        <v>-0.26361885546552932</v>
      </c>
    </row>
    <row r="96" spans="1:16" x14ac:dyDescent="0.35">
      <c r="A96" s="5">
        <v>44307</v>
      </c>
      <c r="B96">
        <v>118.822</v>
      </c>
      <c r="C96">
        <v>108.08</v>
      </c>
      <c r="D96">
        <v>14530</v>
      </c>
      <c r="E96">
        <v>1118.5</v>
      </c>
      <c r="F96">
        <v>-4.9993999999999996</v>
      </c>
      <c r="G96">
        <v>-8.625</v>
      </c>
      <c r="I96">
        <f t="shared" si="8"/>
        <v>-0.56557291949243971</v>
      </c>
      <c r="J96">
        <f t="shared" si="9"/>
        <v>-0.26663028946356987</v>
      </c>
      <c r="K96">
        <f t="shared" si="10"/>
        <v>0.90176965279907284</v>
      </c>
      <c r="L96">
        <f t="shared" si="11"/>
        <v>-0.58190463663091285</v>
      </c>
      <c r="M96">
        <f t="shared" si="12"/>
        <v>0.84616248028325747</v>
      </c>
      <c r="N96">
        <f t="shared" si="13"/>
        <v>1.1079993366681313</v>
      </c>
      <c r="P96">
        <f t="shared" si="14"/>
        <v>-0.26378224722493282</v>
      </c>
    </row>
    <row r="97" spans="1:16" x14ac:dyDescent="0.35">
      <c r="A97" s="5">
        <v>44306</v>
      </c>
      <c r="B97">
        <v>118.89700000000001</v>
      </c>
      <c r="C97">
        <v>108.11</v>
      </c>
      <c r="D97">
        <v>14498</v>
      </c>
      <c r="E97">
        <v>1112.3499999999999</v>
      </c>
      <c r="F97">
        <v>-3.3466</v>
      </c>
      <c r="G97">
        <v>-8.375</v>
      </c>
      <c r="I97">
        <f t="shared" si="8"/>
        <v>-0.54398238018354683</v>
      </c>
      <c r="J97">
        <f t="shared" si="9"/>
        <v>-0.25799336596191991</v>
      </c>
      <c r="K97">
        <f t="shared" si="10"/>
        <v>0.85174835390313797</v>
      </c>
      <c r="L97">
        <f t="shared" si="11"/>
        <v>-0.72950359050002445</v>
      </c>
      <c r="M97">
        <f t="shared" si="12"/>
        <v>0.93876975225430603</v>
      </c>
      <c r="N97">
        <f t="shared" si="13"/>
        <v>1.1218010215877352</v>
      </c>
      <c r="P97">
        <f t="shared" si="14"/>
        <v>-0.29931640373641721</v>
      </c>
    </row>
    <row r="98" spans="1:16" x14ac:dyDescent="0.35">
      <c r="A98" s="5">
        <v>44305</v>
      </c>
      <c r="B98">
        <v>118.8302</v>
      </c>
      <c r="C98">
        <v>108.17</v>
      </c>
      <c r="D98">
        <v>14548</v>
      </c>
      <c r="E98">
        <v>1117.3</v>
      </c>
      <c r="F98">
        <v>-3.1206</v>
      </c>
      <c r="G98">
        <v>-8.25</v>
      </c>
      <c r="I98">
        <f t="shared" si="8"/>
        <v>-0.56151218203778763</v>
      </c>
      <c r="J98">
        <f t="shared" si="9"/>
        <v>-0.24035990201442142</v>
      </c>
      <c r="K98">
        <f t="shared" si="10"/>
        <v>0.93337965907463094</v>
      </c>
      <c r="L98">
        <f t="shared" si="11"/>
        <v>-0.61183517719410507</v>
      </c>
      <c r="M98">
        <f t="shared" si="12"/>
        <v>0.95241913019130098</v>
      </c>
      <c r="N98">
        <f t="shared" si="13"/>
        <v>1.1295789902508375</v>
      </c>
      <c r="P98">
        <f t="shared" si="14"/>
        <v>-0.28034981397058695</v>
      </c>
    </row>
    <row r="99" spans="1:16" x14ac:dyDescent="0.35">
      <c r="A99" s="5">
        <v>44302</v>
      </c>
      <c r="B99">
        <v>119.1949</v>
      </c>
      <c r="C99">
        <v>108.8</v>
      </c>
      <c r="D99">
        <v>14565</v>
      </c>
      <c r="E99">
        <v>1116.5</v>
      </c>
      <c r="F99">
        <v>-3.3166000000000002</v>
      </c>
      <c r="G99">
        <v>-8.625</v>
      </c>
      <c r="I99">
        <f t="shared" si="8"/>
        <v>-0.46088220755695525</v>
      </c>
      <c r="J99">
        <f t="shared" si="9"/>
        <v>-5.359147670191345E-2</v>
      </c>
      <c r="K99">
        <f t="shared" si="10"/>
        <v>0.96209900890967592</v>
      </c>
      <c r="L99">
        <f t="shared" si="11"/>
        <v>-0.63160416492532667</v>
      </c>
      <c r="M99">
        <f t="shared" si="12"/>
        <v>0.94277761334618537</v>
      </c>
      <c r="N99">
        <f t="shared" si="13"/>
        <v>1.1130277059722435</v>
      </c>
      <c r="P99">
        <f t="shared" si="14"/>
        <v>-0.28355267226089442</v>
      </c>
    </row>
    <row r="100" spans="1:16" x14ac:dyDescent="0.35">
      <c r="A100" s="5">
        <v>44301</v>
      </c>
      <c r="B100">
        <v>119.256</v>
      </c>
      <c r="C100">
        <v>108.76</v>
      </c>
      <c r="D100">
        <v>14615</v>
      </c>
      <c r="E100">
        <v>1117.6500000000001</v>
      </c>
      <c r="F100">
        <v>-2.6909000000000001</v>
      </c>
      <c r="G100">
        <v>-9.625</v>
      </c>
      <c r="I100">
        <f t="shared" si="8"/>
        <v>-0.4433950612582776</v>
      </c>
      <c r="J100">
        <f t="shared" si="9"/>
        <v>-6.55943065612761E-2</v>
      </c>
      <c r="K100">
        <f t="shared" si="10"/>
        <v>1.0438296080585847</v>
      </c>
      <c r="L100">
        <f t="shared" si="11"/>
        <v>-0.60487189890736792</v>
      </c>
      <c r="M100">
        <f t="shared" si="12"/>
        <v>0.97873308891039723</v>
      </c>
      <c r="N100">
        <f t="shared" si="13"/>
        <v>1.0660636630571714</v>
      </c>
      <c r="P100">
        <f t="shared" si="14"/>
        <v>-0.25853567588930243</v>
      </c>
    </row>
    <row r="101" spans="1:16" x14ac:dyDescent="0.35">
      <c r="A101" s="5">
        <v>44300</v>
      </c>
      <c r="B101">
        <v>119.47069999999999</v>
      </c>
      <c r="C101">
        <v>108.93</v>
      </c>
      <c r="D101">
        <v>14603</v>
      </c>
      <c r="E101">
        <v>1116.5999999999999</v>
      </c>
      <c r="F101">
        <v>-3.1682000000000001</v>
      </c>
      <c r="G101">
        <v>-9.75</v>
      </c>
      <c r="I101">
        <f t="shared" si="8"/>
        <v>-0.38385526719390384</v>
      </c>
      <c r="J101">
        <f t="shared" si="9"/>
        <v>-1.5292249601696102E-2</v>
      </c>
      <c r="K101">
        <f t="shared" si="10"/>
        <v>1.0261277941367819</v>
      </c>
      <c r="L101">
        <f t="shared" si="11"/>
        <v>-0.63061816348129129</v>
      </c>
      <c r="M101">
        <f t="shared" si="12"/>
        <v>0.95350833312847694</v>
      </c>
      <c r="N101">
        <f t="shared" si="13"/>
        <v>1.0615927127557108</v>
      </c>
      <c r="P101">
        <f t="shared" si="14"/>
        <v>-0.25428179022792713</v>
      </c>
    </row>
    <row r="102" spans="1:16" x14ac:dyDescent="0.35">
      <c r="A102" s="5">
        <v>44299</v>
      </c>
      <c r="B102">
        <v>119.72280000000001</v>
      </c>
      <c r="C102">
        <v>109.06</v>
      </c>
      <c r="D102">
        <v>14605</v>
      </c>
      <c r="E102">
        <v>1125.95</v>
      </c>
      <c r="F102">
        <v>-3.37</v>
      </c>
      <c r="G102">
        <v>-9</v>
      </c>
      <c r="I102">
        <f t="shared" si="8"/>
        <v>-0.31398744247061788</v>
      </c>
      <c r="J102">
        <f t="shared" si="9"/>
        <v>2.3363010724606798E-2</v>
      </c>
      <c r="K102">
        <f t="shared" si="10"/>
        <v>1.0308536159071042</v>
      </c>
      <c r="L102">
        <f t="shared" si="11"/>
        <v>-0.4073293874197606</v>
      </c>
      <c r="M102">
        <f t="shared" si="12"/>
        <v>0.94353442062043957</v>
      </c>
      <c r="N102">
        <f t="shared" si="13"/>
        <v>1.0997032575957628</v>
      </c>
      <c r="P102">
        <f t="shared" si="14"/>
        <v>-0.20966396843462545</v>
      </c>
    </row>
    <row r="103" spans="1:16" x14ac:dyDescent="0.35">
      <c r="A103" s="5">
        <v>44298</v>
      </c>
      <c r="B103">
        <v>119.85420000000001</v>
      </c>
      <c r="C103">
        <v>109.38</v>
      </c>
      <c r="D103">
        <v>14595</v>
      </c>
      <c r="E103">
        <v>1124.9000000000001</v>
      </c>
      <c r="F103">
        <v>-3.2397</v>
      </c>
      <c r="G103">
        <v>-8.5</v>
      </c>
      <c r="I103">
        <f t="shared" si="8"/>
        <v>-0.27717465403142633</v>
      </c>
      <c r="J103">
        <f t="shared" si="9"/>
        <v>0.11854684098138285</v>
      </c>
      <c r="K103">
        <f t="shared" si="10"/>
        <v>1.0163414429978901</v>
      </c>
      <c r="L103">
        <f t="shared" si="11"/>
        <v>-0.43287589730005005</v>
      </c>
      <c r="M103">
        <f t="shared" si="12"/>
        <v>0.95199350729950305</v>
      </c>
      <c r="N103">
        <f t="shared" si="13"/>
        <v>1.125743380775198</v>
      </c>
      <c r="P103">
        <f t="shared" si="14"/>
        <v>-0.22711562135849858</v>
      </c>
    </row>
    <row r="104" spans="1:16" x14ac:dyDescent="0.35">
      <c r="A104" s="5">
        <v>44295</v>
      </c>
      <c r="B104">
        <v>119.9397</v>
      </c>
      <c r="C104">
        <v>109.67</v>
      </c>
      <c r="D104">
        <v>14565</v>
      </c>
      <c r="E104">
        <v>1120.95</v>
      </c>
      <c r="F104">
        <v>-2.5733999999999999</v>
      </c>
      <c r="G104">
        <v>-8.25</v>
      </c>
      <c r="I104">
        <f t="shared" si="8"/>
        <v>-0.2530224286225396</v>
      </c>
      <c r="J104">
        <f t="shared" si="9"/>
        <v>0.20487243818042108</v>
      </c>
      <c r="K104">
        <f t="shared" si="10"/>
        <v>0.9697502436288592</v>
      </c>
      <c r="L104">
        <f t="shared" si="11"/>
        <v>-0.52802901628799181</v>
      </c>
      <c r="M104">
        <f t="shared" si="12"/>
        <v>0.99026638968823844</v>
      </c>
      <c r="N104">
        <f t="shared" si="13"/>
        <v>1.1396635611159536</v>
      </c>
      <c r="P104">
        <f t="shared" si="14"/>
        <v>-0.26361602720213523</v>
      </c>
    </row>
    <row r="105" spans="1:16" x14ac:dyDescent="0.35">
      <c r="A105" s="5">
        <v>44294</v>
      </c>
      <c r="B105">
        <v>119.74590000000001</v>
      </c>
      <c r="C105">
        <v>109.26</v>
      </c>
      <c r="D105">
        <v>14535</v>
      </c>
      <c r="E105">
        <v>1117.4000000000001</v>
      </c>
      <c r="F105">
        <v>-1.8224</v>
      </c>
      <c r="G105">
        <v>-8.125</v>
      </c>
      <c r="I105">
        <f t="shared" si="8"/>
        <v>-0.30526619445031933</v>
      </c>
      <c r="J105">
        <f t="shared" si="9"/>
        <v>8.3574813714895169E-2</v>
      </c>
      <c r="K105">
        <f t="shared" si="10"/>
        <v>0.92312376407086039</v>
      </c>
      <c r="L105">
        <f t="shared" si="11"/>
        <v>-0.61367429187891476</v>
      </c>
      <c r="M105">
        <f t="shared" si="12"/>
        <v>1.0333357857221861</v>
      </c>
      <c r="N105">
        <f t="shared" si="13"/>
        <v>1.14752297043925</v>
      </c>
      <c r="P105">
        <f t="shared" si="14"/>
        <v>-0.27996327586542658</v>
      </c>
    </row>
    <row r="106" spans="1:16" x14ac:dyDescent="0.35">
      <c r="A106" s="5">
        <v>44293</v>
      </c>
      <c r="B106">
        <v>119.94710000000001</v>
      </c>
      <c r="C106">
        <v>109.85</v>
      </c>
      <c r="D106">
        <v>14495</v>
      </c>
      <c r="E106">
        <v>1116.1500000000001</v>
      </c>
      <c r="F106">
        <v>-1.4756</v>
      </c>
      <c r="G106">
        <v>-8.125</v>
      </c>
      <c r="I106">
        <f t="shared" si="8"/>
        <v>-0.24961292684559169</v>
      </c>
      <c r="J106">
        <f t="shared" si="9"/>
        <v>0.25847769406157167</v>
      </c>
      <c r="K106">
        <f t="shared" si="10"/>
        <v>0.86044218989035148</v>
      </c>
      <c r="L106">
        <f t="shared" si="11"/>
        <v>-0.64439985153167234</v>
      </c>
      <c r="M106">
        <f t="shared" si="12"/>
        <v>1.0540166281742753</v>
      </c>
      <c r="N106">
        <f t="shared" si="13"/>
        <v>1.1492944590549767</v>
      </c>
      <c r="P106">
        <f t="shared" si="14"/>
        <v>-0.31450417483511522</v>
      </c>
    </row>
    <row r="107" spans="1:16" x14ac:dyDescent="0.35">
      <c r="A107" s="5">
        <v>44292</v>
      </c>
      <c r="B107">
        <v>119.8934</v>
      </c>
      <c r="C107">
        <v>109.75</v>
      </c>
      <c r="D107">
        <v>14505</v>
      </c>
      <c r="E107">
        <v>1119.7</v>
      </c>
      <c r="F107">
        <v>-1.4739</v>
      </c>
      <c r="G107">
        <v>-8.25</v>
      </c>
      <c r="I107">
        <f t="shared" si="8"/>
        <v>-0.26361976206708804</v>
      </c>
      <c r="J107">
        <f t="shared" si="9"/>
        <v>0.22869179055191549</v>
      </c>
      <c r="K107">
        <f t="shared" si="10"/>
        <v>0.8778126635784721</v>
      </c>
      <c r="L107">
        <f t="shared" si="11"/>
        <v>-0.56013363405449434</v>
      </c>
      <c r="M107">
        <f t="shared" si="12"/>
        <v>1.05553668055356</v>
      </c>
      <c r="N107">
        <f t="shared" si="13"/>
        <v>1.1449375900623362</v>
      </c>
      <c r="P107">
        <f t="shared" si="14"/>
        <v>-0.29721985936350248</v>
      </c>
    </row>
    <row r="108" spans="1:16" x14ac:dyDescent="0.35">
      <c r="A108" s="5">
        <v>44291</v>
      </c>
      <c r="B108">
        <v>120.1896</v>
      </c>
      <c r="C108">
        <v>110.18</v>
      </c>
      <c r="D108">
        <v>14515</v>
      </c>
      <c r="E108">
        <v>1127.5999999999999</v>
      </c>
      <c r="F108">
        <v>-2.5356000000000001</v>
      </c>
      <c r="G108">
        <v>-8</v>
      </c>
      <c r="I108">
        <f t="shared" si="8"/>
        <v>-0.18203554093309665</v>
      </c>
      <c r="J108">
        <f t="shared" si="9"/>
        <v>0.35583487304644801</v>
      </c>
      <c r="K108">
        <f t="shared" si="10"/>
        <v>0.89519352991040946</v>
      </c>
      <c r="L108">
        <f t="shared" si="11"/>
        <v>-0.37139738295562025</v>
      </c>
      <c r="M108">
        <f t="shared" si="12"/>
        <v>0.99784579295951803</v>
      </c>
      <c r="N108">
        <f t="shared" si="13"/>
        <v>1.1588563503048948</v>
      </c>
      <c r="P108">
        <f t="shared" si="14"/>
        <v>-0.26287842917244147</v>
      </c>
    </row>
    <row r="109" spans="1:16" x14ac:dyDescent="0.35">
      <c r="A109" s="5">
        <v>44288</v>
      </c>
      <c r="B109">
        <v>120.54819999999999</v>
      </c>
      <c r="C109">
        <v>110.69</v>
      </c>
      <c r="D109">
        <v>14525</v>
      </c>
      <c r="E109">
        <v>1127.5</v>
      </c>
      <c r="F109">
        <v>-2.4569000000000001</v>
      </c>
      <c r="G109">
        <v>-8.625</v>
      </c>
      <c r="I109">
        <f t="shared" si="8"/>
        <v>-8.3433428116141642E-2</v>
      </c>
      <c r="J109">
        <f t="shared" si="9"/>
        <v>0.50668018127091097</v>
      </c>
      <c r="K109">
        <f t="shared" si="10"/>
        <v>0.91258778307285982</v>
      </c>
      <c r="L109">
        <f t="shared" si="11"/>
        <v>-0.37428837374202611</v>
      </c>
      <c r="M109">
        <f t="shared" si="12"/>
        <v>1.0035439334834932</v>
      </c>
      <c r="N109">
        <f t="shared" si="13"/>
        <v>1.130170352306328</v>
      </c>
      <c r="P109">
        <f t="shared" si="14"/>
        <v>-0.25899258186838175</v>
      </c>
    </row>
    <row r="110" spans="1:16" x14ac:dyDescent="0.35">
      <c r="A110" s="5">
        <v>44287</v>
      </c>
      <c r="B110">
        <v>120.4616</v>
      </c>
      <c r="C110">
        <v>110.62</v>
      </c>
      <c r="D110">
        <v>14525</v>
      </c>
      <c r="E110">
        <v>1132</v>
      </c>
      <c r="F110">
        <v>-2.2652000000000001</v>
      </c>
      <c r="G110">
        <v>-8</v>
      </c>
      <c r="I110">
        <f t="shared" si="8"/>
        <v>-0.10609156626046157</v>
      </c>
      <c r="J110">
        <f t="shared" si="9"/>
        <v>0.48532827368064713</v>
      </c>
      <c r="K110">
        <f t="shared" si="10"/>
        <v>0.91399893986136038</v>
      </c>
      <c r="L110">
        <f t="shared" si="11"/>
        <v>-0.26678562372441444</v>
      </c>
      <c r="M110">
        <f t="shared" si="12"/>
        <v>1.0155505259745574</v>
      </c>
      <c r="N110">
        <f t="shared" si="13"/>
        <v>1.1623907213251097</v>
      </c>
      <c r="P110">
        <f t="shared" si="14"/>
        <v>-0.24960525192369273</v>
      </c>
    </row>
    <row r="111" spans="1:16" x14ac:dyDescent="0.35">
      <c r="A111" s="5">
        <v>44286</v>
      </c>
      <c r="B111">
        <v>120.53449999999999</v>
      </c>
      <c r="C111">
        <v>110.72</v>
      </c>
      <c r="D111">
        <v>14525</v>
      </c>
      <c r="E111">
        <v>1131.9000000000001</v>
      </c>
      <c r="F111">
        <v>-3.5529000000000002</v>
      </c>
      <c r="G111">
        <v>-8.125</v>
      </c>
      <c r="I111">
        <f t="shared" si="8"/>
        <v>-8.5386270185149868E-2</v>
      </c>
      <c r="J111">
        <f t="shared" si="9"/>
        <v>0.51440904443148894</v>
      </c>
      <c r="K111">
        <f t="shared" si="10"/>
        <v>0.91541195920229645</v>
      </c>
      <c r="L111">
        <f t="shared" si="11"/>
        <v>-0.2695354427189634</v>
      </c>
      <c r="M111">
        <f t="shared" si="12"/>
        <v>0.94500419928043011</v>
      </c>
      <c r="N111">
        <f t="shared" si="13"/>
        <v>1.1580735395104771</v>
      </c>
      <c r="P111">
        <f t="shared" si="14"/>
        <v>-0.24192398634843354</v>
      </c>
    </row>
    <row r="112" spans="1:16" x14ac:dyDescent="0.35">
      <c r="A112" s="5">
        <v>44285</v>
      </c>
      <c r="B112">
        <v>121.0176</v>
      </c>
      <c r="C112">
        <v>110.36</v>
      </c>
      <c r="D112">
        <v>14480</v>
      </c>
      <c r="E112">
        <v>1133.6500000000001</v>
      </c>
      <c r="F112">
        <v>-4.2782999999999998</v>
      </c>
      <c r="G112">
        <v>-9.875</v>
      </c>
      <c r="I112">
        <f t="shared" si="8"/>
        <v>4.673677094848068E-2</v>
      </c>
      <c r="J112">
        <f t="shared" si="9"/>
        <v>0.40710674501564031</v>
      </c>
      <c r="K112">
        <f t="shared" si="10"/>
        <v>0.84477881328626669</v>
      </c>
      <c r="L112">
        <f t="shared" si="11"/>
        <v>-0.22817852863057955</v>
      </c>
      <c r="M112">
        <f t="shared" si="12"/>
        <v>0.90565850361681555</v>
      </c>
      <c r="N112">
        <f t="shared" si="13"/>
        <v>1.0742235815379726</v>
      </c>
      <c r="P112">
        <f t="shared" si="14"/>
        <v>-0.17289848353570964</v>
      </c>
    </row>
    <row r="113" spans="1:16" x14ac:dyDescent="0.35">
      <c r="A113" s="5">
        <v>44284</v>
      </c>
      <c r="B113">
        <v>120.7124</v>
      </c>
      <c r="C113">
        <v>109.81</v>
      </c>
      <c r="D113">
        <v>14445</v>
      </c>
      <c r="E113">
        <v>1131.6500000000001</v>
      </c>
      <c r="F113">
        <v>-3.1063000000000001</v>
      </c>
      <c r="G113">
        <v>-8.125</v>
      </c>
      <c r="I113">
        <f t="shared" si="8"/>
        <v>-3.5679867908394981E-2</v>
      </c>
      <c r="J113">
        <f t="shared" si="9"/>
        <v>0.24331522469948141</v>
      </c>
      <c r="K113">
        <f t="shared" si="10"/>
        <v>0.79007522635431426</v>
      </c>
      <c r="L113">
        <f t="shared" si="11"/>
        <v>-0.27666032157869119</v>
      </c>
      <c r="M113">
        <f t="shared" si="12"/>
        <v>0.97204842259429325</v>
      </c>
      <c r="N113">
        <f t="shared" si="13"/>
        <v>1.1612658425202274</v>
      </c>
      <c r="P113">
        <f t="shared" si="14"/>
        <v>-0.19568619610752339</v>
      </c>
    </row>
    <row r="114" spans="1:16" x14ac:dyDescent="0.35">
      <c r="A114" s="5">
        <v>44281</v>
      </c>
      <c r="B114">
        <v>120.4614</v>
      </c>
      <c r="C114">
        <v>109.64</v>
      </c>
      <c r="D114">
        <v>14418</v>
      </c>
      <c r="E114">
        <v>1129.3499999999999</v>
      </c>
      <c r="F114">
        <v>-3.2107999999999999</v>
      </c>
      <c r="G114">
        <v>-5.375</v>
      </c>
      <c r="I114">
        <f t="shared" si="8"/>
        <v>-0.10344839158101998</v>
      </c>
      <c r="J114">
        <f t="shared" si="9"/>
        <v>0.19214016189583222</v>
      </c>
      <c r="K114">
        <f t="shared" si="10"/>
        <v>0.74815033161246658</v>
      </c>
      <c r="L114">
        <f t="shared" si="11"/>
        <v>-0.33240546885920175</v>
      </c>
      <c r="M114">
        <f t="shared" si="12"/>
        <v>0.96736253816594486</v>
      </c>
      <c r="N114">
        <f t="shared" si="13"/>
        <v>1.2974493255266746</v>
      </c>
      <c r="P114">
        <f t="shared" si="14"/>
        <v>-0.2335820068097447</v>
      </c>
    </row>
    <row r="115" spans="1:16" x14ac:dyDescent="0.35">
      <c r="A115" s="5">
        <v>44280</v>
      </c>
      <c r="B115">
        <v>120.69280000000001</v>
      </c>
      <c r="C115">
        <v>109.19</v>
      </c>
      <c r="D115">
        <v>14427</v>
      </c>
      <c r="E115">
        <v>1133.55</v>
      </c>
      <c r="F115">
        <v>-2.9466999999999999</v>
      </c>
      <c r="G115">
        <v>-6.375</v>
      </c>
      <c r="I115">
        <f t="shared" si="8"/>
        <v>-3.9994201700038708E-2</v>
      </c>
      <c r="J115">
        <f t="shared" si="9"/>
        <v>5.8221569079081027E-2</v>
      </c>
      <c r="K115">
        <f t="shared" si="10"/>
        <v>0.76377737325695161</v>
      </c>
      <c r="L115">
        <f t="shared" si="11"/>
        <v>-0.23246578520140962</v>
      </c>
      <c r="M115">
        <f t="shared" si="12"/>
        <v>0.98323865866573124</v>
      </c>
      <c r="N115">
        <f t="shared" si="13"/>
        <v>1.2504696728791227</v>
      </c>
      <c r="P115">
        <f t="shared" si="14"/>
        <v>-0.16731666927198194</v>
      </c>
    </row>
    <row r="116" spans="1:16" x14ac:dyDescent="0.35">
      <c r="A116" s="5">
        <v>44279</v>
      </c>
      <c r="B116">
        <v>120.28360000000001</v>
      </c>
      <c r="C116">
        <v>108.73</v>
      </c>
      <c r="D116">
        <v>14425</v>
      </c>
      <c r="E116">
        <v>1133.55</v>
      </c>
      <c r="F116">
        <v>-3.5838000000000001</v>
      </c>
      <c r="G116">
        <v>-6</v>
      </c>
      <c r="I116">
        <f t="shared" si="8"/>
        <v>-0.15072999205244639</v>
      </c>
      <c r="J116">
        <f t="shared" si="9"/>
        <v>-7.8510660900625903E-2</v>
      </c>
      <c r="K116">
        <f t="shared" si="10"/>
        <v>0.76183565218262628</v>
      </c>
      <c r="L116">
        <f t="shared" si="11"/>
        <v>-0.23295957557057656</v>
      </c>
      <c r="M116">
        <f t="shared" si="12"/>
        <v>0.94883100179634772</v>
      </c>
      <c r="N116">
        <f t="shared" si="13"/>
        <v>1.2706713715373497</v>
      </c>
      <c r="P116">
        <f t="shared" si="14"/>
        <v>-0.17213569127717104</v>
      </c>
    </row>
    <row r="117" spans="1:16" x14ac:dyDescent="0.35">
      <c r="A117" s="5">
        <v>44278</v>
      </c>
      <c r="B117">
        <v>120.0459</v>
      </c>
      <c r="C117">
        <v>108.59</v>
      </c>
      <c r="D117">
        <v>14395</v>
      </c>
      <c r="E117">
        <v>1129.6500000000001</v>
      </c>
      <c r="F117">
        <v>-5.4816000000000003</v>
      </c>
      <c r="G117">
        <v>-7.875</v>
      </c>
      <c r="I117">
        <f t="shared" si="8"/>
        <v>-0.21467312434476607</v>
      </c>
      <c r="J117">
        <f t="shared" si="9"/>
        <v>-0.12067703254673595</v>
      </c>
      <c r="K117">
        <f t="shared" si="10"/>
        <v>0.71514091840919347</v>
      </c>
      <c r="L117">
        <f t="shared" si="11"/>
        <v>-0.32673344193107551</v>
      </c>
      <c r="M117">
        <f t="shared" si="12"/>
        <v>0.84394848030517144</v>
      </c>
      <c r="N117">
        <f t="shared" si="13"/>
        <v>1.1808425395752604</v>
      </c>
      <c r="P117">
        <f t="shared" si="14"/>
        <v>-0.18448451131040813</v>
      </c>
    </row>
    <row r="118" spans="1:16" x14ac:dyDescent="0.35">
      <c r="A118" s="5">
        <v>44277</v>
      </c>
      <c r="B118">
        <v>119.69280000000001</v>
      </c>
      <c r="C118">
        <v>108.85</v>
      </c>
      <c r="D118">
        <v>14403</v>
      </c>
      <c r="E118">
        <v>1128.4000000000001</v>
      </c>
      <c r="F118">
        <v>-4.8727</v>
      </c>
      <c r="G118">
        <v>-5.75</v>
      </c>
      <c r="I118">
        <f t="shared" si="8"/>
        <v>-0.30998735450040393</v>
      </c>
      <c r="J118">
        <f t="shared" si="9"/>
        <v>-4.4590416415009278E-2</v>
      </c>
      <c r="K118">
        <f t="shared" si="10"/>
        <v>0.72914249832465128</v>
      </c>
      <c r="L118">
        <f t="shared" si="11"/>
        <v>-0.35727457664670481</v>
      </c>
      <c r="M118">
        <f t="shared" si="12"/>
        <v>0.87883197098289412</v>
      </c>
      <c r="N118">
        <f t="shared" si="13"/>
        <v>1.2867581904211576</v>
      </c>
      <c r="P118">
        <f t="shared" si="14"/>
        <v>-0.24485695095583251</v>
      </c>
    </row>
    <row r="119" spans="1:16" x14ac:dyDescent="0.35">
      <c r="A119" s="5">
        <v>44274</v>
      </c>
      <c r="B119">
        <v>119.5797</v>
      </c>
      <c r="C119">
        <v>108.88</v>
      </c>
      <c r="D119">
        <v>14408</v>
      </c>
      <c r="E119">
        <v>1131.0999999999999</v>
      </c>
      <c r="F119">
        <v>-2.81</v>
      </c>
      <c r="G119">
        <v>-6.125</v>
      </c>
      <c r="I119">
        <f t="shared" si="8"/>
        <v>-0.33999943726923371</v>
      </c>
      <c r="J119">
        <f t="shared" si="9"/>
        <v>-3.6330437889601636E-2</v>
      </c>
      <c r="K119">
        <f t="shared" si="10"/>
        <v>0.73835902271564902</v>
      </c>
      <c r="L119">
        <f t="shared" si="11"/>
        <v>-0.29322748293790851</v>
      </c>
      <c r="M119">
        <f t="shared" si="12"/>
        <v>0.99502775006692712</v>
      </c>
      <c r="N119">
        <f t="shared" si="13"/>
        <v>1.2704051941764845</v>
      </c>
      <c r="P119">
        <f t="shared" si="14"/>
        <v>-0.25450730706052987</v>
      </c>
    </row>
    <row r="120" spans="1:16" x14ac:dyDescent="0.35">
      <c r="A120" s="5">
        <v>44273</v>
      </c>
      <c r="B120">
        <v>119.4359</v>
      </c>
      <c r="C120">
        <v>108.89</v>
      </c>
      <c r="D120">
        <v>14410</v>
      </c>
      <c r="E120">
        <v>1123.8499999999999</v>
      </c>
      <c r="F120">
        <v>-3.4439000000000002</v>
      </c>
      <c r="G120">
        <v>-6.625</v>
      </c>
      <c r="I120">
        <f t="shared" si="8"/>
        <v>-0.37835353753925161</v>
      </c>
      <c r="J120">
        <f t="shared" si="9"/>
        <v>-3.3938011004982595E-2</v>
      </c>
      <c r="K120">
        <f t="shared" si="10"/>
        <v>0.7427905140508575</v>
      </c>
      <c r="L120">
        <f t="shared" si="11"/>
        <v>-0.4675552275479507</v>
      </c>
      <c r="M120">
        <f t="shared" si="12"/>
        <v>0.96072241218473708</v>
      </c>
      <c r="N120">
        <f t="shared" si="13"/>
        <v>1.2477546023164905</v>
      </c>
      <c r="P120">
        <f t="shared" si="14"/>
        <v>-0.28628086753546572</v>
      </c>
    </row>
    <row r="121" spans="1:16" x14ac:dyDescent="0.35">
      <c r="A121" s="5">
        <v>44272</v>
      </c>
      <c r="B121">
        <v>119.833</v>
      </c>
      <c r="C121">
        <v>108.84</v>
      </c>
      <c r="D121">
        <v>14428</v>
      </c>
      <c r="E121">
        <v>1130.25</v>
      </c>
      <c r="F121">
        <v>-3.5567000000000002</v>
      </c>
      <c r="G121">
        <v>-7.375</v>
      </c>
      <c r="I121">
        <f t="shared" si="8"/>
        <v>-0.27041763377086564</v>
      </c>
      <c r="J121">
        <f t="shared" si="9"/>
        <v>-4.9512542410064281E-2</v>
      </c>
      <c r="K121">
        <f t="shared" si="10"/>
        <v>0.77273582812803454</v>
      </c>
      <c r="L121">
        <f t="shared" si="11"/>
        <v>-0.31543158807818955</v>
      </c>
      <c r="M121">
        <f t="shared" si="12"/>
        <v>0.95561677977870174</v>
      </c>
      <c r="N121">
        <f t="shared" si="13"/>
        <v>1.2128491185721584</v>
      </c>
      <c r="P121">
        <f t="shared" si="14"/>
        <v>-0.21947373547685611</v>
      </c>
    </row>
    <row r="122" spans="1:16" x14ac:dyDescent="0.35">
      <c r="A122" s="5">
        <v>44271</v>
      </c>
      <c r="B122">
        <v>119.6819</v>
      </c>
      <c r="C122">
        <v>109</v>
      </c>
      <c r="D122">
        <v>14410</v>
      </c>
      <c r="E122">
        <v>1129.7</v>
      </c>
      <c r="F122">
        <v>-3.9476</v>
      </c>
      <c r="G122">
        <v>-7.375</v>
      </c>
      <c r="I122">
        <f t="shared" si="8"/>
        <v>-0.31125938138226011</v>
      </c>
      <c r="J122">
        <f t="shared" si="9"/>
        <v>-3.2618777931990675E-3</v>
      </c>
      <c r="K122">
        <f t="shared" si="10"/>
        <v>0.74528581067225996</v>
      </c>
      <c r="L122">
        <f t="shared" si="11"/>
        <v>-0.32951819532663124</v>
      </c>
      <c r="M122">
        <f t="shared" si="12"/>
        <v>0.93494202352568223</v>
      </c>
      <c r="N122">
        <f t="shared" si="13"/>
        <v>1.2146879401129136</v>
      </c>
      <c r="P122">
        <f t="shared" si="14"/>
        <v>-0.24532329291805349</v>
      </c>
    </row>
    <row r="123" spans="1:16" x14ac:dyDescent="0.35">
      <c r="A123" s="5">
        <v>44270</v>
      </c>
      <c r="B123">
        <v>119.8509</v>
      </c>
      <c r="C123">
        <v>109.13</v>
      </c>
      <c r="D123">
        <v>14403</v>
      </c>
      <c r="E123">
        <v>1136.3</v>
      </c>
      <c r="F123">
        <v>-3.4784000000000002</v>
      </c>
      <c r="G123">
        <v>-7.625</v>
      </c>
      <c r="I123">
        <f t="shared" si="8"/>
        <v>-0.26510285586075294</v>
      </c>
      <c r="J123">
        <f t="shared" si="9"/>
        <v>3.3975120783816731E-2</v>
      </c>
      <c r="K123">
        <f t="shared" si="10"/>
        <v>0.73536897597077155</v>
      </c>
      <c r="L123">
        <f t="shared" si="11"/>
        <v>-0.17260307533164307</v>
      </c>
      <c r="M123">
        <f t="shared" si="12"/>
        <v>0.96235405684085196</v>
      </c>
      <c r="N123">
        <f t="shared" si="13"/>
        <v>1.2042789134464258</v>
      </c>
      <c r="P123">
        <f t="shared" si="14"/>
        <v>-0.21857429284784774</v>
      </c>
    </row>
    <row r="124" spans="1:16" x14ac:dyDescent="0.35">
      <c r="A124" s="5">
        <v>44267</v>
      </c>
      <c r="B124">
        <v>119.7227</v>
      </c>
      <c r="C124">
        <v>109.03</v>
      </c>
      <c r="D124">
        <v>14385</v>
      </c>
      <c r="E124">
        <v>1133.7</v>
      </c>
      <c r="F124">
        <v>-4.0799000000000003</v>
      </c>
      <c r="G124">
        <v>-8.5</v>
      </c>
      <c r="I124">
        <f t="shared" si="8"/>
        <v>-0.29952468522228276</v>
      </c>
      <c r="J124">
        <f t="shared" si="9"/>
        <v>3.4259903864243828E-3</v>
      </c>
      <c r="K124">
        <f t="shared" si="10"/>
        <v>0.70792488755127692</v>
      </c>
      <c r="L124">
        <f t="shared" si="11"/>
        <v>-0.23569467302012526</v>
      </c>
      <c r="M124">
        <f t="shared" si="12"/>
        <v>0.92976230300685536</v>
      </c>
      <c r="N124">
        <f t="shared" si="13"/>
        <v>1.1631062908354752</v>
      </c>
      <c r="P124">
        <f t="shared" si="14"/>
        <v>-0.22899493084853001</v>
      </c>
    </row>
    <row r="125" spans="1:16" x14ac:dyDescent="0.35">
      <c r="A125" s="5">
        <v>44266</v>
      </c>
      <c r="B125">
        <v>119.54900000000001</v>
      </c>
      <c r="C125">
        <v>108.51</v>
      </c>
      <c r="D125">
        <v>14405</v>
      </c>
      <c r="E125">
        <v>1135.8499999999999</v>
      </c>
      <c r="F125">
        <v>-4.9756</v>
      </c>
      <c r="G125">
        <v>-9.75</v>
      </c>
      <c r="I125">
        <f t="shared" si="8"/>
        <v>-0.34647278615374294</v>
      </c>
      <c r="J125">
        <f t="shared" si="9"/>
        <v>-0.15059709093033796</v>
      </c>
      <c r="K125">
        <f t="shared" si="10"/>
        <v>0.74099569865446668</v>
      </c>
      <c r="L125">
        <f t="shared" si="11"/>
        <v>-0.18544376579239361</v>
      </c>
      <c r="M125">
        <f t="shared" si="12"/>
        <v>0.88064225287045339</v>
      </c>
      <c r="N125">
        <f t="shared" si="13"/>
        <v>1.103364601842614</v>
      </c>
      <c r="P125">
        <f t="shared" si="14"/>
        <v>-0.18889031320205107</v>
      </c>
    </row>
    <row r="126" spans="1:16" x14ac:dyDescent="0.35">
      <c r="A126" s="5">
        <v>44265</v>
      </c>
      <c r="B126">
        <v>120.2835</v>
      </c>
      <c r="C126">
        <v>108.38</v>
      </c>
      <c r="D126">
        <v>14405</v>
      </c>
      <c r="E126">
        <v>1142.5999999999999</v>
      </c>
      <c r="F126">
        <v>-5.4705000000000004</v>
      </c>
      <c r="G126">
        <v>-9.25</v>
      </c>
      <c r="I126">
        <f t="shared" si="8"/>
        <v>-0.14689393399423079</v>
      </c>
      <c r="J126">
        <f t="shared" si="9"/>
        <v>-0.18984379410667246</v>
      </c>
      <c r="K126">
        <f t="shared" si="10"/>
        <v>0.74223486435241093</v>
      </c>
      <c r="L126">
        <f t="shared" si="11"/>
        <v>-2.5682679082133716E-2</v>
      </c>
      <c r="M126">
        <f t="shared" si="12"/>
        <v>0.85411635608008396</v>
      </c>
      <c r="N126">
        <f t="shared" si="13"/>
        <v>1.1295651889005558</v>
      </c>
      <c r="P126">
        <f t="shared" si="14"/>
        <v>-9.6984748084457159E-2</v>
      </c>
    </row>
    <row r="127" spans="1:16" x14ac:dyDescent="0.35">
      <c r="A127" s="5">
        <v>44264</v>
      </c>
      <c r="B127">
        <v>120.5397</v>
      </c>
      <c r="C127">
        <v>108.48</v>
      </c>
      <c r="D127">
        <v>14405</v>
      </c>
      <c r="E127">
        <v>1140.05</v>
      </c>
      <c r="F127">
        <v>-6.6870000000000003</v>
      </c>
      <c r="G127">
        <v>-10.5</v>
      </c>
      <c r="I127">
        <f t="shared" si="8"/>
        <v>-7.7107596206433329E-2</v>
      </c>
      <c r="J127">
        <f t="shared" si="9"/>
        <v>-0.16131036837998972</v>
      </c>
      <c r="K127">
        <f t="shared" si="10"/>
        <v>0.74347490942220273</v>
      </c>
      <c r="L127">
        <f t="shared" si="11"/>
        <v>-8.7605839039648137E-2</v>
      </c>
      <c r="M127">
        <f t="shared" si="12"/>
        <v>0.78711339060721419</v>
      </c>
      <c r="N127">
        <f t="shared" si="13"/>
        <v>1.0697756579329971</v>
      </c>
      <c r="P127">
        <f t="shared" si="14"/>
        <v>-7.8178749482570004E-2</v>
      </c>
    </row>
    <row r="128" spans="1:16" x14ac:dyDescent="0.35">
      <c r="A128" s="5">
        <v>44263</v>
      </c>
      <c r="B128">
        <v>120.8528</v>
      </c>
      <c r="C128">
        <v>108.89</v>
      </c>
      <c r="D128">
        <v>14360</v>
      </c>
      <c r="E128">
        <v>1133.3</v>
      </c>
      <c r="F128">
        <v>-7.3529999999999998</v>
      </c>
      <c r="G128">
        <v>-11.25</v>
      </c>
      <c r="I128">
        <f t="shared" si="8"/>
        <v>8.2036915098054244E-3</v>
      </c>
      <c r="J128">
        <f t="shared" si="9"/>
        <v>-4.1827785449109596E-2</v>
      </c>
      <c r="K128">
        <f t="shared" si="10"/>
        <v>0.67314684299233107</v>
      </c>
      <c r="L128">
        <f t="shared" si="11"/>
        <v>-0.24943102779043341</v>
      </c>
      <c r="M128">
        <f t="shared" si="12"/>
        <v>0.75090800856240891</v>
      </c>
      <c r="N128">
        <f t="shared" si="13"/>
        <v>1.034483681033445</v>
      </c>
      <c r="P128">
        <f t="shared" si="14"/>
        <v>-0.10415513213653721</v>
      </c>
    </row>
    <row r="129" spans="1:16" x14ac:dyDescent="0.35">
      <c r="A129" s="5">
        <v>44260</v>
      </c>
      <c r="B129">
        <v>120.3198</v>
      </c>
      <c r="C129">
        <v>108.31</v>
      </c>
      <c r="D129">
        <v>14300</v>
      </c>
      <c r="E129">
        <v>1125.9000000000001</v>
      </c>
      <c r="F129">
        <v>-7.2321</v>
      </c>
      <c r="G129">
        <v>-11.5</v>
      </c>
      <c r="I129">
        <f t="shared" si="8"/>
        <v>-0.13607671171220651</v>
      </c>
      <c r="J129">
        <f t="shared" si="9"/>
        <v>-0.21322863556392777</v>
      </c>
      <c r="K129">
        <f t="shared" si="10"/>
        <v>0.57896392184846779</v>
      </c>
      <c r="L129">
        <f t="shared" si="11"/>
        <v>-0.42665677180720585</v>
      </c>
      <c r="M129">
        <f t="shared" si="12"/>
        <v>0.75873745819044103</v>
      </c>
      <c r="N129">
        <f t="shared" si="13"/>
        <v>1.0237163156889912</v>
      </c>
      <c r="P129">
        <f t="shared" si="14"/>
        <v>-0.15357659128263035</v>
      </c>
    </row>
    <row r="130" spans="1:16" x14ac:dyDescent="0.35">
      <c r="A130" s="5">
        <v>44259</v>
      </c>
      <c r="B130">
        <v>119.6318</v>
      </c>
      <c r="C130">
        <v>107.98</v>
      </c>
      <c r="D130">
        <v>14267</v>
      </c>
      <c r="E130">
        <v>1125.4000000000001</v>
      </c>
      <c r="F130">
        <v>-7.2919999999999998</v>
      </c>
      <c r="G130">
        <v>-10.25</v>
      </c>
      <c r="I130">
        <f t="shared" si="8"/>
        <v>-0.3226584030416399</v>
      </c>
      <c r="J130">
        <f t="shared" si="9"/>
        <v>-0.31114555458730125</v>
      </c>
      <c r="K130">
        <f t="shared" si="10"/>
        <v>0.52762630705227864</v>
      </c>
      <c r="L130">
        <f t="shared" si="11"/>
        <v>-0.4397298410008354</v>
      </c>
      <c r="M130">
        <f t="shared" si="12"/>
        <v>0.7564675869857338</v>
      </c>
      <c r="N130">
        <f t="shared" si="13"/>
        <v>1.0867913390042525</v>
      </c>
      <c r="P130">
        <f t="shared" si="14"/>
        <v>-0.20570983268631388</v>
      </c>
    </row>
    <row r="131" spans="1:16" x14ac:dyDescent="0.35">
      <c r="A131" s="5">
        <v>44258</v>
      </c>
      <c r="B131">
        <v>119.2684</v>
      </c>
      <c r="C131">
        <v>107.01</v>
      </c>
      <c r="D131">
        <v>14245</v>
      </c>
      <c r="E131">
        <v>1120.45</v>
      </c>
      <c r="F131">
        <v>-3.8010999999999999</v>
      </c>
      <c r="G131">
        <v>-9.5</v>
      </c>
      <c r="I131">
        <f t="shared" si="8"/>
        <v>-0.42142656176955268</v>
      </c>
      <c r="J131">
        <f t="shared" si="9"/>
        <v>-0.59676228042335477</v>
      </c>
      <c r="K131">
        <f t="shared" si="10"/>
        <v>0.49371420187678272</v>
      </c>
      <c r="L131">
        <f t="shared" si="11"/>
        <v>-0.55850643423442425</v>
      </c>
      <c r="M131">
        <f t="shared" si="12"/>
        <v>0.95319249982557486</v>
      </c>
      <c r="N131">
        <f t="shared" si="13"/>
        <v>1.1253652441074535</v>
      </c>
      <c r="P131">
        <f t="shared" si="14"/>
        <v>-0.22465012169314391</v>
      </c>
    </row>
    <row r="132" spans="1:16" x14ac:dyDescent="0.35">
      <c r="A132" s="5">
        <v>44257</v>
      </c>
      <c r="B132">
        <v>119.04900000000001</v>
      </c>
      <c r="C132">
        <v>106.69</v>
      </c>
      <c r="D132">
        <v>14325</v>
      </c>
      <c r="E132">
        <v>1123.8499999999999</v>
      </c>
      <c r="F132">
        <v>-6.0712999999999999</v>
      </c>
      <c r="G132">
        <v>-11.25</v>
      </c>
      <c r="I132">
        <f t="shared" si="8"/>
        <v>-0.4812207693160081</v>
      </c>
      <c r="J132">
        <f t="shared" si="9"/>
        <v>-0.69176995105342121</v>
      </c>
      <c r="K132">
        <f t="shared" si="10"/>
        <v>0.62172755384525713</v>
      </c>
      <c r="L132">
        <f t="shared" si="11"/>
        <v>-0.47904757685403487</v>
      </c>
      <c r="M132">
        <f t="shared" si="12"/>
        <v>0.82730038889471624</v>
      </c>
      <c r="N132">
        <f t="shared" si="13"/>
        <v>1.0408377912945519</v>
      </c>
      <c r="P132">
        <f t="shared" si="14"/>
        <v>-0.17142406205436167</v>
      </c>
    </row>
    <row r="133" spans="1:16" x14ac:dyDescent="0.35">
      <c r="A133" s="5">
        <v>44256</v>
      </c>
      <c r="B133">
        <v>119.0189</v>
      </c>
      <c r="C133">
        <v>106.76</v>
      </c>
      <c r="D133">
        <v>14255</v>
      </c>
      <c r="E133">
        <v>1123.4000000000001</v>
      </c>
      <c r="F133">
        <v>-8.1541999999999994</v>
      </c>
      <c r="G133">
        <v>-12.75</v>
      </c>
      <c r="I133">
        <f t="shared" ref="I133:I196" si="15">(B133-AVERAGE(B134:B1438))/_xlfn.STDEV.P(B134:B1438)</f>
        <v>-0.48975020202277642</v>
      </c>
      <c r="J133">
        <f t="shared" ref="J133:J196" si="16">(C133-AVERAGE(C134:C1438))/_xlfn.STDEV.P(C134:C1438)</f>
        <v>-0.67241981128533734</v>
      </c>
      <c r="K133">
        <f t="shared" ref="K133:K196" si="17">(D133-AVERAGE(D134:D1438))/_xlfn.STDEV.P(D134:D1438)</f>
        <v>0.51164018613407891</v>
      </c>
      <c r="L133">
        <f t="shared" ref="L133:L196" si="18">(E133-AVERAGE(E134:E1438))/_xlfn.STDEV.P(E134:E1438)</f>
        <v>-0.49090321520485508</v>
      </c>
      <c r="M133">
        <f t="shared" ref="M133:M196" si="19">(F133-AVERAGE(F134:F1438))/_xlfn.STDEV.P(F134:F1438)</f>
        <v>0.71152246256831653</v>
      </c>
      <c r="N133">
        <f t="shared" ref="N133:N196" si="20">(G133-AVERAGE(G134:G1438))/_xlfn.STDEV.P(G134:G1438)</f>
        <v>0.96848483270590335</v>
      </c>
      <c r="P133">
        <f t="shared" ref="P133:P196" si="21">SUMPRODUCT($B$1:$G$1,$I$1:$N$1,I133:N133)</f>
        <v>-0.17733128223780387</v>
      </c>
    </row>
    <row r="134" spans="1:16" x14ac:dyDescent="0.35">
      <c r="A134" s="5">
        <v>44253</v>
      </c>
      <c r="B134">
        <v>119.3189</v>
      </c>
      <c r="C134">
        <v>106.57</v>
      </c>
      <c r="D134">
        <v>14235</v>
      </c>
      <c r="E134">
        <v>1123.4000000000001</v>
      </c>
      <c r="F134">
        <v>-7.4032</v>
      </c>
      <c r="G134">
        <v>-13.75</v>
      </c>
      <c r="I134">
        <f t="shared" si="15"/>
        <v>-0.40868002088509686</v>
      </c>
      <c r="J134">
        <f t="shared" si="16"/>
        <v>-0.72929333033183041</v>
      </c>
      <c r="K134">
        <f t="shared" si="17"/>
        <v>0.48084145302237158</v>
      </c>
      <c r="L134">
        <f t="shared" si="18"/>
        <v>-0.49209854679368348</v>
      </c>
      <c r="M134">
        <f t="shared" si="19"/>
        <v>0.75444190110539167</v>
      </c>
      <c r="N134">
        <f t="shared" si="20"/>
        <v>0.92062553186248586</v>
      </c>
      <c r="P134">
        <f t="shared" si="21"/>
        <v>-0.14594064756164754</v>
      </c>
    </row>
    <row r="135" spans="1:16" x14ac:dyDescent="0.35">
      <c r="A135" s="5">
        <v>44252</v>
      </c>
      <c r="B135">
        <v>118.50879999999999</v>
      </c>
      <c r="C135">
        <v>106.21</v>
      </c>
      <c r="D135">
        <v>14083</v>
      </c>
      <c r="E135">
        <v>1108</v>
      </c>
      <c r="F135">
        <v>-4.8479000000000001</v>
      </c>
      <c r="G135">
        <v>-11.5</v>
      </c>
      <c r="I135">
        <f t="shared" si="15"/>
        <v>-0.62887808822452151</v>
      </c>
      <c r="J135">
        <f t="shared" si="16"/>
        <v>-0.83597985013090026</v>
      </c>
      <c r="K135">
        <f t="shared" si="17"/>
        <v>0.2405471098682806</v>
      </c>
      <c r="L135">
        <f t="shared" si="18"/>
        <v>-0.85651533471930064</v>
      </c>
      <c r="M135">
        <f t="shared" si="19"/>
        <v>0.89862839640451331</v>
      </c>
      <c r="N135">
        <f t="shared" si="20"/>
        <v>1.0329131841717651</v>
      </c>
      <c r="P135">
        <f t="shared" si="21"/>
        <v>-0.30701684822645725</v>
      </c>
    </row>
    <row r="136" spans="1:16" x14ac:dyDescent="0.35">
      <c r="A136" s="5">
        <v>44251</v>
      </c>
      <c r="B136">
        <v>118.2364</v>
      </c>
      <c r="C136">
        <v>105.87</v>
      </c>
      <c r="D136">
        <v>14085</v>
      </c>
      <c r="E136">
        <v>1112.1500000000001</v>
      </c>
      <c r="F136">
        <v>-3.7810000000000001</v>
      </c>
      <c r="G136">
        <v>-9.75</v>
      </c>
      <c r="I136">
        <f t="shared" si="15"/>
        <v>-0.70336080130126377</v>
      </c>
      <c r="J136">
        <f t="shared" si="16"/>
        <v>-0.93689942256592296</v>
      </c>
      <c r="K136">
        <f t="shared" si="17"/>
        <v>0.24447696297205934</v>
      </c>
      <c r="L136">
        <f t="shared" si="18"/>
        <v>-0.75980184118131988</v>
      </c>
      <c r="M136">
        <f t="shared" si="19"/>
        <v>0.95959100200670544</v>
      </c>
      <c r="N136">
        <f t="shared" si="20"/>
        <v>1.1207597682002735</v>
      </c>
      <c r="P136">
        <f t="shared" si="21"/>
        <v>-0.3089621646292815</v>
      </c>
    </row>
    <row r="137" spans="1:16" x14ac:dyDescent="0.35">
      <c r="A137" s="5">
        <v>44250</v>
      </c>
      <c r="B137">
        <v>118.4195</v>
      </c>
      <c r="C137">
        <v>105.25</v>
      </c>
      <c r="D137">
        <v>14093</v>
      </c>
      <c r="E137">
        <v>1110.5</v>
      </c>
      <c r="F137">
        <v>-2.9138999999999999</v>
      </c>
      <c r="G137">
        <v>-11</v>
      </c>
      <c r="I137">
        <f t="shared" si="15"/>
        <v>-0.65419379043951253</v>
      </c>
      <c r="J137">
        <f t="shared" si="16"/>
        <v>-1.1200582040806442</v>
      </c>
      <c r="K137">
        <f t="shared" si="17"/>
        <v>0.25791251409276184</v>
      </c>
      <c r="L137">
        <f t="shared" si="18"/>
        <v>-0.79971836412039909</v>
      </c>
      <c r="M137">
        <f t="shared" si="19"/>
        <v>1.0094708902323979</v>
      </c>
      <c r="N137">
        <f t="shared" si="20"/>
        <v>1.0608409321035184</v>
      </c>
      <c r="P137">
        <f t="shared" si="21"/>
        <v>-0.26054855605346211</v>
      </c>
    </row>
    <row r="138" spans="1:16" x14ac:dyDescent="0.35">
      <c r="A138" s="5">
        <v>44249</v>
      </c>
      <c r="B138">
        <v>118.43770000000001</v>
      </c>
      <c r="C138">
        <v>105.08</v>
      </c>
      <c r="D138">
        <v>14118</v>
      </c>
      <c r="E138">
        <v>1110.2</v>
      </c>
      <c r="F138">
        <v>-3.6004</v>
      </c>
      <c r="G138">
        <v>-9.375</v>
      </c>
      <c r="I138">
        <f t="shared" si="15"/>
        <v>-0.64968904804412719</v>
      </c>
      <c r="J138">
        <f t="shared" si="16"/>
        <v>-1.1716183280411463</v>
      </c>
      <c r="K138">
        <f t="shared" si="17"/>
        <v>0.2982938329858042</v>
      </c>
      <c r="L138">
        <f t="shared" si="18"/>
        <v>-0.80782692898916786</v>
      </c>
      <c r="M138">
        <f t="shared" si="19"/>
        <v>0.97221200224439308</v>
      </c>
      <c r="N138">
        <f t="shared" si="20"/>
        <v>1.1426406217095688</v>
      </c>
      <c r="P138">
        <f t="shared" si="21"/>
        <v>-0.24849827560090962</v>
      </c>
    </row>
    <row r="139" spans="1:16" x14ac:dyDescent="0.35">
      <c r="A139" s="5">
        <v>44246</v>
      </c>
      <c r="B139">
        <v>118.2128</v>
      </c>
      <c r="C139">
        <v>105.45</v>
      </c>
      <c r="D139">
        <v>14065</v>
      </c>
      <c r="E139">
        <v>1105.8499999999999</v>
      </c>
      <c r="F139">
        <v>-2.8227000000000002</v>
      </c>
      <c r="G139">
        <v>-8.875</v>
      </c>
      <c r="I139">
        <f t="shared" si="15"/>
        <v>-0.71128918593120916</v>
      </c>
      <c r="J139">
        <f t="shared" si="16"/>
        <v>-1.0649599134706835</v>
      </c>
      <c r="K139">
        <f t="shared" si="17"/>
        <v>0.21496942081272091</v>
      </c>
      <c r="L139">
        <f t="shared" si="18"/>
        <v>-0.91094793143697372</v>
      </c>
      <c r="M139">
        <f t="shared" si="19"/>
        <v>1.017127893260201</v>
      </c>
      <c r="N139">
        <f t="shared" si="20"/>
        <v>1.1690927183530946</v>
      </c>
      <c r="P139">
        <f t="shared" si="21"/>
        <v>-0.32341361084019354</v>
      </c>
    </row>
    <row r="140" spans="1:16" x14ac:dyDescent="0.35">
      <c r="A140" s="5">
        <v>44245</v>
      </c>
      <c r="B140">
        <v>118.65900000000001</v>
      </c>
      <c r="C140">
        <v>105.69</v>
      </c>
      <c r="D140">
        <v>14025</v>
      </c>
      <c r="E140">
        <v>1107.6500000000001</v>
      </c>
      <c r="F140">
        <v>-2.8242000000000003</v>
      </c>
      <c r="G140">
        <v>-9.25</v>
      </c>
      <c r="I140">
        <f t="shared" si="15"/>
        <v>-0.59053068754949312</v>
      </c>
      <c r="J140">
        <f t="shared" si="16"/>
        <v>-0.99622402924653508</v>
      </c>
      <c r="K140">
        <f t="shared" si="17"/>
        <v>0.15220911978640198</v>
      </c>
      <c r="L140">
        <f t="shared" si="18"/>
        <v>-0.86992988063806775</v>
      </c>
      <c r="M140">
        <f t="shared" si="19"/>
        <v>1.0183525299645213</v>
      </c>
      <c r="N140">
        <f t="shared" si="20"/>
        <v>1.152365460952143</v>
      </c>
      <c r="P140">
        <f t="shared" si="21"/>
        <v>-0.30264431363495714</v>
      </c>
    </row>
    <row r="141" spans="1:16" x14ac:dyDescent="0.35">
      <c r="A141" s="5">
        <v>44244</v>
      </c>
      <c r="B141">
        <v>118.4401</v>
      </c>
      <c r="C141">
        <v>105.87</v>
      </c>
      <c r="D141">
        <v>14020</v>
      </c>
      <c r="E141">
        <v>1107.5999999999999</v>
      </c>
      <c r="F141">
        <v>-2.9062999999999999</v>
      </c>
      <c r="G141">
        <v>-8.5</v>
      </c>
      <c r="I141">
        <f t="shared" si="15"/>
        <v>-0.65042025278126081</v>
      </c>
      <c r="J141">
        <f t="shared" si="16"/>
        <v>-0.94494288298900497</v>
      </c>
      <c r="K141">
        <f t="shared" si="17"/>
        <v>0.14488180754806415</v>
      </c>
      <c r="L141">
        <f t="shared" si="18"/>
        <v>-0.87225766026213591</v>
      </c>
      <c r="M141">
        <f t="shared" si="19"/>
        <v>1.0150471381044177</v>
      </c>
      <c r="N141">
        <f t="shared" si="20"/>
        <v>1.1911870862964957</v>
      </c>
      <c r="P141">
        <f t="shared" si="21"/>
        <v>-0.33586729958377937</v>
      </c>
    </row>
    <row r="142" spans="1:16" x14ac:dyDescent="0.35">
      <c r="A142" s="5">
        <v>44243</v>
      </c>
      <c r="B142">
        <v>118.2688</v>
      </c>
      <c r="C142">
        <v>106.04</v>
      </c>
      <c r="D142">
        <v>13930</v>
      </c>
      <c r="E142">
        <v>1100.05</v>
      </c>
      <c r="F142">
        <v>-1.8534999999999999</v>
      </c>
      <c r="G142">
        <v>-9.25</v>
      </c>
      <c r="I142">
        <f t="shared" si="15"/>
        <v>-0.69757594503448428</v>
      </c>
      <c r="J142">
        <f t="shared" si="16"/>
        <v>-0.89657011238817597</v>
      </c>
      <c r="K142">
        <f t="shared" si="17"/>
        <v>2.9906429137439017E-3</v>
      </c>
      <c r="L142">
        <f t="shared" si="18"/>
        <v>-1.0501480678597639</v>
      </c>
      <c r="M142">
        <f t="shared" si="19"/>
        <v>1.0755294684846037</v>
      </c>
      <c r="N142">
        <f t="shared" si="20"/>
        <v>1.1560103992416007</v>
      </c>
      <c r="P142">
        <f t="shared" si="21"/>
        <v>-0.41018636154723354</v>
      </c>
    </row>
    <row r="143" spans="1:16" x14ac:dyDescent="0.35">
      <c r="A143" s="5">
        <v>44242</v>
      </c>
      <c r="B143">
        <v>117.9025</v>
      </c>
      <c r="C143">
        <v>105.38</v>
      </c>
      <c r="D143">
        <v>13910</v>
      </c>
      <c r="E143">
        <v>1101.5</v>
      </c>
      <c r="F143">
        <v>-0.51929999999999998</v>
      </c>
      <c r="G143">
        <v>-8</v>
      </c>
      <c r="I143">
        <f t="shared" si="15"/>
        <v>-0.79783006964215264</v>
      </c>
      <c r="J143">
        <f t="shared" si="16"/>
        <v>-1.0910045495571798</v>
      </c>
      <c r="K143">
        <f t="shared" si="17"/>
        <v>-2.8027625868470747E-2</v>
      </c>
      <c r="L143">
        <f t="shared" si="18"/>
        <v>-1.0177413992386961</v>
      </c>
      <c r="M143">
        <f t="shared" si="19"/>
        <v>1.1519425863382859</v>
      </c>
      <c r="N143">
        <f t="shared" si="20"/>
        <v>1.2196022790173249</v>
      </c>
      <c r="P143">
        <f t="shared" si="21"/>
        <v>-0.41516795128284595</v>
      </c>
    </row>
    <row r="144" spans="1:16" x14ac:dyDescent="0.35">
      <c r="A144" s="5">
        <v>44239</v>
      </c>
      <c r="B144">
        <v>117.9025</v>
      </c>
      <c r="C144">
        <v>104.94</v>
      </c>
      <c r="D144">
        <v>13973</v>
      </c>
      <c r="E144">
        <v>1106.8499999999999</v>
      </c>
      <c r="F144">
        <v>-6.7599999999999993E-2</v>
      </c>
      <c r="G144">
        <v>-7.5</v>
      </c>
      <c r="I144">
        <f t="shared" si="15"/>
        <v>-0.79859177939164905</v>
      </c>
      <c r="J144">
        <f t="shared" si="16"/>
        <v>-1.2214437598192127</v>
      </c>
      <c r="K144">
        <f t="shared" si="17"/>
        <v>7.2259946875892711E-2</v>
      </c>
      <c r="L144">
        <f t="shared" si="18"/>
        <v>-0.89413945503884062</v>
      </c>
      <c r="M144">
        <f t="shared" si="19"/>
        <v>1.1789069791618108</v>
      </c>
      <c r="N144">
        <f t="shared" si="20"/>
        <v>1.2462471717240904</v>
      </c>
      <c r="P144">
        <f t="shared" si="21"/>
        <v>-0.36108612316668443</v>
      </c>
    </row>
    <row r="145" spans="1:16" x14ac:dyDescent="0.35">
      <c r="A145" s="5">
        <v>44238</v>
      </c>
      <c r="B145">
        <v>117.9109</v>
      </c>
      <c r="C145">
        <v>104.75</v>
      </c>
      <c r="D145">
        <v>13973</v>
      </c>
      <c r="E145">
        <v>1106.8499999999999</v>
      </c>
      <c r="F145">
        <v>-0.28810000000000002</v>
      </c>
      <c r="G145">
        <v>-7</v>
      </c>
      <c r="I145">
        <f t="shared" si="15"/>
        <v>-0.79703437111568065</v>
      </c>
      <c r="J145">
        <f t="shared" si="16"/>
        <v>-1.2790234737855695</v>
      </c>
      <c r="K145">
        <f t="shared" si="17"/>
        <v>7.2861204435229504E-2</v>
      </c>
      <c r="L145">
        <f t="shared" si="18"/>
        <v>-0.89551099730749639</v>
      </c>
      <c r="M145">
        <f t="shared" si="19"/>
        <v>1.1681342930287697</v>
      </c>
      <c r="N145">
        <f t="shared" si="20"/>
        <v>1.2729844838304598</v>
      </c>
      <c r="P145">
        <f t="shared" si="21"/>
        <v>-0.35081496319435324</v>
      </c>
    </row>
    <row r="146" spans="1:16" x14ac:dyDescent="0.35">
      <c r="A146" s="5">
        <v>44237</v>
      </c>
      <c r="B146">
        <v>118.00360000000001</v>
      </c>
      <c r="C146">
        <v>104.59</v>
      </c>
      <c r="D146">
        <v>13983</v>
      </c>
      <c r="E146">
        <v>1106.8499999999999</v>
      </c>
      <c r="F146">
        <v>-1.5299999999999999E-2</v>
      </c>
      <c r="G146">
        <v>-7</v>
      </c>
      <c r="I146">
        <f t="shared" si="15"/>
        <v>-0.77255370558376601</v>
      </c>
      <c r="J146">
        <f t="shared" si="16"/>
        <v>-1.3278705529359558</v>
      </c>
      <c r="K146">
        <f t="shared" si="17"/>
        <v>8.9295782541966948E-2</v>
      </c>
      <c r="L146">
        <f t="shared" si="18"/>
        <v>-0.89689753811767281</v>
      </c>
      <c r="M146">
        <f t="shared" si="19"/>
        <v>1.1851493906272004</v>
      </c>
      <c r="N146">
        <f t="shared" si="20"/>
        <v>1.2750530127494406</v>
      </c>
      <c r="P146">
        <f t="shared" si="21"/>
        <v>-0.3333525047619586</v>
      </c>
    </row>
    <row r="147" spans="1:16" x14ac:dyDescent="0.35">
      <c r="A147" s="5">
        <v>44236</v>
      </c>
      <c r="B147">
        <v>118.10550000000001</v>
      </c>
      <c r="C147">
        <v>104.59</v>
      </c>
      <c r="D147">
        <v>13995</v>
      </c>
      <c r="E147">
        <v>1116.55</v>
      </c>
      <c r="F147">
        <v>-0.89700000000000002</v>
      </c>
      <c r="G147">
        <v>-8.25</v>
      </c>
      <c r="I147">
        <f t="shared" si="15"/>
        <v>-0.74547377203280274</v>
      </c>
      <c r="J147">
        <f t="shared" si="16"/>
        <v>-1.3295739816556964</v>
      </c>
      <c r="K147">
        <f t="shared" si="17"/>
        <v>0.10873767476654908</v>
      </c>
      <c r="L147">
        <f t="shared" si="18"/>
        <v>-0.67186378599123853</v>
      </c>
      <c r="M147">
        <f t="shared" si="19"/>
        <v>1.1371195725165442</v>
      </c>
      <c r="N147">
        <f t="shared" si="20"/>
        <v>1.2152188997365454</v>
      </c>
      <c r="P147">
        <f t="shared" si="21"/>
        <v>-0.27743009918771389</v>
      </c>
    </row>
    <row r="148" spans="1:16" x14ac:dyDescent="0.35">
      <c r="A148" s="5">
        <v>44235</v>
      </c>
      <c r="B148">
        <v>118.43640000000001</v>
      </c>
      <c r="C148">
        <v>105.23</v>
      </c>
      <c r="D148">
        <v>14003</v>
      </c>
      <c r="E148">
        <v>1119.6500000000001</v>
      </c>
      <c r="F148">
        <v>-3.7526999999999999</v>
      </c>
      <c r="G148">
        <v>-8.25</v>
      </c>
      <c r="I148">
        <f t="shared" si="15"/>
        <v>-0.65609621152440867</v>
      </c>
      <c r="J148">
        <f t="shared" si="16"/>
        <v>-1.1438634916376509</v>
      </c>
      <c r="K148">
        <f t="shared" si="17"/>
        <v>0.12184000367672068</v>
      </c>
      <c r="L148">
        <f t="shared" si="18"/>
        <v>-0.60073046180538014</v>
      </c>
      <c r="M148">
        <f t="shared" si="19"/>
        <v>0.97753193655582304</v>
      </c>
      <c r="N148">
        <f t="shared" si="20"/>
        <v>1.2171410344877269</v>
      </c>
      <c r="P148">
        <f t="shared" si="21"/>
        <v>-0.25935703095344631</v>
      </c>
    </row>
    <row r="149" spans="1:16" x14ac:dyDescent="0.35">
      <c r="A149" s="5">
        <v>44232</v>
      </c>
      <c r="B149">
        <v>118.57389999999999</v>
      </c>
      <c r="C149">
        <v>105.39</v>
      </c>
      <c r="D149">
        <v>14030</v>
      </c>
      <c r="E149">
        <v>1123.8</v>
      </c>
      <c r="F149">
        <v>-4.5152000000000001</v>
      </c>
      <c r="G149">
        <v>-8.125</v>
      </c>
      <c r="I149">
        <f t="shared" si="15"/>
        <v>-0.61923202248035714</v>
      </c>
      <c r="J149">
        <f t="shared" si="16"/>
        <v>-1.0981058938771118</v>
      </c>
      <c r="K149">
        <f t="shared" si="17"/>
        <v>0.16502225386252731</v>
      </c>
      <c r="L149">
        <f t="shared" si="18"/>
        <v>-0.5051075389718358</v>
      </c>
      <c r="M149">
        <f t="shared" si="19"/>
        <v>0.93561680491257648</v>
      </c>
      <c r="N149">
        <f t="shared" si="20"/>
        <v>1.225267977344676</v>
      </c>
      <c r="P149">
        <f t="shared" si="21"/>
        <v>-0.2332496989608063</v>
      </c>
    </row>
    <row r="150" spans="1:16" x14ac:dyDescent="0.35">
      <c r="A150" s="5">
        <v>44231</v>
      </c>
      <c r="B150">
        <v>119.12130000000001</v>
      </c>
      <c r="C150">
        <v>105.54</v>
      </c>
      <c r="D150">
        <v>14015</v>
      </c>
      <c r="E150">
        <v>1118.55</v>
      </c>
      <c r="F150">
        <v>-4.3211000000000004</v>
      </c>
      <c r="G150">
        <v>-9.125</v>
      </c>
      <c r="I150">
        <f t="shared" si="15"/>
        <v>-0.47055033212443603</v>
      </c>
      <c r="J150">
        <f t="shared" si="16"/>
        <v>-1.0553583526658425</v>
      </c>
      <c r="K150">
        <f t="shared" si="17"/>
        <v>0.14174636313619024</v>
      </c>
      <c r="L150">
        <f t="shared" si="18"/>
        <v>-0.62855456701740009</v>
      </c>
      <c r="M150">
        <f t="shared" si="19"/>
        <v>0.9475401810580607</v>
      </c>
      <c r="N150">
        <f t="shared" si="20"/>
        <v>1.1775693964587974</v>
      </c>
      <c r="P150">
        <f t="shared" si="21"/>
        <v>-0.2156256174380296</v>
      </c>
    </row>
    <row r="151" spans="1:16" x14ac:dyDescent="0.35">
      <c r="A151" s="5">
        <v>44230</v>
      </c>
      <c r="B151">
        <v>118.60420000000001</v>
      </c>
      <c r="C151">
        <v>105.03</v>
      </c>
      <c r="D151">
        <v>14005</v>
      </c>
      <c r="E151">
        <v>1114.9000000000001</v>
      </c>
      <c r="F151">
        <v>-4.3484999999999996</v>
      </c>
      <c r="G151">
        <v>-8.25</v>
      </c>
      <c r="I151">
        <f t="shared" si="15"/>
        <v>-0.61182146956169181</v>
      </c>
      <c r="J151">
        <f t="shared" si="16"/>
        <v>-1.2043422921721201</v>
      </c>
      <c r="K151">
        <f t="shared" si="17"/>
        <v>0.12621503255037536</v>
      </c>
      <c r="L151">
        <f t="shared" si="18"/>
        <v>-0.71472006685009659</v>
      </c>
      <c r="M151">
        <f t="shared" si="19"/>
        <v>0.94698213479583493</v>
      </c>
      <c r="N151">
        <f t="shared" si="20"/>
        <v>1.2225501536859724</v>
      </c>
      <c r="P151">
        <f t="shared" si="21"/>
        <v>-0.24790696642722243</v>
      </c>
    </row>
    <row r="152" spans="1:16" x14ac:dyDescent="0.35">
      <c r="A152" s="5">
        <v>44229</v>
      </c>
      <c r="B152">
        <v>118.6053</v>
      </c>
      <c r="C152">
        <v>104.98</v>
      </c>
      <c r="D152">
        <v>14025</v>
      </c>
      <c r="E152">
        <v>1117.45</v>
      </c>
      <c r="F152">
        <v>-4.6311999999999998</v>
      </c>
      <c r="G152">
        <v>-7.625</v>
      </c>
      <c r="I152">
        <f t="shared" si="15"/>
        <v>-0.61228353423946047</v>
      </c>
      <c r="J152">
        <f t="shared" si="16"/>
        <v>-1.2183200644454857</v>
      </c>
      <c r="K152">
        <f t="shared" si="17"/>
        <v>0.15824376914014035</v>
      </c>
      <c r="L152">
        <f t="shared" si="18"/>
        <v>-0.65660622228893006</v>
      </c>
      <c r="M152">
        <f t="shared" si="19"/>
        <v>0.93208761522214389</v>
      </c>
      <c r="N152">
        <f t="shared" si="20"/>
        <v>1.2551484339301409</v>
      </c>
      <c r="P152">
        <f t="shared" si="21"/>
        <v>-0.23349902027028796</v>
      </c>
    </row>
    <row r="153" spans="1:16" x14ac:dyDescent="0.35">
      <c r="A153" s="5">
        <v>44228</v>
      </c>
      <c r="B153">
        <v>118.79430000000001</v>
      </c>
      <c r="C153">
        <v>104.93</v>
      </c>
      <c r="D153">
        <v>14023</v>
      </c>
      <c r="E153">
        <v>1116.2</v>
      </c>
      <c r="F153">
        <v>-5.0956999999999999</v>
      </c>
      <c r="G153">
        <v>-8.625</v>
      </c>
      <c r="I153">
        <f t="shared" si="15"/>
        <v>-0.5615194183748613</v>
      </c>
      <c r="J153">
        <f t="shared" si="16"/>
        <v>-1.2315842923954505</v>
      </c>
      <c r="K153">
        <f t="shared" si="17"/>
        <v>0.155535741543745</v>
      </c>
      <c r="L153">
        <f t="shared" si="18"/>
        <v>-0.68685893126111697</v>
      </c>
      <c r="M153">
        <f t="shared" si="19"/>
        <v>0.90687932047144815</v>
      </c>
      <c r="N153">
        <f t="shared" si="20"/>
        <v>1.2073789831567152</v>
      </c>
      <c r="P153">
        <f t="shared" si="21"/>
        <v>-0.2132632758537904</v>
      </c>
    </row>
    <row r="154" spans="1:16" x14ac:dyDescent="0.35">
      <c r="A154" s="5">
        <v>44225</v>
      </c>
      <c r="B154">
        <v>118.30070000000001</v>
      </c>
      <c r="C154">
        <v>104.68</v>
      </c>
      <c r="D154">
        <v>14030</v>
      </c>
      <c r="E154">
        <v>1118.75</v>
      </c>
      <c r="F154">
        <v>-4.5374999999999996</v>
      </c>
      <c r="G154">
        <v>-9.25</v>
      </c>
      <c r="I154">
        <f t="shared" si="15"/>
        <v>-0.69670550955678168</v>
      </c>
      <c r="J154">
        <f t="shared" si="16"/>
        <v>-1.3022765139000723</v>
      </c>
      <c r="K154">
        <f t="shared" si="17"/>
        <v>0.16691007575068811</v>
      </c>
      <c r="L154">
        <f t="shared" si="18"/>
        <v>-0.6287718099327716</v>
      </c>
      <c r="M154">
        <f t="shared" si="19"/>
        <v>0.93946588519703589</v>
      </c>
      <c r="N154">
        <f t="shared" si="20"/>
        <v>1.1780844625571616</v>
      </c>
      <c r="P154">
        <f t="shared" si="21"/>
        <v>-0.22959064498975235</v>
      </c>
    </row>
    <row r="155" spans="1:16" x14ac:dyDescent="0.35">
      <c r="A155" s="5">
        <v>44224</v>
      </c>
      <c r="B155">
        <v>118.3904</v>
      </c>
      <c r="C155">
        <v>104.24</v>
      </c>
      <c r="D155">
        <v>14078</v>
      </c>
      <c r="E155">
        <v>1119.6500000000001</v>
      </c>
      <c r="F155">
        <v>-4.9085999999999999</v>
      </c>
      <c r="G155">
        <v>-10.875</v>
      </c>
      <c r="I155">
        <f t="shared" si="15"/>
        <v>-0.6730629059320492</v>
      </c>
      <c r="J155">
        <f t="shared" si="16"/>
        <v>-1.4288581964677252</v>
      </c>
      <c r="K155">
        <f t="shared" si="17"/>
        <v>0.24305726848901074</v>
      </c>
      <c r="L155">
        <f t="shared" si="18"/>
        <v>-0.6090454432712068</v>
      </c>
      <c r="M155">
        <f t="shared" si="19"/>
        <v>0.91949952698820991</v>
      </c>
      <c r="N155">
        <f t="shared" si="20"/>
        <v>1.0987338407659692</v>
      </c>
      <c r="P155">
        <f t="shared" si="21"/>
        <v>-0.17286879547881706</v>
      </c>
    </row>
    <row r="156" spans="1:16" x14ac:dyDescent="0.35">
      <c r="A156" s="5">
        <v>44223</v>
      </c>
      <c r="B156">
        <v>118.52</v>
      </c>
      <c r="C156">
        <v>104.11</v>
      </c>
      <c r="D156">
        <v>14050</v>
      </c>
      <c r="E156">
        <v>1104.4000000000001</v>
      </c>
      <c r="F156">
        <v>-4.4386000000000001</v>
      </c>
      <c r="G156">
        <v>-10.5</v>
      </c>
      <c r="I156">
        <f t="shared" si="15"/>
        <v>-0.63856504516762203</v>
      </c>
      <c r="J156">
        <f t="shared" si="16"/>
        <v>-1.4664182442275753</v>
      </c>
      <c r="K156">
        <f t="shared" si="17"/>
        <v>0.19899215062400866</v>
      </c>
      <c r="L156">
        <f t="shared" si="18"/>
        <v>-0.96440633463093628</v>
      </c>
      <c r="M156">
        <f t="shared" si="19"/>
        <v>0.94714558075729238</v>
      </c>
      <c r="N156">
        <f t="shared" si="20"/>
        <v>1.1185008375561214</v>
      </c>
      <c r="P156">
        <f t="shared" si="21"/>
        <v>-0.21966263413715204</v>
      </c>
    </row>
    <row r="157" spans="1:16" x14ac:dyDescent="0.35">
      <c r="A157" s="5">
        <v>44222</v>
      </c>
      <c r="B157">
        <v>118.0795</v>
      </c>
      <c r="C157">
        <v>103.62</v>
      </c>
      <c r="D157">
        <v>14065</v>
      </c>
      <c r="E157">
        <v>1106.45</v>
      </c>
      <c r="F157">
        <v>-4.4093</v>
      </c>
      <c r="G157">
        <v>-10.875</v>
      </c>
      <c r="I157">
        <f t="shared" si="15"/>
        <v>-0.75945173637915109</v>
      </c>
      <c r="J157">
        <f t="shared" si="16"/>
        <v>-1.6072127884160545</v>
      </c>
      <c r="K157">
        <f t="shared" si="17"/>
        <v>0.22291217916168929</v>
      </c>
      <c r="L157">
        <f t="shared" si="18"/>
        <v>-0.91823871948002966</v>
      </c>
      <c r="M157">
        <f t="shared" si="19"/>
        <v>0.94993035918243807</v>
      </c>
      <c r="N157">
        <f t="shared" si="20"/>
        <v>1.1010816305473947</v>
      </c>
      <c r="P157">
        <f t="shared" si="21"/>
        <v>-0.21579314325126869</v>
      </c>
    </row>
    <row r="158" spans="1:16" x14ac:dyDescent="0.35">
      <c r="A158" s="5">
        <v>44221</v>
      </c>
      <c r="B158">
        <v>118.3415</v>
      </c>
      <c r="C158">
        <v>103.75</v>
      </c>
      <c r="D158">
        <v>14023</v>
      </c>
      <c r="E158">
        <v>1100.8</v>
      </c>
      <c r="F158">
        <v>-5.7458</v>
      </c>
      <c r="G158">
        <v>-12.125</v>
      </c>
      <c r="I158">
        <f t="shared" si="15"/>
        <v>-0.68902337080553633</v>
      </c>
      <c r="J158">
        <f t="shared" si="16"/>
        <v>-1.5707307198630713</v>
      </c>
      <c r="K158">
        <f t="shared" si="17"/>
        <v>0.1566822878115009</v>
      </c>
      <c r="L158">
        <f t="shared" si="18"/>
        <v>-1.0508732202890607</v>
      </c>
      <c r="M158">
        <f t="shared" si="19"/>
        <v>0.87543781602407011</v>
      </c>
      <c r="N158">
        <f t="shared" si="20"/>
        <v>1.0401541279869408</v>
      </c>
      <c r="P158">
        <f t="shared" si="21"/>
        <v>-0.21824870154178161</v>
      </c>
    </row>
    <row r="159" spans="1:16" x14ac:dyDescent="0.35">
      <c r="A159" s="5">
        <v>44218</v>
      </c>
      <c r="B159">
        <v>118.0558</v>
      </c>
      <c r="C159">
        <v>103.78</v>
      </c>
      <c r="D159">
        <v>14035</v>
      </c>
      <c r="E159">
        <v>1103.1500000000001</v>
      </c>
      <c r="F159">
        <v>-5.2774000000000001</v>
      </c>
      <c r="G159">
        <v>-11.375</v>
      </c>
      <c r="I159">
        <f t="shared" si="15"/>
        <v>-0.76781640818121377</v>
      </c>
      <c r="J159">
        <f t="shared" si="16"/>
        <v>-1.562509699757187</v>
      </c>
      <c r="K159">
        <f t="shared" si="17"/>
        <v>0.17588874106797373</v>
      </c>
      <c r="L159">
        <f t="shared" si="18"/>
        <v>-0.9978803458645179</v>
      </c>
      <c r="M159">
        <f t="shared" si="19"/>
        <v>0.90296137508240926</v>
      </c>
      <c r="N159">
        <f t="shared" si="20"/>
        <v>1.0785687096601722</v>
      </c>
      <c r="P159">
        <f t="shared" si="21"/>
        <v>-0.23929473169666643</v>
      </c>
    </row>
    <row r="160" spans="1:16" x14ac:dyDescent="0.35">
      <c r="A160" s="5">
        <v>44217</v>
      </c>
      <c r="B160">
        <v>117.6665</v>
      </c>
      <c r="C160">
        <v>103.5</v>
      </c>
      <c r="D160">
        <v>14000</v>
      </c>
      <c r="E160">
        <v>1098.25</v>
      </c>
      <c r="F160">
        <v>-3.9390999999999998</v>
      </c>
      <c r="G160">
        <v>-11.25</v>
      </c>
      <c r="I160">
        <f t="shared" si="15"/>
        <v>-0.87502891559519591</v>
      </c>
      <c r="J160">
        <f t="shared" si="16"/>
        <v>-1.6433924268779367</v>
      </c>
      <c r="K160">
        <f t="shared" si="17"/>
        <v>0.12065500666852569</v>
      </c>
      <c r="L160">
        <f t="shared" si="18"/>
        <v>-1.1130225113583345</v>
      </c>
      <c r="M160">
        <f t="shared" si="19"/>
        <v>0.97982427518849502</v>
      </c>
      <c r="N160">
        <f t="shared" si="20"/>
        <v>1.0859985720314378</v>
      </c>
      <c r="P160">
        <f t="shared" si="21"/>
        <v>-0.28926759972843602</v>
      </c>
    </row>
    <row r="161" spans="1:16" x14ac:dyDescent="0.35">
      <c r="A161" s="5">
        <v>44216</v>
      </c>
      <c r="B161">
        <v>117.62220000000001</v>
      </c>
      <c r="C161">
        <v>103.54</v>
      </c>
      <c r="D161">
        <v>14035</v>
      </c>
      <c r="E161">
        <v>1100.2</v>
      </c>
      <c r="F161">
        <v>-5.0627000000000004</v>
      </c>
      <c r="G161">
        <v>-10.5</v>
      </c>
      <c r="I161">
        <f t="shared" si="15"/>
        <v>-0.8883298783719471</v>
      </c>
      <c r="J161">
        <f t="shared" si="16"/>
        <v>-1.6336443465858628</v>
      </c>
      <c r="K161">
        <f t="shared" si="17"/>
        <v>0.17609269714024153</v>
      </c>
      <c r="L161">
        <f t="shared" si="18"/>
        <v>-1.0693155294525678</v>
      </c>
      <c r="M161">
        <f t="shared" si="19"/>
        <v>0.91736503500508437</v>
      </c>
      <c r="N161">
        <f t="shared" si="20"/>
        <v>1.1245654406624066</v>
      </c>
      <c r="P161">
        <f t="shared" si="21"/>
        <v>-0.27794656660800959</v>
      </c>
    </row>
    <row r="162" spans="1:16" x14ac:dyDescent="0.35">
      <c r="A162" s="5">
        <v>44215</v>
      </c>
      <c r="B162">
        <v>117.8891</v>
      </c>
      <c r="C162">
        <v>103.9</v>
      </c>
      <c r="D162">
        <v>14065</v>
      </c>
      <c r="E162">
        <v>1102.9000000000001</v>
      </c>
      <c r="F162">
        <v>-3.9142999999999999</v>
      </c>
      <c r="G162">
        <v>-9.375</v>
      </c>
      <c r="I162">
        <f t="shared" si="15"/>
        <v>-0.81665278357144244</v>
      </c>
      <c r="J162">
        <f t="shared" si="16"/>
        <v>-1.5324394139458932</v>
      </c>
      <c r="K162">
        <f t="shared" si="17"/>
        <v>0.22375858055180262</v>
      </c>
      <c r="L162">
        <f t="shared" si="18"/>
        <v>-1.0082625459840839</v>
      </c>
      <c r="M162">
        <f t="shared" si="19"/>
        <v>0.98354144061145454</v>
      </c>
      <c r="N162">
        <f t="shared" si="20"/>
        <v>1.1819559003656783</v>
      </c>
      <c r="P162">
        <f t="shared" si="21"/>
        <v>-0.27273328119480955</v>
      </c>
    </row>
    <row r="163" spans="1:16" x14ac:dyDescent="0.35">
      <c r="A163" s="5">
        <v>44214</v>
      </c>
      <c r="B163">
        <v>117.985</v>
      </c>
      <c r="C163">
        <v>103.69</v>
      </c>
      <c r="D163">
        <v>14070</v>
      </c>
      <c r="E163">
        <v>1103.95</v>
      </c>
      <c r="F163">
        <v>-3.1785000000000001</v>
      </c>
      <c r="G163">
        <v>-10.75</v>
      </c>
      <c r="I163">
        <f t="shared" si="15"/>
        <v>-0.79152113409776004</v>
      </c>
      <c r="J163">
        <f t="shared" si="16"/>
        <v>-1.5933841920314087</v>
      </c>
      <c r="K163">
        <f t="shared" si="17"/>
        <v>0.23183476608015874</v>
      </c>
      <c r="L163">
        <f t="shared" si="18"/>
        <v>-0.98537397758210432</v>
      </c>
      <c r="M163">
        <f t="shared" si="19"/>
        <v>1.0264418684644321</v>
      </c>
      <c r="N163">
        <f t="shared" si="20"/>
        <v>1.1148315203013279</v>
      </c>
      <c r="P163">
        <f t="shared" si="21"/>
        <v>-0.24593772242491407</v>
      </c>
    </row>
    <row r="164" spans="1:16" x14ac:dyDescent="0.35">
      <c r="A164" s="5">
        <v>44211</v>
      </c>
      <c r="B164">
        <v>117.985</v>
      </c>
      <c r="C164">
        <v>103.85</v>
      </c>
      <c r="D164">
        <v>14020</v>
      </c>
      <c r="E164">
        <v>1099.45</v>
      </c>
      <c r="F164">
        <v>-3.4032</v>
      </c>
      <c r="G164">
        <v>-10.125</v>
      </c>
      <c r="I164">
        <f t="shared" si="15"/>
        <v>-0.79252925334237589</v>
      </c>
      <c r="J164">
        <f t="shared" si="16"/>
        <v>-1.5495064354974075</v>
      </c>
      <c r="K164">
        <f t="shared" si="17"/>
        <v>0.15292065099599744</v>
      </c>
      <c r="L164">
        <f t="shared" si="18"/>
        <v>-1.0910409489036526</v>
      </c>
      <c r="M164">
        <f t="shared" si="19"/>
        <v>1.0149600665231571</v>
      </c>
      <c r="N164">
        <f t="shared" si="20"/>
        <v>1.1473846173292961</v>
      </c>
      <c r="P164">
        <f t="shared" si="21"/>
        <v>-0.28481000197462486</v>
      </c>
    </row>
    <row r="165" spans="1:16" x14ac:dyDescent="0.35">
      <c r="A165" s="5">
        <v>44210</v>
      </c>
      <c r="B165">
        <v>117.6485</v>
      </c>
      <c r="C165">
        <v>103.8</v>
      </c>
      <c r="D165">
        <v>14059</v>
      </c>
      <c r="E165">
        <v>1098.05</v>
      </c>
      <c r="F165">
        <v>-3.1734</v>
      </c>
      <c r="G165">
        <v>-10</v>
      </c>
      <c r="I165">
        <f t="shared" si="15"/>
        <v>-0.88539172616570538</v>
      </c>
      <c r="J165">
        <f t="shared" si="16"/>
        <v>-1.564564628206766</v>
      </c>
      <c r="K165">
        <f t="shared" si="17"/>
        <v>0.21477491490721312</v>
      </c>
      <c r="L165">
        <f t="shared" si="18"/>
        <v>-1.1249904674694933</v>
      </c>
      <c r="M165">
        <f t="shared" si="19"/>
        <v>1.0292848266893475</v>
      </c>
      <c r="N165">
        <f t="shared" si="20"/>
        <v>1.1551151430288527</v>
      </c>
      <c r="P165">
        <f t="shared" si="21"/>
        <v>-0.30767692206452046</v>
      </c>
    </row>
    <row r="166" spans="1:16" x14ac:dyDescent="0.35">
      <c r="A166" s="5">
        <v>44209</v>
      </c>
      <c r="B166">
        <v>117.8074</v>
      </c>
      <c r="C166">
        <v>103.89</v>
      </c>
      <c r="D166">
        <v>14060</v>
      </c>
      <c r="E166">
        <v>1095.25</v>
      </c>
      <c r="F166">
        <v>-1.3586</v>
      </c>
      <c r="G166">
        <v>-8.5</v>
      </c>
      <c r="I166">
        <f t="shared" si="15"/>
        <v>-0.84304288179458609</v>
      </c>
      <c r="J166">
        <f t="shared" si="16"/>
        <v>-1.5402166715712764</v>
      </c>
      <c r="K166">
        <f t="shared" si="17"/>
        <v>0.21663360053776942</v>
      </c>
      <c r="L166">
        <f t="shared" si="18"/>
        <v>-1.1915108127311349</v>
      </c>
      <c r="M166">
        <f t="shared" si="19"/>
        <v>1.1335462296303596</v>
      </c>
      <c r="N166">
        <f t="shared" si="20"/>
        <v>1.2316234662998686</v>
      </c>
      <c r="P166">
        <f t="shared" si="21"/>
        <v>-0.32761808164614814</v>
      </c>
    </row>
    <row r="167" spans="1:16" x14ac:dyDescent="0.35">
      <c r="A167" s="5">
        <v>44208</v>
      </c>
      <c r="B167">
        <v>118.0271</v>
      </c>
      <c r="C167">
        <v>103.76</v>
      </c>
      <c r="D167">
        <v>14130</v>
      </c>
      <c r="E167">
        <v>1099.95</v>
      </c>
      <c r="F167">
        <v>-2.2504</v>
      </c>
      <c r="G167">
        <v>-10</v>
      </c>
      <c r="I167">
        <f t="shared" si="15"/>
        <v>-0.7840375002002582</v>
      </c>
      <c r="J167">
        <f t="shared" si="16"/>
        <v>-1.5781264375494271</v>
      </c>
      <c r="K167">
        <f t="shared" si="17"/>
        <v>0.32761163058452702</v>
      </c>
      <c r="L167">
        <f t="shared" si="18"/>
        <v>-1.0843937240317205</v>
      </c>
      <c r="M167">
        <f t="shared" si="19"/>
        <v>1.0843302027997053</v>
      </c>
      <c r="N167">
        <f t="shared" si="20"/>
        <v>1.1585678028861102</v>
      </c>
      <c r="P167">
        <f t="shared" si="21"/>
        <v>-0.25739307713585258</v>
      </c>
    </row>
    <row r="168" spans="1:16" x14ac:dyDescent="0.35">
      <c r="A168" s="5">
        <v>44207</v>
      </c>
      <c r="B168">
        <v>118.3207</v>
      </c>
      <c r="C168">
        <v>104.26</v>
      </c>
      <c r="D168">
        <v>14125</v>
      </c>
      <c r="E168">
        <v>1097.2</v>
      </c>
      <c r="F168">
        <v>-4.7806999999999995</v>
      </c>
      <c r="G168">
        <v>-10.625</v>
      </c>
      <c r="I168">
        <f t="shared" si="15"/>
        <v>-0.70469885943497546</v>
      </c>
      <c r="J168">
        <f t="shared" si="16"/>
        <v>-1.4380192979307085</v>
      </c>
      <c r="K168">
        <f t="shared" si="17"/>
        <v>0.32002139445721783</v>
      </c>
      <c r="L168">
        <f t="shared" si="18"/>
        <v>-1.149597530604523</v>
      </c>
      <c r="M168">
        <f t="shared" si="19"/>
        <v>0.94183898850422487</v>
      </c>
      <c r="N168">
        <f t="shared" si="20"/>
        <v>1.1290222883638401</v>
      </c>
      <c r="P168">
        <f t="shared" si="21"/>
        <v>-0.25532834635325319</v>
      </c>
    </row>
    <row r="169" spans="1:16" x14ac:dyDescent="0.35">
      <c r="A169" s="5">
        <v>44204</v>
      </c>
      <c r="B169">
        <v>117.7527</v>
      </c>
      <c r="C169">
        <v>103.94</v>
      </c>
      <c r="D169">
        <v>14020</v>
      </c>
      <c r="E169">
        <v>1089.7</v>
      </c>
      <c r="F169">
        <v>-3.1093000000000002</v>
      </c>
      <c r="G169">
        <v>-10.75</v>
      </c>
      <c r="I169">
        <f t="shared" si="15"/>
        <v>-0.86073247803578801</v>
      </c>
      <c r="J169">
        <f t="shared" si="16"/>
        <v>-1.5295332394989714</v>
      </c>
      <c r="K169">
        <f t="shared" si="17"/>
        <v>0.15407859379764333</v>
      </c>
      <c r="L169">
        <f t="shared" si="18"/>
        <v>-1.3249854979070257</v>
      </c>
      <c r="M169">
        <f t="shared" si="19"/>
        <v>1.0378144013353794</v>
      </c>
      <c r="N169">
        <f t="shared" si="20"/>
        <v>1.1243965639619284</v>
      </c>
      <c r="P169">
        <f t="shared" si="21"/>
        <v>-0.34417022765708027</v>
      </c>
    </row>
    <row r="170" spans="1:16" x14ac:dyDescent="0.35">
      <c r="A170" s="5">
        <v>44203</v>
      </c>
      <c r="B170">
        <v>117.7649</v>
      </c>
      <c r="C170">
        <v>103.81</v>
      </c>
      <c r="D170">
        <v>13910</v>
      </c>
      <c r="E170">
        <v>1087</v>
      </c>
      <c r="F170">
        <v>-1.5615999999999999</v>
      </c>
      <c r="G170">
        <v>-9.875</v>
      </c>
      <c r="I170">
        <f t="shared" si="15"/>
        <v>-0.85833880074170488</v>
      </c>
      <c r="J170">
        <f t="shared" si="16"/>
        <v>-1.5673213922922653</v>
      </c>
      <c r="K170">
        <f t="shared" si="17"/>
        <v>-1.9914263201646777E-2</v>
      </c>
      <c r="L170">
        <f t="shared" si="18"/>
        <v>-1.3896001323733189</v>
      </c>
      <c r="M170">
        <f t="shared" si="19"/>
        <v>1.1270562006250811</v>
      </c>
      <c r="N170">
        <f t="shared" si="20"/>
        <v>1.1697243340215622</v>
      </c>
      <c r="P170">
        <f t="shared" si="21"/>
        <v>-0.38514257456496753</v>
      </c>
    </row>
    <row r="171" spans="1:16" x14ac:dyDescent="0.35">
      <c r="A171" s="5">
        <v>44202</v>
      </c>
      <c r="B171">
        <v>117.33799999999999</v>
      </c>
      <c r="C171">
        <v>103.04</v>
      </c>
      <c r="D171">
        <v>13895</v>
      </c>
      <c r="E171">
        <v>1085.7</v>
      </c>
      <c r="F171">
        <v>-0.28749999999999998</v>
      </c>
      <c r="G171">
        <v>-9.25</v>
      </c>
      <c r="I171">
        <f t="shared" si="15"/>
        <v>-0.9760455556769595</v>
      </c>
      <c r="J171">
        <f t="shared" si="16"/>
        <v>-1.7848621510347356</v>
      </c>
      <c r="K171">
        <f t="shared" si="17"/>
        <v>-4.3703036199053566E-2</v>
      </c>
      <c r="L171">
        <f t="shared" si="18"/>
        <v>-1.4219851823020042</v>
      </c>
      <c r="M171">
        <f t="shared" si="19"/>
        <v>1.2009394719639046</v>
      </c>
      <c r="N171">
        <f t="shared" si="20"/>
        <v>1.20262267343922</v>
      </c>
      <c r="P171">
        <f t="shared" si="21"/>
        <v>-0.39605068381161179</v>
      </c>
    </row>
    <row r="172" spans="1:16" x14ac:dyDescent="0.35">
      <c r="A172" s="5">
        <v>44201</v>
      </c>
      <c r="B172">
        <v>117.41930000000001</v>
      </c>
      <c r="C172">
        <v>102.72</v>
      </c>
      <c r="D172">
        <v>13915</v>
      </c>
      <c r="E172">
        <v>1087.5999999999999</v>
      </c>
      <c r="F172">
        <v>0.53</v>
      </c>
      <c r="G172">
        <v>-7.5</v>
      </c>
      <c r="I172">
        <f t="shared" si="15"/>
        <v>-0.95484039454857239</v>
      </c>
      <c r="J172">
        <f t="shared" si="16"/>
        <v>-1.8754819522407278</v>
      </c>
      <c r="K172">
        <f t="shared" si="17"/>
        <v>-1.2011298576366434E-2</v>
      </c>
      <c r="L172">
        <f t="shared" si="18"/>
        <v>-1.3803766823528472</v>
      </c>
      <c r="M172">
        <f t="shared" si="19"/>
        <v>1.2491079006718617</v>
      </c>
      <c r="N172">
        <f t="shared" si="20"/>
        <v>1.2920665355330783</v>
      </c>
      <c r="P172">
        <f t="shared" si="21"/>
        <v>-0.37433136867630212</v>
      </c>
    </row>
    <row r="173" spans="1:16" x14ac:dyDescent="0.35">
      <c r="A173" s="5">
        <v>44200</v>
      </c>
      <c r="B173">
        <v>117.5262</v>
      </c>
      <c r="C173">
        <v>103.13</v>
      </c>
      <c r="D173">
        <v>13895</v>
      </c>
      <c r="E173">
        <v>1081.9000000000001</v>
      </c>
      <c r="F173">
        <v>-1.0812999999999999</v>
      </c>
      <c r="G173">
        <v>-10</v>
      </c>
      <c r="I173">
        <f t="shared" si="15"/>
        <v>-0.92656663982962784</v>
      </c>
      <c r="J173">
        <f t="shared" si="16"/>
        <v>-1.7607949473484408</v>
      </c>
      <c r="K173">
        <f t="shared" si="17"/>
        <v>-4.3671421136025623E-2</v>
      </c>
      <c r="L173">
        <f t="shared" si="18"/>
        <v>-1.5148949700197425</v>
      </c>
      <c r="M173">
        <f t="shared" si="19"/>
        <v>1.1589189126882118</v>
      </c>
      <c r="N173">
        <f t="shared" si="20"/>
        <v>1.1688743983393199</v>
      </c>
      <c r="P173">
        <f t="shared" si="21"/>
        <v>-0.39237529225531859</v>
      </c>
    </row>
    <row r="174" spans="1:16" x14ac:dyDescent="0.35">
      <c r="A174" s="5">
        <v>44197</v>
      </c>
      <c r="B174">
        <v>117.8104</v>
      </c>
      <c r="C174">
        <v>103.2</v>
      </c>
      <c r="D174">
        <v>14050</v>
      </c>
      <c r="E174">
        <v>1086.3499999999999</v>
      </c>
      <c r="F174">
        <v>-3.0897999999999999</v>
      </c>
      <c r="G174">
        <v>-25.125</v>
      </c>
      <c r="I174">
        <f t="shared" si="15"/>
        <v>-0.84950322617017648</v>
      </c>
      <c r="J174">
        <f t="shared" si="16"/>
        <v>-1.7404950405736852</v>
      </c>
      <c r="K174">
        <f t="shared" si="17"/>
        <v>0.20178621161429819</v>
      </c>
      <c r="L174">
        <f t="shared" si="18"/>
        <v>-1.4143533418925931</v>
      </c>
      <c r="M174">
        <f t="shared" si="19"/>
        <v>1.0457734364552218</v>
      </c>
      <c r="N174">
        <f t="shared" si="20"/>
        <v>0.41312459794594592</v>
      </c>
      <c r="P174">
        <f t="shared" si="21"/>
        <v>-0.23452683271817687</v>
      </c>
    </row>
    <row r="175" spans="1:16" x14ac:dyDescent="0.35">
      <c r="A175" s="5">
        <v>44196</v>
      </c>
      <c r="B175">
        <v>117.8104</v>
      </c>
      <c r="C175">
        <v>103.25</v>
      </c>
      <c r="D175">
        <v>14050</v>
      </c>
      <c r="E175">
        <v>1086.3499999999999</v>
      </c>
      <c r="F175">
        <v>-3.1781000000000001</v>
      </c>
      <c r="G175">
        <v>-25.125</v>
      </c>
      <c r="I175">
        <f t="shared" si="15"/>
        <v>-0.8501304172809393</v>
      </c>
      <c r="J175">
        <f t="shared" si="16"/>
        <v>-1.7261590285935164</v>
      </c>
      <c r="K175">
        <f t="shared" si="17"/>
        <v>0.20210339712335559</v>
      </c>
      <c r="L175">
        <f t="shared" si="18"/>
        <v>-1.4167866779549887</v>
      </c>
      <c r="M175">
        <f t="shared" si="19"/>
        <v>1.0418258585200322</v>
      </c>
      <c r="N175">
        <f t="shared" si="20"/>
        <v>0.4138266864384067</v>
      </c>
      <c r="P175">
        <f t="shared" si="21"/>
        <v>-0.2375750660861673</v>
      </c>
    </row>
    <row r="176" spans="1:16" x14ac:dyDescent="0.35">
      <c r="A176" s="5">
        <v>44195</v>
      </c>
      <c r="B176">
        <v>117.82299999999999</v>
      </c>
      <c r="C176">
        <v>103.19</v>
      </c>
      <c r="D176">
        <v>14050</v>
      </c>
      <c r="E176">
        <v>1086.3499999999999</v>
      </c>
      <c r="F176">
        <v>-3.4537</v>
      </c>
      <c r="G176">
        <v>-9.75</v>
      </c>
      <c r="I176">
        <f t="shared" si="15"/>
        <v>-0.84731705764408272</v>
      </c>
      <c r="J176">
        <f t="shared" si="16"/>
        <v>-1.7422653445448761</v>
      </c>
      <c r="K176">
        <f t="shared" si="17"/>
        <v>0.20242523855003336</v>
      </c>
      <c r="L176">
        <f t="shared" si="18"/>
        <v>-1.4192276635797787</v>
      </c>
      <c r="M176">
        <f t="shared" si="19"/>
        <v>1.0271794053464995</v>
      </c>
      <c r="N176">
        <f t="shared" si="20"/>
        <v>1.1845393151784811</v>
      </c>
      <c r="P176">
        <f t="shared" si="21"/>
        <v>-0.30943428419120939</v>
      </c>
    </row>
    <row r="177" spans="1:16" x14ac:dyDescent="0.35">
      <c r="A177" s="5">
        <v>44194</v>
      </c>
      <c r="B177">
        <v>118.0294</v>
      </c>
      <c r="C177">
        <v>103.58</v>
      </c>
      <c r="D177">
        <v>14130</v>
      </c>
      <c r="E177">
        <v>1092.1500000000001</v>
      </c>
      <c r="F177">
        <v>-13.2234</v>
      </c>
      <c r="G177">
        <v>-10</v>
      </c>
      <c r="I177">
        <f t="shared" si="15"/>
        <v>-0.79132115445960816</v>
      </c>
      <c r="J177">
        <f t="shared" si="16"/>
        <v>-1.6333474258213123</v>
      </c>
      <c r="K177">
        <f t="shared" si="17"/>
        <v>0.32941677212052184</v>
      </c>
      <c r="L177">
        <f t="shared" si="18"/>
        <v>-1.286827543385664</v>
      </c>
      <c r="M177">
        <f t="shared" si="19"/>
        <v>0.47144254301050481</v>
      </c>
      <c r="N177">
        <f t="shared" si="20"/>
        <v>1.1737944218934666</v>
      </c>
      <c r="P177">
        <f t="shared" si="21"/>
        <v>-0.21886217335378844</v>
      </c>
    </row>
    <row r="178" spans="1:16" x14ac:dyDescent="0.35">
      <c r="A178" s="5">
        <v>44193</v>
      </c>
      <c r="B178">
        <v>118.29559999999999</v>
      </c>
      <c r="C178">
        <v>103.81</v>
      </c>
      <c r="D178">
        <v>14155</v>
      </c>
      <c r="E178">
        <v>1096.6500000000001</v>
      </c>
      <c r="F178">
        <v>-16.352799999999998</v>
      </c>
      <c r="G178">
        <v>-18.5</v>
      </c>
      <c r="I178">
        <f t="shared" si="15"/>
        <v>-0.71882620211557569</v>
      </c>
      <c r="J178">
        <f t="shared" si="16"/>
        <v>-1.5691156396658015</v>
      </c>
      <c r="K178">
        <f t="shared" si="17"/>
        <v>0.36956101929635826</v>
      </c>
      <c r="L178">
        <f t="shared" si="18"/>
        <v>-1.1842275167059444</v>
      </c>
      <c r="M178">
        <f t="shared" si="19"/>
        <v>0.29364061937413138</v>
      </c>
      <c r="N178">
        <f t="shared" si="20"/>
        <v>0.74887521010205993</v>
      </c>
      <c r="P178">
        <f t="shared" si="21"/>
        <v>-0.12827629026056947</v>
      </c>
    </row>
    <row r="179" spans="1:16" x14ac:dyDescent="0.35">
      <c r="A179" s="5">
        <v>44190</v>
      </c>
      <c r="B179">
        <v>118.25279999999999</v>
      </c>
      <c r="C179">
        <v>103.43</v>
      </c>
      <c r="D179">
        <v>14200</v>
      </c>
      <c r="E179">
        <v>1102.9000000000001</v>
      </c>
      <c r="F179">
        <v>-25.375</v>
      </c>
      <c r="G179">
        <v>-26</v>
      </c>
      <c r="I179">
        <f t="shared" si="15"/>
        <v>-0.73088823594150121</v>
      </c>
      <c r="J179">
        <f t="shared" si="16"/>
        <v>-1.6737857306258535</v>
      </c>
      <c r="K179">
        <f t="shared" si="17"/>
        <v>0.44140419605078673</v>
      </c>
      <c r="L179">
        <f t="shared" si="18"/>
        <v>-1.0406854530875467</v>
      </c>
      <c r="M179">
        <f t="shared" si="19"/>
        <v>-0.22013322819774742</v>
      </c>
      <c r="N179">
        <f t="shared" si="20"/>
        <v>0.3735270576144446</v>
      </c>
      <c r="P179">
        <f t="shared" si="21"/>
        <v>1.0259103845536639E-2</v>
      </c>
    </row>
    <row r="180" spans="1:16" x14ac:dyDescent="0.35">
      <c r="A180" s="5">
        <v>44189</v>
      </c>
      <c r="B180">
        <v>118.25279999999999</v>
      </c>
      <c r="C180">
        <v>103.65</v>
      </c>
      <c r="D180">
        <v>14200</v>
      </c>
      <c r="E180">
        <v>1102.9000000000001</v>
      </c>
      <c r="F180">
        <v>-22.485199999999999</v>
      </c>
      <c r="G180">
        <v>-25.375</v>
      </c>
      <c r="I180">
        <f t="shared" si="15"/>
        <v>-0.73123815548892124</v>
      </c>
      <c r="J180">
        <f t="shared" si="16"/>
        <v>-1.6126716503596705</v>
      </c>
      <c r="K180">
        <f t="shared" si="17"/>
        <v>0.4420786322130289</v>
      </c>
      <c r="L180">
        <f t="shared" si="18"/>
        <v>-1.0421860086946111</v>
      </c>
      <c r="M180">
        <f t="shared" si="19"/>
        <v>-5.5437852307452178E-2</v>
      </c>
      <c r="N180">
        <f t="shared" si="20"/>
        <v>0.40501601701665729</v>
      </c>
      <c r="P180">
        <f t="shared" si="21"/>
        <v>-2.1811039517900102E-2</v>
      </c>
    </row>
    <row r="181" spans="1:16" x14ac:dyDescent="0.35">
      <c r="A181" s="5">
        <v>44188</v>
      </c>
      <c r="B181">
        <v>118.5146</v>
      </c>
      <c r="C181">
        <v>103.57</v>
      </c>
      <c r="D181">
        <v>14200</v>
      </c>
      <c r="E181">
        <v>1107.5999999999999</v>
      </c>
      <c r="F181">
        <v>-25.421800000000001</v>
      </c>
      <c r="G181">
        <v>-28.25</v>
      </c>
      <c r="I181">
        <f t="shared" si="15"/>
        <v>-0.65989405787378119</v>
      </c>
      <c r="J181">
        <f t="shared" si="16"/>
        <v>-1.6338611623314567</v>
      </c>
      <c r="K181">
        <f t="shared" si="17"/>
        <v>0.44275327128671943</v>
      </c>
      <c r="L181">
        <f t="shared" si="18"/>
        <v>-0.93439764346917797</v>
      </c>
      <c r="M181">
        <f t="shared" si="19"/>
        <v>-0.22250712383478005</v>
      </c>
      <c r="N181">
        <f t="shared" si="20"/>
        <v>0.26137839074988933</v>
      </c>
      <c r="P181">
        <f t="shared" si="21"/>
        <v>5.117023258527733E-2</v>
      </c>
    </row>
    <row r="182" spans="1:16" x14ac:dyDescent="0.35">
      <c r="A182" s="5">
        <v>44187</v>
      </c>
      <c r="B182">
        <v>118.5801</v>
      </c>
      <c r="C182">
        <v>103.64</v>
      </c>
      <c r="D182">
        <v>14205</v>
      </c>
      <c r="E182">
        <v>1107.5</v>
      </c>
      <c r="F182">
        <v>-34.3185</v>
      </c>
      <c r="G182">
        <v>-32.5</v>
      </c>
      <c r="I182">
        <f t="shared" si="15"/>
        <v>-0.64222831257039004</v>
      </c>
      <c r="J182">
        <f t="shared" si="16"/>
        <v>-1.6137495816888172</v>
      </c>
      <c r="K182">
        <f t="shared" si="17"/>
        <v>0.45131251539939587</v>
      </c>
      <c r="L182">
        <f t="shared" si="18"/>
        <v>-0.93808087410628627</v>
      </c>
      <c r="M182">
        <f t="shared" si="19"/>
        <v>-0.72945069677717156</v>
      </c>
      <c r="N182">
        <f t="shared" si="20"/>
        <v>4.8725070846479986E-2</v>
      </c>
      <c r="P182">
        <f t="shared" si="21"/>
        <v>0.12513873135368203</v>
      </c>
    </row>
    <row r="183" spans="1:16" x14ac:dyDescent="0.35">
      <c r="A183" s="5">
        <v>44186</v>
      </c>
      <c r="B183">
        <v>118.63290000000001</v>
      </c>
      <c r="C183">
        <v>103.32</v>
      </c>
      <c r="D183">
        <v>14130</v>
      </c>
      <c r="E183">
        <v>1102.9000000000001</v>
      </c>
      <c r="F183">
        <v>-28.0061</v>
      </c>
      <c r="G183">
        <v>-30.5</v>
      </c>
      <c r="I183">
        <f t="shared" si="15"/>
        <v>-0.62806993462080385</v>
      </c>
      <c r="J183">
        <f t="shared" si="16"/>
        <v>-1.7003211257631605</v>
      </c>
      <c r="K183">
        <f t="shared" si="17"/>
        <v>0.33312342125531208</v>
      </c>
      <c r="L183">
        <f t="shared" si="18"/>
        <v>-1.0465233350290426</v>
      </c>
      <c r="M183">
        <f t="shared" si="19"/>
        <v>-0.36992048403515904</v>
      </c>
      <c r="N183">
        <f t="shared" si="20"/>
        <v>0.14906861368139174</v>
      </c>
      <c r="P183">
        <f t="shared" si="21"/>
        <v>6.6718444735708149E-2</v>
      </c>
    </row>
    <row r="184" spans="1:16" x14ac:dyDescent="0.35">
      <c r="A184" s="5">
        <v>44183</v>
      </c>
      <c r="B184">
        <v>118.1268</v>
      </c>
      <c r="C184">
        <v>103.3</v>
      </c>
      <c r="D184">
        <v>14110</v>
      </c>
      <c r="E184">
        <v>1099.55</v>
      </c>
      <c r="F184">
        <v>-24.2819</v>
      </c>
      <c r="G184">
        <v>-25.625</v>
      </c>
      <c r="I184">
        <f t="shared" si="15"/>
        <v>-0.76710810472631197</v>
      </c>
      <c r="J184">
        <f t="shared" si="16"/>
        <v>-1.7048799734423203</v>
      </c>
      <c r="K184">
        <f t="shared" si="17"/>
        <v>0.30173806564870886</v>
      </c>
      <c r="L184">
        <f t="shared" si="18"/>
        <v>-1.1261130701075488</v>
      </c>
      <c r="M184">
        <f t="shared" si="19"/>
        <v>-0.15760908318785305</v>
      </c>
      <c r="N184">
        <f t="shared" si="20"/>
        <v>0.39369497584148194</v>
      </c>
      <c r="P184">
        <f t="shared" si="21"/>
        <v>-3.6421276663618399E-2</v>
      </c>
    </row>
    <row r="185" spans="1:16" x14ac:dyDescent="0.35">
      <c r="A185" s="5">
        <v>44182</v>
      </c>
      <c r="B185">
        <v>117.77760000000001</v>
      </c>
      <c r="C185">
        <v>103.11</v>
      </c>
      <c r="D185">
        <v>14108</v>
      </c>
      <c r="E185">
        <v>1093.2</v>
      </c>
      <c r="F185">
        <v>-25.179200000000002</v>
      </c>
      <c r="G185">
        <v>-28.5</v>
      </c>
      <c r="I185">
        <f t="shared" si="15"/>
        <v>-0.86347549034753546</v>
      </c>
      <c r="J185">
        <f t="shared" si="16"/>
        <v>-1.7543271266196985</v>
      </c>
      <c r="K185">
        <f t="shared" si="17"/>
        <v>0.29870514705728918</v>
      </c>
      <c r="L185">
        <f t="shared" si="18"/>
        <v>-1.2757710227798769</v>
      </c>
      <c r="M185">
        <f t="shared" si="19"/>
        <v>-0.20813410154540368</v>
      </c>
      <c r="N185">
        <f t="shared" si="20"/>
        <v>0.25043206545525964</v>
      </c>
      <c r="P185">
        <f t="shared" si="21"/>
        <v>-5.8966899529694652E-2</v>
      </c>
    </row>
    <row r="186" spans="1:16" x14ac:dyDescent="0.35">
      <c r="A186" s="5">
        <v>44181</v>
      </c>
      <c r="B186">
        <v>118.2487</v>
      </c>
      <c r="C186">
        <v>103.47</v>
      </c>
      <c r="D186">
        <v>14125</v>
      </c>
      <c r="E186">
        <v>1093.95</v>
      </c>
      <c r="F186">
        <v>-24.415800000000001</v>
      </c>
      <c r="G186">
        <v>-27.5</v>
      </c>
      <c r="I186">
        <f t="shared" si="15"/>
        <v>-0.73478749454147507</v>
      </c>
      <c r="J186">
        <f t="shared" si="16"/>
        <v>-1.6549578881930729</v>
      </c>
      <c r="K186">
        <f t="shared" si="17"/>
        <v>0.32566303892877935</v>
      </c>
      <c r="L186">
        <f t="shared" si="18"/>
        <v>-1.2603573601735656</v>
      </c>
      <c r="M186">
        <f t="shared" si="19"/>
        <v>-0.16407920528919692</v>
      </c>
      <c r="N186">
        <f t="shared" si="20"/>
        <v>0.30136565437465856</v>
      </c>
      <c r="P186">
        <f t="shared" si="21"/>
        <v>-4.3377463819092021E-2</v>
      </c>
    </row>
    <row r="187" spans="1:16" x14ac:dyDescent="0.35">
      <c r="A187" s="5">
        <v>44180</v>
      </c>
      <c r="B187">
        <v>118.3807</v>
      </c>
      <c r="C187">
        <v>103.67</v>
      </c>
      <c r="D187">
        <v>14120</v>
      </c>
      <c r="E187">
        <v>1093.2</v>
      </c>
      <c r="F187">
        <v>-16.906700000000001</v>
      </c>
      <c r="G187">
        <v>-21.75</v>
      </c>
      <c r="I187">
        <f t="shared" si="15"/>
        <v>-0.69890698921193251</v>
      </c>
      <c r="J187">
        <f t="shared" si="16"/>
        <v>-1.5997098705023578</v>
      </c>
      <c r="K187">
        <f t="shared" si="17"/>
        <v>0.31783592676527711</v>
      </c>
      <c r="L187">
        <f t="shared" si="18"/>
        <v>-1.2798840148753445</v>
      </c>
      <c r="M187">
        <f t="shared" si="19"/>
        <v>0.26409660321110207</v>
      </c>
      <c r="N187">
        <f t="shared" si="20"/>
        <v>0.59021316962485548</v>
      </c>
      <c r="P187">
        <f t="shared" si="21"/>
        <v>-0.11946831316321403</v>
      </c>
    </row>
    <row r="188" spans="1:16" x14ac:dyDescent="0.35">
      <c r="A188" s="5">
        <v>44179</v>
      </c>
      <c r="B188">
        <v>118.64109999999999</v>
      </c>
      <c r="C188">
        <v>104.05</v>
      </c>
      <c r="D188">
        <v>14095</v>
      </c>
      <c r="E188">
        <v>1091.5999999999999</v>
      </c>
      <c r="F188">
        <v>-17.319500000000001</v>
      </c>
      <c r="G188">
        <v>-26.5</v>
      </c>
      <c r="I188">
        <f t="shared" si="15"/>
        <v>-0.62773224781659531</v>
      </c>
      <c r="J188">
        <f t="shared" si="16"/>
        <v>-1.4967422817531171</v>
      </c>
      <c r="K188">
        <f t="shared" si="17"/>
        <v>0.27831126246934623</v>
      </c>
      <c r="L188">
        <f t="shared" si="18"/>
        <v>-1.3192911395246929</v>
      </c>
      <c r="M188">
        <f t="shared" si="19"/>
        <v>0.24139980921620521</v>
      </c>
      <c r="N188">
        <f t="shared" si="20"/>
        <v>0.35352205275813281</v>
      </c>
      <c r="P188">
        <f t="shared" si="21"/>
        <v>-0.10461038575009099</v>
      </c>
    </row>
    <row r="189" spans="1:16" x14ac:dyDescent="0.35">
      <c r="A189" s="5">
        <v>44176</v>
      </c>
      <c r="B189">
        <v>118.6386</v>
      </c>
      <c r="C189">
        <v>104.04</v>
      </c>
      <c r="D189">
        <v>14080</v>
      </c>
      <c r="E189">
        <v>1090.0999999999999</v>
      </c>
      <c r="F189">
        <v>-21.652799999999999</v>
      </c>
      <c r="G189">
        <v>-26.75</v>
      </c>
      <c r="I189">
        <f t="shared" si="15"/>
        <v>-0.62859827287106451</v>
      </c>
      <c r="J189">
        <f t="shared" si="16"/>
        <v>-1.4988543799082745</v>
      </c>
      <c r="K189">
        <f t="shared" si="17"/>
        <v>0.25474829821109762</v>
      </c>
      <c r="L189">
        <f t="shared" si="18"/>
        <v>-1.3564857353988315</v>
      </c>
      <c r="M189">
        <f t="shared" si="19"/>
        <v>-4.4432411234459632E-3</v>
      </c>
      <c r="N189">
        <f t="shared" si="20"/>
        <v>0.34185429456836564</v>
      </c>
      <c r="P189">
        <f t="shared" si="21"/>
        <v>-8.7810326802316471E-2</v>
      </c>
    </row>
    <row r="190" spans="1:16" x14ac:dyDescent="0.35">
      <c r="A190" s="5">
        <v>44175</v>
      </c>
      <c r="B190">
        <v>118.4967</v>
      </c>
      <c r="C190">
        <v>104.24</v>
      </c>
      <c r="D190">
        <v>14105</v>
      </c>
      <c r="E190">
        <v>1087.4000000000001</v>
      </c>
      <c r="F190">
        <v>-18.886700000000001</v>
      </c>
      <c r="G190">
        <v>-31.375</v>
      </c>
      <c r="I190">
        <f t="shared" si="15"/>
        <v>-0.66758067083313755</v>
      </c>
      <c r="J190">
        <f t="shared" si="16"/>
        <v>-1.4443619721443886</v>
      </c>
      <c r="K190">
        <f t="shared" si="17"/>
        <v>0.29450205827919668</v>
      </c>
      <c r="L190">
        <f t="shared" si="18"/>
        <v>-1.4218265700117596</v>
      </c>
      <c r="M190">
        <f t="shared" si="19"/>
        <v>0.1535951550013217</v>
      </c>
      <c r="N190">
        <f t="shared" si="20"/>
        <v>0.11129638054863544</v>
      </c>
      <c r="P190">
        <f t="shared" si="21"/>
        <v>-0.10698963713594366</v>
      </c>
    </row>
    <row r="191" spans="1:16" x14ac:dyDescent="0.35">
      <c r="A191" s="5">
        <v>44174</v>
      </c>
      <c r="B191">
        <v>118.58799999999999</v>
      </c>
      <c r="C191">
        <v>104.23</v>
      </c>
      <c r="D191">
        <v>14110</v>
      </c>
      <c r="E191">
        <v>1084.4000000000001</v>
      </c>
      <c r="F191">
        <v>-20.132000000000001</v>
      </c>
      <c r="G191">
        <v>-28.25</v>
      </c>
      <c r="I191">
        <f t="shared" si="15"/>
        <v>-0.64259178054611998</v>
      </c>
      <c r="J191">
        <f t="shared" si="16"/>
        <v>-1.4462359638514475</v>
      </c>
      <c r="K191">
        <f t="shared" si="17"/>
        <v>0.30270867465014212</v>
      </c>
      <c r="L191">
        <f t="shared" si="18"/>
        <v>-1.4944133747930415</v>
      </c>
      <c r="M191">
        <f t="shared" si="19"/>
        <v>8.3324629845771228E-2</v>
      </c>
      <c r="N191">
        <f t="shared" si="20"/>
        <v>0.26824413871907188</v>
      </c>
      <c r="P191">
        <f t="shared" si="21"/>
        <v>-0.11744292327146573</v>
      </c>
    </row>
    <row r="192" spans="1:16" x14ac:dyDescent="0.35">
      <c r="A192" s="5">
        <v>44173</v>
      </c>
      <c r="B192">
        <v>118.34139999999999</v>
      </c>
      <c r="C192">
        <v>104.16</v>
      </c>
      <c r="D192">
        <v>14110</v>
      </c>
      <c r="E192">
        <v>1085.4000000000001</v>
      </c>
      <c r="F192">
        <v>-27.258700000000001</v>
      </c>
      <c r="G192">
        <v>-35.5</v>
      </c>
      <c r="I192">
        <f t="shared" si="15"/>
        <v>-0.71037003485747197</v>
      </c>
      <c r="J192">
        <f t="shared" si="16"/>
        <v>-1.4629328853418826</v>
      </c>
      <c r="K192">
        <f t="shared" si="17"/>
        <v>0.30300601079431255</v>
      </c>
      <c r="L192">
        <f t="shared" si="18"/>
        <v>-1.4737052656113454</v>
      </c>
      <c r="M192">
        <f t="shared" si="19"/>
        <v>-0.32151809865245695</v>
      </c>
      <c r="N192">
        <f t="shared" si="20"/>
        <v>-9.346730436769643E-2</v>
      </c>
      <c r="P192">
        <f t="shared" si="21"/>
        <v>-5.4630781309404616E-2</v>
      </c>
    </row>
    <row r="193" spans="1:16" x14ac:dyDescent="0.35">
      <c r="A193" s="5">
        <v>44172</v>
      </c>
      <c r="B193">
        <v>118.3028</v>
      </c>
      <c r="C193">
        <v>104.05</v>
      </c>
      <c r="D193">
        <v>14105</v>
      </c>
      <c r="E193">
        <v>1081.9000000000001</v>
      </c>
      <c r="F193">
        <v>-22.803599999999999</v>
      </c>
      <c r="G193">
        <v>-28.5</v>
      </c>
      <c r="I193">
        <f t="shared" si="15"/>
        <v>-0.72109608000493974</v>
      </c>
      <c r="J193">
        <f t="shared" si="16"/>
        <v>-1.489798470828368</v>
      </c>
      <c r="K193">
        <f t="shared" si="17"/>
        <v>0.29541968613934122</v>
      </c>
      <c r="L193">
        <f t="shared" si="18"/>
        <v>-1.5582392651090846</v>
      </c>
      <c r="M193">
        <f t="shared" si="19"/>
        <v>-6.7742598895408929E-2</v>
      </c>
      <c r="N193">
        <f t="shared" si="20"/>
        <v>0.25702279996289429</v>
      </c>
      <c r="P193">
        <f t="shared" si="21"/>
        <v>-0.12672008678801833</v>
      </c>
    </row>
    <row r="194" spans="1:16" x14ac:dyDescent="0.35">
      <c r="A194" s="5">
        <v>44169</v>
      </c>
      <c r="B194">
        <v>118.27119999999999</v>
      </c>
      <c r="C194">
        <v>104.17</v>
      </c>
      <c r="D194">
        <v>14105</v>
      </c>
      <c r="E194">
        <v>1082.05</v>
      </c>
      <c r="F194">
        <v>-19.899100000000001</v>
      </c>
      <c r="G194">
        <v>-24.75</v>
      </c>
      <c r="I194">
        <f t="shared" si="15"/>
        <v>-0.72971573356444175</v>
      </c>
      <c r="J194">
        <f t="shared" si="16"/>
        <v>-1.4561418312142278</v>
      </c>
      <c r="K194">
        <f t="shared" si="17"/>
        <v>0.29575493866084529</v>
      </c>
      <c r="L194">
        <f t="shared" si="18"/>
        <v>-1.5574940499356771</v>
      </c>
      <c r="M194">
        <f t="shared" si="19"/>
        <v>9.7915581653731515E-2</v>
      </c>
      <c r="N194">
        <f t="shared" si="20"/>
        <v>0.44511648827654077</v>
      </c>
      <c r="P194">
        <f t="shared" si="21"/>
        <v>-0.17125042751073893</v>
      </c>
    </row>
    <row r="195" spans="1:16" x14ac:dyDescent="0.35">
      <c r="A195" s="5">
        <v>44168</v>
      </c>
      <c r="B195">
        <v>118.52970000000001</v>
      </c>
      <c r="C195">
        <v>103.84</v>
      </c>
      <c r="D195">
        <v>14140</v>
      </c>
      <c r="E195">
        <v>1096.9000000000001</v>
      </c>
      <c r="F195">
        <v>-17.7866</v>
      </c>
      <c r="G195">
        <v>-24.75</v>
      </c>
      <c r="I195">
        <f t="shared" si="15"/>
        <v>-0.65876058934072801</v>
      </c>
      <c r="J195">
        <f t="shared" si="16"/>
        <v>-1.5413525015406004</v>
      </c>
      <c r="K195">
        <f t="shared" si="17"/>
        <v>0.35150171441376127</v>
      </c>
      <c r="L195">
        <f t="shared" si="18"/>
        <v>-1.2121965406098323</v>
      </c>
      <c r="M195">
        <f t="shared" si="19"/>
        <v>0.21870833206394746</v>
      </c>
      <c r="N195">
        <f t="shared" si="20"/>
        <v>0.44612426239330694</v>
      </c>
      <c r="P195">
        <f t="shared" si="21"/>
        <v>-8.4945159869234399E-2</v>
      </c>
    </row>
    <row r="196" spans="1:16" x14ac:dyDescent="0.35">
      <c r="A196" s="5">
        <v>44167</v>
      </c>
      <c r="B196">
        <v>119.1414</v>
      </c>
      <c r="C196">
        <v>104.42</v>
      </c>
      <c r="D196">
        <v>14125</v>
      </c>
      <c r="E196">
        <v>1100.5999999999999</v>
      </c>
      <c r="F196">
        <v>-18.956</v>
      </c>
      <c r="G196">
        <v>-26.125</v>
      </c>
      <c r="I196">
        <f t="shared" si="15"/>
        <v>-0.49104469019565583</v>
      </c>
      <c r="J196">
        <f t="shared" si="16"/>
        <v>-1.3874668092097477</v>
      </c>
      <c r="K196">
        <f t="shared" si="17"/>
        <v>0.32817645769251363</v>
      </c>
      <c r="L196">
        <f t="shared" si="18"/>
        <v>-1.1272960314298328</v>
      </c>
      <c r="M196">
        <f t="shared" si="19"/>
        <v>0.15357028313436896</v>
      </c>
      <c r="N196">
        <f t="shared" si="20"/>
        <v>0.37866380629660262</v>
      </c>
      <c r="P196">
        <f t="shared" si="21"/>
        <v>-4.2911390220442221E-2</v>
      </c>
    </row>
    <row r="197" spans="1:16" x14ac:dyDescent="0.35">
      <c r="A197" s="5">
        <v>44166</v>
      </c>
      <c r="B197">
        <v>119.2992</v>
      </c>
      <c r="C197">
        <v>104.33</v>
      </c>
      <c r="D197">
        <v>14130</v>
      </c>
      <c r="E197">
        <v>1106.1500000000001</v>
      </c>
      <c r="F197">
        <v>-21.077500000000001</v>
      </c>
      <c r="G197">
        <v>-27</v>
      </c>
      <c r="I197">
        <f t="shared" ref="I197:I260" si="22">(B197-AVERAGE(B198:B1502))/_xlfn.STDEV.P(B198:B1502)</f>
        <v>-0.44762863203116726</v>
      </c>
      <c r="J197">
        <f t="shared" ref="J197:J260" si="23">(C197-AVERAGE(C198:C1502))/_xlfn.STDEV.P(C198:C1502)</f>
        <v>-1.4094163197828313</v>
      </c>
      <c r="K197">
        <f t="shared" ref="K197:K260" si="24">(D197-AVERAGE(D198:D1502))/_xlfn.STDEV.P(D198:D1502)</f>
        <v>0.33651673612404076</v>
      </c>
      <c r="L197">
        <f t="shared" ref="L197:L260" si="25">(E197-AVERAGE(E198:E1502))/_xlfn.STDEV.P(E198:E1502)</f>
        <v>-0.99873300839404222</v>
      </c>
      <c r="M197">
        <f t="shared" ref="M197:M260" si="26">(F197-AVERAGE(F198:F1502))/_xlfn.STDEV.P(F198:F1502)</f>
        <v>3.4537437509793087E-2</v>
      </c>
      <c r="N197">
        <f t="shared" ref="N197:N260" si="27">(G197-AVERAGE(G198:G1502))/_xlfn.STDEV.P(G198:G1502)</f>
        <v>0.33617255457010498</v>
      </c>
      <c r="P197">
        <f t="shared" ref="P197:P260" si="28">SUMPRODUCT($B$1:$G$1,$I$1:$N$1,I197:N197)</f>
        <v>1.1191234298726101E-2</v>
      </c>
    </row>
    <row r="198" spans="1:16" x14ac:dyDescent="0.35">
      <c r="A198" s="5">
        <v>44165</v>
      </c>
      <c r="B198">
        <v>119.6156</v>
      </c>
      <c r="C198">
        <v>104.31</v>
      </c>
      <c r="D198">
        <v>14120</v>
      </c>
      <c r="E198">
        <v>1106.4000000000001</v>
      </c>
      <c r="F198">
        <v>-21.013400000000001</v>
      </c>
      <c r="G198">
        <v>-26.875</v>
      </c>
      <c r="I198">
        <f t="shared" si="22"/>
        <v>-0.36073229895345099</v>
      </c>
      <c r="J198">
        <f t="shared" si="23"/>
        <v>-1.4129307915999954</v>
      </c>
      <c r="K198">
        <f t="shared" si="24"/>
        <v>0.32104380229357149</v>
      </c>
      <c r="L198">
        <f t="shared" si="25"/>
        <v>-0.99416324378800103</v>
      </c>
      <c r="M198">
        <f t="shared" si="26"/>
        <v>3.9607148565437747E-2</v>
      </c>
      <c r="N198">
        <f t="shared" si="27"/>
        <v>0.34345980890358152</v>
      </c>
      <c r="P198">
        <f t="shared" si="28"/>
        <v>3.5091856662897415E-2</v>
      </c>
    </row>
    <row r="199" spans="1:16" x14ac:dyDescent="0.35">
      <c r="A199" s="5">
        <v>44162</v>
      </c>
      <c r="B199">
        <v>119.5424</v>
      </c>
      <c r="C199">
        <v>104.09</v>
      </c>
      <c r="D199">
        <v>14090</v>
      </c>
      <c r="E199">
        <v>1103.4000000000001</v>
      </c>
      <c r="F199">
        <v>-18.414200000000001</v>
      </c>
      <c r="G199">
        <v>-24.75</v>
      </c>
      <c r="I199">
        <f t="shared" si="22"/>
        <v>-0.38059331019516751</v>
      </c>
      <c r="J199">
        <f t="shared" si="23"/>
        <v>-1.4684640764701156</v>
      </c>
      <c r="K199">
        <f t="shared" si="24"/>
        <v>0.27395932696476022</v>
      </c>
      <c r="L199">
        <f t="shared" si="25"/>
        <v>-1.0657533151422061</v>
      </c>
      <c r="M199">
        <f t="shared" si="26"/>
        <v>0.18796774880143496</v>
      </c>
      <c r="N199">
        <f t="shared" si="27"/>
        <v>0.45039950317140248</v>
      </c>
      <c r="P199">
        <f t="shared" si="28"/>
        <v>-3.0910011884277555E-3</v>
      </c>
    </row>
    <row r="200" spans="1:16" x14ac:dyDescent="0.35">
      <c r="A200" s="5">
        <v>44161</v>
      </c>
      <c r="B200">
        <v>119.682</v>
      </c>
      <c r="C200">
        <v>104.26</v>
      </c>
      <c r="D200">
        <v>14100</v>
      </c>
      <c r="E200">
        <v>1104.0999999999999</v>
      </c>
      <c r="F200">
        <v>-17.978400000000001</v>
      </c>
      <c r="G200">
        <v>-25.625</v>
      </c>
      <c r="I200">
        <f t="shared" si="22"/>
        <v>-0.34201845048303853</v>
      </c>
      <c r="J200">
        <f t="shared" si="23"/>
        <v>-1.4233683217198065</v>
      </c>
      <c r="K200">
        <f t="shared" si="24"/>
        <v>0.29023035166880756</v>
      </c>
      <c r="L200">
        <f t="shared" si="25"/>
        <v>-1.0505736210384677</v>
      </c>
      <c r="M200">
        <f t="shared" si="26"/>
        <v>0.2137921458694155</v>
      </c>
      <c r="N200">
        <f t="shared" si="27"/>
        <v>0.40791975220717003</v>
      </c>
      <c r="P200">
        <f t="shared" si="28"/>
        <v>5.8454489859421713E-3</v>
      </c>
    </row>
    <row r="201" spans="1:16" x14ac:dyDescent="0.35">
      <c r="A201" s="5">
        <v>44160</v>
      </c>
      <c r="B201">
        <v>119.682</v>
      </c>
      <c r="C201">
        <v>104.46</v>
      </c>
      <c r="D201">
        <v>14144</v>
      </c>
      <c r="E201">
        <v>1108.5999999999999</v>
      </c>
      <c r="F201">
        <v>-15.770099999999999</v>
      </c>
      <c r="G201">
        <v>-24.5</v>
      </c>
      <c r="I201">
        <f t="shared" si="22"/>
        <v>-0.34169726107300635</v>
      </c>
      <c r="J201">
        <f t="shared" si="23"/>
        <v>-1.3706838639556724</v>
      </c>
      <c r="K201">
        <f t="shared" si="24"/>
        <v>0.36040107600889992</v>
      </c>
      <c r="L201">
        <f t="shared" si="25"/>
        <v>-0.94605993011798495</v>
      </c>
      <c r="M201">
        <f t="shared" si="26"/>
        <v>0.33957324669781569</v>
      </c>
      <c r="N201">
        <f t="shared" si="27"/>
        <v>0.46492188556560216</v>
      </c>
      <c r="P201">
        <f t="shared" si="28"/>
        <v>3.3292531265280909E-3</v>
      </c>
    </row>
    <row r="202" spans="1:16" x14ac:dyDescent="0.35">
      <c r="A202" s="5">
        <v>44159</v>
      </c>
      <c r="B202">
        <v>119.90949999999999</v>
      </c>
      <c r="C202">
        <v>104.44</v>
      </c>
      <c r="D202">
        <v>14155</v>
      </c>
      <c r="E202">
        <v>1112</v>
      </c>
      <c r="F202">
        <v>-15.654400000000001</v>
      </c>
      <c r="G202">
        <v>-25.5</v>
      </c>
      <c r="I202">
        <f t="shared" si="22"/>
        <v>-0.27897055085978834</v>
      </c>
      <c r="J202">
        <f t="shared" si="23"/>
        <v>-1.3747725646352527</v>
      </c>
      <c r="K202">
        <f t="shared" si="24"/>
        <v>0.37835202780550248</v>
      </c>
      <c r="L202">
        <f t="shared" si="25"/>
        <v>-0.8673511296449975</v>
      </c>
      <c r="M202">
        <f t="shared" si="26"/>
        <v>0.34722884396146297</v>
      </c>
      <c r="N202">
        <f t="shared" si="27"/>
        <v>0.41626356209319015</v>
      </c>
      <c r="P202">
        <f t="shared" si="28"/>
        <v>4.1564241787724464E-2</v>
      </c>
    </row>
    <row r="203" spans="1:16" x14ac:dyDescent="0.35">
      <c r="A203" s="5">
        <v>44158</v>
      </c>
      <c r="B203">
        <v>120.21550000000001</v>
      </c>
      <c r="C203">
        <v>104.52</v>
      </c>
      <c r="D203">
        <v>14149</v>
      </c>
      <c r="E203">
        <v>1110.4000000000001</v>
      </c>
      <c r="F203">
        <v>-19.544799999999999</v>
      </c>
      <c r="G203">
        <v>-31.125</v>
      </c>
      <c r="I203">
        <f t="shared" si="22"/>
        <v>-0.19477651196656232</v>
      </c>
      <c r="J203">
        <f t="shared" si="23"/>
        <v>-1.35314226261841</v>
      </c>
      <c r="K203">
        <f t="shared" si="24"/>
        <v>0.36937981238274042</v>
      </c>
      <c r="L203">
        <f t="shared" si="25"/>
        <v>-0.90600271077469974</v>
      </c>
      <c r="M203">
        <f t="shared" si="26"/>
        <v>0.12911325995993914</v>
      </c>
      <c r="N203">
        <f t="shared" si="27"/>
        <v>0.13783134797034249</v>
      </c>
      <c r="P203">
        <f t="shared" si="28"/>
        <v>0.10500760338189126</v>
      </c>
    </row>
    <row r="204" spans="1:16" x14ac:dyDescent="0.35">
      <c r="A204" s="5">
        <v>44155</v>
      </c>
      <c r="B204">
        <v>119.8749</v>
      </c>
      <c r="C204">
        <v>103.86</v>
      </c>
      <c r="D204">
        <v>14165</v>
      </c>
      <c r="E204">
        <v>1114.1500000000001</v>
      </c>
      <c r="F204">
        <v>-18.183800000000002</v>
      </c>
      <c r="G204">
        <v>-28.25</v>
      </c>
      <c r="I204">
        <f t="shared" si="22"/>
        <v>-0.2876664383704472</v>
      </c>
      <c r="J204">
        <f t="shared" si="23"/>
        <v>-1.5199270400784908</v>
      </c>
      <c r="K204">
        <f t="shared" si="24"/>
        <v>0.39531024645615392</v>
      </c>
      <c r="L204">
        <f t="shared" si="25"/>
        <v>-0.81897144281314871</v>
      </c>
      <c r="M204">
        <f t="shared" si="26"/>
        <v>0.20688101067993325</v>
      </c>
      <c r="N204">
        <f t="shared" si="27"/>
        <v>0.28168262359480734</v>
      </c>
      <c r="P204">
        <f t="shared" si="28"/>
        <v>0.10527993362354078</v>
      </c>
    </row>
    <row r="205" spans="1:16" x14ac:dyDescent="0.35">
      <c r="A205" s="5">
        <v>44154</v>
      </c>
      <c r="B205">
        <v>120.0848</v>
      </c>
      <c r="C205">
        <v>103.74</v>
      </c>
      <c r="D205">
        <v>14155</v>
      </c>
      <c r="E205">
        <v>1115.25</v>
      </c>
      <c r="F205">
        <v>-16.758299999999998</v>
      </c>
      <c r="G205">
        <v>-25.25</v>
      </c>
      <c r="I205">
        <f t="shared" si="22"/>
        <v>-0.22972740205716238</v>
      </c>
      <c r="J205">
        <f t="shared" si="23"/>
        <v>-1.5490688323488893</v>
      </c>
      <c r="K205">
        <f t="shared" si="24"/>
        <v>0.37996166518587582</v>
      </c>
      <c r="L205">
        <f t="shared" si="25"/>
        <v>-0.79416342981824528</v>
      </c>
      <c r="M205">
        <f t="shared" si="26"/>
        <v>0.28812053388017062</v>
      </c>
      <c r="N205">
        <f t="shared" si="27"/>
        <v>0.43166281895086162</v>
      </c>
      <c r="P205">
        <f t="shared" si="28"/>
        <v>0.10678694587467052</v>
      </c>
    </row>
    <row r="206" spans="1:16" x14ac:dyDescent="0.35">
      <c r="A206" s="5">
        <v>44153</v>
      </c>
      <c r="B206">
        <v>119.8614</v>
      </c>
      <c r="C206">
        <v>103.82</v>
      </c>
      <c r="D206">
        <v>14070</v>
      </c>
      <c r="E206">
        <v>1103.9000000000001</v>
      </c>
      <c r="F206">
        <v>-13.8834</v>
      </c>
      <c r="G206">
        <v>-22.375</v>
      </c>
      <c r="I206">
        <f t="shared" si="22"/>
        <v>-0.29064893434743588</v>
      </c>
      <c r="J206">
        <f t="shared" si="23"/>
        <v>-1.5269512258411331</v>
      </c>
      <c r="K206">
        <f t="shared" si="24"/>
        <v>0.24578856545844224</v>
      </c>
      <c r="L206">
        <f t="shared" si="25"/>
        <v>-1.0620783658430952</v>
      </c>
      <c r="M206">
        <f t="shared" si="26"/>
        <v>0.45089394671875532</v>
      </c>
      <c r="N206">
        <f t="shared" si="27"/>
        <v>0.5753778486425174</v>
      </c>
      <c r="P206">
        <f t="shared" si="28"/>
        <v>-6.8750847298293741E-3</v>
      </c>
    </row>
    <row r="207" spans="1:16" x14ac:dyDescent="0.35">
      <c r="A207" s="5">
        <v>44152</v>
      </c>
      <c r="B207">
        <v>120.07129999999999</v>
      </c>
      <c r="C207">
        <v>104.19</v>
      </c>
      <c r="D207">
        <v>14055</v>
      </c>
      <c r="E207">
        <v>1106.55</v>
      </c>
      <c r="F207">
        <v>-13.148199999999999</v>
      </c>
      <c r="G207">
        <v>-21.375</v>
      </c>
      <c r="I207">
        <f t="shared" si="22"/>
        <v>-0.23290018355163966</v>
      </c>
      <c r="J207">
        <f t="shared" si="23"/>
        <v>-1.4321322759536372</v>
      </c>
      <c r="K207">
        <f t="shared" si="24"/>
        <v>0.22242322719651156</v>
      </c>
      <c r="L207">
        <f t="shared" si="25"/>
        <v>-1.0013084969647357</v>
      </c>
      <c r="M207">
        <f t="shared" si="26"/>
        <v>0.49327794666711294</v>
      </c>
      <c r="N207">
        <f t="shared" si="27"/>
        <v>0.62610537781909192</v>
      </c>
      <c r="P207">
        <f t="shared" si="28"/>
        <v>-1.2214722788618536E-2</v>
      </c>
    </row>
    <row r="208" spans="1:16" x14ac:dyDescent="0.35">
      <c r="A208" s="5">
        <v>44151</v>
      </c>
      <c r="B208">
        <v>120.2848</v>
      </c>
      <c r="C208">
        <v>104.58</v>
      </c>
      <c r="D208">
        <v>14110</v>
      </c>
      <c r="E208">
        <v>1109</v>
      </c>
      <c r="F208">
        <v>-15.289099999999999</v>
      </c>
      <c r="G208">
        <v>-23.25</v>
      </c>
      <c r="I208">
        <f t="shared" si="22"/>
        <v>-0.1741101498881045</v>
      </c>
      <c r="J208">
        <f t="shared" si="23"/>
        <v>-1.3330054542876604</v>
      </c>
      <c r="K208">
        <f t="shared" si="24"/>
        <v>0.30991839718408876</v>
      </c>
      <c r="L208">
        <f t="shared" si="25"/>
        <v>-0.94514873240119834</v>
      </c>
      <c r="M208">
        <f t="shared" si="26"/>
        <v>0.37392688302567378</v>
      </c>
      <c r="N208">
        <f t="shared" si="27"/>
        <v>0.53444175034684005</v>
      </c>
      <c r="P208">
        <f t="shared" si="28"/>
        <v>2.8246632271282927E-2</v>
      </c>
    </row>
    <row r="209" spans="1:16" x14ac:dyDescent="0.35">
      <c r="A209" s="5">
        <v>44148</v>
      </c>
      <c r="B209">
        <v>120.67270000000001</v>
      </c>
      <c r="C209">
        <v>104.63</v>
      </c>
      <c r="D209">
        <v>14170</v>
      </c>
      <c r="E209">
        <v>1115.6500000000001</v>
      </c>
      <c r="F209">
        <v>-16.564399999999999</v>
      </c>
      <c r="G209">
        <v>-22.5</v>
      </c>
      <c r="I209">
        <f t="shared" si="22"/>
        <v>-6.7487468972376258E-2</v>
      </c>
      <c r="J209">
        <f t="shared" si="23"/>
        <v>-1.3197272993898401</v>
      </c>
      <c r="K209">
        <f t="shared" si="24"/>
        <v>0.4054742465287019</v>
      </c>
      <c r="L209">
        <f t="shared" si="25"/>
        <v>-0.78998661871314746</v>
      </c>
      <c r="M209">
        <f t="shared" si="26"/>
        <v>0.30316440466567302</v>
      </c>
      <c r="N209">
        <f t="shared" si="27"/>
        <v>0.57269168355404509</v>
      </c>
      <c r="P209">
        <f t="shared" si="28"/>
        <v>9.8436754536616516E-2</v>
      </c>
    </row>
    <row r="210" spans="1:16" x14ac:dyDescent="0.35">
      <c r="A210" s="5">
        <v>44147</v>
      </c>
      <c r="B210">
        <v>120.7835</v>
      </c>
      <c r="C210">
        <v>105.13</v>
      </c>
      <c r="D210">
        <v>14170</v>
      </c>
      <c r="E210">
        <v>1114.9000000000001</v>
      </c>
      <c r="F210">
        <v>-14.8733</v>
      </c>
      <c r="G210">
        <v>-20.75</v>
      </c>
      <c r="I210">
        <f t="shared" si="22"/>
        <v>-3.6636584298472323E-2</v>
      </c>
      <c r="J210">
        <f t="shared" si="23"/>
        <v>-1.1944243694518613</v>
      </c>
      <c r="K210">
        <f t="shared" si="24"/>
        <v>0.40614884898344411</v>
      </c>
      <c r="L210">
        <f t="shared" si="25"/>
        <v>-0.8085741879919075</v>
      </c>
      <c r="M210">
        <f t="shared" si="26"/>
        <v>0.39903983014924965</v>
      </c>
      <c r="N210">
        <f t="shared" si="27"/>
        <v>0.6603375354521297</v>
      </c>
      <c r="P210">
        <f t="shared" si="28"/>
        <v>6.159236118942317E-2</v>
      </c>
    </row>
    <row r="211" spans="1:16" x14ac:dyDescent="0.35">
      <c r="A211" s="5">
        <v>44146</v>
      </c>
      <c r="B211">
        <v>120.6204</v>
      </c>
      <c r="C211">
        <v>105.43</v>
      </c>
      <c r="D211">
        <v>14085</v>
      </c>
      <c r="E211">
        <v>1109.95</v>
      </c>
      <c r="F211">
        <v>-14.6271</v>
      </c>
      <c r="G211">
        <v>-21.625</v>
      </c>
      <c r="I211">
        <f t="shared" si="22"/>
        <v>-8.0792992509316097E-2</v>
      </c>
      <c r="J211">
        <f t="shared" si="23"/>
        <v>-1.1192758321183394</v>
      </c>
      <c r="K211">
        <f t="shared" si="24"/>
        <v>0.27221645899904018</v>
      </c>
      <c r="L211">
        <f t="shared" si="25"/>
        <v>-0.92598508354529407</v>
      </c>
      <c r="M211">
        <f t="shared" si="26"/>
        <v>0.41383054951493925</v>
      </c>
      <c r="N211">
        <f t="shared" si="27"/>
        <v>0.61823686481318596</v>
      </c>
      <c r="P211">
        <f t="shared" si="28"/>
        <v>-1.6547664438775755E-3</v>
      </c>
    </row>
    <row r="212" spans="1:16" x14ac:dyDescent="0.35">
      <c r="A212" s="5">
        <v>44145</v>
      </c>
      <c r="B212">
        <v>120.6204</v>
      </c>
      <c r="C212">
        <v>105.3</v>
      </c>
      <c r="D212">
        <v>14058</v>
      </c>
      <c r="E212">
        <v>1115.0999999999999</v>
      </c>
      <c r="F212">
        <v>-13.7607</v>
      </c>
      <c r="G212">
        <v>-24.625</v>
      </c>
      <c r="I212">
        <f t="shared" si="22"/>
        <v>-8.0332085691632152E-2</v>
      </c>
      <c r="J212">
        <f t="shared" si="23"/>
        <v>-1.1507561448346635</v>
      </c>
      <c r="K212">
        <f t="shared" si="24"/>
        <v>0.23002236787320682</v>
      </c>
      <c r="L212">
        <f t="shared" si="25"/>
        <v>-0.80588412134439702</v>
      </c>
      <c r="M212">
        <f t="shared" si="26"/>
        <v>0.46345357270400728</v>
      </c>
      <c r="N212">
        <f t="shared" si="27"/>
        <v>0.47096153234485644</v>
      </c>
      <c r="P212">
        <f t="shared" si="28"/>
        <v>2.6230829733878171E-2</v>
      </c>
    </row>
    <row r="213" spans="1:16" x14ac:dyDescent="0.35">
      <c r="A213" s="5">
        <v>44144</v>
      </c>
      <c r="B213">
        <v>120.687</v>
      </c>
      <c r="C213">
        <v>105.38</v>
      </c>
      <c r="D213">
        <v>14065</v>
      </c>
      <c r="E213">
        <v>1113.3</v>
      </c>
      <c r="F213">
        <v>-14.7684</v>
      </c>
      <c r="G213">
        <v>-21</v>
      </c>
      <c r="I213">
        <f t="shared" si="22"/>
        <v>-6.1627330826992115E-2</v>
      </c>
      <c r="J213">
        <f t="shared" si="23"/>
        <v>-1.1303269768314004</v>
      </c>
      <c r="K213">
        <f t="shared" si="24"/>
        <v>0.24158990349789011</v>
      </c>
      <c r="L213">
        <f t="shared" si="25"/>
        <v>-0.84921714496438272</v>
      </c>
      <c r="M213">
        <f t="shared" si="26"/>
        <v>0.4078875137460618</v>
      </c>
      <c r="N213">
        <f t="shared" si="27"/>
        <v>0.65121004606192068</v>
      </c>
      <c r="P213">
        <f t="shared" si="28"/>
        <v>1.0523353917410314E-2</v>
      </c>
    </row>
    <row r="214" spans="1:16" x14ac:dyDescent="0.35">
      <c r="A214" s="5">
        <v>44141</v>
      </c>
      <c r="B214">
        <v>120.56789999999999</v>
      </c>
      <c r="C214">
        <v>103.35</v>
      </c>
      <c r="D214">
        <v>14210</v>
      </c>
      <c r="E214">
        <v>1120.5</v>
      </c>
      <c r="F214">
        <v>-14.033200000000001</v>
      </c>
      <c r="G214">
        <v>-25.5</v>
      </c>
      <c r="I214">
        <f t="shared" si="22"/>
        <v>-9.3714246071817359E-2</v>
      </c>
      <c r="J214">
        <f t="shared" si="23"/>
        <v>-1.6286006626512308</v>
      </c>
      <c r="K214">
        <f t="shared" si="24"/>
        <v>0.47175940282946827</v>
      </c>
      <c r="L214">
        <f t="shared" si="25"/>
        <v>-0.68040668910308211</v>
      </c>
      <c r="M214">
        <f t="shared" si="26"/>
        <v>0.4499686345355971</v>
      </c>
      <c r="N214">
        <f t="shared" si="27"/>
        <v>0.43008536026613386</v>
      </c>
      <c r="P214">
        <f t="shared" si="28"/>
        <v>0.17830336628748583</v>
      </c>
    </row>
    <row r="215" spans="1:16" x14ac:dyDescent="0.35">
      <c r="A215" s="5">
        <v>44140</v>
      </c>
      <c r="B215">
        <v>121.0047</v>
      </c>
      <c r="C215">
        <v>103.49</v>
      </c>
      <c r="D215">
        <v>14380</v>
      </c>
      <c r="E215">
        <v>1128.3</v>
      </c>
      <c r="F215">
        <v>-12.026</v>
      </c>
      <c r="G215">
        <v>-24.75</v>
      </c>
      <c r="I215">
        <f t="shared" si="22"/>
        <v>2.6444888608099654E-2</v>
      </c>
      <c r="J215">
        <f t="shared" si="23"/>
        <v>-1.5941769556587129</v>
      </c>
      <c r="K215">
        <f t="shared" si="24"/>
        <v>0.74176145056479592</v>
      </c>
      <c r="L215">
        <f t="shared" si="25"/>
        <v>-0.4971728450519432</v>
      </c>
      <c r="M215">
        <f t="shared" si="26"/>
        <v>0.56338926812700796</v>
      </c>
      <c r="N215">
        <f t="shared" si="27"/>
        <v>0.46807212599277953</v>
      </c>
      <c r="P215">
        <f t="shared" si="28"/>
        <v>0.26031100912912158</v>
      </c>
    </row>
    <row r="216" spans="1:16" x14ac:dyDescent="0.35">
      <c r="A216" s="5">
        <v>44139</v>
      </c>
      <c r="B216">
        <v>121.78700000000001</v>
      </c>
      <c r="C216">
        <v>104.52</v>
      </c>
      <c r="D216">
        <v>14565</v>
      </c>
      <c r="E216">
        <v>1137.6500000000001</v>
      </c>
      <c r="F216">
        <v>-10.3101</v>
      </c>
      <c r="G216">
        <v>-19.625</v>
      </c>
      <c r="I216">
        <f t="shared" si="22"/>
        <v>0.24109862753271219</v>
      </c>
      <c r="J216">
        <f t="shared" si="23"/>
        <v>-1.3421083426958276</v>
      </c>
      <c r="K216">
        <f t="shared" si="24"/>
        <v>1.035985474892372</v>
      </c>
      <c r="L216">
        <f t="shared" si="25"/>
        <v>-0.2771402325075018</v>
      </c>
      <c r="M216">
        <f t="shared" si="26"/>
        <v>0.66058746469603746</v>
      </c>
      <c r="N216">
        <f t="shared" si="27"/>
        <v>0.72193718182125377</v>
      </c>
      <c r="P216">
        <f t="shared" si="28"/>
        <v>0.31632557850498061</v>
      </c>
    </row>
    <row r="217" spans="1:16" x14ac:dyDescent="0.35">
      <c r="A217" s="5">
        <v>44138</v>
      </c>
      <c r="B217">
        <v>122.1628</v>
      </c>
      <c r="C217">
        <v>104.49</v>
      </c>
      <c r="D217">
        <v>14585</v>
      </c>
      <c r="E217">
        <v>1134.1500000000001</v>
      </c>
      <c r="F217">
        <v>-13.7613</v>
      </c>
      <c r="G217">
        <v>-27.625</v>
      </c>
      <c r="I217">
        <f t="shared" si="22"/>
        <v>0.3447370355570874</v>
      </c>
      <c r="J217">
        <f t="shared" si="23"/>
        <v>-1.349719913765705</v>
      </c>
      <c r="K217">
        <f t="shared" si="24"/>
        <v>1.0692239966433461</v>
      </c>
      <c r="L217">
        <f t="shared" si="25"/>
        <v>-0.35943683966895318</v>
      </c>
      <c r="M217">
        <f t="shared" si="26"/>
        <v>0.46778815376636795</v>
      </c>
      <c r="N217">
        <f t="shared" si="27"/>
        <v>0.32796336171717505</v>
      </c>
      <c r="P217">
        <f t="shared" si="28"/>
        <v>0.40025801541807188</v>
      </c>
    </row>
    <row r="218" spans="1:16" x14ac:dyDescent="0.35">
      <c r="A218" s="5">
        <v>44137</v>
      </c>
      <c r="B218">
        <v>122.9089</v>
      </c>
      <c r="C218">
        <v>104.72</v>
      </c>
      <c r="D218">
        <v>14640</v>
      </c>
      <c r="E218">
        <v>1133.7</v>
      </c>
      <c r="F218">
        <v>-15.133900000000001</v>
      </c>
      <c r="G218">
        <v>-22</v>
      </c>
      <c r="I218">
        <f t="shared" si="22"/>
        <v>0.54954140085326486</v>
      </c>
      <c r="J218">
        <f t="shared" si="23"/>
        <v>-1.2941233032099639</v>
      </c>
      <c r="K218">
        <f t="shared" si="24"/>
        <v>1.1580061613110499</v>
      </c>
      <c r="L218">
        <f t="shared" si="25"/>
        <v>-0.37008653996469482</v>
      </c>
      <c r="M218">
        <f t="shared" si="26"/>
        <v>0.39143039076972125</v>
      </c>
      <c r="N218">
        <f t="shared" si="27"/>
        <v>0.6063044459677569</v>
      </c>
      <c r="P218">
        <f t="shared" si="28"/>
        <v>0.44210154042617766</v>
      </c>
    </row>
    <row r="219" spans="1:16" x14ac:dyDescent="0.35">
      <c r="A219" s="5">
        <v>44134</v>
      </c>
      <c r="B219">
        <v>122.68129999999999</v>
      </c>
      <c r="C219">
        <v>104.66</v>
      </c>
      <c r="D219">
        <v>14625</v>
      </c>
      <c r="E219">
        <v>1135.1500000000001</v>
      </c>
      <c r="F219">
        <v>-14.0517</v>
      </c>
      <c r="G219">
        <v>-27</v>
      </c>
      <c r="I219">
        <f t="shared" si="22"/>
        <v>0.48847965717267477</v>
      </c>
      <c r="J219">
        <f t="shared" si="23"/>
        <v>-1.3092357383912874</v>
      </c>
      <c r="K219">
        <f t="shared" si="24"/>
        <v>1.1358878267945229</v>
      </c>
      <c r="L219">
        <f t="shared" si="25"/>
        <v>-0.3360815737817443</v>
      </c>
      <c r="M219">
        <f t="shared" si="26"/>
        <v>0.45276774385302032</v>
      </c>
      <c r="N219">
        <f t="shared" si="27"/>
        <v>0.3603583772656806</v>
      </c>
      <c r="P219">
        <f t="shared" si="28"/>
        <v>0.44704937067010669</v>
      </c>
    </row>
    <row r="220" spans="1:16" x14ac:dyDescent="0.35">
      <c r="A220" s="5">
        <v>44133</v>
      </c>
      <c r="B220">
        <v>122.9864</v>
      </c>
      <c r="C220">
        <v>104.61</v>
      </c>
      <c r="D220">
        <v>14625</v>
      </c>
      <c r="E220">
        <v>1131.45</v>
      </c>
      <c r="F220">
        <v>-14.5924</v>
      </c>
      <c r="G220">
        <v>-22.25</v>
      </c>
      <c r="I220">
        <f t="shared" si="22"/>
        <v>0.57277246148617256</v>
      </c>
      <c r="J220">
        <f t="shared" si="23"/>
        <v>-1.3216777882392832</v>
      </c>
      <c r="K220">
        <f t="shared" si="24"/>
        <v>1.1375652459866015</v>
      </c>
      <c r="L220">
        <f t="shared" si="25"/>
        <v>-0.42332700013206637</v>
      </c>
      <c r="M220">
        <f t="shared" si="26"/>
        <v>0.42312608172091953</v>
      </c>
      <c r="N220">
        <f t="shared" si="27"/>
        <v>0.5955444100214381</v>
      </c>
      <c r="P220">
        <f t="shared" si="28"/>
        <v>0.44143598379765303</v>
      </c>
    </row>
    <row r="221" spans="1:16" x14ac:dyDescent="0.35">
      <c r="A221" s="5">
        <v>44132</v>
      </c>
      <c r="B221">
        <v>122.5534</v>
      </c>
      <c r="C221">
        <v>104.32</v>
      </c>
      <c r="D221">
        <v>14625</v>
      </c>
      <c r="E221">
        <v>1130.5999999999999</v>
      </c>
      <c r="F221">
        <v>-13.540900000000001</v>
      </c>
      <c r="G221">
        <v>-21.625</v>
      </c>
      <c r="I221">
        <f t="shared" si="22"/>
        <v>0.45570785720050533</v>
      </c>
      <c r="J221">
        <f t="shared" si="23"/>
        <v>-1.3922720694992838</v>
      </c>
      <c r="K221">
        <f t="shared" si="24"/>
        <v>1.1393209399254132</v>
      </c>
      <c r="L221">
        <f t="shared" si="25"/>
        <v>-0.44332737628353791</v>
      </c>
      <c r="M221">
        <f t="shared" si="26"/>
        <v>0.48279297463919663</v>
      </c>
      <c r="N221">
        <f t="shared" si="27"/>
        <v>0.62724418145921612</v>
      </c>
      <c r="P221">
        <f t="shared" si="28"/>
        <v>0.40856208999644833</v>
      </c>
    </row>
    <row r="222" spans="1:16" x14ac:dyDescent="0.35">
      <c r="A222" s="5">
        <v>44131</v>
      </c>
      <c r="B222">
        <v>121.7525</v>
      </c>
      <c r="C222">
        <v>104.42</v>
      </c>
      <c r="D222">
        <v>14625</v>
      </c>
      <c r="E222">
        <v>1125.45</v>
      </c>
      <c r="F222">
        <v>-14.9762</v>
      </c>
      <c r="G222">
        <v>-25.25</v>
      </c>
      <c r="I222">
        <f t="shared" si="22"/>
        <v>0.23826688004580393</v>
      </c>
      <c r="J222">
        <f t="shared" si="23"/>
        <v>-1.3687574325111018</v>
      </c>
      <c r="K222">
        <f t="shared" si="24"/>
        <v>1.1410185573019724</v>
      </c>
      <c r="L222">
        <f t="shared" si="25"/>
        <v>-0.56459325378069602</v>
      </c>
      <c r="M222">
        <f t="shared" si="26"/>
        <v>0.40286228664411061</v>
      </c>
      <c r="N222">
        <f t="shared" si="27"/>
        <v>0.44910697628245561</v>
      </c>
      <c r="P222">
        <f t="shared" si="28"/>
        <v>0.34649841975149637</v>
      </c>
    </row>
    <row r="223" spans="1:16" x14ac:dyDescent="0.35">
      <c r="A223" s="5">
        <v>44130</v>
      </c>
      <c r="B223">
        <v>122.0201</v>
      </c>
      <c r="C223">
        <v>104.84</v>
      </c>
      <c r="D223">
        <v>14650</v>
      </c>
      <c r="E223">
        <v>1127.8499999999999</v>
      </c>
      <c r="F223">
        <v>-14.5047</v>
      </c>
      <c r="G223">
        <v>-28.375</v>
      </c>
      <c r="I223">
        <f t="shared" si="22"/>
        <v>0.31216764375470135</v>
      </c>
      <c r="J223">
        <f t="shared" si="23"/>
        <v>-1.2677684936053228</v>
      </c>
      <c r="K223">
        <f t="shared" si="24"/>
        <v>1.1824554399757745</v>
      </c>
      <c r="L223">
        <f t="shared" si="25"/>
        <v>-0.5082680798985264</v>
      </c>
      <c r="M223">
        <f t="shared" si="26"/>
        <v>0.42989038742111668</v>
      </c>
      <c r="N223">
        <f t="shared" si="27"/>
        <v>0.29551027812684277</v>
      </c>
      <c r="P223">
        <f t="shared" si="28"/>
        <v>0.37579202930426625</v>
      </c>
    </row>
    <row r="224" spans="1:16" x14ac:dyDescent="0.35">
      <c r="A224" s="5">
        <v>44127</v>
      </c>
      <c r="B224">
        <v>121.7187</v>
      </c>
      <c r="C224">
        <v>104.71</v>
      </c>
      <c r="D224">
        <v>14660</v>
      </c>
      <c r="E224">
        <v>1132.8499999999999</v>
      </c>
      <c r="F224">
        <v>-13.3611</v>
      </c>
      <c r="G224">
        <v>-27</v>
      </c>
      <c r="I224">
        <f t="shared" si="22"/>
        <v>0.23098188827305749</v>
      </c>
      <c r="J224">
        <f t="shared" si="23"/>
        <v>-1.2992884301853431</v>
      </c>
      <c r="K224">
        <f t="shared" si="24"/>
        <v>1.2001519446214586</v>
      </c>
      <c r="L224">
        <f t="shared" si="25"/>
        <v>-0.39047372521333018</v>
      </c>
      <c r="M224">
        <f t="shared" si="26"/>
        <v>0.49471074680184157</v>
      </c>
      <c r="N224">
        <f t="shared" si="27"/>
        <v>0.36387981243474854</v>
      </c>
      <c r="P224">
        <f t="shared" si="28"/>
        <v>0.36474492950654613</v>
      </c>
    </row>
    <row r="225" spans="1:16" x14ac:dyDescent="0.35">
      <c r="A225" s="5">
        <v>44126</v>
      </c>
      <c r="B225">
        <v>121.81359999999999</v>
      </c>
      <c r="C225">
        <v>104.86</v>
      </c>
      <c r="D225">
        <v>14660</v>
      </c>
      <c r="E225">
        <v>1132.9000000000001</v>
      </c>
      <c r="F225">
        <v>-12.9641</v>
      </c>
      <c r="G225">
        <v>-26.625</v>
      </c>
      <c r="I225">
        <f t="shared" si="22"/>
        <v>0.25779596820949047</v>
      </c>
      <c r="J225">
        <f t="shared" si="23"/>
        <v>-1.2638144245240621</v>
      </c>
      <c r="K225">
        <f t="shared" si="24"/>
        <v>1.2019670884236149</v>
      </c>
      <c r="L225">
        <f t="shared" si="25"/>
        <v>-0.38941222732468539</v>
      </c>
      <c r="M225">
        <f t="shared" si="26"/>
        <v>0.5176694866488073</v>
      </c>
      <c r="N225">
        <f t="shared" si="27"/>
        <v>0.38294602345565931</v>
      </c>
      <c r="P225">
        <f t="shared" si="28"/>
        <v>0.36192335352205235</v>
      </c>
    </row>
    <row r="226" spans="1:16" x14ac:dyDescent="0.35">
      <c r="A226" s="5">
        <v>44125</v>
      </c>
      <c r="B226">
        <v>121.5244</v>
      </c>
      <c r="C226">
        <v>104.59</v>
      </c>
      <c r="D226">
        <v>14633</v>
      </c>
      <c r="E226">
        <v>1131.6500000000001</v>
      </c>
      <c r="F226">
        <v>-13.309900000000001</v>
      </c>
      <c r="G226">
        <v>-20.125</v>
      </c>
      <c r="I226">
        <f t="shared" si="22"/>
        <v>0.18009873728672512</v>
      </c>
      <c r="J226">
        <f t="shared" si="23"/>
        <v>-1.3294833307167195</v>
      </c>
      <c r="K226">
        <f t="shared" si="24"/>
        <v>1.160746107968518</v>
      </c>
      <c r="L226">
        <f t="shared" si="25"/>
        <v>-0.41883227185947425</v>
      </c>
      <c r="M226">
        <f t="shared" si="26"/>
        <v>0.49880874847537271</v>
      </c>
      <c r="N226">
        <f t="shared" si="27"/>
        <v>0.70452370793695218</v>
      </c>
      <c r="P226">
        <f t="shared" si="28"/>
        <v>0.31088011710448549</v>
      </c>
    </row>
    <row r="227" spans="1:16" x14ac:dyDescent="0.35">
      <c r="A227" s="5">
        <v>44124</v>
      </c>
      <c r="B227">
        <v>121.91679999999999</v>
      </c>
      <c r="C227">
        <v>105.5</v>
      </c>
      <c r="D227">
        <v>14658</v>
      </c>
      <c r="E227">
        <v>1139.3499999999999</v>
      </c>
      <c r="F227">
        <v>-11.7326</v>
      </c>
      <c r="G227">
        <v>-24.75</v>
      </c>
      <c r="I227">
        <f t="shared" si="22"/>
        <v>0.28788949656926627</v>
      </c>
      <c r="J227">
        <f t="shared" si="23"/>
        <v>-1.1124001040698355</v>
      </c>
      <c r="K227">
        <f t="shared" si="24"/>
        <v>1.2023028392092825</v>
      </c>
      <c r="L227">
        <f t="shared" si="25"/>
        <v>-0.23753329892274838</v>
      </c>
      <c r="M227">
        <f t="shared" si="26"/>
        <v>0.58787965368831685</v>
      </c>
      <c r="N227">
        <f t="shared" si="27"/>
        <v>0.47713094797278044</v>
      </c>
      <c r="P227">
        <f t="shared" si="28"/>
        <v>0.34706124066161748</v>
      </c>
    </row>
    <row r="228" spans="1:16" x14ac:dyDescent="0.35">
      <c r="A228" s="5">
        <v>44123</v>
      </c>
      <c r="B228">
        <v>122.0701</v>
      </c>
      <c r="C228">
        <v>105.43</v>
      </c>
      <c r="D228">
        <v>14708</v>
      </c>
      <c r="E228">
        <v>1142</v>
      </c>
      <c r="F228">
        <v>-10.795500000000001</v>
      </c>
      <c r="G228">
        <v>-19</v>
      </c>
      <c r="I228">
        <f t="shared" si="22"/>
        <v>0.3306296474502482</v>
      </c>
      <c r="J228">
        <f t="shared" si="23"/>
        <v>-1.1301102269658356</v>
      </c>
      <c r="K228">
        <f t="shared" si="24"/>
        <v>1.2838883218437527</v>
      </c>
      <c r="L228">
        <f t="shared" si="25"/>
        <v>-0.17479596344210704</v>
      </c>
      <c r="M228">
        <f t="shared" si="26"/>
        <v>0.64111693334659603</v>
      </c>
      <c r="N228">
        <f t="shared" si="27"/>
        <v>0.76177643704695619</v>
      </c>
      <c r="P228">
        <f t="shared" si="28"/>
        <v>0.35128545634913322</v>
      </c>
    </row>
    <row r="229" spans="1:16" x14ac:dyDescent="0.35">
      <c r="A229" s="5">
        <v>44120</v>
      </c>
      <c r="B229">
        <v>122.4153</v>
      </c>
      <c r="C229">
        <v>105.4</v>
      </c>
      <c r="D229">
        <v>14698</v>
      </c>
      <c r="E229">
        <v>1147.4000000000001</v>
      </c>
      <c r="F229">
        <v>-10.7539</v>
      </c>
      <c r="G229">
        <v>-19.75</v>
      </c>
      <c r="I229">
        <f t="shared" si="22"/>
        <v>0.42551489210277393</v>
      </c>
      <c r="J229">
        <f t="shared" si="23"/>
        <v>-1.1382714402289666</v>
      </c>
      <c r="K229">
        <f t="shared" si="24"/>
        <v>1.2700159275924998</v>
      </c>
      <c r="L229">
        <f t="shared" si="25"/>
        <v>-4.7465458107838261E-2</v>
      </c>
      <c r="M229">
        <f t="shared" si="26"/>
        <v>0.64410565983350465</v>
      </c>
      <c r="N229">
        <f t="shared" si="27"/>
        <v>0.72564929366946918</v>
      </c>
      <c r="P229">
        <f t="shared" si="28"/>
        <v>0.40171583074902739</v>
      </c>
    </row>
    <row r="230" spans="1:16" x14ac:dyDescent="0.35">
      <c r="A230" s="5">
        <v>44119</v>
      </c>
      <c r="B230">
        <v>122.8368</v>
      </c>
      <c r="C230">
        <v>105.45</v>
      </c>
      <c r="D230">
        <v>14690</v>
      </c>
      <c r="E230">
        <v>1143.25</v>
      </c>
      <c r="F230">
        <v>-12.209899999999999</v>
      </c>
      <c r="G230">
        <v>-26.875</v>
      </c>
      <c r="I230">
        <f t="shared" si="22"/>
        <v>0.54107051616919888</v>
      </c>
      <c r="J230">
        <f t="shared" si="23"/>
        <v>-1.1274881245978809</v>
      </c>
      <c r="K230">
        <f t="shared" si="24"/>
        <v>1.2593092867918334</v>
      </c>
      <c r="L230">
        <f t="shared" si="25"/>
        <v>-0.14481731406425252</v>
      </c>
      <c r="M230">
        <f t="shared" si="26"/>
        <v>0.56291264347829972</v>
      </c>
      <c r="N230">
        <f t="shared" si="27"/>
        <v>0.37464099103700704</v>
      </c>
      <c r="P230">
        <f t="shared" si="28"/>
        <v>0.46123721222794234</v>
      </c>
    </row>
    <row r="231" spans="1:16" x14ac:dyDescent="0.35">
      <c r="A231" s="5">
        <v>44118</v>
      </c>
      <c r="B231">
        <v>122.4198</v>
      </c>
      <c r="C231">
        <v>105.17</v>
      </c>
      <c r="D231">
        <v>14718</v>
      </c>
      <c r="E231">
        <v>1146.9000000000001</v>
      </c>
      <c r="F231">
        <v>-10.889900000000001</v>
      </c>
      <c r="G231">
        <v>-25.5</v>
      </c>
      <c r="I231">
        <f t="shared" si="22"/>
        <v>0.42910886817543026</v>
      </c>
      <c r="J231">
        <f t="shared" si="23"/>
        <v>-1.1953855336464512</v>
      </c>
      <c r="K231">
        <f t="shared" si="24"/>
        <v>1.305992157716152</v>
      </c>
      <c r="L231">
        <f t="shared" si="25"/>
        <v>-5.8987369695210422E-2</v>
      </c>
      <c r="M231">
        <f t="shared" si="26"/>
        <v>0.63755342232800627</v>
      </c>
      <c r="N231">
        <f t="shared" si="27"/>
        <v>0.44313287697073145</v>
      </c>
      <c r="P231">
        <f t="shared" si="28"/>
        <v>0.44679185545518668</v>
      </c>
    </row>
    <row r="232" spans="1:16" x14ac:dyDescent="0.35">
      <c r="A232" s="5">
        <v>44117</v>
      </c>
      <c r="B232">
        <v>122.72880000000001</v>
      </c>
      <c r="C232">
        <v>105.48</v>
      </c>
      <c r="D232">
        <v>14725</v>
      </c>
      <c r="E232">
        <v>1147.0999999999999</v>
      </c>
      <c r="F232">
        <v>-11.0479</v>
      </c>
      <c r="G232">
        <v>-24.625</v>
      </c>
      <c r="I232">
        <f t="shared" si="22"/>
        <v>0.51396265394828688</v>
      </c>
      <c r="J232">
        <f t="shared" si="23"/>
        <v>-1.1225552198036739</v>
      </c>
      <c r="K232">
        <f t="shared" si="24"/>
        <v>1.3192741525822049</v>
      </c>
      <c r="L232">
        <f t="shared" si="25"/>
        <v>-5.4331220092909006E-2</v>
      </c>
      <c r="M232">
        <f t="shared" si="26"/>
        <v>0.6293377032962415</v>
      </c>
      <c r="N232">
        <f t="shared" si="27"/>
        <v>0.48698277160765835</v>
      </c>
      <c r="P232">
        <f t="shared" si="28"/>
        <v>0.45680923252822531</v>
      </c>
    </row>
    <row r="233" spans="1:16" x14ac:dyDescent="0.35">
      <c r="A233" s="5">
        <v>44116</v>
      </c>
      <c r="B233">
        <v>121.9708</v>
      </c>
      <c r="C233">
        <v>105.33</v>
      </c>
      <c r="D233">
        <v>14700</v>
      </c>
      <c r="E233">
        <v>1147</v>
      </c>
      <c r="F233">
        <v>-9.6</v>
      </c>
      <c r="G233">
        <v>-19</v>
      </c>
      <c r="I233">
        <f t="shared" si="22"/>
        <v>0.30978617653109775</v>
      </c>
      <c r="J233">
        <f t="shared" si="23"/>
        <v>-1.1590449241583143</v>
      </c>
      <c r="K233">
        <f t="shared" si="24"/>
        <v>1.2815000997790182</v>
      </c>
      <c r="L233">
        <f t="shared" si="25"/>
        <v>-5.6622967484150327E-2</v>
      </c>
      <c r="M233">
        <f t="shared" si="26"/>
        <v>0.71133224878637125</v>
      </c>
      <c r="N233">
        <f t="shared" si="27"/>
        <v>0.76573666827678055</v>
      </c>
      <c r="P233">
        <f t="shared" si="28"/>
        <v>0.36076951592890716</v>
      </c>
    </row>
    <row r="234" spans="1:16" x14ac:dyDescent="0.35">
      <c r="A234" s="5">
        <v>44113</v>
      </c>
      <c r="B234">
        <v>121.9708</v>
      </c>
      <c r="C234">
        <v>105.62</v>
      </c>
      <c r="D234">
        <v>14700</v>
      </c>
      <c r="E234">
        <v>1153.4000000000001</v>
      </c>
      <c r="F234">
        <v>-9.7929999999999993</v>
      </c>
      <c r="G234">
        <v>-19</v>
      </c>
      <c r="I234">
        <f t="shared" si="22"/>
        <v>0.31088770930605752</v>
      </c>
      <c r="J234">
        <f t="shared" si="23"/>
        <v>-1.0910474635247007</v>
      </c>
      <c r="K234">
        <f t="shared" si="24"/>
        <v>1.2835894007936739</v>
      </c>
      <c r="L234">
        <f t="shared" si="25"/>
        <v>9.3771860695517087E-2</v>
      </c>
      <c r="M234">
        <f t="shared" si="26"/>
        <v>0.70120107814828592</v>
      </c>
      <c r="N234">
        <f t="shared" si="27"/>
        <v>0.76690624552213515</v>
      </c>
      <c r="P234">
        <f t="shared" si="28"/>
        <v>0.37126926235309399</v>
      </c>
    </row>
    <row r="235" spans="1:16" x14ac:dyDescent="0.35">
      <c r="A235" s="5">
        <v>44112</v>
      </c>
      <c r="B235">
        <v>122.99679999999999</v>
      </c>
      <c r="C235">
        <v>106.03</v>
      </c>
      <c r="D235">
        <v>14710</v>
      </c>
      <c r="E235">
        <v>1153.4000000000001</v>
      </c>
      <c r="F235">
        <v>-10.207599999999999</v>
      </c>
      <c r="G235">
        <v>-19.375</v>
      </c>
      <c r="I235">
        <f t="shared" si="22"/>
        <v>0.58947058643731942</v>
      </c>
      <c r="J235">
        <f t="shared" si="23"/>
        <v>-0.99485717595704182</v>
      </c>
      <c r="K235">
        <f t="shared" si="24"/>
        <v>1.3014034070100289</v>
      </c>
      <c r="L235">
        <f t="shared" si="25"/>
        <v>9.3674963996255856E-2</v>
      </c>
      <c r="M235">
        <f t="shared" si="26"/>
        <v>0.67862031940388046</v>
      </c>
      <c r="N235">
        <f t="shared" si="27"/>
        <v>0.74957880478969874</v>
      </c>
      <c r="P235">
        <f t="shared" si="28"/>
        <v>0.44225445435418897</v>
      </c>
    </row>
    <row r="236" spans="1:16" x14ac:dyDescent="0.35">
      <c r="A236" s="5">
        <v>44111</v>
      </c>
      <c r="B236">
        <v>123.19929999999999</v>
      </c>
      <c r="C236">
        <v>105.98</v>
      </c>
      <c r="D236">
        <v>14710</v>
      </c>
      <c r="E236">
        <v>1158.3</v>
      </c>
      <c r="F236">
        <v>-8.5350000000000001</v>
      </c>
      <c r="G236">
        <v>-17.5</v>
      </c>
      <c r="I236">
        <f t="shared" si="22"/>
        <v>0.64536636675476022</v>
      </c>
      <c r="J236">
        <f t="shared" si="23"/>
        <v>-1.0075544840846866</v>
      </c>
      <c r="K236">
        <f t="shared" si="24"/>
        <v>1.3033236056959365</v>
      </c>
      <c r="L236">
        <f t="shared" si="25"/>
        <v>0.20883235323682212</v>
      </c>
      <c r="M236">
        <f t="shared" si="26"/>
        <v>0.77346610969300555</v>
      </c>
      <c r="N236">
        <f t="shared" si="27"/>
        <v>0.8433983643879247</v>
      </c>
      <c r="P236">
        <f t="shared" si="28"/>
        <v>0.46025775327518603</v>
      </c>
    </row>
    <row r="237" spans="1:16" x14ac:dyDescent="0.35">
      <c r="A237" s="5">
        <v>44110</v>
      </c>
      <c r="B237">
        <v>123.0869</v>
      </c>
      <c r="C237">
        <v>105.63</v>
      </c>
      <c r="D237">
        <v>14735</v>
      </c>
      <c r="E237">
        <v>1161.05</v>
      </c>
      <c r="F237">
        <v>-9.1664999999999992</v>
      </c>
      <c r="G237">
        <v>-18.125</v>
      </c>
      <c r="I237">
        <f t="shared" si="22"/>
        <v>0.61612511813704562</v>
      </c>
      <c r="J237">
        <f t="shared" si="23"/>
        <v>-1.090980225957203</v>
      </c>
      <c r="K237">
        <f t="shared" si="24"/>
        <v>1.3446236985616062</v>
      </c>
      <c r="L237">
        <f t="shared" si="25"/>
        <v>0.27339788902805984</v>
      </c>
      <c r="M237">
        <f t="shared" si="26"/>
        <v>0.73885956931524266</v>
      </c>
      <c r="N237">
        <f t="shared" si="27"/>
        <v>0.81385322022017237</v>
      </c>
      <c r="P237">
        <f t="shared" si="28"/>
        <v>0.49046553981746271</v>
      </c>
    </row>
    <row r="238" spans="1:16" x14ac:dyDescent="0.35">
      <c r="A238" s="5">
        <v>44109</v>
      </c>
      <c r="B238">
        <v>123.0483</v>
      </c>
      <c r="C238">
        <v>105.75</v>
      </c>
      <c r="D238">
        <v>14800</v>
      </c>
      <c r="E238">
        <v>1163.4000000000001</v>
      </c>
      <c r="F238">
        <v>-11.819599999999999</v>
      </c>
      <c r="G238">
        <v>-21.75</v>
      </c>
      <c r="I238">
        <f t="shared" si="22"/>
        <v>0.60679991283484824</v>
      </c>
      <c r="J238">
        <f t="shared" si="23"/>
        <v>-1.0634746620219324</v>
      </c>
      <c r="K238">
        <f t="shared" si="24"/>
        <v>1.449560102983414</v>
      </c>
      <c r="L238">
        <f t="shared" si="25"/>
        <v>0.32847228349029944</v>
      </c>
      <c r="M238">
        <f t="shared" si="26"/>
        <v>0.59045110853294125</v>
      </c>
      <c r="N238">
        <f t="shared" si="27"/>
        <v>0.63611299559611878</v>
      </c>
      <c r="P238">
        <f t="shared" si="28"/>
        <v>0.53878335381299203</v>
      </c>
    </row>
    <row r="239" spans="1:16" x14ac:dyDescent="0.35">
      <c r="A239" s="5">
        <v>44106</v>
      </c>
      <c r="B239">
        <v>123.4465</v>
      </c>
      <c r="C239">
        <v>105.29</v>
      </c>
      <c r="D239">
        <v>14865</v>
      </c>
      <c r="E239">
        <v>1169.5999999999999</v>
      </c>
      <c r="F239">
        <v>-10.897500000000001</v>
      </c>
      <c r="G239">
        <v>-21.125</v>
      </c>
      <c r="I239">
        <f t="shared" si="22"/>
        <v>0.71549407796591424</v>
      </c>
      <c r="J239">
        <f t="shared" si="23"/>
        <v>-1.1726136780137997</v>
      </c>
      <c r="K239">
        <f t="shared" si="24"/>
        <v>1.5543640852721048</v>
      </c>
      <c r="L239">
        <f t="shared" si="25"/>
        <v>0.47401226046949302</v>
      </c>
      <c r="M239">
        <f t="shared" si="26"/>
        <v>0.64302797455702032</v>
      </c>
      <c r="N239">
        <f t="shared" si="27"/>
        <v>0.66807306453111948</v>
      </c>
      <c r="P239">
        <f t="shared" si="28"/>
        <v>0.62231730694496001</v>
      </c>
    </row>
    <row r="240" spans="1:16" x14ac:dyDescent="0.35">
      <c r="A240" s="5">
        <v>44105</v>
      </c>
      <c r="B240">
        <v>123.5343</v>
      </c>
      <c r="C240">
        <v>105.53</v>
      </c>
      <c r="D240">
        <v>14835</v>
      </c>
      <c r="E240">
        <v>1169.5999999999999</v>
      </c>
      <c r="F240">
        <v>-12.322900000000001</v>
      </c>
      <c r="G240">
        <v>-29.375</v>
      </c>
      <c r="I240">
        <f t="shared" si="22"/>
        <v>0.7403755581863366</v>
      </c>
      <c r="J240">
        <f t="shared" si="23"/>
        <v>-1.1171798910897563</v>
      </c>
      <c r="K240">
        <f t="shared" si="24"/>
        <v>1.5069875143651212</v>
      </c>
      <c r="L240">
        <f t="shared" si="25"/>
        <v>0.47386112080839521</v>
      </c>
      <c r="M240">
        <f t="shared" si="26"/>
        <v>0.5636920904589261</v>
      </c>
      <c r="N240">
        <f t="shared" si="27"/>
        <v>0.2620315383260659</v>
      </c>
      <c r="P240">
        <f t="shared" si="28"/>
        <v>0.66010357807138043</v>
      </c>
    </row>
    <row r="241" spans="1:16" x14ac:dyDescent="0.35">
      <c r="A241" s="5">
        <v>44104</v>
      </c>
      <c r="B241">
        <v>123.965</v>
      </c>
      <c r="C241">
        <v>105.48</v>
      </c>
      <c r="D241">
        <v>14880</v>
      </c>
      <c r="E241">
        <v>1169.5999999999999</v>
      </c>
      <c r="F241">
        <v>-13.082800000000001</v>
      </c>
      <c r="G241">
        <v>-23</v>
      </c>
      <c r="I241">
        <f t="shared" si="22"/>
        <v>0.85794005683212649</v>
      </c>
      <c r="J241">
        <f t="shared" si="23"/>
        <v>-1.1298620664596264</v>
      </c>
      <c r="K241">
        <f t="shared" si="24"/>
        <v>1.5799047280485179</v>
      </c>
      <c r="L241">
        <f t="shared" si="25"/>
        <v>0.47348638829315126</v>
      </c>
      <c r="M241">
        <f t="shared" si="26"/>
        <v>0.52166073261014456</v>
      </c>
      <c r="N241">
        <f t="shared" si="27"/>
        <v>0.5772880528733545</v>
      </c>
      <c r="P241">
        <f t="shared" si="28"/>
        <v>0.68146821924446366</v>
      </c>
    </row>
    <row r="242" spans="1:16" x14ac:dyDescent="0.35">
      <c r="A242" s="5">
        <v>44103</v>
      </c>
      <c r="B242">
        <v>124.43859999999999</v>
      </c>
      <c r="C242">
        <v>105.66</v>
      </c>
      <c r="D242">
        <v>14895</v>
      </c>
      <c r="E242">
        <v>1169.5999999999999</v>
      </c>
      <c r="F242">
        <v>-15.9148</v>
      </c>
      <c r="G242">
        <v>-31.625</v>
      </c>
      <c r="I242">
        <f t="shared" si="22"/>
        <v>0.98726814651071015</v>
      </c>
      <c r="J242">
        <f t="shared" si="23"/>
        <v>-1.0886992263684658</v>
      </c>
      <c r="K242">
        <f t="shared" si="24"/>
        <v>1.6047786484177251</v>
      </c>
      <c r="L242">
        <f t="shared" si="25"/>
        <v>0.47286879015895444</v>
      </c>
      <c r="M242">
        <f t="shared" si="26"/>
        <v>0.36292565618152084</v>
      </c>
      <c r="N242">
        <f t="shared" si="27"/>
        <v>0.15289466927407064</v>
      </c>
      <c r="P242">
        <f t="shared" si="28"/>
        <v>0.77398537246784882</v>
      </c>
    </row>
    <row r="243" spans="1:16" x14ac:dyDescent="0.35">
      <c r="A243" s="5">
        <v>44102</v>
      </c>
      <c r="B243">
        <v>124.5506</v>
      </c>
      <c r="C243">
        <v>105.5</v>
      </c>
      <c r="D243">
        <v>14900</v>
      </c>
      <c r="E243">
        <v>1173.5</v>
      </c>
      <c r="F243">
        <v>-5.2853000000000003</v>
      </c>
      <c r="G243">
        <v>-10.625</v>
      </c>
      <c r="I243">
        <f t="shared" si="22"/>
        <v>1.0190530118063061</v>
      </c>
      <c r="J243">
        <f t="shared" si="23"/>
        <v>-1.1270723922867723</v>
      </c>
      <c r="K243">
        <f t="shared" si="24"/>
        <v>1.6136151762960163</v>
      </c>
      <c r="L243">
        <f t="shared" si="25"/>
        <v>0.56394146359242847</v>
      </c>
      <c r="M243">
        <f t="shared" si="26"/>
        <v>0.96140682483070627</v>
      </c>
      <c r="N243">
        <f t="shared" si="27"/>
        <v>1.1891511526778533</v>
      </c>
      <c r="P243">
        <f t="shared" si="28"/>
        <v>0.64270808023165715</v>
      </c>
    </row>
    <row r="244" spans="1:16" x14ac:dyDescent="0.35">
      <c r="A244" s="5">
        <v>44099</v>
      </c>
      <c r="B244">
        <v>124.753</v>
      </c>
      <c r="C244">
        <v>105.58</v>
      </c>
      <c r="D244">
        <v>14873</v>
      </c>
      <c r="E244">
        <v>1172.5</v>
      </c>
      <c r="F244">
        <v>-4.5179999999999998</v>
      </c>
      <c r="G244">
        <v>-11</v>
      </c>
      <c r="I244">
        <f t="shared" si="22"/>
        <v>1.0753503114882206</v>
      </c>
      <c r="J244">
        <f t="shared" si="23"/>
        <v>-1.1091646563829489</v>
      </c>
      <c r="K244">
        <f t="shared" si="24"/>
        <v>1.5710984793480016</v>
      </c>
      <c r="L244">
        <f t="shared" si="25"/>
        <v>0.53988420179731422</v>
      </c>
      <c r="M244">
        <f t="shared" si="26"/>
        <v>1.0057127728762467</v>
      </c>
      <c r="N244">
        <f t="shared" si="27"/>
        <v>1.1722583700028151</v>
      </c>
      <c r="P244">
        <f t="shared" si="28"/>
        <v>0.64328831260694708</v>
      </c>
    </row>
    <row r="245" spans="1:16" x14ac:dyDescent="0.35">
      <c r="A245" s="5">
        <v>44098</v>
      </c>
      <c r="B245">
        <v>124.45359999999999</v>
      </c>
      <c r="C245">
        <v>105.41</v>
      </c>
      <c r="D245">
        <v>14890</v>
      </c>
      <c r="E245">
        <v>1172.75</v>
      </c>
      <c r="F245">
        <v>-2.94</v>
      </c>
      <c r="G245">
        <v>-7.75</v>
      </c>
      <c r="I245">
        <f t="shared" si="22"/>
        <v>0.99600316036811654</v>
      </c>
      <c r="J245">
        <f t="shared" si="23"/>
        <v>-1.1497305676993912</v>
      </c>
      <c r="K245">
        <f t="shared" si="24"/>
        <v>1.5993129649396278</v>
      </c>
      <c r="L245">
        <f t="shared" si="25"/>
        <v>0.54524552202343779</v>
      </c>
      <c r="M245">
        <f t="shared" si="26"/>
        <v>1.0958922856317581</v>
      </c>
      <c r="N245">
        <f t="shared" si="27"/>
        <v>1.3347475234227952</v>
      </c>
      <c r="P245">
        <f t="shared" si="28"/>
        <v>0.60736685378931765</v>
      </c>
    </row>
    <row r="246" spans="1:16" x14ac:dyDescent="0.35">
      <c r="A246" s="5">
        <v>44097</v>
      </c>
      <c r="B246">
        <v>124.10720000000001</v>
      </c>
      <c r="C246">
        <v>105.39</v>
      </c>
      <c r="D246">
        <v>14815</v>
      </c>
      <c r="E246">
        <v>1164.3499999999999</v>
      </c>
      <c r="F246">
        <v>-2.9148000000000001</v>
      </c>
      <c r="G246">
        <v>-16.75</v>
      </c>
      <c r="I246">
        <f t="shared" si="22"/>
        <v>0.90379521527914364</v>
      </c>
      <c r="J246">
        <f t="shared" si="23"/>
        <v>-1.1552720202337081</v>
      </c>
      <c r="K246">
        <f t="shared" si="24"/>
        <v>1.4796771378488238</v>
      </c>
      <c r="L246">
        <f t="shared" si="25"/>
        <v>0.34747398187702011</v>
      </c>
      <c r="M246">
        <f t="shared" si="26"/>
        <v>1.0987426222573196</v>
      </c>
      <c r="N246">
        <f t="shared" si="27"/>
        <v>0.8917580561483881</v>
      </c>
      <c r="P246">
        <f t="shared" si="28"/>
        <v>0.57721556874879054</v>
      </c>
    </row>
    <row r="247" spans="1:16" x14ac:dyDescent="0.35">
      <c r="A247" s="5">
        <v>44096</v>
      </c>
      <c r="B247">
        <v>123.32129999999999</v>
      </c>
      <c r="C247">
        <v>104.93</v>
      </c>
      <c r="D247">
        <v>14785</v>
      </c>
      <c r="E247">
        <v>1165.05</v>
      </c>
      <c r="F247">
        <v>-2.3658000000000001</v>
      </c>
      <c r="G247">
        <v>-18.625</v>
      </c>
      <c r="I247">
        <f t="shared" si="22"/>
        <v>0.69262111040622742</v>
      </c>
      <c r="J247">
        <f t="shared" si="23"/>
        <v>-1.2631620202412597</v>
      </c>
      <c r="K247">
        <f t="shared" si="24"/>
        <v>1.4325196486523597</v>
      </c>
      <c r="L247">
        <f t="shared" si="25"/>
        <v>0.36359694350844735</v>
      </c>
      <c r="M247">
        <f t="shared" si="26"/>
        <v>1.1311456623903506</v>
      </c>
      <c r="N247">
        <f t="shared" si="27"/>
        <v>0.80032439625568019</v>
      </c>
      <c r="P247">
        <f t="shared" si="28"/>
        <v>0.53668922012963804</v>
      </c>
    </row>
    <row r="248" spans="1:16" x14ac:dyDescent="0.35">
      <c r="A248" s="5">
        <v>44095</v>
      </c>
      <c r="B248">
        <v>123.20610000000001</v>
      </c>
      <c r="C248">
        <v>104.65</v>
      </c>
      <c r="D248">
        <v>14700</v>
      </c>
      <c r="E248">
        <v>1158</v>
      </c>
      <c r="F248">
        <v>-3.1804000000000001</v>
      </c>
      <c r="G248">
        <v>-18.125</v>
      </c>
      <c r="I248">
        <f t="shared" si="22"/>
        <v>0.66263308534337295</v>
      </c>
      <c r="J248">
        <f t="shared" si="23"/>
        <v>-1.3290351386013459</v>
      </c>
      <c r="K248">
        <f t="shared" si="24"/>
        <v>1.2968550326066084</v>
      </c>
      <c r="L248">
        <f t="shared" si="25"/>
        <v>0.1978581114446821</v>
      </c>
      <c r="M248">
        <f t="shared" si="26"/>
        <v>1.0867171394324182</v>
      </c>
      <c r="N248">
        <f t="shared" si="27"/>
        <v>0.82618785260651229</v>
      </c>
      <c r="P248">
        <f t="shared" si="28"/>
        <v>0.49751342572708157</v>
      </c>
    </row>
    <row r="249" spans="1:16" x14ac:dyDescent="0.35">
      <c r="A249" s="5">
        <v>44092</v>
      </c>
      <c r="B249">
        <v>122.0664</v>
      </c>
      <c r="C249">
        <v>104.57</v>
      </c>
      <c r="D249">
        <v>14735</v>
      </c>
      <c r="E249">
        <v>1160.45</v>
      </c>
      <c r="F249">
        <v>-2.7602000000000002</v>
      </c>
      <c r="G249">
        <v>-12.375</v>
      </c>
      <c r="I249">
        <f t="shared" si="22"/>
        <v>0.35588208777359231</v>
      </c>
      <c r="J249">
        <f t="shared" si="23"/>
        <v>-1.3487010417490009</v>
      </c>
      <c r="K249">
        <f t="shared" si="24"/>
        <v>1.3540990790326306</v>
      </c>
      <c r="L249">
        <f t="shared" si="25"/>
        <v>0.25529072111522372</v>
      </c>
      <c r="M249">
        <f t="shared" si="26"/>
        <v>1.1118381265151351</v>
      </c>
      <c r="N249">
        <f t="shared" si="27"/>
        <v>1.1118224657165874</v>
      </c>
      <c r="P249">
        <f t="shared" si="28"/>
        <v>0.3955472454808836</v>
      </c>
    </row>
    <row r="250" spans="1:16" x14ac:dyDescent="0.35">
      <c r="A250" s="5">
        <v>44091</v>
      </c>
      <c r="B250">
        <v>122.2413</v>
      </c>
      <c r="C250">
        <v>104.74</v>
      </c>
      <c r="D250">
        <v>14833</v>
      </c>
      <c r="E250">
        <v>1174.4000000000001</v>
      </c>
      <c r="F250">
        <v>-3.7850999999999999</v>
      </c>
      <c r="G250">
        <v>-18.875</v>
      </c>
      <c r="I250">
        <f t="shared" si="22"/>
        <v>0.40408625215914579</v>
      </c>
      <c r="J250">
        <f t="shared" si="23"/>
        <v>-1.3104390974438442</v>
      </c>
      <c r="K250">
        <f t="shared" si="24"/>
        <v>1.5127681094512979</v>
      </c>
      <c r="L250">
        <f t="shared" si="25"/>
        <v>0.58275368627095447</v>
      </c>
      <c r="M250">
        <f t="shared" si="26"/>
        <v>1.0551361194980249</v>
      </c>
      <c r="N250">
        <f t="shared" si="27"/>
        <v>0.79186428553513077</v>
      </c>
      <c r="P250">
        <f t="shared" si="28"/>
        <v>0.51294192399153482</v>
      </c>
    </row>
    <row r="251" spans="1:16" x14ac:dyDescent="0.35">
      <c r="A251" s="5">
        <v>44090</v>
      </c>
      <c r="B251">
        <v>122.1148</v>
      </c>
      <c r="C251">
        <v>104.95</v>
      </c>
      <c r="D251">
        <v>14843</v>
      </c>
      <c r="E251">
        <v>1176.05</v>
      </c>
      <c r="F251">
        <v>-3.8237999999999999</v>
      </c>
      <c r="G251">
        <v>-17.375</v>
      </c>
      <c r="I251">
        <f t="shared" si="22"/>
        <v>0.37093668050162798</v>
      </c>
      <c r="J251">
        <f t="shared" si="23"/>
        <v>-1.2627628770025134</v>
      </c>
      <c r="K251">
        <f t="shared" si="24"/>
        <v>1.5301937204954765</v>
      </c>
      <c r="L251">
        <f t="shared" si="25"/>
        <v>0.6214669238929782</v>
      </c>
      <c r="M251">
        <f t="shared" si="26"/>
        <v>1.0543581687665282</v>
      </c>
      <c r="N251">
        <f t="shared" si="27"/>
        <v>0.8671192171118689</v>
      </c>
      <c r="P251">
        <f t="shared" si="28"/>
        <v>0.49443493762141955</v>
      </c>
    </row>
    <row r="252" spans="1:16" x14ac:dyDescent="0.35">
      <c r="A252" s="5">
        <v>44089</v>
      </c>
      <c r="B252">
        <v>122.41370000000001</v>
      </c>
      <c r="C252">
        <v>105.44</v>
      </c>
      <c r="D252">
        <v>14845</v>
      </c>
      <c r="E252">
        <v>1178.95</v>
      </c>
      <c r="F252">
        <v>-4.5244999999999997</v>
      </c>
      <c r="G252">
        <v>-12.75</v>
      </c>
      <c r="I252">
        <f t="shared" si="22"/>
        <v>0.45251221331088542</v>
      </c>
      <c r="J252">
        <f t="shared" si="23"/>
        <v>-1.1505384984173714</v>
      </c>
      <c r="K252">
        <f t="shared" si="24"/>
        <v>1.5349245716293922</v>
      </c>
      <c r="L252">
        <f t="shared" si="25"/>
        <v>0.68930056409848173</v>
      </c>
      <c r="M252">
        <f t="shared" si="26"/>
        <v>1.0161679639464709</v>
      </c>
      <c r="N252">
        <f t="shared" si="27"/>
        <v>1.0971527755396291</v>
      </c>
      <c r="P252">
        <f t="shared" si="28"/>
        <v>0.48816306008731103</v>
      </c>
    </row>
    <row r="253" spans="1:16" x14ac:dyDescent="0.35">
      <c r="A253" s="5">
        <v>44088</v>
      </c>
      <c r="B253">
        <v>122.55459999999999</v>
      </c>
      <c r="C253">
        <v>105.73</v>
      </c>
      <c r="D253">
        <v>14880</v>
      </c>
      <c r="E253">
        <v>1183.5999999999999</v>
      </c>
      <c r="F253">
        <v>-6.7629999999999999</v>
      </c>
      <c r="G253">
        <v>-19.5</v>
      </c>
      <c r="I253">
        <f t="shared" si="22"/>
        <v>0.49150373983059042</v>
      </c>
      <c r="J253">
        <f t="shared" si="23"/>
        <v>-1.084630464982997</v>
      </c>
      <c r="K253">
        <f t="shared" si="24"/>
        <v>1.5930981220975524</v>
      </c>
      <c r="L253">
        <f t="shared" si="25"/>
        <v>0.79839845412692489</v>
      </c>
      <c r="M253">
        <f t="shared" si="26"/>
        <v>0.89086880604555962</v>
      </c>
      <c r="N253">
        <f t="shared" si="27"/>
        <v>0.76430732428602455</v>
      </c>
      <c r="P253">
        <f t="shared" si="28"/>
        <v>0.5575840883462897</v>
      </c>
    </row>
    <row r="254" spans="1:16" x14ac:dyDescent="0.35">
      <c r="A254" s="5">
        <v>44085</v>
      </c>
      <c r="B254">
        <v>123.04949999999999</v>
      </c>
      <c r="C254">
        <v>106.16</v>
      </c>
      <c r="D254">
        <v>14890</v>
      </c>
      <c r="E254">
        <v>1186.9000000000001</v>
      </c>
      <c r="F254">
        <v>-5.5280000000000005</v>
      </c>
      <c r="G254">
        <v>-13.125</v>
      </c>
      <c r="I254">
        <f t="shared" si="22"/>
        <v>0.62598357584574582</v>
      </c>
      <c r="J254">
        <f t="shared" si="23"/>
        <v>-0.98652321086490269</v>
      </c>
      <c r="K254">
        <f t="shared" si="24"/>
        <v>1.6111750330007732</v>
      </c>
      <c r="L254">
        <f t="shared" si="25"/>
        <v>0.87589004625984346</v>
      </c>
      <c r="M254">
        <f t="shared" si="26"/>
        <v>0.96173685574113876</v>
      </c>
      <c r="N254">
        <f t="shared" si="27"/>
        <v>1.0808822308099282</v>
      </c>
      <c r="P254">
        <f t="shared" si="28"/>
        <v>0.55389756816069002</v>
      </c>
    </row>
    <row r="255" spans="1:16" x14ac:dyDescent="0.35">
      <c r="A255" s="5">
        <v>44084</v>
      </c>
      <c r="B255">
        <v>122.87179999999999</v>
      </c>
      <c r="C255">
        <v>106.13</v>
      </c>
      <c r="D255">
        <v>14855</v>
      </c>
      <c r="E255">
        <v>1184.9000000000001</v>
      </c>
      <c r="F255">
        <v>-5.3471000000000002</v>
      </c>
      <c r="G255">
        <v>-13.625</v>
      </c>
      <c r="I255">
        <f t="shared" si="22"/>
        <v>0.57914943829601651</v>
      </c>
      <c r="J255">
        <f t="shared" si="23"/>
        <v>-0.99426920764417148</v>
      </c>
      <c r="K255">
        <f t="shared" si="24"/>
        <v>1.5565683206057161</v>
      </c>
      <c r="L255">
        <f t="shared" si="25"/>
        <v>0.82866880247663011</v>
      </c>
      <c r="M255">
        <f t="shared" si="26"/>
        <v>0.97308636016049443</v>
      </c>
      <c r="N255">
        <f t="shared" si="27"/>
        <v>1.0573840312248097</v>
      </c>
      <c r="P255">
        <f t="shared" si="28"/>
        <v>0.52733720234146086</v>
      </c>
    </row>
    <row r="256" spans="1:16" x14ac:dyDescent="0.35">
      <c r="A256" s="5">
        <v>44083</v>
      </c>
      <c r="B256">
        <v>123.1116</v>
      </c>
      <c r="C256">
        <v>106.18</v>
      </c>
      <c r="D256">
        <v>14799</v>
      </c>
      <c r="E256">
        <v>1189.0999999999999</v>
      </c>
      <c r="F256">
        <v>-5.1516000000000002</v>
      </c>
      <c r="G256">
        <v>-15.5</v>
      </c>
      <c r="I256">
        <f t="shared" si="22"/>
        <v>0.64483152100321017</v>
      </c>
      <c r="J256">
        <f t="shared" si="23"/>
        <v>-0.98368990049696581</v>
      </c>
      <c r="K256">
        <f t="shared" si="24"/>
        <v>1.4679469096763382</v>
      </c>
      <c r="L256">
        <f t="shared" si="25"/>
        <v>0.92717335208612184</v>
      </c>
      <c r="M256">
        <f t="shared" si="26"/>
        <v>0.98531466864022232</v>
      </c>
      <c r="N256">
        <f t="shared" si="27"/>
        <v>0.96567955077315948</v>
      </c>
      <c r="P256">
        <f t="shared" si="28"/>
        <v>0.55435605372338692</v>
      </c>
    </row>
    <row r="257" spans="1:16" x14ac:dyDescent="0.35">
      <c r="A257" s="5">
        <v>44082</v>
      </c>
      <c r="B257">
        <v>123.40560000000001</v>
      </c>
      <c r="C257">
        <v>106.03</v>
      </c>
      <c r="D257">
        <v>14765</v>
      </c>
      <c r="E257">
        <v>1186.45</v>
      </c>
      <c r="F257">
        <v>-6.5440000000000005</v>
      </c>
      <c r="G257">
        <v>-17.25</v>
      </c>
      <c r="I257">
        <f t="shared" si="22"/>
        <v>0.72519303240397648</v>
      </c>
      <c r="J257">
        <f t="shared" si="23"/>
        <v>-1.0190799301639446</v>
      </c>
      <c r="K257">
        <f t="shared" si="24"/>
        <v>1.4145551340247551</v>
      </c>
      <c r="L257">
        <f t="shared" si="25"/>
        <v>0.86453375815880984</v>
      </c>
      <c r="M257">
        <f t="shared" si="26"/>
        <v>0.90764110220141314</v>
      </c>
      <c r="N257">
        <f t="shared" si="27"/>
        <v>0.87999498635378837</v>
      </c>
      <c r="P257">
        <f t="shared" si="28"/>
        <v>0.58447362072599651</v>
      </c>
    </row>
    <row r="258" spans="1:16" x14ac:dyDescent="0.35">
      <c r="A258" s="5">
        <v>44081</v>
      </c>
      <c r="B258">
        <v>123.1771</v>
      </c>
      <c r="C258">
        <v>106.27</v>
      </c>
      <c r="D258">
        <v>14740</v>
      </c>
      <c r="E258">
        <v>1188.25</v>
      </c>
      <c r="F258">
        <v>-6.4752000000000001</v>
      </c>
      <c r="G258">
        <v>-13</v>
      </c>
      <c r="I258">
        <f t="shared" si="22"/>
        <v>0.66474902031165206</v>
      </c>
      <c r="J258">
        <f t="shared" si="23"/>
        <v>-0.96532971083144126</v>
      </c>
      <c r="K258">
        <f t="shared" si="24"/>
        <v>1.3756265627211439</v>
      </c>
      <c r="L258">
        <f t="shared" si="25"/>
        <v>0.9061892974034067</v>
      </c>
      <c r="M258">
        <f t="shared" si="26"/>
        <v>0.91255309207517865</v>
      </c>
      <c r="N258">
        <f t="shared" si="27"/>
        <v>1.091753518135028</v>
      </c>
      <c r="P258">
        <f t="shared" si="28"/>
        <v>0.53433236625744573</v>
      </c>
    </row>
    <row r="259" spans="1:16" x14ac:dyDescent="0.35">
      <c r="A259" s="5">
        <v>44078</v>
      </c>
      <c r="B259">
        <v>123.1771</v>
      </c>
      <c r="C259">
        <v>106.24</v>
      </c>
      <c r="D259">
        <v>14750</v>
      </c>
      <c r="E259">
        <v>1189.6500000000001</v>
      </c>
      <c r="F259">
        <v>-5.4191000000000003</v>
      </c>
      <c r="G259">
        <v>-14.375</v>
      </c>
      <c r="I259">
        <f t="shared" si="22"/>
        <v>0.66584737885550249</v>
      </c>
      <c r="J259">
        <f t="shared" si="23"/>
        <v>-0.97336522537128645</v>
      </c>
      <c r="K259">
        <f t="shared" si="24"/>
        <v>1.3934266335987191</v>
      </c>
      <c r="L259">
        <f t="shared" si="25"/>
        <v>0.938885579509393</v>
      </c>
      <c r="M259">
        <f t="shared" si="26"/>
        <v>0.97343745449827557</v>
      </c>
      <c r="N259">
        <f t="shared" si="27"/>
        <v>1.0247481960579485</v>
      </c>
      <c r="P259">
        <f t="shared" si="28"/>
        <v>0.54445552564150235</v>
      </c>
    </row>
    <row r="260" spans="1:16" x14ac:dyDescent="0.35">
      <c r="A260" s="5">
        <v>44077</v>
      </c>
      <c r="B260">
        <v>123.1613</v>
      </c>
      <c r="C260">
        <v>106.19</v>
      </c>
      <c r="D260">
        <v>14778</v>
      </c>
      <c r="E260">
        <v>1188.25</v>
      </c>
      <c r="F260">
        <v>-5.2693000000000003</v>
      </c>
      <c r="G260">
        <v>-14.5</v>
      </c>
      <c r="I260">
        <f t="shared" si="22"/>
        <v>0.66270223958448204</v>
      </c>
      <c r="J260">
        <f t="shared" si="23"/>
        <v>-0.98577160332598168</v>
      </c>
      <c r="K260">
        <f t="shared" si="24"/>
        <v>1.4404707126771921</v>
      </c>
      <c r="L260">
        <f t="shared" si="25"/>
        <v>0.90599928150843767</v>
      </c>
      <c r="M260">
        <f t="shared" si="26"/>
        <v>0.98308893737336611</v>
      </c>
      <c r="N260">
        <f t="shared" si="27"/>
        <v>1.0195968319737774</v>
      </c>
      <c r="P260">
        <f t="shared" si="28"/>
        <v>0.54766691473367102</v>
      </c>
    </row>
    <row r="261" spans="1:16" x14ac:dyDescent="0.35">
      <c r="A261" s="5">
        <v>44076</v>
      </c>
      <c r="B261">
        <v>123.16379999999999</v>
      </c>
      <c r="C261">
        <v>106.18</v>
      </c>
      <c r="D261">
        <v>14745</v>
      </c>
      <c r="E261">
        <v>1185.55</v>
      </c>
      <c r="F261">
        <v>-5.5210999999999997</v>
      </c>
      <c r="G261">
        <v>-12.875</v>
      </c>
      <c r="I261">
        <f t="shared" ref="I261:I324" si="29">(B261-AVERAGE(B262:B1566))/_xlfn.STDEV.P(B262:B1566)</f>
        <v>0.66449420853528474</v>
      </c>
      <c r="J261">
        <f t="shared" ref="J261:J324" si="30">(C261-AVERAGE(C262:C1566))/_xlfn.STDEV.P(C262:C1566)</f>
        <v>-0.98900028015503949</v>
      </c>
      <c r="K261">
        <f t="shared" ref="K261:K324" si="31">(D261-AVERAGE(D262:D1566))/_xlfn.STDEV.P(D262:D1566)</f>
        <v>1.3887947756495025</v>
      </c>
      <c r="L261">
        <f t="shared" ref="L261:L324" si="32">(E261-AVERAGE(E262:E1566))/_xlfn.STDEV.P(E262:E1566)</f>
        <v>0.84285211104531255</v>
      </c>
      <c r="M261">
        <f t="shared" ref="M261:M324" si="33">(F261-AVERAGE(F262:F1566))/_xlfn.STDEV.P(F262:F1566)</f>
        <v>0.96997128067221816</v>
      </c>
      <c r="N261">
        <f t="shared" ref="N261:N324" si="34">(G261-AVERAGE(G262:G1566))/_xlfn.STDEV.P(G262:G1566)</f>
        <v>1.1013609161330524</v>
      </c>
      <c r="P261">
        <f t="shared" ref="P261:P324" si="35">SUMPRODUCT($B$1:$G$1,$I$1:$N$1,I261:N261)</f>
        <v>0.52476213191528842</v>
      </c>
    </row>
    <row r="262" spans="1:16" x14ac:dyDescent="0.35">
      <c r="A262" s="5">
        <v>44075</v>
      </c>
      <c r="B262">
        <v>122.67789999999999</v>
      </c>
      <c r="C262">
        <v>105.96</v>
      </c>
      <c r="D262">
        <v>14573</v>
      </c>
      <c r="E262">
        <v>1183.0999999999999</v>
      </c>
      <c r="F262">
        <v>-3.7382999999999997</v>
      </c>
      <c r="G262">
        <v>-13.25</v>
      </c>
      <c r="I262">
        <f t="shared" si="29"/>
        <v>0.53474029431270864</v>
      </c>
      <c r="J262">
        <f t="shared" si="30"/>
        <v>-1.0402038345547882</v>
      </c>
      <c r="K262">
        <f t="shared" si="31"/>
        <v>1.1114430203218748</v>
      </c>
      <c r="L262">
        <f t="shared" si="32"/>
        <v>0.78572632697638067</v>
      </c>
      <c r="M262">
        <f t="shared" si="33"/>
        <v>1.0721821714063182</v>
      </c>
      <c r="N262">
        <f t="shared" si="34"/>
        <v>1.0838843610662869</v>
      </c>
      <c r="P262">
        <f t="shared" si="35"/>
        <v>0.43743160405224796</v>
      </c>
    </row>
    <row r="263" spans="1:16" x14ac:dyDescent="0.35">
      <c r="A263" s="5">
        <v>44074</v>
      </c>
      <c r="B263">
        <v>122.9465</v>
      </c>
      <c r="C263">
        <v>105.91</v>
      </c>
      <c r="D263">
        <v>14563</v>
      </c>
      <c r="E263">
        <v>1187.8499999999999</v>
      </c>
      <c r="F263">
        <v>-5.0987</v>
      </c>
      <c r="G263">
        <v>-15.25</v>
      </c>
      <c r="I263">
        <f t="shared" si="29"/>
        <v>0.60809550696196724</v>
      </c>
      <c r="J263">
        <f t="shared" si="30"/>
        <v>-1.0523039060105759</v>
      </c>
      <c r="K263">
        <f t="shared" si="31"/>
        <v>1.0963556806235706</v>
      </c>
      <c r="L263">
        <f t="shared" si="32"/>
        <v>0.89725669356811222</v>
      </c>
      <c r="M263">
        <f t="shared" si="33"/>
        <v>0.99624511590382192</v>
      </c>
      <c r="N263">
        <f t="shared" si="34"/>
        <v>0.98553800108908329</v>
      </c>
      <c r="P263">
        <f t="shared" si="35"/>
        <v>0.49375297772016724</v>
      </c>
    </row>
    <row r="264" spans="1:16" x14ac:dyDescent="0.35">
      <c r="A264" s="5">
        <v>44071</v>
      </c>
      <c r="B264">
        <v>123.0274</v>
      </c>
      <c r="C264">
        <v>105.37</v>
      </c>
      <c r="D264">
        <v>14632</v>
      </c>
      <c r="E264">
        <v>1184.4000000000001</v>
      </c>
      <c r="F264">
        <v>-4.6519000000000004</v>
      </c>
      <c r="G264">
        <v>-13.375</v>
      </c>
      <c r="I264">
        <f t="shared" si="29"/>
        <v>0.63094554688742099</v>
      </c>
      <c r="J264">
        <f t="shared" si="30"/>
        <v>-1.1753604051955253</v>
      </c>
      <c r="K264">
        <f t="shared" si="31"/>
        <v>1.2096135455110859</v>
      </c>
      <c r="L264">
        <f t="shared" si="32"/>
        <v>0.81666231108405196</v>
      </c>
      <c r="M264">
        <f t="shared" si="33"/>
        <v>1.0226923044431351</v>
      </c>
      <c r="N264">
        <f t="shared" si="34"/>
        <v>1.0797305390181426</v>
      </c>
      <c r="P264">
        <f t="shared" si="35"/>
        <v>0.51805483924847429</v>
      </c>
    </row>
    <row r="265" spans="1:16" x14ac:dyDescent="0.35">
      <c r="A265" s="5">
        <v>44070</v>
      </c>
      <c r="B265">
        <v>123.9049</v>
      </c>
      <c r="C265">
        <v>106.57</v>
      </c>
      <c r="D265">
        <v>14660</v>
      </c>
      <c r="E265">
        <v>1185</v>
      </c>
      <c r="F265">
        <v>-3.3300999999999998</v>
      </c>
      <c r="G265">
        <v>-12.375</v>
      </c>
      <c r="I265">
        <f t="shared" si="29"/>
        <v>0.86832576115539695</v>
      </c>
      <c r="J265">
        <f t="shared" si="30"/>
        <v>-0.9045683920904336</v>
      </c>
      <c r="K265">
        <f t="shared" si="31"/>
        <v>1.2565801093559887</v>
      </c>
      <c r="L265">
        <f t="shared" si="32"/>
        <v>0.83072658246709219</v>
      </c>
      <c r="M265">
        <f t="shared" si="33"/>
        <v>1.0988784289969336</v>
      </c>
      <c r="N265">
        <f t="shared" si="34"/>
        <v>1.1305846163265931</v>
      </c>
      <c r="P265">
        <f t="shared" si="35"/>
        <v>0.5315611060058153</v>
      </c>
    </row>
    <row r="266" spans="1:16" x14ac:dyDescent="0.35">
      <c r="A266" s="5">
        <v>44069</v>
      </c>
      <c r="B266">
        <v>123.65179999999999</v>
      </c>
      <c r="C266">
        <v>105.99</v>
      </c>
      <c r="D266">
        <v>14678</v>
      </c>
      <c r="E266">
        <v>1186.8499999999999</v>
      </c>
      <c r="F266">
        <v>-2.0137</v>
      </c>
      <c r="G266">
        <v>-10.875</v>
      </c>
      <c r="I266">
        <f t="shared" si="29"/>
        <v>0.80151447635560891</v>
      </c>
      <c r="J266">
        <f t="shared" si="30"/>
        <v>-1.0366918036656816</v>
      </c>
      <c r="K266">
        <f t="shared" si="31"/>
        <v>1.2872075094379276</v>
      </c>
      <c r="L266">
        <f t="shared" si="32"/>
        <v>0.87413998897427181</v>
      </c>
      <c r="M266">
        <f t="shared" si="33"/>
        <v>1.1749329589506465</v>
      </c>
      <c r="N266">
        <f t="shared" si="34"/>
        <v>1.2065614223033008</v>
      </c>
      <c r="P266">
        <f t="shared" si="35"/>
        <v>0.53384539027625422</v>
      </c>
    </row>
    <row r="267" spans="1:16" x14ac:dyDescent="0.35">
      <c r="A267" s="5">
        <v>44068</v>
      </c>
      <c r="B267">
        <v>123.9706</v>
      </c>
      <c r="C267">
        <v>106.39</v>
      </c>
      <c r="D267">
        <v>14649</v>
      </c>
      <c r="E267">
        <v>1185.0999999999999</v>
      </c>
      <c r="F267">
        <v>-1.5960999999999999</v>
      </c>
      <c r="G267">
        <v>-11.625</v>
      </c>
      <c r="I267">
        <f t="shared" si="29"/>
        <v>0.88862770768417987</v>
      </c>
      <c r="J267">
        <f t="shared" si="30"/>
        <v>-0.94764889859916845</v>
      </c>
      <c r="K267">
        <f t="shared" si="31"/>
        <v>1.2415598617677504</v>
      </c>
      <c r="L267">
        <f t="shared" si="32"/>
        <v>0.83276718443735565</v>
      </c>
      <c r="M267">
        <f t="shared" si="33"/>
        <v>1.2000286925316279</v>
      </c>
      <c r="N267">
        <f t="shared" si="34"/>
        <v>1.1707256486000408</v>
      </c>
      <c r="P267">
        <f t="shared" si="35"/>
        <v>0.53019171484268668</v>
      </c>
    </row>
    <row r="268" spans="1:16" x14ac:dyDescent="0.35">
      <c r="A268" s="5">
        <v>44067</v>
      </c>
      <c r="B268">
        <v>124.0294</v>
      </c>
      <c r="C268">
        <v>105.98</v>
      </c>
      <c r="D268">
        <v>14671</v>
      </c>
      <c r="E268">
        <v>1189.1500000000001</v>
      </c>
      <c r="F268">
        <v>-2.3361000000000001</v>
      </c>
      <c r="G268">
        <v>-12.125</v>
      </c>
      <c r="I268">
        <f t="shared" si="29"/>
        <v>0.90584056305151217</v>
      </c>
      <c r="J268">
        <f t="shared" si="30"/>
        <v>-1.0414222217427145</v>
      </c>
      <c r="K268">
        <f t="shared" si="31"/>
        <v>1.2788271265497544</v>
      </c>
      <c r="L268">
        <f t="shared" si="32"/>
        <v>0.92738003346786968</v>
      </c>
      <c r="M268">
        <f t="shared" si="33"/>
        <v>1.1592443235968783</v>
      </c>
      <c r="N268">
        <f t="shared" si="34"/>
        <v>1.1471989675132865</v>
      </c>
      <c r="P268">
        <f t="shared" si="35"/>
        <v>0.58032335815562364</v>
      </c>
    </row>
    <row r="269" spans="1:16" x14ac:dyDescent="0.35">
      <c r="A269" s="5">
        <v>44064</v>
      </c>
      <c r="B269">
        <v>124.14239999999999</v>
      </c>
      <c r="C269">
        <v>105.8</v>
      </c>
      <c r="D269">
        <v>14773</v>
      </c>
      <c r="E269">
        <v>1186.3</v>
      </c>
      <c r="F269">
        <v>-0.84109999999999996</v>
      </c>
      <c r="G269">
        <v>-11</v>
      </c>
      <c r="I269">
        <f t="shared" si="29"/>
        <v>0.93766434113937303</v>
      </c>
      <c r="J269">
        <f t="shared" si="30"/>
        <v>-1.082512686983564</v>
      </c>
      <c r="K269">
        <f t="shared" si="31"/>
        <v>1.446739034812536</v>
      </c>
      <c r="L269">
        <f t="shared" si="32"/>
        <v>0.86029039702725851</v>
      </c>
      <c r="M269">
        <f t="shared" si="33"/>
        <v>1.2456052665529989</v>
      </c>
      <c r="N269">
        <f t="shared" si="34"/>
        <v>1.2045667361232042</v>
      </c>
      <c r="P269">
        <f t="shared" si="35"/>
        <v>0.59883905424687334</v>
      </c>
    </row>
    <row r="270" spans="1:16" x14ac:dyDescent="0.35">
      <c r="A270" s="5">
        <v>44063</v>
      </c>
      <c r="B270">
        <v>123.9563</v>
      </c>
      <c r="C270">
        <v>105.8</v>
      </c>
      <c r="D270">
        <v>14773</v>
      </c>
      <c r="E270">
        <v>1187</v>
      </c>
      <c r="F270">
        <v>0.73819999999999997</v>
      </c>
      <c r="G270">
        <v>-11.25</v>
      </c>
      <c r="I270">
        <f t="shared" si="29"/>
        <v>0.88900980422402665</v>
      </c>
      <c r="J270">
        <f t="shared" si="30"/>
        <v>-1.0826134946571455</v>
      </c>
      <c r="K270">
        <f t="shared" si="31"/>
        <v>1.4490237016380483</v>
      </c>
      <c r="L270">
        <f t="shared" si="32"/>
        <v>0.87675580822604515</v>
      </c>
      <c r="M270">
        <f t="shared" si="33"/>
        <v>1.337061918139812</v>
      </c>
      <c r="N270">
        <f t="shared" si="34"/>
        <v>1.1934525435039811</v>
      </c>
      <c r="P270">
        <f t="shared" si="35"/>
        <v>0.57904112051387169</v>
      </c>
    </row>
    <row r="271" spans="1:16" x14ac:dyDescent="0.35">
      <c r="A271" s="5">
        <v>44062</v>
      </c>
      <c r="B271">
        <v>123.6541</v>
      </c>
      <c r="C271">
        <v>106.12</v>
      </c>
      <c r="D271">
        <v>14773</v>
      </c>
      <c r="E271">
        <v>1181.3499999999999</v>
      </c>
      <c r="F271">
        <v>-1.1772</v>
      </c>
      <c r="G271">
        <v>-13.625</v>
      </c>
      <c r="I271">
        <f t="shared" si="29"/>
        <v>0.80904409047760473</v>
      </c>
      <c r="J271">
        <f t="shared" si="30"/>
        <v>-1.0109375925916571</v>
      </c>
      <c r="K271">
        <f t="shared" si="31"/>
        <v>1.4513501386248193</v>
      </c>
      <c r="L271">
        <f t="shared" si="32"/>
        <v>0.7442106742425002</v>
      </c>
      <c r="M271">
        <f t="shared" si="33"/>
        <v>1.2295430592188532</v>
      </c>
      <c r="N271">
        <f t="shared" si="34"/>
        <v>1.0763005545347069</v>
      </c>
      <c r="P271">
        <f t="shared" si="35"/>
        <v>0.54365050621635469</v>
      </c>
    </row>
    <row r="272" spans="1:16" x14ac:dyDescent="0.35">
      <c r="A272" s="5">
        <v>44061</v>
      </c>
      <c r="B272">
        <v>123.72839999999999</v>
      </c>
      <c r="C272">
        <v>105.41</v>
      </c>
      <c r="D272">
        <v>14845</v>
      </c>
      <c r="E272">
        <v>1183.7</v>
      </c>
      <c r="F272">
        <v>-2.0287000000000002</v>
      </c>
      <c r="G272">
        <v>-12.875</v>
      </c>
      <c r="I272">
        <f t="shared" si="29"/>
        <v>0.83031858910279732</v>
      </c>
      <c r="J272">
        <f t="shared" si="30"/>
        <v>-1.1692822105050931</v>
      </c>
      <c r="K272">
        <f t="shared" si="31"/>
        <v>1.5713689929320662</v>
      </c>
      <c r="L272">
        <f t="shared" si="32"/>
        <v>0.79924921661876835</v>
      </c>
      <c r="M272">
        <f t="shared" si="33"/>
        <v>1.1824952557124164</v>
      </c>
      <c r="N272">
        <f t="shared" si="34"/>
        <v>1.1149343003308207</v>
      </c>
      <c r="P272">
        <f t="shared" si="35"/>
        <v>0.60880179466015916</v>
      </c>
    </row>
    <row r="273" spans="1:16" x14ac:dyDescent="0.35">
      <c r="A273" s="5">
        <v>44060</v>
      </c>
      <c r="B273">
        <v>123.92740000000001</v>
      </c>
      <c r="C273">
        <v>106</v>
      </c>
      <c r="D273">
        <v>14795</v>
      </c>
      <c r="E273">
        <v>1184.5999999999999</v>
      </c>
      <c r="F273">
        <v>-0.78600000000000003</v>
      </c>
      <c r="G273">
        <v>-12.75</v>
      </c>
      <c r="I273">
        <f t="shared" si="29"/>
        <v>0.88517439841276468</v>
      </c>
      <c r="J273">
        <f t="shared" si="30"/>
        <v>-1.0376600480015172</v>
      </c>
      <c r="K273">
        <f t="shared" si="31"/>
        <v>1.4923743555857498</v>
      </c>
      <c r="L273">
        <f t="shared" si="32"/>
        <v>0.82039239087154936</v>
      </c>
      <c r="M273">
        <f t="shared" si="33"/>
        <v>1.2548143656330089</v>
      </c>
      <c r="N273">
        <f t="shared" si="34"/>
        <v>1.1224611366823123</v>
      </c>
      <c r="P273">
        <f t="shared" si="35"/>
        <v>0.58227179086119563</v>
      </c>
    </row>
    <row r="274" spans="1:16" x14ac:dyDescent="0.35">
      <c r="A274" s="5">
        <v>44057</v>
      </c>
      <c r="B274">
        <v>124.1247</v>
      </c>
      <c r="C274">
        <v>106.6</v>
      </c>
      <c r="D274">
        <v>14795</v>
      </c>
      <c r="E274">
        <v>1184.5999999999999</v>
      </c>
      <c r="F274">
        <v>-7.5899999999999995E-2</v>
      </c>
      <c r="G274">
        <v>-12.125</v>
      </c>
      <c r="I274">
        <f t="shared" si="29"/>
        <v>0.93963902593408255</v>
      </c>
      <c r="J274">
        <f t="shared" si="30"/>
        <v>-0.90450167542002546</v>
      </c>
      <c r="K274">
        <f t="shared" si="31"/>
        <v>1.4948977208566598</v>
      </c>
      <c r="L274">
        <f t="shared" si="32"/>
        <v>0.82068627954369067</v>
      </c>
      <c r="M274">
        <f t="shared" si="33"/>
        <v>1.2969945540459558</v>
      </c>
      <c r="N274">
        <f t="shared" si="34"/>
        <v>1.1550365630187147</v>
      </c>
      <c r="P274">
        <f t="shared" si="35"/>
        <v>0.56492653121781533</v>
      </c>
    </row>
    <row r="275" spans="1:16" x14ac:dyDescent="0.35">
      <c r="A275" s="5">
        <v>44056</v>
      </c>
      <c r="B275">
        <v>124.29900000000001</v>
      </c>
      <c r="C275">
        <v>106.93</v>
      </c>
      <c r="D275">
        <v>14775</v>
      </c>
      <c r="E275">
        <v>1183.3</v>
      </c>
      <c r="F275">
        <v>0.91500000000000004</v>
      </c>
      <c r="G275">
        <v>-11.875</v>
      </c>
      <c r="I275">
        <f t="shared" si="29"/>
        <v>0.9879827770814702</v>
      </c>
      <c r="J275">
        <f t="shared" si="30"/>
        <v>-0.83167472300582368</v>
      </c>
      <c r="K275">
        <f t="shared" si="31"/>
        <v>1.4647009663732056</v>
      </c>
      <c r="L275">
        <f t="shared" si="32"/>
        <v>0.79047461008442943</v>
      </c>
      <c r="M275">
        <f t="shared" si="33"/>
        <v>1.3553158997353334</v>
      </c>
      <c r="N275">
        <f t="shared" si="34"/>
        <v>1.1689400811225972</v>
      </c>
      <c r="P275">
        <f t="shared" si="35"/>
        <v>0.54858051610845793</v>
      </c>
    </row>
    <row r="276" spans="1:16" x14ac:dyDescent="0.35">
      <c r="A276" s="5">
        <v>44055</v>
      </c>
      <c r="B276">
        <v>124.4431</v>
      </c>
      <c r="C276">
        <v>106.91</v>
      </c>
      <c r="D276">
        <v>14760</v>
      </c>
      <c r="E276">
        <v>1185.1500000000001</v>
      </c>
      <c r="F276">
        <v>-0.40289999999999998</v>
      </c>
      <c r="G276">
        <v>-12.375</v>
      </c>
      <c r="I276">
        <f t="shared" si="29"/>
        <v>1.0282499124649491</v>
      </c>
      <c r="J276">
        <f t="shared" si="30"/>
        <v>-0.83639651236988588</v>
      </c>
      <c r="K276">
        <f t="shared" si="31"/>
        <v>1.4425398433599206</v>
      </c>
      <c r="L276">
        <f t="shared" si="32"/>
        <v>0.83368002075996972</v>
      </c>
      <c r="M276">
        <f t="shared" si="33"/>
        <v>1.2817825142480959</v>
      </c>
      <c r="N276">
        <f t="shared" si="34"/>
        <v>1.1452593093799002</v>
      </c>
      <c r="P276">
        <f t="shared" si="35"/>
        <v>0.57448307346864591</v>
      </c>
    </row>
    <row r="277" spans="1:16" x14ac:dyDescent="0.35">
      <c r="A277" s="5">
        <v>44054</v>
      </c>
      <c r="B277">
        <v>124.4319</v>
      </c>
      <c r="C277">
        <v>106.49</v>
      </c>
      <c r="D277">
        <v>14680</v>
      </c>
      <c r="E277">
        <v>1185.6500000000001</v>
      </c>
      <c r="F277">
        <v>-1.3494999999999999</v>
      </c>
      <c r="G277">
        <v>-14</v>
      </c>
      <c r="I277">
        <f t="shared" si="29"/>
        <v>1.0268056724226204</v>
      </c>
      <c r="J277">
        <f t="shared" si="30"/>
        <v>-0.92868447135748344</v>
      </c>
      <c r="K277">
        <f t="shared" si="31"/>
        <v>1.3138119484135775</v>
      </c>
      <c r="L277">
        <f t="shared" si="32"/>
        <v>0.84560094304014477</v>
      </c>
      <c r="M277">
        <f t="shared" si="33"/>
        <v>1.2292263373805015</v>
      </c>
      <c r="N277">
        <f t="shared" si="34"/>
        <v>1.0652461360652437</v>
      </c>
      <c r="P277">
        <f t="shared" si="35"/>
        <v>0.58824328237176671</v>
      </c>
    </row>
    <row r="278" spans="1:16" x14ac:dyDescent="0.35">
      <c r="A278" s="5">
        <v>44053</v>
      </c>
      <c r="B278">
        <v>124.72239999999999</v>
      </c>
      <c r="C278">
        <v>105.96</v>
      </c>
      <c r="D278">
        <v>14648</v>
      </c>
      <c r="E278">
        <v>1185.7</v>
      </c>
      <c r="F278">
        <v>-1.2570999999999999</v>
      </c>
      <c r="G278">
        <v>-13.375</v>
      </c>
      <c r="I278">
        <f t="shared" si="29"/>
        <v>1.1064537506781578</v>
      </c>
      <c r="J278">
        <f t="shared" si="30"/>
        <v>-1.0447513575074323</v>
      </c>
      <c r="K278">
        <f t="shared" si="31"/>
        <v>1.2634533484110995</v>
      </c>
      <c r="L278">
        <f t="shared" si="32"/>
        <v>0.84737944705341273</v>
      </c>
      <c r="M278">
        <f t="shared" si="33"/>
        <v>1.2359923851557912</v>
      </c>
      <c r="N278">
        <f t="shared" si="34"/>
        <v>1.0978141157751071</v>
      </c>
      <c r="P278">
        <f t="shared" si="35"/>
        <v>0.62413066593152078</v>
      </c>
    </row>
    <row r="279" spans="1:16" x14ac:dyDescent="0.35">
      <c r="A279" s="5">
        <v>44050</v>
      </c>
      <c r="B279">
        <v>124.75709999999999</v>
      </c>
      <c r="C279">
        <v>105.92</v>
      </c>
      <c r="D279">
        <v>14625</v>
      </c>
      <c r="E279">
        <v>1184.75</v>
      </c>
      <c r="F279">
        <v>-0.75729999999999997</v>
      </c>
      <c r="G279">
        <v>-13.25</v>
      </c>
      <c r="I279">
        <f t="shared" si="29"/>
        <v>1.1174256722723404</v>
      </c>
      <c r="J279">
        <f t="shared" si="30"/>
        <v>-1.0535054666583274</v>
      </c>
      <c r="K279">
        <f t="shared" si="31"/>
        <v>1.2277210088229631</v>
      </c>
      <c r="L279">
        <f t="shared" si="32"/>
        <v>0.82557387128184145</v>
      </c>
      <c r="M279">
        <f t="shared" si="33"/>
        <v>1.2661869416888556</v>
      </c>
      <c r="N279">
        <f t="shared" si="34"/>
        <v>1.1052306890551047</v>
      </c>
      <c r="P279">
        <f t="shared" si="35"/>
        <v>0.61678126395469224</v>
      </c>
    </row>
    <row r="280" spans="1:16" x14ac:dyDescent="0.35">
      <c r="A280" s="5">
        <v>44049</v>
      </c>
      <c r="B280">
        <v>124.16549999999999</v>
      </c>
      <c r="C280">
        <v>105.55</v>
      </c>
      <c r="D280">
        <v>14585</v>
      </c>
      <c r="E280">
        <v>1183.5999999999999</v>
      </c>
      <c r="F280">
        <v>-1.952</v>
      </c>
      <c r="G280">
        <v>-14.125</v>
      </c>
      <c r="I280">
        <f t="shared" si="29"/>
        <v>0.960048999408601</v>
      </c>
      <c r="J280">
        <f t="shared" si="30"/>
        <v>-1.1338795477611381</v>
      </c>
      <c r="K280">
        <f t="shared" si="31"/>
        <v>1.16397706839654</v>
      </c>
      <c r="L280">
        <f t="shared" si="32"/>
        <v>0.79906495832910118</v>
      </c>
      <c r="M280">
        <f t="shared" si="33"/>
        <v>1.1993019460146921</v>
      </c>
      <c r="N280">
        <f t="shared" si="34"/>
        <v>1.0624949681253242</v>
      </c>
      <c r="P280">
        <f t="shared" si="35"/>
        <v>0.58306722196965244</v>
      </c>
    </row>
    <row r="281" spans="1:16" x14ac:dyDescent="0.35">
      <c r="A281" s="5">
        <v>44048</v>
      </c>
      <c r="B281">
        <v>123.9915</v>
      </c>
      <c r="C281">
        <v>105.6</v>
      </c>
      <c r="D281">
        <v>14550</v>
      </c>
      <c r="E281">
        <v>1188.75</v>
      </c>
      <c r="F281">
        <v>-1.4201999999999999</v>
      </c>
      <c r="G281">
        <v>-12</v>
      </c>
      <c r="I281">
        <f t="shared" si="29"/>
        <v>0.91475238420345051</v>
      </c>
      <c r="J281">
        <f t="shared" si="30"/>
        <v>-1.1227401695772983</v>
      </c>
      <c r="K281">
        <f t="shared" si="31"/>
        <v>1.10829397176306</v>
      </c>
      <c r="L281">
        <f t="shared" si="32"/>
        <v>0.92033771783065965</v>
      </c>
      <c r="M281">
        <f t="shared" si="33"/>
        <v>1.2312471747976965</v>
      </c>
      <c r="N281">
        <f t="shared" si="34"/>
        <v>1.1701204941245531</v>
      </c>
      <c r="P281">
        <f t="shared" si="35"/>
        <v>0.56313173572332786</v>
      </c>
    </row>
    <row r="282" spans="1:16" x14ac:dyDescent="0.35">
      <c r="A282" s="5">
        <v>44047</v>
      </c>
      <c r="B282">
        <v>124.9378</v>
      </c>
      <c r="C282">
        <v>105.72</v>
      </c>
      <c r="D282">
        <v>14625</v>
      </c>
      <c r="E282">
        <v>1194.05</v>
      </c>
      <c r="F282">
        <v>-0.8488</v>
      </c>
      <c r="G282">
        <v>-12.125</v>
      </c>
      <c r="I282">
        <f t="shared" si="29"/>
        <v>1.1704205710357307</v>
      </c>
      <c r="J282">
        <f t="shared" si="30"/>
        <v>-1.0967164376802523</v>
      </c>
      <c r="K282">
        <f t="shared" si="31"/>
        <v>1.2331989965968935</v>
      </c>
      <c r="L282">
        <f t="shared" si="32"/>
        <v>1.045591702338484</v>
      </c>
      <c r="M282">
        <f t="shared" si="33"/>
        <v>1.2655796171243821</v>
      </c>
      <c r="N282">
        <f t="shared" si="34"/>
        <v>1.1651504501293006</v>
      </c>
      <c r="P282">
        <f t="shared" si="35"/>
        <v>0.66921505696170802</v>
      </c>
    </row>
    <row r="283" spans="1:16" x14ac:dyDescent="0.35">
      <c r="A283" s="5">
        <v>44046</v>
      </c>
      <c r="B283">
        <v>124.98350000000001</v>
      </c>
      <c r="C283">
        <v>105.95</v>
      </c>
      <c r="D283">
        <v>14630</v>
      </c>
      <c r="E283">
        <v>1193.3499999999999</v>
      </c>
      <c r="F283">
        <v>-2.7907999999999999</v>
      </c>
      <c r="G283">
        <v>-13</v>
      </c>
      <c r="I283">
        <f t="shared" si="29"/>
        <v>1.184422360349854</v>
      </c>
      <c r="J283">
        <f t="shared" si="30"/>
        <v>-1.0472043463184237</v>
      </c>
      <c r="K283">
        <f t="shared" si="31"/>
        <v>1.2433750714505258</v>
      </c>
      <c r="L283">
        <f t="shared" si="32"/>
        <v>1.0300146473449108</v>
      </c>
      <c r="M283">
        <f t="shared" si="33"/>
        <v>1.1556652747913925</v>
      </c>
      <c r="N283">
        <f t="shared" si="34"/>
        <v>1.1224524367741364</v>
      </c>
      <c r="P283">
        <f t="shared" si="35"/>
        <v>0.67796426403140353</v>
      </c>
    </row>
    <row r="284" spans="1:16" x14ac:dyDescent="0.35">
      <c r="A284" s="5">
        <v>44043</v>
      </c>
      <c r="B284">
        <v>124.34820000000001</v>
      </c>
      <c r="C284">
        <v>105.83</v>
      </c>
      <c r="D284">
        <v>14600</v>
      </c>
      <c r="E284">
        <v>1191.1500000000001</v>
      </c>
      <c r="F284">
        <v>-4.1332000000000004</v>
      </c>
      <c r="G284">
        <v>-14.5</v>
      </c>
      <c r="I284">
        <f t="shared" si="29"/>
        <v>1.0154589470925419</v>
      </c>
      <c r="J284">
        <f t="shared" si="30"/>
        <v>-1.0732517861590998</v>
      </c>
      <c r="K284">
        <f t="shared" si="31"/>
        <v>1.1960078497325257</v>
      </c>
      <c r="L284">
        <f t="shared" si="32"/>
        <v>0.97900518713623597</v>
      </c>
      <c r="M284">
        <f t="shared" si="33"/>
        <v>1.0798834521799547</v>
      </c>
      <c r="N284">
        <f t="shared" si="34"/>
        <v>1.0483225249496357</v>
      </c>
      <c r="P284">
        <f t="shared" si="35"/>
        <v>0.63271939917693754</v>
      </c>
    </row>
    <row r="285" spans="1:16" x14ac:dyDescent="0.35">
      <c r="A285" s="5">
        <v>44042</v>
      </c>
      <c r="B285">
        <v>124.5438</v>
      </c>
      <c r="C285">
        <v>104.73</v>
      </c>
      <c r="D285">
        <v>14600</v>
      </c>
      <c r="E285">
        <v>1194.4000000000001</v>
      </c>
      <c r="F285">
        <v>-3.2046000000000001</v>
      </c>
      <c r="G285">
        <v>-15.5</v>
      </c>
      <c r="I285">
        <f t="shared" si="29"/>
        <v>1.0695015247352191</v>
      </c>
      <c r="J285">
        <f t="shared" si="30"/>
        <v>-1.3095398215828185</v>
      </c>
      <c r="K285">
        <f t="shared" si="31"/>
        <v>1.1978880423951965</v>
      </c>
      <c r="L285">
        <f t="shared" si="32"/>
        <v>1.0561815134055197</v>
      </c>
      <c r="M285">
        <f t="shared" si="33"/>
        <v>1.1344463899355035</v>
      </c>
      <c r="N285">
        <f t="shared" si="34"/>
        <v>0.99913947271430703</v>
      </c>
      <c r="P285">
        <f t="shared" si="35"/>
        <v>0.70751026884225565</v>
      </c>
    </row>
    <row r="286" spans="1:16" x14ac:dyDescent="0.35">
      <c r="A286" s="5">
        <v>44041</v>
      </c>
      <c r="B286">
        <v>124.3818</v>
      </c>
      <c r="C286">
        <v>104.92</v>
      </c>
      <c r="D286">
        <v>14543</v>
      </c>
      <c r="E286">
        <v>1193.0999999999999</v>
      </c>
      <c r="F286">
        <v>-5.3349000000000002</v>
      </c>
      <c r="G286">
        <v>-16.375</v>
      </c>
      <c r="I286">
        <f t="shared" si="29"/>
        <v>1.0275362011978966</v>
      </c>
      <c r="J286">
        <f t="shared" si="30"/>
        <v>-1.2689045613927543</v>
      </c>
      <c r="K286">
        <f t="shared" si="31"/>
        <v>1.1059789259348369</v>
      </c>
      <c r="L286">
        <f t="shared" si="32"/>
        <v>1.0266537393699526</v>
      </c>
      <c r="M286">
        <f t="shared" si="33"/>
        <v>1.0132747619894555</v>
      </c>
      <c r="N286">
        <f t="shared" si="34"/>
        <v>0.95616880932854642</v>
      </c>
      <c r="P286">
        <f t="shared" si="35"/>
        <v>0.68499231530183824</v>
      </c>
    </row>
    <row r="287" spans="1:16" x14ac:dyDescent="0.35">
      <c r="A287" s="5">
        <v>44040</v>
      </c>
      <c r="B287">
        <v>124.5089</v>
      </c>
      <c r="C287">
        <v>105.09</v>
      </c>
      <c r="D287">
        <v>14535</v>
      </c>
      <c r="E287">
        <v>1197.05</v>
      </c>
      <c r="F287">
        <v>-5.6589</v>
      </c>
      <c r="G287">
        <v>-15</v>
      </c>
      <c r="I287">
        <f t="shared" si="29"/>
        <v>1.0631099395378201</v>
      </c>
      <c r="J287">
        <f t="shared" si="30"/>
        <v>-1.2328254172582067</v>
      </c>
      <c r="K287">
        <f t="shared" si="31"/>
        <v>1.0945018794458781</v>
      </c>
      <c r="L287">
        <f t="shared" si="32"/>
        <v>1.1205596753384821</v>
      </c>
      <c r="M287">
        <f t="shared" si="33"/>
        <v>0.99561620012146768</v>
      </c>
      <c r="N287">
        <f t="shared" si="34"/>
        <v>1.0261735334551441</v>
      </c>
      <c r="P287">
        <f t="shared" si="35"/>
        <v>0.69557832517298013</v>
      </c>
    </row>
    <row r="288" spans="1:16" x14ac:dyDescent="0.35">
      <c r="A288" s="5">
        <v>44039</v>
      </c>
      <c r="B288">
        <v>124.5313</v>
      </c>
      <c r="C288">
        <v>105.37</v>
      </c>
      <c r="D288">
        <v>14535</v>
      </c>
      <c r="E288">
        <v>1196.1500000000001</v>
      </c>
      <c r="F288">
        <v>-4.6212999999999997</v>
      </c>
      <c r="G288">
        <v>-14.25</v>
      </c>
      <c r="I288">
        <f t="shared" si="29"/>
        <v>1.0706341465548517</v>
      </c>
      <c r="J288">
        <f t="shared" si="30"/>
        <v>-1.173507600419786</v>
      </c>
      <c r="K288">
        <f t="shared" si="31"/>
        <v>1.0961696433560051</v>
      </c>
      <c r="L288">
        <f t="shared" si="32"/>
        <v>1.100358282125758</v>
      </c>
      <c r="M288">
        <f t="shared" si="33"/>
        <v>1.0562391198225507</v>
      </c>
      <c r="N288">
        <f t="shared" si="34"/>
        <v>1.0649634858325663</v>
      </c>
      <c r="P288">
        <f t="shared" si="35"/>
        <v>0.6732506923071655</v>
      </c>
    </row>
    <row r="289" spans="1:16" x14ac:dyDescent="0.35">
      <c r="A289" s="5">
        <v>44036</v>
      </c>
      <c r="B289">
        <v>125.2925</v>
      </c>
      <c r="C289">
        <v>106.14</v>
      </c>
      <c r="D289">
        <v>14610</v>
      </c>
      <c r="E289">
        <v>1201.45</v>
      </c>
      <c r="F289">
        <v>-8.0643999999999991</v>
      </c>
      <c r="G289">
        <v>-15.875</v>
      </c>
      <c r="I289">
        <f t="shared" si="29"/>
        <v>1.2763305100541753</v>
      </c>
      <c r="J289">
        <f t="shared" si="30"/>
        <v>-1.0099527321544435</v>
      </c>
      <c r="K289">
        <f t="shared" si="31"/>
        <v>1.221370119020406</v>
      </c>
      <c r="L289">
        <f t="shared" si="32"/>
        <v>1.2262560755210401</v>
      </c>
      <c r="M289">
        <f t="shared" si="33"/>
        <v>0.85925268860418957</v>
      </c>
      <c r="N289">
        <f t="shared" si="34"/>
        <v>0.98417462421984758</v>
      </c>
      <c r="P289">
        <f t="shared" si="35"/>
        <v>0.76769089734595453</v>
      </c>
    </row>
    <row r="290" spans="1:16" x14ac:dyDescent="0.35">
      <c r="A290" s="5">
        <v>44035</v>
      </c>
      <c r="B290">
        <v>125.2191</v>
      </c>
      <c r="C290">
        <v>106.86</v>
      </c>
      <c r="D290">
        <v>14580</v>
      </c>
      <c r="E290">
        <v>1197.4000000000001</v>
      </c>
      <c r="F290">
        <v>-7.5879000000000003</v>
      </c>
      <c r="G290">
        <v>-16.875</v>
      </c>
      <c r="I290">
        <f t="shared" si="29"/>
        <v>1.258495826121391</v>
      </c>
      <c r="J290">
        <f t="shared" si="30"/>
        <v>-0.85757864030494091</v>
      </c>
      <c r="K290">
        <f t="shared" si="31"/>
        <v>1.1738834423365017</v>
      </c>
      <c r="L290">
        <f t="shared" si="32"/>
        <v>1.132022913365188</v>
      </c>
      <c r="M290">
        <f t="shared" si="33"/>
        <v>0.88743006277757208</v>
      </c>
      <c r="N290">
        <f t="shared" si="34"/>
        <v>0.93465102267299416</v>
      </c>
      <c r="P290">
        <f t="shared" si="35"/>
        <v>0.71274232070760224</v>
      </c>
    </row>
    <row r="291" spans="1:16" x14ac:dyDescent="0.35">
      <c r="A291" s="5">
        <v>44034</v>
      </c>
      <c r="B291">
        <v>125.2479</v>
      </c>
      <c r="C291">
        <v>107.15</v>
      </c>
      <c r="D291">
        <v>14650</v>
      </c>
      <c r="E291">
        <v>1195.0999999999999</v>
      </c>
      <c r="F291">
        <v>-5.7367999999999997</v>
      </c>
      <c r="G291">
        <v>-15.375</v>
      </c>
      <c r="I291">
        <f t="shared" si="29"/>
        <v>1.2680534897971436</v>
      </c>
      <c r="J291">
        <f t="shared" si="30"/>
        <v>-0.79675689181791398</v>
      </c>
      <c r="K291">
        <f t="shared" si="31"/>
        <v>1.2911176305961207</v>
      </c>
      <c r="L291">
        <f t="shared" si="32"/>
        <v>1.0790937823561972</v>
      </c>
      <c r="M291">
        <f t="shared" si="33"/>
        <v>0.99480132494810281</v>
      </c>
      <c r="N291">
        <f t="shared" si="34"/>
        <v>1.0108724257275683</v>
      </c>
      <c r="P291">
        <f t="shared" si="35"/>
        <v>0.69473176217800647</v>
      </c>
    </row>
    <row r="292" spans="1:16" x14ac:dyDescent="0.35">
      <c r="A292" s="5">
        <v>44033</v>
      </c>
      <c r="B292">
        <v>125.4102</v>
      </c>
      <c r="C292">
        <v>106.8</v>
      </c>
      <c r="D292">
        <v>14741</v>
      </c>
      <c r="E292">
        <v>1197.75</v>
      </c>
      <c r="F292">
        <v>-8.0350000000000001</v>
      </c>
      <c r="G292">
        <v>-14.875</v>
      </c>
      <c r="I292">
        <f t="shared" si="29"/>
        <v>1.3133423862584817</v>
      </c>
      <c r="J292">
        <f t="shared" si="30"/>
        <v>-0.87120178266401249</v>
      </c>
      <c r="K292">
        <f t="shared" si="31"/>
        <v>1.4433460717566247</v>
      </c>
      <c r="L292">
        <f t="shared" si="32"/>
        <v>1.1427834582038165</v>
      </c>
      <c r="M292">
        <f t="shared" si="33"/>
        <v>0.86349699567627536</v>
      </c>
      <c r="N292">
        <f t="shared" si="34"/>
        <v>1.0369622073813407</v>
      </c>
      <c r="P292">
        <f t="shared" si="35"/>
        <v>0.76611658159865148</v>
      </c>
    </row>
    <row r="293" spans="1:16" x14ac:dyDescent="0.35">
      <c r="A293" s="5">
        <v>44032</v>
      </c>
      <c r="B293">
        <v>126.1375</v>
      </c>
      <c r="C293">
        <v>107.27</v>
      </c>
      <c r="D293">
        <v>14785</v>
      </c>
      <c r="E293">
        <v>1203.3</v>
      </c>
      <c r="F293">
        <v>-9.0831999999999997</v>
      </c>
      <c r="G293">
        <v>-16.625</v>
      </c>
      <c r="I293">
        <f t="shared" si="29"/>
        <v>1.5102889844955381</v>
      </c>
      <c r="J293">
        <f t="shared" si="30"/>
        <v>-0.77277828269843796</v>
      </c>
      <c r="K293">
        <f t="shared" si="31"/>
        <v>1.51850835108016</v>
      </c>
      <c r="L293">
        <f t="shared" si="32"/>
        <v>1.275299634854183</v>
      </c>
      <c r="M293">
        <f t="shared" si="33"/>
        <v>0.80395947704395143</v>
      </c>
      <c r="N293">
        <f t="shared" si="34"/>
        <v>0.94982912485691418</v>
      </c>
      <c r="P293">
        <f t="shared" si="35"/>
        <v>0.85133468958841385</v>
      </c>
    </row>
    <row r="294" spans="1:16" x14ac:dyDescent="0.35">
      <c r="A294" s="5">
        <v>44029</v>
      </c>
      <c r="B294">
        <v>126.1831</v>
      </c>
      <c r="C294">
        <v>107.02</v>
      </c>
      <c r="D294">
        <v>14703</v>
      </c>
      <c r="E294">
        <v>1205.05</v>
      </c>
      <c r="F294">
        <v>-6.9767999999999999</v>
      </c>
      <c r="G294">
        <v>-15.375</v>
      </c>
      <c r="I294">
        <f t="shared" si="29"/>
        <v>1.5248449459520357</v>
      </c>
      <c r="J294">
        <f t="shared" si="30"/>
        <v>-0.82585653879173138</v>
      </c>
      <c r="K294">
        <f t="shared" si="31"/>
        <v>1.3857878985111103</v>
      </c>
      <c r="L294">
        <f t="shared" si="32"/>
        <v>1.3184840283932422</v>
      </c>
      <c r="M294">
        <f t="shared" si="33"/>
        <v>0.92601102324119822</v>
      </c>
      <c r="N294">
        <f t="shared" si="34"/>
        <v>1.0137053638950613</v>
      </c>
      <c r="P294">
        <f t="shared" si="35"/>
        <v>0.83429394186598405</v>
      </c>
    </row>
    <row r="295" spans="1:16" x14ac:dyDescent="0.35">
      <c r="A295" s="5">
        <v>44028</v>
      </c>
      <c r="B295">
        <v>125.9609</v>
      </c>
      <c r="C295">
        <v>107.27</v>
      </c>
      <c r="D295">
        <v>14625</v>
      </c>
      <c r="E295">
        <v>1205.5</v>
      </c>
      <c r="F295">
        <v>-6.0077999999999996</v>
      </c>
      <c r="G295">
        <v>-14.875</v>
      </c>
      <c r="I295">
        <f t="shared" si="29"/>
        <v>1.4675308310175739</v>
      </c>
      <c r="J295">
        <f t="shared" si="30"/>
        <v>-0.77410345898299016</v>
      </c>
      <c r="K295">
        <f t="shared" si="31"/>
        <v>1.2592818484640163</v>
      </c>
      <c r="L295">
        <f t="shared" si="32"/>
        <v>1.3310221168104215</v>
      </c>
      <c r="M295">
        <f t="shared" si="33"/>
        <v>0.98277649147776025</v>
      </c>
      <c r="N295">
        <f t="shared" si="34"/>
        <v>1.039923348922198</v>
      </c>
      <c r="P295">
        <f t="shared" si="35"/>
        <v>0.78135555185304006</v>
      </c>
    </row>
    <row r="296" spans="1:16" x14ac:dyDescent="0.35">
      <c r="A296" s="5">
        <v>44027</v>
      </c>
      <c r="B296">
        <v>126.0168</v>
      </c>
      <c r="C296">
        <v>106.94</v>
      </c>
      <c r="D296">
        <v>14588</v>
      </c>
      <c r="E296">
        <v>1200.55</v>
      </c>
      <c r="F296">
        <v>-6.8380000000000001</v>
      </c>
      <c r="G296">
        <v>-15.5</v>
      </c>
      <c r="I296">
        <f t="shared" si="29"/>
        <v>1.4846250168505368</v>
      </c>
      <c r="J296">
        <f t="shared" si="30"/>
        <v>-0.8436830016946425</v>
      </c>
      <c r="K296">
        <f t="shared" si="31"/>
        <v>1.2001884190515113</v>
      </c>
      <c r="L296">
        <f t="shared" si="32"/>
        <v>1.215843965028278</v>
      </c>
      <c r="M296">
        <f t="shared" si="33"/>
        <v>0.93588916527801902</v>
      </c>
      <c r="N296">
        <f t="shared" si="34"/>
        <v>1.0095252186793602</v>
      </c>
      <c r="P296">
        <f t="shared" si="35"/>
        <v>0.78198752461032006</v>
      </c>
    </row>
    <row r="297" spans="1:16" x14ac:dyDescent="0.35">
      <c r="A297" s="5">
        <v>44026</v>
      </c>
      <c r="B297">
        <v>126.4515</v>
      </c>
      <c r="C297">
        <v>107.24</v>
      </c>
      <c r="D297">
        <v>14450</v>
      </c>
      <c r="E297">
        <v>1205.75</v>
      </c>
      <c r="F297">
        <v>-8.6465999999999994</v>
      </c>
      <c r="G297">
        <v>-17.375</v>
      </c>
      <c r="I297">
        <f t="shared" si="29"/>
        <v>1.6031627970099038</v>
      </c>
      <c r="J297">
        <f t="shared" si="30"/>
        <v>-0.78191041387306526</v>
      </c>
      <c r="K297">
        <f t="shared" si="31"/>
        <v>0.97412238381565708</v>
      </c>
      <c r="L297">
        <f t="shared" si="32"/>
        <v>1.3407624739599562</v>
      </c>
      <c r="M297">
        <f t="shared" si="33"/>
        <v>0.83240999817637717</v>
      </c>
      <c r="N297">
        <f t="shared" si="34"/>
        <v>0.91607464417919082</v>
      </c>
      <c r="P297">
        <f t="shared" si="35"/>
        <v>0.80971518630836947</v>
      </c>
    </row>
    <row r="298" spans="1:16" x14ac:dyDescent="0.35">
      <c r="A298" s="5">
        <v>44025</v>
      </c>
      <c r="B298">
        <v>126.24760000000001</v>
      </c>
      <c r="C298">
        <v>107.29</v>
      </c>
      <c r="D298">
        <v>14425</v>
      </c>
      <c r="E298">
        <v>1200.6500000000001</v>
      </c>
      <c r="F298">
        <v>-11.829599999999999</v>
      </c>
      <c r="G298">
        <v>-21.75</v>
      </c>
      <c r="I298">
        <f t="shared" si="29"/>
        <v>1.5507896126763292</v>
      </c>
      <c r="J298">
        <f t="shared" si="30"/>
        <v>-0.77228745848714442</v>
      </c>
      <c r="K298">
        <f t="shared" si="31"/>
        <v>0.93432578438343494</v>
      </c>
      <c r="L298">
        <f t="shared" si="32"/>
        <v>1.2220615245427033</v>
      </c>
      <c r="M298">
        <f t="shared" si="33"/>
        <v>0.64953577834127874</v>
      </c>
      <c r="N298">
        <f t="shared" si="34"/>
        <v>0.6963405957048644</v>
      </c>
      <c r="P298">
        <f t="shared" si="35"/>
        <v>0.80856483443463412</v>
      </c>
    </row>
    <row r="299" spans="1:16" x14ac:dyDescent="0.35">
      <c r="A299" s="5">
        <v>44022</v>
      </c>
      <c r="B299">
        <v>126.4008</v>
      </c>
      <c r="C299">
        <v>106.93</v>
      </c>
      <c r="D299">
        <v>14435</v>
      </c>
      <c r="E299">
        <v>1204.45</v>
      </c>
      <c r="F299">
        <v>-10.5505</v>
      </c>
      <c r="G299">
        <v>-18.875</v>
      </c>
      <c r="I299">
        <f t="shared" si="29"/>
        <v>1.593871721114688</v>
      </c>
      <c r="J299">
        <f t="shared" si="30"/>
        <v>-0.84780339594242737</v>
      </c>
      <c r="K299">
        <f t="shared" si="31"/>
        <v>0.95226938399402783</v>
      </c>
      <c r="L299">
        <f t="shared" si="32"/>
        <v>1.3140695390576065</v>
      </c>
      <c r="M299">
        <f t="shared" si="33"/>
        <v>0.7237154389009216</v>
      </c>
      <c r="N299">
        <f t="shared" si="34"/>
        <v>0.84207429108630716</v>
      </c>
      <c r="P299">
        <f t="shared" si="35"/>
        <v>0.83109406098191418</v>
      </c>
    </row>
    <row r="300" spans="1:16" x14ac:dyDescent="0.35">
      <c r="A300" s="5">
        <v>44021</v>
      </c>
      <c r="B300">
        <v>126.506</v>
      </c>
      <c r="C300">
        <v>107.2</v>
      </c>
      <c r="D300">
        <v>14395</v>
      </c>
      <c r="E300">
        <v>1195.7</v>
      </c>
      <c r="F300">
        <v>-8.8752999999999993</v>
      </c>
      <c r="G300">
        <v>-17.375</v>
      </c>
      <c r="I300">
        <f t="shared" si="29"/>
        <v>1.6243198536099677</v>
      </c>
      <c r="J300">
        <f t="shared" si="30"/>
        <v>-0.79294500088721187</v>
      </c>
      <c r="K300">
        <f t="shared" si="31"/>
        <v>0.88765872084661113</v>
      </c>
      <c r="L300">
        <f t="shared" si="32"/>
        <v>1.108557697108751</v>
      </c>
      <c r="M300">
        <f t="shared" si="33"/>
        <v>0.82097876843500639</v>
      </c>
      <c r="N300">
        <f t="shared" si="34"/>
        <v>0.91870604783375176</v>
      </c>
      <c r="P300">
        <f t="shared" si="35"/>
        <v>0.77134893732686116</v>
      </c>
    </row>
    <row r="301" spans="1:16" x14ac:dyDescent="0.35">
      <c r="A301" s="5">
        <v>44020</v>
      </c>
      <c r="B301">
        <v>126.64490000000001</v>
      </c>
      <c r="C301">
        <v>107.26</v>
      </c>
      <c r="D301">
        <v>14410</v>
      </c>
      <c r="E301">
        <v>1195.45</v>
      </c>
      <c r="F301">
        <v>-8.8710000000000004</v>
      </c>
      <c r="G301">
        <v>-19.25</v>
      </c>
      <c r="I301">
        <f t="shared" si="29"/>
        <v>1.6638739313281852</v>
      </c>
      <c r="J301">
        <f t="shared" si="30"/>
        <v>-0.78165685628193304</v>
      </c>
      <c r="K301">
        <f t="shared" si="31"/>
        <v>0.91378357587185766</v>
      </c>
      <c r="L301">
        <f t="shared" si="32"/>
        <v>1.1041839139407497</v>
      </c>
      <c r="M301">
        <f t="shared" si="33"/>
        <v>0.82204064433554158</v>
      </c>
      <c r="N301">
        <f t="shared" si="34"/>
        <v>0.82501993265626994</v>
      </c>
      <c r="P301">
        <f t="shared" si="35"/>
        <v>0.79348261642755213</v>
      </c>
    </row>
    <row r="302" spans="1:16" x14ac:dyDescent="0.35">
      <c r="A302" s="5">
        <v>44019</v>
      </c>
      <c r="B302">
        <v>126.6242</v>
      </c>
      <c r="C302">
        <v>107.52</v>
      </c>
      <c r="D302">
        <v>14440</v>
      </c>
      <c r="E302">
        <v>1195.75</v>
      </c>
      <c r="F302">
        <v>-10.3772</v>
      </c>
      <c r="G302">
        <v>-19.5</v>
      </c>
      <c r="I302">
        <f t="shared" si="29"/>
        <v>1.6608834368910301</v>
      </c>
      <c r="J302">
        <f t="shared" si="30"/>
        <v>-0.72892352383637637</v>
      </c>
      <c r="K302">
        <f t="shared" si="31"/>
        <v>0.96472985932036659</v>
      </c>
      <c r="L302">
        <f t="shared" si="32"/>
        <v>1.1129248382961874</v>
      </c>
      <c r="M302">
        <f t="shared" si="33"/>
        <v>0.73594244192510894</v>
      </c>
      <c r="N302">
        <f t="shared" si="34"/>
        <v>0.81316005562027249</v>
      </c>
      <c r="P302">
        <f t="shared" si="35"/>
        <v>0.8007876907225292</v>
      </c>
    </row>
    <row r="303" spans="1:16" x14ac:dyDescent="0.35">
      <c r="A303" s="5">
        <v>44018</v>
      </c>
      <c r="B303">
        <v>126.3237</v>
      </c>
      <c r="C303">
        <v>107.35</v>
      </c>
      <c r="D303">
        <v>14490</v>
      </c>
      <c r="E303">
        <v>1195.75</v>
      </c>
      <c r="F303">
        <v>-8.7984000000000009</v>
      </c>
      <c r="G303">
        <v>-17.125</v>
      </c>
      <c r="I303">
        <f t="shared" si="29"/>
        <v>1.5827040735046218</v>
      </c>
      <c r="J303">
        <f t="shared" si="30"/>
        <v>-0.76488726497631909</v>
      </c>
      <c r="K303">
        <f t="shared" si="31"/>
        <v>1.0488003382260032</v>
      </c>
      <c r="L303">
        <f t="shared" si="32"/>
        <v>1.1145935300334646</v>
      </c>
      <c r="M303">
        <f t="shared" si="33"/>
        <v>0.82777364088067018</v>
      </c>
      <c r="N303">
        <f t="shared" si="34"/>
        <v>0.93415623661434422</v>
      </c>
      <c r="P303">
        <f t="shared" si="35"/>
        <v>0.77610476753606905</v>
      </c>
    </row>
    <row r="304" spans="1:16" x14ac:dyDescent="0.35">
      <c r="A304" s="5">
        <v>44015</v>
      </c>
      <c r="B304">
        <v>126.9973</v>
      </c>
      <c r="C304">
        <v>107.51</v>
      </c>
      <c r="D304">
        <v>14523</v>
      </c>
      <c r="E304">
        <v>1198.6500000000001</v>
      </c>
      <c r="F304">
        <v>-9.7483000000000004</v>
      </c>
      <c r="G304">
        <v>-14.125</v>
      </c>
      <c r="I304">
        <f t="shared" si="29"/>
        <v>1.7651647697729207</v>
      </c>
      <c r="J304">
        <f t="shared" si="30"/>
        <v>-0.73290643646389697</v>
      </c>
      <c r="K304">
        <f t="shared" si="31"/>
        <v>1.1049456306424867</v>
      </c>
      <c r="L304">
        <f t="shared" si="32"/>
        <v>1.1851867697450684</v>
      </c>
      <c r="M304">
        <f t="shared" si="33"/>
        <v>0.77376938131605399</v>
      </c>
      <c r="N304">
        <f t="shared" si="34"/>
        <v>1.0867163247328895</v>
      </c>
      <c r="P304">
        <f t="shared" si="35"/>
        <v>0.83360200767789461</v>
      </c>
    </row>
    <row r="305" spans="1:16" x14ac:dyDescent="0.35">
      <c r="A305" s="5">
        <v>44014</v>
      </c>
      <c r="B305">
        <v>126.9973</v>
      </c>
      <c r="C305">
        <v>107.5</v>
      </c>
      <c r="D305">
        <v>14378</v>
      </c>
      <c r="E305">
        <v>1199.95</v>
      </c>
      <c r="F305">
        <v>-6.6653000000000002</v>
      </c>
      <c r="G305">
        <v>-15.875</v>
      </c>
      <c r="I305">
        <f t="shared" si="29"/>
        <v>1.767697269789432</v>
      </c>
      <c r="J305">
        <f t="shared" si="30"/>
        <v>-0.73585666769844915</v>
      </c>
      <c r="K305">
        <f t="shared" si="31"/>
        <v>0.86703757885601684</v>
      </c>
      <c r="L305">
        <f t="shared" si="32"/>
        <v>1.2179247070820376</v>
      </c>
      <c r="M305">
        <f t="shared" si="33"/>
        <v>0.9525033439594518</v>
      </c>
      <c r="N305">
        <f t="shared" si="34"/>
        <v>0.99932370160786044</v>
      </c>
      <c r="P305">
        <f t="shared" si="35"/>
        <v>0.79504215281049617</v>
      </c>
    </row>
    <row r="306" spans="1:16" x14ac:dyDescent="0.35">
      <c r="A306" s="5">
        <v>44013</v>
      </c>
      <c r="B306">
        <v>127.20650000000001</v>
      </c>
      <c r="C306">
        <v>107.47</v>
      </c>
      <c r="D306">
        <v>14283</v>
      </c>
      <c r="E306">
        <v>1203.3499999999999</v>
      </c>
      <c r="F306">
        <v>-8.0981000000000005</v>
      </c>
      <c r="G306">
        <v>-16.625</v>
      </c>
      <c r="I306">
        <f t="shared" si="29"/>
        <v>1.8263498847306028</v>
      </c>
      <c r="J306">
        <f t="shared" si="30"/>
        <v>-0.74288491654470645</v>
      </c>
      <c r="K306">
        <f t="shared" si="31"/>
        <v>0.71143997716924823</v>
      </c>
      <c r="L306">
        <f t="shared" si="32"/>
        <v>1.3007279501510434</v>
      </c>
      <c r="M306">
        <f t="shared" si="33"/>
        <v>0.87065988960875618</v>
      </c>
      <c r="N306">
        <f t="shared" si="34"/>
        <v>0.96242037719014895</v>
      </c>
      <c r="P306">
        <f t="shared" si="35"/>
        <v>0.81499911114627532</v>
      </c>
    </row>
    <row r="307" spans="1:16" x14ac:dyDescent="0.35">
      <c r="A307" s="5">
        <v>44012</v>
      </c>
      <c r="B307">
        <v>127.5775</v>
      </c>
      <c r="C307">
        <v>107.93</v>
      </c>
      <c r="D307">
        <v>14265</v>
      </c>
      <c r="E307">
        <v>1202.9000000000001</v>
      </c>
      <c r="F307">
        <v>-7.4054000000000002</v>
      </c>
      <c r="G307">
        <v>-15</v>
      </c>
      <c r="I307">
        <f t="shared" si="29"/>
        <v>1.9283121278637168</v>
      </c>
      <c r="J307">
        <f t="shared" si="30"/>
        <v>-0.64989397713602737</v>
      </c>
      <c r="K307">
        <f t="shared" si="31"/>
        <v>0.68285331589797105</v>
      </c>
      <c r="L307">
        <f t="shared" si="32"/>
        <v>1.2921567051934164</v>
      </c>
      <c r="M307">
        <f t="shared" si="33"/>
        <v>0.91155090439546382</v>
      </c>
      <c r="N307">
        <f t="shared" si="34"/>
        <v>1.0455650104551237</v>
      </c>
      <c r="P307">
        <f t="shared" si="35"/>
        <v>0.80901234546496992</v>
      </c>
    </row>
    <row r="308" spans="1:16" x14ac:dyDescent="0.35">
      <c r="A308" s="5">
        <v>44011</v>
      </c>
      <c r="B308">
        <v>127.73990000000001</v>
      </c>
      <c r="C308">
        <v>107.58</v>
      </c>
      <c r="D308">
        <v>14245</v>
      </c>
      <c r="E308">
        <v>1198.7</v>
      </c>
      <c r="F308">
        <v>-8.1736000000000004</v>
      </c>
      <c r="G308">
        <v>-16.5</v>
      </c>
      <c r="I308">
        <f t="shared" si="29"/>
        <v>1.9746901530357841</v>
      </c>
      <c r="J308">
        <f t="shared" si="30"/>
        <v>-0.72228426350936392</v>
      </c>
      <c r="K308">
        <f t="shared" si="31"/>
        <v>0.65093089824223549</v>
      </c>
      <c r="L308">
        <f t="shared" si="32"/>
        <v>1.1942681638420307</v>
      </c>
      <c r="M308">
        <f t="shared" si="33"/>
        <v>0.86805571582744123</v>
      </c>
      <c r="N308">
        <f t="shared" si="34"/>
        <v>0.97073667181926049</v>
      </c>
      <c r="P308">
        <f t="shared" si="35"/>
        <v>0.82976451916057781</v>
      </c>
    </row>
    <row r="309" spans="1:16" x14ac:dyDescent="0.35">
      <c r="A309" s="5">
        <v>44008</v>
      </c>
      <c r="B309">
        <v>127.6146</v>
      </c>
      <c r="C309">
        <v>107.22</v>
      </c>
      <c r="D309">
        <v>14220</v>
      </c>
      <c r="E309">
        <v>1200.7</v>
      </c>
      <c r="F309">
        <v>-8.5457000000000001</v>
      </c>
      <c r="G309">
        <v>-14.25</v>
      </c>
      <c r="I309">
        <f t="shared" si="29"/>
        <v>1.9441793891978505</v>
      </c>
      <c r="J309">
        <f t="shared" si="30"/>
        <v>-0.79633936276258155</v>
      </c>
      <c r="K309">
        <f t="shared" si="31"/>
        <v>0.61074869012883481</v>
      </c>
      <c r="L309">
        <f t="shared" si="32"/>
        <v>1.243777694017608</v>
      </c>
      <c r="M309">
        <f t="shared" si="33"/>
        <v>0.84732041623798848</v>
      </c>
      <c r="N309">
        <f t="shared" si="34"/>
        <v>1.0854790194225872</v>
      </c>
      <c r="P309">
        <f t="shared" si="35"/>
        <v>0.8274207033677804</v>
      </c>
    </row>
    <row r="310" spans="1:16" x14ac:dyDescent="0.35">
      <c r="A310" s="5">
        <v>44007</v>
      </c>
      <c r="B310">
        <v>127.3597</v>
      </c>
      <c r="C310">
        <v>107.19</v>
      </c>
      <c r="D310">
        <v>14175</v>
      </c>
      <c r="E310">
        <v>1204.7</v>
      </c>
      <c r="F310">
        <v>-10.006600000000001</v>
      </c>
      <c r="G310">
        <v>-16.25</v>
      </c>
      <c r="I310">
        <f t="shared" si="29"/>
        <v>1.8786697453399035</v>
      </c>
      <c r="J310">
        <f t="shared" si="30"/>
        <v>-0.80321483244441572</v>
      </c>
      <c r="K310">
        <f t="shared" si="31"/>
        <v>0.53751530291978156</v>
      </c>
      <c r="L310">
        <f t="shared" si="32"/>
        <v>1.3410630419226508</v>
      </c>
      <c r="M310">
        <f t="shared" si="33"/>
        <v>0.76349883465413271</v>
      </c>
      <c r="N310">
        <f t="shared" si="34"/>
        <v>0.98494568390273662</v>
      </c>
      <c r="P310">
        <f t="shared" si="35"/>
        <v>0.83118618996153193</v>
      </c>
    </row>
    <row r="311" spans="1:16" x14ac:dyDescent="0.35">
      <c r="A311" s="5">
        <v>44006</v>
      </c>
      <c r="B311">
        <v>127.0515</v>
      </c>
      <c r="C311">
        <v>107.04</v>
      </c>
      <c r="D311">
        <v>14130</v>
      </c>
      <c r="E311">
        <v>1199.5</v>
      </c>
      <c r="F311">
        <v>-12.2866</v>
      </c>
      <c r="G311">
        <v>-18.125</v>
      </c>
      <c r="I311">
        <f t="shared" si="29"/>
        <v>1.7987642524085861</v>
      </c>
      <c r="J311">
        <f t="shared" si="30"/>
        <v>-0.83434292723976233</v>
      </c>
      <c r="K311">
        <f t="shared" si="31"/>
        <v>0.46425562936287157</v>
      </c>
      <c r="L311">
        <f t="shared" si="32"/>
        <v>1.2193672712407511</v>
      </c>
      <c r="M311">
        <f t="shared" si="33"/>
        <v>0.63218713289859219</v>
      </c>
      <c r="N311">
        <f t="shared" si="34"/>
        <v>0.89050767777236384</v>
      </c>
      <c r="P311">
        <f t="shared" si="35"/>
        <v>0.80677181519397612</v>
      </c>
    </row>
    <row r="312" spans="1:16" x14ac:dyDescent="0.35">
      <c r="A312" s="5">
        <v>44005</v>
      </c>
      <c r="B312">
        <v>126.48050000000001</v>
      </c>
      <c r="C312">
        <v>106.52</v>
      </c>
      <c r="D312">
        <v>14162</v>
      </c>
      <c r="E312">
        <v>1208.8</v>
      </c>
      <c r="F312">
        <v>-11.4528</v>
      </c>
      <c r="G312">
        <v>-18.25</v>
      </c>
      <c r="I312">
        <f t="shared" si="29"/>
        <v>1.6482351944899347</v>
      </c>
      <c r="J312">
        <f t="shared" si="30"/>
        <v>-0.94013700021163515</v>
      </c>
      <c r="K312">
        <f t="shared" si="31"/>
        <v>0.51801663805178055</v>
      </c>
      <c r="L312">
        <f t="shared" si="32"/>
        <v>1.4429783744644717</v>
      </c>
      <c r="M312">
        <f t="shared" si="33"/>
        <v>0.68075335360907752</v>
      </c>
      <c r="N312">
        <f t="shared" si="34"/>
        <v>0.88463793530300161</v>
      </c>
      <c r="P312">
        <f t="shared" si="35"/>
        <v>0.82010808137553737</v>
      </c>
    </row>
    <row r="313" spans="1:16" x14ac:dyDescent="0.35">
      <c r="A313" s="5">
        <v>44004</v>
      </c>
      <c r="B313">
        <v>126.82680000000001</v>
      </c>
      <c r="C313">
        <v>106.91</v>
      </c>
      <c r="D313">
        <v>14150</v>
      </c>
      <c r="E313">
        <v>1215.8499999999999</v>
      </c>
      <c r="F313">
        <v>-13.4603</v>
      </c>
      <c r="G313">
        <v>-20.125</v>
      </c>
      <c r="I313">
        <f t="shared" si="29"/>
        <v>1.7423752056376585</v>
      </c>
      <c r="J313">
        <f t="shared" si="30"/>
        <v>-0.86222506880199656</v>
      </c>
      <c r="K313">
        <f t="shared" si="31"/>
        <v>0.49919788310196067</v>
      </c>
      <c r="L313">
        <f t="shared" si="32"/>
        <v>1.6135852810085123</v>
      </c>
      <c r="M313">
        <f t="shared" si="33"/>
        <v>0.56502713585352737</v>
      </c>
      <c r="N313">
        <f t="shared" si="34"/>
        <v>0.79012475314328601</v>
      </c>
      <c r="P313">
        <f t="shared" si="35"/>
        <v>0.87655986116858642</v>
      </c>
    </row>
    <row r="314" spans="1:16" x14ac:dyDescent="0.35">
      <c r="A314" s="5">
        <v>44001</v>
      </c>
      <c r="B314">
        <v>127.3702</v>
      </c>
      <c r="C314">
        <v>106.87</v>
      </c>
      <c r="D314">
        <v>14100</v>
      </c>
      <c r="E314">
        <v>1209.6500000000001</v>
      </c>
      <c r="F314">
        <v>-11.043200000000001</v>
      </c>
      <c r="G314">
        <v>-17</v>
      </c>
      <c r="I314">
        <f t="shared" si="29"/>
        <v>1.8894501259029644</v>
      </c>
      <c r="J314">
        <f t="shared" si="30"/>
        <v>-0.8711861325768242</v>
      </c>
      <c r="K314">
        <f t="shared" si="31"/>
        <v>0.41769445043800474</v>
      </c>
      <c r="L314">
        <f t="shared" si="32"/>
        <v>1.4685685585240136</v>
      </c>
      <c r="M314">
        <f t="shared" si="33"/>
        <v>0.70519432106798308</v>
      </c>
      <c r="N314">
        <f t="shared" si="34"/>
        <v>0.94886994455446938</v>
      </c>
      <c r="P314">
        <f t="shared" si="35"/>
        <v>0.85860528906831179</v>
      </c>
    </row>
    <row r="315" spans="1:16" x14ac:dyDescent="0.35">
      <c r="A315" s="5">
        <v>44000</v>
      </c>
      <c r="B315">
        <v>127.34569999999999</v>
      </c>
      <c r="C315">
        <v>106.97</v>
      </c>
      <c r="D315">
        <v>14078</v>
      </c>
      <c r="E315">
        <v>1208.2</v>
      </c>
      <c r="F315">
        <v>-11.7235</v>
      </c>
      <c r="G315">
        <v>-16.125</v>
      </c>
      <c r="I315">
        <f t="shared" si="29"/>
        <v>1.8849581298412177</v>
      </c>
      <c r="J315">
        <f t="shared" si="30"/>
        <v>-0.85196138414082023</v>
      </c>
      <c r="K315">
        <f t="shared" si="31"/>
        <v>0.38233081361688281</v>
      </c>
      <c r="L315">
        <f t="shared" si="32"/>
        <v>1.436499813225588</v>
      </c>
      <c r="M315">
        <f t="shared" si="33"/>
        <v>0.66633380472840864</v>
      </c>
      <c r="N315">
        <f t="shared" si="34"/>
        <v>0.99369608097099382</v>
      </c>
      <c r="P315">
        <f t="shared" si="35"/>
        <v>0.84270132123695973</v>
      </c>
    </row>
    <row r="316" spans="1:16" x14ac:dyDescent="0.35">
      <c r="A316" s="5">
        <v>43999</v>
      </c>
      <c r="B316">
        <v>126.9157</v>
      </c>
      <c r="C316">
        <v>107.01</v>
      </c>
      <c r="D316">
        <v>14083</v>
      </c>
      <c r="E316">
        <v>1214</v>
      </c>
      <c r="F316">
        <v>-9.7506000000000004</v>
      </c>
      <c r="G316">
        <v>-20.5</v>
      </c>
      <c r="I316">
        <f t="shared" si="29"/>
        <v>1.7727403000135136</v>
      </c>
      <c r="J316">
        <f t="shared" si="30"/>
        <v>-0.84474963182665475</v>
      </c>
      <c r="K316">
        <f t="shared" si="31"/>
        <v>0.39143491526270008</v>
      </c>
      <c r="L316">
        <f t="shared" si="32"/>
        <v>1.5776129122012221</v>
      </c>
      <c r="M316">
        <f t="shared" si="33"/>
        <v>0.78092459165826111</v>
      </c>
      <c r="N316">
        <f t="shared" si="34"/>
        <v>0.7723798604953106</v>
      </c>
      <c r="P316">
        <f t="shared" si="35"/>
        <v>0.84079874527361609</v>
      </c>
    </row>
    <row r="317" spans="1:16" x14ac:dyDescent="0.35">
      <c r="A317" s="5">
        <v>43998</v>
      </c>
      <c r="B317">
        <v>126.73699999999999</v>
      </c>
      <c r="C317">
        <v>107.32</v>
      </c>
      <c r="D317">
        <v>14090</v>
      </c>
      <c r="E317">
        <v>1207.1500000000001</v>
      </c>
      <c r="F317">
        <v>-13.995900000000001</v>
      </c>
      <c r="G317">
        <v>-22.125</v>
      </c>
      <c r="I317">
        <f t="shared" si="29"/>
        <v>1.727302110417928</v>
      </c>
      <c r="J317">
        <f t="shared" si="30"/>
        <v>-0.7835427983940001</v>
      </c>
      <c r="K317">
        <f t="shared" si="31"/>
        <v>0.40381289155526257</v>
      </c>
      <c r="L317">
        <f t="shared" si="32"/>
        <v>1.416752649922191</v>
      </c>
      <c r="M317">
        <f t="shared" si="33"/>
        <v>0.53575821923730593</v>
      </c>
      <c r="N317">
        <f t="shared" si="34"/>
        <v>0.69028682122695895</v>
      </c>
      <c r="P317">
        <f t="shared" si="35"/>
        <v>0.82537951997936998</v>
      </c>
    </row>
    <row r="318" spans="1:16" x14ac:dyDescent="0.35">
      <c r="A318" s="5">
        <v>43997</v>
      </c>
      <c r="B318">
        <v>127.0936</v>
      </c>
      <c r="C318">
        <v>107.33</v>
      </c>
      <c r="D318">
        <v>14115</v>
      </c>
      <c r="E318">
        <v>1216.1500000000001</v>
      </c>
      <c r="F318">
        <v>-18.738399999999999</v>
      </c>
      <c r="G318">
        <v>-24</v>
      </c>
      <c r="I318">
        <f t="shared" si="29"/>
        <v>1.8245521213814042</v>
      </c>
      <c r="J318">
        <f t="shared" si="30"/>
        <v>-0.78241903803415702</v>
      </c>
      <c r="K318">
        <f t="shared" si="31"/>
        <v>0.44586684078764977</v>
      </c>
      <c r="L318">
        <f t="shared" si="32"/>
        <v>1.6345813624246712</v>
      </c>
      <c r="M318">
        <f t="shared" si="33"/>
        <v>0.26158319254076179</v>
      </c>
      <c r="N318">
        <f t="shared" si="34"/>
        <v>0.59541398252744737</v>
      </c>
      <c r="P318">
        <f t="shared" si="35"/>
        <v>0.93021695699627982</v>
      </c>
    </row>
    <row r="319" spans="1:16" x14ac:dyDescent="0.35">
      <c r="A319" s="5">
        <v>43994</v>
      </c>
      <c r="B319">
        <v>126.80110000000001</v>
      </c>
      <c r="C319">
        <v>107.38</v>
      </c>
      <c r="D319">
        <v>14133</v>
      </c>
      <c r="E319">
        <v>1203.9000000000001</v>
      </c>
      <c r="F319">
        <v>-15.5237</v>
      </c>
      <c r="G319">
        <v>-22.625</v>
      </c>
      <c r="I319">
        <f t="shared" si="29"/>
        <v>1.748876693095313</v>
      </c>
      <c r="J319">
        <f t="shared" si="30"/>
        <v>-0.77333707670211593</v>
      </c>
      <c r="K319">
        <f t="shared" si="31"/>
        <v>0.47641325742132878</v>
      </c>
      <c r="L319">
        <f t="shared" si="32"/>
        <v>1.3443774105386781</v>
      </c>
      <c r="M319">
        <f t="shared" si="33"/>
        <v>0.44770140287948806</v>
      </c>
      <c r="N319">
        <f t="shared" si="34"/>
        <v>0.66513469901797984</v>
      </c>
      <c r="P319">
        <f t="shared" si="35"/>
        <v>0.84116541327327132</v>
      </c>
    </row>
    <row r="320" spans="1:16" x14ac:dyDescent="0.35">
      <c r="A320" s="5">
        <v>43993</v>
      </c>
      <c r="B320">
        <v>126.3883</v>
      </c>
      <c r="C320">
        <v>106.87</v>
      </c>
      <c r="D320">
        <v>14020</v>
      </c>
      <c r="E320">
        <v>1196.8</v>
      </c>
      <c r="F320">
        <v>-15.319900000000001</v>
      </c>
      <c r="G320">
        <v>-20.25</v>
      </c>
      <c r="I320">
        <f t="shared" si="29"/>
        <v>1.6410673345037401</v>
      </c>
      <c r="J320">
        <f t="shared" si="30"/>
        <v>-0.87567982546915668</v>
      </c>
      <c r="K320">
        <f t="shared" si="31"/>
        <v>0.29126248735552285</v>
      </c>
      <c r="L320">
        <f t="shared" si="32"/>
        <v>1.1766478105074867</v>
      </c>
      <c r="M320">
        <f t="shared" si="33"/>
        <v>0.45972670066145521</v>
      </c>
      <c r="N320">
        <f t="shared" si="34"/>
        <v>0.78565621989820278</v>
      </c>
      <c r="P320">
        <f t="shared" si="35"/>
        <v>0.76310441806843898</v>
      </c>
    </row>
    <row r="321" spans="1:16" x14ac:dyDescent="0.35">
      <c r="A321" s="5">
        <v>43992</v>
      </c>
      <c r="B321">
        <v>125.6564</v>
      </c>
      <c r="C321">
        <v>107.12</v>
      </c>
      <c r="D321">
        <v>13980</v>
      </c>
      <c r="E321">
        <v>1191.3</v>
      </c>
      <c r="F321">
        <v>-14.471399999999999</v>
      </c>
      <c r="G321">
        <v>-18.375</v>
      </c>
      <c r="I321">
        <f t="shared" si="29"/>
        <v>1.4480634314729952</v>
      </c>
      <c r="J321">
        <f t="shared" si="30"/>
        <v>-0.82697363920810263</v>
      </c>
      <c r="K321">
        <f t="shared" si="31"/>
        <v>0.22623192431816222</v>
      </c>
      <c r="L321">
        <f t="shared" si="32"/>
        <v>1.0468661924354243</v>
      </c>
      <c r="M321">
        <f t="shared" si="33"/>
        <v>0.50893147342120126</v>
      </c>
      <c r="N321">
        <f t="shared" si="34"/>
        <v>0.88096331470911193</v>
      </c>
      <c r="P321">
        <f t="shared" si="35"/>
        <v>0.65178899598352569</v>
      </c>
    </row>
    <row r="322" spans="1:16" x14ac:dyDescent="0.35">
      <c r="A322" s="5">
        <v>43991</v>
      </c>
      <c r="B322">
        <v>125.81359999999999</v>
      </c>
      <c r="C322">
        <v>107.76</v>
      </c>
      <c r="D322">
        <v>13890</v>
      </c>
      <c r="E322">
        <v>1197.75</v>
      </c>
      <c r="F322">
        <v>-14.6137</v>
      </c>
      <c r="G322">
        <v>-22.625</v>
      </c>
      <c r="I322">
        <f t="shared" si="29"/>
        <v>1.4914922051384316</v>
      </c>
      <c r="J322">
        <f t="shared" si="30"/>
        <v>-0.70089405738150456</v>
      </c>
      <c r="K322">
        <f t="shared" si="31"/>
        <v>7.8913366321747433E-2</v>
      </c>
      <c r="L322">
        <f t="shared" si="32"/>
        <v>1.202855249894742</v>
      </c>
      <c r="M322">
        <f t="shared" si="33"/>
        <v>0.50085474154761778</v>
      </c>
      <c r="N322">
        <f t="shared" si="34"/>
        <v>0.66579987433998788</v>
      </c>
      <c r="P322">
        <f t="shared" si="35"/>
        <v>0.66322630386154335</v>
      </c>
    </row>
    <row r="323" spans="1:16" x14ac:dyDescent="0.35">
      <c r="A323" s="5">
        <v>43990</v>
      </c>
      <c r="B323">
        <v>125.8216</v>
      </c>
      <c r="C323">
        <v>108.43</v>
      </c>
      <c r="D323">
        <v>13885</v>
      </c>
      <c r="E323">
        <v>1204.9000000000001</v>
      </c>
      <c r="F323">
        <v>-14.3744</v>
      </c>
      <c r="G323">
        <v>-21.25</v>
      </c>
      <c r="I323">
        <f t="shared" si="29"/>
        <v>1.495506657947161</v>
      </c>
      <c r="J323">
        <f t="shared" si="30"/>
        <v>-0.5693460825451242</v>
      </c>
      <c r="K323">
        <f t="shared" si="31"/>
        <v>7.1307703428876504E-2</v>
      </c>
      <c r="L323">
        <f t="shared" si="32"/>
        <v>1.3760532733939885</v>
      </c>
      <c r="M323">
        <f t="shared" si="33"/>
        <v>0.51487734736865975</v>
      </c>
      <c r="N323">
        <f t="shared" si="34"/>
        <v>0.7358591246355074</v>
      </c>
      <c r="P323">
        <f t="shared" si="35"/>
        <v>0.6545517132161861</v>
      </c>
    </row>
    <row r="324" spans="1:16" x14ac:dyDescent="0.35">
      <c r="A324" s="5">
        <v>43987</v>
      </c>
      <c r="B324">
        <v>126.00539999999999</v>
      </c>
      <c r="C324">
        <v>109.59</v>
      </c>
      <c r="D324">
        <v>13878</v>
      </c>
      <c r="E324">
        <v>1207.2</v>
      </c>
      <c r="F324">
        <v>-14.0137</v>
      </c>
      <c r="G324">
        <v>-18.625</v>
      </c>
      <c r="I324">
        <f t="shared" si="29"/>
        <v>1.5463651399618454</v>
      </c>
      <c r="J324">
        <f t="shared" si="30"/>
        <v>-0.34178501781734344</v>
      </c>
      <c r="K324">
        <f t="shared" si="31"/>
        <v>6.0535994774303832E-2</v>
      </c>
      <c r="L324">
        <f t="shared" si="32"/>
        <v>1.4335306014001046</v>
      </c>
      <c r="M324">
        <f t="shared" si="33"/>
        <v>0.53601475579600644</v>
      </c>
      <c r="N324">
        <f t="shared" si="34"/>
        <v>0.86947370428737047</v>
      </c>
      <c r="P324">
        <f t="shared" si="35"/>
        <v>0.61582768896984597</v>
      </c>
    </row>
    <row r="325" spans="1:16" x14ac:dyDescent="0.35">
      <c r="A325" s="5">
        <v>43986</v>
      </c>
      <c r="B325">
        <v>126.52970000000001</v>
      </c>
      <c r="C325">
        <v>109.15</v>
      </c>
      <c r="D325">
        <v>14095</v>
      </c>
      <c r="E325">
        <v>1218.9000000000001</v>
      </c>
      <c r="F325">
        <v>-12.016999999999999</v>
      </c>
      <c r="G325">
        <v>-21.625</v>
      </c>
      <c r="I325">
        <f t="shared" ref="I325:I388" si="36">(B325-AVERAGE(B326:B1630))/_xlfn.STDEV.P(B326:B1630)</f>
        <v>1.687569951101088</v>
      </c>
      <c r="J325">
        <f t="shared" ref="J325:J388" si="37">(C325-AVERAGE(C326:C1630))/_xlfn.STDEV.P(C326:C1630)</f>
        <v>-0.42961472551940699</v>
      </c>
      <c r="K325">
        <f t="shared" ref="K325:K388" si="38">(D325-AVERAGE(D326:D1630))/_xlfn.STDEV.P(D326:D1630)</f>
        <v>0.41807759650574383</v>
      </c>
      <c r="L325">
        <f t="shared" ref="L325:L388" si="39">(E325-AVERAGE(E326:E1630))/_xlfn.STDEV.P(E326:E1630)</f>
        <v>1.7169016420199097</v>
      </c>
      <c r="M325">
        <f t="shared" ref="M325:M388" si="40">(F325-AVERAGE(F326:F1630))/_xlfn.STDEV.P(F326:F1630)</f>
        <v>0.65190287366037458</v>
      </c>
      <c r="N325">
        <f t="shared" ref="N325:N388" si="41">(G325-AVERAGE(G326:G1630))/_xlfn.STDEV.P(G326:G1630)</f>
        <v>0.71775409672287949</v>
      </c>
      <c r="P325">
        <f t="shared" ref="P325:P388" si="42">SUMPRODUCT($B$1:$G$1,$I$1:$N$1,I325:N325)</f>
        <v>0.77547511917473033</v>
      </c>
    </row>
    <row r="326" spans="1:16" x14ac:dyDescent="0.35">
      <c r="A326" s="5">
        <v>43985</v>
      </c>
      <c r="B326">
        <v>126.46720000000001</v>
      </c>
      <c r="C326">
        <v>108.9</v>
      </c>
      <c r="D326">
        <v>14095</v>
      </c>
      <c r="E326">
        <v>1216.9000000000001</v>
      </c>
      <c r="F326">
        <v>-13.2151</v>
      </c>
      <c r="G326">
        <v>-21.375</v>
      </c>
      <c r="I326">
        <f t="shared" si="36"/>
        <v>1.6730436103391848</v>
      </c>
      <c r="J326">
        <f t="shared" si="37"/>
        <v>-0.47986416230819651</v>
      </c>
      <c r="K326">
        <f t="shared" si="38"/>
        <v>0.4190385061366575</v>
      </c>
      <c r="L326">
        <f t="shared" si="39"/>
        <v>1.6721910414599137</v>
      </c>
      <c r="M326">
        <f t="shared" si="40"/>
        <v>0.58287215967844097</v>
      </c>
      <c r="N326">
        <f t="shared" si="41"/>
        <v>0.73082946122317616</v>
      </c>
      <c r="P326">
        <f t="shared" si="42"/>
        <v>0.78020018561271876</v>
      </c>
    </row>
    <row r="327" spans="1:16" x14ac:dyDescent="0.35">
      <c r="A327" s="5">
        <v>43984</v>
      </c>
      <c r="B327">
        <v>126.79770000000001</v>
      </c>
      <c r="C327">
        <v>108.68</v>
      </c>
      <c r="D327">
        <v>14415</v>
      </c>
      <c r="E327">
        <v>1225.4000000000001</v>
      </c>
      <c r="F327">
        <v>-12.855700000000001</v>
      </c>
      <c r="G327">
        <v>-17.75</v>
      </c>
      <c r="I327">
        <f t="shared" si="36"/>
        <v>1.763022160500443</v>
      </c>
      <c r="J327">
        <f t="shared" si="37"/>
        <v>-0.52406911538712242</v>
      </c>
      <c r="K327">
        <f t="shared" si="38"/>
        <v>0.94607952694854747</v>
      </c>
      <c r="L327">
        <f t="shared" si="39"/>
        <v>1.8799923972283981</v>
      </c>
      <c r="M327">
        <f t="shared" si="40"/>
        <v>0.60400489572865534</v>
      </c>
      <c r="N327">
        <f t="shared" si="41"/>
        <v>0.91520817873934068</v>
      </c>
      <c r="P327">
        <f t="shared" si="42"/>
        <v>0.90570995240729946</v>
      </c>
    </row>
    <row r="328" spans="1:16" x14ac:dyDescent="0.35">
      <c r="A328" s="5">
        <v>43983</v>
      </c>
      <c r="B328">
        <v>127.4199</v>
      </c>
      <c r="C328">
        <v>107.59</v>
      </c>
      <c r="D328">
        <v>14610</v>
      </c>
      <c r="E328">
        <v>1225</v>
      </c>
      <c r="F328">
        <v>-10.448399999999999</v>
      </c>
      <c r="G328">
        <v>-17.25</v>
      </c>
      <c r="I328">
        <f t="shared" si="36"/>
        <v>1.931151427237328</v>
      </c>
      <c r="J328">
        <f t="shared" si="37"/>
        <v>-0.7378423638094298</v>
      </c>
      <c r="K328">
        <f t="shared" si="38"/>
        <v>1.2683749242626681</v>
      </c>
      <c r="L328">
        <f t="shared" si="39"/>
        <v>1.8744653303046921</v>
      </c>
      <c r="M328">
        <f t="shared" si="40"/>
        <v>0.74391939502377868</v>
      </c>
      <c r="N328">
        <f t="shared" si="41"/>
        <v>0.94116663838805514</v>
      </c>
      <c r="P328">
        <f t="shared" si="42"/>
        <v>1.029831335777005</v>
      </c>
    </row>
    <row r="329" spans="1:16" x14ac:dyDescent="0.35">
      <c r="A329" s="5">
        <v>43980</v>
      </c>
      <c r="B329">
        <v>128.0926</v>
      </c>
      <c r="C329">
        <v>107.83</v>
      </c>
      <c r="D329">
        <v>14610</v>
      </c>
      <c r="E329">
        <v>1238.3499999999999</v>
      </c>
      <c r="F329">
        <v>-10.734299999999999</v>
      </c>
      <c r="G329">
        <v>-16</v>
      </c>
      <c r="I329">
        <f t="shared" si="36"/>
        <v>2.1132476433834069</v>
      </c>
      <c r="J329">
        <f t="shared" si="37"/>
        <v>-0.69198402673465087</v>
      </c>
      <c r="K329">
        <f t="shared" si="38"/>
        <v>1.2704099853395114</v>
      </c>
      <c r="L329">
        <f t="shared" si="39"/>
        <v>2.2007914266515574</v>
      </c>
      <c r="M329">
        <f t="shared" si="40"/>
        <v>0.72799444615127162</v>
      </c>
      <c r="N329">
        <f t="shared" si="41"/>
        <v>1.0053777671758739</v>
      </c>
      <c r="P329">
        <f t="shared" si="42"/>
        <v>1.1197140888278978</v>
      </c>
    </row>
    <row r="330" spans="1:16" x14ac:dyDescent="0.35">
      <c r="A330" s="5">
        <v>43979</v>
      </c>
      <c r="B330">
        <v>128.0677</v>
      </c>
      <c r="C330">
        <v>107.65</v>
      </c>
      <c r="D330">
        <v>14715</v>
      </c>
      <c r="E330">
        <v>1239.55</v>
      </c>
      <c r="F330">
        <v>-11.355399999999999</v>
      </c>
      <c r="G330">
        <v>-16.5</v>
      </c>
      <c r="I330">
        <f t="shared" si="36"/>
        <v>2.1106005551356568</v>
      </c>
      <c r="J330">
        <f t="shared" si="37"/>
        <v>-0.72790972822456423</v>
      </c>
      <c r="K330">
        <f t="shared" si="38"/>
        <v>1.4454100418555846</v>
      </c>
      <c r="L330">
        <f t="shared" si="39"/>
        <v>2.2355545322305215</v>
      </c>
      <c r="M330">
        <f t="shared" si="40"/>
        <v>0.6925969639800249</v>
      </c>
      <c r="N330">
        <f t="shared" si="41"/>
        <v>0.98078235601769326</v>
      </c>
      <c r="P330">
        <f t="shared" si="42"/>
        <v>1.1635688662987538</v>
      </c>
    </row>
    <row r="331" spans="1:16" x14ac:dyDescent="0.35">
      <c r="A331" s="5">
        <v>43978</v>
      </c>
      <c r="B331">
        <v>128.67359999999999</v>
      </c>
      <c r="C331">
        <v>107.72</v>
      </c>
      <c r="D331">
        <v>14710</v>
      </c>
      <c r="E331">
        <v>1234.3499999999999</v>
      </c>
      <c r="F331">
        <v>-10.343999999999999</v>
      </c>
      <c r="G331">
        <v>-14.5</v>
      </c>
      <c r="I331">
        <f t="shared" si="36"/>
        <v>2.2760586494995581</v>
      </c>
      <c r="J331">
        <f t="shared" si="37"/>
        <v>-0.71528513811461025</v>
      </c>
      <c r="K331">
        <f t="shared" si="38"/>
        <v>1.4396340058401256</v>
      </c>
      <c r="L331">
        <f t="shared" si="39"/>
        <v>2.1154972809203749</v>
      </c>
      <c r="M331">
        <f t="shared" si="40"/>
        <v>0.75184025846497871</v>
      </c>
      <c r="N331">
        <f t="shared" si="41"/>
        <v>1.0832802258771299</v>
      </c>
      <c r="P331">
        <f t="shared" si="42"/>
        <v>1.1756322670526536</v>
      </c>
    </row>
    <row r="332" spans="1:16" x14ac:dyDescent="0.35">
      <c r="A332" s="5">
        <v>43977</v>
      </c>
      <c r="B332">
        <v>128.3835</v>
      </c>
      <c r="C332">
        <v>107.54</v>
      </c>
      <c r="D332">
        <v>14755</v>
      </c>
      <c r="E332">
        <v>1234.3</v>
      </c>
      <c r="F332">
        <v>-9.1594999999999995</v>
      </c>
      <c r="G332">
        <v>-13</v>
      </c>
      <c r="I332">
        <f t="shared" si="36"/>
        <v>2.2034310704243318</v>
      </c>
      <c r="J332">
        <f t="shared" si="37"/>
        <v>-0.75115359136592286</v>
      </c>
      <c r="K332">
        <f t="shared" si="38"/>
        <v>1.516301471866268</v>
      </c>
      <c r="L332">
        <f t="shared" si="39"/>
        <v>2.1194101711422673</v>
      </c>
      <c r="M332">
        <f t="shared" si="40"/>
        <v>0.82125739344208837</v>
      </c>
      <c r="N332">
        <f t="shared" si="41"/>
        <v>1.1604361025975503</v>
      </c>
      <c r="P332">
        <f t="shared" si="42"/>
        <v>1.1584474362478006</v>
      </c>
    </row>
    <row r="333" spans="1:16" x14ac:dyDescent="0.35">
      <c r="A333" s="5">
        <v>43976</v>
      </c>
      <c r="B333">
        <v>129.3586</v>
      </c>
      <c r="C333">
        <v>107.71</v>
      </c>
      <c r="D333">
        <v>14710</v>
      </c>
      <c r="E333">
        <v>1244.1300000000001</v>
      </c>
      <c r="F333">
        <v>-9.2645</v>
      </c>
      <c r="G333">
        <v>-13</v>
      </c>
      <c r="I333">
        <f t="shared" si="36"/>
        <v>2.4674989260880538</v>
      </c>
      <c r="J333">
        <f t="shared" si="37"/>
        <v>-0.7194169587723922</v>
      </c>
      <c r="K333">
        <f t="shared" si="38"/>
        <v>1.444715235468214</v>
      </c>
      <c r="L333">
        <f t="shared" si="39"/>
        <v>2.3630157589632539</v>
      </c>
      <c r="M333">
        <f t="shared" si="40"/>
        <v>0.81589884293360704</v>
      </c>
      <c r="N333">
        <f t="shared" si="41"/>
        <v>1.1613516908882719</v>
      </c>
      <c r="P333">
        <f t="shared" si="42"/>
        <v>1.2575676653634269</v>
      </c>
    </row>
    <row r="334" spans="1:16" x14ac:dyDescent="0.35">
      <c r="A334" s="5">
        <v>43973</v>
      </c>
      <c r="B334">
        <v>129.3586</v>
      </c>
      <c r="C334">
        <v>107.64</v>
      </c>
      <c r="D334">
        <v>14710</v>
      </c>
      <c r="E334">
        <v>1237</v>
      </c>
      <c r="F334">
        <v>-8.3346999999999998</v>
      </c>
      <c r="G334">
        <v>-14.5</v>
      </c>
      <c r="I334">
        <f t="shared" si="36"/>
        <v>2.4727313699068283</v>
      </c>
      <c r="J334">
        <f t="shared" si="37"/>
        <v>-0.73407537320285654</v>
      </c>
      <c r="K334">
        <f t="shared" si="38"/>
        <v>1.4471500372098054</v>
      </c>
      <c r="L334">
        <f t="shared" si="39"/>
        <v>2.1957879108633951</v>
      </c>
      <c r="M334">
        <f t="shared" si="40"/>
        <v>0.870573670159975</v>
      </c>
      <c r="N334">
        <f t="shared" si="41"/>
        <v>1.0858842027402202</v>
      </c>
      <c r="P334">
        <f t="shared" si="42"/>
        <v>1.2394293905335805</v>
      </c>
    </row>
    <row r="335" spans="1:16" x14ac:dyDescent="0.35">
      <c r="A335" s="5">
        <v>43972</v>
      </c>
      <c r="B335">
        <v>129.07040000000001</v>
      </c>
      <c r="C335">
        <v>107.61</v>
      </c>
      <c r="D335">
        <v>14710</v>
      </c>
      <c r="E335">
        <v>1230.9000000000001</v>
      </c>
      <c r="F335">
        <v>-9.0747999999999998</v>
      </c>
      <c r="G335">
        <v>-15.125</v>
      </c>
      <c r="I335">
        <f t="shared" si="36"/>
        <v>2.4005694499455865</v>
      </c>
      <c r="J335">
        <f t="shared" si="37"/>
        <v>-0.74103211266740709</v>
      </c>
      <c r="K335">
        <f t="shared" si="38"/>
        <v>1.4495696503379645</v>
      </c>
      <c r="L335">
        <f t="shared" si="39"/>
        <v>2.052679908976359</v>
      </c>
      <c r="M335">
        <f t="shared" si="40"/>
        <v>0.82833605987424719</v>
      </c>
      <c r="N335">
        <f t="shared" si="41"/>
        <v>1.054825379594043</v>
      </c>
      <c r="P335">
        <f t="shared" si="42"/>
        <v>1.2053985474674767</v>
      </c>
    </row>
    <row r="336" spans="1:16" x14ac:dyDescent="0.35">
      <c r="A336" s="5">
        <v>43971</v>
      </c>
      <c r="B336">
        <v>129.0992</v>
      </c>
      <c r="C336">
        <v>107.53</v>
      </c>
      <c r="D336">
        <v>14710</v>
      </c>
      <c r="E336">
        <v>1230.3499999999999</v>
      </c>
      <c r="F336">
        <v>-8.3413000000000004</v>
      </c>
      <c r="G336">
        <v>-14</v>
      </c>
      <c r="I336">
        <f t="shared" si="36"/>
        <v>2.4129415333929076</v>
      </c>
      <c r="J336">
        <f t="shared" si="37"/>
        <v>-0.75760025437217304</v>
      </c>
      <c r="K336">
        <f t="shared" si="38"/>
        <v>1.4520337726420103</v>
      </c>
      <c r="L336">
        <f t="shared" si="39"/>
        <v>2.0439501316770152</v>
      </c>
      <c r="M336">
        <f t="shared" si="40"/>
        <v>0.87157444706163678</v>
      </c>
      <c r="N336">
        <f t="shared" si="41"/>
        <v>1.1129453145541328</v>
      </c>
      <c r="P336">
        <f t="shared" si="42"/>
        <v>1.2013481203785839</v>
      </c>
    </row>
    <row r="337" spans="1:16" x14ac:dyDescent="0.35">
      <c r="A337" s="5">
        <v>43970</v>
      </c>
      <c r="B337">
        <v>129.59540000000001</v>
      </c>
      <c r="C337">
        <v>107.71</v>
      </c>
      <c r="D337">
        <v>14770</v>
      </c>
      <c r="E337">
        <v>1225.25</v>
      </c>
      <c r="F337">
        <v>-10.700099999999999</v>
      </c>
      <c r="G337">
        <v>-14</v>
      </c>
      <c r="I337">
        <f t="shared" si="36"/>
        <v>2.5502935368366333</v>
      </c>
      <c r="J337">
        <f t="shared" si="37"/>
        <v>-0.72414510701051005</v>
      </c>
      <c r="K337">
        <f t="shared" si="38"/>
        <v>1.5535852686838596</v>
      </c>
      <c r="L337">
        <f t="shared" si="39"/>
        <v>1.9240333281989066</v>
      </c>
      <c r="M337">
        <f t="shared" si="40"/>
        <v>0.73532168833595513</v>
      </c>
      <c r="N337">
        <f t="shared" si="41"/>
        <v>1.1138569205613926</v>
      </c>
      <c r="P337">
        <f t="shared" si="42"/>
        <v>1.2466420110957721</v>
      </c>
    </row>
    <row r="338" spans="1:16" x14ac:dyDescent="0.35">
      <c r="A338" s="5">
        <v>43969</v>
      </c>
      <c r="B338">
        <v>129.8261</v>
      </c>
      <c r="C338">
        <v>107.34</v>
      </c>
      <c r="D338">
        <v>14850</v>
      </c>
      <c r="E338">
        <v>1232.4000000000001</v>
      </c>
      <c r="F338">
        <v>-10.409700000000001</v>
      </c>
      <c r="G338">
        <v>-16.25</v>
      </c>
      <c r="I338">
        <f t="shared" si="36"/>
        <v>2.6167860868974326</v>
      </c>
      <c r="J338">
        <f t="shared" si="37"/>
        <v>-0.79652254149535362</v>
      </c>
      <c r="K338">
        <f t="shared" si="38"/>
        <v>1.6886012543505535</v>
      </c>
      <c r="L338">
        <f t="shared" si="39"/>
        <v>2.1021642263893909</v>
      </c>
      <c r="M338">
        <f t="shared" si="40"/>
        <v>0.75270869986191835</v>
      </c>
      <c r="N338">
        <f t="shared" si="41"/>
        <v>1.0000729431149507</v>
      </c>
      <c r="P338">
        <f t="shared" si="42"/>
        <v>1.337676992181605</v>
      </c>
    </row>
    <row r="339" spans="1:16" x14ac:dyDescent="0.35">
      <c r="A339" s="5">
        <v>43966</v>
      </c>
      <c r="B339">
        <v>130.5266</v>
      </c>
      <c r="C339">
        <v>107.06</v>
      </c>
      <c r="D339">
        <v>14860</v>
      </c>
      <c r="E339">
        <v>1231.2</v>
      </c>
      <c r="F339">
        <v>-9.5987000000000009</v>
      </c>
      <c r="G339">
        <v>-15</v>
      </c>
      <c r="I339">
        <f t="shared" si="36"/>
        <v>2.8091776705921085</v>
      </c>
      <c r="J339">
        <f t="shared" si="37"/>
        <v>-0.85161974303179389</v>
      </c>
      <c r="K339">
        <f t="shared" si="38"/>
        <v>1.7082719021429646</v>
      </c>
      <c r="L339">
        <f t="shared" si="39"/>
        <v>2.0774404200744203</v>
      </c>
      <c r="M339">
        <f t="shared" si="40"/>
        <v>0.80033074082680911</v>
      </c>
      <c r="N339">
        <f t="shared" si="41"/>
        <v>1.064540241344776</v>
      </c>
      <c r="P339">
        <f t="shared" si="42"/>
        <v>1.3944469998994407</v>
      </c>
    </row>
    <row r="340" spans="1:16" x14ac:dyDescent="0.35">
      <c r="A340" s="5">
        <v>43965</v>
      </c>
      <c r="B340">
        <v>130.7122</v>
      </c>
      <c r="C340">
        <v>107.25</v>
      </c>
      <c r="D340">
        <v>14885</v>
      </c>
      <c r="E340">
        <v>1227.95</v>
      </c>
      <c r="F340">
        <v>-10.7303</v>
      </c>
      <c r="G340">
        <v>-17.25</v>
      </c>
      <c r="I340">
        <f t="shared" si="36"/>
        <v>2.8652118044421084</v>
      </c>
      <c r="J340">
        <f t="shared" si="37"/>
        <v>-0.81642305413787963</v>
      </c>
      <c r="K340">
        <f t="shared" si="38"/>
        <v>1.7529300194019237</v>
      </c>
      <c r="L340">
        <f t="shared" si="39"/>
        <v>2.0026495709297443</v>
      </c>
      <c r="M340">
        <f t="shared" si="40"/>
        <v>0.73513682785654211</v>
      </c>
      <c r="N340">
        <f t="shared" si="41"/>
        <v>0.95056353410569872</v>
      </c>
      <c r="P340">
        <f t="shared" si="42"/>
        <v>1.4176150545137345</v>
      </c>
    </row>
    <row r="341" spans="1:16" x14ac:dyDescent="0.35">
      <c r="A341" s="5">
        <v>43964</v>
      </c>
      <c r="B341">
        <v>130.52119999999999</v>
      </c>
      <c r="C341">
        <v>107.03</v>
      </c>
      <c r="D341">
        <v>14865</v>
      </c>
      <c r="E341">
        <v>1223.7</v>
      </c>
      <c r="F341">
        <v>-10.1088</v>
      </c>
      <c r="G341">
        <v>-14.25</v>
      </c>
      <c r="I341">
        <f t="shared" si="36"/>
        <v>2.8206220641768085</v>
      </c>
      <c r="J341">
        <f t="shared" si="37"/>
        <v>-0.85995631412886397</v>
      </c>
      <c r="K341">
        <f t="shared" si="38"/>
        <v>1.7232058781829405</v>
      </c>
      <c r="L341">
        <f t="shared" si="39"/>
        <v>1.9032458117040172</v>
      </c>
      <c r="M341">
        <f t="shared" si="40"/>
        <v>0.7717268584224255</v>
      </c>
      <c r="N341">
        <f t="shared" si="41"/>
        <v>1.1042507292975186</v>
      </c>
      <c r="P341">
        <f t="shared" si="42"/>
        <v>1.3745478767898647</v>
      </c>
    </row>
    <row r="342" spans="1:16" x14ac:dyDescent="0.35">
      <c r="A342" s="5">
        <v>43963</v>
      </c>
      <c r="B342">
        <v>130.06270000000001</v>
      </c>
      <c r="C342">
        <v>107.14</v>
      </c>
      <c r="D342">
        <v>14905</v>
      </c>
      <c r="E342">
        <v>1224.8499999999999</v>
      </c>
      <c r="F342">
        <v>-7.0587999999999997</v>
      </c>
      <c r="G342">
        <v>-10.75</v>
      </c>
      <c r="I342">
        <f t="shared" si="36"/>
        <v>2.704312608518137</v>
      </c>
      <c r="J342">
        <f t="shared" si="37"/>
        <v>-0.84013212021323547</v>
      </c>
      <c r="K342">
        <f t="shared" si="38"/>
        <v>1.792927532414573</v>
      </c>
      <c r="L342">
        <f t="shared" si="39"/>
        <v>1.9353502909119766</v>
      </c>
      <c r="M342">
        <f t="shared" si="40"/>
        <v>0.94965554198156699</v>
      </c>
      <c r="N342">
        <f t="shared" si="41"/>
        <v>1.2839980622694405</v>
      </c>
      <c r="P342">
        <f t="shared" si="42"/>
        <v>1.3151965196719699</v>
      </c>
    </row>
    <row r="343" spans="1:16" x14ac:dyDescent="0.35">
      <c r="A343" s="5">
        <v>43962</v>
      </c>
      <c r="B343">
        <v>130.30510000000001</v>
      </c>
      <c r="C343">
        <v>107.66</v>
      </c>
      <c r="D343">
        <v>14895</v>
      </c>
      <c r="E343">
        <v>1220.5</v>
      </c>
      <c r="F343">
        <v>-5.1615000000000002</v>
      </c>
      <c r="G343">
        <v>-8</v>
      </c>
      <c r="I343">
        <f t="shared" si="36"/>
        <v>2.776136474138692</v>
      </c>
      <c r="J343">
        <f t="shared" si="37"/>
        <v>-0.74169122758054684</v>
      </c>
      <c r="K343">
        <f t="shared" si="38"/>
        <v>1.7799320523319804</v>
      </c>
      <c r="L343">
        <f t="shared" si="39"/>
        <v>1.8328347322510692</v>
      </c>
      <c r="M343">
        <f t="shared" si="40"/>
        <v>1.0609553750434357</v>
      </c>
      <c r="N343">
        <f t="shared" si="41"/>
        <v>1.4259412449235698</v>
      </c>
      <c r="P343">
        <f t="shared" si="42"/>
        <v>1.2744045434484739</v>
      </c>
    </row>
    <row r="344" spans="1:16" x14ac:dyDescent="0.35">
      <c r="A344" s="5">
        <v>43959</v>
      </c>
      <c r="B344">
        <v>129.59440000000001</v>
      </c>
      <c r="C344">
        <v>106.65</v>
      </c>
      <c r="D344">
        <v>14920</v>
      </c>
      <c r="E344">
        <v>1219.9000000000001</v>
      </c>
      <c r="F344">
        <v>-6.4286000000000003</v>
      </c>
      <c r="G344">
        <v>-10.875</v>
      </c>
      <c r="I344">
        <f t="shared" si="36"/>
        <v>2.5912130023468065</v>
      </c>
      <c r="J344">
        <f t="shared" si="37"/>
        <v>-0.93644844979506581</v>
      </c>
      <c r="K344">
        <f t="shared" si="38"/>
        <v>1.8249795588122546</v>
      </c>
      <c r="L344">
        <f t="shared" si="39"/>
        <v>1.8216194821532405</v>
      </c>
      <c r="M344">
        <f t="shared" si="40"/>
        <v>0.98836192612304086</v>
      </c>
      <c r="N344">
        <f t="shared" si="41"/>
        <v>1.2804719845387733</v>
      </c>
      <c r="P344">
        <f t="shared" si="42"/>
        <v>1.284760055741698</v>
      </c>
    </row>
    <row r="345" spans="1:16" x14ac:dyDescent="0.35">
      <c r="A345" s="5">
        <v>43958</v>
      </c>
      <c r="B345">
        <v>130.10419999999999</v>
      </c>
      <c r="C345">
        <v>106.28</v>
      </c>
      <c r="D345">
        <v>14995</v>
      </c>
      <c r="E345">
        <v>1224.95</v>
      </c>
      <c r="F345">
        <v>-5.7328999999999999</v>
      </c>
      <c r="G345">
        <v>-16.125</v>
      </c>
      <c r="I345">
        <f t="shared" si="36"/>
        <v>2.7341982958536017</v>
      </c>
      <c r="J345">
        <f t="shared" si="37"/>
        <v>-1.0086746541628164</v>
      </c>
      <c r="K345">
        <f t="shared" si="38"/>
        <v>1.9534613527846387</v>
      </c>
      <c r="L345">
        <f t="shared" si="39"/>
        <v>1.948873325458778</v>
      </c>
      <c r="M345">
        <f t="shared" si="40"/>
        <v>1.0300034079585791</v>
      </c>
      <c r="N345">
        <f t="shared" si="41"/>
        <v>1.0131648990669004</v>
      </c>
      <c r="P345">
        <f t="shared" si="42"/>
        <v>1.4030277906226081</v>
      </c>
    </row>
    <row r="346" spans="1:16" x14ac:dyDescent="0.35">
      <c r="A346" s="5">
        <v>43957</v>
      </c>
      <c r="B346">
        <v>130.65180000000001</v>
      </c>
      <c r="C346">
        <v>106.12</v>
      </c>
      <c r="D346">
        <v>14995</v>
      </c>
      <c r="E346">
        <v>1222.05</v>
      </c>
      <c r="F346">
        <v>-5.5368000000000004</v>
      </c>
      <c r="G346">
        <v>-13.25</v>
      </c>
      <c r="I346">
        <f t="shared" si="36"/>
        <v>2.8882088694140213</v>
      </c>
      <c r="J346">
        <f t="shared" si="37"/>
        <v>-1.0407539709380811</v>
      </c>
      <c r="K346">
        <f t="shared" si="38"/>
        <v>1.957560847455581</v>
      </c>
      <c r="L346">
        <f t="shared" si="39"/>
        <v>1.8814206219581333</v>
      </c>
      <c r="M346">
        <f t="shared" si="40"/>
        <v>1.0425217439123435</v>
      </c>
      <c r="N346">
        <f t="shared" si="41"/>
        <v>1.1609581722460343</v>
      </c>
      <c r="P346">
        <f t="shared" si="42"/>
        <v>1.430112683808042</v>
      </c>
    </row>
    <row r="347" spans="1:16" x14ac:dyDescent="0.35">
      <c r="A347" s="5">
        <v>43956</v>
      </c>
      <c r="B347">
        <v>129.77600000000001</v>
      </c>
      <c r="C347">
        <v>106.57</v>
      </c>
      <c r="D347">
        <v>15080</v>
      </c>
      <c r="E347">
        <v>1229.1500000000001</v>
      </c>
      <c r="F347">
        <v>1.3094000000000001</v>
      </c>
      <c r="G347">
        <v>-8.125</v>
      </c>
      <c r="I347">
        <f t="shared" si="36"/>
        <v>2.6592606256675704</v>
      </c>
      <c r="J347">
        <f t="shared" si="37"/>
        <v>-0.95608326956956258</v>
      </c>
      <c r="K347">
        <f t="shared" si="38"/>
        <v>2.1034177189068619</v>
      </c>
      <c r="L347">
        <f t="shared" si="39"/>
        <v>2.0590297517814484</v>
      </c>
      <c r="M347">
        <f t="shared" si="40"/>
        <v>1.4427672324351575</v>
      </c>
      <c r="N347">
        <f t="shared" si="41"/>
        <v>1.4244464730427024</v>
      </c>
      <c r="P347">
        <f t="shared" si="42"/>
        <v>1.326640591669644</v>
      </c>
    </row>
    <row r="348" spans="1:16" x14ac:dyDescent="0.35">
      <c r="A348" s="5">
        <v>43955</v>
      </c>
      <c r="B348">
        <v>130.18389999999999</v>
      </c>
      <c r="C348">
        <v>106.74</v>
      </c>
      <c r="D348">
        <v>15100</v>
      </c>
      <c r="E348">
        <v>1229.1500000000001</v>
      </c>
      <c r="F348">
        <v>4.0471000000000004</v>
      </c>
      <c r="G348">
        <v>10.625</v>
      </c>
      <c r="I348">
        <f t="shared" si="36"/>
        <v>2.7760955156236364</v>
      </c>
      <c r="J348">
        <f t="shared" si="37"/>
        <v>-0.92491985479926142</v>
      </c>
      <c r="K348">
        <f t="shared" si="38"/>
        <v>2.1415225402746532</v>
      </c>
      <c r="L348">
        <f t="shared" si="39"/>
        <v>2.063147558738323</v>
      </c>
      <c r="M348">
        <f t="shared" si="40"/>
        <v>1.6047120183423147</v>
      </c>
      <c r="N348">
        <f t="shared" si="41"/>
        <v>2.3894284606903695</v>
      </c>
      <c r="P348">
        <f t="shared" si="42"/>
        <v>1.2490990925956214</v>
      </c>
    </row>
    <row r="349" spans="1:16" x14ac:dyDescent="0.35">
      <c r="A349" s="5">
        <v>43952</v>
      </c>
      <c r="B349">
        <v>130.0924</v>
      </c>
      <c r="C349">
        <v>106.91</v>
      </c>
      <c r="D349">
        <v>14882</v>
      </c>
      <c r="E349">
        <v>1218.5</v>
      </c>
      <c r="F349">
        <v>5.9457000000000004</v>
      </c>
      <c r="G349">
        <v>-5.25</v>
      </c>
      <c r="I349">
        <f t="shared" si="36"/>
        <v>2.7586041384993218</v>
      </c>
      <c r="J349">
        <f t="shared" si="37"/>
        <v>-0.89375714096575354</v>
      </c>
      <c r="K349">
        <f t="shared" si="38"/>
        <v>1.7823387080481332</v>
      </c>
      <c r="L349">
        <f t="shared" si="39"/>
        <v>1.805379609969094</v>
      </c>
      <c r="M349">
        <f t="shared" si="40"/>
        <v>1.7183722819055787</v>
      </c>
      <c r="N349">
        <f t="shared" si="41"/>
        <v>1.5782668107172164</v>
      </c>
      <c r="P349">
        <f t="shared" si="42"/>
        <v>1.2148265081832521</v>
      </c>
    </row>
    <row r="350" spans="1:16" x14ac:dyDescent="0.35">
      <c r="A350" s="5">
        <v>43951</v>
      </c>
      <c r="B350">
        <v>129.3681</v>
      </c>
      <c r="C350">
        <v>107.18</v>
      </c>
      <c r="D350">
        <v>14882</v>
      </c>
      <c r="E350">
        <v>1218.5</v>
      </c>
      <c r="F350">
        <v>7.9406999999999996</v>
      </c>
      <c r="G350">
        <v>-2.25</v>
      </c>
      <c r="I350">
        <f t="shared" si="36"/>
        <v>2.5690727508304461</v>
      </c>
      <c r="J350">
        <f t="shared" si="37"/>
        <v>-0.84354356981916634</v>
      </c>
      <c r="K350">
        <f t="shared" si="38"/>
        <v>1.785606107120884</v>
      </c>
      <c r="L350">
        <f t="shared" si="39"/>
        <v>1.8082123669425121</v>
      </c>
      <c r="M350">
        <f t="shared" si="40"/>
        <v>1.838297937408764</v>
      </c>
      <c r="N350">
        <f t="shared" si="41"/>
        <v>1.7348358634722745</v>
      </c>
      <c r="P350">
        <f t="shared" si="42"/>
        <v>1.1211899302343726</v>
      </c>
    </row>
    <row r="351" spans="1:16" x14ac:dyDescent="0.35">
      <c r="A351" s="5">
        <v>43950</v>
      </c>
      <c r="B351">
        <v>129.7313</v>
      </c>
      <c r="C351">
        <v>106.68</v>
      </c>
      <c r="D351">
        <v>15295</v>
      </c>
      <c r="E351">
        <v>1218.5</v>
      </c>
      <c r="F351">
        <v>18.285499999999999</v>
      </c>
      <c r="G351">
        <v>2.875</v>
      </c>
      <c r="I351">
        <f t="shared" si="36"/>
        <v>2.6724120379241385</v>
      </c>
      <c r="J351">
        <f t="shared" si="37"/>
        <v>-0.94028869410489191</v>
      </c>
      <c r="K351">
        <f t="shared" si="38"/>
        <v>2.4797240782625689</v>
      </c>
      <c r="L351">
        <f t="shared" si="39"/>
        <v>1.8108964651788837</v>
      </c>
      <c r="M351">
        <f t="shared" si="40"/>
        <v>2.4496554257954015</v>
      </c>
      <c r="N351">
        <f t="shared" si="41"/>
        <v>2.001970618549235</v>
      </c>
      <c r="P351">
        <f t="shared" si="42"/>
        <v>1.1882118272799742</v>
      </c>
    </row>
    <row r="352" spans="1:16" x14ac:dyDescent="0.35">
      <c r="A352" s="5">
        <v>43949</v>
      </c>
      <c r="B352">
        <v>130.39840000000001</v>
      </c>
      <c r="C352">
        <v>106.87</v>
      </c>
      <c r="D352">
        <v>15445</v>
      </c>
      <c r="E352">
        <v>1225.0999999999999</v>
      </c>
      <c r="F352">
        <v>17.9222</v>
      </c>
      <c r="G352">
        <v>5.5</v>
      </c>
      <c r="I352">
        <f t="shared" si="36"/>
        <v>2.8597231650717809</v>
      </c>
      <c r="J352">
        <f t="shared" si="37"/>
        <v>-0.9054480462147978</v>
      </c>
      <c r="K352">
        <f t="shared" si="38"/>
        <v>2.7387242010816482</v>
      </c>
      <c r="L352">
        <f t="shared" si="39"/>
        <v>1.9757388037891632</v>
      </c>
      <c r="M352">
        <f t="shared" si="40"/>
        <v>2.4355483012783923</v>
      </c>
      <c r="N352">
        <f t="shared" si="41"/>
        <v>2.1417577037998097</v>
      </c>
      <c r="P352">
        <f t="shared" si="42"/>
        <v>1.2884454089872954</v>
      </c>
    </row>
    <row r="353" spans="1:16" x14ac:dyDescent="0.35">
      <c r="A353" s="5">
        <v>43948</v>
      </c>
      <c r="B353">
        <v>130.89240000000001</v>
      </c>
      <c r="C353">
        <v>107.25</v>
      </c>
      <c r="D353">
        <v>15385</v>
      </c>
      <c r="E353">
        <v>1226.0999999999999</v>
      </c>
      <c r="F353">
        <v>22.137</v>
      </c>
      <c r="G353">
        <v>9.25</v>
      </c>
      <c r="I353">
        <f t="shared" si="36"/>
        <v>3.0023547210516082</v>
      </c>
      <c r="J353">
        <f t="shared" si="37"/>
        <v>-0.83435418077312529</v>
      </c>
      <c r="K353">
        <f t="shared" si="38"/>
        <v>2.6467383915505667</v>
      </c>
      <c r="L353">
        <f t="shared" si="39"/>
        <v>2.0038219245240043</v>
      </c>
      <c r="M353">
        <f t="shared" si="40"/>
        <v>2.6920664357579409</v>
      </c>
      <c r="N353">
        <f t="shared" si="41"/>
        <v>2.3411195900111141</v>
      </c>
      <c r="P353">
        <f t="shared" si="42"/>
        <v>1.2618426973043877</v>
      </c>
    </row>
    <row r="354" spans="1:16" x14ac:dyDescent="0.35">
      <c r="A354" s="5">
        <v>43945</v>
      </c>
      <c r="B354">
        <v>131.34110000000001</v>
      </c>
      <c r="C354">
        <v>107.51</v>
      </c>
      <c r="D354">
        <v>15400</v>
      </c>
      <c r="E354">
        <v>1235.6500000000001</v>
      </c>
      <c r="F354">
        <v>20.7302</v>
      </c>
      <c r="G354">
        <v>21.75</v>
      </c>
      <c r="I354">
        <f t="shared" si="36"/>
        <v>3.1345036912059232</v>
      </c>
      <c r="J354">
        <f t="shared" si="37"/>
        <v>-0.78611257688479341</v>
      </c>
      <c r="K354">
        <f t="shared" si="38"/>
        <v>2.6801293964077368</v>
      </c>
      <c r="L354">
        <f t="shared" si="39"/>
        <v>2.2427197983564113</v>
      </c>
      <c r="M354">
        <f t="shared" si="40"/>
        <v>2.6179882796038418</v>
      </c>
      <c r="N354">
        <f t="shared" si="41"/>
        <v>2.9981120564035373</v>
      </c>
      <c r="P354">
        <f t="shared" si="42"/>
        <v>1.2743909683526198</v>
      </c>
    </row>
    <row r="355" spans="1:16" x14ac:dyDescent="0.35">
      <c r="A355" s="5">
        <v>43944</v>
      </c>
      <c r="B355">
        <v>130.73419999999999</v>
      </c>
      <c r="C355">
        <v>107.6</v>
      </c>
      <c r="D355">
        <v>15415</v>
      </c>
      <c r="E355">
        <v>1229.8</v>
      </c>
      <c r="F355">
        <v>30.488600000000002</v>
      </c>
      <c r="G355">
        <v>29.5</v>
      </c>
      <c r="I355">
        <f t="shared" si="36"/>
        <v>2.9795660787838671</v>
      </c>
      <c r="J355">
        <f t="shared" si="37"/>
        <v>-0.77023175282219447</v>
      </c>
      <c r="K355">
        <f t="shared" si="38"/>
        <v>2.7139858195491229</v>
      </c>
      <c r="L355">
        <f t="shared" si="39"/>
        <v>2.1038277756192327</v>
      </c>
      <c r="M355">
        <f t="shared" si="40"/>
        <v>3.2083152090441587</v>
      </c>
      <c r="N355">
        <f t="shared" si="41"/>
        <v>3.4165801897813552</v>
      </c>
      <c r="P355">
        <f t="shared" si="42"/>
        <v>1.1080986735923009</v>
      </c>
    </row>
    <row r="356" spans="1:16" x14ac:dyDescent="0.35">
      <c r="A356" s="5">
        <v>43943</v>
      </c>
      <c r="B356">
        <v>131.0033</v>
      </c>
      <c r="C356">
        <v>107.75</v>
      </c>
      <c r="D356">
        <v>15450</v>
      </c>
      <c r="E356">
        <v>1232.3</v>
      </c>
      <c r="F356">
        <v>36.004199999999997</v>
      </c>
      <c r="G356">
        <v>28.375</v>
      </c>
      <c r="I356">
        <f t="shared" si="36"/>
        <v>3.0633760866870063</v>
      </c>
      <c r="J356">
        <f t="shared" si="37"/>
        <v>-0.74292781213790859</v>
      </c>
      <c r="K356">
        <f t="shared" si="38"/>
        <v>2.7818661224411505</v>
      </c>
      <c r="L356">
        <f t="shared" si="39"/>
        <v>2.1698461127854842</v>
      </c>
      <c r="M356">
        <f t="shared" si="40"/>
        <v>3.5544766649478703</v>
      </c>
      <c r="N356">
        <f t="shared" si="41"/>
        <v>3.3748868810373231</v>
      </c>
      <c r="P356">
        <f t="shared" si="42"/>
        <v>1.1174188691191596</v>
      </c>
    </row>
    <row r="357" spans="1:16" x14ac:dyDescent="0.35">
      <c r="A357" s="5">
        <v>43942</v>
      </c>
      <c r="B357">
        <v>130.91030000000001</v>
      </c>
      <c r="C357">
        <v>107.8</v>
      </c>
      <c r="D357">
        <v>15468</v>
      </c>
      <c r="E357">
        <v>1229.5999999999999</v>
      </c>
      <c r="F357">
        <v>38.615099999999998</v>
      </c>
      <c r="G357">
        <v>27</v>
      </c>
      <c r="I357">
        <f t="shared" si="36"/>
        <v>3.0485444041628456</v>
      </c>
      <c r="J357">
        <f t="shared" si="37"/>
        <v>-0.73465314299875417</v>
      </c>
      <c r="K357">
        <f t="shared" si="38"/>
        <v>2.8218095092963087</v>
      </c>
      <c r="L357">
        <f t="shared" si="39"/>
        <v>2.1081167723583749</v>
      </c>
      <c r="M357">
        <f t="shared" si="40"/>
        <v>3.7323084847105865</v>
      </c>
      <c r="N357">
        <f t="shared" si="41"/>
        <v>3.3192025580646374</v>
      </c>
      <c r="P357">
        <f t="shared" si="42"/>
        <v>1.0958317878192845</v>
      </c>
    </row>
    <row r="358" spans="1:16" x14ac:dyDescent="0.35">
      <c r="A358" s="5">
        <v>43941</v>
      </c>
      <c r="B358">
        <v>130.1413</v>
      </c>
      <c r="C358">
        <v>107.62</v>
      </c>
      <c r="D358">
        <v>15413</v>
      </c>
      <c r="E358">
        <v>1220.6500000000001</v>
      </c>
      <c r="F358">
        <v>44.84</v>
      </c>
      <c r="G358">
        <v>29.25</v>
      </c>
      <c r="I358">
        <f t="shared" si="36"/>
        <v>2.8473960746154034</v>
      </c>
      <c r="J358">
        <f t="shared" si="37"/>
        <v>-0.77010005547658633</v>
      </c>
      <c r="K358">
        <f t="shared" si="38"/>
        <v>2.7376467176942993</v>
      </c>
      <c r="L358">
        <f t="shared" si="39"/>
        <v>1.8916590954445667</v>
      </c>
      <c r="M358">
        <f t="shared" si="40"/>
        <v>4.1345404824539163</v>
      </c>
      <c r="N358">
        <f t="shared" si="41"/>
        <v>3.4550987702240996</v>
      </c>
      <c r="P358">
        <f t="shared" si="42"/>
        <v>0.94367078018296657</v>
      </c>
    </row>
    <row r="359" spans="1:16" x14ac:dyDescent="0.35">
      <c r="A359" s="5">
        <v>43938</v>
      </c>
      <c r="B359">
        <v>129.91999999999999</v>
      </c>
      <c r="C359">
        <v>107.54</v>
      </c>
      <c r="D359">
        <v>15465</v>
      </c>
      <c r="E359">
        <v>1217.95</v>
      </c>
      <c r="F359">
        <v>43.25</v>
      </c>
      <c r="G359">
        <v>31.25</v>
      </c>
      <c r="I359">
        <f t="shared" si="36"/>
        <v>2.7949227859895172</v>
      </c>
      <c r="J359">
        <f t="shared" si="37"/>
        <v>-0.78655986061915961</v>
      </c>
      <c r="K359">
        <f t="shared" si="38"/>
        <v>2.8349066230596862</v>
      </c>
      <c r="L359">
        <f t="shared" si="39"/>
        <v>1.8286445558248206</v>
      </c>
      <c r="M359">
        <f t="shared" si="40"/>
        <v>4.0674361652609994</v>
      </c>
      <c r="N359">
        <f t="shared" si="41"/>
        <v>3.5802322565225095</v>
      </c>
      <c r="P359">
        <f t="shared" si="42"/>
        <v>0.93055464257501208</v>
      </c>
    </row>
    <row r="360" spans="1:16" x14ac:dyDescent="0.35">
      <c r="A360" s="5">
        <v>43937</v>
      </c>
      <c r="B360">
        <v>130.5137</v>
      </c>
      <c r="C360">
        <v>107.92</v>
      </c>
      <c r="D360">
        <v>15640</v>
      </c>
      <c r="E360">
        <v>1228.7</v>
      </c>
      <c r="F360">
        <v>42.25</v>
      </c>
      <c r="G360">
        <v>26.875</v>
      </c>
      <c r="I360">
        <f t="shared" si="36"/>
        <v>2.9668726695719863</v>
      </c>
      <c r="J360">
        <f t="shared" si="37"/>
        <v>-0.71568052630819645</v>
      </c>
      <c r="K360">
        <f t="shared" si="38"/>
        <v>3.1438584441230737</v>
      </c>
      <c r="L360">
        <f t="shared" si="39"/>
        <v>2.0976850872115991</v>
      </c>
      <c r="M360">
        <f t="shared" si="40"/>
        <v>4.0348185355151811</v>
      </c>
      <c r="N360">
        <f t="shared" si="41"/>
        <v>3.3654109247325623</v>
      </c>
      <c r="P360">
        <f t="shared" si="42"/>
        <v>1.0794064898086617</v>
      </c>
    </row>
    <row r="361" spans="1:16" x14ac:dyDescent="0.35">
      <c r="A361" s="5">
        <v>43936</v>
      </c>
      <c r="B361">
        <v>130.07169999999999</v>
      </c>
      <c r="C361">
        <v>107.46</v>
      </c>
      <c r="D361">
        <v>15575</v>
      </c>
      <c r="E361">
        <v>1217.0999999999999</v>
      </c>
      <c r="F361">
        <v>46.983899999999998</v>
      </c>
      <c r="G361">
        <v>14</v>
      </c>
      <c r="I361">
        <f t="shared" si="36"/>
        <v>2.8548918790361797</v>
      </c>
      <c r="J361">
        <f t="shared" si="37"/>
        <v>-0.80419858227034224</v>
      </c>
      <c r="K361">
        <f t="shared" si="38"/>
        <v>3.0450107949974825</v>
      </c>
      <c r="L361">
        <f t="shared" si="39"/>
        <v>1.8158071709959107</v>
      </c>
      <c r="M361">
        <f t="shared" si="40"/>
        <v>4.3579865106434363</v>
      </c>
      <c r="N361">
        <f t="shared" si="41"/>
        <v>2.6902854832092018</v>
      </c>
      <c r="P361">
        <f t="shared" si="42"/>
        <v>1.0416027756786674</v>
      </c>
    </row>
    <row r="362" spans="1:16" x14ac:dyDescent="0.35">
      <c r="A362" s="5">
        <v>43935</v>
      </c>
      <c r="B362">
        <v>129.12979999999999</v>
      </c>
      <c r="C362">
        <v>107.22</v>
      </c>
      <c r="D362">
        <v>15645</v>
      </c>
      <c r="E362">
        <v>1217.0999999999999</v>
      </c>
      <c r="F362">
        <v>46.713799999999999</v>
      </c>
      <c r="G362">
        <v>12</v>
      </c>
      <c r="I362">
        <f t="shared" si="36"/>
        <v>2.6031581317465022</v>
      </c>
      <c r="J362">
        <f t="shared" si="37"/>
        <v>-0.85100107589675755</v>
      </c>
      <c r="K362">
        <f t="shared" si="38"/>
        <v>3.177674900453598</v>
      </c>
      <c r="L362">
        <f t="shared" si="39"/>
        <v>1.8194064195333266</v>
      </c>
      <c r="M362">
        <f t="shared" si="40"/>
        <v>4.3764106527045898</v>
      </c>
      <c r="N362">
        <f t="shared" si="41"/>
        <v>2.5919806246729342</v>
      </c>
      <c r="P362">
        <f t="shared" si="42"/>
        <v>1.0038707249635885</v>
      </c>
    </row>
    <row r="363" spans="1:16" x14ac:dyDescent="0.35">
      <c r="A363" s="5">
        <v>43934</v>
      </c>
      <c r="B363">
        <v>129.52670000000001</v>
      </c>
      <c r="C363">
        <v>107.77</v>
      </c>
      <c r="D363">
        <v>15630</v>
      </c>
      <c r="E363">
        <v>1217.75</v>
      </c>
      <c r="F363">
        <v>37.264200000000002</v>
      </c>
      <c r="G363">
        <v>9.25</v>
      </c>
      <c r="I363">
        <f t="shared" si="36"/>
        <v>2.720738184410914</v>
      </c>
      <c r="J363">
        <f t="shared" si="37"/>
        <v>-0.74803446615334612</v>
      </c>
      <c r="K363">
        <f t="shared" si="38"/>
        <v>3.1653166528740102</v>
      </c>
      <c r="L363">
        <f t="shared" si="39"/>
        <v>1.8391995114725588</v>
      </c>
      <c r="M363">
        <f t="shared" si="40"/>
        <v>3.8158575226079026</v>
      </c>
      <c r="N363">
        <f t="shared" si="41"/>
        <v>2.4522577405696038</v>
      </c>
      <c r="P363">
        <f t="shared" si="42"/>
        <v>1.0896942468881781</v>
      </c>
    </row>
    <row r="364" spans="1:16" x14ac:dyDescent="0.35">
      <c r="A364" s="5">
        <v>43931</v>
      </c>
      <c r="B364">
        <v>129.22219999999999</v>
      </c>
      <c r="C364">
        <v>108.47</v>
      </c>
      <c r="D364">
        <v>15880</v>
      </c>
      <c r="E364">
        <v>1208.8499999999999</v>
      </c>
      <c r="F364">
        <v>37.9786</v>
      </c>
      <c r="G364">
        <v>11.875</v>
      </c>
      <c r="I364">
        <f t="shared" si="36"/>
        <v>2.6443893104329139</v>
      </c>
      <c r="J364">
        <f t="shared" si="37"/>
        <v>-0.61670891416746998</v>
      </c>
      <c r="K364">
        <f t="shared" si="38"/>
        <v>3.6126751200302842</v>
      </c>
      <c r="L364">
        <f t="shared" si="39"/>
        <v>1.6225008276873156</v>
      </c>
      <c r="M364">
        <f t="shared" si="40"/>
        <v>3.8853216899800755</v>
      </c>
      <c r="N364">
        <f t="shared" si="41"/>
        <v>2.6013523881065734</v>
      </c>
      <c r="P364">
        <f t="shared" si="42"/>
        <v>1.0532675603123431</v>
      </c>
    </row>
    <row r="365" spans="1:16" x14ac:dyDescent="0.35">
      <c r="A365" s="5">
        <v>43930</v>
      </c>
      <c r="B365">
        <v>129.3528</v>
      </c>
      <c r="C365">
        <v>108.49</v>
      </c>
      <c r="D365">
        <v>15880</v>
      </c>
      <c r="E365">
        <v>1219.9000000000001</v>
      </c>
      <c r="F365">
        <v>37.877600000000001</v>
      </c>
      <c r="G365">
        <v>6.25</v>
      </c>
      <c r="I365">
        <f t="shared" si="36"/>
        <v>2.6880744241951122</v>
      </c>
      <c r="J365">
        <f t="shared" si="37"/>
        <v>-0.61410882508175924</v>
      </c>
      <c r="K365">
        <f t="shared" si="38"/>
        <v>3.6316285557633186</v>
      </c>
      <c r="L365">
        <f t="shared" si="39"/>
        <v>1.8991070903201444</v>
      </c>
      <c r="M365">
        <f t="shared" si="40"/>
        <v>3.9043811220317863</v>
      </c>
      <c r="N365">
        <f t="shared" si="41"/>
        <v>2.3055409802039417</v>
      </c>
      <c r="P365">
        <f t="shared" si="42"/>
        <v>1.1378622289638323</v>
      </c>
    </row>
    <row r="366" spans="1:16" x14ac:dyDescent="0.35">
      <c r="A366" s="5">
        <v>43929</v>
      </c>
      <c r="B366">
        <v>130.1318</v>
      </c>
      <c r="C366">
        <v>108.83</v>
      </c>
      <c r="D366">
        <v>16250</v>
      </c>
      <c r="E366">
        <v>1221.1500000000001</v>
      </c>
      <c r="F366">
        <v>44.040799999999997</v>
      </c>
      <c r="G366">
        <v>11.5</v>
      </c>
      <c r="I366">
        <f t="shared" si="36"/>
        <v>2.9124741079113994</v>
      </c>
      <c r="J366">
        <f t="shared" si="37"/>
        <v>-0.55103149909917581</v>
      </c>
      <c r="K366">
        <f t="shared" si="38"/>
        <v>4.3024138076218899</v>
      </c>
      <c r="L366">
        <f t="shared" si="39"/>
        <v>1.933986964572689</v>
      </c>
      <c r="M366">
        <f t="shared" si="40"/>
        <v>4.3258847928355308</v>
      </c>
      <c r="N366">
        <f t="shared" si="41"/>
        <v>2.5966031347375846</v>
      </c>
      <c r="P366">
        <f t="shared" si="42"/>
        <v>1.2271598552651302</v>
      </c>
    </row>
    <row r="367" spans="1:16" x14ac:dyDescent="0.35">
      <c r="A367" s="5">
        <v>43928</v>
      </c>
      <c r="B367">
        <v>129.93119999999999</v>
      </c>
      <c r="C367">
        <v>108.76</v>
      </c>
      <c r="D367">
        <v>16200</v>
      </c>
      <c r="E367">
        <v>1221.0999999999999</v>
      </c>
      <c r="F367">
        <v>46.881100000000004</v>
      </c>
      <c r="G367">
        <v>18.625</v>
      </c>
      <c r="I367">
        <f t="shared" si="36"/>
        <v>2.8654965010940607</v>
      </c>
      <c r="J367">
        <f t="shared" si="37"/>
        <v>-0.5654223529652147</v>
      </c>
      <c r="K367">
        <f t="shared" si="38"/>
        <v>4.2456691468810739</v>
      </c>
      <c r="L367">
        <f t="shared" si="39"/>
        <v>1.9366973321959542</v>
      </c>
      <c r="M367">
        <f t="shared" si="40"/>
        <v>4.5446429275795772</v>
      </c>
      <c r="N367">
        <f t="shared" si="41"/>
        <v>2.9933495333158047</v>
      </c>
      <c r="P367">
        <f t="shared" si="42"/>
        <v>1.1462891466932772</v>
      </c>
    </row>
    <row r="368" spans="1:16" x14ac:dyDescent="0.35">
      <c r="A368" s="5">
        <v>43927</v>
      </c>
      <c r="B368">
        <v>131.11949999999999</v>
      </c>
      <c r="C368">
        <v>109.22</v>
      </c>
      <c r="D368">
        <v>16413</v>
      </c>
      <c r="E368">
        <v>1229.45</v>
      </c>
      <c r="F368">
        <v>54.4178</v>
      </c>
      <c r="G368">
        <v>33.75</v>
      </c>
      <c r="I368">
        <f t="shared" si="36"/>
        <v>3.2064221831167483</v>
      </c>
      <c r="J368">
        <f t="shared" si="37"/>
        <v>-0.47978635261994418</v>
      </c>
      <c r="K368">
        <f t="shared" si="38"/>
        <v>4.6576870850630998</v>
      </c>
      <c r="L368">
        <f t="shared" si="39"/>
        <v>2.148101634587015</v>
      </c>
      <c r="M368">
        <f t="shared" si="40"/>
        <v>5.079106849704444</v>
      </c>
      <c r="N368">
        <f t="shared" si="41"/>
        <v>3.8363063404211002</v>
      </c>
      <c r="P368">
        <f t="shared" si="42"/>
        <v>1.1872109143939757</v>
      </c>
    </row>
    <row r="369" spans="1:16" x14ac:dyDescent="0.35">
      <c r="A369" s="5">
        <v>43924</v>
      </c>
      <c r="B369">
        <v>131.40469999999999</v>
      </c>
      <c r="C369">
        <v>108.55</v>
      </c>
      <c r="D369">
        <v>16430</v>
      </c>
      <c r="E369">
        <v>1231.3499999999999</v>
      </c>
      <c r="F369">
        <v>66.557100000000005</v>
      </c>
      <c r="G369">
        <v>34</v>
      </c>
      <c r="I369">
        <f t="shared" si="36"/>
        <v>3.2980308382633727</v>
      </c>
      <c r="J369">
        <f t="shared" si="37"/>
        <v>-0.60724427208151222</v>
      </c>
      <c r="K369">
        <f t="shared" si="38"/>
        <v>4.7289732483850671</v>
      </c>
      <c r="L369">
        <f t="shared" si="39"/>
        <v>2.2005693308027601</v>
      </c>
      <c r="M369">
        <f t="shared" si="40"/>
        <v>5.9451293478675131</v>
      </c>
      <c r="N369">
        <f t="shared" si="41"/>
        <v>3.8746502327532415</v>
      </c>
      <c r="P369">
        <f t="shared" si="42"/>
        <v>1.1683115347114126</v>
      </c>
    </row>
    <row r="370" spans="1:16" x14ac:dyDescent="0.35">
      <c r="A370" s="5">
        <v>43923</v>
      </c>
      <c r="B370">
        <v>130.48310000000001</v>
      </c>
      <c r="C370">
        <v>107.91</v>
      </c>
      <c r="D370">
        <v>16495</v>
      </c>
      <c r="E370">
        <v>1228.8</v>
      </c>
      <c r="F370">
        <v>63.883299999999998</v>
      </c>
      <c r="G370">
        <v>22.875</v>
      </c>
      <c r="I370">
        <f t="shared" si="36"/>
        <v>3.0515820015886255</v>
      </c>
      <c r="J370">
        <f t="shared" si="37"/>
        <v>-0.72904487531348872</v>
      </c>
      <c r="K370">
        <f t="shared" si="38"/>
        <v>4.8899588372819354</v>
      </c>
      <c r="L370">
        <f t="shared" si="39"/>
        <v>2.1425199104177723</v>
      </c>
      <c r="M370">
        <f t="shared" si="40"/>
        <v>5.8499219932657596</v>
      </c>
      <c r="N370">
        <f t="shared" si="41"/>
        <v>3.2812455134835674</v>
      </c>
      <c r="P370">
        <f t="shared" si="42"/>
        <v>1.2030386370193089</v>
      </c>
    </row>
    <row r="371" spans="1:16" x14ac:dyDescent="0.35">
      <c r="A371" s="5">
        <v>43922</v>
      </c>
      <c r="B371">
        <v>130.87700000000001</v>
      </c>
      <c r="C371">
        <v>107.17</v>
      </c>
      <c r="D371">
        <v>16450</v>
      </c>
      <c r="E371">
        <v>1230.8</v>
      </c>
      <c r="F371">
        <v>54.452399999999997</v>
      </c>
      <c r="G371">
        <v>7.625</v>
      </c>
      <c r="I371">
        <f t="shared" si="36"/>
        <v>3.1738014121359424</v>
      </c>
      <c r="J371">
        <f t="shared" si="37"/>
        <v>-0.86968326036562094</v>
      </c>
      <c r="K371">
        <f t="shared" si="38"/>
        <v>4.8541061693352212</v>
      </c>
      <c r="L371">
        <f t="shared" si="39"/>
        <v>2.1978282478670814</v>
      </c>
      <c r="M371">
        <f t="shared" si="40"/>
        <v>5.285224980387496</v>
      </c>
      <c r="N371">
        <f t="shared" si="41"/>
        <v>2.4503401984091351</v>
      </c>
      <c r="P371">
        <f t="shared" si="42"/>
        <v>1.410310720414589</v>
      </c>
    </row>
    <row r="372" spans="1:16" x14ac:dyDescent="0.35">
      <c r="A372" s="5">
        <v>43921</v>
      </c>
      <c r="B372">
        <v>129.79320000000001</v>
      </c>
      <c r="C372">
        <v>107.54</v>
      </c>
      <c r="D372">
        <v>16310</v>
      </c>
      <c r="E372">
        <v>1218.55</v>
      </c>
      <c r="F372">
        <v>43.288800000000002</v>
      </c>
      <c r="G372">
        <v>1</v>
      </c>
      <c r="I372">
        <f t="shared" si="36"/>
        <v>2.879693952397834</v>
      </c>
      <c r="J372">
        <f t="shared" si="37"/>
        <v>-0.801320367864088</v>
      </c>
      <c r="K372">
        <f t="shared" si="38"/>
        <v>4.6406958122916215</v>
      </c>
      <c r="L372">
        <f t="shared" si="39"/>
        <v>1.8974940490918251</v>
      </c>
      <c r="M372">
        <f t="shared" si="40"/>
        <v>4.5781320758609745</v>
      </c>
      <c r="N372">
        <f t="shared" si="41"/>
        <v>2.0902452522637924</v>
      </c>
      <c r="P372">
        <f t="shared" si="42"/>
        <v>1.338063005687208</v>
      </c>
    </row>
    <row r="373" spans="1:16" x14ac:dyDescent="0.35">
      <c r="A373" s="5">
        <v>43920</v>
      </c>
      <c r="B373">
        <v>130.31120000000001</v>
      </c>
      <c r="C373">
        <v>107.76</v>
      </c>
      <c r="D373">
        <v>16338</v>
      </c>
      <c r="E373">
        <v>1224.7</v>
      </c>
      <c r="F373">
        <v>28.361599999999999</v>
      </c>
      <c r="G373">
        <v>-38.25</v>
      </c>
      <c r="I373">
        <f t="shared" si="36"/>
        <v>3.0361242390613734</v>
      </c>
      <c r="J373">
        <f t="shared" si="37"/>
        <v>-0.76119174146596191</v>
      </c>
      <c r="K373">
        <f t="shared" si="38"/>
        <v>4.7335195381742778</v>
      </c>
      <c r="L373">
        <f t="shared" si="39"/>
        <v>2.0554775521150392</v>
      </c>
      <c r="M373">
        <f t="shared" si="40"/>
        <v>3.5917377065678493</v>
      </c>
      <c r="N373">
        <f t="shared" si="41"/>
        <v>-7.6028986317203701E-2</v>
      </c>
      <c r="P373">
        <f t="shared" si="42"/>
        <v>1.7298543115299372</v>
      </c>
    </row>
    <row r="374" spans="1:16" x14ac:dyDescent="0.35">
      <c r="A374" s="5">
        <v>43917</v>
      </c>
      <c r="B374">
        <v>129.39779999999999</v>
      </c>
      <c r="C374">
        <v>107.94</v>
      </c>
      <c r="D374">
        <v>16170</v>
      </c>
      <c r="E374">
        <v>1211.0999999999999</v>
      </c>
      <c r="F374">
        <v>23.651399999999999</v>
      </c>
      <c r="G374">
        <v>-43</v>
      </c>
      <c r="I374">
        <f t="shared" si="36"/>
        <v>2.7873822238187795</v>
      </c>
      <c r="J374">
        <f t="shared" si="37"/>
        <v>-0.72860160225374704</v>
      </c>
      <c r="K374">
        <f t="shared" si="38"/>
        <v>4.4604487290087622</v>
      </c>
      <c r="L374">
        <f t="shared" si="39"/>
        <v>1.7199491918015866</v>
      </c>
      <c r="M374">
        <f t="shared" si="40"/>
        <v>3.2885222760472148</v>
      </c>
      <c r="N374">
        <f t="shared" si="41"/>
        <v>-0.33866081104008217</v>
      </c>
      <c r="P374">
        <f t="shared" si="42"/>
        <v>1.6140085292172224</v>
      </c>
    </row>
    <row r="375" spans="1:16" x14ac:dyDescent="0.35">
      <c r="A375" s="5">
        <v>43916</v>
      </c>
      <c r="B375">
        <v>129.32060000000001</v>
      </c>
      <c r="C375">
        <v>109.58</v>
      </c>
      <c r="D375">
        <v>16305</v>
      </c>
      <c r="E375">
        <v>1233.1500000000001</v>
      </c>
      <c r="F375">
        <v>24.7257</v>
      </c>
      <c r="G375">
        <v>-43</v>
      </c>
      <c r="I375">
        <f t="shared" si="36"/>
        <v>2.7735206412463653</v>
      </c>
      <c r="J375">
        <f t="shared" si="37"/>
        <v>-0.42170744378034902</v>
      </c>
      <c r="K375">
        <f t="shared" si="38"/>
        <v>4.7517594784614854</v>
      </c>
      <c r="L375">
        <f t="shared" si="39"/>
        <v>2.276120498861232</v>
      </c>
      <c r="M375">
        <f t="shared" si="40"/>
        <v>3.3787943843028194</v>
      </c>
      <c r="N375">
        <f t="shared" si="41"/>
        <v>-0.33923880293571035</v>
      </c>
      <c r="P375">
        <f t="shared" si="42"/>
        <v>1.6666241195916762</v>
      </c>
    </row>
    <row r="376" spans="1:16" x14ac:dyDescent="0.35">
      <c r="A376" s="5">
        <v>43915</v>
      </c>
      <c r="B376">
        <v>131.72200000000001</v>
      </c>
      <c r="C376">
        <v>111.21</v>
      </c>
      <c r="D376">
        <v>16500</v>
      </c>
      <c r="E376">
        <v>1229.9000000000001</v>
      </c>
      <c r="F376">
        <v>8.3674999999999997</v>
      </c>
      <c r="G376">
        <v>-79.75</v>
      </c>
      <c r="I376">
        <f t="shared" si="36"/>
        <v>3.4664485792050592</v>
      </c>
      <c r="J376">
        <f t="shared" si="37"/>
        <v>-0.11689116604873054</v>
      </c>
      <c r="K376">
        <f t="shared" si="38"/>
        <v>5.1679838834804857</v>
      </c>
      <c r="L376">
        <f t="shared" si="39"/>
        <v>2.2005785146551835</v>
      </c>
      <c r="M376">
        <f t="shared" si="40"/>
        <v>2.2668709324686174</v>
      </c>
      <c r="N376">
        <f t="shared" si="41"/>
        <v>-2.3742759639722291</v>
      </c>
      <c r="P376">
        <f t="shared" si="42"/>
        <v>2.1793376698419751</v>
      </c>
    </row>
    <row r="377" spans="1:16" x14ac:dyDescent="0.35">
      <c r="A377" s="5">
        <v>43914</v>
      </c>
      <c r="B377">
        <v>132.2174</v>
      </c>
      <c r="C377">
        <v>111.23</v>
      </c>
      <c r="D377">
        <v>16500</v>
      </c>
      <c r="E377">
        <v>1249.7</v>
      </c>
      <c r="F377">
        <v>-0.7097</v>
      </c>
      <c r="G377">
        <v>-104.5</v>
      </c>
      <c r="I377">
        <f t="shared" si="36"/>
        <v>3.6239623254431361</v>
      </c>
      <c r="J377">
        <f t="shared" si="37"/>
        <v>-0.11427027314281646</v>
      </c>
      <c r="K377">
        <f t="shared" si="38"/>
        <v>5.2218132942830193</v>
      </c>
      <c r="L377">
        <f t="shared" si="39"/>
        <v>2.7053664833374715</v>
      </c>
      <c r="M377">
        <f t="shared" si="40"/>
        <v>1.6481721101094697</v>
      </c>
      <c r="N377">
        <f t="shared" si="41"/>
        <v>-3.7660204114553513</v>
      </c>
      <c r="P377">
        <f t="shared" si="42"/>
        <v>2.5109045490391657</v>
      </c>
    </row>
    <row r="378" spans="1:16" x14ac:dyDescent="0.35">
      <c r="A378" s="5">
        <v>43913</v>
      </c>
      <c r="B378">
        <v>132.94710000000001</v>
      </c>
      <c r="C378">
        <v>111.23</v>
      </c>
      <c r="D378">
        <v>16575</v>
      </c>
      <c r="E378">
        <v>1266.75</v>
      </c>
      <c r="F378">
        <v>-11.7012</v>
      </c>
      <c r="G378">
        <v>-85.5</v>
      </c>
      <c r="I378">
        <f t="shared" si="36"/>
        <v>3.8521713796278108</v>
      </c>
      <c r="J378">
        <f t="shared" si="37"/>
        <v>-0.11539477970126716</v>
      </c>
      <c r="K378">
        <f t="shared" si="38"/>
        <v>5.4255092870042372</v>
      </c>
      <c r="L378">
        <f t="shared" si="39"/>
        <v>3.1472035470899056</v>
      </c>
      <c r="M378">
        <f t="shared" si="40"/>
        <v>0.89551852604173354</v>
      </c>
      <c r="N378">
        <f t="shared" si="41"/>
        <v>-2.7196776923573105</v>
      </c>
      <c r="P378">
        <f t="shared" si="42"/>
        <v>2.647053211574276</v>
      </c>
    </row>
    <row r="379" spans="1:16" x14ac:dyDescent="0.35">
      <c r="A379" s="5">
        <v>43910</v>
      </c>
      <c r="B379">
        <v>131.71209999999999</v>
      </c>
      <c r="C379">
        <v>110.93</v>
      </c>
      <c r="D379">
        <v>15960</v>
      </c>
      <c r="E379">
        <v>1248.05</v>
      </c>
      <c r="F379">
        <v>-0.81840000000000002</v>
      </c>
      <c r="G379">
        <v>-92</v>
      </c>
      <c r="I379">
        <f t="shared" si="36"/>
        <v>3.5160642268781035</v>
      </c>
      <c r="J379">
        <f t="shared" si="37"/>
        <v>-0.17271338313166837</v>
      </c>
      <c r="K379">
        <f t="shared" si="38"/>
        <v>4.2777610315261212</v>
      </c>
      <c r="L379">
        <f t="shared" si="39"/>
        <v>2.6860979575557273</v>
      </c>
      <c r="M379">
        <f t="shared" si="40"/>
        <v>1.6446240009467985</v>
      </c>
      <c r="N379">
        <f t="shared" si="41"/>
        <v>-3.0957738309943879</v>
      </c>
      <c r="P379">
        <f t="shared" si="42"/>
        <v>2.2790557760568007</v>
      </c>
    </row>
    <row r="380" spans="1:16" x14ac:dyDescent="0.35">
      <c r="A380" s="5">
        <v>43909</v>
      </c>
      <c r="B380">
        <v>131.4657</v>
      </c>
      <c r="C380">
        <v>110.71</v>
      </c>
      <c r="D380">
        <v>15913</v>
      </c>
      <c r="E380">
        <v>1285.7</v>
      </c>
      <c r="F380">
        <v>-35.784399999999998</v>
      </c>
      <c r="G380">
        <v>-135.625</v>
      </c>
      <c r="I380">
        <f t="shared" si="36"/>
        <v>3.4621736925954161</v>
      </c>
      <c r="J380">
        <f t="shared" si="37"/>
        <v>-0.21508235861305694</v>
      </c>
      <c r="K380">
        <f t="shared" si="38"/>
        <v>4.2168092226675755</v>
      </c>
      <c r="L380">
        <f t="shared" si="39"/>
        <v>3.6576016184270674</v>
      </c>
      <c r="M380">
        <f t="shared" si="40"/>
        <v>-0.75637708721979868</v>
      </c>
      <c r="N380">
        <f t="shared" si="41"/>
        <v>-5.606556838513999</v>
      </c>
      <c r="P380">
        <f t="shared" si="42"/>
        <v>2.8991235982388126</v>
      </c>
    </row>
    <row r="381" spans="1:16" x14ac:dyDescent="0.35">
      <c r="A381" s="5">
        <v>43908</v>
      </c>
      <c r="B381">
        <v>130.7911</v>
      </c>
      <c r="C381">
        <v>108.08</v>
      </c>
      <c r="D381">
        <v>15223</v>
      </c>
      <c r="E381">
        <v>1245.7</v>
      </c>
      <c r="F381">
        <v>-45.784199999999998</v>
      </c>
      <c r="G381">
        <v>-75</v>
      </c>
      <c r="I381">
        <f t="shared" si="36"/>
        <v>3.2828158799554883</v>
      </c>
      <c r="J381">
        <f t="shared" si="37"/>
        <v>-0.70772607058428905</v>
      </c>
      <c r="K381">
        <f t="shared" si="38"/>
        <v>2.8880351579611143</v>
      </c>
      <c r="L381">
        <f t="shared" si="39"/>
        <v>2.6523793997673186</v>
      </c>
      <c r="M381">
        <f t="shared" si="40"/>
        <v>-1.4454436053697792</v>
      </c>
      <c r="N381">
        <f t="shared" si="41"/>
        <v>-2.180682767238685</v>
      </c>
      <c r="P381">
        <f t="shared" si="42"/>
        <v>2.3200647990236156</v>
      </c>
    </row>
    <row r="382" spans="1:16" x14ac:dyDescent="0.35">
      <c r="A382" s="5">
        <v>43907</v>
      </c>
      <c r="B382">
        <v>128.7824</v>
      </c>
      <c r="C382">
        <v>107.7</v>
      </c>
      <c r="D382">
        <v>15173</v>
      </c>
      <c r="E382">
        <v>1243.6500000000001</v>
      </c>
      <c r="F382">
        <v>-42.373399999999997</v>
      </c>
      <c r="G382">
        <v>-85</v>
      </c>
      <c r="I382">
        <f t="shared" si="36"/>
        <v>2.7121458419204152</v>
      </c>
      <c r="J382">
        <f t="shared" si="37"/>
        <v>-0.77987891838833656</v>
      </c>
      <c r="K382">
        <f t="shared" si="38"/>
        <v>2.8007285652176619</v>
      </c>
      <c r="L382">
        <f t="shared" si="39"/>
        <v>2.6091573857680648</v>
      </c>
      <c r="M382">
        <f t="shared" si="40"/>
        <v>-1.2128952043382368</v>
      </c>
      <c r="N382">
        <f t="shared" si="41"/>
        <v>-2.7579599819279537</v>
      </c>
      <c r="P382">
        <f t="shared" si="42"/>
        <v>2.1781879475282699</v>
      </c>
    </row>
    <row r="383" spans="1:16" x14ac:dyDescent="0.35">
      <c r="A383" s="5">
        <v>43906</v>
      </c>
      <c r="B383">
        <v>127.6087</v>
      </c>
      <c r="C383">
        <v>105.83</v>
      </c>
      <c r="D383">
        <v>14933</v>
      </c>
      <c r="E383">
        <v>1226.05</v>
      </c>
      <c r="F383">
        <v>-82.427599999999998</v>
      </c>
      <c r="G383">
        <v>-120</v>
      </c>
      <c r="I383">
        <f t="shared" si="36"/>
        <v>2.3791724844360278</v>
      </c>
      <c r="J383">
        <f t="shared" si="37"/>
        <v>-1.1301323685563884</v>
      </c>
      <c r="K383">
        <f t="shared" si="38"/>
        <v>2.3389066105526459</v>
      </c>
      <c r="L383">
        <f t="shared" si="39"/>
        <v>2.1661184126459738</v>
      </c>
      <c r="M383">
        <f t="shared" si="40"/>
        <v>-3.9936948645676669</v>
      </c>
      <c r="N383">
        <f t="shared" si="41"/>
        <v>-4.793568098622913</v>
      </c>
      <c r="P383">
        <f t="shared" si="42"/>
        <v>2.4942582688409374</v>
      </c>
    </row>
    <row r="384" spans="1:16" x14ac:dyDescent="0.35">
      <c r="A384" s="5">
        <v>43903</v>
      </c>
      <c r="B384">
        <v>127.13</v>
      </c>
      <c r="C384">
        <v>107.62</v>
      </c>
      <c r="D384">
        <v>14778</v>
      </c>
      <c r="E384">
        <v>1219.4000000000001</v>
      </c>
      <c r="F384">
        <v>-51.391599999999997</v>
      </c>
      <c r="G384">
        <v>-78.75</v>
      </c>
      <c r="I384">
        <f t="shared" si="36"/>
        <v>2.2462396113009024</v>
      </c>
      <c r="J384">
        <f t="shared" si="37"/>
        <v>-0.79766418592487742</v>
      </c>
      <c r="K384">
        <f t="shared" si="38"/>
        <v>2.0406202927913863</v>
      </c>
      <c r="L384">
        <f t="shared" si="39"/>
        <v>2.0010347335421583</v>
      </c>
      <c r="M384">
        <f t="shared" si="40"/>
        <v>-1.8512601843902283</v>
      </c>
      <c r="N384">
        <f t="shared" si="41"/>
        <v>-2.4349453773221339</v>
      </c>
      <c r="P384">
        <f t="shared" si="42"/>
        <v>1.8682735306965141</v>
      </c>
    </row>
    <row r="385" spans="1:16" x14ac:dyDescent="0.35">
      <c r="A385" s="5">
        <v>43902</v>
      </c>
      <c r="B385">
        <v>126.9807</v>
      </c>
      <c r="C385">
        <v>104.64</v>
      </c>
      <c r="D385">
        <v>14522</v>
      </c>
      <c r="E385">
        <v>1206.5999999999999</v>
      </c>
      <c r="F385">
        <v>-19.578900000000001</v>
      </c>
      <c r="G385">
        <v>-61.375</v>
      </c>
      <c r="I385">
        <f t="shared" si="36"/>
        <v>2.2081512088061528</v>
      </c>
      <c r="J385">
        <f t="shared" si="37"/>
        <v>-1.3543755488227662</v>
      </c>
      <c r="K385">
        <f t="shared" si="38"/>
        <v>1.542262208365758</v>
      </c>
      <c r="L385">
        <f t="shared" si="39"/>
        <v>1.6769149361861138</v>
      </c>
      <c r="M385">
        <f t="shared" si="40"/>
        <v>0.35158484645685778</v>
      </c>
      <c r="N385">
        <f t="shared" si="41"/>
        <v>-1.438558651894932</v>
      </c>
      <c r="P385">
        <f t="shared" si="42"/>
        <v>1.5248944246329872</v>
      </c>
    </row>
    <row r="386" spans="1:16" x14ac:dyDescent="0.35">
      <c r="A386" s="5">
        <v>43901</v>
      </c>
      <c r="B386">
        <v>124.97110000000001</v>
      </c>
      <c r="C386">
        <v>104.54</v>
      </c>
      <c r="D386">
        <v>14374</v>
      </c>
      <c r="E386">
        <v>1193.0999999999999</v>
      </c>
      <c r="F386">
        <v>-17.0869</v>
      </c>
      <c r="G386">
        <v>-40.875</v>
      </c>
      <c r="I386">
        <f t="shared" si="36"/>
        <v>1.6275827329443511</v>
      </c>
      <c r="J386">
        <f t="shared" si="37"/>
        <v>-1.3747400964555558</v>
      </c>
      <c r="K386">
        <f t="shared" si="38"/>
        <v>1.2544290674236951</v>
      </c>
      <c r="L386">
        <f t="shared" si="39"/>
        <v>1.333397806188539</v>
      </c>
      <c r="M386">
        <f t="shared" si="40"/>
        <v>0.52429848488490849</v>
      </c>
      <c r="N386">
        <f t="shared" si="41"/>
        <v>-0.25966817484389626</v>
      </c>
      <c r="P386">
        <f t="shared" si="42"/>
        <v>1.1249338392121504</v>
      </c>
    </row>
    <row r="387" spans="1:16" x14ac:dyDescent="0.35">
      <c r="A387" s="5">
        <v>43900</v>
      </c>
      <c r="B387">
        <v>124.4786</v>
      </c>
      <c r="C387">
        <v>105.64</v>
      </c>
      <c r="D387">
        <v>14352</v>
      </c>
      <c r="E387">
        <v>1193.1500000000001</v>
      </c>
      <c r="F387">
        <v>-19.021000000000001</v>
      </c>
      <c r="G387">
        <v>-47.5</v>
      </c>
      <c r="I387">
        <f t="shared" si="36"/>
        <v>1.4869068181040466</v>
      </c>
      <c r="J387">
        <f t="shared" si="37"/>
        <v>-1.1715909277261127</v>
      </c>
      <c r="K387">
        <f t="shared" si="38"/>
        <v>1.2131817573149111</v>
      </c>
      <c r="L387">
        <f t="shared" si="39"/>
        <v>1.336862974867669</v>
      </c>
      <c r="M387">
        <f t="shared" si="40"/>
        <v>0.39061898225196245</v>
      </c>
      <c r="N387">
        <f t="shared" si="41"/>
        <v>-0.64160627507582102</v>
      </c>
      <c r="P387">
        <f t="shared" si="42"/>
        <v>1.0879956700862095</v>
      </c>
    </row>
    <row r="388" spans="1:16" x14ac:dyDescent="0.35">
      <c r="A388" s="5">
        <v>43899</v>
      </c>
      <c r="B388">
        <v>123.8767</v>
      </c>
      <c r="C388">
        <v>102.36</v>
      </c>
      <c r="D388">
        <v>14393</v>
      </c>
      <c r="E388">
        <v>1204.3499999999999</v>
      </c>
      <c r="F388">
        <v>-26.319500000000001</v>
      </c>
      <c r="G388">
        <v>-50.875</v>
      </c>
      <c r="I388">
        <f t="shared" si="36"/>
        <v>1.3139248930203529</v>
      </c>
      <c r="J388">
        <f t="shared" si="37"/>
        <v>-1.7843344086376991</v>
      </c>
      <c r="K388">
        <f t="shared" si="38"/>
        <v>1.2954451371222022</v>
      </c>
      <c r="L388">
        <f t="shared" si="39"/>
        <v>1.6271017625839332</v>
      </c>
      <c r="M388">
        <f t="shared" si="40"/>
        <v>-0.11496469109202109</v>
      </c>
      <c r="N388">
        <f t="shared" si="41"/>
        <v>-0.83693566276412967</v>
      </c>
      <c r="P388">
        <f t="shared" si="42"/>
        <v>1.2846164199751808</v>
      </c>
    </row>
    <row r="389" spans="1:16" x14ac:dyDescent="0.35">
      <c r="A389" s="5">
        <v>43896</v>
      </c>
      <c r="B389">
        <v>123.4482</v>
      </c>
      <c r="C389">
        <v>105.39</v>
      </c>
      <c r="D389">
        <v>14243</v>
      </c>
      <c r="E389">
        <v>1192.3</v>
      </c>
      <c r="F389">
        <v>-12.846299999999999</v>
      </c>
      <c r="G389">
        <v>-38.875</v>
      </c>
      <c r="I389">
        <f t="shared" ref="I389:I452" si="43">(B389-AVERAGE(B390:B1694))/_xlfn.STDEV.P(B390:B1694)</f>
        <v>1.1911221829156096</v>
      </c>
      <c r="J389">
        <f t="shared" ref="J389:J452" si="44">(C389-AVERAGE(C390:C1694))/_xlfn.STDEV.P(C390:C1694)</f>
        <v>-1.2224970714556715</v>
      </c>
      <c r="K389">
        <f t="shared" ref="K389:K452" si="45">(D389-AVERAGE(D390:D1694))/_xlfn.STDEV.P(D390:D1694)</f>
        <v>1.0031266843743887</v>
      </c>
      <c r="L389">
        <f t="shared" ref="L389:L452" si="46">(E389-AVERAGE(E390:E1694))/_xlfn.STDEV.P(E390:E1694)</f>
        <v>1.3200702621245701</v>
      </c>
      <c r="M389">
        <f t="shared" ref="M389:M452" si="47">(F389-AVERAGE(F390:F1694))/_xlfn.STDEV.P(F390:F1694)</f>
        <v>0.8189098422203005</v>
      </c>
      <c r="N389">
        <f t="shared" ref="N389:N452" si="48">(G389-AVERAGE(G390:G1694))/_xlfn.STDEV.P(G390:G1694)</f>
        <v>-0.14675616586605791</v>
      </c>
      <c r="P389">
        <f t="shared" ref="P389:P452" si="49">SUMPRODUCT($B$1:$G$1,$I$1:$N$1,I389:N389)</f>
        <v>0.88310024350523664</v>
      </c>
    </row>
    <row r="390" spans="1:16" x14ac:dyDescent="0.35">
      <c r="A390" s="5">
        <v>43895</v>
      </c>
      <c r="B390">
        <v>123.471</v>
      </c>
      <c r="C390">
        <v>106.16</v>
      </c>
      <c r="D390">
        <v>14175</v>
      </c>
      <c r="E390">
        <v>1181.2</v>
      </c>
      <c r="F390">
        <v>-12.9703</v>
      </c>
      <c r="G390">
        <v>-34</v>
      </c>
      <c r="I390">
        <f t="shared" si="43"/>
        <v>1.1991557718636736</v>
      </c>
      <c r="J390">
        <f t="shared" si="44"/>
        <v>-1.0808951680380166</v>
      </c>
      <c r="K390">
        <f t="shared" si="45"/>
        <v>0.87134400834424564</v>
      </c>
      <c r="L390">
        <f t="shared" si="46"/>
        <v>1.0368095390577359</v>
      </c>
      <c r="M390">
        <f t="shared" si="47"/>
        <v>0.81103481973213676</v>
      </c>
      <c r="N390">
        <f t="shared" si="48"/>
        <v>0.13358679125423162</v>
      </c>
      <c r="P390">
        <f t="shared" si="49"/>
        <v>0.76768663617836563</v>
      </c>
    </row>
    <row r="391" spans="1:16" x14ac:dyDescent="0.35">
      <c r="A391" s="5">
        <v>43894</v>
      </c>
      <c r="B391">
        <v>123.3809</v>
      </c>
      <c r="C391">
        <v>107.53</v>
      </c>
      <c r="D391">
        <v>14113</v>
      </c>
      <c r="E391">
        <v>1187.8499999999999</v>
      </c>
      <c r="F391">
        <v>-17.351400000000002</v>
      </c>
      <c r="G391">
        <v>-29.75</v>
      </c>
      <c r="I391">
        <f t="shared" si="43"/>
        <v>1.1743338349655603</v>
      </c>
      <c r="J391">
        <f t="shared" si="44"/>
        <v>-0.82765641261346001</v>
      </c>
      <c r="K391">
        <f t="shared" si="45"/>
        <v>0.75128252258106931</v>
      </c>
      <c r="L391">
        <f t="shared" si="46"/>
        <v>1.2093480749844145</v>
      </c>
      <c r="M391">
        <f t="shared" si="47"/>
        <v>0.50776584749484821</v>
      </c>
      <c r="N391">
        <f t="shared" si="48"/>
        <v>0.37826548510768326</v>
      </c>
      <c r="P391">
        <f t="shared" si="49"/>
        <v>0.72332288938692968</v>
      </c>
    </row>
    <row r="392" spans="1:16" x14ac:dyDescent="0.35">
      <c r="A392" s="5">
        <v>43893</v>
      </c>
      <c r="B392">
        <v>123.14279999999999</v>
      </c>
      <c r="C392">
        <v>107.13</v>
      </c>
      <c r="D392">
        <v>14283</v>
      </c>
      <c r="E392">
        <v>1195.25</v>
      </c>
      <c r="F392">
        <v>12.944800000000001</v>
      </c>
      <c r="G392">
        <v>-30.625</v>
      </c>
      <c r="I392">
        <f t="shared" si="43"/>
        <v>1.1064695429339917</v>
      </c>
      <c r="J392">
        <f t="shared" si="44"/>
        <v>-0.90329560049462321</v>
      </c>
      <c r="K392">
        <f t="shared" si="45"/>
        <v>1.0852338667207002</v>
      </c>
      <c r="L392">
        <f t="shared" si="46"/>
        <v>1.4015691181627243</v>
      </c>
      <c r="M392">
        <f t="shared" si="47"/>
        <v>2.6157556622413352</v>
      </c>
      <c r="N392">
        <f t="shared" si="48"/>
        <v>0.32799351588007525</v>
      </c>
      <c r="P392">
        <f t="shared" si="49"/>
        <v>0.59124551289949479</v>
      </c>
    </row>
    <row r="393" spans="1:16" x14ac:dyDescent="0.35">
      <c r="A393" s="5">
        <v>43892</v>
      </c>
      <c r="B393">
        <v>123.5823</v>
      </c>
      <c r="C393">
        <v>108.33</v>
      </c>
      <c r="D393">
        <v>14265</v>
      </c>
      <c r="E393">
        <v>1193.8</v>
      </c>
      <c r="F393">
        <v>-27.1646</v>
      </c>
      <c r="G393">
        <v>-32.625</v>
      </c>
      <c r="I393">
        <f t="shared" si="43"/>
        <v>1.2349348295720359</v>
      </c>
      <c r="J393">
        <f t="shared" si="44"/>
        <v>-0.68177134918280913</v>
      </c>
      <c r="K393">
        <f t="shared" si="45"/>
        <v>1.0515517637381735</v>
      </c>
      <c r="L393">
        <f t="shared" si="46"/>
        <v>1.3666045732729406</v>
      </c>
      <c r="M393">
        <f t="shared" si="47"/>
        <v>-0.17106322267671173</v>
      </c>
      <c r="N393">
        <f t="shared" si="48"/>
        <v>0.21280578814852716</v>
      </c>
      <c r="P393">
        <f t="shared" si="49"/>
        <v>0.86538391271265813</v>
      </c>
    </row>
    <row r="394" spans="1:16" x14ac:dyDescent="0.35">
      <c r="A394" s="5">
        <v>43889</v>
      </c>
      <c r="B394">
        <v>124.38639999999999</v>
      </c>
      <c r="C394">
        <v>107.89</v>
      </c>
      <c r="D394">
        <v>14318</v>
      </c>
      <c r="E394">
        <v>1214.5</v>
      </c>
      <c r="F394">
        <v>-16.8583</v>
      </c>
      <c r="G394">
        <v>-26.111000000000001</v>
      </c>
      <c r="I394">
        <f t="shared" si="43"/>
        <v>1.4688916145939106</v>
      </c>
      <c r="J394">
        <f t="shared" si="44"/>
        <v>-0.76463677768112648</v>
      </c>
      <c r="K394">
        <f t="shared" si="45"/>
        <v>1.1566966651924522</v>
      </c>
      <c r="L394">
        <f t="shared" si="46"/>
        <v>1.9022262783190815</v>
      </c>
      <c r="M394">
        <f t="shared" si="47"/>
        <v>0.54532652788812919</v>
      </c>
      <c r="N394">
        <f t="shared" si="48"/>
        <v>0.58789879439437187</v>
      </c>
      <c r="P394">
        <f t="shared" si="49"/>
        <v>0.93911074921287829</v>
      </c>
    </row>
    <row r="395" spans="1:16" x14ac:dyDescent="0.35">
      <c r="A395" s="5">
        <v>43888</v>
      </c>
      <c r="B395">
        <v>124.29</v>
      </c>
      <c r="C395">
        <v>109.59</v>
      </c>
      <c r="D395">
        <v>14025</v>
      </c>
      <c r="E395">
        <v>1217.1500000000001</v>
      </c>
      <c r="F395">
        <v>-6.0629999999999997</v>
      </c>
      <c r="G395">
        <v>-22.5</v>
      </c>
      <c r="I395">
        <f t="shared" si="43"/>
        <v>1.442441038989638</v>
      </c>
      <c r="J395">
        <f t="shared" si="44"/>
        <v>-0.45059885672657629</v>
      </c>
      <c r="K395">
        <f t="shared" si="45"/>
        <v>0.58566460830973888</v>
      </c>
      <c r="L395">
        <f t="shared" si="46"/>
        <v>1.9747118712971179</v>
      </c>
      <c r="M395">
        <f t="shared" si="47"/>
        <v>1.2969806154240715</v>
      </c>
      <c r="N395">
        <f t="shared" si="48"/>
        <v>0.79617437786908762</v>
      </c>
      <c r="P395">
        <f t="shared" si="49"/>
        <v>0.69759305565391927</v>
      </c>
    </row>
    <row r="396" spans="1:16" x14ac:dyDescent="0.35">
      <c r="A396" s="5">
        <v>43887</v>
      </c>
      <c r="B396">
        <v>124.2238</v>
      </c>
      <c r="C396">
        <v>110.43</v>
      </c>
      <c r="D396">
        <v>13940</v>
      </c>
      <c r="E396">
        <v>1216.95</v>
      </c>
      <c r="F396">
        <v>-9.7454999999999998</v>
      </c>
      <c r="G396">
        <v>-21.5</v>
      </c>
      <c r="I396">
        <f t="shared" si="43"/>
        <v>1.4245205747772827</v>
      </c>
      <c r="J396">
        <f t="shared" si="44"/>
        <v>-0.29600544024182346</v>
      </c>
      <c r="K396">
        <f t="shared" si="45"/>
        <v>0.42101101284914305</v>
      </c>
      <c r="L396">
        <f t="shared" si="46"/>
        <v>1.9739746828675564</v>
      </c>
      <c r="M396">
        <f t="shared" si="47"/>
        <v>1.0418295008956415</v>
      </c>
      <c r="N396">
        <f t="shared" si="48"/>
        <v>0.85422938057843223</v>
      </c>
      <c r="P396">
        <f t="shared" si="49"/>
        <v>0.65619922669164699</v>
      </c>
    </row>
    <row r="397" spans="1:16" x14ac:dyDescent="0.35">
      <c r="A397" s="5">
        <v>43886</v>
      </c>
      <c r="B397">
        <v>124.0924</v>
      </c>
      <c r="C397">
        <v>110.2</v>
      </c>
      <c r="D397">
        <v>13887</v>
      </c>
      <c r="E397">
        <v>1210.2</v>
      </c>
      <c r="F397">
        <v>-9.8316999999999997</v>
      </c>
      <c r="G397">
        <v>-24</v>
      </c>
      <c r="I397">
        <f t="shared" si="43"/>
        <v>1.3880005730969636</v>
      </c>
      <c r="J397">
        <f t="shared" si="44"/>
        <v>-0.33963507007887755</v>
      </c>
      <c r="K397">
        <f t="shared" si="45"/>
        <v>0.31888431468182266</v>
      </c>
      <c r="L397">
        <f t="shared" si="46"/>
        <v>1.8039161806851507</v>
      </c>
      <c r="M397">
        <f t="shared" si="47"/>
        <v>1.0368026770942762</v>
      </c>
      <c r="N397">
        <f t="shared" si="48"/>
        <v>0.71066813443854104</v>
      </c>
      <c r="P397">
        <f t="shared" si="49"/>
        <v>0.62800017909662886</v>
      </c>
    </row>
    <row r="398" spans="1:16" x14ac:dyDescent="0.35">
      <c r="A398" s="5">
        <v>43885</v>
      </c>
      <c r="B398">
        <v>124.2942</v>
      </c>
      <c r="C398">
        <v>110.72</v>
      </c>
      <c r="D398">
        <v>13872</v>
      </c>
      <c r="E398">
        <v>1220.3499999999999</v>
      </c>
      <c r="F398">
        <v>-11.0831</v>
      </c>
      <c r="G398">
        <v>-22.5</v>
      </c>
      <c r="I398">
        <f t="shared" si="43"/>
        <v>1.4475576245280883</v>
      </c>
      <c r="J398">
        <f t="shared" si="44"/>
        <v>-0.24441812620341313</v>
      </c>
      <c r="K398">
        <f t="shared" si="45"/>
        <v>0.29090096553386302</v>
      </c>
      <c r="L398">
        <f t="shared" si="46"/>
        <v>2.0706841035599064</v>
      </c>
      <c r="M398">
        <f t="shared" si="47"/>
        <v>0.9506821147445087</v>
      </c>
      <c r="N398">
        <f t="shared" si="48"/>
        <v>0.79757700744880611</v>
      </c>
      <c r="P398">
        <f t="shared" si="49"/>
        <v>0.66256276074384302</v>
      </c>
    </row>
    <row r="399" spans="1:16" x14ac:dyDescent="0.35">
      <c r="A399" s="5">
        <v>43882</v>
      </c>
      <c r="B399">
        <v>123.914</v>
      </c>
      <c r="C399">
        <v>111.61</v>
      </c>
      <c r="D399">
        <v>13760</v>
      </c>
      <c r="E399">
        <v>1209.1500000000001</v>
      </c>
      <c r="F399">
        <v>-8.3097999999999992</v>
      </c>
      <c r="G399">
        <v>-23</v>
      </c>
      <c r="I399">
        <f t="shared" si="43"/>
        <v>1.3393976248609514</v>
      </c>
      <c r="J399">
        <f t="shared" si="44"/>
        <v>-8.0824626844971825E-2</v>
      </c>
      <c r="K399">
        <f t="shared" si="45"/>
        <v>7.4383496195466026E-2</v>
      </c>
      <c r="L399">
        <f t="shared" si="46"/>
        <v>1.7851469673460478</v>
      </c>
      <c r="M399">
        <f t="shared" si="47"/>
        <v>1.1451487119731385</v>
      </c>
      <c r="N399">
        <f t="shared" si="48"/>
        <v>0.7691382284121755</v>
      </c>
      <c r="P399">
        <f t="shared" si="49"/>
        <v>0.5054850883199753</v>
      </c>
    </row>
    <row r="400" spans="1:16" x14ac:dyDescent="0.35">
      <c r="A400" s="5">
        <v>43881</v>
      </c>
      <c r="B400">
        <v>124.1263</v>
      </c>
      <c r="C400">
        <v>112.1</v>
      </c>
      <c r="D400">
        <v>13750</v>
      </c>
      <c r="E400">
        <v>1198.5999999999999</v>
      </c>
      <c r="F400">
        <v>-9.2341999999999995</v>
      </c>
      <c r="G400">
        <v>-22.375</v>
      </c>
      <c r="I400">
        <f t="shared" si="43"/>
        <v>1.4016368361630651</v>
      </c>
      <c r="J400">
        <f t="shared" si="44"/>
        <v>8.7610479765322311E-3</v>
      </c>
      <c r="K400">
        <f t="shared" si="45"/>
        <v>5.6237419645956362E-2</v>
      </c>
      <c r="L400">
        <f t="shared" si="46"/>
        <v>1.5152129086363446</v>
      </c>
      <c r="M400">
        <f t="shared" si="47"/>
        <v>1.0819626319234181</v>
      </c>
      <c r="N400">
        <f t="shared" si="48"/>
        <v>0.80542065190286982</v>
      </c>
      <c r="P400">
        <f t="shared" si="49"/>
        <v>0.46571806211332928</v>
      </c>
    </row>
    <row r="401" spans="1:16" x14ac:dyDescent="0.35">
      <c r="A401" s="5">
        <v>43880</v>
      </c>
      <c r="B401">
        <v>123.5433</v>
      </c>
      <c r="C401">
        <v>111.37</v>
      </c>
      <c r="D401">
        <v>13695</v>
      </c>
      <c r="E401">
        <v>1189.3</v>
      </c>
      <c r="F401">
        <v>-9.4555000000000007</v>
      </c>
      <c r="G401">
        <v>-21.125</v>
      </c>
      <c r="I401">
        <f t="shared" si="43"/>
        <v>1.2353739772933496</v>
      </c>
      <c r="J401">
        <f t="shared" si="44"/>
        <v>-0.12704843095746987</v>
      </c>
      <c r="K401">
        <f t="shared" si="45"/>
        <v>-4.9179614740826258E-2</v>
      </c>
      <c r="L401">
        <f t="shared" si="46"/>
        <v>1.2768307907444543</v>
      </c>
      <c r="M401">
        <f t="shared" si="47"/>
        <v>1.0677009084898257</v>
      </c>
      <c r="N401">
        <f t="shared" si="48"/>
        <v>0.87786584549145574</v>
      </c>
      <c r="P401">
        <f t="shared" si="49"/>
        <v>0.38561288038191488</v>
      </c>
    </row>
    <row r="402" spans="1:16" x14ac:dyDescent="0.35">
      <c r="A402" s="5">
        <v>43879</v>
      </c>
      <c r="B402">
        <v>123.3734</v>
      </c>
      <c r="C402">
        <v>109.87</v>
      </c>
      <c r="D402">
        <v>13694</v>
      </c>
      <c r="E402">
        <v>1189.5</v>
      </c>
      <c r="F402">
        <v>-10.7658</v>
      </c>
      <c r="G402">
        <v>-19.875</v>
      </c>
      <c r="I402">
        <f t="shared" si="43"/>
        <v>1.1876439365783205</v>
      </c>
      <c r="J402">
        <f t="shared" si="44"/>
        <v>-0.40502086825689931</v>
      </c>
      <c r="K402">
        <f t="shared" si="45"/>
        <v>-4.9682703189900625E-2</v>
      </c>
      <c r="L402">
        <f t="shared" si="46"/>
        <v>1.2840740084283693</v>
      </c>
      <c r="M402">
        <f t="shared" si="47"/>
        <v>0.97737255421959035</v>
      </c>
      <c r="N402">
        <f t="shared" si="48"/>
        <v>0.95049077719294139</v>
      </c>
      <c r="P402">
        <f t="shared" si="49"/>
        <v>0.42966971726939296</v>
      </c>
    </row>
    <row r="403" spans="1:16" x14ac:dyDescent="0.35">
      <c r="A403" s="5">
        <v>43878</v>
      </c>
      <c r="B403">
        <v>123.1558</v>
      </c>
      <c r="C403">
        <v>109.88</v>
      </c>
      <c r="D403">
        <v>13660</v>
      </c>
      <c r="E403">
        <v>1183.95</v>
      </c>
      <c r="F403">
        <v>-8.657</v>
      </c>
      <c r="G403">
        <v>-20.25</v>
      </c>
      <c r="I403">
        <f t="shared" si="43"/>
        <v>1.1262557950638343</v>
      </c>
      <c r="J403">
        <f t="shared" si="44"/>
        <v>-0.40420043592905947</v>
      </c>
      <c r="K403">
        <f t="shared" si="45"/>
        <v>-0.11400992032469563</v>
      </c>
      <c r="L403">
        <f t="shared" si="46"/>
        <v>1.1422901988413345</v>
      </c>
      <c r="M403">
        <f t="shared" si="47"/>
        <v>1.1256162546944459</v>
      </c>
      <c r="N403">
        <f t="shared" si="48"/>
        <v>0.92937191908997663</v>
      </c>
      <c r="P403">
        <f t="shared" si="49"/>
        <v>0.36746005010401567</v>
      </c>
    </row>
    <row r="404" spans="1:16" x14ac:dyDescent="0.35">
      <c r="A404" s="5">
        <v>43875</v>
      </c>
      <c r="B404">
        <v>123.1558</v>
      </c>
      <c r="C404">
        <v>109.78</v>
      </c>
      <c r="D404">
        <v>13693</v>
      </c>
      <c r="E404">
        <v>1183.0999999999999</v>
      </c>
      <c r="F404">
        <v>-7.7073999999999998</v>
      </c>
      <c r="G404">
        <v>-20</v>
      </c>
      <c r="I404">
        <f t="shared" si="43"/>
        <v>1.12719021187322</v>
      </c>
      <c r="J404">
        <f t="shared" si="44"/>
        <v>-0.42369067646627662</v>
      </c>
      <c r="K404">
        <f t="shared" si="45"/>
        <v>-4.880974590591626E-2</v>
      </c>
      <c r="L404">
        <f t="shared" si="46"/>
        <v>1.1220211918344241</v>
      </c>
      <c r="M404">
        <f t="shared" si="47"/>
        <v>1.1931678123326337</v>
      </c>
      <c r="N404">
        <f t="shared" si="48"/>
        <v>0.94434214869709976</v>
      </c>
      <c r="P404">
        <f t="shared" si="49"/>
        <v>0.37012591964152403</v>
      </c>
    </row>
    <row r="405" spans="1:16" x14ac:dyDescent="0.35">
      <c r="A405" s="5">
        <v>43874</v>
      </c>
      <c r="B405">
        <v>123.14060000000001</v>
      </c>
      <c r="C405">
        <v>109.82</v>
      </c>
      <c r="D405">
        <v>13694</v>
      </c>
      <c r="E405">
        <v>1182.95</v>
      </c>
      <c r="F405">
        <v>-7.8964999999999996</v>
      </c>
      <c r="G405">
        <v>-19</v>
      </c>
      <c r="I405">
        <f t="shared" si="43"/>
        <v>1.1238218659689101</v>
      </c>
      <c r="J405">
        <f t="shared" si="44"/>
        <v>-0.41739023797688696</v>
      </c>
      <c r="K405">
        <f t="shared" si="45"/>
        <v>-4.5491675147373033E-2</v>
      </c>
      <c r="L405">
        <f t="shared" si="46"/>
        <v>1.1198691762753441</v>
      </c>
      <c r="M405">
        <f t="shared" si="47"/>
        <v>1.181262775501674</v>
      </c>
      <c r="N405">
        <f t="shared" si="48"/>
        <v>1.0026947695514006</v>
      </c>
      <c r="P405">
        <f t="shared" si="49"/>
        <v>0.3633854780499387</v>
      </c>
    </row>
    <row r="406" spans="1:16" x14ac:dyDescent="0.35">
      <c r="A406" s="5">
        <v>43873</v>
      </c>
      <c r="B406">
        <v>123.0261</v>
      </c>
      <c r="C406">
        <v>110.09</v>
      </c>
      <c r="D406">
        <v>13674</v>
      </c>
      <c r="E406">
        <v>1179.55</v>
      </c>
      <c r="F406">
        <v>-7.0574000000000003</v>
      </c>
      <c r="G406">
        <v>-18</v>
      </c>
      <c r="I406">
        <f t="shared" si="43"/>
        <v>1.0923912619328113</v>
      </c>
      <c r="J406">
        <f t="shared" si="44"/>
        <v>-0.36880470091649525</v>
      </c>
      <c r="K406">
        <f t="shared" si="45"/>
        <v>-8.2537426029825278E-2</v>
      </c>
      <c r="L406">
        <f t="shared" si="46"/>
        <v>1.0334654376504242</v>
      </c>
      <c r="M406">
        <f t="shared" si="47"/>
        <v>1.2413751440237017</v>
      </c>
      <c r="N406">
        <f t="shared" si="48"/>
        <v>1.0612877700036418</v>
      </c>
      <c r="P406">
        <f t="shared" si="49"/>
        <v>0.31385122910349794</v>
      </c>
    </row>
    <row r="407" spans="1:16" x14ac:dyDescent="0.35">
      <c r="A407" s="5">
        <v>43872</v>
      </c>
      <c r="B407">
        <v>123.06780000000001</v>
      </c>
      <c r="C407">
        <v>109.79</v>
      </c>
      <c r="D407">
        <v>13675</v>
      </c>
      <c r="E407">
        <v>1181.5</v>
      </c>
      <c r="F407">
        <v>-6.9225000000000003</v>
      </c>
      <c r="G407">
        <v>-16.625</v>
      </c>
      <c r="I407">
        <f t="shared" si="43"/>
        <v>1.105340757663609</v>
      </c>
      <c r="J407">
        <f t="shared" si="44"/>
        <v>-0.42510817977164866</v>
      </c>
      <c r="K407">
        <f t="shared" si="45"/>
        <v>-7.9005710012927235E-2</v>
      </c>
      <c r="L407">
        <f t="shared" si="46"/>
        <v>1.0855402375342202</v>
      </c>
      <c r="M407">
        <f t="shared" si="47"/>
        <v>1.2522938801005403</v>
      </c>
      <c r="N407">
        <f t="shared" si="48"/>
        <v>1.1417071956378877</v>
      </c>
      <c r="P407">
        <f t="shared" si="49"/>
        <v>0.32820393480776355</v>
      </c>
    </row>
    <row r="408" spans="1:16" x14ac:dyDescent="0.35">
      <c r="A408" s="5">
        <v>43871</v>
      </c>
      <c r="B408">
        <v>123.29689999999999</v>
      </c>
      <c r="C408">
        <v>109.77</v>
      </c>
      <c r="D408">
        <v>13712</v>
      </c>
      <c r="E408">
        <v>1187.1500000000001</v>
      </c>
      <c r="F408">
        <v>-7.3665000000000003</v>
      </c>
      <c r="G408">
        <v>-15.75</v>
      </c>
      <c r="I408">
        <f t="shared" si="43"/>
        <v>1.1715325237724183</v>
      </c>
      <c r="J408">
        <f t="shared" si="44"/>
        <v>-0.42982920275799924</v>
      </c>
      <c r="K408">
        <f t="shared" si="45"/>
        <v>-6.2802047330169477E-3</v>
      </c>
      <c r="L408">
        <f t="shared" si="46"/>
        <v>1.2336283820455356</v>
      </c>
      <c r="M408">
        <f t="shared" si="47"/>
        <v>1.2226291112858643</v>
      </c>
      <c r="N408">
        <f t="shared" si="48"/>
        <v>1.1934644816433053</v>
      </c>
      <c r="P408">
        <f t="shared" si="49"/>
        <v>0.37991846498728615</v>
      </c>
    </row>
    <row r="409" spans="1:16" x14ac:dyDescent="0.35">
      <c r="A409" s="5">
        <v>43868</v>
      </c>
      <c r="B409">
        <v>123.3206</v>
      </c>
      <c r="C409">
        <v>109.75</v>
      </c>
      <c r="D409">
        <v>13675</v>
      </c>
      <c r="E409">
        <v>1186.5</v>
      </c>
      <c r="F409">
        <v>-5.8464999999999998</v>
      </c>
      <c r="G409">
        <v>-15.125</v>
      </c>
      <c r="I409">
        <f t="shared" si="43"/>
        <v>1.1793416266729349</v>
      </c>
      <c r="J409">
        <f t="shared" si="44"/>
        <v>-0.43458087384656646</v>
      </c>
      <c r="K409">
        <f t="shared" si="45"/>
        <v>-7.5628271631800636E-2</v>
      </c>
      <c r="L409">
        <f t="shared" si="46"/>
        <v>1.2186506391989986</v>
      </c>
      <c r="M409">
        <f t="shared" si="47"/>
        <v>1.3304720227311757</v>
      </c>
      <c r="N409">
        <f t="shared" si="48"/>
        <v>1.2308087120997011</v>
      </c>
      <c r="P409">
        <f t="shared" si="49"/>
        <v>0.35604394442318577</v>
      </c>
    </row>
    <row r="410" spans="1:16" x14ac:dyDescent="0.35">
      <c r="A410" s="5">
        <v>43867</v>
      </c>
      <c r="B410">
        <v>122.8563</v>
      </c>
      <c r="C410">
        <v>109.99</v>
      </c>
      <c r="D410">
        <v>13635</v>
      </c>
      <c r="E410">
        <v>1179.9000000000001</v>
      </c>
      <c r="F410">
        <v>-4.2110000000000003</v>
      </c>
      <c r="G410">
        <v>-13.75</v>
      </c>
      <c r="I410">
        <f t="shared" si="43"/>
        <v>1.0484558860431439</v>
      </c>
      <c r="J410">
        <f t="shared" si="44"/>
        <v>-0.39142208883674739</v>
      </c>
      <c r="K410">
        <f t="shared" si="45"/>
        <v>-0.15057660113879148</v>
      </c>
      <c r="L410">
        <f t="shared" si="46"/>
        <v>1.0494780554378424</v>
      </c>
      <c r="M410">
        <f t="shared" si="47"/>
        <v>1.4466288721177791</v>
      </c>
      <c r="N410">
        <f t="shared" si="48"/>
        <v>1.3117468851429257</v>
      </c>
      <c r="P410">
        <f t="shared" si="49"/>
        <v>0.25181882599907979</v>
      </c>
    </row>
    <row r="411" spans="1:16" x14ac:dyDescent="0.35">
      <c r="A411" s="5">
        <v>43866</v>
      </c>
      <c r="B411">
        <v>122.7204</v>
      </c>
      <c r="C411">
        <v>109.83</v>
      </c>
      <c r="D411">
        <v>13690</v>
      </c>
      <c r="E411">
        <v>1191.4000000000001</v>
      </c>
      <c r="F411">
        <v>-4.25</v>
      </c>
      <c r="G411">
        <v>-13.75</v>
      </c>
      <c r="I411">
        <f t="shared" si="43"/>
        <v>1.0108751774833526</v>
      </c>
      <c r="J411">
        <f t="shared" si="44"/>
        <v>-0.42174168253609989</v>
      </c>
      <c r="K411">
        <f t="shared" si="45"/>
        <v>-4.3711417215159983E-2</v>
      </c>
      <c r="L411">
        <f t="shared" si="46"/>
        <v>1.348968333845868</v>
      </c>
      <c r="M411">
        <f t="shared" si="47"/>
        <v>1.4455501710988496</v>
      </c>
      <c r="N411">
        <f t="shared" si="48"/>
        <v>1.3131870277898241</v>
      </c>
      <c r="P411">
        <f t="shared" si="49"/>
        <v>0.30752570735796469</v>
      </c>
    </row>
    <row r="412" spans="1:16" x14ac:dyDescent="0.35">
      <c r="A412" s="5">
        <v>43865</v>
      </c>
      <c r="B412">
        <v>122.7717</v>
      </c>
      <c r="C412">
        <v>109.52</v>
      </c>
      <c r="D412">
        <v>13715</v>
      </c>
      <c r="E412">
        <v>1187.5999999999999</v>
      </c>
      <c r="F412">
        <v>-6.7835999999999999</v>
      </c>
      <c r="G412">
        <v>-15.625</v>
      </c>
      <c r="I412">
        <f t="shared" si="43"/>
        <v>1.0262729424303638</v>
      </c>
      <c r="J412">
        <f t="shared" si="44"/>
        <v>-0.47965535536188841</v>
      </c>
      <c r="K412">
        <f t="shared" si="45"/>
        <v>5.5860628328467986E-3</v>
      </c>
      <c r="L412">
        <f t="shared" si="46"/>
        <v>1.2526594579150072</v>
      </c>
      <c r="M412">
        <f t="shared" si="47"/>
        <v>1.2689832480990582</v>
      </c>
      <c r="N412">
        <f t="shared" si="48"/>
        <v>1.2059046647124327</v>
      </c>
      <c r="P412">
        <f t="shared" si="49"/>
        <v>0.34506099063251583</v>
      </c>
    </row>
    <row r="413" spans="1:16" x14ac:dyDescent="0.35">
      <c r="A413" s="5">
        <v>43864</v>
      </c>
      <c r="B413">
        <v>122.9657</v>
      </c>
      <c r="C413">
        <v>108.69</v>
      </c>
      <c r="D413">
        <v>13742</v>
      </c>
      <c r="E413">
        <v>1194.9000000000001</v>
      </c>
      <c r="F413">
        <v>-7.3649000000000004</v>
      </c>
      <c r="G413">
        <v>-16</v>
      </c>
      <c r="I413">
        <f t="shared" si="43"/>
        <v>1.0821167631242992</v>
      </c>
      <c r="J413">
        <f t="shared" si="44"/>
        <v>-0.6331198461694606</v>
      </c>
      <c r="K413">
        <f t="shared" si="45"/>
        <v>5.8540357185499936E-2</v>
      </c>
      <c r="L413">
        <f t="shared" si="46"/>
        <v>1.4439936720662161</v>
      </c>
      <c r="M413">
        <f t="shared" si="47"/>
        <v>1.2291618137821292</v>
      </c>
      <c r="N413">
        <f t="shared" si="48"/>
        <v>1.1854030030804716</v>
      </c>
      <c r="P413">
        <f t="shared" si="49"/>
        <v>0.43518262087267923</v>
      </c>
    </row>
    <row r="414" spans="1:16" x14ac:dyDescent="0.35">
      <c r="A414" s="5">
        <v>43861</v>
      </c>
      <c r="B414">
        <v>122.66370000000001</v>
      </c>
      <c r="C414">
        <v>108.35</v>
      </c>
      <c r="D414">
        <v>13655</v>
      </c>
      <c r="E414">
        <v>1191.7</v>
      </c>
      <c r="F414">
        <v>-5.5646000000000004</v>
      </c>
      <c r="G414">
        <v>-14.125</v>
      </c>
      <c r="I414">
        <f t="shared" si="43"/>
        <v>0.99808088726973243</v>
      </c>
      <c r="J414">
        <f t="shared" si="44"/>
        <v>-0.69667574439632141</v>
      </c>
      <c r="K414">
        <f t="shared" si="45"/>
        <v>-0.10555928311538949</v>
      </c>
      <c r="L414">
        <f t="shared" si="46"/>
        <v>1.3633657664048151</v>
      </c>
      <c r="M414">
        <f t="shared" si="47"/>
        <v>1.3565057042331636</v>
      </c>
      <c r="N414">
        <f t="shared" si="48"/>
        <v>1.2953231986078793</v>
      </c>
      <c r="P414">
        <f t="shared" si="49"/>
        <v>0.36224749726949346</v>
      </c>
    </row>
    <row r="415" spans="1:16" x14ac:dyDescent="0.35">
      <c r="A415" s="5">
        <v>43860</v>
      </c>
      <c r="B415">
        <v>122.57210000000001</v>
      </c>
      <c r="C415">
        <v>108.96</v>
      </c>
      <c r="D415">
        <v>13657</v>
      </c>
      <c r="E415">
        <v>1185.0999999999999</v>
      </c>
      <c r="F415">
        <v>-4.8548999999999998</v>
      </c>
      <c r="G415">
        <v>-13</v>
      </c>
      <c r="I415">
        <f t="shared" si="43"/>
        <v>0.97334776338651963</v>
      </c>
      <c r="J415">
        <f t="shared" si="44"/>
        <v>-0.5858505412108681</v>
      </c>
      <c r="K415">
        <f t="shared" si="45"/>
        <v>-9.9988804307782841E-2</v>
      </c>
      <c r="L415">
        <f t="shared" si="46"/>
        <v>1.1943573296235672</v>
      </c>
      <c r="M415">
        <f t="shared" si="47"/>
        <v>1.4075669787007208</v>
      </c>
      <c r="N415">
        <f t="shared" si="48"/>
        <v>1.362117858608658</v>
      </c>
      <c r="P415">
        <f t="shared" si="49"/>
        <v>0.29636123232455924</v>
      </c>
    </row>
    <row r="416" spans="1:16" x14ac:dyDescent="0.35">
      <c r="A416" s="5">
        <v>43859</v>
      </c>
      <c r="B416">
        <v>122.45189999999999</v>
      </c>
      <c r="C416">
        <v>109.02</v>
      </c>
      <c r="D416">
        <v>13634</v>
      </c>
      <c r="E416">
        <v>1177.25</v>
      </c>
      <c r="F416">
        <v>-5.75</v>
      </c>
      <c r="G416">
        <v>-14</v>
      </c>
      <c r="I416">
        <f t="shared" si="43"/>
        <v>0.94044244501117047</v>
      </c>
      <c r="J416">
        <f t="shared" si="44"/>
        <v>-0.57590054217574183</v>
      </c>
      <c r="K416">
        <f t="shared" si="45"/>
        <v>-0.14168596005264614</v>
      </c>
      <c r="L416">
        <f t="shared" si="46"/>
        <v>0.99260867599248648</v>
      </c>
      <c r="M416">
        <f t="shared" si="47"/>
        <v>1.3457211289345534</v>
      </c>
      <c r="N416">
        <f t="shared" si="48"/>
        <v>1.3057211418007943</v>
      </c>
      <c r="P416">
        <f t="shared" si="49"/>
        <v>0.25980702225594066</v>
      </c>
    </row>
    <row r="417" spans="1:16" x14ac:dyDescent="0.35">
      <c r="A417" s="5">
        <v>43858</v>
      </c>
      <c r="B417">
        <v>122.47969999999999</v>
      </c>
      <c r="C417">
        <v>109.15</v>
      </c>
      <c r="D417">
        <v>13644</v>
      </c>
      <c r="E417">
        <v>1176.5</v>
      </c>
      <c r="F417">
        <v>-6.0754999999999999</v>
      </c>
      <c r="G417">
        <v>-15.25</v>
      </c>
      <c r="I417">
        <f t="shared" si="43"/>
        <v>0.9490752162474001</v>
      </c>
      <c r="J417">
        <f t="shared" si="44"/>
        <v>-0.55311918820934736</v>
      </c>
      <c r="K417">
        <f t="shared" si="45"/>
        <v>-0.12079731078636478</v>
      </c>
      <c r="L417">
        <f t="shared" si="46"/>
        <v>0.97460092483581529</v>
      </c>
      <c r="M417">
        <f t="shared" si="47"/>
        <v>1.3236104677032592</v>
      </c>
      <c r="N417">
        <f t="shared" si="48"/>
        <v>1.234514278587409</v>
      </c>
      <c r="P417">
        <f t="shared" si="49"/>
        <v>0.26760446999444026</v>
      </c>
    </row>
    <row r="418" spans="1:16" x14ac:dyDescent="0.35">
      <c r="A418" s="5">
        <v>43857</v>
      </c>
      <c r="B418">
        <v>122.5722</v>
      </c>
      <c r="C418">
        <v>108.9</v>
      </c>
      <c r="D418">
        <v>13615</v>
      </c>
      <c r="E418">
        <v>1168.6500000000001</v>
      </c>
      <c r="F418">
        <v>-6.3623000000000003</v>
      </c>
      <c r="G418">
        <v>-13.125</v>
      </c>
      <c r="I418">
        <f t="shared" si="43"/>
        <v>0.97591227863548846</v>
      </c>
      <c r="J418">
        <f t="shared" si="44"/>
        <v>-0.60007039864205214</v>
      </c>
      <c r="K418">
        <f t="shared" si="45"/>
        <v>-0.17368086453798709</v>
      </c>
      <c r="L418">
        <f t="shared" si="46"/>
        <v>0.7728314625178867</v>
      </c>
      <c r="M418">
        <f t="shared" si="47"/>
        <v>1.3040708162667236</v>
      </c>
      <c r="N418">
        <f t="shared" si="48"/>
        <v>1.3596121369757683</v>
      </c>
      <c r="P418">
        <f t="shared" si="49"/>
        <v>0.23629205769179265</v>
      </c>
    </row>
    <row r="419" spans="1:16" x14ac:dyDescent="0.35">
      <c r="A419" s="5">
        <v>43854</v>
      </c>
      <c r="B419">
        <v>122.3456</v>
      </c>
      <c r="C419">
        <v>109.28</v>
      </c>
      <c r="D419">
        <v>13583</v>
      </c>
      <c r="E419">
        <v>1168.6500000000001</v>
      </c>
      <c r="F419">
        <v>-4.6977000000000002</v>
      </c>
      <c r="G419">
        <v>-11.5</v>
      </c>
      <c r="I419">
        <f t="shared" si="43"/>
        <v>0.91339868571650551</v>
      </c>
      <c r="J419">
        <f t="shared" si="44"/>
        <v>-0.53146871551337505</v>
      </c>
      <c r="K419">
        <f t="shared" si="45"/>
        <v>-0.23197637984448172</v>
      </c>
      <c r="L419">
        <f t="shared" si="46"/>
        <v>0.77409264863050897</v>
      </c>
      <c r="M419">
        <f t="shared" si="47"/>
        <v>1.4220869642985163</v>
      </c>
      <c r="N419">
        <f t="shared" si="48"/>
        <v>1.455801262923097</v>
      </c>
      <c r="P419">
        <f t="shared" si="49"/>
        <v>0.17384196641336941</v>
      </c>
    </row>
    <row r="420" spans="1:16" x14ac:dyDescent="0.35">
      <c r="A420" s="5">
        <v>43853</v>
      </c>
      <c r="B420">
        <v>122.3034</v>
      </c>
      <c r="C420">
        <v>109.49</v>
      </c>
      <c r="D420">
        <v>13639</v>
      </c>
      <c r="E420">
        <v>1168.6500000000001</v>
      </c>
      <c r="F420">
        <v>-4.5435999999999996</v>
      </c>
      <c r="G420">
        <v>-13.125</v>
      </c>
      <c r="I420">
        <f t="shared" si="43"/>
        <v>0.90240860484220964</v>
      </c>
      <c r="J420">
        <f t="shared" si="44"/>
        <v>-0.49405319153010213</v>
      </c>
      <c r="K420">
        <f t="shared" si="45"/>
        <v>-0.12462314614489829</v>
      </c>
      <c r="L420">
        <f t="shared" si="46"/>
        <v>0.77535634691649435</v>
      </c>
      <c r="M420">
        <f t="shared" si="47"/>
        <v>1.4340728092171044</v>
      </c>
      <c r="N420">
        <f t="shared" si="48"/>
        <v>1.3628792622001276</v>
      </c>
      <c r="P420">
        <f t="shared" si="49"/>
        <v>0.18744799273269949</v>
      </c>
    </row>
    <row r="421" spans="1:16" x14ac:dyDescent="0.35">
      <c r="A421" s="5">
        <v>43852</v>
      </c>
      <c r="B421">
        <v>121.89579999999999</v>
      </c>
      <c r="C421">
        <v>109.84</v>
      </c>
      <c r="D421">
        <v>13646</v>
      </c>
      <c r="E421">
        <v>1164.5</v>
      </c>
      <c r="F421">
        <v>-4.5829000000000004</v>
      </c>
      <c r="G421">
        <v>-11.75</v>
      </c>
      <c r="I421">
        <f t="shared" si="43"/>
        <v>0.7896120586263361</v>
      </c>
      <c r="J421">
        <f t="shared" si="44"/>
        <v>-0.43094561878125814</v>
      </c>
      <c r="K421">
        <f t="shared" si="45"/>
        <v>-0.10958655192911657</v>
      </c>
      <c r="L421">
        <f t="shared" si="46"/>
        <v>0.66940488836331979</v>
      </c>
      <c r="M421">
        <f t="shared" si="47"/>
        <v>1.432642546032985</v>
      </c>
      <c r="N421">
        <f t="shared" si="48"/>
        <v>1.4446829565544883</v>
      </c>
      <c r="P421">
        <f t="shared" si="49"/>
        <v>0.11931294155053562</v>
      </c>
    </row>
    <row r="422" spans="1:16" x14ac:dyDescent="0.35">
      <c r="A422" s="5">
        <v>43851</v>
      </c>
      <c r="B422">
        <v>121.8789</v>
      </c>
      <c r="C422">
        <v>109.87</v>
      </c>
      <c r="D422">
        <v>13669</v>
      </c>
      <c r="E422">
        <v>1167.05</v>
      </c>
      <c r="F422">
        <v>-3.2565</v>
      </c>
      <c r="G422">
        <v>-12.5</v>
      </c>
      <c r="I422">
        <f t="shared" si="43"/>
        <v>0.78573344395005806</v>
      </c>
      <c r="J422">
        <f t="shared" si="44"/>
        <v>-0.42649883032766828</v>
      </c>
      <c r="K422">
        <f t="shared" si="45"/>
        <v>-6.4785443837444098E-2</v>
      </c>
      <c r="L422">
        <f t="shared" si="46"/>
        <v>0.73644018833446434</v>
      </c>
      <c r="M422">
        <f t="shared" si="47"/>
        <v>1.5278480115936983</v>
      </c>
      <c r="N422">
        <f t="shared" si="48"/>
        <v>1.4029922799574148</v>
      </c>
      <c r="P422">
        <f t="shared" si="49"/>
        <v>0.12868398176999282</v>
      </c>
    </row>
    <row r="423" spans="1:16" x14ac:dyDescent="0.35">
      <c r="A423" s="5">
        <v>43850</v>
      </c>
      <c r="B423">
        <v>121.6682</v>
      </c>
      <c r="C423">
        <v>110.18</v>
      </c>
      <c r="D423">
        <v>13639</v>
      </c>
      <c r="E423">
        <v>1158.05</v>
      </c>
      <c r="F423">
        <v>-4.8380000000000001</v>
      </c>
      <c r="G423">
        <v>-10.875</v>
      </c>
      <c r="I423">
        <f t="shared" si="43"/>
        <v>0.72806482570681663</v>
      </c>
      <c r="J423">
        <f t="shared" si="44"/>
        <v>-0.37069585158321106</v>
      </c>
      <c r="K423">
        <f t="shared" si="45"/>
        <v>-0.11929835574265864</v>
      </c>
      <c r="L423">
        <f t="shared" si="46"/>
        <v>0.50546965675190525</v>
      </c>
      <c r="M423">
        <f t="shared" si="47"/>
        <v>1.4181013160833669</v>
      </c>
      <c r="N423">
        <f t="shared" si="48"/>
        <v>1.4996095688305719</v>
      </c>
      <c r="P423">
        <f t="shared" si="49"/>
        <v>5.8713224688680316E-2</v>
      </c>
    </row>
    <row r="424" spans="1:16" x14ac:dyDescent="0.35">
      <c r="A424" s="5">
        <v>43847</v>
      </c>
      <c r="B424">
        <v>121.6682</v>
      </c>
      <c r="C424">
        <v>110.14</v>
      </c>
      <c r="D424">
        <v>13645</v>
      </c>
      <c r="E424">
        <v>1159.5</v>
      </c>
      <c r="F424">
        <v>-2.7974999999999999</v>
      </c>
      <c r="G424">
        <v>-10.625</v>
      </c>
      <c r="I424">
        <f t="shared" si="43"/>
        <v>0.72890115621100127</v>
      </c>
      <c r="J424">
        <f t="shared" si="44"/>
        <v>-0.37892970315696506</v>
      </c>
      <c r="K424">
        <f t="shared" si="45"/>
        <v>-0.10639223750457312</v>
      </c>
      <c r="L424">
        <f t="shared" si="46"/>
        <v>0.54400573982708833</v>
      </c>
      <c r="M424">
        <f t="shared" si="47"/>
        <v>1.5640968036109231</v>
      </c>
      <c r="N424">
        <f t="shared" si="48"/>
        <v>1.5159906493331978</v>
      </c>
      <c r="P424">
        <f t="shared" si="49"/>
        <v>5.2089567548658594E-2</v>
      </c>
    </row>
    <row r="425" spans="1:16" x14ac:dyDescent="0.35">
      <c r="A425" s="5">
        <v>43846</v>
      </c>
      <c r="B425">
        <v>121.6503</v>
      </c>
      <c r="C425">
        <v>110.16</v>
      </c>
      <c r="D425">
        <v>13643</v>
      </c>
      <c r="E425">
        <v>1161.4000000000001</v>
      </c>
      <c r="F425">
        <v>-2.9508000000000001</v>
      </c>
      <c r="G425">
        <v>-9.75</v>
      </c>
      <c r="I425">
        <f t="shared" si="43"/>
        <v>0.72476339677263413</v>
      </c>
      <c r="J425">
        <f t="shared" si="44"/>
        <v>-0.37605965597473245</v>
      </c>
      <c r="K425">
        <f t="shared" si="45"/>
        <v>-0.10838808246791051</v>
      </c>
      <c r="L425">
        <f t="shared" si="46"/>
        <v>0.59409362802649679</v>
      </c>
      <c r="M425">
        <f t="shared" si="47"/>
        <v>1.5554239357047557</v>
      </c>
      <c r="N425">
        <f t="shared" si="48"/>
        <v>1.5684864653486685</v>
      </c>
      <c r="P425">
        <f t="shared" si="49"/>
        <v>5.3105741955182223E-2</v>
      </c>
    </row>
    <row r="426" spans="1:16" x14ac:dyDescent="0.35">
      <c r="A426" s="5">
        <v>43845</v>
      </c>
      <c r="B426">
        <v>121.65819999999999</v>
      </c>
      <c r="C426">
        <v>109.9</v>
      </c>
      <c r="D426">
        <v>13695</v>
      </c>
      <c r="E426">
        <v>1156.9000000000001</v>
      </c>
      <c r="F426">
        <v>-2</v>
      </c>
      <c r="G426">
        <v>-11.125</v>
      </c>
      <c r="I426">
        <f t="shared" si="43"/>
        <v>0.72772597584832921</v>
      </c>
      <c r="J426">
        <f t="shared" si="44"/>
        <v>-0.42452369040650001</v>
      </c>
      <c r="K426">
        <f t="shared" si="45"/>
        <v>-9.9632357938074755E-3</v>
      </c>
      <c r="L426">
        <f t="shared" si="46"/>
        <v>0.47942879811920042</v>
      </c>
      <c r="M426">
        <f t="shared" si="47"/>
        <v>1.6245692083486567</v>
      </c>
      <c r="N426">
        <f t="shared" si="48"/>
        <v>1.4894325891104268</v>
      </c>
      <c r="P426">
        <f t="shared" si="49"/>
        <v>6.2242185438699332E-2</v>
      </c>
    </row>
    <row r="427" spans="1:16" x14ac:dyDescent="0.35">
      <c r="A427" s="5">
        <v>43844</v>
      </c>
      <c r="B427">
        <v>121.6876</v>
      </c>
      <c r="C427">
        <v>109.99</v>
      </c>
      <c r="D427">
        <v>13680</v>
      </c>
      <c r="E427">
        <v>1156.0999999999999</v>
      </c>
      <c r="F427">
        <v>-1.5742</v>
      </c>
      <c r="G427">
        <v>-13.375</v>
      </c>
      <c r="I427">
        <f t="shared" si="43"/>
        <v>0.73663457345052075</v>
      </c>
      <c r="J427">
        <f t="shared" si="44"/>
        <v>-0.40904126956882331</v>
      </c>
      <c r="K427">
        <f t="shared" si="45"/>
        <v>-3.6274727505722651E-2</v>
      </c>
      <c r="L427">
        <f t="shared" si="46"/>
        <v>0.45997632814449874</v>
      </c>
      <c r="M427">
        <f t="shared" si="47"/>
        <v>1.6568365575723911</v>
      </c>
      <c r="N427">
        <f t="shared" si="48"/>
        <v>1.3586375376825433</v>
      </c>
      <c r="P427">
        <f t="shared" si="49"/>
        <v>6.480645651924391E-2</v>
      </c>
    </row>
    <row r="428" spans="1:16" x14ac:dyDescent="0.35">
      <c r="A428" s="5">
        <v>43843</v>
      </c>
      <c r="B428">
        <v>121.68729999999999</v>
      </c>
      <c r="C428">
        <v>109.95</v>
      </c>
      <c r="D428">
        <v>13673</v>
      </c>
      <c r="E428">
        <v>1156.25</v>
      </c>
      <c r="F428">
        <v>-3.71</v>
      </c>
      <c r="G428">
        <v>-15.875</v>
      </c>
      <c r="I428">
        <f t="shared" si="43"/>
        <v>0.73737514866367826</v>
      </c>
      <c r="J428">
        <f t="shared" si="44"/>
        <v>-0.41735406727062713</v>
      </c>
      <c r="K428">
        <f t="shared" si="45"/>
        <v>-4.7656137398493885E-2</v>
      </c>
      <c r="L428">
        <f t="shared" si="46"/>
        <v>0.46496389952871486</v>
      </c>
      <c r="M428">
        <f t="shared" si="47"/>
        <v>1.507322109358628</v>
      </c>
      <c r="N428">
        <f t="shared" si="48"/>
        <v>1.2129884182884638</v>
      </c>
      <c r="P428">
        <f t="shared" si="49"/>
        <v>9.5248469608052819E-2</v>
      </c>
    </row>
    <row r="429" spans="1:16" x14ac:dyDescent="0.35">
      <c r="A429" s="5">
        <v>43840</v>
      </c>
      <c r="B429">
        <v>121.7684</v>
      </c>
      <c r="C429">
        <v>109.45</v>
      </c>
      <c r="D429">
        <v>13772</v>
      </c>
      <c r="E429">
        <v>1161.6500000000001</v>
      </c>
      <c r="F429">
        <v>-2.7286999999999999</v>
      </c>
      <c r="G429">
        <v>-14.25</v>
      </c>
      <c r="I429">
        <f t="shared" si="43"/>
        <v>0.76036074875927628</v>
      </c>
      <c r="J429">
        <f t="shared" si="44"/>
        <v>-0.50973685878065766</v>
      </c>
      <c r="K429">
        <f t="shared" si="45"/>
        <v>0.13729413921350625</v>
      </c>
      <c r="L429">
        <f t="shared" si="46"/>
        <v>0.60476921131908579</v>
      </c>
      <c r="M429">
        <f t="shared" si="47"/>
        <v>1.5785360947351539</v>
      </c>
      <c r="N429">
        <f t="shared" si="48"/>
        <v>1.3085362146260411</v>
      </c>
      <c r="P429">
        <f t="shared" si="49"/>
        <v>0.15265786802768369</v>
      </c>
    </row>
    <row r="430" spans="1:16" x14ac:dyDescent="0.35">
      <c r="A430" s="5">
        <v>43839</v>
      </c>
      <c r="B430">
        <v>121.96080000000001</v>
      </c>
      <c r="C430">
        <v>109.52</v>
      </c>
      <c r="D430">
        <v>13854</v>
      </c>
      <c r="E430">
        <v>1159.3499999999999</v>
      </c>
      <c r="F430">
        <v>-2.8997000000000002</v>
      </c>
      <c r="G430">
        <v>-14.625</v>
      </c>
      <c r="I430">
        <f t="shared" si="43"/>
        <v>0.8136802446317688</v>
      </c>
      <c r="J430">
        <f t="shared" si="44"/>
        <v>-0.49807335862900654</v>
      </c>
      <c r="K430">
        <f t="shared" si="45"/>
        <v>0.29039496923872354</v>
      </c>
      <c r="L430">
        <f t="shared" si="46"/>
        <v>0.54679301473671049</v>
      </c>
      <c r="M430">
        <f t="shared" si="47"/>
        <v>1.5681349286096571</v>
      </c>
      <c r="N430">
        <f t="shared" si="48"/>
        <v>1.287309860538304</v>
      </c>
      <c r="P430">
        <f t="shared" si="49"/>
        <v>0.18375246379685092</v>
      </c>
    </row>
    <row r="431" spans="1:16" x14ac:dyDescent="0.35">
      <c r="A431" s="5">
        <v>43838</v>
      </c>
      <c r="B431">
        <v>121.9102</v>
      </c>
      <c r="C431">
        <v>109.12</v>
      </c>
      <c r="D431">
        <v>13900</v>
      </c>
      <c r="E431">
        <v>1170.8499999999999</v>
      </c>
      <c r="F431">
        <v>-3.5459000000000001</v>
      </c>
      <c r="G431">
        <v>-11.25</v>
      </c>
      <c r="I431">
        <f t="shared" si="43"/>
        <v>0.80075188842271894</v>
      </c>
      <c r="J431">
        <f t="shared" si="44"/>
        <v>-0.57218766235836371</v>
      </c>
      <c r="K431">
        <f t="shared" si="45"/>
        <v>0.37666477480630817</v>
      </c>
      <c r="L431">
        <f t="shared" si="46"/>
        <v>0.84318348576436486</v>
      </c>
      <c r="M431">
        <f t="shared" si="47"/>
        <v>1.5239452524383368</v>
      </c>
      <c r="N431">
        <f t="shared" si="48"/>
        <v>1.4854853388043094</v>
      </c>
      <c r="P431">
        <f t="shared" si="49"/>
        <v>0.23669727895982476</v>
      </c>
    </row>
    <row r="432" spans="1:16" x14ac:dyDescent="0.35">
      <c r="A432" s="5">
        <v>43837</v>
      </c>
      <c r="B432">
        <v>121.9273</v>
      </c>
      <c r="C432">
        <v>108.44</v>
      </c>
      <c r="D432">
        <v>13878</v>
      </c>
      <c r="E432">
        <v>1166.45</v>
      </c>
      <c r="F432">
        <v>1.1781999999999999</v>
      </c>
      <c r="G432">
        <v>-9.875</v>
      </c>
      <c r="I432">
        <f t="shared" si="43"/>
        <v>0.80619606442321012</v>
      </c>
      <c r="J432">
        <f t="shared" si="44"/>
        <v>-0.69738333227900218</v>
      </c>
      <c r="K432">
        <f t="shared" si="45"/>
        <v>0.33729917309008234</v>
      </c>
      <c r="L432">
        <f t="shared" si="46"/>
        <v>0.73149313182233344</v>
      </c>
      <c r="M432">
        <f t="shared" si="47"/>
        <v>1.8619227913047642</v>
      </c>
      <c r="N432">
        <f t="shared" si="48"/>
        <v>1.5670989552786212</v>
      </c>
      <c r="P432">
        <f t="shared" si="49"/>
        <v>0.19875215686128728</v>
      </c>
    </row>
    <row r="433" spans="1:16" x14ac:dyDescent="0.35">
      <c r="A433" s="5">
        <v>43836</v>
      </c>
      <c r="B433">
        <v>121.816</v>
      </c>
      <c r="C433">
        <v>108.37</v>
      </c>
      <c r="D433">
        <v>13944</v>
      </c>
      <c r="E433">
        <v>1172</v>
      </c>
      <c r="F433">
        <v>0.1537</v>
      </c>
      <c r="G433">
        <v>-10.375</v>
      </c>
      <c r="I433">
        <f t="shared" si="43"/>
        <v>0.77686871780649358</v>
      </c>
      <c r="J433">
        <f t="shared" si="44"/>
        <v>-0.71136542311385254</v>
      </c>
      <c r="K433">
        <f t="shared" si="45"/>
        <v>0.46024611483751526</v>
      </c>
      <c r="L433">
        <f t="shared" si="46"/>
        <v>0.87516485057233961</v>
      </c>
      <c r="M433">
        <f t="shared" si="47"/>
        <v>1.7919620244391723</v>
      </c>
      <c r="N433">
        <f t="shared" si="48"/>
        <v>1.5391360106549385</v>
      </c>
      <c r="P433">
        <f t="shared" si="49"/>
        <v>0.2425355412667857</v>
      </c>
    </row>
    <row r="434" spans="1:16" x14ac:dyDescent="0.35">
      <c r="A434" s="5">
        <v>43833</v>
      </c>
      <c r="B434">
        <v>121.8181</v>
      </c>
      <c r="C434">
        <v>108.09</v>
      </c>
      <c r="D434">
        <v>13930</v>
      </c>
      <c r="E434">
        <v>1166.9000000000001</v>
      </c>
      <c r="F434">
        <v>1.3158000000000001</v>
      </c>
      <c r="G434">
        <v>-11.375</v>
      </c>
      <c r="I434">
        <f t="shared" si="43"/>
        <v>0.77820883072757296</v>
      </c>
      <c r="J434">
        <f t="shared" si="44"/>
        <v>-0.76363448341434148</v>
      </c>
      <c r="K434">
        <f t="shared" si="45"/>
        <v>0.43570027550352131</v>
      </c>
      <c r="L434">
        <f t="shared" si="46"/>
        <v>0.74551291954109</v>
      </c>
      <c r="M434">
        <f t="shared" si="47"/>
        <v>1.8775918225797859</v>
      </c>
      <c r="N434">
        <f t="shared" si="48"/>
        <v>1.4817483237869089</v>
      </c>
      <c r="P434">
        <f t="shared" si="49"/>
        <v>0.22743751052116234</v>
      </c>
    </row>
    <row r="435" spans="1:16" x14ac:dyDescent="0.35">
      <c r="A435" s="5">
        <v>43832</v>
      </c>
      <c r="B435">
        <v>121.74890000000001</v>
      </c>
      <c r="C435">
        <v>108.57</v>
      </c>
      <c r="D435">
        <v>13893</v>
      </c>
      <c r="E435">
        <v>1158.0999999999999</v>
      </c>
      <c r="F435">
        <v>4.1692</v>
      </c>
      <c r="G435">
        <v>-11.375</v>
      </c>
      <c r="I435">
        <f t="shared" si="43"/>
        <v>0.76019082840042418</v>
      </c>
      <c r="J435">
        <f t="shared" si="44"/>
        <v>-0.67742312187703058</v>
      </c>
      <c r="K435">
        <f t="shared" si="45"/>
        <v>0.36899147213111977</v>
      </c>
      <c r="L435">
        <f t="shared" si="46"/>
        <v>0.52079405261996636</v>
      </c>
      <c r="M435">
        <f t="shared" si="47"/>
        <v>2.0846787744671436</v>
      </c>
      <c r="N435">
        <f t="shared" si="48"/>
        <v>1.4829093431223161</v>
      </c>
      <c r="P435">
        <f t="shared" si="49"/>
        <v>0.14025088984925027</v>
      </c>
    </row>
    <row r="436" spans="1:16" x14ac:dyDescent="0.35">
      <c r="A436" s="5">
        <v>43831</v>
      </c>
      <c r="B436">
        <v>121.5847</v>
      </c>
      <c r="C436">
        <v>108.76</v>
      </c>
      <c r="D436">
        <v>13866</v>
      </c>
      <c r="E436">
        <v>1156.25</v>
      </c>
      <c r="F436">
        <v>3.7919999999999998</v>
      </c>
      <c r="G436">
        <v>-11.375</v>
      </c>
      <c r="I436">
        <f t="shared" si="43"/>
        <v>0.71669173834419042</v>
      </c>
      <c r="J436">
        <f t="shared" si="44"/>
        <v>-0.64402267436012339</v>
      </c>
      <c r="K436">
        <f t="shared" si="45"/>
        <v>0.32083963719607772</v>
      </c>
      <c r="L436">
        <f t="shared" si="46"/>
        <v>0.47433592715593076</v>
      </c>
      <c r="M436">
        <f t="shared" si="47"/>
        <v>2.0617065700685742</v>
      </c>
      <c r="N436">
        <f t="shared" si="48"/>
        <v>1.4840721640042356</v>
      </c>
      <c r="P436">
        <f t="shared" si="49"/>
        <v>0.10851051762080202</v>
      </c>
    </row>
    <row r="437" spans="1:16" x14ac:dyDescent="0.35">
      <c r="A437" s="5">
        <v>43830</v>
      </c>
      <c r="B437">
        <v>121.5847</v>
      </c>
      <c r="C437">
        <v>108.61</v>
      </c>
      <c r="D437">
        <v>13866</v>
      </c>
      <c r="E437">
        <v>1156.25</v>
      </c>
      <c r="F437">
        <v>3.8439000000000001</v>
      </c>
      <c r="G437">
        <v>-11.25</v>
      </c>
      <c r="I437">
        <f t="shared" si="43"/>
        <v>0.71740578610564787</v>
      </c>
      <c r="J437">
        <f t="shared" si="44"/>
        <v>-0.67250178343309508</v>
      </c>
      <c r="K437">
        <f t="shared" si="45"/>
        <v>0.32220426403730018</v>
      </c>
      <c r="L437">
        <f t="shared" si="46"/>
        <v>0.47532168598012248</v>
      </c>
      <c r="M437">
        <f t="shared" si="47"/>
        <v>2.0692544797375314</v>
      </c>
      <c r="N437">
        <f t="shared" si="48"/>
        <v>1.4925880138878551</v>
      </c>
      <c r="P437">
        <f t="shared" si="49"/>
        <v>0.11316673565838811</v>
      </c>
    </row>
    <row r="438" spans="1:16" x14ac:dyDescent="0.35">
      <c r="A438" s="5">
        <v>43829</v>
      </c>
      <c r="B438">
        <v>121.84529999999999</v>
      </c>
      <c r="C438">
        <v>108.88</v>
      </c>
      <c r="D438">
        <v>13925</v>
      </c>
      <c r="E438">
        <v>1156.25</v>
      </c>
      <c r="F438">
        <v>4.1802000000000001</v>
      </c>
      <c r="G438">
        <v>-11.25</v>
      </c>
      <c r="I438">
        <f t="shared" si="43"/>
        <v>0.78793777491726802</v>
      </c>
      <c r="J438">
        <f t="shared" si="44"/>
        <v>-0.62459332927422306</v>
      </c>
      <c r="K438">
        <f t="shared" si="45"/>
        <v>0.43126799753548167</v>
      </c>
      <c r="L438">
        <f t="shared" si="46"/>
        <v>0.47632131147169121</v>
      </c>
      <c r="M438">
        <f t="shared" si="47"/>
        <v>2.0974162684651376</v>
      </c>
      <c r="N438">
        <f t="shared" si="48"/>
        <v>1.4934335493118878</v>
      </c>
      <c r="P438">
        <f t="shared" si="49"/>
        <v>0.13835341290339842</v>
      </c>
    </row>
    <row r="439" spans="1:16" x14ac:dyDescent="0.35">
      <c r="A439" s="5">
        <v>43826</v>
      </c>
      <c r="B439">
        <v>122.142</v>
      </c>
      <c r="C439">
        <v>109.44</v>
      </c>
      <c r="D439">
        <v>13952</v>
      </c>
      <c r="E439">
        <v>1161.4000000000001</v>
      </c>
      <c r="F439">
        <v>-0.77210000000000001</v>
      </c>
      <c r="G439">
        <v>-11</v>
      </c>
      <c r="I439">
        <f t="shared" si="43"/>
        <v>0.86782500434580223</v>
      </c>
      <c r="J439">
        <f t="shared" si="44"/>
        <v>-0.52399323262016406</v>
      </c>
      <c r="K439">
        <f t="shared" si="45"/>
        <v>0.48171732653142085</v>
      </c>
      <c r="L439">
        <f t="shared" si="46"/>
        <v>0.60935918186273896</v>
      </c>
      <c r="M439">
        <f t="shared" si="47"/>
        <v>1.7453467861812433</v>
      </c>
      <c r="N439">
        <f t="shared" si="48"/>
        <v>1.5091423085177262</v>
      </c>
      <c r="P439">
        <f t="shared" si="49"/>
        <v>0.20335871461700045</v>
      </c>
    </row>
    <row r="440" spans="1:16" x14ac:dyDescent="0.35">
      <c r="A440" s="5">
        <v>43825</v>
      </c>
      <c r="B440">
        <v>122.49639999999999</v>
      </c>
      <c r="C440">
        <v>109.63</v>
      </c>
      <c r="D440">
        <v>13958</v>
      </c>
      <c r="E440">
        <v>1161.95</v>
      </c>
      <c r="F440">
        <v>-13.125299999999999</v>
      </c>
      <c r="G440">
        <v>-34</v>
      </c>
      <c r="I440">
        <f t="shared" si="43"/>
        <v>0.96283673037783502</v>
      </c>
      <c r="J440">
        <f t="shared" si="44"/>
        <v>-0.49062440823464165</v>
      </c>
      <c r="K440">
        <f t="shared" si="45"/>
        <v>0.49383496242503533</v>
      </c>
      <c r="L440">
        <f t="shared" si="46"/>
        <v>0.62451416743864452</v>
      </c>
      <c r="M440">
        <f t="shared" si="47"/>
        <v>0.86056288097339795</v>
      </c>
      <c r="N440">
        <f t="shared" si="48"/>
        <v>0.15801560880267079</v>
      </c>
      <c r="P440">
        <f t="shared" si="49"/>
        <v>0.45287042126222399</v>
      </c>
    </row>
    <row r="441" spans="1:16" x14ac:dyDescent="0.35">
      <c r="A441" s="5">
        <v>43824</v>
      </c>
      <c r="B441">
        <v>122.6041</v>
      </c>
      <c r="C441">
        <v>109.38</v>
      </c>
      <c r="D441">
        <v>13979</v>
      </c>
      <c r="E441">
        <v>1163.8</v>
      </c>
      <c r="F441">
        <v>-14.084300000000001</v>
      </c>
      <c r="G441">
        <v>-29.375</v>
      </c>
      <c r="I441">
        <f t="shared" si="43"/>
        <v>0.99197161357588837</v>
      </c>
      <c r="J441">
        <f t="shared" si="44"/>
        <v>-0.53713884214764729</v>
      </c>
      <c r="K441">
        <f t="shared" si="45"/>
        <v>0.53316227123164595</v>
      </c>
      <c r="L441">
        <f t="shared" si="46"/>
        <v>0.67300517596116671</v>
      </c>
      <c r="M441">
        <f t="shared" si="47"/>
        <v>0.79191026235878081</v>
      </c>
      <c r="N441">
        <f t="shared" si="48"/>
        <v>0.4289484857398691</v>
      </c>
      <c r="P441">
        <f t="shared" si="49"/>
        <v>0.46385849477135283</v>
      </c>
    </row>
    <row r="442" spans="1:16" x14ac:dyDescent="0.35">
      <c r="A442" s="5">
        <v>43823</v>
      </c>
      <c r="B442">
        <v>122.6041</v>
      </c>
      <c r="C442">
        <v>109.39</v>
      </c>
      <c r="D442">
        <v>13979</v>
      </c>
      <c r="E442">
        <v>1163.8</v>
      </c>
      <c r="F442">
        <v>-13.936999999999999</v>
      </c>
      <c r="G442">
        <v>-19</v>
      </c>
      <c r="I442">
        <f t="shared" si="43"/>
        <v>0.99247835823595221</v>
      </c>
      <c r="J442">
        <f t="shared" si="44"/>
        <v>-0.53648461871989361</v>
      </c>
      <c r="K442">
        <f t="shared" si="45"/>
        <v>0.53432026847174285</v>
      </c>
      <c r="L442">
        <f t="shared" si="46"/>
        <v>0.67411588605820394</v>
      </c>
      <c r="M442">
        <f t="shared" si="47"/>
        <v>0.80251449254600005</v>
      </c>
      <c r="N442">
        <f t="shared" si="48"/>
        <v>1.0379880191881445</v>
      </c>
      <c r="P442">
        <f t="shared" si="49"/>
        <v>0.40225560322084192</v>
      </c>
    </row>
    <row r="443" spans="1:16" x14ac:dyDescent="0.35">
      <c r="A443" s="5">
        <v>43822</v>
      </c>
      <c r="B443">
        <v>122.66330000000001</v>
      </c>
      <c r="C443">
        <v>109.4</v>
      </c>
      <c r="D443">
        <v>13979</v>
      </c>
      <c r="E443">
        <v>1164.3499999999999</v>
      </c>
      <c r="F443">
        <v>-12.829000000000001</v>
      </c>
      <c r="G443">
        <v>-17.75</v>
      </c>
      <c r="I443">
        <f t="shared" si="43"/>
        <v>1.0085368459070128</v>
      </c>
      <c r="J443">
        <f t="shared" si="44"/>
        <v>-0.53581144567916228</v>
      </c>
      <c r="K443">
        <f t="shared" si="45"/>
        <v>0.53547492395391616</v>
      </c>
      <c r="L443">
        <f t="shared" si="46"/>
        <v>0.68936622727135799</v>
      </c>
      <c r="M443">
        <f t="shared" si="47"/>
        <v>0.88208744684033924</v>
      </c>
      <c r="N443">
        <f t="shared" si="48"/>
        <v>1.1117542501778632</v>
      </c>
      <c r="P443">
        <f t="shared" si="49"/>
        <v>0.39406534588990716</v>
      </c>
    </row>
    <row r="444" spans="1:16" x14ac:dyDescent="0.35">
      <c r="A444" s="5">
        <v>43819</v>
      </c>
      <c r="B444">
        <v>122.566</v>
      </c>
      <c r="C444">
        <v>109.44</v>
      </c>
      <c r="D444">
        <v>13989</v>
      </c>
      <c r="E444">
        <v>1160.2</v>
      </c>
      <c r="F444">
        <v>-12.389699999999999</v>
      </c>
      <c r="G444">
        <v>-16.75</v>
      </c>
      <c r="I444">
        <f t="shared" si="43"/>
        <v>0.98326990497093547</v>
      </c>
      <c r="J444">
        <f t="shared" si="44"/>
        <v>-0.52968310321112666</v>
      </c>
      <c r="K444">
        <f t="shared" si="45"/>
        <v>0.5547059608224898</v>
      </c>
      <c r="L444">
        <f t="shared" si="46"/>
        <v>0.58416687394540612</v>
      </c>
      <c r="M444">
        <f t="shared" si="47"/>
        <v>0.91371717007339648</v>
      </c>
      <c r="N444">
        <f t="shared" si="48"/>
        <v>1.1709034859541949</v>
      </c>
      <c r="P444">
        <f t="shared" si="49"/>
        <v>0.36328645174593122</v>
      </c>
    </row>
    <row r="445" spans="1:16" x14ac:dyDescent="0.35">
      <c r="A445" s="5">
        <v>43818</v>
      </c>
      <c r="B445">
        <v>122.4598</v>
      </c>
      <c r="C445">
        <v>109.37</v>
      </c>
      <c r="D445">
        <v>13986</v>
      </c>
      <c r="E445">
        <v>1165.7</v>
      </c>
      <c r="F445">
        <v>-9.5706000000000007</v>
      </c>
      <c r="G445">
        <v>-28.625</v>
      </c>
      <c r="I445">
        <f t="shared" si="43"/>
        <v>0.95565365614033593</v>
      </c>
      <c r="J445">
        <f t="shared" si="44"/>
        <v>-0.54343935155665257</v>
      </c>
      <c r="K445">
        <f t="shared" si="45"/>
        <v>0.55046543421583594</v>
      </c>
      <c r="L445">
        <f t="shared" si="46"/>
        <v>0.72609928622491837</v>
      </c>
      <c r="M445">
        <f t="shared" si="47"/>
        <v>1.1162836788419284</v>
      </c>
      <c r="N445">
        <f t="shared" si="48"/>
        <v>0.47356002029405825</v>
      </c>
      <c r="P445">
        <f t="shared" si="49"/>
        <v>0.42788430530594579</v>
      </c>
    </row>
    <row r="446" spans="1:16" x14ac:dyDescent="0.35">
      <c r="A446" s="5">
        <v>43817</v>
      </c>
      <c r="B446">
        <v>122.5061</v>
      </c>
      <c r="C446">
        <v>109.55</v>
      </c>
      <c r="D446">
        <v>13990</v>
      </c>
      <c r="E446">
        <v>1168.9000000000001</v>
      </c>
      <c r="F446">
        <v>-15.525</v>
      </c>
      <c r="G446">
        <v>-32.125</v>
      </c>
      <c r="I446">
        <f t="shared" si="43"/>
        <v>0.96808356993226385</v>
      </c>
      <c r="J446">
        <f t="shared" si="44"/>
        <v>-0.51194069765734496</v>
      </c>
      <c r="K446">
        <f t="shared" si="45"/>
        <v>0.55885346775842848</v>
      </c>
      <c r="L446">
        <f t="shared" si="46"/>
        <v>0.80928017612429981</v>
      </c>
      <c r="M446">
        <f t="shared" si="47"/>
        <v>0.68928552162992274</v>
      </c>
      <c r="N446">
        <f t="shared" si="48"/>
        <v>0.2679034534341122</v>
      </c>
      <c r="P446">
        <f t="shared" si="49"/>
        <v>0.50231435958715387</v>
      </c>
    </row>
    <row r="447" spans="1:16" x14ac:dyDescent="0.35">
      <c r="A447" s="5">
        <v>43816</v>
      </c>
      <c r="B447">
        <v>122.384</v>
      </c>
      <c r="C447">
        <v>109.48</v>
      </c>
      <c r="D447">
        <v>13997</v>
      </c>
      <c r="E447">
        <v>1166.1500000000001</v>
      </c>
      <c r="F447">
        <v>-17.0305</v>
      </c>
      <c r="G447">
        <v>-33.625</v>
      </c>
      <c r="I447">
        <f t="shared" si="43"/>
        <v>0.93639250019849596</v>
      </c>
      <c r="J447">
        <f t="shared" si="44"/>
        <v>-0.52550650299581014</v>
      </c>
      <c r="K447">
        <f t="shared" si="45"/>
        <v>0.57263157016954402</v>
      </c>
      <c r="L447">
        <f t="shared" si="46"/>
        <v>0.74015750929826218</v>
      </c>
      <c r="M447">
        <f t="shared" si="47"/>
        <v>0.58073265361936355</v>
      </c>
      <c r="N447">
        <f t="shared" si="48"/>
        <v>0.17966658197031715</v>
      </c>
      <c r="P447">
        <f t="shared" si="49"/>
        <v>0.50689748901991361</v>
      </c>
    </row>
    <row r="448" spans="1:16" x14ac:dyDescent="0.35">
      <c r="A448" s="5">
        <v>43815</v>
      </c>
      <c r="B448">
        <v>122.3895</v>
      </c>
      <c r="C448">
        <v>109.55</v>
      </c>
      <c r="D448">
        <v>14010</v>
      </c>
      <c r="E448">
        <v>1172.25</v>
      </c>
      <c r="F448">
        <v>-17.25</v>
      </c>
      <c r="G448">
        <v>-32.75</v>
      </c>
      <c r="I448">
        <f t="shared" si="43"/>
        <v>0.93819771547748887</v>
      </c>
      <c r="J448">
        <f t="shared" si="44"/>
        <v>-0.51385880418400931</v>
      </c>
      <c r="K448">
        <f t="shared" si="45"/>
        <v>0.59718239515944005</v>
      </c>
      <c r="L448">
        <f t="shared" si="46"/>
        <v>0.89754834096182534</v>
      </c>
      <c r="M448">
        <f t="shared" si="47"/>
        <v>0.5643229449506113</v>
      </c>
      <c r="N448">
        <f t="shared" si="48"/>
        <v>0.23089832797769158</v>
      </c>
      <c r="P448">
        <f t="shared" si="49"/>
        <v>0.52891855860540793</v>
      </c>
    </row>
    <row r="449" spans="1:16" x14ac:dyDescent="0.35">
      <c r="A449" s="5">
        <v>43812</v>
      </c>
      <c r="B449">
        <v>122.5682</v>
      </c>
      <c r="C449">
        <v>109.38</v>
      </c>
      <c r="D449">
        <v>13990</v>
      </c>
      <c r="E449">
        <v>1171.6500000000001</v>
      </c>
      <c r="F449">
        <v>-13.772</v>
      </c>
      <c r="G449">
        <v>-33.75</v>
      </c>
      <c r="I449">
        <f t="shared" si="43"/>
        <v>0.98504596568516045</v>
      </c>
      <c r="J449">
        <f t="shared" si="44"/>
        <v>-0.54566980086030969</v>
      </c>
      <c r="K449">
        <f t="shared" si="45"/>
        <v>0.56240838826877737</v>
      </c>
      <c r="L449">
        <f t="shared" si="46"/>
        <v>0.88355461869860497</v>
      </c>
      <c r="M449">
        <f t="shared" si="47"/>
        <v>0.81279155246221169</v>
      </c>
      <c r="N449">
        <f t="shared" si="48"/>
        <v>0.17207630468683641</v>
      </c>
      <c r="P449">
        <f t="shared" si="49"/>
        <v>0.52305541520781251</v>
      </c>
    </row>
    <row r="450" spans="1:16" x14ac:dyDescent="0.35">
      <c r="A450" s="5">
        <v>43811</v>
      </c>
      <c r="B450">
        <v>122.6203</v>
      </c>
      <c r="C450">
        <v>109.31</v>
      </c>
      <c r="D450">
        <v>14033</v>
      </c>
      <c r="E450">
        <v>1186.9000000000001</v>
      </c>
      <c r="F450">
        <v>-16.097999999999999</v>
      </c>
      <c r="G450">
        <v>-41.25</v>
      </c>
      <c r="I450">
        <f t="shared" si="43"/>
        <v>0.99885777903025308</v>
      </c>
      <c r="J450">
        <f t="shared" si="44"/>
        <v>-0.55940417523293573</v>
      </c>
      <c r="K450">
        <f t="shared" si="45"/>
        <v>0.64052800119779807</v>
      </c>
      <c r="L450">
        <f t="shared" si="46"/>
        <v>1.2756163367867666</v>
      </c>
      <c r="M450">
        <f t="shared" si="47"/>
        <v>0.64555786869204135</v>
      </c>
      <c r="N450">
        <f t="shared" si="48"/>
        <v>-0.26850186805289789</v>
      </c>
      <c r="P450">
        <f t="shared" si="49"/>
        <v>0.66125421938943352</v>
      </c>
    </row>
    <row r="451" spans="1:16" x14ac:dyDescent="0.35">
      <c r="A451" s="5">
        <v>43810</v>
      </c>
      <c r="B451">
        <v>123.05880000000001</v>
      </c>
      <c r="C451">
        <v>108.56</v>
      </c>
      <c r="D451">
        <v>14045</v>
      </c>
      <c r="E451">
        <v>1194.6500000000001</v>
      </c>
      <c r="F451">
        <v>-21.245200000000001</v>
      </c>
      <c r="G451">
        <v>-42.375</v>
      </c>
      <c r="I451">
        <f t="shared" si="43"/>
        <v>1.1125656688733567</v>
      </c>
      <c r="J451">
        <f t="shared" si="44"/>
        <v>-0.69601646973619125</v>
      </c>
      <c r="K451">
        <f t="shared" si="45"/>
        <v>0.66300034148358811</v>
      </c>
      <c r="L451">
        <f t="shared" si="46"/>
        <v>1.4764674627806684</v>
      </c>
      <c r="M451">
        <f t="shared" si="47"/>
        <v>0.27614548747292134</v>
      </c>
      <c r="N451">
        <f t="shared" si="48"/>
        <v>-0.33491222868992354</v>
      </c>
      <c r="P451">
        <f t="shared" si="49"/>
        <v>0.79976983937058388</v>
      </c>
    </row>
    <row r="452" spans="1:16" x14ac:dyDescent="0.35">
      <c r="A452" s="5">
        <v>43809</v>
      </c>
      <c r="B452">
        <v>123.17189999999999</v>
      </c>
      <c r="C452">
        <v>108.72</v>
      </c>
      <c r="D452">
        <v>14020</v>
      </c>
      <c r="E452">
        <v>1191.45</v>
      </c>
      <c r="F452">
        <v>-19.7258</v>
      </c>
      <c r="G452">
        <v>-38</v>
      </c>
      <c r="I452">
        <f t="shared" si="43"/>
        <v>1.1417179722492097</v>
      </c>
      <c r="J452">
        <f t="shared" si="44"/>
        <v>-0.66831513087154837</v>
      </c>
      <c r="K452">
        <f t="shared" si="45"/>
        <v>0.61939879685149568</v>
      </c>
      <c r="L452">
        <f t="shared" si="46"/>
        <v>1.3969488931840717</v>
      </c>
      <c r="M452">
        <f t="shared" si="47"/>
        <v>0.3840833563792207</v>
      </c>
      <c r="N452">
        <f t="shared" si="48"/>
        <v>-7.8235459576490488E-2</v>
      </c>
      <c r="P452">
        <f t="shared" si="49"/>
        <v>0.7480457816741346</v>
      </c>
    </row>
    <row r="453" spans="1:16" x14ac:dyDescent="0.35">
      <c r="A453" s="5">
        <v>43808</v>
      </c>
      <c r="B453">
        <v>123.22110000000001</v>
      </c>
      <c r="C453">
        <v>108.56</v>
      </c>
      <c r="D453">
        <v>14014</v>
      </c>
      <c r="E453">
        <v>1189.9000000000001</v>
      </c>
      <c r="F453">
        <v>-16.1174</v>
      </c>
      <c r="G453">
        <v>-35.5</v>
      </c>
      <c r="I453">
        <f t="shared" ref="I453:I516" si="50">(B453-AVERAGE(B454:B1758))/_xlfn.STDEV.P(B454:B1758)</f>
        <v>1.1545355426532939</v>
      </c>
      <c r="J453">
        <f t="shared" ref="J453:J516" si="51">(C453-AVERAGE(C454:C1758))/_xlfn.STDEV.P(C454:C1758)</f>
        <v>-0.69840619169692464</v>
      </c>
      <c r="K453">
        <f t="shared" ref="K453:K516" si="52">(D453-AVERAGE(D454:D1758))/_xlfn.STDEV.P(D454:D1758)</f>
        <v>0.6097697862582826</v>
      </c>
      <c r="L453">
        <f t="shared" ref="L453:L516" si="53">(E453-AVERAGE(E454:E1758))/_xlfn.STDEV.P(E454:E1758)</f>
        <v>1.3595085222008223</v>
      </c>
      <c r="M453">
        <f t="shared" ref="M453:M516" si="54">(F453-AVERAGE(F454:F1758))/_xlfn.STDEV.P(F454:F1758)</f>
        <v>0.64148940117779496</v>
      </c>
      <c r="N453">
        <f t="shared" ref="N453:N516" si="55">(G453-AVERAGE(G454:G1758))/_xlfn.STDEV.P(G454:G1758)</f>
        <v>6.8621772443281964E-2</v>
      </c>
      <c r="P453">
        <f t="shared" ref="P453:P516" si="56">SUMPRODUCT($B$1:$G$1,$I$1:$N$1,I453:N453)</f>
        <v>0.71042253004213107</v>
      </c>
    </row>
    <row r="454" spans="1:16" x14ac:dyDescent="0.35">
      <c r="A454" s="5">
        <v>43805</v>
      </c>
      <c r="B454">
        <v>123.39360000000001</v>
      </c>
      <c r="C454">
        <v>108.58</v>
      </c>
      <c r="D454">
        <v>14038</v>
      </c>
      <c r="E454">
        <v>1189.9000000000001</v>
      </c>
      <c r="F454">
        <v>-13.1768</v>
      </c>
      <c r="G454">
        <v>-32.125</v>
      </c>
      <c r="I454">
        <f t="shared" si="50"/>
        <v>1.1989296370980158</v>
      </c>
      <c r="J454">
        <f t="shared" si="51"/>
        <v>-0.69600203483495937</v>
      </c>
      <c r="K454">
        <f t="shared" si="52"/>
        <v>0.65344175338791533</v>
      </c>
      <c r="L454">
        <f t="shared" si="53"/>
        <v>1.3617861523278598</v>
      </c>
      <c r="M454">
        <f t="shared" si="54"/>
        <v>0.8513457415816198</v>
      </c>
      <c r="N454">
        <f t="shared" si="55"/>
        <v>0.26684750375216892</v>
      </c>
      <c r="P454">
        <f t="shared" si="56"/>
        <v>0.68934415942038396</v>
      </c>
    </row>
    <row r="455" spans="1:16" x14ac:dyDescent="0.35">
      <c r="A455" s="5">
        <v>43804</v>
      </c>
      <c r="B455">
        <v>123.2936</v>
      </c>
      <c r="C455">
        <v>108.76</v>
      </c>
      <c r="D455">
        <v>14070</v>
      </c>
      <c r="E455">
        <v>1190.3499999999999</v>
      </c>
      <c r="F455">
        <v>-11.75</v>
      </c>
      <c r="G455">
        <v>-30.5</v>
      </c>
      <c r="I455">
        <f t="shared" si="50"/>
        <v>1.1729789077784152</v>
      </c>
      <c r="J455">
        <f t="shared" si="51"/>
        <v>-0.66475220772764576</v>
      </c>
      <c r="K455">
        <f t="shared" si="52"/>
        <v>0.71117520109670795</v>
      </c>
      <c r="L455">
        <f t="shared" si="53"/>
        <v>1.375633637633888</v>
      </c>
      <c r="M455">
        <f t="shared" si="54"/>
        <v>0.95321195318755014</v>
      </c>
      <c r="N455">
        <f t="shared" si="55"/>
        <v>0.36234462826239966</v>
      </c>
      <c r="P455">
        <f t="shared" si="56"/>
        <v>0.66630978154364795</v>
      </c>
    </row>
    <row r="456" spans="1:16" x14ac:dyDescent="0.35">
      <c r="A456" s="5">
        <v>43803</v>
      </c>
      <c r="B456">
        <v>123.5672</v>
      </c>
      <c r="C456">
        <v>108.86</v>
      </c>
      <c r="D456">
        <v>14105</v>
      </c>
      <c r="E456">
        <v>1194.55</v>
      </c>
      <c r="F456">
        <v>-12.023099999999999</v>
      </c>
      <c r="G456">
        <v>-34.5</v>
      </c>
      <c r="I456">
        <f t="shared" si="50"/>
        <v>1.2427287932488214</v>
      </c>
      <c r="J456">
        <f t="shared" si="51"/>
        <v>-0.64791883278375084</v>
      </c>
      <c r="K456">
        <f t="shared" si="52"/>
        <v>0.77404944410656662</v>
      </c>
      <c r="L456">
        <f t="shared" si="53"/>
        <v>1.4860313091530113</v>
      </c>
      <c r="M456">
        <f t="shared" si="54"/>
        <v>0.93375521552323426</v>
      </c>
      <c r="N456">
        <f t="shared" si="55"/>
        <v>0.12768269390611625</v>
      </c>
      <c r="P456">
        <f t="shared" si="56"/>
        <v>0.73527072657739811</v>
      </c>
    </row>
    <row r="457" spans="1:16" x14ac:dyDescent="0.35">
      <c r="A457" s="5">
        <v>43802</v>
      </c>
      <c r="B457">
        <v>123.74809999999999</v>
      </c>
      <c r="C457">
        <v>108.63</v>
      </c>
      <c r="D457">
        <v>14115</v>
      </c>
      <c r="E457">
        <v>1187.05</v>
      </c>
      <c r="F457">
        <v>-15.7866</v>
      </c>
      <c r="G457">
        <v>-40.5</v>
      </c>
      <c r="I457">
        <f t="shared" si="50"/>
        <v>1.2885361301708449</v>
      </c>
      <c r="J457">
        <f t="shared" si="51"/>
        <v>-0.69052247141907197</v>
      </c>
      <c r="K457">
        <f t="shared" si="52"/>
        <v>0.79256503370316278</v>
      </c>
      <c r="L457">
        <f t="shared" si="53"/>
        <v>1.2956046223023867</v>
      </c>
      <c r="M457">
        <f t="shared" si="54"/>
        <v>0.66458495025357378</v>
      </c>
      <c r="N457">
        <f t="shared" si="55"/>
        <v>-0.22474429057701137</v>
      </c>
      <c r="P457">
        <f t="shared" si="56"/>
        <v>0.79390671576824401</v>
      </c>
    </row>
    <row r="458" spans="1:16" x14ac:dyDescent="0.35">
      <c r="A458" s="5">
        <v>43801</v>
      </c>
      <c r="B458">
        <v>123.76049999999999</v>
      </c>
      <c r="C458">
        <v>108.98</v>
      </c>
      <c r="D458">
        <v>14125</v>
      </c>
      <c r="E458">
        <v>1183.0999999999999</v>
      </c>
      <c r="F458">
        <v>-17.968299999999999</v>
      </c>
      <c r="G458">
        <v>-39</v>
      </c>
      <c r="I458">
        <f t="shared" si="50"/>
        <v>1.2910713132552638</v>
      </c>
      <c r="J458">
        <f t="shared" si="51"/>
        <v>-0.62865369375363278</v>
      </c>
      <c r="K458">
        <f t="shared" si="52"/>
        <v>0.81103955337622868</v>
      </c>
      <c r="L458">
        <f t="shared" si="53"/>
        <v>1.1960174317196102</v>
      </c>
      <c r="M458">
        <f t="shared" si="54"/>
        <v>0.50826163441997263</v>
      </c>
      <c r="N458">
        <f t="shared" si="55"/>
        <v>-0.13702017635159564</v>
      </c>
      <c r="P458">
        <f t="shared" si="56"/>
        <v>0.77698653468484369</v>
      </c>
    </row>
    <row r="459" spans="1:16" x14ac:dyDescent="0.35">
      <c r="A459" s="5">
        <v>43798</v>
      </c>
      <c r="B459">
        <v>123.8498</v>
      </c>
      <c r="C459">
        <v>109.49</v>
      </c>
      <c r="D459">
        <v>14108</v>
      </c>
      <c r="E459">
        <v>1181.45</v>
      </c>
      <c r="F459">
        <v>-17.678100000000001</v>
      </c>
      <c r="G459">
        <v>-40.5</v>
      </c>
      <c r="I459">
        <f t="shared" si="50"/>
        <v>1.313190398671118</v>
      </c>
      <c r="J459">
        <f t="shared" si="51"/>
        <v>-0.53796353737639002</v>
      </c>
      <c r="K459">
        <f t="shared" si="52"/>
        <v>0.78189132406269946</v>
      </c>
      <c r="L459">
        <f t="shared" si="53"/>
        <v>1.1554203340614924</v>
      </c>
      <c r="M459">
        <f t="shared" si="54"/>
        <v>0.52848188877054481</v>
      </c>
      <c r="N459">
        <f t="shared" si="55"/>
        <v>-0.22550768246821323</v>
      </c>
      <c r="P459">
        <f t="shared" si="56"/>
        <v>0.76184915516500906</v>
      </c>
    </row>
    <row r="460" spans="1:16" x14ac:dyDescent="0.35">
      <c r="A460" s="5">
        <v>43797</v>
      </c>
      <c r="B460">
        <v>123.8387</v>
      </c>
      <c r="C460">
        <v>109.51</v>
      </c>
      <c r="D460">
        <v>14093</v>
      </c>
      <c r="E460">
        <v>1179</v>
      </c>
      <c r="F460">
        <v>-15.825799999999999</v>
      </c>
      <c r="G460">
        <v>-38.5</v>
      </c>
      <c r="I460">
        <f t="shared" si="50"/>
        <v>1.3093942626900579</v>
      </c>
      <c r="J460">
        <f t="shared" si="51"/>
        <v>-0.53537412457240563</v>
      </c>
      <c r="K460">
        <f t="shared" si="52"/>
        <v>0.75632445710225393</v>
      </c>
      <c r="L460">
        <f t="shared" si="53"/>
        <v>1.0941376936312825</v>
      </c>
      <c r="M460">
        <f t="shared" si="54"/>
        <v>0.66015416495515744</v>
      </c>
      <c r="N460">
        <f t="shared" si="55"/>
        <v>-0.1085324510522373</v>
      </c>
      <c r="P460">
        <f t="shared" si="56"/>
        <v>0.72230025494123695</v>
      </c>
    </row>
    <row r="461" spans="1:16" x14ac:dyDescent="0.35">
      <c r="A461" s="5">
        <v>43796</v>
      </c>
      <c r="B461">
        <v>123.8387</v>
      </c>
      <c r="C461">
        <v>109.54</v>
      </c>
      <c r="D461">
        <v>14095</v>
      </c>
      <c r="E461">
        <v>1177.45</v>
      </c>
      <c r="F461">
        <v>-14.301500000000001</v>
      </c>
      <c r="G461">
        <v>-39</v>
      </c>
      <c r="I461">
        <f t="shared" si="50"/>
        <v>1.3084424970974504</v>
      </c>
      <c r="J461">
        <f t="shared" si="51"/>
        <v>-0.5309849829878367</v>
      </c>
      <c r="K461">
        <f t="shared" si="52"/>
        <v>0.76060294263436068</v>
      </c>
      <c r="L461">
        <f t="shared" si="53"/>
        <v>1.0559044162562843</v>
      </c>
      <c r="M461">
        <f t="shared" si="54"/>
        <v>0.76843178883801877</v>
      </c>
      <c r="N461">
        <f t="shared" si="55"/>
        <v>-0.13822999723678966</v>
      </c>
      <c r="P461">
        <f t="shared" si="56"/>
        <v>0.70818567040027636</v>
      </c>
    </row>
    <row r="462" spans="1:16" x14ac:dyDescent="0.35">
      <c r="A462" s="5">
        <v>43795</v>
      </c>
      <c r="B462">
        <v>123.7884</v>
      </c>
      <c r="C462">
        <v>109.05</v>
      </c>
      <c r="D462">
        <v>14088</v>
      </c>
      <c r="E462">
        <v>1176.25</v>
      </c>
      <c r="F462">
        <v>-13.8887</v>
      </c>
      <c r="G462">
        <v>-38.5</v>
      </c>
      <c r="I462">
        <f t="shared" si="50"/>
        <v>1.2949600323071391</v>
      </c>
      <c r="J462">
        <f t="shared" si="51"/>
        <v>-0.62016177110296022</v>
      </c>
      <c r="K462">
        <f t="shared" si="52"/>
        <v>0.74914959374949286</v>
      </c>
      <c r="L462">
        <f t="shared" si="53"/>
        <v>1.0265961586109484</v>
      </c>
      <c r="M462">
        <f t="shared" si="54"/>
        <v>0.79732276456999951</v>
      </c>
      <c r="N462">
        <f t="shared" si="55"/>
        <v>-0.10917545186369106</v>
      </c>
      <c r="P462">
        <f t="shared" si="56"/>
        <v>0.7100674954961691</v>
      </c>
    </row>
    <row r="463" spans="1:16" x14ac:dyDescent="0.35">
      <c r="A463" s="5">
        <v>43794</v>
      </c>
      <c r="B463">
        <v>123.773</v>
      </c>
      <c r="C463">
        <v>108.93</v>
      </c>
      <c r="D463">
        <v>14083</v>
      </c>
      <c r="E463">
        <v>1176.05</v>
      </c>
      <c r="F463">
        <v>-13.741199999999999</v>
      </c>
      <c r="G463">
        <v>-37</v>
      </c>
      <c r="I463">
        <f t="shared" si="50"/>
        <v>1.290398997971681</v>
      </c>
      <c r="J463">
        <f t="shared" si="51"/>
        <v>-0.64285269754128083</v>
      </c>
      <c r="K463">
        <f t="shared" si="52"/>
        <v>0.74120993831919813</v>
      </c>
      <c r="L463">
        <f t="shared" si="53"/>
        <v>1.0229683973999335</v>
      </c>
      <c r="M463">
        <f t="shared" si="54"/>
        <v>0.80740115399623968</v>
      </c>
      <c r="N463">
        <f t="shared" si="55"/>
        <v>-2.1329896376082798E-2</v>
      </c>
      <c r="P463">
        <f t="shared" si="56"/>
        <v>0.70170986349561459</v>
      </c>
    </row>
    <row r="464" spans="1:16" x14ac:dyDescent="0.35">
      <c r="A464" s="5">
        <v>43791</v>
      </c>
      <c r="B464">
        <v>123.67</v>
      </c>
      <c r="C464">
        <v>108.66</v>
      </c>
      <c r="D464">
        <v>14093</v>
      </c>
      <c r="E464">
        <v>1178.95</v>
      </c>
      <c r="F464">
        <v>-12.1746</v>
      </c>
      <c r="G464">
        <v>-33.625</v>
      </c>
      <c r="I464">
        <f t="shared" si="50"/>
        <v>1.2639780034982382</v>
      </c>
      <c r="J464">
        <f t="shared" si="51"/>
        <v>-0.69251260183890928</v>
      </c>
      <c r="K464">
        <f t="shared" si="52"/>
        <v>0.75936742135490964</v>
      </c>
      <c r="L464">
        <f t="shared" si="53"/>
        <v>1.0992133919166864</v>
      </c>
      <c r="M464">
        <f t="shared" si="54"/>
        <v>0.91884677960224337</v>
      </c>
      <c r="N464">
        <f t="shared" si="55"/>
        <v>0.17670052277204926</v>
      </c>
      <c r="P464">
        <f t="shared" si="56"/>
        <v>0.68692831317056335</v>
      </c>
    </row>
    <row r="465" spans="1:16" x14ac:dyDescent="0.35">
      <c r="A465" s="5">
        <v>43790</v>
      </c>
      <c r="B465">
        <v>123.4851</v>
      </c>
      <c r="C465">
        <v>108.63</v>
      </c>
      <c r="D465">
        <v>14090</v>
      </c>
      <c r="E465">
        <v>1178.0999999999999</v>
      </c>
      <c r="F465">
        <v>-11.895099999999999</v>
      </c>
      <c r="G465">
        <v>-39.25</v>
      </c>
      <c r="I465">
        <f t="shared" si="50"/>
        <v>1.2173013489214994</v>
      </c>
      <c r="J465">
        <f t="shared" si="51"/>
        <v>-0.69907174330693211</v>
      </c>
      <c r="K465">
        <f t="shared" si="52"/>
        <v>0.75496814772587595</v>
      </c>
      <c r="L465">
        <f t="shared" si="53"/>
        <v>1.0789429914360038</v>
      </c>
      <c r="M465">
        <f t="shared" si="54"/>
        <v>0.93851326557142078</v>
      </c>
      <c r="N465">
        <f t="shared" si="55"/>
        <v>-0.15368592208128443</v>
      </c>
      <c r="P465">
        <f t="shared" si="56"/>
        <v>0.70160868986310454</v>
      </c>
    </row>
    <row r="466" spans="1:16" x14ac:dyDescent="0.35">
      <c r="A466" s="5">
        <v>43789</v>
      </c>
      <c r="B466">
        <v>123.5699</v>
      </c>
      <c r="C466">
        <v>108.61</v>
      </c>
      <c r="D466">
        <v>14095</v>
      </c>
      <c r="E466">
        <v>1170.05</v>
      </c>
      <c r="F466">
        <v>-14</v>
      </c>
      <c r="G466">
        <v>-35.25</v>
      </c>
      <c r="I466">
        <f t="shared" si="50"/>
        <v>1.2376076780730054</v>
      </c>
      <c r="J466">
        <f t="shared" si="51"/>
        <v>-0.70382786223266269</v>
      </c>
      <c r="K466">
        <f t="shared" si="52"/>
        <v>0.76439223958937486</v>
      </c>
      <c r="L466">
        <f t="shared" si="53"/>
        <v>0.87306014431264023</v>
      </c>
      <c r="M466">
        <f t="shared" si="54"/>
        <v>0.78799881871222766</v>
      </c>
      <c r="N466">
        <f t="shared" si="55"/>
        <v>8.0940803332735206E-2</v>
      </c>
      <c r="P466">
        <f t="shared" si="56"/>
        <v>0.67077177124924003</v>
      </c>
    </row>
    <row r="467" spans="1:16" x14ac:dyDescent="0.35">
      <c r="A467" s="5">
        <v>43788</v>
      </c>
      <c r="B467">
        <v>123.31359999999999</v>
      </c>
      <c r="C467">
        <v>108.54</v>
      </c>
      <c r="D467">
        <v>14091</v>
      </c>
      <c r="E467">
        <v>1167.5999999999999</v>
      </c>
      <c r="F467">
        <v>-12.279500000000001</v>
      </c>
      <c r="G467">
        <v>-35.5</v>
      </c>
      <c r="I467">
        <f t="shared" si="50"/>
        <v>1.1735894875103312</v>
      </c>
      <c r="J467">
        <f t="shared" si="51"/>
        <v>-0.71751895661680176</v>
      </c>
      <c r="K467">
        <f t="shared" si="52"/>
        <v>0.75826745516630889</v>
      </c>
      <c r="L467">
        <f t="shared" si="53"/>
        <v>0.8112691965403529</v>
      </c>
      <c r="M467">
        <f t="shared" si="54"/>
        <v>0.91029068349196185</v>
      </c>
      <c r="N467">
        <f t="shared" si="55"/>
        <v>6.6173401862421266E-2</v>
      </c>
      <c r="P467">
        <f t="shared" si="56"/>
        <v>0.63336472679702072</v>
      </c>
    </row>
    <row r="468" spans="1:16" x14ac:dyDescent="0.35">
      <c r="A468" s="5">
        <v>43787</v>
      </c>
      <c r="B468">
        <v>123.16160000000001</v>
      </c>
      <c r="C468">
        <v>108.68</v>
      </c>
      <c r="D468">
        <v>14081</v>
      </c>
      <c r="E468">
        <v>1164.55</v>
      </c>
      <c r="F468">
        <v>-11.864699999999999</v>
      </c>
      <c r="G468">
        <v>-35.375</v>
      </c>
      <c r="I468">
        <f t="shared" si="50"/>
        <v>1.1356621087855883</v>
      </c>
      <c r="J468">
        <f t="shared" si="51"/>
        <v>-0.69345752636139335</v>
      </c>
      <c r="K468">
        <f t="shared" si="52"/>
        <v>0.74190891306484874</v>
      </c>
      <c r="L468">
        <f t="shared" si="53"/>
        <v>0.73398178065849617</v>
      </c>
      <c r="M468">
        <f t="shared" si="54"/>
        <v>0.9395598012056241</v>
      </c>
      <c r="N468">
        <f t="shared" si="55"/>
        <v>7.3326437950218606E-2</v>
      </c>
      <c r="P468">
        <f t="shared" si="56"/>
        <v>0.59948511805087268</v>
      </c>
    </row>
    <row r="469" spans="1:16" x14ac:dyDescent="0.35">
      <c r="A469" s="5">
        <v>43784</v>
      </c>
      <c r="B469">
        <v>123.13339999999999</v>
      </c>
      <c r="C469">
        <v>108.8</v>
      </c>
      <c r="D469">
        <v>14077</v>
      </c>
      <c r="E469">
        <v>1166.75</v>
      </c>
      <c r="F469">
        <v>-11.2723</v>
      </c>
      <c r="G469">
        <v>-36.125</v>
      </c>
      <c r="I469">
        <f t="shared" si="50"/>
        <v>1.1282206602448994</v>
      </c>
      <c r="J469">
        <f t="shared" si="51"/>
        <v>-0.67293931607844015</v>
      </c>
      <c r="K469">
        <f t="shared" si="52"/>
        <v>0.73592012652892791</v>
      </c>
      <c r="L469">
        <f t="shared" si="53"/>
        <v>0.7918332987614648</v>
      </c>
      <c r="M469">
        <f t="shared" si="54"/>
        <v>0.98155804326467011</v>
      </c>
      <c r="N469">
        <f t="shared" si="55"/>
        <v>2.9004183634906779E-2</v>
      </c>
      <c r="P469">
        <f t="shared" si="56"/>
        <v>0.60116085239275907</v>
      </c>
    </row>
    <row r="470" spans="1:16" x14ac:dyDescent="0.35">
      <c r="A470" s="5">
        <v>43783</v>
      </c>
      <c r="B470">
        <v>123.54040000000001</v>
      </c>
      <c r="C470">
        <v>108.42</v>
      </c>
      <c r="D470">
        <v>14089</v>
      </c>
      <c r="E470">
        <v>1169.75</v>
      </c>
      <c r="F470">
        <v>-13.467700000000001</v>
      </c>
      <c r="G470">
        <v>-40.375</v>
      </c>
      <c r="I470">
        <f t="shared" si="50"/>
        <v>1.2271164904702676</v>
      </c>
      <c r="J470">
        <f t="shared" si="51"/>
        <v>-0.74224997570484019</v>
      </c>
      <c r="K470">
        <f t="shared" si="52"/>
        <v>0.7573770918831001</v>
      </c>
      <c r="L470">
        <f t="shared" si="53"/>
        <v>0.87037528079715409</v>
      </c>
      <c r="M470">
        <f t="shared" si="54"/>
        <v>0.82482976649887485</v>
      </c>
      <c r="N470">
        <f t="shared" si="55"/>
        <v>-0.2208317695758171</v>
      </c>
      <c r="P470">
        <f t="shared" si="56"/>
        <v>0.70034799849178064</v>
      </c>
    </row>
    <row r="471" spans="1:16" x14ac:dyDescent="0.35">
      <c r="A471" s="5">
        <v>43782</v>
      </c>
      <c r="B471">
        <v>123.61969999999999</v>
      </c>
      <c r="C471">
        <v>108.82</v>
      </c>
      <c r="D471">
        <v>14079</v>
      </c>
      <c r="E471">
        <v>1167.6500000000001</v>
      </c>
      <c r="F471">
        <v>-15.8049</v>
      </c>
      <c r="G471">
        <v>-39.25</v>
      </c>
      <c r="I471">
        <f t="shared" si="50"/>
        <v>1.2457188102645298</v>
      </c>
      <c r="J471">
        <f t="shared" si="51"/>
        <v>-0.67137690621606938</v>
      </c>
      <c r="K471">
        <f t="shared" si="52"/>
        <v>0.74113782412123452</v>
      </c>
      <c r="L471">
        <f t="shared" si="53"/>
        <v>0.8176397664183731</v>
      </c>
      <c r="M471">
        <f t="shared" si="54"/>
        <v>0.65790768329969906</v>
      </c>
      <c r="N471">
        <f t="shared" si="55"/>
        <v>-0.15527293626849956</v>
      </c>
      <c r="P471">
        <f t="shared" si="56"/>
        <v>0.69154418820039398</v>
      </c>
    </row>
    <row r="472" spans="1:16" x14ac:dyDescent="0.35">
      <c r="A472" s="5">
        <v>43781</v>
      </c>
      <c r="B472">
        <v>123.3049</v>
      </c>
      <c r="C472">
        <v>109.01</v>
      </c>
      <c r="D472">
        <v>14054</v>
      </c>
      <c r="E472">
        <v>1160.95</v>
      </c>
      <c r="F472">
        <v>-16.980499999999999</v>
      </c>
      <c r="G472">
        <v>-37.75</v>
      </c>
      <c r="I472">
        <f t="shared" si="50"/>
        <v>1.1686791999387851</v>
      </c>
      <c r="J472">
        <f t="shared" si="51"/>
        <v>-0.63820230546707701</v>
      </c>
      <c r="K472">
        <f t="shared" si="52"/>
        <v>0.69935485723936486</v>
      </c>
      <c r="L472">
        <f t="shared" si="53"/>
        <v>0.64644213463758604</v>
      </c>
      <c r="M472">
        <f t="shared" si="54"/>
        <v>0.57360798683558922</v>
      </c>
      <c r="N472">
        <f t="shared" si="55"/>
        <v>-6.7692919941157753E-2</v>
      </c>
      <c r="P472">
        <f t="shared" si="56"/>
        <v>0.62952226316715043</v>
      </c>
    </row>
    <row r="473" spans="1:16" x14ac:dyDescent="0.35">
      <c r="A473" s="5">
        <v>43780</v>
      </c>
      <c r="B473">
        <v>123.0284</v>
      </c>
      <c r="C473">
        <v>109.05</v>
      </c>
      <c r="D473">
        <v>14068</v>
      </c>
      <c r="E473">
        <v>1166.5999999999999</v>
      </c>
      <c r="F473">
        <v>-16.229399999999998</v>
      </c>
      <c r="G473">
        <v>-38.5</v>
      </c>
      <c r="I473">
        <f t="shared" si="50"/>
        <v>1.101302016146321</v>
      </c>
      <c r="J473">
        <f t="shared" si="51"/>
        <v>-0.63187313424139169</v>
      </c>
      <c r="K473">
        <f t="shared" si="52"/>
        <v>0.72408307601781363</v>
      </c>
      <c r="L473">
        <f t="shared" si="53"/>
        <v>0.79301156381457283</v>
      </c>
      <c r="M473">
        <f t="shared" si="54"/>
        <v>0.62661117711032777</v>
      </c>
      <c r="N473">
        <f t="shared" si="55"/>
        <v>-0.11217486397362024</v>
      </c>
      <c r="P473">
        <f t="shared" si="56"/>
        <v>0.63288579635336173</v>
      </c>
    </row>
    <row r="474" spans="1:16" x14ac:dyDescent="0.35">
      <c r="A474" s="5">
        <v>43777</v>
      </c>
      <c r="B474">
        <v>123.0284</v>
      </c>
      <c r="C474">
        <v>109.26</v>
      </c>
      <c r="D474">
        <v>14014</v>
      </c>
      <c r="E474">
        <v>1157.4000000000001</v>
      </c>
      <c r="F474">
        <v>-16.257100000000001</v>
      </c>
      <c r="G474">
        <v>-37</v>
      </c>
      <c r="I474">
        <f t="shared" si="50"/>
        <v>1.1009269010955374</v>
      </c>
      <c r="J474">
        <f t="shared" si="51"/>
        <v>-0.59493801476032082</v>
      </c>
      <c r="K474">
        <f t="shared" si="52"/>
        <v>0.63321463779771092</v>
      </c>
      <c r="L474">
        <f t="shared" si="53"/>
        <v>0.55760735073529855</v>
      </c>
      <c r="M474">
        <f t="shared" si="54"/>
        <v>0.62421090544142599</v>
      </c>
      <c r="N474">
        <f t="shared" si="55"/>
        <v>-2.4610115672746291E-2</v>
      </c>
      <c r="P474">
        <f t="shared" si="56"/>
        <v>0.56792889258380885</v>
      </c>
    </row>
    <row r="475" spans="1:16" x14ac:dyDescent="0.35">
      <c r="A475" s="5">
        <v>43776</v>
      </c>
      <c r="B475">
        <v>122.863</v>
      </c>
      <c r="C475">
        <v>109.28</v>
      </c>
      <c r="D475">
        <v>13998</v>
      </c>
      <c r="E475">
        <v>1159.45</v>
      </c>
      <c r="F475">
        <v>-15.804500000000001</v>
      </c>
      <c r="G475">
        <v>-33</v>
      </c>
      <c r="I475">
        <f t="shared" si="50"/>
        <v>1.0609089420555886</v>
      </c>
      <c r="J475">
        <f t="shared" si="51"/>
        <v>-0.59219015615951576</v>
      </c>
      <c r="K475">
        <f t="shared" si="52"/>
        <v>0.60705660172310227</v>
      </c>
      <c r="L475">
        <f t="shared" si="53"/>
        <v>0.61144423369431899</v>
      </c>
      <c r="M475">
        <f t="shared" si="54"/>
        <v>0.6560983465297745</v>
      </c>
      <c r="N475">
        <f t="shared" si="55"/>
        <v>0.20972306683039063</v>
      </c>
      <c r="P475">
        <f t="shared" si="56"/>
        <v>0.53290369782517644</v>
      </c>
    </row>
    <row r="476" spans="1:16" x14ac:dyDescent="0.35">
      <c r="A476" s="5">
        <v>43775</v>
      </c>
      <c r="B476">
        <v>122.87739999999999</v>
      </c>
      <c r="C476">
        <v>108.98</v>
      </c>
      <c r="D476">
        <v>14018</v>
      </c>
      <c r="E476">
        <v>1156.9000000000001</v>
      </c>
      <c r="F476">
        <v>-12.1037</v>
      </c>
      <c r="G476">
        <v>-30.5</v>
      </c>
      <c r="I476">
        <f t="shared" si="50"/>
        <v>1.0640032448050865</v>
      </c>
      <c r="J476">
        <f t="shared" si="51"/>
        <v>-0.64693231857147504</v>
      </c>
      <c r="K476">
        <f t="shared" si="52"/>
        <v>0.64187845760105622</v>
      </c>
      <c r="L476">
        <f t="shared" si="53"/>
        <v>0.54708744201658788</v>
      </c>
      <c r="M476">
        <f t="shared" si="54"/>
        <v>0.91927228640749326</v>
      </c>
      <c r="N476">
        <f t="shared" si="55"/>
        <v>0.35629019107743048</v>
      </c>
      <c r="P476">
        <f t="shared" si="56"/>
        <v>0.49937607434997522</v>
      </c>
    </row>
    <row r="477" spans="1:16" x14ac:dyDescent="0.35">
      <c r="A477" s="5">
        <v>43774</v>
      </c>
      <c r="B477">
        <v>122.9239</v>
      </c>
      <c r="C477">
        <v>109.16</v>
      </c>
      <c r="D477">
        <v>13970</v>
      </c>
      <c r="E477">
        <v>1157.45</v>
      </c>
      <c r="F477">
        <v>-13.1312</v>
      </c>
      <c r="G477">
        <v>-33.625</v>
      </c>
      <c r="I477">
        <f t="shared" si="50"/>
        <v>1.0746546755868027</v>
      </c>
      <c r="J477">
        <f t="shared" si="51"/>
        <v>-0.61528532445722894</v>
      </c>
      <c r="K477">
        <f t="shared" si="52"/>
        <v>0.56183692929550721</v>
      </c>
      <c r="L477">
        <f t="shared" si="53"/>
        <v>0.56236938479391774</v>
      </c>
      <c r="M477">
        <f t="shared" si="54"/>
        <v>0.84596410593548843</v>
      </c>
      <c r="N477">
        <f t="shared" si="55"/>
        <v>0.17283780192125944</v>
      </c>
      <c r="P477">
        <f t="shared" si="56"/>
        <v>0.51220422389522557</v>
      </c>
    </row>
    <row r="478" spans="1:16" x14ac:dyDescent="0.35">
      <c r="A478" s="5">
        <v>43773</v>
      </c>
      <c r="B478">
        <v>122.71810000000001</v>
      </c>
      <c r="C478">
        <v>108.58</v>
      </c>
      <c r="D478">
        <v>14013</v>
      </c>
      <c r="E478">
        <v>1159.25</v>
      </c>
      <c r="F478">
        <v>-14.446099999999999</v>
      </c>
      <c r="G478">
        <v>-36.875</v>
      </c>
      <c r="I478">
        <f t="shared" si="50"/>
        <v>1.0253231574509625</v>
      </c>
      <c r="J478">
        <f t="shared" si="51"/>
        <v>-0.72038135425866123</v>
      </c>
      <c r="K478">
        <f t="shared" si="52"/>
        <v>0.63524713365066332</v>
      </c>
      <c r="L478">
        <f t="shared" si="53"/>
        <v>0.60971741854640316</v>
      </c>
      <c r="M478">
        <f t="shared" si="54"/>
        <v>0.75209312927256455</v>
      </c>
      <c r="N478">
        <f t="shared" si="55"/>
        <v>-1.7960491613446532E-2</v>
      </c>
      <c r="P478">
        <f t="shared" si="56"/>
        <v>0.56500463715066918</v>
      </c>
    </row>
    <row r="479" spans="1:16" x14ac:dyDescent="0.35">
      <c r="A479" s="5">
        <v>43770</v>
      </c>
      <c r="B479">
        <v>122.65900000000001</v>
      </c>
      <c r="C479">
        <v>108.19</v>
      </c>
      <c r="D479">
        <v>14039</v>
      </c>
      <c r="E479">
        <v>1165.55</v>
      </c>
      <c r="F479">
        <v>-19.4175</v>
      </c>
      <c r="G479">
        <v>-36.875</v>
      </c>
      <c r="I479">
        <f t="shared" si="50"/>
        <v>1.0108351792603589</v>
      </c>
      <c r="J479">
        <f t="shared" si="51"/>
        <v>-0.79122927597503701</v>
      </c>
      <c r="K479">
        <f t="shared" si="52"/>
        <v>0.67983066210801912</v>
      </c>
      <c r="L479">
        <f t="shared" si="53"/>
        <v>0.77237229079451186</v>
      </c>
      <c r="M479">
        <f t="shared" si="54"/>
        <v>0.39784107453526207</v>
      </c>
      <c r="N479">
        <f t="shared" si="55"/>
        <v>-1.8212582513747067E-2</v>
      </c>
      <c r="P479">
        <f t="shared" si="56"/>
        <v>0.64136400270634319</v>
      </c>
    </row>
    <row r="480" spans="1:16" x14ac:dyDescent="0.35">
      <c r="A480" s="5">
        <v>43769</v>
      </c>
      <c r="B480">
        <v>122.84269999999999</v>
      </c>
      <c r="C480">
        <v>108.03</v>
      </c>
      <c r="D480">
        <v>14041</v>
      </c>
      <c r="E480">
        <v>1163.6500000000001</v>
      </c>
      <c r="F480">
        <v>-19.1645</v>
      </c>
      <c r="G480">
        <v>-40.375</v>
      </c>
      <c r="I480">
        <f t="shared" si="50"/>
        <v>1.0534421396320279</v>
      </c>
      <c r="J480">
        <f t="shared" si="51"/>
        <v>-0.82024887631333321</v>
      </c>
      <c r="K480">
        <f t="shared" si="52"/>
        <v>0.68409548827595024</v>
      </c>
      <c r="L480">
        <f t="shared" si="53"/>
        <v>0.7248357765861253</v>
      </c>
      <c r="M480">
        <f t="shared" si="54"/>
        <v>0.41507766343081393</v>
      </c>
      <c r="N480">
        <f t="shared" si="55"/>
        <v>-0.22397040336897797</v>
      </c>
      <c r="P480">
        <f t="shared" si="56"/>
        <v>0.67231138087540276</v>
      </c>
    </row>
    <row r="481" spans="1:16" x14ac:dyDescent="0.35">
      <c r="A481" s="5">
        <v>43768</v>
      </c>
      <c r="B481">
        <v>123.06100000000001</v>
      </c>
      <c r="C481">
        <v>108.85</v>
      </c>
      <c r="D481">
        <v>14033</v>
      </c>
      <c r="E481">
        <v>1168</v>
      </c>
      <c r="F481">
        <v>-17.143999999999998</v>
      </c>
      <c r="G481">
        <v>-38.125</v>
      </c>
      <c r="I481">
        <f t="shared" si="50"/>
        <v>1.1037123145221595</v>
      </c>
      <c r="J481">
        <f t="shared" si="51"/>
        <v>-0.67283524871047895</v>
      </c>
      <c r="K481">
        <f t="shared" si="52"/>
        <v>0.67159785619848822</v>
      </c>
      <c r="L481">
        <f t="shared" si="53"/>
        <v>0.83702199109630837</v>
      </c>
      <c r="M481">
        <f t="shared" si="54"/>
        <v>0.55793166990981979</v>
      </c>
      <c r="N481">
        <f t="shared" si="55"/>
        <v>-9.2464619252710142E-2</v>
      </c>
      <c r="P481">
        <f t="shared" si="56"/>
        <v>0.64542701612725206</v>
      </c>
    </row>
    <row r="482" spans="1:16" x14ac:dyDescent="0.35">
      <c r="A482" s="5">
        <v>43767</v>
      </c>
      <c r="B482">
        <v>122.94589999999999</v>
      </c>
      <c r="C482">
        <v>108.89</v>
      </c>
      <c r="D482">
        <v>14031</v>
      </c>
      <c r="E482">
        <v>1163.0999999999999</v>
      </c>
      <c r="F482">
        <v>-21.3672</v>
      </c>
      <c r="G482">
        <v>-39.75</v>
      </c>
      <c r="I482">
        <f t="shared" si="50"/>
        <v>1.0757906237704842</v>
      </c>
      <c r="J482">
        <f t="shared" si="51"/>
        <v>-0.66549441865794734</v>
      </c>
      <c r="K482">
        <f t="shared" si="52"/>
        <v>0.66923310633079069</v>
      </c>
      <c r="L482">
        <f t="shared" si="53"/>
        <v>0.71300815556014496</v>
      </c>
      <c r="M482">
        <f t="shared" si="54"/>
        <v>0.25708434116183021</v>
      </c>
      <c r="N482">
        <f t="shared" si="55"/>
        <v>-0.18829786475281329</v>
      </c>
      <c r="P482">
        <f t="shared" si="56"/>
        <v>0.65629361250547325</v>
      </c>
    </row>
    <row r="483" spans="1:16" x14ac:dyDescent="0.35">
      <c r="A483" s="5">
        <v>43766</v>
      </c>
      <c r="B483">
        <v>122.9667</v>
      </c>
      <c r="C483">
        <v>108.95</v>
      </c>
      <c r="D483">
        <v>14029</v>
      </c>
      <c r="E483">
        <v>1170.7</v>
      </c>
      <c r="F483">
        <v>-22.837499999999999</v>
      </c>
      <c r="G483">
        <v>-38</v>
      </c>
      <c r="I483">
        <f t="shared" si="50"/>
        <v>1.0798632752259074</v>
      </c>
      <c r="J483">
        <f t="shared" si="51"/>
        <v>-0.6544755261511539</v>
      </c>
      <c r="K483">
        <f t="shared" si="52"/>
        <v>0.66683076114689654</v>
      </c>
      <c r="L483">
        <f t="shared" si="53"/>
        <v>0.90773048627833353</v>
      </c>
      <c r="M483">
        <f t="shared" si="54"/>
        <v>0.15175949481003068</v>
      </c>
      <c r="N483">
        <f t="shared" si="55"/>
        <v>-8.6124490946707544E-2</v>
      </c>
      <c r="P483">
        <f t="shared" si="56"/>
        <v>0.68447477452545524</v>
      </c>
    </row>
    <row r="484" spans="1:16" x14ac:dyDescent="0.35">
      <c r="A484" s="5">
        <v>43763</v>
      </c>
      <c r="B484">
        <v>122.997</v>
      </c>
      <c r="C484">
        <v>108.67</v>
      </c>
      <c r="D484">
        <v>14038</v>
      </c>
      <c r="E484">
        <v>1172.9000000000001</v>
      </c>
      <c r="F484">
        <v>-23.5</v>
      </c>
      <c r="G484">
        <v>-36</v>
      </c>
      <c r="I484">
        <f t="shared" si="50"/>
        <v>1.0861533434561645</v>
      </c>
      <c r="J484">
        <f t="shared" si="51"/>
        <v>-0.70469777327878302</v>
      </c>
      <c r="K484">
        <f t="shared" si="52"/>
        <v>0.68266396302213084</v>
      </c>
      <c r="L484">
        <f t="shared" si="53"/>
        <v>0.96487308233888747</v>
      </c>
      <c r="M484">
        <f t="shared" si="54"/>
        <v>0.10383703964235058</v>
      </c>
      <c r="N484">
        <f t="shared" si="55"/>
        <v>3.0809750643551001E-2</v>
      </c>
      <c r="P484">
        <f t="shared" si="56"/>
        <v>0.70045143546816857</v>
      </c>
    </row>
    <row r="485" spans="1:16" x14ac:dyDescent="0.35">
      <c r="A485" s="5">
        <v>43762</v>
      </c>
      <c r="B485">
        <v>123.0549</v>
      </c>
      <c r="C485">
        <v>108.61</v>
      </c>
      <c r="D485">
        <v>14059</v>
      </c>
      <c r="E485">
        <v>1173</v>
      </c>
      <c r="F485">
        <v>-22.866900000000001</v>
      </c>
      <c r="G485">
        <v>-37</v>
      </c>
      <c r="I485">
        <f t="shared" si="50"/>
        <v>1.0988496897551574</v>
      </c>
      <c r="J485">
        <f t="shared" si="51"/>
        <v>-0.71541030869083821</v>
      </c>
      <c r="K485">
        <f t="shared" si="52"/>
        <v>0.71831296300633085</v>
      </c>
      <c r="L485">
        <f t="shared" si="53"/>
        <v>0.96855204906038483</v>
      </c>
      <c r="M485">
        <f t="shared" si="54"/>
        <v>0.1478613356010805</v>
      </c>
      <c r="N485">
        <f t="shared" si="55"/>
        <v>-2.8107712629423971E-2</v>
      </c>
      <c r="P485">
        <f t="shared" si="56"/>
        <v>0.71379135817755657</v>
      </c>
    </row>
    <row r="486" spans="1:16" x14ac:dyDescent="0.35">
      <c r="A486" s="5">
        <v>43761</v>
      </c>
      <c r="B486">
        <v>122.9884</v>
      </c>
      <c r="C486">
        <v>108.69</v>
      </c>
      <c r="D486">
        <v>14032</v>
      </c>
      <c r="E486">
        <v>1172.5</v>
      </c>
      <c r="F486">
        <v>-23.381900000000002</v>
      </c>
      <c r="G486">
        <v>-42.125</v>
      </c>
      <c r="I486">
        <f t="shared" si="50"/>
        <v>1.0827890935267701</v>
      </c>
      <c r="J486">
        <f t="shared" si="51"/>
        <v>-0.70069252385816683</v>
      </c>
      <c r="K486">
        <f t="shared" si="52"/>
        <v>0.67449561136305625</v>
      </c>
      <c r="L486">
        <f t="shared" si="53"/>
        <v>0.9569062498192209</v>
      </c>
      <c r="M486">
        <f t="shared" si="54"/>
        <v>0.11051291163908429</v>
      </c>
      <c r="N486">
        <f t="shared" si="55"/>
        <v>-0.32900796021974837</v>
      </c>
      <c r="P486">
        <f t="shared" si="56"/>
        <v>0.73153501686507238</v>
      </c>
    </row>
    <row r="487" spans="1:16" x14ac:dyDescent="0.35">
      <c r="A487" s="5">
        <v>43760</v>
      </c>
      <c r="B487">
        <v>122.95350000000001</v>
      </c>
      <c r="C487">
        <v>108.49</v>
      </c>
      <c r="D487">
        <v>14041</v>
      </c>
      <c r="E487">
        <v>1170</v>
      </c>
      <c r="F487">
        <v>-24.4114</v>
      </c>
      <c r="G487">
        <v>-42.5</v>
      </c>
      <c r="I487">
        <f t="shared" si="50"/>
        <v>1.0740018963691373</v>
      </c>
      <c r="J487">
        <f t="shared" si="51"/>
        <v>-0.73629602043352171</v>
      </c>
      <c r="K487">
        <f t="shared" si="52"/>
        <v>0.69014940360770105</v>
      </c>
      <c r="L487">
        <f t="shared" si="53"/>
        <v>0.89462479050312571</v>
      </c>
      <c r="M487">
        <f t="shared" si="54"/>
        <v>3.6685471869529945E-2</v>
      </c>
      <c r="N487">
        <f t="shared" si="55"/>
        <v>-0.35162668786378187</v>
      </c>
      <c r="P487">
        <f t="shared" si="56"/>
        <v>0.73867002371349477</v>
      </c>
    </row>
    <row r="488" spans="1:16" x14ac:dyDescent="0.35">
      <c r="A488" s="5">
        <v>43759</v>
      </c>
      <c r="B488">
        <v>123.00539999999999</v>
      </c>
      <c r="C488">
        <v>108.62</v>
      </c>
      <c r="D488">
        <v>14079</v>
      </c>
      <c r="E488">
        <v>1171.95</v>
      </c>
      <c r="F488">
        <v>-22.652699999999999</v>
      </c>
      <c r="G488">
        <v>-42.5</v>
      </c>
      <c r="I488">
        <f t="shared" si="50"/>
        <v>1.0851591034399763</v>
      </c>
      <c r="J488">
        <f t="shared" si="51"/>
        <v>-0.71256782122717344</v>
      </c>
      <c r="K488">
        <f t="shared" si="52"/>
        <v>0.7534599396031213</v>
      </c>
      <c r="L488">
        <f t="shared" si="53"/>
        <v>0.94520229242160381</v>
      </c>
      <c r="M488">
        <f t="shared" si="54"/>
        <v>0.16041840510618799</v>
      </c>
      <c r="N488">
        <f t="shared" si="55"/>
        <v>-0.35224721271152165</v>
      </c>
      <c r="P488">
        <f t="shared" si="56"/>
        <v>0.74204351084166975</v>
      </c>
    </row>
    <row r="489" spans="1:16" x14ac:dyDescent="0.35">
      <c r="A489" s="5">
        <v>43756</v>
      </c>
      <c r="B489">
        <v>123.15900000000001</v>
      </c>
      <c r="C489">
        <v>108.45</v>
      </c>
      <c r="D489">
        <v>14146</v>
      </c>
      <c r="E489">
        <v>1181.45</v>
      </c>
      <c r="F489">
        <v>-20.032699999999998</v>
      </c>
      <c r="G489">
        <v>-43.125</v>
      </c>
      <c r="I489">
        <f t="shared" si="50"/>
        <v>1.1194502435334044</v>
      </c>
      <c r="J489">
        <f t="shared" si="51"/>
        <v>-0.74274744549693128</v>
      </c>
      <c r="K489">
        <f t="shared" si="52"/>
        <v>0.86423102367605464</v>
      </c>
      <c r="L489">
        <f t="shared" si="53"/>
        <v>1.1870209851301718</v>
      </c>
      <c r="M489">
        <f t="shared" si="54"/>
        <v>0.34515461661481606</v>
      </c>
      <c r="N489">
        <f t="shared" si="55"/>
        <v>-0.38954174092335897</v>
      </c>
      <c r="P489">
        <f t="shared" si="56"/>
        <v>0.79651107591119585</v>
      </c>
    </row>
    <row r="490" spans="1:16" x14ac:dyDescent="0.35">
      <c r="A490" s="5">
        <v>43755</v>
      </c>
      <c r="B490">
        <v>123.2266</v>
      </c>
      <c r="C490">
        <v>108.66</v>
      </c>
      <c r="D490">
        <v>14155</v>
      </c>
      <c r="E490">
        <v>1186.95</v>
      </c>
      <c r="F490">
        <v>-17.405999999999999</v>
      </c>
      <c r="G490">
        <v>-39.875</v>
      </c>
      <c r="I490">
        <f t="shared" si="50"/>
        <v>1.1340377016012915</v>
      </c>
      <c r="J490">
        <f t="shared" si="51"/>
        <v>-0.7045045737910125</v>
      </c>
      <c r="K490">
        <f t="shared" si="52"/>
        <v>0.87993588631350572</v>
      </c>
      <c r="L490">
        <f t="shared" si="53"/>
        <v>1.3276624205301648</v>
      </c>
      <c r="M490">
        <f t="shared" si="54"/>
        <v>0.53046247797926194</v>
      </c>
      <c r="N490">
        <f t="shared" si="55"/>
        <v>-0.19953122448028307</v>
      </c>
      <c r="P490">
        <f t="shared" si="56"/>
        <v>0.77915884591524265</v>
      </c>
    </row>
    <row r="491" spans="1:16" x14ac:dyDescent="0.35">
      <c r="A491" s="5">
        <v>43754</v>
      </c>
      <c r="B491">
        <v>123.62350000000001</v>
      </c>
      <c r="C491">
        <v>108.76</v>
      </c>
      <c r="D491">
        <v>14172</v>
      </c>
      <c r="E491">
        <v>1187.9000000000001</v>
      </c>
      <c r="F491">
        <v>-13.9178</v>
      </c>
      <c r="G491">
        <v>-30.75</v>
      </c>
      <c r="I491">
        <f t="shared" si="50"/>
        <v>1.2230787100692342</v>
      </c>
      <c r="J491">
        <f t="shared" si="51"/>
        <v>-0.68590699252193543</v>
      </c>
      <c r="K491">
        <f t="shared" si="52"/>
        <v>0.90867265833351507</v>
      </c>
      <c r="L491">
        <f t="shared" si="53"/>
        <v>1.3533432662942564</v>
      </c>
      <c r="M491">
        <f t="shared" si="54"/>
        <v>0.77678911120519467</v>
      </c>
      <c r="N491">
        <f t="shared" si="55"/>
        <v>0.33498090483211707</v>
      </c>
      <c r="P491">
        <f t="shared" si="56"/>
        <v>0.7322303986155918</v>
      </c>
    </row>
    <row r="492" spans="1:16" x14ac:dyDescent="0.35">
      <c r="A492" s="5">
        <v>43753</v>
      </c>
      <c r="B492">
        <v>123.738</v>
      </c>
      <c r="C492">
        <v>108.86</v>
      </c>
      <c r="D492">
        <v>14166</v>
      </c>
      <c r="E492">
        <v>1185.3</v>
      </c>
      <c r="F492">
        <v>-13.5</v>
      </c>
      <c r="G492">
        <v>-30.125</v>
      </c>
      <c r="I492">
        <f t="shared" si="50"/>
        <v>1.2480954366277941</v>
      </c>
      <c r="J492">
        <f t="shared" si="51"/>
        <v>-0.66757208645245025</v>
      </c>
      <c r="K492">
        <f t="shared" si="52"/>
        <v>0.89978617838161223</v>
      </c>
      <c r="L492">
        <f t="shared" si="53"/>
        <v>1.2893179795483056</v>
      </c>
      <c r="M492">
        <f t="shared" si="54"/>
        <v>0.80593777544363954</v>
      </c>
      <c r="N492">
        <f t="shared" si="55"/>
        <v>0.37139853753501606</v>
      </c>
      <c r="P492">
        <f t="shared" si="56"/>
        <v>0.71857504067045053</v>
      </c>
    </row>
    <row r="493" spans="1:16" x14ac:dyDescent="0.35">
      <c r="A493" s="5">
        <v>43752</v>
      </c>
      <c r="B493">
        <v>123.69459999999999</v>
      </c>
      <c r="C493">
        <v>108.4</v>
      </c>
      <c r="D493">
        <v>14140</v>
      </c>
      <c r="E493">
        <v>1184.95</v>
      </c>
      <c r="F493">
        <v>-13.75</v>
      </c>
      <c r="G493">
        <v>-46.5</v>
      </c>
      <c r="I493">
        <f t="shared" si="50"/>
        <v>1.2375842769067149</v>
      </c>
      <c r="J493">
        <f t="shared" si="51"/>
        <v>-0.74976312458341499</v>
      </c>
      <c r="K493">
        <f t="shared" si="52"/>
        <v>0.85834450981938937</v>
      </c>
      <c r="L493">
        <f t="shared" si="53"/>
        <v>1.2821806425778846</v>
      </c>
      <c r="M493">
        <f t="shared" si="54"/>
        <v>0.7878371068012433</v>
      </c>
      <c r="N493">
        <f t="shared" si="55"/>
        <v>-0.58891136608385597</v>
      </c>
      <c r="P493">
        <f t="shared" si="56"/>
        <v>0.8224141067765498</v>
      </c>
    </row>
    <row r="494" spans="1:16" x14ac:dyDescent="0.35">
      <c r="A494" s="5">
        <v>43749</v>
      </c>
      <c r="B494">
        <v>123.69459999999999</v>
      </c>
      <c r="C494">
        <v>108.29</v>
      </c>
      <c r="D494">
        <v>14138</v>
      </c>
      <c r="E494">
        <v>1188.9000000000001</v>
      </c>
      <c r="F494">
        <v>-18.25</v>
      </c>
      <c r="G494">
        <v>-46.125</v>
      </c>
      <c r="I494">
        <f t="shared" si="50"/>
        <v>1.2368695027059953</v>
      </c>
      <c r="J494">
        <f t="shared" si="51"/>
        <v>-0.76935649903598957</v>
      </c>
      <c r="K494">
        <f t="shared" si="52"/>
        <v>0.85604393325192563</v>
      </c>
      <c r="L494">
        <f t="shared" si="53"/>
        <v>1.3837600435814201</v>
      </c>
      <c r="M494">
        <f t="shared" si="54"/>
        <v>0.46915858063941407</v>
      </c>
      <c r="N494">
        <f t="shared" si="55"/>
        <v>-0.56778539447836174</v>
      </c>
      <c r="P494">
        <f t="shared" si="56"/>
        <v>0.87076542852789329</v>
      </c>
    </row>
    <row r="495" spans="1:16" x14ac:dyDescent="0.35">
      <c r="A495" s="5">
        <v>43748</v>
      </c>
      <c r="B495">
        <v>124.124</v>
      </c>
      <c r="C495">
        <v>107.98</v>
      </c>
      <c r="D495">
        <v>14152</v>
      </c>
      <c r="E495">
        <v>1196.0999999999999</v>
      </c>
      <c r="F495">
        <v>-25.770600000000002</v>
      </c>
      <c r="G495">
        <v>-51.125</v>
      </c>
      <c r="I495">
        <f t="shared" si="50"/>
        <v>1.3319074639880368</v>
      </c>
      <c r="J495">
        <f t="shared" si="51"/>
        <v>-0.82493685955791551</v>
      </c>
      <c r="K495">
        <f t="shared" si="52"/>
        <v>0.87969983677836672</v>
      </c>
      <c r="L495">
        <f t="shared" si="53"/>
        <v>1.5678031833591433</v>
      </c>
      <c r="M495">
        <f t="shared" si="54"/>
        <v>-6.3034571418838767E-2</v>
      </c>
      <c r="N495">
        <f t="shared" si="55"/>
        <v>-0.86196051402380269</v>
      </c>
      <c r="P495">
        <f t="shared" si="56"/>
        <v>1.0241845726728847</v>
      </c>
    </row>
    <row r="496" spans="1:16" x14ac:dyDescent="0.35">
      <c r="A496" s="5">
        <v>43747</v>
      </c>
      <c r="B496">
        <v>124.52630000000001</v>
      </c>
      <c r="C496">
        <v>107.48</v>
      </c>
      <c r="D496">
        <v>14175</v>
      </c>
      <c r="E496">
        <v>1193.2</v>
      </c>
      <c r="F496">
        <v>-25.5</v>
      </c>
      <c r="G496">
        <v>-47.375</v>
      </c>
      <c r="I496">
        <f t="shared" si="50"/>
        <v>1.4207198855947267</v>
      </c>
      <c r="J496">
        <f t="shared" si="51"/>
        <v>-0.91478107865884994</v>
      </c>
      <c r="K496">
        <f t="shared" si="52"/>
        <v>0.91797183124926085</v>
      </c>
      <c r="L496">
        <f t="shared" si="53"/>
        <v>1.4969441845041944</v>
      </c>
      <c r="M496">
        <f t="shared" si="54"/>
        <v>-4.4805345994718936E-2</v>
      </c>
      <c r="N496">
        <f t="shared" si="55"/>
        <v>-0.64304924152976906</v>
      </c>
      <c r="P496">
        <f t="shared" si="56"/>
        <v>1.040195042525655</v>
      </c>
    </row>
    <row r="497" spans="1:16" x14ac:dyDescent="0.35">
      <c r="A497" s="5">
        <v>43746</v>
      </c>
      <c r="B497">
        <v>124.6407</v>
      </c>
      <c r="C497">
        <v>107.09</v>
      </c>
      <c r="D497">
        <v>14160</v>
      </c>
      <c r="E497">
        <v>1193.2</v>
      </c>
      <c r="F497">
        <v>-22.5</v>
      </c>
      <c r="G497">
        <v>-48.625</v>
      </c>
      <c r="I497">
        <f t="shared" si="50"/>
        <v>1.445318792383216</v>
      </c>
      <c r="J497">
        <f t="shared" si="51"/>
        <v>-0.98499339516917261</v>
      </c>
      <c r="K497">
        <f t="shared" si="52"/>
        <v>0.89461573624360213</v>
      </c>
      <c r="L497">
        <f t="shared" si="53"/>
        <v>1.499013926949464</v>
      </c>
      <c r="M497">
        <f t="shared" si="54"/>
        <v>0.16611872179520817</v>
      </c>
      <c r="N497">
        <f t="shared" si="55"/>
        <v>-0.71722733800811711</v>
      </c>
      <c r="P497">
        <f t="shared" si="56"/>
        <v>1.04474962784905</v>
      </c>
    </row>
    <row r="498" spans="1:16" x14ac:dyDescent="0.35">
      <c r="A498" s="5">
        <v>43745</v>
      </c>
      <c r="B498">
        <v>124.46680000000001</v>
      </c>
      <c r="C498">
        <v>107.26</v>
      </c>
      <c r="D498">
        <v>14163</v>
      </c>
      <c r="E498">
        <v>1196.5999999999999</v>
      </c>
      <c r="F498">
        <v>-24.25</v>
      </c>
      <c r="G498">
        <v>-48</v>
      </c>
      <c r="I498">
        <f t="shared" si="50"/>
        <v>1.4061510008213449</v>
      </c>
      <c r="J498">
        <f t="shared" si="51"/>
        <v>-0.95486305695839579</v>
      </c>
      <c r="K498">
        <f t="shared" si="52"/>
        <v>0.90040933290694181</v>
      </c>
      <c r="L498">
        <f t="shared" si="53"/>
        <v>1.5871172440385948</v>
      </c>
      <c r="M498">
        <f t="shared" si="54"/>
        <v>4.1865725067599231E-2</v>
      </c>
      <c r="N498">
        <f t="shared" si="55"/>
        <v>-0.68153085598102114</v>
      </c>
      <c r="P498">
        <f t="shared" si="56"/>
        <v>1.0499134112712554</v>
      </c>
    </row>
    <row r="499" spans="1:16" x14ac:dyDescent="0.35">
      <c r="A499" s="5">
        <v>43742</v>
      </c>
      <c r="B499">
        <v>124.3916</v>
      </c>
      <c r="C499">
        <v>106.94</v>
      </c>
      <c r="D499">
        <v>14138</v>
      </c>
      <c r="E499">
        <v>1196.5999999999999</v>
      </c>
      <c r="F499">
        <v>-27.5</v>
      </c>
      <c r="G499">
        <v>-53.625</v>
      </c>
      <c r="I499">
        <f t="shared" si="50"/>
        <v>1.389143244697103</v>
      </c>
      <c r="J499">
        <f t="shared" si="51"/>
        <v>-1.0129757469896181</v>
      </c>
      <c r="K499">
        <f t="shared" si="52"/>
        <v>0.86097751139908152</v>
      </c>
      <c r="L499">
        <f t="shared" si="53"/>
        <v>1.5892516727282096</v>
      </c>
      <c r="M499">
        <f t="shared" si="54"/>
        <v>-0.18817884376577182</v>
      </c>
      <c r="N499">
        <f t="shared" si="55"/>
        <v>-1.012746046664319</v>
      </c>
      <c r="P499">
        <f t="shared" si="56"/>
        <v>1.1069649894691573</v>
      </c>
    </row>
    <row r="500" spans="1:16" x14ac:dyDescent="0.35">
      <c r="A500" s="5">
        <v>43741</v>
      </c>
      <c r="B500">
        <v>124.5812</v>
      </c>
      <c r="C500">
        <v>106.92</v>
      </c>
      <c r="D500">
        <v>14173</v>
      </c>
      <c r="E500">
        <v>1205.9000000000001</v>
      </c>
      <c r="F500">
        <v>-27.25</v>
      </c>
      <c r="G500">
        <v>-53.625</v>
      </c>
      <c r="I500">
        <f t="shared" si="50"/>
        <v>1.4301169187679685</v>
      </c>
      <c r="J500">
        <f t="shared" si="51"/>
        <v>-1.0169573934715712</v>
      </c>
      <c r="K500">
        <f t="shared" si="52"/>
        <v>0.91823682900884263</v>
      </c>
      <c r="L500">
        <f t="shared" si="53"/>
        <v>1.8264711957748516</v>
      </c>
      <c r="M500">
        <f t="shared" si="54"/>
        <v>-0.17142307796871636</v>
      </c>
      <c r="N500">
        <f t="shared" si="55"/>
        <v>-1.0141528927292609</v>
      </c>
      <c r="P500">
        <f t="shared" si="56"/>
        <v>1.1626903551120567</v>
      </c>
    </row>
    <row r="501" spans="1:16" x14ac:dyDescent="0.35">
      <c r="A501" s="5">
        <v>43740</v>
      </c>
      <c r="B501">
        <v>124.854</v>
      </c>
      <c r="C501">
        <v>107.18</v>
      </c>
      <c r="D501">
        <v>14197</v>
      </c>
      <c r="E501">
        <v>1205.9000000000001</v>
      </c>
      <c r="F501">
        <v>-28</v>
      </c>
      <c r="G501">
        <v>-55.5</v>
      </c>
      <c r="I501">
        <f t="shared" si="50"/>
        <v>1.4893856603724303</v>
      </c>
      <c r="J501">
        <f t="shared" si="51"/>
        <v>-0.97069793452009223</v>
      </c>
      <c r="K501">
        <f t="shared" si="52"/>
        <v>0.95766776901851469</v>
      </c>
      <c r="L501">
        <f t="shared" si="53"/>
        <v>1.82935195319884</v>
      </c>
      <c r="M501">
        <f t="shared" si="54"/>
        <v>-0.22511266331065929</v>
      </c>
      <c r="N501">
        <f t="shared" si="55"/>
        <v>-1.1258057233758216</v>
      </c>
      <c r="P501">
        <f t="shared" si="56"/>
        <v>1.1941000820169989</v>
      </c>
    </row>
    <row r="502" spans="1:16" x14ac:dyDescent="0.35">
      <c r="A502" s="5">
        <v>43739</v>
      </c>
      <c r="B502">
        <v>124.8766</v>
      </c>
      <c r="C502">
        <v>107.75</v>
      </c>
      <c r="D502">
        <v>14216</v>
      </c>
      <c r="E502">
        <v>1199.1500000000001</v>
      </c>
      <c r="F502">
        <v>-31.75</v>
      </c>
      <c r="G502">
        <v>-56.75</v>
      </c>
      <c r="I502">
        <f t="shared" si="50"/>
        <v>1.49374481904801</v>
      </c>
      <c r="J502">
        <f t="shared" si="51"/>
        <v>-0.86875848777451914</v>
      </c>
      <c r="K502">
        <f t="shared" si="52"/>
        <v>0.9890840840874392</v>
      </c>
      <c r="L502">
        <f t="shared" si="53"/>
        <v>1.6612729763967091</v>
      </c>
      <c r="M502">
        <f t="shared" si="54"/>
        <v>-0.49024165922969959</v>
      </c>
      <c r="N502">
        <f t="shared" si="55"/>
        <v>-1.2009976737320052</v>
      </c>
      <c r="P502">
        <f t="shared" si="56"/>
        <v>1.1885526356380995</v>
      </c>
    </row>
    <row r="503" spans="1:16" x14ac:dyDescent="0.35">
      <c r="A503" s="5">
        <v>43738</v>
      </c>
      <c r="B503">
        <v>124.80840000000001</v>
      </c>
      <c r="C503">
        <v>108.08</v>
      </c>
      <c r="D503">
        <v>14195</v>
      </c>
      <c r="E503">
        <v>1196.25</v>
      </c>
      <c r="F503">
        <v>-37</v>
      </c>
      <c r="G503">
        <v>-50.5</v>
      </c>
      <c r="I503">
        <f t="shared" si="50"/>
        <v>1.4782272058411778</v>
      </c>
      <c r="J503">
        <f t="shared" si="51"/>
        <v>-0.80979034064414623</v>
      </c>
      <c r="K503">
        <f t="shared" si="52"/>
        <v>0.9563276636666912</v>
      </c>
      <c r="L503">
        <f t="shared" si="53"/>
        <v>1.5900578936630236</v>
      </c>
      <c r="M503">
        <f t="shared" si="54"/>
        <v>-0.86125380567650978</v>
      </c>
      <c r="N503">
        <f t="shared" si="55"/>
        <v>-0.83513624436292921</v>
      </c>
      <c r="P503">
        <f t="shared" si="56"/>
        <v>1.1570230684845835</v>
      </c>
    </row>
    <row r="504" spans="1:16" x14ac:dyDescent="0.35">
      <c r="A504" s="5">
        <v>43735</v>
      </c>
      <c r="B504">
        <v>124.6153</v>
      </c>
      <c r="C504">
        <v>107.92</v>
      </c>
      <c r="D504">
        <v>14172</v>
      </c>
      <c r="E504">
        <v>1199.95</v>
      </c>
      <c r="F504">
        <v>-32</v>
      </c>
      <c r="G504">
        <v>-51.125</v>
      </c>
      <c r="I504">
        <f t="shared" si="50"/>
        <v>1.4354972730722537</v>
      </c>
      <c r="J504">
        <f t="shared" si="51"/>
        <v>-0.8388336737858908</v>
      </c>
      <c r="K504">
        <f t="shared" si="52"/>
        <v>0.9202232755474421</v>
      </c>
      <c r="L504">
        <f t="shared" si="53"/>
        <v>1.6848435971505071</v>
      </c>
      <c r="M504">
        <f t="shared" si="54"/>
        <v>-0.51028093115025441</v>
      </c>
      <c r="N504">
        <f t="shared" si="55"/>
        <v>-0.87319168518322354</v>
      </c>
      <c r="P504">
        <f t="shared" si="56"/>
        <v>1.1275232092168945</v>
      </c>
    </row>
    <row r="505" spans="1:16" x14ac:dyDescent="0.35">
      <c r="A505" s="5">
        <v>43734</v>
      </c>
      <c r="B505">
        <v>124.6275</v>
      </c>
      <c r="C505">
        <v>107.83</v>
      </c>
      <c r="D505">
        <v>14179</v>
      </c>
      <c r="E505">
        <v>1198.8</v>
      </c>
      <c r="F505">
        <v>-11.25</v>
      </c>
      <c r="G505">
        <v>-23.5</v>
      </c>
      <c r="I505">
        <f t="shared" si="50"/>
        <v>1.4373285368135724</v>
      </c>
      <c r="J505">
        <f t="shared" si="51"/>
        <v>-0.8552133037284495</v>
      </c>
      <c r="K505">
        <f t="shared" si="52"/>
        <v>0.93203548446391016</v>
      </c>
      <c r="L505">
        <f t="shared" si="53"/>
        <v>1.6573873877985057</v>
      </c>
      <c r="M505">
        <f t="shared" si="54"/>
        <v>0.94973435726509525</v>
      </c>
      <c r="N505">
        <f t="shared" si="55"/>
        <v>0.74878591625954682</v>
      </c>
      <c r="P505">
        <f t="shared" si="56"/>
        <v>0.82080262527665993</v>
      </c>
    </row>
    <row r="506" spans="1:16" x14ac:dyDescent="0.35">
      <c r="A506" s="5">
        <v>43733</v>
      </c>
      <c r="B506">
        <v>124.5231</v>
      </c>
      <c r="C506">
        <v>107.77</v>
      </c>
      <c r="D506">
        <v>14153</v>
      </c>
      <c r="E506">
        <v>1198.8499999999999</v>
      </c>
      <c r="F506">
        <v>-13</v>
      </c>
      <c r="G506">
        <v>-25.875</v>
      </c>
      <c r="I506">
        <f t="shared" si="50"/>
        <v>1.4138180761294927</v>
      </c>
      <c r="J506">
        <f t="shared" si="51"/>
        <v>-0.86628266651705155</v>
      </c>
      <c r="K506">
        <f t="shared" si="52"/>
        <v>0.89123945939750304</v>
      </c>
      <c r="L506">
        <f t="shared" si="53"/>
        <v>1.6599935231494805</v>
      </c>
      <c r="M506">
        <f t="shared" si="54"/>
        <v>0.82616584144760563</v>
      </c>
      <c r="N506">
        <f t="shared" si="55"/>
        <v>0.60905076791934165</v>
      </c>
      <c r="P506">
        <f t="shared" si="56"/>
        <v>0.83656524258761089</v>
      </c>
    </row>
    <row r="507" spans="1:16" x14ac:dyDescent="0.35">
      <c r="A507" s="5">
        <v>43732</v>
      </c>
      <c r="B507">
        <v>124.1313</v>
      </c>
      <c r="C507">
        <v>107.07</v>
      </c>
      <c r="D507">
        <v>14108</v>
      </c>
      <c r="E507">
        <v>1195.7</v>
      </c>
      <c r="F507">
        <v>-13.5</v>
      </c>
      <c r="G507">
        <v>-19</v>
      </c>
      <c r="I507">
        <f t="shared" si="50"/>
        <v>1.3284335081580898</v>
      </c>
      <c r="J507">
        <f t="shared" si="51"/>
        <v>-0.99252951892410579</v>
      </c>
      <c r="K507">
        <f t="shared" si="52"/>
        <v>0.82043707523003961</v>
      </c>
      <c r="L507">
        <f t="shared" si="53"/>
        <v>1.5821238036756391</v>
      </c>
      <c r="M507">
        <f t="shared" si="54"/>
        <v>0.79047352164170914</v>
      </c>
      <c r="N507">
        <f t="shared" si="55"/>
        <v>1.0132712786939178</v>
      </c>
      <c r="P507">
        <f t="shared" si="56"/>
        <v>0.77704560803453726</v>
      </c>
    </row>
    <row r="508" spans="1:16" x14ac:dyDescent="0.35">
      <c r="A508" s="5">
        <v>43731</v>
      </c>
      <c r="B508">
        <v>124.1965</v>
      </c>
      <c r="C508">
        <v>107.55</v>
      </c>
      <c r="D508">
        <v>14087</v>
      </c>
      <c r="E508">
        <v>1194</v>
      </c>
      <c r="F508">
        <v>-6.25</v>
      </c>
      <c r="G508">
        <v>-24.625</v>
      </c>
      <c r="I508">
        <f t="shared" si="50"/>
        <v>1.3415964038709323</v>
      </c>
      <c r="J508">
        <f t="shared" si="51"/>
        <v>-0.90656053200386588</v>
      </c>
      <c r="K508">
        <f t="shared" si="52"/>
        <v>0.78790292699879216</v>
      </c>
      <c r="L508">
        <f t="shared" si="53"/>
        <v>1.5407000609736821</v>
      </c>
      <c r="M508">
        <f t="shared" si="54"/>
        <v>1.3009151758334274</v>
      </c>
      <c r="N508">
        <f t="shared" si="55"/>
        <v>0.68307542254512676</v>
      </c>
      <c r="P508">
        <f t="shared" si="56"/>
        <v>0.73468241592006855</v>
      </c>
    </row>
    <row r="509" spans="1:16" x14ac:dyDescent="0.35">
      <c r="A509" s="5">
        <v>43728</v>
      </c>
      <c r="B509">
        <v>124.05840000000001</v>
      </c>
      <c r="C509">
        <v>107.56</v>
      </c>
      <c r="D509">
        <v>14055</v>
      </c>
      <c r="E509">
        <v>1188.05</v>
      </c>
      <c r="F509">
        <v>-2.3868</v>
      </c>
      <c r="G509">
        <v>-24.625</v>
      </c>
      <c r="I509">
        <f t="shared" si="50"/>
        <v>1.3111553309666637</v>
      </c>
      <c r="J509">
        <f t="shared" si="51"/>
        <v>-0.90510920771989789</v>
      </c>
      <c r="K509">
        <f t="shared" si="52"/>
        <v>0.73809142009331419</v>
      </c>
      <c r="L509">
        <f t="shared" si="53"/>
        <v>1.3928206678333419</v>
      </c>
      <c r="M509">
        <f t="shared" si="54"/>
        <v>1.5741012045096632</v>
      </c>
      <c r="N509">
        <f t="shared" si="55"/>
        <v>0.68296580138446905</v>
      </c>
      <c r="P509">
        <f t="shared" si="56"/>
        <v>0.66829855343356381</v>
      </c>
    </row>
    <row r="510" spans="1:16" x14ac:dyDescent="0.35">
      <c r="A510" s="5">
        <v>43727</v>
      </c>
      <c r="B510">
        <v>123.92829999999999</v>
      </c>
      <c r="C510">
        <v>108.02</v>
      </c>
      <c r="D510">
        <v>14063</v>
      </c>
      <c r="E510">
        <v>1193.5999999999999</v>
      </c>
      <c r="F510">
        <v>-8.0117999999999991</v>
      </c>
      <c r="G510">
        <v>-29.25</v>
      </c>
      <c r="I510">
        <f t="shared" si="50"/>
        <v>1.2824882968463183</v>
      </c>
      <c r="J510">
        <f t="shared" si="51"/>
        <v>-0.82255553120316194</v>
      </c>
      <c r="K510">
        <f t="shared" si="52"/>
        <v>0.75155934719716078</v>
      </c>
      <c r="L510">
        <f t="shared" si="53"/>
        <v>1.5330768101387837</v>
      </c>
      <c r="M510">
        <f t="shared" si="54"/>
        <v>1.1784415100303951</v>
      </c>
      <c r="N510">
        <f t="shared" si="55"/>
        <v>0.41086285446456422</v>
      </c>
      <c r="P510">
        <f t="shared" si="56"/>
        <v>0.73302258244542373</v>
      </c>
    </row>
    <row r="511" spans="1:16" x14ac:dyDescent="0.35">
      <c r="A511" s="5">
        <v>43726</v>
      </c>
      <c r="B511">
        <v>123.80670000000001</v>
      </c>
      <c r="C511">
        <v>108.45</v>
      </c>
      <c r="D511">
        <v>14065</v>
      </c>
      <c r="E511">
        <v>1191.2</v>
      </c>
      <c r="F511">
        <v>-8.1407000000000007</v>
      </c>
      <c r="G511">
        <v>-22.25</v>
      </c>
      <c r="I511">
        <f t="shared" si="50"/>
        <v>1.2556646711888144</v>
      </c>
      <c r="J511">
        <f t="shared" si="51"/>
        <v>-0.74522275975637675</v>
      </c>
      <c r="K511">
        <f t="shared" si="52"/>
        <v>0.75552125166044226</v>
      </c>
      <c r="L511">
        <f t="shared" si="53"/>
        <v>1.4739463281995207</v>
      </c>
      <c r="M511">
        <f t="shared" si="54"/>
        <v>1.1699434789125389</v>
      </c>
      <c r="N511">
        <f t="shared" si="55"/>
        <v>0.82173642005484926</v>
      </c>
      <c r="P511">
        <f t="shared" si="56"/>
        <v>0.66099610039017531</v>
      </c>
    </row>
    <row r="512" spans="1:16" x14ac:dyDescent="0.35">
      <c r="A512" s="5">
        <v>43725</v>
      </c>
      <c r="B512">
        <v>123.8669</v>
      </c>
      <c r="C512">
        <v>108.13</v>
      </c>
      <c r="D512">
        <v>14099</v>
      </c>
      <c r="E512">
        <v>1190.6500000000001</v>
      </c>
      <c r="F512">
        <v>-12.9156</v>
      </c>
      <c r="G512">
        <v>-24.625</v>
      </c>
      <c r="I512">
        <f t="shared" si="50"/>
        <v>1.2674962264393952</v>
      </c>
      <c r="J512">
        <f t="shared" si="51"/>
        <v>-0.8025229815457039</v>
      </c>
      <c r="K512">
        <f t="shared" si="52"/>
        <v>0.80972798874008056</v>
      </c>
      <c r="L512">
        <f t="shared" si="53"/>
        <v>1.4611828336102901</v>
      </c>
      <c r="M512">
        <f t="shared" si="54"/>
        <v>0.83373084160327016</v>
      </c>
      <c r="N512">
        <f t="shared" si="55"/>
        <v>0.68189400629510954</v>
      </c>
      <c r="P512">
        <f t="shared" si="56"/>
        <v>0.72982760280367698</v>
      </c>
    </row>
    <row r="513" spans="1:16" x14ac:dyDescent="0.35">
      <c r="A513" s="5">
        <v>43724</v>
      </c>
      <c r="B513">
        <v>123.8387</v>
      </c>
      <c r="C513">
        <v>108.12</v>
      </c>
      <c r="D513">
        <v>14040</v>
      </c>
      <c r="E513">
        <v>1183.1500000000001</v>
      </c>
      <c r="F513">
        <v>-14.581</v>
      </c>
      <c r="G513">
        <v>-22</v>
      </c>
      <c r="I513">
        <f t="shared" si="50"/>
        <v>1.2607504845662907</v>
      </c>
      <c r="J513">
        <f t="shared" si="51"/>
        <v>-0.80410120069841684</v>
      </c>
      <c r="K513">
        <f t="shared" si="52"/>
        <v>0.71803386043709738</v>
      </c>
      <c r="L513">
        <f t="shared" si="53"/>
        <v>1.275064493174427</v>
      </c>
      <c r="M513">
        <f t="shared" si="54"/>
        <v>0.716380793398945</v>
      </c>
      <c r="N513">
        <f t="shared" si="55"/>
        <v>0.83566817132740967</v>
      </c>
      <c r="P513">
        <f t="shared" si="56"/>
        <v>0.68280524207866378</v>
      </c>
    </row>
    <row r="514" spans="1:16" x14ac:dyDescent="0.35">
      <c r="A514" s="5">
        <v>43721</v>
      </c>
      <c r="B514">
        <v>123.61279999999999</v>
      </c>
      <c r="C514">
        <v>108.09</v>
      </c>
      <c r="D514">
        <v>13965</v>
      </c>
      <c r="E514">
        <v>1190.8</v>
      </c>
      <c r="F514">
        <v>-5.2289000000000003</v>
      </c>
      <c r="G514">
        <v>-22</v>
      </c>
      <c r="I514">
        <f t="shared" si="50"/>
        <v>1.2124361157121777</v>
      </c>
      <c r="J514">
        <f t="shared" si="51"/>
        <v>-0.8093173677503368</v>
      </c>
      <c r="K514">
        <f t="shared" si="52"/>
        <v>0.60160325036889528</v>
      </c>
      <c r="L514">
        <f t="shared" si="53"/>
        <v>1.46645644044339</v>
      </c>
      <c r="M514">
        <f t="shared" si="54"/>
        <v>1.376118214432049</v>
      </c>
      <c r="N514">
        <f t="shared" si="55"/>
        <v>0.83537690629829597</v>
      </c>
      <c r="P514">
        <f t="shared" si="56"/>
        <v>0.61465374981252896</v>
      </c>
    </row>
    <row r="515" spans="1:16" x14ac:dyDescent="0.35">
      <c r="A515" s="5">
        <v>43720</v>
      </c>
      <c r="B515">
        <v>123.7114</v>
      </c>
      <c r="C515">
        <v>108.1</v>
      </c>
      <c r="D515">
        <v>13994</v>
      </c>
      <c r="E515">
        <v>1190.8</v>
      </c>
      <c r="F515">
        <v>-9.125</v>
      </c>
      <c r="G515">
        <v>-22.25</v>
      </c>
      <c r="I515">
        <f t="shared" si="50"/>
        <v>1.2323672057454964</v>
      </c>
      <c r="J515">
        <f t="shared" si="51"/>
        <v>-0.80728490609291059</v>
      </c>
      <c r="K515">
        <f t="shared" si="52"/>
        <v>0.6476910119574486</v>
      </c>
      <c r="L515">
        <f t="shared" si="53"/>
        <v>1.4674293564821725</v>
      </c>
      <c r="M515">
        <f t="shared" si="54"/>
        <v>1.10230307147878</v>
      </c>
      <c r="N515">
        <f t="shared" si="55"/>
        <v>0.82059320896964183</v>
      </c>
      <c r="P515">
        <f t="shared" si="56"/>
        <v>0.65614557016333186</v>
      </c>
    </row>
    <row r="516" spans="1:16" x14ac:dyDescent="0.35">
      <c r="A516" s="5">
        <v>43719</v>
      </c>
      <c r="B516">
        <v>124.21559999999999</v>
      </c>
      <c r="C516">
        <v>107.82</v>
      </c>
      <c r="D516">
        <v>14060</v>
      </c>
      <c r="E516">
        <v>1190.8</v>
      </c>
      <c r="F516">
        <v>-12.6677</v>
      </c>
      <c r="G516">
        <v>-26.125</v>
      </c>
      <c r="I516">
        <f t="shared" si="50"/>
        <v>1.3369846305548498</v>
      </c>
      <c r="J516">
        <f t="shared" si="51"/>
        <v>-0.85736770081611013</v>
      </c>
      <c r="K516">
        <f t="shared" si="52"/>
        <v>0.75106148750993984</v>
      </c>
      <c r="L516">
        <f t="shared" si="53"/>
        <v>1.4678137642160869</v>
      </c>
      <c r="M516">
        <f t="shared" si="54"/>
        <v>0.85286556789080903</v>
      </c>
      <c r="N516">
        <f t="shared" si="55"/>
        <v>0.59342150724242004</v>
      </c>
      <c r="P516">
        <f t="shared" si="56"/>
        <v>0.76077150957525808</v>
      </c>
    </row>
    <row r="517" spans="1:16" x14ac:dyDescent="0.35">
      <c r="A517" s="5">
        <v>43718</v>
      </c>
      <c r="B517">
        <v>124.0016</v>
      </c>
      <c r="C517">
        <v>107.54</v>
      </c>
      <c r="D517">
        <v>14050</v>
      </c>
      <c r="E517">
        <v>1193.3499999999999</v>
      </c>
      <c r="F517">
        <v>-15</v>
      </c>
      <c r="G517">
        <v>-26.625</v>
      </c>
      <c r="I517">
        <f t="shared" ref="I517:I580" si="57">(B517-AVERAGE(B518:B1822))/_xlfn.STDEV.P(B518:B1822)</f>
        <v>1.2915479727406403</v>
      </c>
      <c r="J517">
        <f t="shared" ref="J517:J580" si="58">(C517-AVERAGE(C518:C1822))/_xlfn.STDEV.P(C518:C1822)</f>
        <v>-0.90732679509883629</v>
      </c>
      <c r="K517">
        <f t="shared" ref="K517:K580" si="59">(D517-AVERAGE(D518:D1822))/_xlfn.STDEV.P(D518:D1822)</f>
        <v>0.73619440944799797</v>
      </c>
      <c r="L517">
        <f t="shared" ref="L517:L580" si="60">(E517-AVERAGE(E518:E1822))/_xlfn.STDEV.P(E518:E1822)</f>
        <v>1.5314510490957349</v>
      </c>
      <c r="M517">
        <f t="shared" ref="M517:M580" si="61">(F517-AVERAGE(F518:F1822))/_xlfn.STDEV.P(F518:F1822)</f>
        <v>0.6885613760883722</v>
      </c>
      <c r="N517">
        <f t="shared" ref="N517:N580" si="62">(G517-AVERAGE(G518:G1822))/_xlfn.STDEV.P(G518:G1822)</f>
        <v>0.56382731732883118</v>
      </c>
      <c r="P517">
        <f t="shared" ref="P517:P580" si="63">SUMPRODUCT($B$1:$G$1,$I$1:$N$1,I517:N517)</f>
        <v>0.78383770028179889</v>
      </c>
    </row>
    <row r="518" spans="1:16" x14ac:dyDescent="0.35">
      <c r="A518" s="5">
        <v>43717</v>
      </c>
      <c r="B518">
        <v>123.97790000000001</v>
      </c>
      <c r="C518">
        <v>107.24</v>
      </c>
      <c r="D518">
        <v>14035</v>
      </c>
      <c r="E518">
        <v>1193.1500000000001</v>
      </c>
      <c r="F518">
        <v>-15</v>
      </c>
      <c r="G518">
        <v>-25.375</v>
      </c>
      <c r="I518">
        <f t="shared" si="57"/>
        <v>1.2856306023162098</v>
      </c>
      <c r="J518">
        <f t="shared" si="58"/>
        <v>-0.96088843150817238</v>
      </c>
      <c r="K518">
        <f t="shared" si="59"/>
        <v>0.71363270204826967</v>
      </c>
      <c r="L518">
        <f t="shared" si="60"/>
        <v>1.5269624968072137</v>
      </c>
      <c r="M518">
        <f t="shared" si="61"/>
        <v>0.6888185870195106</v>
      </c>
      <c r="N518">
        <f t="shared" si="62"/>
        <v>0.63670529123960085</v>
      </c>
      <c r="P518">
        <f t="shared" si="63"/>
        <v>0.78140375899890879</v>
      </c>
    </row>
    <row r="519" spans="1:16" x14ac:dyDescent="0.35">
      <c r="A519" s="5">
        <v>43714</v>
      </c>
      <c r="B519">
        <v>123.9901</v>
      </c>
      <c r="C519">
        <v>106.92</v>
      </c>
      <c r="D519">
        <v>14095</v>
      </c>
      <c r="E519">
        <v>1196.95</v>
      </c>
      <c r="F519">
        <v>-13.75</v>
      </c>
      <c r="G519">
        <v>-24.875</v>
      </c>
      <c r="I519">
        <f t="shared" si="57"/>
        <v>1.2871188878610973</v>
      </c>
      <c r="J519">
        <f t="shared" si="58"/>
        <v>-1.0178158826129979</v>
      </c>
      <c r="K519">
        <f t="shared" si="59"/>
        <v>0.80675574370817416</v>
      </c>
      <c r="L519">
        <f t="shared" si="60"/>
        <v>1.6213608931246235</v>
      </c>
      <c r="M519">
        <f t="shared" si="61"/>
        <v>0.77738458762551688</v>
      </c>
      <c r="N519">
        <f t="shared" si="62"/>
        <v>0.66549564112010506</v>
      </c>
      <c r="P519">
        <f t="shared" si="63"/>
        <v>0.80962831553128622</v>
      </c>
    </row>
    <row r="520" spans="1:16" x14ac:dyDescent="0.35">
      <c r="A520" s="5">
        <v>43713</v>
      </c>
      <c r="B520">
        <v>124.41030000000001</v>
      </c>
      <c r="C520">
        <v>106.94</v>
      </c>
      <c r="D520">
        <v>14155</v>
      </c>
      <c r="E520">
        <v>1200.2</v>
      </c>
      <c r="F520">
        <v>-16.25</v>
      </c>
      <c r="G520">
        <v>-27.75</v>
      </c>
      <c r="I520">
        <f t="shared" si="57"/>
        <v>1.3727901811073089</v>
      </c>
      <c r="J520">
        <f t="shared" si="58"/>
        <v>-1.0137233459502635</v>
      </c>
      <c r="K520">
        <f t="shared" si="59"/>
        <v>0.89952232248307884</v>
      </c>
      <c r="L520">
        <f t="shared" si="60"/>
        <v>1.7018157042056878</v>
      </c>
      <c r="M520">
        <f t="shared" si="61"/>
        <v>0.60155528980787976</v>
      </c>
      <c r="N520">
        <f t="shared" si="62"/>
        <v>0.49620809517148828</v>
      </c>
      <c r="P520">
        <f t="shared" si="63"/>
        <v>0.89500608902762346</v>
      </c>
    </row>
    <row r="521" spans="1:16" x14ac:dyDescent="0.35">
      <c r="A521" s="5">
        <v>43712</v>
      </c>
      <c r="B521">
        <v>124.5073</v>
      </c>
      <c r="C521">
        <v>106.39</v>
      </c>
      <c r="D521">
        <v>14160</v>
      </c>
      <c r="E521">
        <v>1208.05</v>
      </c>
      <c r="F521">
        <v>-15.25</v>
      </c>
      <c r="G521">
        <v>-28.5</v>
      </c>
      <c r="I521">
        <f t="shared" si="57"/>
        <v>1.3914603077225645</v>
      </c>
      <c r="J521">
        <f t="shared" si="58"/>
        <v>-1.1119381016339527</v>
      </c>
      <c r="K521">
        <f t="shared" si="59"/>
        <v>0.90764006535636632</v>
      </c>
      <c r="L521">
        <f t="shared" si="60"/>
        <v>1.8957067135530299</v>
      </c>
      <c r="M521">
        <f t="shared" si="61"/>
        <v>0.67214048205422183</v>
      </c>
      <c r="N521">
        <f t="shared" si="62"/>
        <v>0.45144706962525333</v>
      </c>
      <c r="P521">
        <f t="shared" si="63"/>
        <v>0.94796897431202176</v>
      </c>
    </row>
    <row r="522" spans="1:16" x14ac:dyDescent="0.35">
      <c r="A522" s="5">
        <v>43711</v>
      </c>
      <c r="B522">
        <v>125.24769999999999</v>
      </c>
      <c r="C522">
        <v>105.94</v>
      </c>
      <c r="D522">
        <v>14228</v>
      </c>
      <c r="E522">
        <v>1215.7</v>
      </c>
      <c r="F522">
        <v>-14.25</v>
      </c>
      <c r="G522">
        <v>-24.875</v>
      </c>
      <c r="I522">
        <f t="shared" si="57"/>
        <v>1.5419959920769304</v>
      </c>
      <c r="J522">
        <f t="shared" si="58"/>
        <v>-1.1924111015236607</v>
      </c>
      <c r="K522">
        <f t="shared" si="59"/>
        <v>1.0120350870294963</v>
      </c>
      <c r="L522">
        <f t="shared" si="60"/>
        <v>2.0847531985315846</v>
      </c>
      <c r="M522">
        <f t="shared" si="61"/>
        <v>0.74289144810194774</v>
      </c>
      <c r="N522">
        <f t="shared" si="62"/>
        <v>0.66308263366969877</v>
      </c>
      <c r="P522">
        <f t="shared" si="63"/>
        <v>1.0250018525848088</v>
      </c>
    </row>
    <row r="523" spans="1:16" x14ac:dyDescent="0.35">
      <c r="A523" s="5">
        <v>43710</v>
      </c>
      <c r="B523">
        <v>124.9961</v>
      </c>
      <c r="C523">
        <v>106.24</v>
      </c>
      <c r="D523">
        <v>14194</v>
      </c>
      <c r="E523">
        <v>1210.8</v>
      </c>
      <c r="F523">
        <v>-16.536000000000001</v>
      </c>
      <c r="G523">
        <v>-24</v>
      </c>
      <c r="I523">
        <f t="shared" si="57"/>
        <v>1.4891655171620255</v>
      </c>
      <c r="J523">
        <f t="shared" si="58"/>
        <v>-1.1379278881559938</v>
      </c>
      <c r="K523">
        <f t="shared" si="59"/>
        <v>0.96044139932638273</v>
      </c>
      <c r="L523">
        <f t="shared" si="60"/>
        <v>1.9648838793696859</v>
      </c>
      <c r="M523">
        <f t="shared" si="61"/>
        <v>0.58181530297016926</v>
      </c>
      <c r="N523">
        <f t="shared" si="62"/>
        <v>0.71361330339768125</v>
      </c>
      <c r="P523">
        <f t="shared" si="63"/>
        <v>0.98359116394743162</v>
      </c>
    </row>
    <row r="524" spans="1:16" x14ac:dyDescent="0.35">
      <c r="A524" s="5">
        <v>43707</v>
      </c>
      <c r="B524">
        <v>124.9961</v>
      </c>
      <c r="C524">
        <v>106.28</v>
      </c>
      <c r="D524">
        <v>14191</v>
      </c>
      <c r="E524">
        <v>1211.3</v>
      </c>
      <c r="F524">
        <v>-15.5</v>
      </c>
      <c r="G524">
        <v>-24.375</v>
      </c>
      <c r="I524">
        <f t="shared" si="57"/>
        <v>1.4878032481108812</v>
      </c>
      <c r="J524">
        <f t="shared" si="58"/>
        <v>-1.1299997172554075</v>
      </c>
      <c r="K524">
        <f t="shared" si="59"/>
        <v>0.95616137956098679</v>
      </c>
      <c r="L524">
        <f t="shared" si="60"/>
        <v>1.9776286215148784</v>
      </c>
      <c r="M524">
        <f t="shared" si="61"/>
        <v>0.65504017061968622</v>
      </c>
      <c r="N524">
        <f t="shared" si="62"/>
        <v>0.69097272119611786</v>
      </c>
      <c r="P524">
        <f t="shared" si="63"/>
        <v>0.97780812886414525</v>
      </c>
    </row>
    <row r="525" spans="1:16" x14ac:dyDescent="0.35">
      <c r="A525" s="5">
        <v>43706</v>
      </c>
      <c r="B525">
        <v>124.95059999999999</v>
      </c>
      <c r="C525">
        <v>106.52</v>
      </c>
      <c r="D525">
        <v>14235</v>
      </c>
      <c r="E525">
        <v>1216.4000000000001</v>
      </c>
      <c r="F525">
        <v>-13.4582</v>
      </c>
      <c r="G525">
        <v>-25.875</v>
      </c>
      <c r="I525">
        <f t="shared" si="57"/>
        <v>1.4772581202326733</v>
      </c>
      <c r="J525">
        <f t="shared" si="58"/>
        <v>-1.0860186995835097</v>
      </c>
      <c r="K525">
        <f t="shared" si="59"/>
        <v>1.023207938852885</v>
      </c>
      <c r="L525">
        <f t="shared" si="60"/>
        <v>2.1032475222916234</v>
      </c>
      <c r="M525">
        <f t="shared" si="61"/>
        <v>0.79928250393127054</v>
      </c>
      <c r="N525">
        <f t="shared" si="62"/>
        <v>0.60245977016665686</v>
      </c>
      <c r="P525">
        <f t="shared" si="63"/>
        <v>0.98917526774838738</v>
      </c>
    </row>
    <row r="526" spans="1:16" x14ac:dyDescent="0.35">
      <c r="A526" s="5">
        <v>43705</v>
      </c>
      <c r="B526">
        <v>124.8355</v>
      </c>
      <c r="C526">
        <v>106.12</v>
      </c>
      <c r="D526">
        <v>14262</v>
      </c>
      <c r="E526">
        <v>1214</v>
      </c>
      <c r="F526">
        <v>-15.257199999999999</v>
      </c>
      <c r="G526">
        <v>-29</v>
      </c>
      <c r="I526">
        <f t="shared" si="57"/>
        <v>1.452710178105127</v>
      </c>
      <c r="J526">
        <f t="shared" si="58"/>
        <v>-1.1569198204564186</v>
      </c>
      <c r="K526">
        <f t="shared" si="59"/>
        <v>1.0642647920671107</v>
      </c>
      <c r="L526">
        <f t="shared" si="60"/>
        <v>2.0453654993400812</v>
      </c>
      <c r="M526">
        <f t="shared" si="61"/>
        <v>0.67233100558504777</v>
      </c>
      <c r="N526">
        <f t="shared" si="62"/>
        <v>0.41888630354738821</v>
      </c>
      <c r="P526">
        <f t="shared" si="63"/>
        <v>1.0245198303206571</v>
      </c>
    </row>
    <row r="527" spans="1:16" x14ac:dyDescent="0.35">
      <c r="A527" s="5">
        <v>43704</v>
      </c>
      <c r="B527">
        <v>124.72020000000001</v>
      </c>
      <c r="C527">
        <v>105.75</v>
      </c>
      <c r="D527">
        <v>14255</v>
      </c>
      <c r="E527">
        <v>1211.0999999999999</v>
      </c>
      <c r="F527">
        <v>-15.0433</v>
      </c>
      <c r="G527">
        <v>-26.25</v>
      </c>
      <c r="I527">
        <f t="shared" si="57"/>
        <v>1.4283658026327144</v>
      </c>
      <c r="J527">
        <f t="shared" si="58"/>
        <v>-1.2225855061934612</v>
      </c>
      <c r="K527">
        <f t="shared" si="59"/>
        <v>1.0539558291598046</v>
      </c>
      <c r="L527">
        <f t="shared" si="60"/>
        <v>1.9754659240939836</v>
      </c>
      <c r="M527">
        <f t="shared" si="61"/>
        <v>0.68732477588799001</v>
      </c>
      <c r="N527">
        <f t="shared" si="62"/>
        <v>0.57888822672428353</v>
      </c>
      <c r="P527">
        <f t="shared" si="63"/>
        <v>1.0008188047553475</v>
      </c>
    </row>
    <row r="528" spans="1:16" x14ac:dyDescent="0.35">
      <c r="A528" s="5">
        <v>43703</v>
      </c>
      <c r="B528">
        <v>124.5868</v>
      </c>
      <c r="C528">
        <v>106.12</v>
      </c>
      <c r="D528">
        <v>14243</v>
      </c>
      <c r="E528">
        <v>1217.75</v>
      </c>
      <c r="F528">
        <v>-14.5</v>
      </c>
      <c r="G528">
        <v>-21.375</v>
      </c>
      <c r="I528">
        <f t="shared" si="57"/>
        <v>1.4005564559977466</v>
      </c>
      <c r="J528">
        <f t="shared" si="58"/>
        <v>-1.1555947106851026</v>
      </c>
      <c r="K528">
        <f t="shared" si="59"/>
        <v>1.0361822323164172</v>
      </c>
      <c r="L528">
        <f t="shared" si="60"/>
        <v>2.1390035830092091</v>
      </c>
      <c r="M528">
        <f t="shared" si="61"/>
        <v>0.72557736344183121</v>
      </c>
      <c r="N528">
        <f t="shared" si="62"/>
        <v>0.8632438075599177</v>
      </c>
      <c r="P528">
        <f t="shared" si="63"/>
        <v>0.96868163413501363</v>
      </c>
    </row>
    <row r="529" spans="1:16" x14ac:dyDescent="0.35">
      <c r="A529" s="5">
        <v>43700</v>
      </c>
      <c r="B529">
        <v>124.20740000000001</v>
      </c>
      <c r="C529">
        <v>105.39</v>
      </c>
      <c r="D529">
        <v>14215</v>
      </c>
      <c r="E529">
        <v>1210.6500000000001</v>
      </c>
      <c r="F529">
        <v>-12.75</v>
      </c>
      <c r="G529">
        <v>-24</v>
      </c>
      <c r="I529">
        <f t="shared" si="57"/>
        <v>1.3236161026887392</v>
      </c>
      <c r="J529">
        <f t="shared" si="58"/>
        <v>-1.2857297557946443</v>
      </c>
      <c r="K529">
        <f t="shared" si="59"/>
        <v>0.99438313674960244</v>
      </c>
      <c r="L529">
        <f t="shared" si="60"/>
        <v>1.9671796738708001</v>
      </c>
      <c r="M529">
        <f t="shared" si="61"/>
        <v>0.8489771781528781</v>
      </c>
      <c r="N529">
        <f t="shared" si="62"/>
        <v>0.70928967804800847</v>
      </c>
      <c r="P529">
        <f t="shared" si="63"/>
        <v>0.94263851793852216</v>
      </c>
    </row>
    <row r="530" spans="1:16" x14ac:dyDescent="0.35">
      <c r="A530" s="5">
        <v>43699</v>
      </c>
      <c r="B530">
        <v>124.1865</v>
      </c>
      <c r="C530">
        <v>106.44</v>
      </c>
      <c r="D530">
        <v>14235</v>
      </c>
      <c r="E530">
        <v>1207.4000000000001</v>
      </c>
      <c r="F530">
        <v>-14.5</v>
      </c>
      <c r="G530">
        <v>-21.625</v>
      </c>
      <c r="I530">
        <f t="shared" si="57"/>
        <v>1.3184850542975453</v>
      </c>
      <c r="J530">
        <f t="shared" si="58"/>
        <v>-1.0969275859523815</v>
      </c>
      <c r="K530">
        <f t="shared" si="59"/>
        <v>1.0246470799819005</v>
      </c>
      <c r="L530">
        <f t="shared" si="60"/>
        <v>1.8894272344660403</v>
      </c>
      <c r="M530">
        <f t="shared" si="61"/>
        <v>0.72542217303162648</v>
      </c>
      <c r="N530">
        <f t="shared" si="62"/>
        <v>0.84751705444731473</v>
      </c>
      <c r="P530">
        <f t="shared" si="63"/>
        <v>0.89474825789903667</v>
      </c>
    </row>
    <row r="531" spans="1:16" x14ac:dyDescent="0.35">
      <c r="A531" s="5">
        <v>43698</v>
      </c>
      <c r="B531">
        <v>123.94589999999999</v>
      </c>
      <c r="C531">
        <v>106.62</v>
      </c>
      <c r="D531">
        <v>14244</v>
      </c>
      <c r="E531">
        <v>1202.4000000000001</v>
      </c>
      <c r="F531">
        <v>-9</v>
      </c>
      <c r="G531">
        <v>-18.625</v>
      </c>
      <c r="I531">
        <f t="shared" si="57"/>
        <v>1.2697135587417876</v>
      </c>
      <c r="J531">
        <f t="shared" si="58"/>
        <v>-1.0637837771800116</v>
      </c>
      <c r="K531">
        <f t="shared" si="59"/>
        <v>1.0384109964305981</v>
      </c>
      <c r="L531">
        <f t="shared" si="60"/>
        <v>1.7690021098530506</v>
      </c>
      <c r="M531">
        <f t="shared" si="61"/>
        <v>1.1138781902460926</v>
      </c>
      <c r="N531">
        <f t="shared" si="62"/>
        <v>1.0224526368563855</v>
      </c>
      <c r="P531">
        <f t="shared" si="63"/>
        <v>0.80114970629083804</v>
      </c>
    </row>
    <row r="532" spans="1:16" x14ac:dyDescent="0.35">
      <c r="A532" s="5">
        <v>43697</v>
      </c>
      <c r="B532">
        <v>124.12269999999999</v>
      </c>
      <c r="C532">
        <v>106.23</v>
      </c>
      <c r="D532">
        <v>14268</v>
      </c>
      <c r="E532">
        <v>1208.25</v>
      </c>
      <c r="F532">
        <v>-7</v>
      </c>
      <c r="G532">
        <v>-18.875</v>
      </c>
      <c r="I532">
        <f t="shared" si="57"/>
        <v>1.3037720058575339</v>
      </c>
      <c r="J532">
        <f t="shared" si="58"/>
        <v>-1.1323297584824628</v>
      </c>
      <c r="K532">
        <f t="shared" si="59"/>
        <v>1.0744468151266735</v>
      </c>
      <c r="L532">
        <f t="shared" si="60"/>
        <v>1.9116151011077123</v>
      </c>
      <c r="M532">
        <f t="shared" si="61"/>
        <v>1.2558506358564139</v>
      </c>
      <c r="N532">
        <f t="shared" si="62"/>
        <v>1.0075278562120964</v>
      </c>
      <c r="P532">
        <f t="shared" si="63"/>
        <v>0.8391689916820595</v>
      </c>
    </row>
    <row r="533" spans="1:16" x14ac:dyDescent="0.35">
      <c r="A533" s="5">
        <v>43696</v>
      </c>
      <c r="B533">
        <v>124.0163</v>
      </c>
      <c r="C533">
        <v>106.64</v>
      </c>
      <c r="D533">
        <v>14238</v>
      </c>
      <c r="E533">
        <v>1211</v>
      </c>
      <c r="F533">
        <v>-9</v>
      </c>
      <c r="G533">
        <v>-22.125</v>
      </c>
      <c r="I533">
        <f t="shared" si="57"/>
        <v>1.2817402544727294</v>
      </c>
      <c r="J533">
        <f t="shared" si="58"/>
        <v>-1.057672604470669</v>
      </c>
      <c r="K533">
        <f t="shared" si="59"/>
        <v>1.0301332753457486</v>
      </c>
      <c r="L533">
        <f t="shared" si="60"/>
        <v>1.9792151298267897</v>
      </c>
      <c r="M533">
        <f t="shared" si="61"/>
        <v>1.1153294380535681</v>
      </c>
      <c r="N533">
        <f t="shared" si="62"/>
        <v>0.81727515570643128</v>
      </c>
      <c r="P533">
        <f t="shared" si="63"/>
        <v>0.85419839863583336</v>
      </c>
    </row>
    <row r="534" spans="1:16" x14ac:dyDescent="0.35">
      <c r="A534" s="5">
        <v>43693</v>
      </c>
      <c r="B534">
        <v>123.76649999999999</v>
      </c>
      <c r="C534">
        <v>106.38</v>
      </c>
      <c r="D534">
        <v>14243</v>
      </c>
      <c r="E534">
        <v>1211.5</v>
      </c>
      <c r="F534">
        <v>-12.5</v>
      </c>
      <c r="G534">
        <v>-24.875</v>
      </c>
      <c r="I534">
        <f t="shared" si="57"/>
        <v>1.2316789568097999</v>
      </c>
      <c r="J534">
        <f t="shared" si="58"/>
        <v>-1.1026577963170043</v>
      </c>
      <c r="K534">
        <f t="shared" si="59"/>
        <v>1.0378505655636436</v>
      </c>
      <c r="L534">
        <f t="shared" si="60"/>
        <v>1.9926678198290322</v>
      </c>
      <c r="M534">
        <f t="shared" si="61"/>
        <v>0.86836148661073032</v>
      </c>
      <c r="N534">
        <f t="shared" si="62"/>
        <v>0.65607383039028866</v>
      </c>
      <c r="P534">
        <f t="shared" si="63"/>
        <v>0.89216947241514022</v>
      </c>
    </row>
    <row r="535" spans="1:16" x14ac:dyDescent="0.35">
      <c r="A535" s="5">
        <v>43692</v>
      </c>
      <c r="B535">
        <v>123.8702</v>
      </c>
      <c r="C535">
        <v>106.12</v>
      </c>
      <c r="D535">
        <v>14273</v>
      </c>
      <c r="E535">
        <v>1212.6500000000001</v>
      </c>
      <c r="F535">
        <v>-15.375</v>
      </c>
      <c r="G535">
        <v>-28.875</v>
      </c>
      <c r="I535">
        <f t="shared" si="57"/>
        <v>1.2511620889714683</v>
      </c>
      <c r="J535">
        <f t="shared" si="58"/>
        <v>-1.1476910180308331</v>
      </c>
      <c r="K535">
        <f t="shared" si="59"/>
        <v>1.0825263872892381</v>
      </c>
      <c r="L535">
        <f t="shared" si="60"/>
        <v>2.0218912670836691</v>
      </c>
      <c r="M535">
        <f t="shared" si="61"/>
        <v>0.6652405314531965</v>
      </c>
      <c r="N535">
        <f t="shared" si="62"/>
        <v>0.42193169014833715</v>
      </c>
      <c r="P535">
        <f t="shared" si="63"/>
        <v>0.96183225629338975</v>
      </c>
    </row>
    <row r="536" spans="1:16" x14ac:dyDescent="0.35">
      <c r="A536" s="5">
        <v>43691</v>
      </c>
      <c r="B536">
        <v>123.73909999999999</v>
      </c>
      <c r="C536">
        <v>105.91</v>
      </c>
      <c r="D536">
        <v>14249</v>
      </c>
      <c r="E536">
        <v>1212.6500000000001</v>
      </c>
      <c r="F536">
        <v>-14.3055</v>
      </c>
      <c r="G536">
        <v>-26.75</v>
      </c>
      <c r="I536">
        <f t="shared" si="57"/>
        <v>1.2248059066865324</v>
      </c>
      <c r="J536">
        <f t="shared" si="58"/>
        <v>-1.1838070412182582</v>
      </c>
      <c r="K536">
        <f t="shared" si="59"/>
        <v>1.0474438943028961</v>
      </c>
      <c r="L536">
        <f t="shared" si="60"/>
        <v>2.0240011922707217</v>
      </c>
      <c r="M536">
        <f t="shared" si="61"/>
        <v>0.7405300572064949</v>
      </c>
      <c r="N536">
        <f t="shared" si="62"/>
        <v>0.54496473374804055</v>
      </c>
      <c r="P536">
        <f t="shared" si="63"/>
        <v>0.93637046414020053</v>
      </c>
    </row>
    <row r="537" spans="1:16" x14ac:dyDescent="0.35">
      <c r="A537" s="5">
        <v>43690</v>
      </c>
      <c r="B537">
        <v>123.3522</v>
      </c>
      <c r="C537">
        <v>106.74</v>
      </c>
      <c r="D537">
        <v>14325</v>
      </c>
      <c r="E537">
        <v>1222.2</v>
      </c>
      <c r="F537">
        <v>-19.25</v>
      </c>
      <c r="G537">
        <v>-26.375</v>
      </c>
      <c r="I537">
        <f t="shared" si="57"/>
        <v>1.1488659856212551</v>
      </c>
      <c r="J537">
        <f t="shared" si="58"/>
        <v>-1.0344292877505838</v>
      </c>
      <c r="K537">
        <f t="shared" si="59"/>
        <v>1.1596631173249905</v>
      </c>
      <c r="L537">
        <f t="shared" si="60"/>
        <v>2.2569805878425422</v>
      </c>
      <c r="M537">
        <f t="shared" si="61"/>
        <v>0.39112846259310435</v>
      </c>
      <c r="N537">
        <f t="shared" si="62"/>
        <v>0.56595934647664681</v>
      </c>
      <c r="P537">
        <f t="shared" si="63"/>
        <v>0.96833342810464795</v>
      </c>
    </row>
    <row r="538" spans="1:16" x14ac:dyDescent="0.35">
      <c r="A538" s="5">
        <v>43689</v>
      </c>
      <c r="B538">
        <v>123.48869999999999</v>
      </c>
      <c r="C538">
        <v>105.3</v>
      </c>
      <c r="D538">
        <v>14250</v>
      </c>
      <c r="E538">
        <v>1216.05</v>
      </c>
      <c r="F538">
        <v>-14.721500000000001</v>
      </c>
      <c r="G538">
        <v>-23</v>
      </c>
      <c r="I538">
        <f t="shared" si="57"/>
        <v>1.1748057238494554</v>
      </c>
      <c r="J538">
        <f t="shared" si="58"/>
        <v>-1.2894498541498716</v>
      </c>
      <c r="K538">
        <f t="shared" si="59"/>
        <v>1.0498197340082962</v>
      </c>
      <c r="L538">
        <f t="shared" si="60"/>
        <v>2.1113289485887123</v>
      </c>
      <c r="M538">
        <f t="shared" si="61"/>
        <v>0.7104907409575818</v>
      </c>
      <c r="N538">
        <f t="shared" si="62"/>
        <v>0.76174964567266046</v>
      </c>
      <c r="P538">
        <f t="shared" si="63"/>
        <v>0.93727995171133793</v>
      </c>
    </row>
    <row r="539" spans="1:16" x14ac:dyDescent="0.35">
      <c r="A539" s="5">
        <v>43686</v>
      </c>
      <c r="B539">
        <v>123.245</v>
      </c>
      <c r="C539">
        <v>105.69</v>
      </c>
      <c r="D539">
        <v>14194</v>
      </c>
      <c r="E539">
        <v>1210</v>
      </c>
      <c r="F539">
        <v>-12.5463</v>
      </c>
      <c r="G539">
        <v>-23</v>
      </c>
      <c r="I539">
        <f t="shared" si="57"/>
        <v>1.1271990024054088</v>
      </c>
      <c r="J539">
        <f t="shared" si="58"/>
        <v>-1.2186474520671051</v>
      </c>
      <c r="K539">
        <f t="shared" si="59"/>
        <v>0.96833357015682231</v>
      </c>
      <c r="L539">
        <f t="shared" si="60"/>
        <v>1.9680098748415868</v>
      </c>
      <c r="M539">
        <f t="shared" si="61"/>
        <v>0.86389017630891518</v>
      </c>
      <c r="N539">
        <f t="shared" si="62"/>
        <v>0.7611763502193889</v>
      </c>
      <c r="P539">
        <f t="shared" si="63"/>
        <v>0.85983405523197465</v>
      </c>
    </row>
    <row r="540" spans="1:16" x14ac:dyDescent="0.35">
      <c r="A540" s="5">
        <v>43685</v>
      </c>
      <c r="B540">
        <v>123.20099999999999</v>
      </c>
      <c r="C540">
        <v>106.07</v>
      </c>
      <c r="D540">
        <v>14210</v>
      </c>
      <c r="E540">
        <v>1209</v>
      </c>
      <c r="F540">
        <v>-12</v>
      </c>
      <c r="G540">
        <v>-19.875</v>
      </c>
      <c r="I540">
        <f t="shared" si="57"/>
        <v>1.1183512589523745</v>
      </c>
      <c r="J540">
        <f t="shared" si="58"/>
        <v>-1.1496341198073607</v>
      </c>
      <c r="K540">
        <f t="shared" si="59"/>
        <v>0.99236915438422557</v>
      </c>
      <c r="L540">
        <f t="shared" si="60"/>
        <v>1.946366608295927</v>
      </c>
      <c r="M540">
        <f t="shared" si="61"/>
        <v>0.90241785751797965</v>
      </c>
      <c r="N540">
        <f t="shared" si="62"/>
        <v>0.94243973297395478</v>
      </c>
      <c r="P540">
        <f t="shared" si="63"/>
        <v>0.82175680700001386</v>
      </c>
    </row>
    <row r="541" spans="1:16" x14ac:dyDescent="0.35">
      <c r="A541" s="5">
        <v>43684</v>
      </c>
      <c r="B541">
        <v>123.5956</v>
      </c>
      <c r="C541">
        <v>106.27</v>
      </c>
      <c r="D541">
        <v>14225</v>
      </c>
      <c r="E541">
        <v>1214.8499999999999</v>
      </c>
      <c r="F541">
        <v>-8.25</v>
      </c>
      <c r="G541">
        <v>-18.5</v>
      </c>
      <c r="I541">
        <f t="shared" si="57"/>
        <v>1.1937996503599659</v>
      </c>
      <c r="J541">
        <f t="shared" si="58"/>
        <v>-1.1126123826664975</v>
      </c>
      <c r="K541">
        <f t="shared" si="59"/>
        <v>1.0148134881629893</v>
      </c>
      <c r="L541">
        <f t="shared" si="60"/>
        <v>2.0898547281273139</v>
      </c>
      <c r="M541">
        <f t="shared" si="61"/>
        <v>1.1674763785637796</v>
      </c>
      <c r="N541">
        <f t="shared" si="62"/>
        <v>1.0219163970700049</v>
      </c>
      <c r="P541">
        <f t="shared" si="63"/>
        <v>0.82742332652145634</v>
      </c>
    </row>
    <row r="542" spans="1:16" x14ac:dyDescent="0.35">
      <c r="A542" s="5">
        <v>43683</v>
      </c>
      <c r="B542">
        <v>123.4115</v>
      </c>
      <c r="C542">
        <v>106.47</v>
      </c>
      <c r="D542">
        <v>14277</v>
      </c>
      <c r="E542">
        <v>1215.25</v>
      </c>
      <c r="F542">
        <v>-13.622199999999999</v>
      </c>
      <c r="G542">
        <v>-22.875</v>
      </c>
      <c r="I542">
        <f t="shared" si="57"/>
        <v>1.1581501781014978</v>
      </c>
      <c r="J542">
        <f t="shared" si="58"/>
        <v>-1.0757947604139293</v>
      </c>
      <c r="K542">
        <f t="shared" si="59"/>
        <v>1.0909562798857977</v>
      </c>
      <c r="L542">
        <f t="shared" si="60"/>
        <v>2.1018514928960252</v>
      </c>
      <c r="M542">
        <f t="shared" si="61"/>
        <v>0.78808875066134709</v>
      </c>
      <c r="N542">
        <f t="shared" si="62"/>
        <v>0.76677894145469749</v>
      </c>
      <c r="P542">
        <f t="shared" si="63"/>
        <v>0.88603840221890406</v>
      </c>
    </row>
    <row r="543" spans="1:16" x14ac:dyDescent="0.35">
      <c r="A543" s="5">
        <v>43682</v>
      </c>
      <c r="B543">
        <v>123.39149999999999</v>
      </c>
      <c r="C543">
        <v>105.95</v>
      </c>
      <c r="D543">
        <v>14255</v>
      </c>
      <c r="E543">
        <v>1214.95</v>
      </c>
      <c r="F543">
        <v>-15.75</v>
      </c>
      <c r="G543">
        <v>-26.25</v>
      </c>
      <c r="I543">
        <f t="shared" si="57"/>
        <v>1.1539274268865847</v>
      </c>
      <c r="J543">
        <f t="shared" si="58"/>
        <v>-1.1667488793472245</v>
      </c>
      <c r="K543">
        <f t="shared" si="59"/>
        <v>1.0595519660979029</v>
      </c>
      <c r="L543">
        <f t="shared" si="60"/>
        <v>2.0973864857878075</v>
      </c>
      <c r="M543">
        <f t="shared" si="61"/>
        <v>0.63745294729436042</v>
      </c>
      <c r="N543">
        <f t="shared" si="62"/>
        <v>0.56975976409934292</v>
      </c>
      <c r="P543">
        <f t="shared" si="63"/>
        <v>0.93234750057890659</v>
      </c>
    </row>
    <row r="544" spans="1:16" x14ac:dyDescent="0.35">
      <c r="A544" s="5">
        <v>43679</v>
      </c>
      <c r="B544">
        <v>122.76860000000001</v>
      </c>
      <c r="C544">
        <v>106.59</v>
      </c>
      <c r="D544">
        <v>14185</v>
      </c>
      <c r="E544">
        <v>1197.9000000000001</v>
      </c>
      <c r="F544">
        <v>-16.496700000000001</v>
      </c>
      <c r="G544">
        <v>-25</v>
      </c>
      <c r="I544">
        <f t="shared" si="57"/>
        <v>1.0350608346408467</v>
      </c>
      <c r="J544">
        <f t="shared" si="58"/>
        <v>-1.0520099665606295</v>
      </c>
      <c r="K544">
        <f t="shared" si="59"/>
        <v>0.95874220917407527</v>
      </c>
      <c r="L544">
        <f t="shared" si="60"/>
        <v>1.6892533523974043</v>
      </c>
      <c r="M544">
        <f t="shared" si="61"/>
        <v>0.58421825952167927</v>
      </c>
      <c r="N544">
        <f t="shared" si="62"/>
        <v>0.64155804041848985</v>
      </c>
      <c r="P544">
        <f t="shared" si="63"/>
        <v>0.7955419479460849</v>
      </c>
    </row>
    <row r="545" spans="1:16" x14ac:dyDescent="0.35">
      <c r="A545" s="5">
        <v>43678</v>
      </c>
      <c r="B545">
        <v>122.5325</v>
      </c>
      <c r="C545">
        <v>107.34</v>
      </c>
      <c r="D545">
        <v>14116</v>
      </c>
      <c r="E545">
        <v>1188.55</v>
      </c>
      <c r="F545">
        <v>-16.5</v>
      </c>
      <c r="G545">
        <v>-27</v>
      </c>
      <c r="I545">
        <f t="shared" si="57"/>
        <v>0.990130942959075</v>
      </c>
      <c r="J545">
        <f t="shared" si="58"/>
        <v>-0.91785812404536371</v>
      </c>
      <c r="K545">
        <f t="shared" si="59"/>
        <v>0.85934454902037216</v>
      </c>
      <c r="L545">
        <f t="shared" si="60"/>
        <v>1.4655897015228796</v>
      </c>
      <c r="M545">
        <f t="shared" si="61"/>
        <v>0.58342933803825447</v>
      </c>
      <c r="N545">
        <f t="shared" si="62"/>
        <v>0.52447612875164951</v>
      </c>
      <c r="P545">
        <f t="shared" si="63"/>
        <v>0.7185604985992925</v>
      </c>
    </row>
    <row r="546" spans="1:16" x14ac:dyDescent="0.35">
      <c r="A546" s="5">
        <v>43677</v>
      </c>
      <c r="B546">
        <v>121.9864</v>
      </c>
      <c r="C546">
        <v>108.78</v>
      </c>
      <c r="D546">
        <v>14022</v>
      </c>
      <c r="E546">
        <v>1183.05</v>
      </c>
      <c r="F546">
        <v>-25.5</v>
      </c>
      <c r="G546">
        <v>-29.5</v>
      </c>
      <c r="I546">
        <f t="shared" si="57"/>
        <v>0.88683119119088871</v>
      </c>
      <c r="J546">
        <f t="shared" si="58"/>
        <v>-0.66165710277184753</v>
      </c>
      <c r="K546">
        <f t="shared" si="59"/>
        <v>0.72435057189631324</v>
      </c>
      <c r="L546">
        <f t="shared" si="60"/>
        <v>1.3343539898020165</v>
      </c>
      <c r="M546">
        <f t="shared" si="61"/>
        <v>-5.1928029344576368E-2</v>
      </c>
      <c r="N546">
        <f t="shared" si="62"/>
        <v>0.37840421013793629</v>
      </c>
      <c r="P546">
        <f t="shared" si="63"/>
        <v>0.67453884408704967</v>
      </c>
    </row>
    <row r="547" spans="1:16" x14ac:dyDescent="0.35">
      <c r="A547" s="5">
        <v>43676</v>
      </c>
      <c r="B547">
        <v>122.0796</v>
      </c>
      <c r="C547">
        <v>108.61</v>
      </c>
      <c r="D547">
        <v>14025</v>
      </c>
      <c r="E547">
        <v>1181.9000000000001</v>
      </c>
      <c r="F547">
        <v>-24.351299999999998</v>
      </c>
      <c r="G547">
        <v>-34.5</v>
      </c>
      <c r="I547">
        <f t="shared" si="57"/>
        <v>0.90441690736885505</v>
      </c>
      <c r="J547">
        <f t="shared" si="58"/>
        <v>-0.69005686741908756</v>
      </c>
      <c r="K547">
        <f t="shared" si="59"/>
        <v>0.72934071515643095</v>
      </c>
      <c r="L547">
        <f t="shared" si="60"/>
        <v>1.3075209742912801</v>
      </c>
      <c r="M547">
        <f t="shared" si="61"/>
        <v>2.8135035084522822E-2</v>
      </c>
      <c r="N547">
        <f t="shared" si="62"/>
        <v>8.7446644044585825E-2</v>
      </c>
      <c r="P547">
        <f t="shared" si="63"/>
        <v>0.7033075311987198</v>
      </c>
    </row>
    <row r="548" spans="1:16" x14ac:dyDescent="0.35">
      <c r="A548" s="5">
        <v>43675</v>
      </c>
      <c r="B548">
        <v>122.14019999999999</v>
      </c>
      <c r="C548">
        <v>108.78</v>
      </c>
      <c r="D548">
        <v>14020</v>
      </c>
      <c r="E548">
        <v>1183.55</v>
      </c>
      <c r="F548">
        <v>-25.25</v>
      </c>
      <c r="G548">
        <v>-30.375</v>
      </c>
      <c r="I548">
        <f t="shared" si="57"/>
        <v>0.91575255955784041</v>
      </c>
      <c r="J548">
        <f t="shared" si="58"/>
        <v>-0.65832619056658648</v>
      </c>
      <c r="K548">
        <f t="shared" si="59"/>
        <v>0.72285548015378076</v>
      </c>
      <c r="L548">
        <f t="shared" si="60"/>
        <v>1.3477904914435654</v>
      </c>
      <c r="M548">
        <f t="shared" si="61"/>
        <v>-3.6069195101743536E-2</v>
      </c>
      <c r="N548">
        <f t="shared" si="62"/>
        <v>0.32563465579782919</v>
      </c>
      <c r="P548">
        <f t="shared" si="63"/>
        <v>0.68803135565066265</v>
      </c>
    </row>
    <row r="549" spans="1:16" x14ac:dyDescent="0.35">
      <c r="A549" s="5">
        <v>43672</v>
      </c>
      <c r="B549">
        <v>122.10760000000001</v>
      </c>
      <c r="C549">
        <v>108.68</v>
      </c>
      <c r="D549">
        <v>14008</v>
      </c>
      <c r="E549">
        <v>1185</v>
      </c>
      <c r="F549">
        <v>-23.5</v>
      </c>
      <c r="G549">
        <v>-30.25</v>
      </c>
      <c r="I549">
        <f t="shared" si="57"/>
        <v>0.90961658449205074</v>
      </c>
      <c r="J549">
        <f t="shared" si="58"/>
        <v>-0.67423890653907581</v>
      </c>
      <c r="K549">
        <f t="shared" si="59"/>
        <v>0.7064049400397886</v>
      </c>
      <c r="L549">
        <f t="shared" si="60"/>
        <v>1.383250400435559</v>
      </c>
      <c r="M549">
        <f t="shared" si="61"/>
        <v>8.6283088483454534E-2</v>
      </c>
      <c r="N549">
        <f t="shared" si="62"/>
        <v>0.33200900483132217</v>
      </c>
      <c r="P549">
        <f t="shared" si="63"/>
        <v>0.67935184839525486</v>
      </c>
    </row>
    <row r="550" spans="1:16" x14ac:dyDescent="0.35">
      <c r="A550" s="5">
        <v>43671</v>
      </c>
      <c r="B550">
        <v>121.85590000000001</v>
      </c>
      <c r="C550">
        <v>108.63</v>
      </c>
      <c r="D550">
        <v>13977</v>
      </c>
      <c r="E550">
        <v>1181.45</v>
      </c>
      <c r="F550">
        <v>-23</v>
      </c>
      <c r="G550">
        <v>-31.125</v>
      </c>
      <c r="I550">
        <f t="shared" si="57"/>
        <v>0.86267271445134264</v>
      </c>
      <c r="J550">
        <f t="shared" si="58"/>
        <v>-0.68132353300916482</v>
      </c>
      <c r="K550">
        <f t="shared" si="59"/>
        <v>0.66294706584831098</v>
      </c>
      <c r="L550">
        <f t="shared" si="60"/>
        <v>1.2995317577729943</v>
      </c>
      <c r="M550">
        <f t="shared" si="61"/>
        <v>0.12050106265097006</v>
      </c>
      <c r="N550">
        <f t="shared" si="62"/>
        <v>0.28045526795688425</v>
      </c>
      <c r="P550">
        <f t="shared" si="63"/>
        <v>0.64934271141964606</v>
      </c>
    </row>
    <row r="551" spans="1:16" x14ac:dyDescent="0.35">
      <c r="A551" s="5">
        <v>43670</v>
      </c>
      <c r="B551">
        <v>121.82040000000001</v>
      </c>
      <c r="C551">
        <v>108.19</v>
      </c>
      <c r="D551">
        <v>13997</v>
      </c>
      <c r="E551">
        <v>1177.9000000000001</v>
      </c>
      <c r="F551">
        <v>-23</v>
      </c>
      <c r="G551">
        <v>-29.375</v>
      </c>
      <c r="I551">
        <f t="shared" si="57"/>
        <v>0.85613747194002476</v>
      </c>
      <c r="J551">
        <f t="shared" si="58"/>
        <v>-0.7568997311337744</v>
      </c>
      <c r="K551">
        <f t="shared" si="59"/>
        <v>0.6921029429438853</v>
      </c>
      <c r="L551">
        <f t="shared" si="60"/>
        <v>1.2157321779840404</v>
      </c>
      <c r="M551">
        <f t="shared" si="61"/>
        <v>0.11959017176997956</v>
      </c>
      <c r="N551">
        <f t="shared" si="62"/>
        <v>0.38085206622974488</v>
      </c>
      <c r="P551">
        <f t="shared" si="63"/>
        <v>0.64435223214797865</v>
      </c>
    </row>
    <row r="552" spans="1:16" x14ac:dyDescent="0.35">
      <c r="A552" s="5">
        <v>43669</v>
      </c>
      <c r="B552">
        <v>121.89449999999999</v>
      </c>
      <c r="C552">
        <v>108.23</v>
      </c>
      <c r="D552">
        <v>13985</v>
      </c>
      <c r="E552">
        <v>1179</v>
      </c>
      <c r="F552">
        <v>-20</v>
      </c>
      <c r="G552">
        <v>-28.75</v>
      </c>
      <c r="I552">
        <f t="shared" si="57"/>
        <v>0.8699543620062492</v>
      </c>
      <c r="J552">
        <f t="shared" si="58"/>
        <v>-0.74804417965912839</v>
      </c>
      <c r="K552">
        <f t="shared" si="59"/>
        <v>0.67589142530020885</v>
      </c>
      <c r="L552">
        <f t="shared" si="60"/>
        <v>1.2426106203328109</v>
      </c>
      <c r="M552">
        <f t="shared" si="61"/>
        <v>0.32967767750119831</v>
      </c>
      <c r="N552">
        <f t="shared" si="62"/>
        <v>0.41616459762970159</v>
      </c>
      <c r="P552">
        <f t="shared" si="63"/>
        <v>0.62378622386556348</v>
      </c>
    </row>
    <row r="553" spans="1:16" x14ac:dyDescent="0.35">
      <c r="A553" s="5">
        <v>43668</v>
      </c>
      <c r="B553">
        <v>121.5921</v>
      </c>
      <c r="C553">
        <v>107.87</v>
      </c>
      <c r="D553">
        <v>13946</v>
      </c>
      <c r="E553">
        <v>1178.3499999999999</v>
      </c>
      <c r="F553">
        <v>-17.5</v>
      </c>
      <c r="G553">
        <v>-27</v>
      </c>
      <c r="I553">
        <f t="shared" si="57"/>
        <v>0.81427152886152998</v>
      </c>
      <c r="J553">
        <f t="shared" si="58"/>
        <v>-0.80937956356261076</v>
      </c>
      <c r="K553">
        <f t="shared" si="59"/>
        <v>0.62156776080316523</v>
      </c>
      <c r="L553">
        <f t="shared" si="60"/>
        <v>1.2280263263986697</v>
      </c>
      <c r="M553">
        <f t="shared" si="61"/>
        <v>0.50474137935224439</v>
      </c>
      <c r="N553">
        <f t="shared" si="62"/>
        <v>0.51655941832340346</v>
      </c>
      <c r="P553">
        <f t="shared" si="63"/>
        <v>0.5814664046836916</v>
      </c>
    </row>
    <row r="554" spans="1:16" x14ac:dyDescent="0.35">
      <c r="A554" s="5">
        <v>43665</v>
      </c>
      <c r="B554">
        <v>121.48260000000001</v>
      </c>
      <c r="C554">
        <v>107.71</v>
      </c>
      <c r="D554">
        <v>13938</v>
      </c>
      <c r="E554">
        <v>1174.45</v>
      </c>
      <c r="F554">
        <v>-21.25</v>
      </c>
      <c r="G554">
        <v>-27.5</v>
      </c>
      <c r="I554">
        <f t="shared" si="57"/>
        <v>0.79437672902553957</v>
      </c>
      <c r="J554">
        <f t="shared" si="58"/>
        <v>-0.83557155070091316</v>
      </c>
      <c r="K554">
        <f t="shared" si="59"/>
        <v>0.61121012741544911</v>
      </c>
      <c r="L554">
        <f t="shared" si="60"/>
        <v>1.1365481834328179</v>
      </c>
      <c r="M554">
        <f t="shared" si="61"/>
        <v>0.24070557400311171</v>
      </c>
      <c r="N554">
        <f t="shared" si="62"/>
        <v>0.486897994529157</v>
      </c>
      <c r="P554">
        <f t="shared" si="63"/>
        <v>0.59483071862185766</v>
      </c>
    </row>
    <row r="555" spans="1:16" x14ac:dyDescent="0.35">
      <c r="A555" s="5">
        <v>43664</v>
      </c>
      <c r="B555">
        <v>121.5428</v>
      </c>
      <c r="C555">
        <v>107.3</v>
      </c>
      <c r="D555">
        <v>13960</v>
      </c>
      <c r="E555">
        <v>1178.75</v>
      </c>
      <c r="F555">
        <v>-12.9156</v>
      </c>
      <c r="G555">
        <v>-29.375</v>
      </c>
      <c r="I555">
        <f t="shared" si="57"/>
        <v>0.80568926175865851</v>
      </c>
      <c r="J555">
        <f t="shared" si="58"/>
        <v>-0.90545690211733587</v>
      </c>
      <c r="K555">
        <f t="shared" si="59"/>
        <v>0.64313085423016159</v>
      </c>
      <c r="L555">
        <f t="shared" si="60"/>
        <v>1.2391734892023576</v>
      </c>
      <c r="M555">
        <f t="shared" si="61"/>
        <v>0.8255803351659351</v>
      </c>
      <c r="N555">
        <f t="shared" si="62"/>
        <v>0.377733836519411</v>
      </c>
      <c r="P555">
        <f t="shared" si="63"/>
        <v>0.58481239329740808</v>
      </c>
    </row>
    <row r="556" spans="1:16" x14ac:dyDescent="0.35">
      <c r="A556" s="5">
        <v>43663</v>
      </c>
      <c r="B556">
        <v>121.7388</v>
      </c>
      <c r="C556">
        <v>107.95</v>
      </c>
      <c r="D556">
        <v>13983</v>
      </c>
      <c r="E556">
        <v>1181.2</v>
      </c>
      <c r="F556">
        <v>-16.072399999999998</v>
      </c>
      <c r="G556">
        <v>-26.25</v>
      </c>
      <c r="I556">
        <f t="shared" si="57"/>
        <v>0.84173955911172749</v>
      </c>
      <c r="J556">
        <f t="shared" si="58"/>
        <v>-0.79006463096474044</v>
      </c>
      <c r="K556">
        <f t="shared" si="59"/>
        <v>0.67635491312937757</v>
      </c>
      <c r="L556">
        <f t="shared" si="60"/>
        <v>1.2981089441114655</v>
      </c>
      <c r="M556">
        <f t="shared" si="61"/>
        <v>0.6035713830350754</v>
      </c>
      <c r="N556">
        <f t="shared" si="62"/>
        <v>0.55732262642942598</v>
      </c>
      <c r="P556">
        <f t="shared" si="63"/>
        <v>0.59061497156614262</v>
      </c>
    </row>
    <row r="557" spans="1:16" x14ac:dyDescent="0.35">
      <c r="A557" s="5">
        <v>43662</v>
      </c>
      <c r="B557">
        <v>121.5797</v>
      </c>
      <c r="C557">
        <v>108.24</v>
      </c>
      <c r="D557">
        <v>13935</v>
      </c>
      <c r="E557">
        <v>1177.6500000000001</v>
      </c>
      <c r="F557">
        <v>-17</v>
      </c>
      <c r="G557">
        <v>-28.75</v>
      </c>
      <c r="I557">
        <f t="shared" si="57"/>
        <v>0.81299280243915062</v>
      </c>
      <c r="J557">
        <f t="shared" si="58"/>
        <v>-0.73768461451630285</v>
      </c>
      <c r="K557">
        <f t="shared" si="59"/>
        <v>0.61010794167064963</v>
      </c>
      <c r="L557">
        <f t="shared" si="60"/>
        <v>1.215260446311593</v>
      </c>
      <c r="M557">
        <f t="shared" si="61"/>
        <v>0.53799797044434339</v>
      </c>
      <c r="N557">
        <f t="shared" si="62"/>
        <v>0.41224309282910526</v>
      </c>
      <c r="P557">
        <f t="shared" si="63"/>
        <v>0.57021591550499717</v>
      </c>
    </row>
    <row r="558" spans="1:16" x14ac:dyDescent="0.35">
      <c r="A558" s="5">
        <v>43661</v>
      </c>
      <c r="B558">
        <v>121.29259999999999</v>
      </c>
      <c r="C558">
        <v>107.91</v>
      </c>
      <c r="D558">
        <v>13919</v>
      </c>
      <c r="E558">
        <v>1179.3</v>
      </c>
      <c r="F558">
        <v>-16</v>
      </c>
      <c r="G558">
        <v>-30.75</v>
      </c>
      <c r="I558">
        <f t="shared" si="57"/>
        <v>0.76117231452236578</v>
      </c>
      <c r="J558">
        <f t="shared" si="58"/>
        <v>-0.79349407780824743</v>
      </c>
      <c r="K558">
        <f t="shared" si="59"/>
        <v>0.58874789749117862</v>
      </c>
      <c r="L558">
        <f t="shared" si="60"/>
        <v>1.2546927718432721</v>
      </c>
      <c r="M558">
        <f t="shared" si="61"/>
        <v>0.60778056655701118</v>
      </c>
      <c r="N558">
        <f t="shared" si="62"/>
        <v>0.29602618185926005</v>
      </c>
      <c r="P558">
        <f t="shared" si="63"/>
        <v>0.57318593547689967</v>
      </c>
    </row>
    <row r="559" spans="1:16" x14ac:dyDescent="0.35">
      <c r="A559" s="5">
        <v>43658</v>
      </c>
      <c r="B559">
        <v>121.4341</v>
      </c>
      <c r="C559">
        <v>107.91</v>
      </c>
      <c r="D559">
        <v>14007</v>
      </c>
      <c r="E559">
        <v>1178.95</v>
      </c>
      <c r="F559">
        <v>-16.25</v>
      </c>
      <c r="G559">
        <v>-30.75</v>
      </c>
      <c r="I559">
        <f t="shared" si="57"/>
        <v>0.78711267739521529</v>
      </c>
      <c r="J559">
        <f t="shared" si="58"/>
        <v>-0.79165537437398603</v>
      </c>
      <c r="K559">
        <f t="shared" si="59"/>
        <v>0.71232013359539559</v>
      </c>
      <c r="L559">
        <f t="shared" si="60"/>
        <v>1.2470722329209989</v>
      </c>
      <c r="M559">
        <f t="shared" si="61"/>
        <v>0.58987254605738437</v>
      </c>
      <c r="N559">
        <f t="shared" si="62"/>
        <v>0.29513177803603752</v>
      </c>
      <c r="P559">
        <f t="shared" si="63"/>
        <v>0.59987330066147893</v>
      </c>
    </row>
    <row r="560" spans="1:16" x14ac:dyDescent="0.35">
      <c r="A560" s="5">
        <v>43657</v>
      </c>
      <c r="B560">
        <v>121.4933</v>
      </c>
      <c r="C560">
        <v>108.5</v>
      </c>
      <c r="D560">
        <v>14067</v>
      </c>
      <c r="E560">
        <v>1173.5</v>
      </c>
      <c r="F560">
        <v>-16.5</v>
      </c>
      <c r="G560">
        <v>-29</v>
      </c>
      <c r="I560">
        <f t="shared" si="57"/>
        <v>0.79808710020041163</v>
      </c>
      <c r="J560">
        <f t="shared" si="58"/>
        <v>-0.68714871239854214</v>
      </c>
      <c r="K560">
        <f t="shared" si="59"/>
        <v>0.79650504240009867</v>
      </c>
      <c r="L560">
        <f t="shared" si="60"/>
        <v>1.1196378445842794</v>
      </c>
      <c r="M560">
        <f t="shared" si="61"/>
        <v>0.5719806660788519</v>
      </c>
      <c r="N560">
        <f t="shared" si="62"/>
        <v>0.39502956042249909</v>
      </c>
      <c r="P560">
        <f t="shared" si="63"/>
        <v>0.5675762829373534</v>
      </c>
    </row>
    <row r="561" spans="1:16" x14ac:dyDescent="0.35">
      <c r="A561" s="5">
        <v>43656</v>
      </c>
      <c r="B561">
        <v>121.7423</v>
      </c>
      <c r="C561">
        <v>108.46</v>
      </c>
      <c r="D561">
        <v>14133</v>
      </c>
      <c r="E561">
        <v>1181.5999999999999</v>
      </c>
      <c r="F561">
        <v>-11.75</v>
      </c>
      <c r="G561">
        <v>-27.375</v>
      </c>
      <c r="I561">
        <f t="shared" si="57"/>
        <v>0.84307664689638784</v>
      </c>
      <c r="J561">
        <f t="shared" si="58"/>
        <v>-0.69238496261675897</v>
      </c>
      <c r="K561">
        <f t="shared" si="59"/>
        <v>0.88878904044980467</v>
      </c>
      <c r="L561">
        <f t="shared" si="60"/>
        <v>1.3096428525571833</v>
      </c>
      <c r="M561">
        <f t="shared" si="61"/>
        <v>0.90503367381687783</v>
      </c>
      <c r="N561">
        <f t="shared" si="62"/>
        <v>0.4877023262114778</v>
      </c>
      <c r="P561">
        <f t="shared" si="63"/>
        <v>0.58189117054048067</v>
      </c>
    </row>
    <row r="562" spans="1:16" x14ac:dyDescent="0.35">
      <c r="A562" s="5">
        <v>43655</v>
      </c>
      <c r="B562">
        <v>121.7878</v>
      </c>
      <c r="C562">
        <v>108.85</v>
      </c>
      <c r="D562">
        <v>14130</v>
      </c>
      <c r="E562">
        <v>1180.55</v>
      </c>
      <c r="F562">
        <v>-15.75</v>
      </c>
      <c r="G562">
        <v>-28.5</v>
      </c>
      <c r="I562">
        <f t="shared" si="57"/>
        <v>0.85144570763146188</v>
      </c>
      <c r="J562">
        <f t="shared" si="58"/>
        <v>-0.62294190339613609</v>
      </c>
      <c r="K562">
        <f t="shared" si="59"/>
        <v>0.88530319406348323</v>
      </c>
      <c r="L562">
        <f t="shared" si="60"/>
        <v>1.2854765397217303</v>
      </c>
      <c r="M562">
        <f t="shared" si="61"/>
        <v>0.62421890155332416</v>
      </c>
      <c r="N562">
        <f t="shared" si="62"/>
        <v>0.42202717956465607</v>
      </c>
      <c r="P562">
        <f t="shared" si="63"/>
        <v>0.60101444492464984</v>
      </c>
    </row>
    <row r="563" spans="1:16" x14ac:dyDescent="0.35">
      <c r="A563" s="5">
        <v>43654</v>
      </c>
      <c r="B563">
        <v>121.6534</v>
      </c>
      <c r="C563">
        <v>108.72</v>
      </c>
      <c r="D563">
        <v>14108</v>
      </c>
      <c r="E563">
        <v>1181.95</v>
      </c>
      <c r="F563">
        <v>-15.75</v>
      </c>
      <c r="G563">
        <v>-28.25</v>
      </c>
      <c r="I563">
        <f t="shared" si="57"/>
        <v>0.82770936684048069</v>
      </c>
      <c r="J563">
        <f t="shared" si="58"/>
        <v>-0.64384783091451014</v>
      </c>
      <c r="K563">
        <f t="shared" si="59"/>
        <v>0.85569900735542448</v>
      </c>
      <c r="L563">
        <f t="shared" si="60"/>
        <v>1.3184496584879948</v>
      </c>
      <c r="M563">
        <f t="shared" si="61"/>
        <v>0.62387363109216765</v>
      </c>
      <c r="N563">
        <f t="shared" si="62"/>
        <v>0.4355425445648396</v>
      </c>
      <c r="P563">
        <f t="shared" si="63"/>
        <v>0.59726305854585837</v>
      </c>
    </row>
    <row r="564" spans="1:16" x14ac:dyDescent="0.35">
      <c r="A564" s="5">
        <v>43651</v>
      </c>
      <c r="B564">
        <v>121.792</v>
      </c>
      <c r="C564">
        <v>108.47</v>
      </c>
      <c r="D564">
        <v>14083</v>
      </c>
      <c r="E564">
        <v>1170.4000000000001</v>
      </c>
      <c r="F564">
        <v>-19.25</v>
      </c>
      <c r="G564">
        <v>-27</v>
      </c>
      <c r="I564">
        <f t="shared" si="57"/>
        <v>0.85264998898420474</v>
      </c>
      <c r="J564">
        <f t="shared" si="58"/>
        <v>-0.68557951968077913</v>
      </c>
      <c r="K564">
        <f t="shared" si="59"/>
        <v>0.82221321836934846</v>
      </c>
      <c r="L564">
        <f t="shared" si="60"/>
        <v>1.0500791754934811</v>
      </c>
      <c r="M564">
        <f t="shared" si="61"/>
        <v>0.37800454646090326</v>
      </c>
      <c r="N564">
        <f t="shared" si="62"/>
        <v>0.5065667309211479</v>
      </c>
      <c r="P564">
        <f t="shared" si="63"/>
        <v>0.58529763197263662</v>
      </c>
    </row>
    <row r="565" spans="1:16" x14ac:dyDescent="0.35">
      <c r="A565" s="5">
        <v>43650</v>
      </c>
      <c r="B565">
        <v>121.43049999999999</v>
      </c>
      <c r="C565">
        <v>107.82</v>
      </c>
      <c r="D565">
        <v>14134</v>
      </c>
      <c r="E565">
        <v>1168.6500000000001</v>
      </c>
      <c r="F565">
        <v>-18.25</v>
      </c>
      <c r="G565">
        <v>-24.875</v>
      </c>
      <c r="I565">
        <f t="shared" si="57"/>
        <v>0.78883504818387296</v>
      </c>
      <c r="J565">
        <f t="shared" si="58"/>
        <v>-0.79654777824537393</v>
      </c>
      <c r="K565">
        <f t="shared" si="59"/>
        <v>0.89345956606951094</v>
      </c>
      <c r="L565">
        <f t="shared" si="60"/>
        <v>1.0098700871291253</v>
      </c>
      <c r="M565">
        <f t="shared" si="61"/>
        <v>0.4475560566510019</v>
      </c>
      <c r="N565">
        <f t="shared" si="62"/>
        <v>0.62788299428082006</v>
      </c>
      <c r="P565">
        <f t="shared" si="63"/>
        <v>0.57391561299085003</v>
      </c>
    </row>
    <row r="566" spans="1:16" x14ac:dyDescent="0.35">
      <c r="A566" s="5">
        <v>43649</v>
      </c>
      <c r="B566">
        <v>121.43049999999999</v>
      </c>
      <c r="C566">
        <v>107.81</v>
      </c>
      <c r="D566">
        <v>14123</v>
      </c>
      <c r="E566">
        <v>1171.25</v>
      </c>
      <c r="F566">
        <v>-16.5</v>
      </c>
      <c r="G566">
        <v>-27</v>
      </c>
      <c r="I566">
        <f t="shared" si="57"/>
        <v>0.78921509211398533</v>
      </c>
      <c r="J566">
        <f t="shared" si="58"/>
        <v>-0.79663548746011881</v>
      </c>
      <c r="K566">
        <f t="shared" si="59"/>
        <v>0.87935596179792253</v>
      </c>
      <c r="L566">
        <f t="shared" si="60"/>
        <v>1.070480165648795</v>
      </c>
      <c r="M566">
        <f t="shared" si="61"/>
        <v>0.56968525037805728</v>
      </c>
      <c r="N566">
        <f t="shared" si="62"/>
        <v>0.50524510100024056</v>
      </c>
      <c r="P566">
        <f t="shared" si="63"/>
        <v>0.5810740091053973</v>
      </c>
    </row>
    <row r="567" spans="1:16" x14ac:dyDescent="0.35">
      <c r="A567" s="5">
        <v>43648</v>
      </c>
      <c r="B567">
        <v>121.42529999999999</v>
      </c>
      <c r="C567">
        <v>107.88</v>
      </c>
      <c r="D567">
        <v>14139</v>
      </c>
      <c r="E567">
        <v>1166.05</v>
      </c>
      <c r="F567">
        <v>-16</v>
      </c>
      <c r="G567">
        <v>-24.625</v>
      </c>
      <c r="I567">
        <f t="shared" si="57"/>
        <v>0.78866458274205598</v>
      </c>
      <c r="J567">
        <f t="shared" si="58"/>
        <v>-0.78283044236224442</v>
      </c>
      <c r="K567">
        <f t="shared" si="59"/>
        <v>0.90229298384224343</v>
      </c>
      <c r="L567">
        <f t="shared" si="60"/>
        <v>0.95091206032229847</v>
      </c>
      <c r="M567">
        <f t="shared" si="61"/>
        <v>0.60427658192077038</v>
      </c>
      <c r="N567">
        <f t="shared" si="62"/>
        <v>0.64101528789494056</v>
      </c>
      <c r="P567">
        <f t="shared" si="63"/>
        <v>0.54661703293817576</v>
      </c>
    </row>
    <row r="568" spans="1:16" x14ac:dyDescent="0.35">
      <c r="A568" s="5">
        <v>43647</v>
      </c>
      <c r="B568">
        <v>121.3154</v>
      </c>
      <c r="C568">
        <v>108.45</v>
      </c>
      <c r="D568">
        <v>14113</v>
      </c>
      <c r="E568">
        <v>1158.7</v>
      </c>
      <c r="F568">
        <v>-15.155099999999999</v>
      </c>
      <c r="G568">
        <v>-23.5</v>
      </c>
      <c r="I568">
        <f t="shared" si="57"/>
        <v>0.76976354338226027</v>
      </c>
      <c r="J568">
        <f t="shared" si="58"/>
        <v>-0.68272911689420746</v>
      </c>
      <c r="K568">
        <f t="shared" si="59"/>
        <v>0.86762675896056529</v>
      </c>
      <c r="L568">
        <f t="shared" si="60"/>
        <v>0.78223367762330231</v>
      </c>
      <c r="M568">
        <f t="shared" si="61"/>
        <v>0.66310268210051826</v>
      </c>
      <c r="N568">
        <f t="shared" si="62"/>
        <v>0.7048989423215738</v>
      </c>
      <c r="P568">
        <f t="shared" si="63"/>
        <v>0.47815378943889048</v>
      </c>
    </row>
    <row r="569" spans="1:16" x14ac:dyDescent="0.35">
      <c r="A569" s="5">
        <v>43644</v>
      </c>
      <c r="B569">
        <v>121.18429999999999</v>
      </c>
      <c r="C569">
        <v>107.85</v>
      </c>
      <c r="D569">
        <v>14128</v>
      </c>
      <c r="E569">
        <v>1154.7</v>
      </c>
      <c r="F569">
        <v>-13</v>
      </c>
      <c r="G569">
        <v>-24.125</v>
      </c>
      <c r="I569">
        <f t="shared" si="57"/>
        <v>0.74729639709468343</v>
      </c>
      <c r="J569">
        <f t="shared" si="58"/>
        <v>-0.78436410864363293</v>
      </c>
      <c r="K569">
        <f t="shared" si="59"/>
        <v>0.88925857110274553</v>
      </c>
      <c r="L569">
        <f t="shared" si="60"/>
        <v>0.69113233322533651</v>
      </c>
      <c r="M569">
        <f t="shared" si="61"/>
        <v>0.81366186333460344</v>
      </c>
      <c r="N569">
        <f t="shared" si="62"/>
        <v>0.6682409554142722</v>
      </c>
      <c r="P569">
        <f t="shared" si="63"/>
        <v>0.4699300946314563</v>
      </c>
    </row>
    <row r="570" spans="1:16" x14ac:dyDescent="0.35">
      <c r="A570" s="5">
        <v>43643</v>
      </c>
      <c r="B570">
        <v>121.3164</v>
      </c>
      <c r="C570">
        <v>107.79</v>
      </c>
      <c r="D570">
        <v>14142</v>
      </c>
      <c r="E570">
        <v>1158.0999999999999</v>
      </c>
      <c r="F570">
        <v>-14</v>
      </c>
      <c r="G570">
        <v>-21.5</v>
      </c>
      <c r="I570">
        <f t="shared" si="57"/>
        <v>0.77090085635096572</v>
      </c>
      <c r="J570">
        <f t="shared" si="58"/>
        <v>-0.79305729484536769</v>
      </c>
      <c r="K570">
        <f t="shared" si="59"/>
        <v>0.90958713997557117</v>
      </c>
      <c r="L570">
        <f t="shared" si="60"/>
        <v>0.76999349727491173</v>
      </c>
      <c r="M570">
        <f t="shared" si="61"/>
        <v>0.7433097815932751</v>
      </c>
      <c r="N570">
        <f t="shared" si="62"/>
        <v>0.81800252083031177</v>
      </c>
      <c r="P570">
        <f t="shared" si="63"/>
        <v>0.48568758121957689</v>
      </c>
    </row>
    <row r="571" spans="1:16" x14ac:dyDescent="0.35">
      <c r="A571" s="5">
        <v>43642</v>
      </c>
      <c r="B571">
        <v>121.2705</v>
      </c>
      <c r="C571">
        <v>107.79</v>
      </c>
      <c r="D571">
        <v>14178</v>
      </c>
      <c r="E571">
        <v>1156.6500000000001</v>
      </c>
      <c r="F571">
        <v>-15.25</v>
      </c>
      <c r="G571">
        <v>-21.75</v>
      </c>
      <c r="I571">
        <f t="shared" si="57"/>
        <v>0.76344499865369875</v>
      </c>
      <c r="J571">
        <f t="shared" si="58"/>
        <v>-0.7914744412944047</v>
      </c>
      <c r="K571">
        <f t="shared" si="59"/>
        <v>0.95995056450694805</v>
      </c>
      <c r="L571">
        <f t="shared" si="60"/>
        <v>0.73774510260415993</v>
      </c>
      <c r="M571">
        <f t="shared" si="61"/>
        <v>0.65539583332643514</v>
      </c>
      <c r="N571">
        <f t="shared" si="62"/>
        <v>0.80294487504752754</v>
      </c>
      <c r="P571">
        <f t="shared" si="63"/>
        <v>0.49614866708426053</v>
      </c>
    </row>
    <row r="572" spans="1:16" x14ac:dyDescent="0.35">
      <c r="A572" s="5">
        <v>43641</v>
      </c>
      <c r="B572">
        <v>121.30710000000001</v>
      </c>
      <c r="C572">
        <v>107.2</v>
      </c>
      <c r="D572">
        <v>14125</v>
      </c>
      <c r="E572">
        <v>1156.25</v>
      </c>
      <c r="F572">
        <v>-16.75</v>
      </c>
      <c r="G572">
        <v>-18</v>
      </c>
      <c r="I572">
        <f t="shared" si="57"/>
        <v>0.7703646626961892</v>
      </c>
      <c r="J572">
        <f t="shared" si="58"/>
        <v>-0.89129121017747581</v>
      </c>
      <c r="K572">
        <f t="shared" si="59"/>
        <v>0.88876266527619274</v>
      </c>
      <c r="L572">
        <f t="shared" si="60"/>
        <v>0.72953166237275968</v>
      </c>
      <c r="M572">
        <f t="shared" si="61"/>
        <v>0.54997657436133929</v>
      </c>
      <c r="N572">
        <f t="shared" si="62"/>
        <v>1.0172623277505624</v>
      </c>
      <c r="P572">
        <f t="shared" si="63"/>
        <v>0.49538789978050468</v>
      </c>
    </row>
    <row r="573" spans="1:16" x14ac:dyDescent="0.35">
      <c r="A573" s="5">
        <v>43640</v>
      </c>
      <c r="B573">
        <v>121.2745</v>
      </c>
      <c r="C573">
        <v>107.3</v>
      </c>
      <c r="D573">
        <v>14144</v>
      </c>
      <c r="E573">
        <v>1156.4000000000001</v>
      </c>
      <c r="F573">
        <v>-11.960800000000001</v>
      </c>
      <c r="G573">
        <v>-18.5</v>
      </c>
      <c r="I573">
        <f t="shared" si="57"/>
        <v>0.76528051238076211</v>
      </c>
      <c r="J573">
        <f t="shared" si="58"/>
        <v>-0.87260501155071057</v>
      </c>
      <c r="K573">
        <f t="shared" si="59"/>
        <v>0.91576009375254108</v>
      </c>
      <c r="L573">
        <f t="shared" si="60"/>
        <v>0.73388190203983916</v>
      </c>
      <c r="M573">
        <f t="shared" si="61"/>
        <v>0.88464079421196085</v>
      </c>
      <c r="N573">
        <f t="shared" si="62"/>
        <v>0.98811555383619709</v>
      </c>
      <c r="P573">
        <f t="shared" si="63"/>
        <v>0.46427582058841199</v>
      </c>
    </row>
    <row r="574" spans="1:16" x14ac:dyDescent="0.35">
      <c r="A574" s="5">
        <v>43637</v>
      </c>
      <c r="B574">
        <v>121.4406</v>
      </c>
      <c r="C574">
        <v>107.32</v>
      </c>
      <c r="D574">
        <v>14158</v>
      </c>
      <c r="E574">
        <v>1163.9000000000001</v>
      </c>
      <c r="F574">
        <v>-9</v>
      </c>
      <c r="G574">
        <v>-20.5</v>
      </c>
      <c r="I574">
        <f t="shared" si="57"/>
        <v>0.79452546730263041</v>
      </c>
      <c r="J574">
        <f t="shared" si="58"/>
        <v>-0.86769813628322079</v>
      </c>
      <c r="K574">
        <f t="shared" si="59"/>
        <v>0.93591276333228568</v>
      </c>
      <c r="L574">
        <f t="shared" si="60"/>
        <v>0.90543344861232378</v>
      </c>
      <c r="M574">
        <f t="shared" si="61"/>
        <v>1.0916598869826502</v>
      </c>
      <c r="N574">
        <f t="shared" si="62"/>
        <v>0.87291802097506532</v>
      </c>
      <c r="P574">
        <f t="shared" si="63"/>
        <v>0.49164140844335313</v>
      </c>
    </row>
    <row r="575" spans="1:16" x14ac:dyDescent="0.35">
      <c r="A575" s="5">
        <v>43636</v>
      </c>
      <c r="B575">
        <v>121.39960000000001</v>
      </c>
      <c r="C575">
        <v>107.3</v>
      </c>
      <c r="D575">
        <v>14187</v>
      </c>
      <c r="E575">
        <v>1161.9000000000001</v>
      </c>
      <c r="F575">
        <v>-11.75</v>
      </c>
      <c r="G575">
        <v>-23.25</v>
      </c>
      <c r="I575">
        <f t="shared" si="57"/>
        <v>0.78801955640023824</v>
      </c>
      <c r="J575">
        <f t="shared" si="58"/>
        <v>-0.86960696630751833</v>
      </c>
      <c r="K575">
        <f t="shared" si="59"/>
        <v>0.97639809637171893</v>
      </c>
      <c r="L575">
        <f t="shared" si="60"/>
        <v>0.86085115555189717</v>
      </c>
      <c r="M575">
        <f t="shared" si="61"/>
        <v>0.89924659071083568</v>
      </c>
      <c r="N575">
        <f t="shared" si="62"/>
        <v>0.71471994807085437</v>
      </c>
      <c r="P575">
        <f t="shared" si="63"/>
        <v>0.52451799409194866</v>
      </c>
    </row>
    <row r="576" spans="1:16" x14ac:dyDescent="0.35">
      <c r="A576" s="5">
        <v>43635</v>
      </c>
      <c r="B576">
        <v>122.3359</v>
      </c>
      <c r="C576">
        <v>108.1</v>
      </c>
      <c r="D576">
        <v>14270</v>
      </c>
      <c r="E576">
        <v>1176.1500000000001</v>
      </c>
      <c r="F576">
        <v>-12.6633</v>
      </c>
      <c r="G576">
        <v>-23.875</v>
      </c>
      <c r="I576">
        <f t="shared" si="57"/>
        <v>0.9492973293094481</v>
      </c>
      <c r="J576">
        <f t="shared" si="58"/>
        <v>-0.7311678915173897</v>
      </c>
      <c r="K576">
        <f t="shared" si="59"/>
        <v>1.0902398428265667</v>
      </c>
      <c r="L576">
        <f t="shared" si="60"/>
        <v>1.184870607292668</v>
      </c>
      <c r="M576">
        <f t="shared" si="61"/>
        <v>0.83525532727077123</v>
      </c>
      <c r="N576">
        <f t="shared" si="62"/>
        <v>0.67815404058746431</v>
      </c>
      <c r="P576">
        <f t="shared" si="63"/>
        <v>0.62094840782837402</v>
      </c>
    </row>
    <row r="577" spans="1:16" x14ac:dyDescent="0.35">
      <c r="A577" s="5">
        <v>43634</v>
      </c>
      <c r="B577">
        <v>122.4263</v>
      </c>
      <c r="C577">
        <v>108.45</v>
      </c>
      <c r="D577">
        <v>14326</v>
      </c>
      <c r="E577">
        <v>1185.75</v>
      </c>
      <c r="F577">
        <v>-16.5</v>
      </c>
      <c r="G577">
        <v>-22.125</v>
      </c>
      <c r="I577">
        <f t="shared" si="57"/>
        <v>0.96520550319484255</v>
      </c>
      <c r="J577">
        <f t="shared" si="58"/>
        <v>-0.66984829908730636</v>
      </c>
      <c r="K577">
        <f t="shared" si="59"/>
        <v>1.1672655677881372</v>
      </c>
      <c r="L577">
        <f t="shared" si="60"/>
        <v>1.4032640995416841</v>
      </c>
      <c r="M577">
        <f t="shared" si="61"/>
        <v>0.56671094551632217</v>
      </c>
      <c r="N577">
        <f t="shared" si="62"/>
        <v>0.77747932135590081</v>
      </c>
      <c r="P577">
        <f t="shared" si="63"/>
        <v>0.67469173418816497</v>
      </c>
    </row>
    <row r="578" spans="1:16" x14ac:dyDescent="0.35">
      <c r="A578" s="5">
        <v>43633</v>
      </c>
      <c r="B578">
        <v>122.6285</v>
      </c>
      <c r="C578">
        <v>108.54</v>
      </c>
      <c r="D578">
        <v>14334</v>
      </c>
      <c r="E578">
        <v>1186.45</v>
      </c>
      <c r="F578">
        <v>-13.25</v>
      </c>
      <c r="G578">
        <v>-22.875</v>
      </c>
      <c r="I578">
        <f t="shared" si="57"/>
        <v>1.0001177190399666</v>
      </c>
      <c r="J578">
        <f t="shared" si="58"/>
        <v>-0.65289874101654966</v>
      </c>
      <c r="K578">
        <f t="shared" si="59"/>
        <v>1.1791000574495425</v>
      </c>
      <c r="L578">
        <f t="shared" si="60"/>
        <v>1.4200842008674381</v>
      </c>
      <c r="M578">
        <f t="shared" si="61"/>
        <v>0.79408123132950059</v>
      </c>
      <c r="N578">
        <f t="shared" si="62"/>
        <v>0.7338645104277236</v>
      </c>
      <c r="P578">
        <f t="shared" si="63"/>
        <v>0.66769812848712462</v>
      </c>
    </row>
    <row r="579" spans="1:16" x14ac:dyDescent="0.35">
      <c r="A579" s="5">
        <v>43630</v>
      </c>
      <c r="B579">
        <v>122.5551</v>
      </c>
      <c r="C579">
        <v>108.56</v>
      </c>
      <c r="D579">
        <v>14325</v>
      </c>
      <c r="E579">
        <v>1185.1500000000001</v>
      </c>
      <c r="F579">
        <v>-14.1233</v>
      </c>
      <c r="G579">
        <v>-22.875</v>
      </c>
      <c r="I579">
        <f t="shared" si="57"/>
        <v>0.98797441530824859</v>
      </c>
      <c r="J579">
        <f t="shared" si="58"/>
        <v>-0.64796977115091947</v>
      </c>
      <c r="K579">
        <f t="shared" si="59"/>
        <v>1.1678926218435997</v>
      </c>
      <c r="L579">
        <f t="shared" si="60"/>
        <v>1.3916231079926333</v>
      </c>
      <c r="M579">
        <f t="shared" si="61"/>
        <v>0.7329910784763114</v>
      </c>
      <c r="N579">
        <f t="shared" si="62"/>
        <v>0.73308909612847295</v>
      </c>
      <c r="P579">
        <f t="shared" si="63"/>
        <v>0.66330562083761491</v>
      </c>
    </row>
    <row r="580" spans="1:16" x14ac:dyDescent="0.35">
      <c r="A580" s="5">
        <v>43629</v>
      </c>
      <c r="B580">
        <v>122.3271</v>
      </c>
      <c r="C580">
        <v>108.38</v>
      </c>
      <c r="D580">
        <v>14280</v>
      </c>
      <c r="E580">
        <v>1182.95</v>
      </c>
      <c r="F580">
        <v>-12.75</v>
      </c>
      <c r="G580">
        <v>-20.875</v>
      </c>
      <c r="I580">
        <f t="shared" si="57"/>
        <v>0.94960196661170237</v>
      </c>
      <c r="J580">
        <f t="shared" si="58"/>
        <v>-0.67703387995929232</v>
      </c>
      <c r="K580">
        <f t="shared" si="59"/>
        <v>1.1080694699933011</v>
      </c>
      <c r="L580">
        <f t="shared" si="60"/>
        <v>1.3428751751262649</v>
      </c>
      <c r="M580">
        <f t="shared" si="61"/>
        <v>0.82895314926637309</v>
      </c>
      <c r="N580">
        <f t="shared" si="62"/>
        <v>0.84650661348266454</v>
      </c>
      <c r="P580">
        <f t="shared" si="63"/>
        <v>0.62038308646840035</v>
      </c>
    </row>
    <row r="581" spans="1:16" x14ac:dyDescent="0.35">
      <c r="A581" s="5">
        <v>43628</v>
      </c>
      <c r="B581">
        <v>122.1476</v>
      </c>
      <c r="C581">
        <v>108.5</v>
      </c>
      <c r="D581">
        <v>14235</v>
      </c>
      <c r="E581">
        <v>1182.75</v>
      </c>
      <c r="F581">
        <v>-12.9156</v>
      </c>
      <c r="G581">
        <v>-20</v>
      </c>
      <c r="I581">
        <f t="shared" ref="I581:I644" si="64">(B581-AVERAGE(B582:B1886))/_xlfn.STDEV.P(B582:B1886)</f>
        <v>0.91962783509986079</v>
      </c>
      <c r="J581">
        <f t="shared" ref="J581:J644" si="65">(C581-AVERAGE(C582:C1886))/_xlfn.STDEV.P(C582:C1886)</f>
        <v>-0.65510811971831728</v>
      </c>
      <c r="K581">
        <f t="shared" ref="K581:K644" si="66">(D581-AVERAGE(D582:D1886))/_xlfn.STDEV.P(D582:D1886)</f>
        <v>1.0483634362684289</v>
      </c>
      <c r="L581">
        <f t="shared" ref="L581:L644" si="67">(E581-AVERAGE(E582:E1886))/_xlfn.STDEV.P(E582:E1886)</f>
        <v>1.3391722859166819</v>
      </c>
      <c r="M581">
        <f t="shared" ref="M581:M644" si="68">(F581-AVERAGE(F582:F1886))/_xlfn.STDEV.P(F582:F1886)</f>
        <v>0.81706326680665153</v>
      </c>
      <c r="N581">
        <f t="shared" ref="N581:N644" si="69">(G581-AVERAGE(G582:G1886))/_xlfn.STDEV.P(G582:G1886)</f>
        <v>0.89576498583354913</v>
      </c>
      <c r="P581">
        <f t="shared" ref="P581:P644" si="70">SUMPRODUCT($B$1:$G$1,$I$1:$N$1,I581:N581)</f>
        <v>0.59375750753736822</v>
      </c>
    </row>
    <row r="582" spans="1:16" x14ac:dyDescent="0.35">
      <c r="A582" s="5">
        <v>43627</v>
      </c>
      <c r="B582">
        <v>122.087</v>
      </c>
      <c r="C582">
        <v>108.52</v>
      </c>
      <c r="D582">
        <v>14240</v>
      </c>
      <c r="E582">
        <v>1180.7</v>
      </c>
      <c r="F582">
        <v>-11.872</v>
      </c>
      <c r="G582">
        <v>-22.25</v>
      </c>
      <c r="I582">
        <f t="shared" si="64"/>
        <v>0.90988646862858857</v>
      </c>
      <c r="J582">
        <f t="shared" si="65"/>
        <v>-0.65028872412578675</v>
      </c>
      <c r="K582">
        <f t="shared" si="66"/>
        <v>1.0560690298048991</v>
      </c>
      <c r="L582">
        <f t="shared" si="67"/>
        <v>1.293922824521297</v>
      </c>
      <c r="M582">
        <f t="shared" si="68"/>
        <v>0.88955178265408696</v>
      </c>
      <c r="N582">
        <f t="shared" si="69"/>
        <v>0.76669242768599033</v>
      </c>
      <c r="P582">
        <f t="shared" si="70"/>
        <v>0.58989804252865574</v>
      </c>
    </row>
    <row r="583" spans="1:16" x14ac:dyDescent="0.35">
      <c r="A583" s="5">
        <v>43626</v>
      </c>
      <c r="B583">
        <v>122.2376</v>
      </c>
      <c r="C583">
        <v>108.45</v>
      </c>
      <c r="D583">
        <v>14250</v>
      </c>
      <c r="E583">
        <v>1185.1500000000001</v>
      </c>
      <c r="F583">
        <v>-13.1919</v>
      </c>
      <c r="G583">
        <v>-21.25</v>
      </c>
      <c r="I583">
        <f t="shared" si="64"/>
        <v>0.93579067503944924</v>
      </c>
      <c r="J583">
        <f t="shared" si="65"/>
        <v>-0.66081721551534234</v>
      </c>
      <c r="K583">
        <f t="shared" si="66"/>
        <v>1.0704497968087172</v>
      </c>
      <c r="L583">
        <f t="shared" si="67"/>
        <v>1.3946989114307251</v>
      </c>
      <c r="M583">
        <f t="shared" si="68"/>
        <v>0.79674685915853938</v>
      </c>
      <c r="N583">
        <f t="shared" si="69"/>
        <v>0.82307679622988716</v>
      </c>
      <c r="P583">
        <f t="shared" si="70"/>
        <v>0.62069058631197704</v>
      </c>
    </row>
    <row r="584" spans="1:16" x14ac:dyDescent="0.35">
      <c r="A584" s="5">
        <v>43623</v>
      </c>
      <c r="B584">
        <v>122.393</v>
      </c>
      <c r="C584">
        <v>108.19</v>
      </c>
      <c r="D584">
        <v>14273</v>
      </c>
      <c r="E584">
        <v>1181.4000000000001</v>
      </c>
      <c r="F584">
        <v>-11.75</v>
      </c>
      <c r="G584">
        <v>-20.75</v>
      </c>
      <c r="I584">
        <f t="shared" si="64"/>
        <v>0.96241212767267859</v>
      </c>
      <c r="J584">
        <f t="shared" si="65"/>
        <v>-0.70358423491516775</v>
      </c>
      <c r="K584">
        <f t="shared" si="66"/>
        <v>1.102356959512077</v>
      </c>
      <c r="L584">
        <f t="shared" si="67"/>
        <v>1.3116285200403743</v>
      </c>
      <c r="M584">
        <f t="shared" si="68"/>
        <v>0.89715882863182383</v>
      </c>
      <c r="N584">
        <f t="shared" si="69"/>
        <v>0.85097737044147048</v>
      </c>
      <c r="P584">
        <f t="shared" si="70"/>
        <v>0.61672468731037555</v>
      </c>
    </row>
    <row r="585" spans="1:16" x14ac:dyDescent="0.35">
      <c r="A585" s="5">
        <v>43622</v>
      </c>
      <c r="B585">
        <v>122.739</v>
      </c>
      <c r="C585">
        <v>108.4</v>
      </c>
      <c r="D585">
        <v>14273</v>
      </c>
      <c r="E585">
        <v>1178.55</v>
      </c>
      <c r="F585">
        <v>-9.5</v>
      </c>
      <c r="G585">
        <v>-19.5</v>
      </c>
      <c r="I585">
        <f t="shared" si="64"/>
        <v>1.0209600774482046</v>
      </c>
      <c r="J585">
        <f t="shared" si="65"/>
        <v>-0.66658353677987037</v>
      </c>
      <c r="K585">
        <f t="shared" si="66"/>
        <v>1.1034244167340284</v>
      </c>
      <c r="L585">
        <f t="shared" si="67"/>
        <v>1.2487861630611878</v>
      </c>
      <c r="M585">
        <f t="shared" si="68"/>
        <v>1.0545459847709946</v>
      </c>
      <c r="N585">
        <f t="shared" si="69"/>
        <v>0.921683505024396</v>
      </c>
      <c r="P585">
        <f t="shared" si="70"/>
        <v>0.59481336858017886</v>
      </c>
    </row>
    <row r="586" spans="1:16" x14ac:dyDescent="0.35">
      <c r="A586" s="5">
        <v>43621</v>
      </c>
      <c r="B586">
        <v>122.7047</v>
      </c>
      <c r="C586">
        <v>108.46</v>
      </c>
      <c r="D586">
        <v>14273</v>
      </c>
      <c r="E586">
        <v>1178.55</v>
      </c>
      <c r="F586">
        <v>-9.4703999999999997</v>
      </c>
      <c r="G586">
        <v>-21</v>
      </c>
      <c r="I586">
        <f t="shared" si="64"/>
        <v>1.0156929947114592</v>
      </c>
      <c r="J586">
        <f t="shared" si="65"/>
        <v>-0.6551231441464237</v>
      </c>
      <c r="K586">
        <f t="shared" si="66"/>
        <v>1.1045452646943612</v>
      </c>
      <c r="L586">
        <f t="shared" si="67"/>
        <v>1.2498284727779649</v>
      </c>
      <c r="M586">
        <f t="shared" si="68"/>
        <v>1.0566697761522397</v>
      </c>
      <c r="N586">
        <f t="shared" si="69"/>
        <v>0.83563732402219959</v>
      </c>
      <c r="P586">
        <f t="shared" si="70"/>
        <v>0.59965787784612756</v>
      </c>
    </row>
    <row r="587" spans="1:16" x14ac:dyDescent="0.35">
      <c r="A587" s="5">
        <v>43620</v>
      </c>
      <c r="B587">
        <v>122.71980000000001</v>
      </c>
      <c r="C587">
        <v>108.15</v>
      </c>
      <c r="D587">
        <v>14273</v>
      </c>
      <c r="E587">
        <v>1182.75</v>
      </c>
      <c r="F587">
        <v>-14.0625</v>
      </c>
      <c r="G587">
        <v>-22</v>
      </c>
      <c r="I587">
        <f t="shared" si="64"/>
        <v>1.018692601903779</v>
      </c>
      <c r="J587">
        <f t="shared" si="65"/>
        <v>-0.70625837311408879</v>
      </c>
      <c r="K587">
        <f t="shared" si="66"/>
        <v>1.1055224973842295</v>
      </c>
      <c r="L587">
        <f t="shared" si="67"/>
        <v>1.3447149875777433</v>
      </c>
      <c r="M587">
        <f t="shared" si="68"/>
        <v>0.73545556471750728</v>
      </c>
      <c r="N587">
        <f t="shared" si="69"/>
        <v>0.77804292333004743</v>
      </c>
      <c r="P587">
        <f t="shared" si="70"/>
        <v>0.66304522913349184</v>
      </c>
    </row>
    <row r="588" spans="1:16" x14ac:dyDescent="0.35">
      <c r="A588" s="5">
        <v>43619</v>
      </c>
      <c r="B588">
        <v>123.0682</v>
      </c>
      <c r="C588">
        <v>108.07</v>
      </c>
      <c r="D588">
        <v>14273</v>
      </c>
      <c r="E588">
        <v>1182.1500000000001</v>
      </c>
      <c r="F588">
        <v>-13.8675</v>
      </c>
      <c r="G588">
        <v>-22</v>
      </c>
      <c r="I588">
        <f t="shared" si="64"/>
        <v>1.07724883233116</v>
      </c>
      <c r="J588">
        <f t="shared" si="65"/>
        <v>-0.71841624300722473</v>
      </c>
      <c r="K588">
        <f t="shared" si="66"/>
        <v>1.1064779588320846</v>
      </c>
      <c r="L588">
        <f t="shared" si="67"/>
        <v>1.3324852817389228</v>
      </c>
      <c r="M588">
        <f t="shared" si="68"/>
        <v>0.74866887469651899</v>
      </c>
      <c r="N588">
        <f t="shared" si="69"/>
        <v>0.7773997344637773</v>
      </c>
      <c r="P588">
        <f t="shared" si="70"/>
        <v>0.68009552347041446</v>
      </c>
    </row>
    <row r="589" spans="1:16" x14ac:dyDescent="0.35">
      <c r="A589" s="5">
        <v>43616</v>
      </c>
      <c r="B589">
        <v>123.4015</v>
      </c>
      <c r="C589">
        <v>108.29</v>
      </c>
      <c r="D589">
        <v>14273</v>
      </c>
      <c r="E589">
        <v>1190.9000000000001</v>
      </c>
      <c r="F589">
        <v>-15.75</v>
      </c>
      <c r="G589">
        <v>-23.75</v>
      </c>
      <c r="I589">
        <f t="shared" si="64"/>
        <v>1.1330805593862694</v>
      </c>
      <c r="J589">
        <f t="shared" si="65"/>
        <v>-0.67968765423337352</v>
      </c>
      <c r="K589">
        <f t="shared" si="66"/>
        <v>1.1072990613895737</v>
      </c>
      <c r="L589">
        <f t="shared" si="67"/>
        <v>1.52861232645557</v>
      </c>
      <c r="M589">
        <f t="shared" si="68"/>
        <v>0.61664309720848798</v>
      </c>
      <c r="N589">
        <f t="shared" si="69"/>
        <v>0.67706867158455852</v>
      </c>
      <c r="P589">
        <f t="shared" si="70"/>
        <v>0.74187722996002248</v>
      </c>
    </row>
    <row r="590" spans="1:16" x14ac:dyDescent="0.35">
      <c r="A590" s="5">
        <v>43615</v>
      </c>
      <c r="B590">
        <v>122.95359999999999</v>
      </c>
      <c r="C590">
        <v>109.62</v>
      </c>
      <c r="D590">
        <v>14415</v>
      </c>
      <c r="E590">
        <v>1188.9000000000001</v>
      </c>
      <c r="F590">
        <v>-16.9099</v>
      </c>
      <c r="G590">
        <v>-23</v>
      </c>
      <c r="I590">
        <f t="shared" si="64"/>
        <v>1.0590980064870643</v>
      </c>
      <c r="J590">
        <f t="shared" si="65"/>
        <v>-0.45363906016094135</v>
      </c>
      <c r="K590">
        <f t="shared" si="66"/>
        <v>1.297121084221821</v>
      </c>
      <c r="L590">
        <f t="shared" si="67"/>
        <v>1.4853379459801956</v>
      </c>
      <c r="M590">
        <f t="shared" si="68"/>
        <v>0.53496228296135728</v>
      </c>
      <c r="N590">
        <f t="shared" si="69"/>
        <v>0.71902323695442705</v>
      </c>
      <c r="P590">
        <f t="shared" si="70"/>
        <v>0.70042751651703161</v>
      </c>
    </row>
    <row r="591" spans="1:16" x14ac:dyDescent="0.35">
      <c r="A591" s="5">
        <v>43614</v>
      </c>
      <c r="B591">
        <v>123.21550000000001</v>
      </c>
      <c r="C591">
        <v>109.59</v>
      </c>
      <c r="D591">
        <v>14415</v>
      </c>
      <c r="E591">
        <v>1194.3</v>
      </c>
      <c r="F591">
        <v>-16.5</v>
      </c>
      <c r="G591">
        <v>-25.5</v>
      </c>
      <c r="I591">
        <f t="shared" si="64"/>
        <v>1.1029163615698745</v>
      </c>
      <c r="J591">
        <f t="shared" si="65"/>
        <v>-0.45719005791054418</v>
      </c>
      <c r="K591">
        <f t="shared" si="66"/>
        <v>1.2979261350401383</v>
      </c>
      <c r="L591">
        <f t="shared" si="67"/>
        <v>1.6067966236550046</v>
      </c>
      <c r="M591">
        <f t="shared" si="68"/>
        <v>0.56297872503867297</v>
      </c>
      <c r="N591">
        <f t="shared" si="69"/>
        <v>0.57606186914253799</v>
      </c>
      <c r="P591">
        <f t="shared" si="70"/>
        <v>0.7441172744392216</v>
      </c>
    </row>
    <row r="592" spans="1:16" x14ac:dyDescent="0.35">
      <c r="A592" s="5">
        <v>43613</v>
      </c>
      <c r="B592">
        <v>122.9395</v>
      </c>
      <c r="C592">
        <v>109.38</v>
      </c>
      <c r="D592">
        <v>14377</v>
      </c>
      <c r="E592">
        <v>1186</v>
      </c>
      <c r="F592">
        <v>-18.25</v>
      </c>
      <c r="G592">
        <v>-25.75</v>
      </c>
      <c r="I592">
        <f t="shared" si="64"/>
        <v>1.0577501479752554</v>
      </c>
      <c r="J592">
        <f t="shared" si="65"/>
        <v>-0.49108388851027918</v>
      </c>
      <c r="K592">
        <f t="shared" si="66"/>
        <v>1.2481870615821404</v>
      </c>
      <c r="L592">
        <f t="shared" si="67"/>
        <v>1.4237827187887127</v>
      </c>
      <c r="M592">
        <f t="shared" si="68"/>
        <v>0.4402593032225402</v>
      </c>
      <c r="N592">
        <f t="shared" si="69"/>
        <v>0.56103850803142274</v>
      </c>
      <c r="P592">
        <f t="shared" si="70"/>
        <v>0.7162075080248641</v>
      </c>
    </row>
    <row r="593" spans="1:16" x14ac:dyDescent="0.35">
      <c r="A593" s="5">
        <v>43612</v>
      </c>
      <c r="B593">
        <v>122.6756</v>
      </c>
      <c r="C593">
        <v>109.51</v>
      </c>
      <c r="D593">
        <v>14380</v>
      </c>
      <c r="E593">
        <v>1184.4000000000001</v>
      </c>
      <c r="F593">
        <v>-18.75</v>
      </c>
      <c r="G593">
        <v>-25.625</v>
      </c>
      <c r="I593">
        <f t="shared" si="64"/>
        <v>1.0146903983014082</v>
      </c>
      <c r="J593">
        <f t="shared" si="65"/>
        <v>-0.46772987908426811</v>
      </c>
      <c r="K593">
        <f t="shared" si="66"/>
        <v>1.2528608907462024</v>
      </c>
      <c r="L593">
        <f t="shared" si="67"/>
        <v>1.3895489705218047</v>
      </c>
      <c r="M593">
        <f t="shared" si="68"/>
        <v>0.40446699485130094</v>
      </c>
      <c r="N593">
        <f t="shared" si="69"/>
        <v>0.56741211624631327</v>
      </c>
      <c r="P593">
        <f t="shared" si="70"/>
        <v>0.69712666338771578</v>
      </c>
    </row>
    <row r="594" spans="1:16" x14ac:dyDescent="0.35">
      <c r="A594" s="5">
        <v>43609</v>
      </c>
      <c r="B594">
        <v>122.6756</v>
      </c>
      <c r="C594">
        <v>109.31</v>
      </c>
      <c r="D594">
        <v>14390</v>
      </c>
      <c r="E594">
        <v>1188.3</v>
      </c>
      <c r="F594">
        <v>-18.5</v>
      </c>
      <c r="G594">
        <v>-25.625</v>
      </c>
      <c r="I594">
        <f t="shared" si="64"/>
        <v>1.0151681846191045</v>
      </c>
      <c r="J594">
        <f t="shared" si="65"/>
        <v>-0.49987197390978794</v>
      </c>
      <c r="K594">
        <f t="shared" si="66"/>
        <v>1.2668776879214727</v>
      </c>
      <c r="L594">
        <f t="shared" si="67"/>
        <v>1.4773536811256227</v>
      </c>
      <c r="M594">
        <f t="shared" si="68"/>
        <v>0.4209717109620188</v>
      </c>
      <c r="N594">
        <f t="shared" si="69"/>
        <v>0.56668589677871473</v>
      </c>
      <c r="P594">
        <f t="shared" si="70"/>
        <v>0.71739379475067977</v>
      </c>
    </row>
    <row r="595" spans="1:16" x14ac:dyDescent="0.35">
      <c r="A595" s="5">
        <v>43608</v>
      </c>
      <c r="B595">
        <v>122.8832</v>
      </c>
      <c r="C595">
        <v>109.61</v>
      </c>
      <c r="D595">
        <v>14463</v>
      </c>
      <c r="E595">
        <v>1189.1500000000001</v>
      </c>
      <c r="F595">
        <v>-18</v>
      </c>
      <c r="G595">
        <v>-25</v>
      </c>
      <c r="I595">
        <f t="shared" si="64"/>
        <v>1.0497161125498859</v>
      </c>
      <c r="J595">
        <f t="shared" si="65"/>
        <v>-0.44798652842198039</v>
      </c>
      <c r="K595">
        <f t="shared" si="66"/>
        <v>1.3639169172330248</v>
      </c>
      <c r="L595">
        <f t="shared" si="67"/>
        <v>1.4975917720967122</v>
      </c>
      <c r="M595">
        <f t="shared" si="68"/>
        <v>0.45489264925798512</v>
      </c>
      <c r="N595">
        <f t="shared" si="69"/>
        <v>0.60136057292631961</v>
      </c>
      <c r="P595">
        <f t="shared" si="70"/>
        <v>0.72811312063039191</v>
      </c>
    </row>
    <row r="596" spans="1:16" x14ac:dyDescent="0.35">
      <c r="A596" s="5">
        <v>43607</v>
      </c>
      <c r="B596">
        <v>122.85120000000001</v>
      </c>
      <c r="C596">
        <v>110.36</v>
      </c>
      <c r="D596">
        <v>14525</v>
      </c>
      <c r="E596">
        <v>1193.1500000000001</v>
      </c>
      <c r="F596">
        <v>-17.5</v>
      </c>
      <c r="G596">
        <v>-22.25</v>
      </c>
      <c r="I596">
        <f t="shared" si="64"/>
        <v>1.0449606003609022</v>
      </c>
      <c r="J596">
        <f t="shared" si="65"/>
        <v>-0.32064968802658306</v>
      </c>
      <c r="K596">
        <f t="shared" si="66"/>
        <v>1.446303862929833</v>
      </c>
      <c r="L596">
        <f t="shared" si="67"/>
        <v>1.5877447803521243</v>
      </c>
      <c r="M596">
        <f t="shared" si="68"/>
        <v>0.48880879792858778</v>
      </c>
      <c r="N596">
        <f t="shared" si="69"/>
        <v>0.75667667462917587</v>
      </c>
      <c r="P596">
        <f t="shared" si="70"/>
        <v>0.70817686695010451</v>
      </c>
    </row>
    <row r="597" spans="1:16" x14ac:dyDescent="0.35">
      <c r="A597" s="5">
        <v>43606</v>
      </c>
      <c r="B597">
        <v>122.8783</v>
      </c>
      <c r="C597">
        <v>110.5</v>
      </c>
      <c r="D597">
        <v>14480</v>
      </c>
      <c r="E597">
        <v>1194.4000000000001</v>
      </c>
      <c r="F597">
        <v>-17</v>
      </c>
      <c r="G597">
        <v>-22.375</v>
      </c>
      <c r="I597">
        <f t="shared" si="64"/>
        <v>1.049874562922966</v>
      </c>
      <c r="J597">
        <f t="shared" si="65"/>
        <v>-0.29565200246967749</v>
      </c>
      <c r="K597">
        <f t="shared" si="66"/>
        <v>1.387677054353148</v>
      </c>
      <c r="L597">
        <f t="shared" si="67"/>
        <v>1.6170669299340115</v>
      </c>
      <c r="M597">
        <f t="shared" si="68"/>
        <v>0.52276397243177419</v>
      </c>
      <c r="N597">
        <f t="shared" si="69"/>
        <v>0.74893452055176923</v>
      </c>
      <c r="P597">
        <f t="shared" si="70"/>
        <v>0.69763451771554474</v>
      </c>
    </row>
    <row r="598" spans="1:16" x14ac:dyDescent="0.35">
      <c r="A598" s="5">
        <v>43605</v>
      </c>
      <c r="B598">
        <v>122.94280000000001</v>
      </c>
      <c r="C598">
        <v>110.06</v>
      </c>
      <c r="D598">
        <v>14458</v>
      </c>
      <c r="E598">
        <v>1194.0999999999999</v>
      </c>
      <c r="F598">
        <v>-16</v>
      </c>
      <c r="G598">
        <v>-23.5</v>
      </c>
      <c r="I598">
        <f t="shared" si="64"/>
        <v>1.0608467388339611</v>
      </c>
      <c r="J598">
        <f t="shared" si="65"/>
        <v>-0.36772638715629147</v>
      </c>
      <c r="K598">
        <f t="shared" si="66"/>
        <v>1.3591923974345661</v>
      </c>
      <c r="L598">
        <f t="shared" si="67"/>
        <v>1.6120030963204373</v>
      </c>
      <c r="M598">
        <f t="shared" si="68"/>
        <v>0.59150569439024225</v>
      </c>
      <c r="N598">
        <f t="shared" si="69"/>
        <v>0.68455928364507501</v>
      </c>
      <c r="P598">
        <f t="shared" si="70"/>
        <v>0.70987212534116539</v>
      </c>
    </row>
    <row r="599" spans="1:16" x14ac:dyDescent="0.35">
      <c r="A599" s="5">
        <v>43602</v>
      </c>
      <c r="B599">
        <v>123.06659999999999</v>
      </c>
      <c r="C599">
        <v>110.08</v>
      </c>
      <c r="D599">
        <v>14453</v>
      </c>
      <c r="E599">
        <v>1195.5999999999999</v>
      </c>
      <c r="F599">
        <v>-16.5</v>
      </c>
      <c r="G599">
        <v>-23.875</v>
      </c>
      <c r="I599">
        <f t="shared" si="64"/>
        <v>1.0814626347497074</v>
      </c>
      <c r="J599">
        <f t="shared" si="65"/>
        <v>-0.36285535440878181</v>
      </c>
      <c r="K599">
        <f t="shared" si="66"/>
        <v>1.3530593685147427</v>
      </c>
      <c r="L599">
        <f t="shared" si="67"/>
        <v>1.6468278388361912</v>
      </c>
      <c r="M599">
        <f t="shared" si="68"/>
        <v>0.55567859562859434</v>
      </c>
      <c r="N599">
        <f t="shared" si="69"/>
        <v>0.66262236008023301</v>
      </c>
      <c r="P599">
        <f t="shared" si="70"/>
        <v>0.72516284683842591</v>
      </c>
    </row>
    <row r="600" spans="1:16" x14ac:dyDescent="0.35">
      <c r="A600" s="5">
        <v>43601</v>
      </c>
      <c r="B600">
        <v>122.64109999999999</v>
      </c>
      <c r="C600">
        <v>109.85</v>
      </c>
      <c r="D600">
        <v>14452</v>
      </c>
      <c r="E600">
        <v>1191.45</v>
      </c>
      <c r="F600">
        <v>-16.5</v>
      </c>
      <c r="G600">
        <v>-23.375</v>
      </c>
      <c r="I600">
        <f t="shared" si="64"/>
        <v>1.0129240371407613</v>
      </c>
      <c r="J600">
        <f t="shared" si="65"/>
        <v>-0.39972306000180541</v>
      </c>
      <c r="K600">
        <f t="shared" si="66"/>
        <v>1.3522667074842969</v>
      </c>
      <c r="L600">
        <f t="shared" si="67"/>
        <v>1.5569333507281087</v>
      </c>
      <c r="M600">
        <f t="shared" si="68"/>
        <v>0.55460651618899803</v>
      </c>
      <c r="N600">
        <f t="shared" si="69"/>
        <v>0.69025905220298245</v>
      </c>
      <c r="P600">
        <f t="shared" si="70"/>
        <v>0.6957152750352521</v>
      </c>
    </row>
    <row r="601" spans="1:16" x14ac:dyDescent="0.35">
      <c r="A601" s="5">
        <v>43600</v>
      </c>
      <c r="B601">
        <v>122.4633</v>
      </c>
      <c r="C601">
        <v>109.6</v>
      </c>
      <c r="D601">
        <v>14460</v>
      </c>
      <c r="E601">
        <v>1188.55</v>
      </c>
      <c r="F601">
        <v>-16.375</v>
      </c>
      <c r="G601">
        <v>-22.625</v>
      </c>
      <c r="I601">
        <f t="shared" si="64"/>
        <v>0.9846729536746186</v>
      </c>
      <c r="J601">
        <f t="shared" si="65"/>
        <v>-0.43994729239083497</v>
      </c>
      <c r="K601">
        <f t="shared" si="66"/>
        <v>1.3632502839988399</v>
      </c>
      <c r="L601">
        <f t="shared" si="67"/>
        <v>1.4946372600608737</v>
      </c>
      <c r="M601">
        <f t="shared" si="68"/>
        <v>0.56221542281420145</v>
      </c>
      <c r="N601">
        <f t="shared" si="69"/>
        <v>0.73211442407766558</v>
      </c>
      <c r="P601">
        <f t="shared" si="70"/>
        <v>0.68264149150032283</v>
      </c>
    </row>
    <row r="602" spans="1:16" x14ac:dyDescent="0.35">
      <c r="A602" s="5">
        <v>43599</v>
      </c>
      <c r="B602">
        <v>122.568</v>
      </c>
      <c r="C602">
        <v>109.61</v>
      </c>
      <c r="D602">
        <v>14438</v>
      </c>
      <c r="E602">
        <v>1189.4000000000001</v>
      </c>
      <c r="F602">
        <v>-18.25</v>
      </c>
      <c r="G602">
        <v>-24.5</v>
      </c>
      <c r="I602">
        <f t="shared" si="64"/>
        <v>1.0021645690896697</v>
      </c>
      <c r="J602">
        <f t="shared" si="65"/>
        <v>-0.43691412343217423</v>
      </c>
      <c r="K602">
        <f t="shared" si="66"/>
        <v>1.3353191489626115</v>
      </c>
      <c r="L602">
        <f t="shared" si="67"/>
        <v>1.514775497580136</v>
      </c>
      <c r="M602">
        <f t="shared" si="68"/>
        <v>0.43106395236610867</v>
      </c>
      <c r="N602">
        <f t="shared" si="69"/>
        <v>0.62524762767310638</v>
      </c>
      <c r="P602">
        <f t="shared" si="70"/>
        <v>0.70991523439082627</v>
      </c>
    </row>
    <row r="603" spans="1:16" x14ac:dyDescent="0.35">
      <c r="A603" s="5">
        <v>43598</v>
      </c>
      <c r="B603">
        <v>122.5534</v>
      </c>
      <c r="C603">
        <v>109.3</v>
      </c>
      <c r="D603">
        <v>14425</v>
      </c>
      <c r="E603">
        <v>1187.55</v>
      </c>
      <c r="F603">
        <v>-18.5</v>
      </c>
      <c r="G603">
        <v>-23.75</v>
      </c>
      <c r="I603">
        <f t="shared" si="64"/>
        <v>1.0003919111174979</v>
      </c>
      <c r="J603">
        <f t="shared" si="65"/>
        <v>-0.4870902131862585</v>
      </c>
      <c r="K603">
        <f t="shared" si="66"/>
        <v>1.3191149178191219</v>
      </c>
      <c r="L603">
        <f t="shared" si="67"/>
        <v>1.4755454119673641</v>
      </c>
      <c r="M603">
        <f t="shared" si="68"/>
        <v>0.41263811574012399</v>
      </c>
      <c r="N603">
        <f t="shared" si="69"/>
        <v>0.66698257891306612</v>
      </c>
      <c r="P603">
        <f t="shared" si="70"/>
        <v>0.70877259597515507</v>
      </c>
    </row>
    <row r="604" spans="1:16" x14ac:dyDescent="0.35">
      <c r="A604" s="5">
        <v>43595</v>
      </c>
      <c r="B604">
        <v>122.1067</v>
      </c>
      <c r="C604">
        <v>109.95</v>
      </c>
      <c r="D604">
        <v>14327</v>
      </c>
      <c r="E604">
        <v>1177.3</v>
      </c>
      <c r="F604">
        <v>-17</v>
      </c>
      <c r="G604">
        <v>-23.125</v>
      </c>
      <c r="I604">
        <f t="shared" si="64"/>
        <v>0.92913443274917618</v>
      </c>
      <c r="J604">
        <f t="shared" si="65"/>
        <v>-0.37762198666605218</v>
      </c>
      <c r="K604">
        <f t="shared" si="66"/>
        <v>1.1924751892668779</v>
      </c>
      <c r="L604">
        <f t="shared" si="67"/>
        <v>1.2514995187172844</v>
      </c>
      <c r="M604">
        <f t="shared" si="68"/>
        <v>0.51545466159814768</v>
      </c>
      <c r="N604">
        <f t="shared" si="69"/>
        <v>0.70165753661936947</v>
      </c>
      <c r="P604">
        <f t="shared" si="70"/>
        <v>0.59914971353383573</v>
      </c>
    </row>
    <row r="605" spans="1:16" x14ac:dyDescent="0.35">
      <c r="A605" s="5">
        <v>43594</v>
      </c>
      <c r="B605">
        <v>122.41030000000001</v>
      </c>
      <c r="C605">
        <v>109.74</v>
      </c>
      <c r="D605">
        <v>14365</v>
      </c>
      <c r="E605">
        <v>1179.5999999999999</v>
      </c>
      <c r="F605">
        <v>-16.75</v>
      </c>
      <c r="G605">
        <v>-21</v>
      </c>
      <c r="I605">
        <f t="shared" si="64"/>
        <v>0.97844150221848647</v>
      </c>
      <c r="J605">
        <f t="shared" si="65"/>
        <v>-0.4110009591112137</v>
      </c>
      <c r="K605">
        <f t="shared" si="66"/>
        <v>1.2425649189696926</v>
      </c>
      <c r="L605">
        <f t="shared" si="67"/>
        <v>1.3031874460351416</v>
      </c>
      <c r="M605">
        <f t="shared" si="68"/>
        <v>0.53169068159860089</v>
      </c>
      <c r="N605">
        <f t="shared" si="69"/>
        <v>0.82120067065109315</v>
      </c>
      <c r="P605">
        <f t="shared" si="70"/>
        <v>0.62230636201354428</v>
      </c>
    </row>
    <row r="606" spans="1:16" x14ac:dyDescent="0.35">
      <c r="A606" s="5">
        <v>43593</v>
      </c>
      <c r="B606">
        <v>121.9739</v>
      </c>
      <c r="C606">
        <v>110.1</v>
      </c>
      <c r="D606">
        <v>14295</v>
      </c>
      <c r="E606">
        <v>1169.5999999999999</v>
      </c>
      <c r="F606">
        <v>-17.25</v>
      </c>
      <c r="G606">
        <v>-19.5</v>
      </c>
      <c r="I606">
        <f t="shared" si="64"/>
        <v>0.90914949884702889</v>
      </c>
      <c r="J606">
        <f t="shared" si="65"/>
        <v>-0.34988281608210031</v>
      </c>
      <c r="K606">
        <f t="shared" si="66"/>
        <v>1.1527099259850802</v>
      </c>
      <c r="L606">
        <f t="shared" si="67"/>
        <v>1.084983324860777</v>
      </c>
      <c r="M606">
        <f t="shared" si="68"/>
        <v>0.49603435233244864</v>
      </c>
      <c r="N606">
        <f t="shared" si="69"/>
        <v>0.90547110952882126</v>
      </c>
      <c r="P606">
        <f t="shared" si="70"/>
        <v>0.53822485431128031</v>
      </c>
    </row>
    <row r="607" spans="1:16" x14ac:dyDescent="0.35">
      <c r="A607" s="5">
        <v>43592</v>
      </c>
      <c r="B607">
        <v>122.0475</v>
      </c>
      <c r="C607">
        <v>110.26</v>
      </c>
      <c r="D607">
        <v>14280</v>
      </c>
      <c r="E607">
        <v>1166.28</v>
      </c>
      <c r="F607">
        <v>-16.25</v>
      </c>
      <c r="G607">
        <v>-24.75</v>
      </c>
      <c r="I607">
        <f t="shared" si="64"/>
        <v>0.92154381783964823</v>
      </c>
      <c r="J607">
        <f t="shared" si="65"/>
        <v>-0.32192638095832871</v>
      </c>
      <c r="K607">
        <f t="shared" si="66"/>
        <v>1.1340300989045571</v>
      </c>
      <c r="L607">
        <f t="shared" si="67"/>
        <v>1.01346452781568</v>
      </c>
      <c r="M607">
        <f t="shared" si="68"/>
        <v>0.56401899866415273</v>
      </c>
      <c r="N607">
        <f t="shared" si="69"/>
        <v>0.60796402249226134</v>
      </c>
      <c r="P607">
        <f t="shared" si="70"/>
        <v>0.54577431343595439</v>
      </c>
    </row>
    <row r="608" spans="1:16" x14ac:dyDescent="0.35">
      <c r="A608" s="5">
        <v>43591</v>
      </c>
      <c r="B608">
        <v>121.8352</v>
      </c>
      <c r="C608">
        <v>110.76</v>
      </c>
      <c r="D608">
        <v>14299</v>
      </c>
      <c r="E608">
        <v>1169.8</v>
      </c>
      <c r="F608">
        <v>-19</v>
      </c>
      <c r="G608">
        <v>-24.25</v>
      </c>
      <c r="I608">
        <f t="shared" si="64"/>
        <v>0.88839293029210198</v>
      </c>
      <c r="J608">
        <f t="shared" si="65"/>
        <v>-0.23785064686372503</v>
      </c>
      <c r="K608">
        <f t="shared" si="66"/>
        <v>1.1592826414849509</v>
      </c>
      <c r="L608">
        <f t="shared" si="67"/>
        <v>1.0916931102702987</v>
      </c>
      <c r="M608">
        <f t="shared" si="68"/>
        <v>0.3728489975170019</v>
      </c>
      <c r="N608">
        <f t="shared" si="69"/>
        <v>0.63543607397571622</v>
      </c>
      <c r="P608">
        <f t="shared" si="70"/>
        <v>0.55090586407439113</v>
      </c>
    </row>
    <row r="609" spans="1:16" x14ac:dyDescent="0.35">
      <c r="A609" s="5">
        <v>43588</v>
      </c>
      <c r="B609">
        <v>121.685</v>
      </c>
      <c r="C609">
        <v>111.1</v>
      </c>
      <c r="D609">
        <v>14266</v>
      </c>
      <c r="E609">
        <v>1169.8</v>
      </c>
      <c r="F609">
        <v>-20.25</v>
      </c>
      <c r="G609">
        <v>-24.25</v>
      </c>
      <c r="I609">
        <f t="shared" si="64"/>
        <v>0.86523948648285309</v>
      </c>
      <c r="J609">
        <f t="shared" si="65"/>
        <v>-0.18033541274344425</v>
      </c>
      <c r="K609">
        <f t="shared" si="66"/>
        <v>1.1175069548998269</v>
      </c>
      <c r="L609">
        <f t="shared" si="67"/>
        <v>1.0929284017208565</v>
      </c>
      <c r="M609">
        <f t="shared" si="68"/>
        <v>0.28535857841878592</v>
      </c>
      <c r="N609">
        <f t="shared" si="69"/>
        <v>0.63467483224620891</v>
      </c>
      <c r="P609">
        <f t="shared" si="70"/>
        <v>0.53520089092014766</v>
      </c>
    </row>
    <row r="610" spans="1:16" x14ac:dyDescent="0.35">
      <c r="A610" s="5">
        <v>43587</v>
      </c>
      <c r="B610">
        <v>121.9543</v>
      </c>
      <c r="C610">
        <v>111.51</v>
      </c>
      <c r="D610">
        <v>14252</v>
      </c>
      <c r="E610">
        <v>1165.7</v>
      </c>
      <c r="F610">
        <v>-19.5</v>
      </c>
      <c r="G610">
        <v>-24.25</v>
      </c>
      <c r="I610">
        <f t="shared" si="64"/>
        <v>0.9087500305655124</v>
      </c>
      <c r="J610">
        <f t="shared" si="65"/>
        <v>-0.11135869025472751</v>
      </c>
      <c r="K610">
        <f t="shared" si="66"/>
        <v>1.1003165891511024</v>
      </c>
      <c r="L610">
        <f t="shared" si="67"/>
        <v>1.0046584974698793</v>
      </c>
      <c r="M610">
        <f t="shared" si="68"/>
        <v>0.33582817423825984</v>
      </c>
      <c r="N610">
        <f t="shared" si="69"/>
        <v>0.63381638621802405</v>
      </c>
      <c r="P610">
        <f t="shared" si="70"/>
        <v>0.51367855416811814</v>
      </c>
    </row>
    <row r="611" spans="1:16" x14ac:dyDescent="0.35">
      <c r="A611" s="5">
        <v>43586</v>
      </c>
      <c r="B611">
        <v>121.4</v>
      </c>
      <c r="C611">
        <v>111.38</v>
      </c>
      <c r="D611">
        <v>14259</v>
      </c>
      <c r="E611">
        <v>1168.0999999999999</v>
      </c>
      <c r="F611">
        <v>-20.75</v>
      </c>
      <c r="G611">
        <v>-24.25</v>
      </c>
      <c r="I611">
        <f t="shared" si="64"/>
        <v>0.8217038035489217</v>
      </c>
      <c r="J611">
        <f t="shared" si="65"/>
        <v>-0.13151378760172427</v>
      </c>
      <c r="K611">
        <f t="shared" si="66"/>
        <v>1.1101312399422825</v>
      </c>
      <c r="L611">
        <f t="shared" si="67"/>
        <v>1.0582705887188035</v>
      </c>
      <c r="M611">
        <f t="shared" si="68"/>
        <v>0.24850038342216768</v>
      </c>
      <c r="N611">
        <f t="shared" si="69"/>
        <v>0.63301826897316327</v>
      </c>
      <c r="P611">
        <f t="shared" si="70"/>
        <v>0.50992230764465118</v>
      </c>
    </row>
    <row r="612" spans="1:16" x14ac:dyDescent="0.35">
      <c r="A612" s="5">
        <v>43585</v>
      </c>
      <c r="B612">
        <v>121.75449999999999</v>
      </c>
      <c r="C612">
        <v>111.42</v>
      </c>
      <c r="D612">
        <v>14259</v>
      </c>
      <c r="E612">
        <v>1168.0999999999999</v>
      </c>
      <c r="F612">
        <v>-20</v>
      </c>
      <c r="G612">
        <v>-24.25</v>
      </c>
      <c r="I612">
        <f t="shared" si="64"/>
        <v>0.87857075802708706</v>
      </c>
      <c r="J612">
        <f t="shared" si="65"/>
        <v>-0.12369711847678543</v>
      </c>
      <c r="K612">
        <f t="shared" si="66"/>
        <v>1.1109429755939084</v>
      </c>
      <c r="L612">
        <f t="shared" si="67"/>
        <v>1.059499280391794</v>
      </c>
      <c r="M612">
        <f t="shared" si="68"/>
        <v>0.29888446400108809</v>
      </c>
      <c r="N612">
        <f t="shared" si="69"/>
        <v>0.63216220200107553</v>
      </c>
      <c r="P612">
        <f t="shared" si="70"/>
        <v>0.52077232290112219</v>
      </c>
    </row>
    <row r="613" spans="1:16" x14ac:dyDescent="0.35">
      <c r="A613" s="5">
        <v>43584</v>
      </c>
      <c r="B613">
        <v>121.87649999999999</v>
      </c>
      <c r="C613">
        <v>111.65</v>
      </c>
      <c r="D613">
        <v>14209</v>
      </c>
      <c r="E613">
        <v>1158.55</v>
      </c>
      <c r="F613">
        <v>-18.5</v>
      </c>
      <c r="G613">
        <v>-24.25</v>
      </c>
      <c r="I613">
        <f t="shared" si="64"/>
        <v>0.89863046995283524</v>
      </c>
      <c r="J613">
        <f t="shared" si="65"/>
        <v>-8.4592636491363837E-2</v>
      </c>
      <c r="K613">
        <f t="shared" si="66"/>
        <v>1.047825276894141</v>
      </c>
      <c r="L613">
        <f t="shared" si="67"/>
        <v>0.85282499328022721</v>
      </c>
      <c r="M613">
        <f t="shared" si="68"/>
        <v>0.40079071096648766</v>
      </c>
      <c r="N613">
        <f t="shared" si="69"/>
        <v>0.63132709852747604</v>
      </c>
      <c r="P613">
        <f t="shared" si="70"/>
        <v>0.46839342786088217</v>
      </c>
    </row>
    <row r="614" spans="1:16" x14ac:dyDescent="0.35">
      <c r="A614" s="5">
        <v>43581</v>
      </c>
      <c r="B614">
        <v>121.77800000000001</v>
      </c>
      <c r="C614">
        <v>111.58</v>
      </c>
      <c r="D614">
        <v>14190</v>
      </c>
      <c r="E614">
        <v>1160.9000000000001</v>
      </c>
      <c r="F614">
        <v>-17.25</v>
      </c>
      <c r="G614">
        <v>-24.25</v>
      </c>
      <c r="I614">
        <f t="shared" si="64"/>
        <v>0.88393208317995586</v>
      </c>
      <c r="J614">
        <f t="shared" si="65"/>
        <v>-9.4820978459971672E-2</v>
      </c>
      <c r="K614">
        <f t="shared" si="66"/>
        <v>1.0244011121860583</v>
      </c>
      <c r="L614">
        <f t="shared" si="67"/>
        <v>0.9052069621983142</v>
      </c>
      <c r="M614">
        <f t="shared" si="68"/>
        <v>0.48534965221465631</v>
      </c>
      <c r="N614">
        <f t="shared" si="69"/>
        <v>0.63041377499157381</v>
      </c>
      <c r="P614">
        <f t="shared" si="70"/>
        <v>0.46200868908301396</v>
      </c>
    </row>
    <row r="615" spans="1:16" x14ac:dyDescent="0.35">
      <c r="A615" s="5">
        <v>43580</v>
      </c>
      <c r="B615">
        <v>122.1054</v>
      </c>
      <c r="C615">
        <v>111.63</v>
      </c>
      <c r="D615">
        <v>14187</v>
      </c>
      <c r="E615">
        <v>1160.5</v>
      </c>
      <c r="F615">
        <v>-16.75</v>
      </c>
      <c r="G615">
        <v>-22.25</v>
      </c>
      <c r="I615">
        <f t="shared" si="64"/>
        <v>0.93620887946662834</v>
      </c>
      <c r="J615">
        <f t="shared" si="65"/>
        <v>-8.534822733861204E-2</v>
      </c>
      <c r="K615">
        <f t="shared" si="66"/>
        <v>1.0214826569690449</v>
      </c>
      <c r="L615">
        <f t="shared" si="67"/>
        <v>0.89777374381233788</v>
      </c>
      <c r="M615">
        <f t="shared" si="68"/>
        <v>0.51835948877975546</v>
      </c>
      <c r="N615">
        <f t="shared" si="69"/>
        <v>0.7420491720488418</v>
      </c>
      <c r="P615">
        <f t="shared" si="70"/>
        <v>0.45977990334205843</v>
      </c>
    </row>
    <row r="616" spans="1:16" x14ac:dyDescent="0.35">
      <c r="A616" s="5">
        <v>43579</v>
      </c>
      <c r="B616">
        <v>121.74120000000001</v>
      </c>
      <c r="C616">
        <v>112.19</v>
      </c>
      <c r="D616">
        <v>14104</v>
      </c>
      <c r="E616">
        <v>1150.75</v>
      </c>
      <c r="F616">
        <v>-16.0366</v>
      </c>
      <c r="G616">
        <v>-25.25</v>
      </c>
      <c r="I616">
        <f t="shared" si="64"/>
        <v>0.87987310537070962</v>
      </c>
      <c r="J616">
        <f t="shared" si="65"/>
        <v>7.7797659655954154E-3</v>
      </c>
      <c r="K616">
        <f t="shared" si="66"/>
        <v>0.91672739231566847</v>
      </c>
      <c r="L616">
        <f t="shared" si="67"/>
        <v>0.68729630881474624</v>
      </c>
      <c r="M616">
        <f t="shared" si="68"/>
        <v>0.56601952081163676</v>
      </c>
      <c r="N616">
        <f t="shared" si="69"/>
        <v>0.57232770763801044</v>
      </c>
      <c r="P616">
        <f t="shared" si="70"/>
        <v>0.38917481074269134</v>
      </c>
    </row>
    <row r="617" spans="1:16" x14ac:dyDescent="0.35">
      <c r="A617" s="5">
        <v>43578</v>
      </c>
      <c r="B617">
        <v>121.5347</v>
      </c>
      <c r="C617">
        <v>111.86</v>
      </c>
      <c r="D617">
        <v>14080</v>
      </c>
      <c r="E617">
        <v>1141.9000000000001</v>
      </c>
      <c r="F617">
        <v>-18.5</v>
      </c>
      <c r="G617">
        <v>-22.125</v>
      </c>
      <c r="I617">
        <f t="shared" si="64"/>
        <v>0.84837140538445777</v>
      </c>
      <c r="J617">
        <f t="shared" si="65"/>
        <v>-4.5133589776181017E-2</v>
      </c>
      <c r="K617">
        <f t="shared" si="66"/>
        <v>0.88706621336835145</v>
      </c>
      <c r="L617">
        <f t="shared" si="67"/>
        <v>0.49653868892739061</v>
      </c>
      <c r="M617">
        <f t="shared" si="68"/>
        <v>0.39597119467176317</v>
      </c>
      <c r="N617">
        <f t="shared" si="69"/>
        <v>0.74708823420933823</v>
      </c>
      <c r="P617">
        <f t="shared" si="70"/>
        <v>0.35677293202682459</v>
      </c>
    </row>
    <row r="618" spans="1:16" x14ac:dyDescent="0.35">
      <c r="A618" s="5">
        <v>43577</v>
      </c>
      <c r="B618">
        <v>121.09310000000001</v>
      </c>
      <c r="C618">
        <v>111.94</v>
      </c>
      <c r="D618">
        <v>14078</v>
      </c>
      <c r="E618">
        <v>1141.5</v>
      </c>
      <c r="F618">
        <v>-18.5</v>
      </c>
      <c r="G618">
        <v>-24.5</v>
      </c>
      <c r="I618">
        <f t="shared" si="64"/>
        <v>0.78022071726201958</v>
      </c>
      <c r="J618">
        <f t="shared" si="65"/>
        <v>-3.0827900589543013E-2</v>
      </c>
      <c r="K618">
        <f t="shared" si="66"/>
        <v>0.88531009859990162</v>
      </c>
      <c r="L618">
        <f t="shared" si="67"/>
        <v>0.48905714433084913</v>
      </c>
      <c r="M618">
        <f t="shared" si="68"/>
        <v>0.39479866453937712</v>
      </c>
      <c r="N618">
        <f t="shared" si="69"/>
        <v>0.61269288339092687</v>
      </c>
      <c r="P618">
        <f t="shared" si="70"/>
        <v>0.34563772694309669</v>
      </c>
    </row>
    <row r="619" spans="1:16" x14ac:dyDescent="0.35">
      <c r="A619" s="5">
        <v>43574</v>
      </c>
      <c r="B619">
        <v>121.0244</v>
      </c>
      <c r="C619">
        <v>111.92</v>
      </c>
      <c r="D619">
        <v>14045</v>
      </c>
      <c r="E619">
        <v>1136.8</v>
      </c>
      <c r="F619">
        <v>-17.7697</v>
      </c>
      <c r="G619">
        <v>-23</v>
      </c>
      <c r="I619">
        <f t="shared" si="64"/>
        <v>0.77039693469829174</v>
      </c>
      <c r="J619">
        <f t="shared" si="65"/>
        <v>-3.2879580337159854E-2</v>
      </c>
      <c r="K619">
        <f t="shared" si="66"/>
        <v>0.84429790653655823</v>
      </c>
      <c r="L619">
        <f t="shared" si="67"/>
        <v>0.38854751890303457</v>
      </c>
      <c r="M619">
        <f t="shared" si="68"/>
        <v>0.44358431049815084</v>
      </c>
      <c r="N619">
        <f t="shared" si="69"/>
        <v>0.69597804297394383</v>
      </c>
      <c r="P619">
        <f t="shared" si="70"/>
        <v>0.30866557494564895</v>
      </c>
    </row>
    <row r="620" spans="1:16" x14ac:dyDescent="0.35">
      <c r="A620" s="5">
        <v>43573</v>
      </c>
      <c r="B620">
        <v>121.0378</v>
      </c>
      <c r="C620">
        <v>111.97</v>
      </c>
      <c r="D620">
        <v>14045</v>
      </c>
      <c r="E620">
        <v>1136.95</v>
      </c>
      <c r="F620">
        <v>-19</v>
      </c>
      <c r="G620">
        <v>-22.875</v>
      </c>
      <c r="I620">
        <f t="shared" si="64"/>
        <v>0.77337280559590649</v>
      </c>
      <c r="J620">
        <f t="shared" si="65"/>
        <v>-2.3480031848316162E-2</v>
      </c>
      <c r="K620">
        <f t="shared" si="66"/>
        <v>0.8450941859212785</v>
      </c>
      <c r="L620">
        <f t="shared" si="67"/>
        <v>0.39298916449952631</v>
      </c>
      <c r="M620">
        <f t="shared" si="68"/>
        <v>0.35833155895553126</v>
      </c>
      <c r="N620">
        <f t="shared" si="69"/>
        <v>0.70208902438861309</v>
      </c>
      <c r="P620">
        <f t="shared" si="70"/>
        <v>0.31637829227714148</v>
      </c>
    </row>
    <row r="621" spans="1:16" x14ac:dyDescent="0.35">
      <c r="A621" s="5">
        <v>43572</v>
      </c>
      <c r="B621">
        <v>120.7931</v>
      </c>
      <c r="C621">
        <v>112.06</v>
      </c>
      <c r="D621">
        <v>14085</v>
      </c>
      <c r="E621">
        <v>1134.8499999999999</v>
      </c>
      <c r="F621">
        <v>-16.25</v>
      </c>
      <c r="G621">
        <v>-22.625</v>
      </c>
      <c r="I621">
        <f t="shared" si="64"/>
        <v>0.73627316564471157</v>
      </c>
      <c r="J621">
        <f t="shared" si="65"/>
        <v>-7.5387378512418168E-3</v>
      </c>
      <c r="K621">
        <f t="shared" si="66"/>
        <v>0.89633926306814604</v>
      </c>
      <c r="L621">
        <f t="shared" si="67"/>
        <v>0.34885664549060968</v>
      </c>
      <c r="M621">
        <f t="shared" si="68"/>
        <v>0.54498136860728752</v>
      </c>
      <c r="N621">
        <f t="shared" si="69"/>
        <v>0.71517339330334717</v>
      </c>
      <c r="P621">
        <f t="shared" si="70"/>
        <v>0.28315360735641176</v>
      </c>
    </row>
    <row r="622" spans="1:16" x14ac:dyDescent="0.35">
      <c r="A622" s="5">
        <v>43571</v>
      </c>
      <c r="B622">
        <v>121.0538</v>
      </c>
      <c r="C622">
        <v>112</v>
      </c>
      <c r="D622">
        <v>14085</v>
      </c>
      <c r="E622">
        <v>1135.75</v>
      </c>
      <c r="F622">
        <v>-14.660299999999999</v>
      </c>
      <c r="G622">
        <v>-22.625</v>
      </c>
      <c r="I622">
        <f t="shared" si="64"/>
        <v>0.77760887365384024</v>
      </c>
      <c r="J622">
        <f t="shared" si="65"/>
        <v>-1.6053492580788413E-2</v>
      </c>
      <c r="K622">
        <f t="shared" si="66"/>
        <v>0.89712450660626852</v>
      </c>
      <c r="L622">
        <f t="shared" si="67"/>
        <v>0.36946029256706425</v>
      </c>
      <c r="M622">
        <f t="shared" si="68"/>
        <v>0.65230044809463295</v>
      </c>
      <c r="N622">
        <f t="shared" si="69"/>
        <v>0.71430300767680621</v>
      </c>
      <c r="P622">
        <f t="shared" si="70"/>
        <v>0.28982073491116567</v>
      </c>
    </row>
    <row r="623" spans="1:16" x14ac:dyDescent="0.35">
      <c r="A623" s="5">
        <v>43570</v>
      </c>
      <c r="B623">
        <v>120.873</v>
      </c>
      <c r="C623">
        <v>112.04</v>
      </c>
      <c r="D623">
        <v>14060</v>
      </c>
      <c r="E623">
        <v>1133.05</v>
      </c>
      <c r="F623">
        <v>-16</v>
      </c>
      <c r="G623">
        <v>-24.375</v>
      </c>
      <c r="I623">
        <f t="shared" si="64"/>
        <v>0.7505372541149854</v>
      </c>
      <c r="J623">
        <f t="shared" si="65"/>
        <v>-8.2503028675560228E-3</v>
      </c>
      <c r="K623">
        <f t="shared" si="66"/>
        <v>0.86653267315531346</v>
      </c>
      <c r="L623">
        <f t="shared" si="67"/>
        <v>0.31249499064734171</v>
      </c>
      <c r="M623">
        <f t="shared" si="68"/>
        <v>0.55973224365199215</v>
      </c>
      <c r="N623">
        <f t="shared" si="69"/>
        <v>0.61532348987117269</v>
      </c>
      <c r="P623">
        <f t="shared" si="70"/>
        <v>0.28615981302608856</v>
      </c>
    </row>
    <row r="624" spans="1:16" x14ac:dyDescent="0.35">
      <c r="A624" s="5">
        <v>43567</v>
      </c>
      <c r="B624">
        <v>120.7075</v>
      </c>
      <c r="C624">
        <v>112.02</v>
      </c>
      <c r="D624">
        <v>14095</v>
      </c>
      <c r="E624">
        <v>1139.45</v>
      </c>
      <c r="F624">
        <v>-14.3385</v>
      </c>
      <c r="G624">
        <v>-21.75</v>
      </c>
      <c r="I624">
        <f t="shared" si="64"/>
        <v>0.72589374911554772</v>
      </c>
      <c r="J624">
        <f t="shared" si="65"/>
        <v>-1.0198262679647564E-2</v>
      </c>
      <c r="K624">
        <f t="shared" si="66"/>
        <v>0.91119572772537438</v>
      </c>
      <c r="L624">
        <f t="shared" si="67"/>
        <v>0.4514497776955988</v>
      </c>
      <c r="M624">
        <f t="shared" si="68"/>
        <v>0.67174617508822743</v>
      </c>
      <c r="N624">
        <f t="shared" si="69"/>
        <v>0.76143498708997348</v>
      </c>
      <c r="P624">
        <f t="shared" si="70"/>
        <v>0.28088648686591972</v>
      </c>
    </row>
    <row r="625" spans="1:16" x14ac:dyDescent="0.35">
      <c r="A625" s="5">
        <v>43566</v>
      </c>
      <c r="B625">
        <v>121.0249</v>
      </c>
      <c r="C625">
        <v>111.66</v>
      </c>
      <c r="D625">
        <v>14140</v>
      </c>
      <c r="E625">
        <v>1139.1500000000001</v>
      </c>
      <c r="F625">
        <v>-13.5</v>
      </c>
      <c r="G625">
        <v>-20.625</v>
      </c>
      <c r="I625">
        <f t="shared" si="64"/>
        <v>0.77570024240765068</v>
      </c>
      <c r="J625">
        <f t="shared" si="65"/>
        <v>-6.7423846812426691E-2</v>
      </c>
      <c r="K625">
        <f t="shared" si="66"/>
        <v>0.96818845260542052</v>
      </c>
      <c r="L625">
        <f t="shared" si="67"/>
        <v>0.44618161933702866</v>
      </c>
      <c r="M625">
        <f t="shared" si="68"/>
        <v>0.72767064971016682</v>
      </c>
      <c r="N625">
        <f t="shared" si="69"/>
        <v>0.82351314601607428</v>
      </c>
      <c r="P625">
        <f t="shared" si="70"/>
        <v>0.30323197330352375</v>
      </c>
    </row>
    <row r="626" spans="1:16" x14ac:dyDescent="0.35">
      <c r="A626" s="5">
        <v>43565</v>
      </c>
      <c r="B626">
        <v>120.8398</v>
      </c>
      <c r="C626">
        <v>111.01</v>
      </c>
      <c r="D626">
        <v>14153</v>
      </c>
      <c r="E626">
        <v>1138.9000000000001</v>
      </c>
      <c r="F626">
        <v>-13.499000000000001</v>
      </c>
      <c r="G626">
        <v>-22.375</v>
      </c>
      <c r="I626">
        <f t="shared" si="64"/>
        <v>0.74813893751941196</v>
      </c>
      <c r="J626">
        <f t="shared" si="65"/>
        <v>-0.17174988305136987</v>
      </c>
      <c r="K626">
        <f t="shared" si="66"/>
        <v>0.98500000531996323</v>
      </c>
      <c r="L626">
        <f t="shared" si="67"/>
        <v>0.44198816340464508</v>
      </c>
      <c r="M626">
        <f t="shared" si="68"/>
        <v>0.72658090256872587</v>
      </c>
      <c r="N626">
        <f t="shared" si="69"/>
        <v>0.72470278861552828</v>
      </c>
      <c r="P626">
        <f t="shared" si="70"/>
        <v>0.32771151405636345</v>
      </c>
    </row>
    <row r="627" spans="1:16" x14ac:dyDescent="0.35">
      <c r="A627" s="5">
        <v>43564</v>
      </c>
      <c r="B627">
        <v>120.90989999999999</v>
      </c>
      <c r="C627">
        <v>111.14</v>
      </c>
      <c r="D627">
        <v>14133</v>
      </c>
      <c r="E627">
        <v>1142.2</v>
      </c>
      <c r="F627">
        <v>-17.5</v>
      </c>
      <c r="G627">
        <v>-23.625</v>
      </c>
      <c r="I627">
        <f t="shared" si="64"/>
        <v>0.75981176370943981</v>
      </c>
      <c r="J627">
        <f t="shared" si="65"/>
        <v>-0.14932911968045198</v>
      </c>
      <c r="K627">
        <f t="shared" si="66"/>
        <v>0.96067631317466262</v>
      </c>
      <c r="L627">
        <f t="shared" si="67"/>
        <v>0.51393072317290833</v>
      </c>
      <c r="M627">
        <f t="shared" si="68"/>
        <v>0.45342113089228553</v>
      </c>
      <c r="N627">
        <f t="shared" si="69"/>
        <v>0.65387026012340077</v>
      </c>
      <c r="P627">
        <f t="shared" si="70"/>
        <v>0.36827126939948934</v>
      </c>
    </row>
    <row r="628" spans="1:16" x14ac:dyDescent="0.35">
      <c r="A628" s="5">
        <v>43563</v>
      </c>
      <c r="B628">
        <v>121.0775</v>
      </c>
      <c r="C628">
        <v>111.48</v>
      </c>
      <c r="D628">
        <v>14167</v>
      </c>
      <c r="E628">
        <v>1144.7</v>
      </c>
      <c r="F628">
        <v>-16.625</v>
      </c>
      <c r="G628">
        <v>-20</v>
      </c>
      <c r="I628">
        <f t="shared" si="64"/>
        <v>0.78643145940124126</v>
      </c>
      <c r="J628">
        <f t="shared" si="65"/>
        <v>-9.3078414039197602E-2</v>
      </c>
      <c r="K628">
        <f t="shared" si="66"/>
        <v>1.0035609709560938</v>
      </c>
      <c r="L628">
        <f t="shared" si="67"/>
        <v>0.56867900374946612</v>
      </c>
      <c r="M628">
        <f t="shared" si="68"/>
        <v>0.51158687122961544</v>
      </c>
      <c r="N628">
        <f t="shared" si="69"/>
        <v>0.8555666721467593</v>
      </c>
      <c r="P628">
        <f t="shared" si="70"/>
        <v>0.35366576249640835</v>
      </c>
    </row>
    <row r="629" spans="1:16" x14ac:dyDescent="0.35">
      <c r="A629" s="5">
        <v>43560</v>
      </c>
      <c r="B629">
        <v>121.30710000000001</v>
      </c>
      <c r="C629">
        <v>111.73</v>
      </c>
      <c r="D629">
        <v>14133</v>
      </c>
      <c r="E629">
        <v>1136.3499999999999</v>
      </c>
      <c r="F629">
        <v>-14.125</v>
      </c>
      <c r="G629">
        <v>-18.25</v>
      </c>
      <c r="I629">
        <f t="shared" si="64"/>
        <v>0.82248358758869333</v>
      </c>
      <c r="J629">
        <f t="shared" si="65"/>
        <v>-5.148334102787077E-2</v>
      </c>
      <c r="K629">
        <f t="shared" si="66"/>
        <v>0.96202952438571721</v>
      </c>
      <c r="L629">
        <f t="shared" si="67"/>
        <v>0.39083355974923378</v>
      </c>
      <c r="M629">
        <f t="shared" si="68"/>
        <v>0.68021990844937019</v>
      </c>
      <c r="N629">
        <f t="shared" si="69"/>
        <v>0.95243499892840355</v>
      </c>
      <c r="P629">
        <f t="shared" si="70"/>
        <v>0.29670571636464738</v>
      </c>
    </row>
    <row r="630" spans="1:16" x14ac:dyDescent="0.35">
      <c r="A630" s="5">
        <v>43559</v>
      </c>
      <c r="B630">
        <v>121.3184</v>
      </c>
      <c r="C630">
        <v>111.66</v>
      </c>
      <c r="D630">
        <v>14182</v>
      </c>
      <c r="E630">
        <v>1136.3499999999999</v>
      </c>
      <c r="F630">
        <v>-14</v>
      </c>
      <c r="G630">
        <v>-16.875</v>
      </c>
      <c r="I630">
        <f t="shared" si="64"/>
        <v>0.82517404747272061</v>
      </c>
      <c r="J630">
        <f t="shared" si="65"/>
        <v>-6.1816894237996099E-2</v>
      </c>
      <c r="K630">
        <f t="shared" si="66"/>
        <v>1.0233467733780877</v>
      </c>
      <c r="L630">
        <f t="shared" si="67"/>
        <v>0.39189512517193942</v>
      </c>
      <c r="M630">
        <f t="shared" si="68"/>
        <v>0.68766602762569229</v>
      </c>
      <c r="N630">
        <f t="shared" si="69"/>
        <v>1.028396051285438</v>
      </c>
      <c r="P630">
        <f t="shared" si="70"/>
        <v>0.30059566998080639</v>
      </c>
    </row>
    <row r="631" spans="1:16" x14ac:dyDescent="0.35">
      <c r="A631" s="5">
        <v>43558</v>
      </c>
      <c r="B631">
        <v>121.15089999999999</v>
      </c>
      <c r="C631">
        <v>111.49</v>
      </c>
      <c r="D631">
        <v>14220</v>
      </c>
      <c r="E631">
        <v>1134.45</v>
      </c>
      <c r="F631">
        <v>-13.125</v>
      </c>
      <c r="G631">
        <v>-16.375</v>
      </c>
      <c r="I631">
        <f t="shared" si="64"/>
        <v>0.8006041565349129</v>
      </c>
      <c r="J631">
        <f t="shared" si="65"/>
        <v>-8.8320415470669517E-2</v>
      </c>
      <c r="K631">
        <f t="shared" si="66"/>
        <v>1.0708935919216656</v>
      </c>
      <c r="L631">
        <f t="shared" si="67"/>
        <v>0.35228867300615013</v>
      </c>
      <c r="M631">
        <f t="shared" si="68"/>
        <v>0.74597664993084933</v>
      </c>
      <c r="N631">
        <f t="shared" si="69"/>
        <v>1.0555421320041245</v>
      </c>
      <c r="P631">
        <f t="shared" si="70"/>
        <v>0.2911707916002827</v>
      </c>
    </row>
    <row r="632" spans="1:16" x14ac:dyDescent="0.35">
      <c r="A632" s="5">
        <v>43557</v>
      </c>
      <c r="B632">
        <v>121.5044</v>
      </c>
      <c r="C632">
        <v>111.32</v>
      </c>
      <c r="D632">
        <v>14220</v>
      </c>
      <c r="E632">
        <v>1136.4000000000001</v>
      </c>
      <c r="F632">
        <v>-13</v>
      </c>
      <c r="G632">
        <v>-17.625</v>
      </c>
      <c r="I632">
        <f t="shared" si="64"/>
        <v>0.85531074452682254</v>
      </c>
      <c r="J632">
        <f t="shared" si="65"/>
        <v>-0.11477736344960872</v>
      </c>
      <c r="K632">
        <f t="shared" si="66"/>
        <v>1.0715225567627185</v>
      </c>
      <c r="L632">
        <f t="shared" si="67"/>
        <v>0.39505352386385151</v>
      </c>
      <c r="M632">
        <f t="shared" si="68"/>
        <v>0.75345276964092811</v>
      </c>
      <c r="N632">
        <f t="shared" si="69"/>
        <v>0.98499344153759893</v>
      </c>
      <c r="P632">
        <f t="shared" si="70"/>
        <v>0.32569048702410131</v>
      </c>
    </row>
    <row r="633" spans="1:16" x14ac:dyDescent="0.35">
      <c r="A633" s="5">
        <v>43556</v>
      </c>
      <c r="B633">
        <v>121.27930000000001</v>
      </c>
      <c r="C633">
        <v>111.35</v>
      </c>
      <c r="D633">
        <v>14225</v>
      </c>
      <c r="E633">
        <v>1133.95</v>
      </c>
      <c r="F633">
        <v>-12.388500000000001</v>
      </c>
      <c r="G633">
        <v>-16.125</v>
      </c>
      <c r="I633">
        <f t="shared" si="64"/>
        <v>0.82207632604567027</v>
      </c>
      <c r="J633">
        <f t="shared" si="65"/>
        <v>-0.10884092165250088</v>
      </c>
      <c r="K633">
        <f t="shared" si="66"/>
        <v>1.0783871704552377</v>
      </c>
      <c r="L633">
        <f t="shared" si="67"/>
        <v>0.34365799422245502</v>
      </c>
      <c r="M633">
        <f t="shared" si="68"/>
        <v>0.79397477253259041</v>
      </c>
      <c r="N633">
        <f t="shared" si="69"/>
        <v>1.0679162770486181</v>
      </c>
      <c r="P633">
        <f t="shared" si="70"/>
        <v>0.29550875188773429</v>
      </c>
    </row>
    <row r="634" spans="1:16" x14ac:dyDescent="0.35">
      <c r="A634" s="5">
        <v>43553</v>
      </c>
      <c r="B634">
        <v>121.40949999999999</v>
      </c>
      <c r="C634">
        <v>110.86</v>
      </c>
      <c r="D634">
        <v>14241</v>
      </c>
      <c r="E634">
        <v>1135.2</v>
      </c>
      <c r="F634">
        <v>-12.75</v>
      </c>
      <c r="G634">
        <v>-18.25</v>
      </c>
      <c r="I634">
        <f t="shared" si="64"/>
        <v>0.84277946865834419</v>
      </c>
      <c r="J634">
        <f t="shared" si="65"/>
        <v>-0.1868048097882207</v>
      </c>
      <c r="K634">
        <f t="shared" si="66"/>
        <v>1.0987606676671489</v>
      </c>
      <c r="L634">
        <f t="shared" si="67"/>
        <v>0.37131532047574067</v>
      </c>
      <c r="M634">
        <f t="shared" si="68"/>
        <v>0.76858464829185724</v>
      </c>
      <c r="N634">
        <f t="shared" si="69"/>
        <v>0.94863770877702214</v>
      </c>
      <c r="P634">
        <f t="shared" si="70"/>
        <v>0.33898396506969297</v>
      </c>
    </row>
    <row r="635" spans="1:16" x14ac:dyDescent="0.35">
      <c r="A635" s="5">
        <v>43552</v>
      </c>
      <c r="B635">
        <v>121.6345</v>
      </c>
      <c r="C635">
        <v>110.63</v>
      </c>
      <c r="D635">
        <v>14243</v>
      </c>
      <c r="E635">
        <v>1136.6500000000001</v>
      </c>
      <c r="F635">
        <v>-13</v>
      </c>
      <c r="G635">
        <v>-17.125</v>
      </c>
      <c r="I635">
        <f t="shared" si="64"/>
        <v>0.87779593149930712</v>
      </c>
      <c r="J635">
        <f t="shared" si="65"/>
        <v>-0.22265346654678952</v>
      </c>
      <c r="K635">
        <f t="shared" si="66"/>
        <v>1.102071851425368</v>
      </c>
      <c r="L635">
        <f t="shared" si="67"/>
        <v>0.40322920034614917</v>
      </c>
      <c r="M635">
        <f t="shared" si="68"/>
        <v>0.75070880229929304</v>
      </c>
      <c r="N635">
        <f t="shared" si="69"/>
        <v>1.0105384865115037</v>
      </c>
      <c r="P635">
        <f t="shared" si="70"/>
        <v>0.3575399016437979</v>
      </c>
    </row>
    <row r="636" spans="1:16" x14ac:dyDescent="0.35">
      <c r="A636" s="5">
        <v>43551</v>
      </c>
      <c r="B636">
        <v>121.4602</v>
      </c>
      <c r="C636">
        <v>110.51</v>
      </c>
      <c r="D636">
        <v>14195</v>
      </c>
      <c r="E636">
        <v>1134.5</v>
      </c>
      <c r="F636">
        <v>-12.625</v>
      </c>
      <c r="G636">
        <v>-19.5</v>
      </c>
      <c r="I636">
        <f t="shared" si="64"/>
        <v>0.85243165962948131</v>
      </c>
      <c r="J636">
        <f t="shared" si="65"/>
        <v>-0.24071498872700772</v>
      </c>
      <c r="K636">
        <f t="shared" si="66"/>
        <v>1.044114482762839</v>
      </c>
      <c r="L636">
        <f t="shared" si="67"/>
        <v>0.35819434378074771</v>
      </c>
      <c r="M636">
        <f t="shared" si="68"/>
        <v>0.77518476534095082</v>
      </c>
      <c r="N636">
        <f t="shared" si="69"/>
        <v>0.87743873248516835</v>
      </c>
      <c r="P636">
        <f t="shared" si="70"/>
        <v>0.34895646983317191</v>
      </c>
    </row>
    <row r="637" spans="1:16" x14ac:dyDescent="0.35">
      <c r="A637" s="5">
        <v>43550</v>
      </c>
      <c r="B637">
        <v>121.015</v>
      </c>
      <c r="C637">
        <v>110.64</v>
      </c>
      <c r="D637">
        <v>14172</v>
      </c>
      <c r="E637">
        <v>1133.5</v>
      </c>
      <c r="F637">
        <v>-16.75</v>
      </c>
      <c r="G637">
        <v>-16.6875</v>
      </c>
      <c r="I637">
        <f t="shared" si="64"/>
        <v>0.78627515385339086</v>
      </c>
      <c r="J637">
        <f t="shared" si="65"/>
        <v>-0.21854758211705147</v>
      </c>
      <c r="K637">
        <f t="shared" si="66"/>
        <v>1.0168041637415137</v>
      </c>
      <c r="L637">
        <f t="shared" si="67"/>
        <v>0.33766035310757614</v>
      </c>
      <c r="M637">
        <f t="shared" si="68"/>
        <v>0.49550287080953276</v>
      </c>
      <c r="N637">
        <f t="shared" si="69"/>
        <v>1.0332477123912658</v>
      </c>
      <c r="P637">
        <f t="shared" si="70"/>
        <v>0.32988668178671116</v>
      </c>
    </row>
    <row r="638" spans="1:16" x14ac:dyDescent="0.35">
      <c r="A638" s="5">
        <v>43549</v>
      </c>
      <c r="B638">
        <v>120.7473</v>
      </c>
      <c r="C638">
        <v>109.97</v>
      </c>
      <c r="D638">
        <v>14185</v>
      </c>
      <c r="E638">
        <v>1134.2</v>
      </c>
      <c r="F638">
        <v>-12.5</v>
      </c>
      <c r="G638">
        <v>-13.875</v>
      </c>
      <c r="I638">
        <f t="shared" si="64"/>
        <v>0.7469916114532158</v>
      </c>
      <c r="J638">
        <f t="shared" si="65"/>
        <v>-0.3250799028069285</v>
      </c>
      <c r="K638">
        <f t="shared" si="66"/>
        <v>1.033454320160377</v>
      </c>
      <c r="L638">
        <f t="shared" si="67"/>
        <v>0.35344352680792324</v>
      </c>
      <c r="M638">
        <f t="shared" si="68"/>
        <v>0.7814749096147332</v>
      </c>
      <c r="N638">
        <f t="shared" si="69"/>
        <v>1.1892049012261128</v>
      </c>
      <c r="P638">
        <f t="shared" si="70"/>
        <v>0.30008015995851078</v>
      </c>
    </row>
    <row r="639" spans="1:16" x14ac:dyDescent="0.35">
      <c r="A639" s="5">
        <v>43546</v>
      </c>
      <c r="B639">
        <v>121.042</v>
      </c>
      <c r="C639">
        <v>109.92</v>
      </c>
      <c r="D639">
        <v>14165</v>
      </c>
      <c r="E639">
        <v>1130.2</v>
      </c>
      <c r="F639">
        <v>-12</v>
      </c>
      <c r="G639">
        <v>-17</v>
      </c>
      <c r="I639">
        <f t="shared" si="64"/>
        <v>0.7923501353180239</v>
      </c>
      <c r="J639">
        <f t="shared" si="65"/>
        <v>-0.33187385223646515</v>
      </c>
      <c r="K639">
        <f t="shared" si="66"/>
        <v>1.0099514525538495</v>
      </c>
      <c r="L639">
        <f t="shared" si="67"/>
        <v>0.26884585846644399</v>
      </c>
      <c r="M639">
        <f t="shared" si="68"/>
        <v>0.81438091100841214</v>
      </c>
      <c r="N639">
        <f t="shared" si="69"/>
        <v>1.0147150240214611</v>
      </c>
      <c r="P639">
        <f t="shared" si="70"/>
        <v>0.31298981419275684</v>
      </c>
    </row>
    <row r="640" spans="1:16" x14ac:dyDescent="0.35">
      <c r="A640" s="5">
        <v>43545</v>
      </c>
      <c r="B640">
        <v>120.4594</v>
      </c>
      <c r="C640">
        <v>110.82</v>
      </c>
      <c r="D640">
        <v>14140</v>
      </c>
      <c r="E640">
        <v>1127.6500000000001</v>
      </c>
      <c r="F640">
        <v>-13.343999999999999</v>
      </c>
      <c r="G640">
        <v>-16.875</v>
      </c>
      <c r="I640">
        <f t="shared" si="64"/>
        <v>0.70594834991319988</v>
      </c>
      <c r="J640">
        <f t="shared" si="65"/>
        <v>-0.18615275006980414</v>
      </c>
      <c r="K640">
        <f t="shared" si="66"/>
        <v>0.98044724560615881</v>
      </c>
      <c r="L640">
        <f t="shared" si="67"/>
        <v>0.2152255469008702</v>
      </c>
      <c r="M640">
        <f t="shared" si="68"/>
        <v>0.72284994458276708</v>
      </c>
      <c r="N640">
        <f t="shared" si="69"/>
        <v>1.0209558361459785</v>
      </c>
      <c r="P640">
        <f t="shared" si="70"/>
        <v>0.25398539579110052</v>
      </c>
    </row>
    <row r="641" spans="1:16" x14ac:dyDescent="0.35">
      <c r="A641" s="5">
        <v>43544</v>
      </c>
      <c r="B641">
        <v>120.5311</v>
      </c>
      <c r="C641">
        <v>110.7</v>
      </c>
      <c r="D641">
        <v>14188</v>
      </c>
      <c r="E641">
        <v>1130.45</v>
      </c>
      <c r="F641">
        <v>-12</v>
      </c>
      <c r="G641">
        <v>-16.875</v>
      </c>
      <c r="I641">
        <f t="shared" si="64"/>
        <v>0.71773179732229875</v>
      </c>
      <c r="J641">
        <f t="shared" si="65"/>
        <v>-0.20418984312161048</v>
      </c>
      <c r="K641">
        <f t="shared" si="66"/>
        <v>1.0394324508130501</v>
      </c>
      <c r="L641">
        <f t="shared" si="67"/>
        <v>0.27583101277409466</v>
      </c>
      <c r="M641">
        <f t="shared" si="68"/>
        <v>0.81262220122466478</v>
      </c>
      <c r="N641">
        <f t="shared" si="69"/>
        <v>1.0202492210876526</v>
      </c>
      <c r="P641">
        <f t="shared" si="70"/>
        <v>0.27015988512785172</v>
      </c>
    </row>
    <row r="642" spans="1:16" x14ac:dyDescent="0.35">
      <c r="A642" s="5">
        <v>43543</v>
      </c>
      <c r="B642">
        <v>120.6413</v>
      </c>
      <c r="C642">
        <v>111.39</v>
      </c>
      <c r="D642">
        <v>14232</v>
      </c>
      <c r="E642">
        <v>1130.5999999999999</v>
      </c>
      <c r="F642">
        <v>-10.25</v>
      </c>
      <c r="G642">
        <v>-16.125</v>
      </c>
      <c r="I642">
        <f t="shared" si="64"/>
        <v>0.73524572385828857</v>
      </c>
      <c r="J642">
        <f t="shared" si="65"/>
        <v>-9.2269929040102838E-2</v>
      </c>
      <c r="K642">
        <f t="shared" si="66"/>
        <v>1.0934683349073928</v>
      </c>
      <c r="L642">
        <f t="shared" si="67"/>
        <v>0.27992694299333493</v>
      </c>
      <c r="M642">
        <f t="shared" si="68"/>
        <v>0.92977539783953278</v>
      </c>
      <c r="N642">
        <f t="shared" si="69"/>
        <v>1.0612249449092088</v>
      </c>
      <c r="P642">
        <f t="shared" si="70"/>
        <v>0.24593696037574209</v>
      </c>
    </row>
    <row r="643" spans="1:16" x14ac:dyDescent="0.35">
      <c r="A643" s="5">
        <v>43542</v>
      </c>
      <c r="B643">
        <v>120.8272</v>
      </c>
      <c r="C643">
        <v>111.43</v>
      </c>
      <c r="D643">
        <v>14239</v>
      </c>
      <c r="E643">
        <v>1132.0999999999999</v>
      </c>
      <c r="F643">
        <v>-8.25</v>
      </c>
      <c r="G643">
        <v>-16.25</v>
      </c>
      <c r="I643">
        <f t="shared" si="64"/>
        <v>0.76402339784789641</v>
      </c>
      <c r="J643">
        <f t="shared" si="65"/>
        <v>-8.459420883317316E-2</v>
      </c>
      <c r="K643">
        <f t="shared" si="66"/>
        <v>1.1026248315726852</v>
      </c>
      <c r="L643">
        <f t="shared" si="67"/>
        <v>0.31282781763942852</v>
      </c>
      <c r="M643">
        <f t="shared" si="68"/>
        <v>1.0639505301420975</v>
      </c>
      <c r="N643">
        <f t="shared" si="69"/>
        <v>1.0535951131983645</v>
      </c>
      <c r="P643">
        <f t="shared" si="70"/>
        <v>0.24668919416877433</v>
      </c>
    </row>
    <row r="644" spans="1:16" x14ac:dyDescent="0.35">
      <c r="A644" s="5">
        <v>43539</v>
      </c>
      <c r="B644">
        <v>120.9944</v>
      </c>
      <c r="C644">
        <v>111.48</v>
      </c>
      <c r="D644">
        <v>14262</v>
      </c>
      <c r="E644">
        <v>1137.0999999999999</v>
      </c>
      <c r="F644">
        <v>-8</v>
      </c>
      <c r="G644">
        <v>-18.125</v>
      </c>
      <c r="I644">
        <f t="shared" si="64"/>
        <v>0.78995584979090794</v>
      </c>
      <c r="J644">
        <f t="shared" si="65"/>
        <v>-7.5273752909660055E-2</v>
      </c>
      <c r="K644">
        <f t="shared" si="66"/>
        <v>1.1311862107291686</v>
      </c>
      <c r="L644">
        <f t="shared" si="67"/>
        <v>0.42028074878024718</v>
      </c>
      <c r="M644">
        <f t="shared" si="68"/>
        <v>1.0803291146489007</v>
      </c>
      <c r="N644">
        <f t="shared" si="69"/>
        <v>0.94876087242692964</v>
      </c>
      <c r="P644">
        <f t="shared" si="70"/>
        <v>0.28185255073803372</v>
      </c>
    </row>
    <row r="645" spans="1:16" x14ac:dyDescent="0.35">
      <c r="A645" s="5">
        <v>43538</v>
      </c>
      <c r="B645">
        <v>121.24550000000001</v>
      </c>
      <c r="C645">
        <v>111.7</v>
      </c>
      <c r="D645">
        <v>14278</v>
      </c>
      <c r="E645">
        <v>1134.9000000000001</v>
      </c>
      <c r="F645">
        <v>-9.0052000000000003</v>
      </c>
      <c r="G645">
        <v>-14.25</v>
      </c>
      <c r="I645">
        <f t="shared" ref="I645:I708" si="71">(B645-AVERAGE(B646:B1950))/_xlfn.STDEV.P(B646:B1950)</f>
        <v>0.82832242457870486</v>
      </c>
      <c r="J645">
        <f t="shared" ref="J645:J708" si="72">(C645-AVERAGE(C646:C1950))/_xlfn.STDEV.P(C646:C1950)</f>
        <v>-3.887748953613384E-2</v>
      </c>
      <c r="K645">
        <f t="shared" ref="K645:K708" si="73">(D645-AVERAGE(D646:D1950))/_xlfn.STDEV.P(D646:D1950)</f>
        <v>1.1513197223819713</v>
      </c>
      <c r="L645">
        <f t="shared" ref="L645:L708" si="74">(E645-AVERAGE(E646:E1950))/_xlfn.STDEV.P(E646:E1950)</f>
        <v>0.37436605406524631</v>
      </c>
      <c r="M645">
        <f t="shared" ref="M645:M708" si="75">(F645-AVERAGE(F646:F1950))/_xlfn.STDEV.P(F646:F1950)</f>
        <v>1.012194105372326</v>
      </c>
      <c r="N645">
        <f t="shared" ref="N645:N708" si="76">(G645-AVERAGE(G646:G1950))/_xlfn.STDEV.P(G646:G1950)</f>
        <v>1.163147427757026</v>
      </c>
      <c r="P645">
        <f t="shared" ref="P645:P708" si="77">SUMPRODUCT($B$1:$G$1,$I$1:$N$1,I645:N645)</f>
        <v>0.26759093843498566</v>
      </c>
    </row>
    <row r="646" spans="1:16" x14ac:dyDescent="0.35">
      <c r="A646" s="5">
        <v>43537</v>
      </c>
      <c r="B646">
        <v>121.11450000000001</v>
      </c>
      <c r="C646">
        <v>111.17</v>
      </c>
      <c r="D646">
        <v>14265</v>
      </c>
      <c r="E646">
        <v>1132.6500000000001</v>
      </c>
      <c r="F646">
        <v>-9</v>
      </c>
      <c r="G646">
        <v>-15.25</v>
      </c>
      <c r="I646">
        <f t="shared" si="71"/>
        <v>0.8098595070416168</v>
      </c>
      <c r="J646">
        <f t="shared" si="72"/>
        <v>-0.12234474536350841</v>
      </c>
      <c r="K646">
        <f t="shared" si="73"/>
        <v>1.1365955823617062</v>
      </c>
      <c r="L646">
        <f t="shared" si="74"/>
        <v>0.32736536529588367</v>
      </c>
      <c r="M646">
        <f t="shared" si="75"/>
        <v>1.0120064478036235</v>
      </c>
      <c r="N646">
        <f t="shared" si="76"/>
        <v>1.1069882852747097</v>
      </c>
      <c r="P646">
        <f t="shared" si="77"/>
        <v>0.27512147002599185</v>
      </c>
    </row>
    <row r="647" spans="1:16" x14ac:dyDescent="0.35">
      <c r="A647" s="5">
        <v>43536</v>
      </c>
      <c r="B647">
        <v>121.2375</v>
      </c>
      <c r="C647">
        <v>111.36</v>
      </c>
      <c r="D647">
        <v>14265</v>
      </c>
      <c r="E647">
        <v>1129.7</v>
      </c>
      <c r="F647">
        <v>-10.75</v>
      </c>
      <c r="G647">
        <v>-14.875</v>
      </c>
      <c r="I647">
        <f t="shared" si="71"/>
        <v>0.82911789331367935</v>
      </c>
      <c r="J647">
        <f t="shared" si="72"/>
        <v>-9.0953353653527025E-2</v>
      </c>
      <c r="K647">
        <f t="shared" si="73"/>
        <v>1.1374773847172375</v>
      </c>
      <c r="L647">
        <f t="shared" si="74"/>
        <v>0.26551509470867296</v>
      </c>
      <c r="M647">
        <f t="shared" si="75"/>
        <v>0.89359109246825874</v>
      </c>
      <c r="N647">
        <f t="shared" si="76"/>
        <v>1.1271095905516788</v>
      </c>
      <c r="P647">
        <f t="shared" si="77"/>
        <v>0.27530484233670199</v>
      </c>
    </row>
    <row r="648" spans="1:16" x14ac:dyDescent="0.35">
      <c r="A648" s="5">
        <v>43535</v>
      </c>
      <c r="B648">
        <v>121.5981</v>
      </c>
      <c r="C648">
        <v>111.21</v>
      </c>
      <c r="D648">
        <v>14291</v>
      </c>
      <c r="E648">
        <v>1133.5999999999999</v>
      </c>
      <c r="F648">
        <v>-10.5</v>
      </c>
      <c r="G648">
        <v>-14.625</v>
      </c>
      <c r="I648">
        <f t="shared" si="71"/>
        <v>0.88354658848154533</v>
      </c>
      <c r="J648">
        <f t="shared" si="72"/>
        <v>-0.11380559082390103</v>
      </c>
      <c r="K648">
        <f t="shared" si="73"/>
        <v>1.1695183827585334</v>
      </c>
      <c r="L648">
        <f t="shared" si="74"/>
        <v>0.34943850742261201</v>
      </c>
      <c r="M648">
        <f t="shared" si="75"/>
        <v>0.90969373837025724</v>
      </c>
      <c r="N648">
        <f t="shared" si="76"/>
        <v>1.1403727732380533</v>
      </c>
      <c r="P648">
        <f t="shared" si="77"/>
        <v>0.31066197707558452</v>
      </c>
    </row>
    <row r="649" spans="1:16" x14ac:dyDescent="0.35">
      <c r="A649" s="5">
        <v>43532</v>
      </c>
      <c r="B649">
        <v>121.6819</v>
      </c>
      <c r="C649">
        <v>111.17</v>
      </c>
      <c r="D649">
        <v>14315</v>
      </c>
      <c r="E649">
        <v>1136.0999999999999</v>
      </c>
      <c r="F649">
        <v>-11.5</v>
      </c>
      <c r="G649">
        <v>-14.75</v>
      </c>
      <c r="I649">
        <f t="shared" si="71"/>
        <v>0.89692636536339121</v>
      </c>
      <c r="J649">
        <f t="shared" si="72"/>
        <v>-0.11912689163827583</v>
      </c>
      <c r="K649">
        <f t="shared" si="73"/>
        <v>1.1992515608930805</v>
      </c>
      <c r="L649">
        <f t="shared" si="74"/>
        <v>0.40363296762582396</v>
      </c>
      <c r="M649">
        <f t="shared" si="75"/>
        <v>0.84147245041083552</v>
      </c>
      <c r="N649">
        <f t="shared" si="76"/>
        <v>1.132845761144758</v>
      </c>
      <c r="P649">
        <f t="shared" si="77"/>
        <v>0.3359041460589488</v>
      </c>
    </row>
    <row r="650" spans="1:16" x14ac:dyDescent="0.35">
      <c r="A650" s="5">
        <v>43531</v>
      </c>
      <c r="B650">
        <v>121.7238</v>
      </c>
      <c r="C650">
        <v>111.58</v>
      </c>
      <c r="D650">
        <v>14144</v>
      </c>
      <c r="E650">
        <v>1128.9000000000001</v>
      </c>
      <c r="F650">
        <v>-9.5</v>
      </c>
      <c r="G650">
        <v>-14.125</v>
      </c>
      <c r="I650">
        <f t="shared" si="71"/>
        <v>0.90407368848380509</v>
      </c>
      <c r="J650">
        <f t="shared" si="72"/>
        <v>-5.2805146880905193E-2</v>
      </c>
      <c r="K650">
        <f t="shared" si="73"/>
        <v>0.99570848080513208</v>
      </c>
      <c r="L650">
        <f t="shared" si="74"/>
        <v>0.25153532673380291</v>
      </c>
      <c r="M650">
        <f t="shared" si="75"/>
        <v>0.97509386460962255</v>
      </c>
      <c r="N650">
        <f t="shared" si="76"/>
        <v>1.1668838262302461</v>
      </c>
      <c r="P650">
        <f t="shared" si="77"/>
        <v>0.25467193796817589</v>
      </c>
    </row>
    <row r="651" spans="1:16" x14ac:dyDescent="0.35">
      <c r="A651" s="5">
        <v>43530</v>
      </c>
      <c r="B651">
        <v>121.2851</v>
      </c>
      <c r="C651">
        <v>111.77</v>
      </c>
      <c r="D651">
        <v>14144</v>
      </c>
      <c r="E651">
        <v>1128.8</v>
      </c>
      <c r="F651">
        <v>-9.1346000000000007</v>
      </c>
      <c r="G651">
        <v>-14.625</v>
      </c>
      <c r="I651">
        <f t="shared" si="71"/>
        <v>0.84039374870720429</v>
      </c>
      <c r="J651">
        <f t="shared" si="72"/>
        <v>-2.1419961450792464E-2</v>
      </c>
      <c r="K651">
        <f t="shared" si="73"/>
        <v>0.99680807286668682</v>
      </c>
      <c r="L651">
        <f t="shared" si="74"/>
        <v>0.25026727284649036</v>
      </c>
      <c r="M651">
        <f t="shared" si="75"/>
        <v>0.99930129434841686</v>
      </c>
      <c r="N651">
        <f t="shared" si="76"/>
        <v>1.1385519199562557</v>
      </c>
      <c r="P651">
        <f t="shared" si="77"/>
        <v>0.22967809732882902</v>
      </c>
    </row>
    <row r="652" spans="1:16" x14ac:dyDescent="0.35">
      <c r="A652" s="5">
        <v>43529</v>
      </c>
      <c r="B652">
        <v>121.1309</v>
      </c>
      <c r="C652">
        <v>111.89</v>
      </c>
      <c r="D652">
        <v>14128</v>
      </c>
      <c r="E652">
        <v>1125.45</v>
      </c>
      <c r="F652">
        <v>-8.75</v>
      </c>
      <c r="G652">
        <v>-14.75</v>
      </c>
      <c r="I652">
        <f t="shared" si="71"/>
        <v>0.81873093569292965</v>
      </c>
      <c r="J652">
        <f t="shared" si="72"/>
        <v>-1.1761475675417063E-3</v>
      </c>
      <c r="K652">
        <f t="shared" si="73"/>
        <v>0.97883305419772459</v>
      </c>
      <c r="L652">
        <f t="shared" si="74"/>
        <v>0.1799083850083249</v>
      </c>
      <c r="M652">
        <f t="shared" si="75"/>
        <v>1.0248064166125181</v>
      </c>
      <c r="N652">
        <f t="shared" si="76"/>
        <v>1.1309769310606317</v>
      </c>
      <c r="P652">
        <f t="shared" si="77"/>
        <v>0.20408739133497972</v>
      </c>
    </row>
    <row r="653" spans="1:16" x14ac:dyDescent="0.35">
      <c r="A653" s="5">
        <v>43528</v>
      </c>
      <c r="B653">
        <v>121.07510000000001</v>
      </c>
      <c r="C653">
        <v>111.75</v>
      </c>
      <c r="D653">
        <v>14130</v>
      </c>
      <c r="E653">
        <v>1124.95</v>
      </c>
      <c r="F653">
        <v>-9.1134000000000004</v>
      </c>
      <c r="G653">
        <v>-14.75</v>
      </c>
      <c r="I653">
        <f t="shared" si="71"/>
        <v>0.81157450021520627</v>
      </c>
      <c r="J653">
        <f t="shared" si="72"/>
        <v>-2.2121627763332437E-2</v>
      </c>
      <c r="K653">
        <f t="shared" si="73"/>
        <v>0.982326596732081</v>
      </c>
      <c r="L653">
        <f t="shared" si="74"/>
        <v>0.17012381601675236</v>
      </c>
      <c r="M653">
        <f t="shared" si="75"/>
        <v>1.000094008090727</v>
      </c>
      <c r="N653">
        <f t="shared" si="76"/>
        <v>1.1304607999174416</v>
      </c>
      <c r="P653">
        <f t="shared" si="77"/>
        <v>0.20770875672873651</v>
      </c>
    </row>
    <row r="654" spans="1:16" x14ac:dyDescent="0.35">
      <c r="A654" s="5">
        <v>43525</v>
      </c>
      <c r="B654">
        <v>120.91930000000001</v>
      </c>
      <c r="C654">
        <v>111.89</v>
      </c>
      <c r="D654">
        <v>14120</v>
      </c>
      <c r="E654">
        <v>1124.4000000000001</v>
      </c>
      <c r="F654">
        <v>-10.5</v>
      </c>
      <c r="G654">
        <v>-14</v>
      </c>
      <c r="I654">
        <f t="shared" si="71"/>
        <v>0.78973741559235389</v>
      </c>
      <c r="J654">
        <f t="shared" si="72"/>
        <v>1.3012128994159039E-3</v>
      </c>
      <c r="K654">
        <f t="shared" si="73"/>
        <v>0.97155559724301899</v>
      </c>
      <c r="L654">
        <f t="shared" si="74"/>
        <v>0.15931204937440804</v>
      </c>
      <c r="M654">
        <f t="shared" si="75"/>
        <v>0.90648393486578183</v>
      </c>
      <c r="N654">
        <f t="shared" si="76"/>
        <v>1.1714398206277177</v>
      </c>
      <c r="P654">
        <f t="shared" si="77"/>
        <v>0.19849875354108704</v>
      </c>
    </row>
    <row r="655" spans="1:16" x14ac:dyDescent="0.35">
      <c r="A655" s="5">
        <v>43524</v>
      </c>
      <c r="B655">
        <v>120.4704</v>
      </c>
      <c r="C655">
        <v>111.39</v>
      </c>
      <c r="D655">
        <v>14069</v>
      </c>
      <c r="E655">
        <v>1124.4000000000001</v>
      </c>
      <c r="F655">
        <v>-8.75</v>
      </c>
      <c r="G655">
        <v>-14.625</v>
      </c>
      <c r="I655">
        <f t="shared" si="71"/>
        <v>0.72500805973506732</v>
      </c>
      <c r="J655">
        <f t="shared" si="72"/>
        <v>-7.6706547458432722E-2</v>
      </c>
      <c r="K655">
        <f t="shared" si="73"/>
        <v>0.9121002689742479</v>
      </c>
      <c r="L655">
        <f t="shared" si="74"/>
        <v>0.16015095575637539</v>
      </c>
      <c r="M655">
        <f t="shared" si="75"/>
        <v>1.0236093295583502</v>
      </c>
      <c r="N655">
        <f t="shared" si="76"/>
        <v>1.1362874485628225</v>
      </c>
      <c r="P655">
        <f t="shared" si="77"/>
        <v>0.17769173330968296</v>
      </c>
    </row>
    <row r="656" spans="1:16" x14ac:dyDescent="0.35">
      <c r="A656" s="5">
        <v>43523</v>
      </c>
      <c r="B656">
        <v>120.4058</v>
      </c>
      <c r="C656">
        <v>111</v>
      </c>
      <c r="D656">
        <v>14030</v>
      </c>
      <c r="E656">
        <v>1119</v>
      </c>
      <c r="F656">
        <v>-7.25</v>
      </c>
      <c r="G656">
        <v>-15.25</v>
      </c>
      <c r="I656">
        <f t="shared" si="71"/>
        <v>0.7166432897949192</v>
      </c>
      <c r="J656">
        <f t="shared" si="72"/>
        <v>-0.13726462428579675</v>
      </c>
      <c r="K656">
        <f t="shared" si="73"/>
        <v>0.86693566577816128</v>
      </c>
      <c r="L656">
        <f t="shared" si="74"/>
        <v>4.6487723291940557E-2</v>
      </c>
      <c r="M656">
        <f t="shared" si="75"/>
        <v>1.1240711743239791</v>
      </c>
      <c r="N656">
        <f t="shared" si="76"/>
        <v>1.1011251888500482</v>
      </c>
      <c r="P656">
        <f t="shared" si="77"/>
        <v>0.15693978383874768</v>
      </c>
    </row>
    <row r="657" spans="1:16" x14ac:dyDescent="0.35">
      <c r="A657" s="5">
        <v>43522</v>
      </c>
      <c r="B657">
        <v>120.44329999999999</v>
      </c>
      <c r="C657">
        <v>110.59</v>
      </c>
      <c r="D657">
        <v>13992</v>
      </c>
      <c r="E657">
        <v>1118.7</v>
      </c>
      <c r="F657">
        <v>-7.75</v>
      </c>
      <c r="G657">
        <v>-16</v>
      </c>
      <c r="I657">
        <f t="shared" si="71"/>
        <v>0.72319893376588618</v>
      </c>
      <c r="J657">
        <f t="shared" si="72"/>
        <v>-0.20090846492747916</v>
      </c>
      <c r="K657">
        <f t="shared" si="73"/>
        <v>0.82302634279405396</v>
      </c>
      <c r="L657">
        <f t="shared" si="74"/>
        <v>4.0859845101760973E-2</v>
      </c>
      <c r="M657">
        <f t="shared" si="75"/>
        <v>1.0903215058299576</v>
      </c>
      <c r="N657">
        <f t="shared" si="76"/>
        <v>1.05901145721526</v>
      </c>
      <c r="P657">
        <f t="shared" si="77"/>
        <v>0.17179100499511216</v>
      </c>
    </row>
    <row r="658" spans="1:16" x14ac:dyDescent="0.35">
      <c r="A658" s="5">
        <v>43521</v>
      </c>
      <c r="B658">
        <v>120.4863</v>
      </c>
      <c r="C658">
        <v>111.06</v>
      </c>
      <c r="D658">
        <v>14018</v>
      </c>
      <c r="E658">
        <v>1121.05</v>
      </c>
      <c r="F658">
        <v>-8.25</v>
      </c>
      <c r="G658">
        <v>-14.875</v>
      </c>
      <c r="I658">
        <f t="shared" si="71"/>
        <v>0.73054226529581634</v>
      </c>
      <c r="J658">
        <f t="shared" si="72"/>
        <v>-0.12551590807172738</v>
      </c>
      <c r="K658">
        <f t="shared" si="73"/>
        <v>0.85496239741901725</v>
      </c>
      <c r="L658">
        <f t="shared" si="74"/>
        <v>9.1383287171400748E-2</v>
      </c>
      <c r="M658">
        <f t="shared" si="75"/>
        <v>1.0565297565139333</v>
      </c>
      <c r="N658">
        <f t="shared" si="76"/>
        <v>1.1205866714949011</v>
      </c>
      <c r="P658">
        <f t="shared" si="77"/>
        <v>0.16850607109076962</v>
      </c>
    </row>
    <row r="659" spans="1:16" x14ac:dyDescent="0.35">
      <c r="A659" s="5">
        <v>43518</v>
      </c>
      <c r="B659">
        <v>120.6294</v>
      </c>
      <c r="C659">
        <v>110.69</v>
      </c>
      <c r="D659">
        <v>14058</v>
      </c>
      <c r="E659">
        <v>1125.3</v>
      </c>
      <c r="F659">
        <v>-6.25</v>
      </c>
      <c r="G659">
        <v>-13.5</v>
      </c>
      <c r="I659">
        <f t="shared" si="71"/>
        <v>0.75246964380547665</v>
      </c>
      <c r="J659">
        <f t="shared" si="72"/>
        <v>-0.18278291886261172</v>
      </c>
      <c r="K659">
        <f t="shared" si="73"/>
        <v>0.90349647824329415</v>
      </c>
      <c r="L659">
        <f t="shared" si="74"/>
        <v>0.18221698187318044</v>
      </c>
      <c r="M659">
        <f t="shared" si="75"/>
        <v>1.1905509676713442</v>
      </c>
      <c r="N659">
        <f t="shared" si="76"/>
        <v>1.1960526440027424</v>
      </c>
      <c r="P659">
        <f t="shared" si="77"/>
        <v>0.18649413476422783</v>
      </c>
    </row>
    <row r="660" spans="1:16" x14ac:dyDescent="0.35">
      <c r="A660" s="5">
        <v>43517</v>
      </c>
      <c r="B660">
        <v>120.84520000000001</v>
      </c>
      <c r="C660">
        <v>110.7</v>
      </c>
      <c r="D660">
        <v>14071</v>
      </c>
      <c r="E660">
        <v>1125.3499999999999</v>
      </c>
      <c r="F660">
        <v>-6.25</v>
      </c>
      <c r="G660">
        <v>-15.125</v>
      </c>
      <c r="I660">
        <f t="shared" si="71"/>
        <v>0.7849408884810527</v>
      </c>
      <c r="J660">
        <f t="shared" si="72"/>
        <v>-0.18003330117673702</v>
      </c>
      <c r="K660">
        <f t="shared" si="73"/>
        <v>0.92013095512459786</v>
      </c>
      <c r="L660">
        <f t="shared" si="74"/>
        <v>0.18407877567303088</v>
      </c>
      <c r="M660">
        <f t="shared" si="75"/>
        <v>1.1904092726693287</v>
      </c>
      <c r="N660">
        <f t="shared" si="76"/>
        <v>1.1057403733993778</v>
      </c>
      <c r="P660">
        <f t="shared" si="77"/>
        <v>0.20750542179243678</v>
      </c>
    </row>
    <row r="661" spans="1:16" x14ac:dyDescent="0.35">
      <c r="A661" s="5">
        <v>43516</v>
      </c>
      <c r="B661">
        <v>120.58759999999999</v>
      </c>
      <c r="C661">
        <v>110.85</v>
      </c>
      <c r="D661">
        <v>14042</v>
      </c>
      <c r="E661">
        <v>1123.6500000000001</v>
      </c>
      <c r="F661">
        <v>-7.25</v>
      </c>
      <c r="G661">
        <v>-18.25</v>
      </c>
      <c r="I661">
        <f t="shared" si="71"/>
        <v>0.74857894512482182</v>
      </c>
      <c r="J661">
        <f t="shared" si="72"/>
        <v>-0.15523085846188905</v>
      </c>
      <c r="K661">
        <f t="shared" si="73"/>
        <v>0.88711690645681074</v>
      </c>
      <c r="L661">
        <f t="shared" si="74"/>
        <v>0.14896658756181799</v>
      </c>
      <c r="M661">
        <f t="shared" si="75"/>
        <v>1.1231108333996169</v>
      </c>
      <c r="N661">
        <f t="shared" si="76"/>
        <v>0.93254828760152908</v>
      </c>
      <c r="P661">
        <f t="shared" si="77"/>
        <v>0.20546646723250406</v>
      </c>
    </row>
    <row r="662" spans="1:16" x14ac:dyDescent="0.35">
      <c r="A662" s="5">
        <v>43515</v>
      </c>
      <c r="B662">
        <v>120.9974</v>
      </c>
      <c r="C662">
        <v>110.63</v>
      </c>
      <c r="D662">
        <v>14103</v>
      </c>
      <c r="E662">
        <v>1128.4000000000001</v>
      </c>
      <c r="F662">
        <v>-11.5</v>
      </c>
      <c r="G662">
        <v>-17.75</v>
      </c>
      <c r="I662">
        <f t="shared" si="71"/>
        <v>0.80906555022329929</v>
      </c>
      <c r="J662">
        <f t="shared" si="72"/>
        <v>-0.18871510617387255</v>
      </c>
      <c r="K662">
        <f t="shared" si="73"/>
        <v>0.96039282231531375</v>
      </c>
      <c r="L662">
        <f t="shared" si="74"/>
        <v>0.2503825160743498</v>
      </c>
      <c r="M662">
        <f t="shared" si="75"/>
        <v>0.83749917145748665</v>
      </c>
      <c r="N662">
        <f t="shared" si="76"/>
        <v>0.95935435485828457</v>
      </c>
      <c r="P662">
        <f t="shared" si="77"/>
        <v>0.28239363442863669</v>
      </c>
    </row>
    <row r="663" spans="1:16" x14ac:dyDescent="0.35">
      <c r="A663" s="5">
        <v>43514</v>
      </c>
      <c r="B663">
        <v>121.3882</v>
      </c>
      <c r="C663">
        <v>110.62</v>
      </c>
      <c r="D663">
        <v>14107</v>
      </c>
      <c r="E663">
        <v>1125.7</v>
      </c>
      <c r="F663">
        <v>-3.25</v>
      </c>
      <c r="G663">
        <v>-17.375</v>
      </c>
      <c r="I663">
        <f t="shared" si="71"/>
        <v>0.86670930924392753</v>
      </c>
      <c r="J663">
        <f t="shared" si="72"/>
        <v>-0.18906626203579355</v>
      </c>
      <c r="K663">
        <f t="shared" si="73"/>
        <v>0.96639021759468924</v>
      </c>
      <c r="L663">
        <f t="shared" si="74"/>
        <v>0.19422781471460299</v>
      </c>
      <c r="M663">
        <f t="shared" si="75"/>
        <v>1.3907440070910968</v>
      </c>
      <c r="N663">
        <f t="shared" si="76"/>
        <v>0.97930211503500209</v>
      </c>
      <c r="P663">
        <f t="shared" si="77"/>
        <v>0.23491413781412085</v>
      </c>
    </row>
    <row r="664" spans="1:16" x14ac:dyDescent="0.35">
      <c r="A664" s="5">
        <v>43511</v>
      </c>
      <c r="B664">
        <v>121.3882</v>
      </c>
      <c r="C664">
        <v>110.47</v>
      </c>
      <c r="D664">
        <v>14149</v>
      </c>
      <c r="E664">
        <v>1128.8</v>
      </c>
      <c r="F664">
        <v>-7.5</v>
      </c>
      <c r="G664">
        <v>-18.125</v>
      </c>
      <c r="I664">
        <f t="shared" si="71"/>
        <v>0.86774938404332624</v>
      </c>
      <c r="J664">
        <f t="shared" si="72"/>
        <v>-0.21140183149791364</v>
      </c>
      <c r="K664">
        <f t="shared" si="73"/>
        <v>1.0172070570955165</v>
      </c>
      <c r="L664">
        <f t="shared" si="74"/>
        <v>0.2607028017946042</v>
      </c>
      <c r="M664">
        <f t="shared" si="75"/>
        <v>1.1055809204415101</v>
      </c>
      <c r="N664">
        <f t="shared" si="76"/>
        <v>0.93724794284882129</v>
      </c>
      <c r="P664">
        <f t="shared" si="77"/>
        <v>0.2900087740170656</v>
      </c>
    </row>
    <row r="665" spans="1:16" x14ac:dyDescent="0.35">
      <c r="A665" s="5">
        <v>43510</v>
      </c>
      <c r="B665">
        <v>121.4841</v>
      </c>
      <c r="C665">
        <v>110.48</v>
      </c>
      <c r="D665">
        <v>14090</v>
      </c>
      <c r="E665">
        <v>1125.3</v>
      </c>
      <c r="F665">
        <v>-6.75</v>
      </c>
      <c r="G665">
        <v>-18</v>
      </c>
      <c r="I665">
        <f t="shared" si="71"/>
        <v>0.88266421100188674</v>
      </c>
      <c r="J665">
        <f t="shared" si="72"/>
        <v>-0.20865180538274658</v>
      </c>
      <c r="K665">
        <f t="shared" si="73"/>
        <v>0.94914136623213763</v>
      </c>
      <c r="L665">
        <f t="shared" si="74"/>
        <v>0.18761679086062211</v>
      </c>
      <c r="M665">
        <f t="shared" si="75"/>
        <v>1.1557341624817024</v>
      </c>
      <c r="N665">
        <f t="shared" si="76"/>
        <v>0.94342797002755852</v>
      </c>
      <c r="P665">
        <f t="shared" si="77"/>
        <v>0.26712713469010319</v>
      </c>
    </row>
    <row r="666" spans="1:16" x14ac:dyDescent="0.35">
      <c r="A666" s="5">
        <v>43509</v>
      </c>
      <c r="B666">
        <v>121.33750000000001</v>
      </c>
      <c r="C666">
        <v>111.01</v>
      </c>
      <c r="D666">
        <v>14058</v>
      </c>
      <c r="E666">
        <v>1121.8</v>
      </c>
      <c r="F666">
        <v>-9.25</v>
      </c>
      <c r="G666">
        <v>-17</v>
      </c>
      <c r="I666">
        <f t="shared" si="71"/>
        <v>0.86259684609437082</v>
      </c>
      <c r="J666">
        <f t="shared" si="72"/>
        <v>-0.12437603817834889</v>
      </c>
      <c r="K666">
        <f t="shared" si="73"/>
        <v>0.91287463366825261</v>
      </c>
      <c r="L666">
        <f t="shared" si="74"/>
        <v>0.11458976228115481</v>
      </c>
      <c r="M666">
        <f t="shared" si="75"/>
        <v>0.98770625624684516</v>
      </c>
      <c r="N666">
        <f t="shared" si="76"/>
        <v>0.99767929098314057</v>
      </c>
      <c r="P666">
        <f t="shared" si="77"/>
        <v>0.23923536613339352</v>
      </c>
    </row>
    <row r="667" spans="1:16" x14ac:dyDescent="0.35">
      <c r="A667" s="5">
        <v>43508</v>
      </c>
      <c r="B667">
        <v>121.119</v>
      </c>
      <c r="C667">
        <v>110.48</v>
      </c>
      <c r="D667">
        <v>14069</v>
      </c>
      <c r="E667">
        <v>1123.95</v>
      </c>
      <c r="F667">
        <v>-7.25</v>
      </c>
      <c r="G667">
        <v>-17.5</v>
      </c>
      <c r="I667">
        <f t="shared" si="71"/>
        <v>0.83220569642628883</v>
      </c>
      <c r="J667">
        <f t="shared" si="72"/>
        <v>-0.20636218326261158</v>
      </c>
      <c r="K667">
        <f t="shared" si="73"/>
        <v>0.92721351693855536</v>
      </c>
      <c r="L667">
        <f t="shared" si="74"/>
        <v>0.16078414221083434</v>
      </c>
      <c r="M667">
        <f t="shared" si="75"/>
        <v>1.1213318042380351</v>
      </c>
      <c r="N667">
        <f t="shared" si="76"/>
        <v>0.96937000198170631</v>
      </c>
      <c r="P667">
        <f t="shared" si="77"/>
        <v>0.2450636138308433</v>
      </c>
    </row>
    <row r="668" spans="1:16" x14ac:dyDescent="0.35">
      <c r="A668" s="5">
        <v>43507</v>
      </c>
      <c r="B668">
        <v>121.43689999999999</v>
      </c>
      <c r="C668">
        <v>110.38</v>
      </c>
      <c r="D668">
        <v>14038</v>
      </c>
      <c r="E668">
        <v>1124.6500000000001</v>
      </c>
      <c r="F668">
        <v>-9.25</v>
      </c>
      <c r="G668">
        <v>-18.125</v>
      </c>
      <c r="I668">
        <f t="shared" si="71"/>
        <v>0.87902008321755376</v>
      </c>
      <c r="J668">
        <f t="shared" si="72"/>
        <v>-0.2208679860149991</v>
      </c>
      <c r="K668">
        <f t="shared" si="73"/>
        <v>0.89214973551897514</v>
      </c>
      <c r="L668">
        <f t="shared" si="74"/>
        <v>0.17636225218564516</v>
      </c>
      <c r="M668">
        <f t="shared" si="75"/>
        <v>0.9867860999827669</v>
      </c>
      <c r="N668">
        <f t="shared" si="76"/>
        <v>0.93422033291793471</v>
      </c>
      <c r="P668">
        <f t="shared" si="77"/>
        <v>0.27605577703388878</v>
      </c>
    </row>
    <row r="669" spans="1:16" x14ac:dyDescent="0.35">
      <c r="A669" s="5">
        <v>43504</v>
      </c>
      <c r="B669">
        <v>120.8169</v>
      </c>
      <c r="C669">
        <v>109.73</v>
      </c>
      <c r="D669">
        <v>13965</v>
      </c>
      <c r="E669">
        <v>1123.8499999999999</v>
      </c>
      <c r="F669">
        <v>-8</v>
      </c>
      <c r="G669">
        <v>-18.125</v>
      </c>
      <c r="I669">
        <f t="shared" si="71"/>
        <v>0.79105702338534389</v>
      </c>
      <c r="J669">
        <f t="shared" si="72"/>
        <v>-0.32145594031801816</v>
      </c>
      <c r="K669">
        <f t="shared" si="73"/>
        <v>0.8076682119836528</v>
      </c>
      <c r="L669">
        <f t="shared" si="74"/>
        <v>0.16023840269538506</v>
      </c>
      <c r="M669">
        <f t="shared" si="75"/>
        <v>1.0701217592878227</v>
      </c>
      <c r="N669">
        <f t="shared" si="76"/>
        <v>0.93342299777827198</v>
      </c>
      <c r="P669">
        <f t="shared" si="77"/>
        <v>0.24643981157445299</v>
      </c>
    </row>
    <row r="670" spans="1:16" x14ac:dyDescent="0.35">
      <c r="A670" s="5">
        <v>43503</v>
      </c>
      <c r="B670">
        <v>120.7436</v>
      </c>
      <c r="C670">
        <v>109.82</v>
      </c>
      <c r="D670">
        <v>13973</v>
      </c>
      <c r="E670">
        <v>1124.0999999999999</v>
      </c>
      <c r="F670">
        <v>-7.75</v>
      </c>
      <c r="G670">
        <v>-15.875</v>
      </c>
      <c r="I670">
        <f t="shared" si="71"/>
        <v>0.78163916734257088</v>
      </c>
      <c r="J670">
        <f t="shared" si="72"/>
        <v>-0.30619920897809022</v>
      </c>
      <c r="K670">
        <f t="shared" si="73"/>
        <v>0.81836783116096889</v>
      </c>
      <c r="L670">
        <f t="shared" si="74"/>
        <v>0.16620293867142555</v>
      </c>
      <c r="M670">
        <f t="shared" si="75"/>
        <v>1.0863837980805497</v>
      </c>
      <c r="N670">
        <f t="shared" si="76"/>
        <v>1.0565646355512714</v>
      </c>
      <c r="P670">
        <f t="shared" si="77"/>
        <v>0.22912236411006631</v>
      </c>
    </row>
    <row r="671" spans="1:16" x14ac:dyDescent="0.35">
      <c r="A671" s="5">
        <v>43502</v>
      </c>
      <c r="B671">
        <v>120.5959</v>
      </c>
      <c r="C671">
        <v>109.97</v>
      </c>
      <c r="D671">
        <v>13920</v>
      </c>
      <c r="E671">
        <v>1119.05</v>
      </c>
      <c r="F671">
        <v>-4.25</v>
      </c>
      <c r="G671">
        <v>-14.625</v>
      </c>
      <c r="I671">
        <f t="shared" si="71"/>
        <v>0.76160068334359576</v>
      </c>
      <c r="J671">
        <f t="shared" si="72"/>
        <v>-0.28146755739736706</v>
      </c>
      <c r="K671">
        <f t="shared" si="73"/>
        <v>0.75739363347890165</v>
      </c>
      <c r="L671">
        <f t="shared" si="74"/>
        <v>6.038114791302978E-2</v>
      </c>
      <c r="M671">
        <f t="shared" si="75"/>
        <v>1.3210391963369299</v>
      </c>
      <c r="N671">
        <f t="shared" si="76"/>
        <v>1.1247606485546322</v>
      </c>
      <c r="P671">
        <f t="shared" si="77"/>
        <v>0.16285994920218555</v>
      </c>
    </row>
    <row r="672" spans="1:16" x14ac:dyDescent="0.35">
      <c r="A672" s="5">
        <v>43501</v>
      </c>
      <c r="B672">
        <v>120.42700000000001</v>
      </c>
      <c r="C672">
        <v>109.96</v>
      </c>
      <c r="D672">
        <v>13960</v>
      </c>
      <c r="E672">
        <v>1119.05</v>
      </c>
      <c r="F672">
        <v>-4.75</v>
      </c>
      <c r="G672">
        <v>-15.375</v>
      </c>
      <c r="I672">
        <f t="shared" si="71"/>
        <v>0.7385626329396342</v>
      </c>
      <c r="J672">
        <f t="shared" si="72"/>
        <v>-0.28177214713604781</v>
      </c>
      <c r="K672">
        <f t="shared" si="73"/>
        <v>0.80563028228381484</v>
      </c>
      <c r="L672">
        <f t="shared" si="74"/>
        <v>6.0939794457805285E-2</v>
      </c>
      <c r="M672">
        <f t="shared" si="75"/>
        <v>1.2877837682899809</v>
      </c>
      <c r="N672">
        <f t="shared" si="76"/>
        <v>1.083012173043125</v>
      </c>
      <c r="P672">
        <f t="shared" si="77"/>
        <v>0.17082913668703226</v>
      </c>
    </row>
    <row r="673" spans="1:16" x14ac:dyDescent="0.35">
      <c r="A673" s="5">
        <v>43500</v>
      </c>
      <c r="B673">
        <v>120.3527</v>
      </c>
      <c r="C673">
        <v>109.89</v>
      </c>
      <c r="D673">
        <v>13960</v>
      </c>
      <c r="E673">
        <v>1119.05</v>
      </c>
      <c r="F673">
        <v>-6</v>
      </c>
      <c r="G673">
        <v>-16.375</v>
      </c>
      <c r="I673">
        <f t="shared" si="71"/>
        <v>0.72908471499139582</v>
      </c>
      <c r="J673">
        <f t="shared" si="72"/>
        <v>-0.29131894080282933</v>
      </c>
      <c r="K673">
        <f t="shared" si="73"/>
        <v>0.80692388083816913</v>
      </c>
      <c r="L673">
        <f t="shared" si="74"/>
        <v>6.148820399594767E-2</v>
      </c>
      <c r="M673">
        <f t="shared" si="75"/>
        <v>1.2041629458404215</v>
      </c>
      <c r="N673">
        <f t="shared" si="76"/>
        <v>1.0275677271777313</v>
      </c>
      <c r="P673">
        <f t="shared" si="77"/>
        <v>0.18407794808128691</v>
      </c>
    </row>
    <row r="674" spans="1:16" x14ac:dyDescent="0.35">
      <c r="A674" s="5">
        <v>43497</v>
      </c>
      <c r="B674">
        <v>120.1936</v>
      </c>
      <c r="C674">
        <v>109.5</v>
      </c>
      <c r="D674">
        <v>13945</v>
      </c>
      <c r="E674">
        <v>1119.05</v>
      </c>
      <c r="F674">
        <v>-6.5</v>
      </c>
      <c r="G674">
        <v>-14</v>
      </c>
      <c r="I674">
        <f t="shared" si="71"/>
        <v>0.70751942417642821</v>
      </c>
      <c r="J674">
        <f t="shared" si="72"/>
        <v>-0.3509002229910641</v>
      </c>
      <c r="K674">
        <f t="shared" si="73"/>
        <v>0.79061074579537904</v>
      </c>
      <c r="L674">
        <f t="shared" si="74"/>
        <v>6.225330826065039E-2</v>
      </c>
      <c r="M674">
        <f t="shared" si="75"/>
        <v>1.1708460829034377</v>
      </c>
      <c r="N674">
        <f t="shared" si="76"/>
        <v>1.1576394696719872</v>
      </c>
      <c r="P674">
        <f t="shared" si="77"/>
        <v>0.17751692470200314</v>
      </c>
    </row>
    <row r="675" spans="1:16" x14ac:dyDescent="0.35">
      <c r="A675" s="5">
        <v>43496</v>
      </c>
      <c r="B675">
        <v>119.7795</v>
      </c>
      <c r="C675">
        <v>108.89</v>
      </c>
      <c r="D675">
        <v>13973</v>
      </c>
      <c r="E675">
        <v>1112.75</v>
      </c>
      <c r="F675">
        <v>-6</v>
      </c>
      <c r="G675">
        <v>-14.5</v>
      </c>
      <c r="I675">
        <f t="shared" si="71"/>
        <v>0.64964843213368728</v>
      </c>
      <c r="J675">
        <f t="shared" si="72"/>
        <v>-0.44482243307157898</v>
      </c>
      <c r="K675">
        <f t="shared" si="73"/>
        <v>0.82474852054498837</v>
      </c>
      <c r="L675">
        <f t="shared" si="74"/>
        <v>-6.9754851651180283E-2</v>
      </c>
      <c r="M675">
        <f t="shared" si="75"/>
        <v>1.204257185985754</v>
      </c>
      <c r="N675">
        <f t="shared" si="76"/>
        <v>1.1296680360708793</v>
      </c>
      <c r="P675">
        <f t="shared" si="77"/>
        <v>0.16371554438282981</v>
      </c>
    </row>
    <row r="676" spans="1:16" x14ac:dyDescent="0.35">
      <c r="A676" s="5">
        <v>43495</v>
      </c>
      <c r="B676">
        <v>120.4113</v>
      </c>
      <c r="C676">
        <v>109.04</v>
      </c>
      <c r="D676">
        <v>14131</v>
      </c>
      <c r="E676">
        <v>1116.4000000000001</v>
      </c>
      <c r="F676">
        <v>-6</v>
      </c>
      <c r="G676">
        <v>-16</v>
      </c>
      <c r="I676">
        <f t="shared" si="71"/>
        <v>0.74069981581604838</v>
      </c>
      <c r="J676">
        <f t="shared" si="72"/>
        <v>-0.42036263923964079</v>
      </c>
      <c r="K676">
        <f t="shared" si="73"/>
        <v>1.0114405375315954</v>
      </c>
      <c r="L676">
        <f t="shared" si="74"/>
        <v>7.8512944892517224E-3</v>
      </c>
      <c r="M676">
        <f t="shared" si="75"/>
        <v>1.2039824688310341</v>
      </c>
      <c r="N676">
        <f t="shared" si="76"/>
        <v>1.0466477959187288</v>
      </c>
      <c r="P676">
        <f t="shared" si="77"/>
        <v>0.23411322092089343</v>
      </c>
    </row>
    <row r="677" spans="1:16" x14ac:dyDescent="0.35">
      <c r="A677" s="5">
        <v>43494</v>
      </c>
      <c r="B677">
        <v>120.3835</v>
      </c>
      <c r="C677">
        <v>109.4</v>
      </c>
      <c r="D677">
        <v>14096</v>
      </c>
      <c r="E677">
        <v>1116.4000000000001</v>
      </c>
      <c r="F677">
        <v>-5</v>
      </c>
      <c r="G677">
        <v>-12.75</v>
      </c>
      <c r="I677">
        <f t="shared" si="71"/>
        <v>0.73787337245531348</v>
      </c>
      <c r="J677">
        <f t="shared" si="72"/>
        <v>-0.36338906902400625</v>
      </c>
      <c r="K677">
        <f t="shared" si="73"/>
        <v>0.97189981489889044</v>
      </c>
      <c r="L677">
        <f t="shared" si="74"/>
        <v>8.4181880042638896E-3</v>
      </c>
      <c r="M677">
        <f t="shared" si="75"/>
        <v>1.2706794611443251</v>
      </c>
      <c r="N677">
        <f t="shared" si="76"/>
        <v>1.2245381532058162</v>
      </c>
      <c r="P677">
        <f t="shared" si="77"/>
        <v>0.19156576454185431</v>
      </c>
    </row>
    <row r="678" spans="1:16" x14ac:dyDescent="0.35">
      <c r="A678" s="5">
        <v>43493</v>
      </c>
      <c r="B678">
        <v>120.4821</v>
      </c>
      <c r="C678">
        <v>109.35</v>
      </c>
      <c r="D678">
        <v>14072</v>
      </c>
      <c r="E678">
        <v>1117.9000000000001</v>
      </c>
      <c r="F678">
        <v>-3.25</v>
      </c>
      <c r="G678">
        <v>-12.75</v>
      </c>
      <c r="I678">
        <f t="shared" si="71"/>
        <v>0.75299881395718526</v>
      </c>
      <c r="J678">
        <f t="shared" si="72"/>
        <v>-0.37007772883240347</v>
      </c>
      <c r="K678">
        <f t="shared" si="73"/>
        <v>0.94522907952451773</v>
      </c>
      <c r="L678">
        <f t="shared" si="74"/>
        <v>4.0534029332922626E-2</v>
      </c>
      <c r="M678">
        <f t="shared" si="75"/>
        <v>1.387826825998177</v>
      </c>
      <c r="N678">
        <f t="shared" si="76"/>
        <v>1.2241680357061542</v>
      </c>
      <c r="P678">
        <f t="shared" si="77"/>
        <v>0.18658017011181921</v>
      </c>
    </row>
    <row r="679" spans="1:16" x14ac:dyDescent="0.35">
      <c r="A679" s="5">
        <v>43490</v>
      </c>
      <c r="B679">
        <v>120.44450000000001</v>
      </c>
      <c r="C679">
        <v>109.55</v>
      </c>
      <c r="D679">
        <v>14093</v>
      </c>
      <c r="E679">
        <v>1121.25</v>
      </c>
      <c r="F679">
        <v>-2.75</v>
      </c>
      <c r="G679">
        <v>-10.5</v>
      </c>
      <c r="I679">
        <f t="shared" si="71"/>
        <v>0.74879474643417776</v>
      </c>
      <c r="J679">
        <f t="shared" si="72"/>
        <v>-0.33790785232750908</v>
      </c>
      <c r="K679">
        <f t="shared" si="73"/>
        <v>0.97129117399469567</v>
      </c>
      <c r="L679">
        <f t="shared" si="74"/>
        <v>0.1116648782973324</v>
      </c>
      <c r="M679">
        <f t="shared" si="75"/>
        <v>1.4214900128021228</v>
      </c>
      <c r="N679">
        <f t="shared" si="76"/>
        <v>1.3476218447574706</v>
      </c>
      <c r="P679">
        <f t="shared" si="77"/>
        <v>0.17775221648359996</v>
      </c>
    </row>
    <row r="680" spans="1:16" x14ac:dyDescent="0.35">
      <c r="A680" s="5">
        <v>43489</v>
      </c>
      <c r="B680">
        <v>121.07689999999999</v>
      </c>
      <c r="C680">
        <v>109.64</v>
      </c>
      <c r="D680">
        <v>14170</v>
      </c>
      <c r="E680">
        <v>1128.6500000000001</v>
      </c>
      <c r="F680">
        <v>-3.5</v>
      </c>
      <c r="G680">
        <v>-11.375</v>
      </c>
      <c r="I680">
        <f t="shared" si="71"/>
        <v>0.83947050000960521</v>
      </c>
      <c r="J680">
        <f t="shared" si="72"/>
        <v>-0.32298894805515038</v>
      </c>
      <c r="K680">
        <f t="shared" si="73"/>
        <v>1.0630340852526075</v>
      </c>
      <c r="L680">
        <f t="shared" si="74"/>
        <v>0.26816341602161176</v>
      </c>
      <c r="M680">
        <f t="shared" si="75"/>
        <v>1.371106669343708</v>
      </c>
      <c r="N680">
        <f t="shared" si="76"/>
        <v>1.2993106507850529</v>
      </c>
      <c r="P680">
        <f t="shared" si="77"/>
        <v>0.24907683279216838</v>
      </c>
    </row>
    <row r="681" spans="1:16" x14ac:dyDescent="0.35">
      <c r="A681" s="5">
        <v>43488</v>
      </c>
      <c r="B681">
        <v>121.02589999999999</v>
      </c>
      <c r="C681">
        <v>109.6</v>
      </c>
      <c r="D681">
        <v>14188</v>
      </c>
      <c r="E681">
        <v>1127.45</v>
      </c>
      <c r="F681">
        <v>-1.25</v>
      </c>
      <c r="G681">
        <v>-11.5</v>
      </c>
      <c r="I681">
        <f t="shared" si="71"/>
        <v>0.83339044760390246</v>
      </c>
      <c r="J681">
        <f t="shared" si="72"/>
        <v>-0.3284430003052945</v>
      </c>
      <c r="K681">
        <f t="shared" si="73"/>
        <v>1.0857170382444505</v>
      </c>
      <c r="L681">
        <f t="shared" si="74"/>
        <v>0.24380311933877422</v>
      </c>
      <c r="M681">
        <f t="shared" si="75"/>
        <v>1.5219051696749961</v>
      </c>
      <c r="N681">
        <f t="shared" si="76"/>
        <v>1.2920429524132095</v>
      </c>
      <c r="P681">
        <f t="shared" si="77"/>
        <v>0.23373894577089269</v>
      </c>
    </row>
    <row r="682" spans="1:16" x14ac:dyDescent="0.35">
      <c r="A682" s="5">
        <v>43487</v>
      </c>
      <c r="B682">
        <v>121.1908</v>
      </c>
      <c r="C682">
        <v>109.37</v>
      </c>
      <c r="D682">
        <v>14220</v>
      </c>
      <c r="E682">
        <v>1130.8499999999999</v>
      </c>
      <c r="F682">
        <v>-0.75</v>
      </c>
      <c r="G682">
        <v>-10.25</v>
      </c>
      <c r="I682">
        <f t="shared" si="71"/>
        <v>0.8578099092011281</v>
      </c>
      <c r="J682">
        <f t="shared" si="72"/>
        <v>-0.3633139563071211</v>
      </c>
      <c r="K682">
        <f t="shared" si="73"/>
        <v>1.124836825758412</v>
      </c>
      <c r="L682">
        <f t="shared" si="74"/>
        <v>0.31622032023462854</v>
      </c>
      <c r="M682">
        <f t="shared" si="75"/>
        <v>1.5555862768671009</v>
      </c>
      <c r="N682">
        <f t="shared" si="76"/>
        <v>1.3604127550402707</v>
      </c>
      <c r="P682">
        <f t="shared" si="77"/>
        <v>0.25456443272998153</v>
      </c>
    </row>
    <row r="683" spans="1:16" x14ac:dyDescent="0.35">
      <c r="A683" s="5">
        <v>43486</v>
      </c>
      <c r="B683">
        <v>121.02979999999999</v>
      </c>
      <c r="C683">
        <v>109.67</v>
      </c>
      <c r="D683">
        <v>14228</v>
      </c>
      <c r="E683">
        <v>1128.0999999999999</v>
      </c>
      <c r="F683">
        <v>-2.25</v>
      </c>
      <c r="G683">
        <v>-10.125</v>
      </c>
      <c r="I683">
        <f t="shared" si="71"/>
        <v>0.83621521105802177</v>
      </c>
      <c r="J683">
        <f t="shared" si="72"/>
        <v>-0.31604602438453222</v>
      </c>
      <c r="K683">
        <f t="shared" si="73"/>
        <v>1.1358729917464783</v>
      </c>
      <c r="L683">
        <f t="shared" si="74"/>
        <v>0.25935027700009389</v>
      </c>
      <c r="M683">
        <f t="shared" si="75"/>
        <v>1.4550613882877366</v>
      </c>
      <c r="N683">
        <f t="shared" si="76"/>
        <v>1.3670987030535002</v>
      </c>
      <c r="P683">
        <f t="shared" si="77"/>
        <v>0.24114124937217507</v>
      </c>
    </row>
    <row r="684" spans="1:16" x14ac:dyDescent="0.35">
      <c r="A684" s="5">
        <v>43483</v>
      </c>
      <c r="B684">
        <v>121.0192</v>
      </c>
      <c r="C684">
        <v>109.78</v>
      </c>
      <c r="D684">
        <v>14178</v>
      </c>
      <c r="E684">
        <v>1121.95</v>
      </c>
      <c r="F684">
        <v>-1.75</v>
      </c>
      <c r="G684">
        <v>-11.375</v>
      </c>
      <c r="I684">
        <f t="shared" si="71"/>
        <v>0.83584350850706013</v>
      </c>
      <c r="J684">
        <f t="shared" si="72"/>
        <v>-0.29823058572606109</v>
      </c>
      <c r="K684">
        <f t="shared" si="73"/>
        <v>1.0789582820595722</v>
      </c>
      <c r="L684">
        <f t="shared" si="74"/>
        <v>0.13108650564966454</v>
      </c>
      <c r="M684">
        <f t="shared" si="75"/>
        <v>1.4884394717197389</v>
      </c>
      <c r="N684">
        <f t="shared" si="76"/>
        <v>1.298144655604782</v>
      </c>
      <c r="P684">
        <f t="shared" si="77"/>
        <v>0.21324747512126369</v>
      </c>
    </row>
    <row r="685" spans="1:16" x14ac:dyDescent="0.35">
      <c r="A685" s="5">
        <v>43482</v>
      </c>
      <c r="B685">
        <v>120.8279</v>
      </c>
      <c r="C685">
        <v>109.26</v>
      </c>
      <c r="D685">
        <v>14192</v>
      </c>
      <c r="E685">
        <v>1122.45</v>
      </c>
      <c r="F685">
        <v>0.25</v>
      </c>
      <c r="G685">
        <v>-12.875</v>
      </c>
      <c r="I685">
        <f t="shared" si="71"/>
        <v>0.81004311185412003</v>
      </c>
      <c r="J685">
        <f t="shared" si="72"/>
        <v>-0.37794219080179614</v>
      </c>
      <c r="K685">
        <f t="shared" si="73"/>
        <v>1.0969542600369149</v>
      </c>
      <c r="L685">
        <f t="shared" si="74"/>
        <v>0.14247097409912399</v>
      </c>
      <c r="M685">
        <f t="shared" si="75"/>
        <v>1.622307075725119</v>
      </c>
      <c r="N685">
        <f t="shared" si="76"/>
        <v>1.2153570229926496</v>
      </c>
      <c r="P685">
        <f t="shared" si="77"/>
        <v>0.22074874696522412</v>
      </c>
    </row>
    <row r="686" spans="1:16" x14ac:dyDescent="0.35">
      <c r="A686" s="5">
        <v>43481</v>
      </c>
      <c r="B686">
        <v>120.5348</v>
      </c>
      <c r="C686">
        <v>109.09</v>
      </c>
      <c r="D686">
        <v>14128</v>
      </c>
      <c r="E686">
        <v>1120.2</v>
      </c>
      <c r="F686">
        <v>-0.75</v>
      </c>
      <c r="G686">
        <v>-12.25</v>
      </c>
      <c r="I686">
        <f t="shared" si="71"/>
        <v>0.76995916657320518</v>
      </c>
      <c r="J686">
        <f t="shared" si="72"/>
        <v>-0.40353474740020939</v>
      </c>
      <c r="K686">
        <f t="shared" si="73"/>
        <v>1.023622963011185</v>
      </c>
      <c r="L686">
        <f t="shared" si="74"/>
        <v>9.6130799079319665E-2</v>
      </c>
      <c r="M686">
        <f t="shared" si="75"/>
        <v>1.5550848918481244</v>
      </c>
      <c r="N686">
        <f t="shared" si="76"/>
        <v>1.2492169753407165</v>
      </c>
      <c r="P686">
        <f t="shared" si="77"/>
        <v>0.19922757704669491</v>
      </c>
    </row>
    <row r="687" spans="1:16" x14ac:dyDescent="0.35">
      <c r="A687" s="5">
        <v>43480</v>
      </c>
      <c r="B687">
        <v>120.69289999999999</v>
      </c>
      <c r="C687">
        <v>108.68</v>
      </c>
      <c r="D687">
        <v>14090</v>
      </c>
      <c r="E687">
        <v>1120.75</v>
      </c>
      <c r="F687">
        <v>-3.25</v>
      </c>
      <c r="G687">
        <v>-13.75</v>
      </c>
      <c r="I687">
        <f t="shared" si="71"/>
        <v>0.79324107648205189</v>
      </c>
      <c r="J687">
        <f t="shared" si="72"/>
        <v>-0.46619297406598131</v>
      </c>
      <c r="K687">
        <f t="shared" si="73"/>
        <v>0.98064734063857328</v>
      </c>
      <c r="L687">
        <f t="shared" si="74"/>
        <v>0.10860068929169828</v>
      </c>
      <c r="M687">
        <f t="shared" si="75"/>
        <v>1.387438136446383</v>
      </c>
      <c r="N687">
        <f t="shared" si="76"/>
        <v>1.1664944669594484</v>
      </c>
      <c r="P687">
        <f t="shared" si="77"/>
        <v>0.23920486190676943</v>
      </c>
    </row>
    <row r="688" spans="1:16" x14ac:dyDescent="0.35">
      <c r="A688" s="5">
        <v>43479</v>
      </c>
      <c r="B688">
        <v>120.4128</v>
      </c>
      <c r="C688">
        <v>108.16</v>
      </c>
      <c r="D688">
        <v>14125</v>
      </c>
      <c r="E688">
        <v>1123.2</v>
      </c>
      <c r="F688">
        <v>-2.5</v>
      </c>
      <c r="G688">
        <v>-10.875</v>
      </c>
      <c r="I688">
        <f t="shared" si="71"/>
        <v>0.75507039841364398</v>
      </c>
      <c r="J688">
        <f t="shared" si="72"/>
        <v>-0.54562508081788352</v>
      </c>
      <c r="K688">
        <f t="shared" si="73"/>
        <v>1.023044251364789</v>
      </c>
      <c r="L688">
        <f t="shared" si="74"/>
        <v>0.16094263655254565</v>
      </c>
      <c r="M688">
        <f t="shared" si="75"/>
        <v>1.4376385002323926</v>
      </c>
      <c r="N688">
        <f t="shared" si="76"/>
        <v>1.3237054956413812</v>
      </c>
      <c r="P688">
        <f t="shared" si="77"/>
        <v>0.23710976928789262</v>
      </c>
    </row>
    <row r="689" spans="1:16" x14ac:dyDescent="0.35">
      <c r="A689" s="5">
        <v>43476</v>
      </c>
      <c r="B689">
        <v>120.49930000000001</v>
      </c>
      <c r="C689">
        <v>108.48</v>
      </c>
      <c r="D689">
        <v>14048</v>
      </c>
      <c r="E689">
        <v>1116.4000000000001</v>
      </c>
      <c r="F689">
        <v>-0.25</v>
      </c>
      <c r="G689">
        <v>-10.875</v>
      </c>
      <c r="I689">
        <f t="shared" si="71"/>
        <v>0.76827727472261609</v>
      </c>
      <c r="J689">
        <f t="shared" si="72"/>
        <v>-0.49548483475017718</v>
      </c>
      <c r="K689">
        <f t="shared" si="73"/>
        <v>0.93452026972636493</v>
      </c>
      <c r="L689">
        <f t="shared" si="74"/>
        <v>1.9328539868324064E-2</v>
      </c>
      <c r="M689">
        <f t="shared" si="75"/>
        <v>1.5885045100989201</v>
      </c>
      <c r="N689">
        <f t="shared" si="76"/>
        <v>1.3233459773419909</v>
      </c>
      <c r="P689">
        <f t="shared" si="77"/>
        <v>0.18147242206193248</v>
      </c>
    </row>
    <row r="690" spans="1:16" x14ac:dyDescent="0.35">
      <c r="A690" s="5">
        <v>43475</v>
      </c>
      <c r="B690">
        <v>120.517</v>
      </c>
      <c r="C690">
        <v>108.43</v>
      </c>
      <c r="D690">
        <v>14053</v>
      </c>
      <c r="E690">
        <v>1118.55</v>
      </c>
      <c r="F690">
        <v>3.125</v>
      </c>
      <c r="G690">
        <v>-8.5</v>
      </c>
      <c r="I690">
        <f t="shared" si="71"/>
        <v>0.77187262479792662</v>
      </c>
      <c r="J690">
        <f t="shared" si="72"/>
        <v>-0.50260905599834116</v>
      </c>
      <c r="K690">
        <f t="shared" si="73"/>
        <v>0.941796343803743</v>
      </c>
      <c r="L690">
        <f t="shared" si="74"/>
        <v>6.5224085577238577E-2</v>
      </c>
      <c r="M690">
        <f t="shared" si="75"/>
        <v>1.8154487158585562</v>
      </c>
      <c r="N690">
        <f t="shared" si="76"/>
        <v>1.4533430175923741</v>
      </c>
      <c r="P690">
        <f t="shared" si="77"/>
        <v>0.15625748970110045</v>
      </c>
    </row>
    <row r="691" spans="1:16" x14ac:dyDescent="0.35">
      <c r="A691" s="5">
        <v>43474</v>
      </c>
      <c r="B691">
        <v>120.6981</v>
      </c>
      <c r="C691">
        <v>108.17</v>
      </c>
      <c r="D691">
        <v>14125</v>
      </c>
      <c r="E691">
        <v>1122.25</v>
      </c>
      <c r="F691">
        <v>4.5</v>
      </c>
      <c r="G691">
        <v>-8.625</v>
      </c>
      <c r="I691">
        <f t="shared" si="71"/>
        <v>0.79827192130366442</v>
      </c>
      <c r="J691">
        <f t="shared" si="72"/>
        <v>-0.54217385797785966</v>
      </c>
      <c r="K691">
        <f t="shared" si="73"/>
        <v>1.027416839989866</v>
      </c>
      <c r="L691">
        <f t="shared" si="74"/>
        <v>0.14354355757795545</v>
      </c>
      <c r="M691">
        <f t="shared" si="75"/>
        <v>1.9088254169244183</v>
      </c>
      <c r="N691">
        <f t="shared" si="76"/>
        <v>1.4463162751695702</v>
      </c>
      <c r="P691">
        <f t="shared" si="77"/>
        <v>0.18804623841244567</v>
      </c>
    </row>
    <row r="692" spans="1:16" x14ac:dyDescent="0.35">
      <c r="A692" s="5">
        <v>43473</v>
      </c>
      <c r="B692">
        <v>121.3279</v>
      </c>
      <c r="C692">
        <v>108.75</v>
      </c>
      <c r="D692">
        <v>14148</v>
      </c>
      <c r="E692">
        <v>1123.95</v>
      </c>
      <c r="F692">
        <v>1.25</v>
      </c>
      <c r="G692">
        <v>-7.375</v>
      </c>
      <c r="I692">
        <f t="shared" si="71"/>
        <v>0.88718964683153934</v>
      </c>
      <c r="J692">
        <f t="shared" si="72"/>
        <v>-0.45202899717055156</v>
      </c>
      <c r="K692">
        <f t="shared" si="73"/>
        <v>1.0558675505742754</v>
      </c>
      <c r="L692">
        <f t="shared" si="74"/>
        <v>0.17994343232994225</v>
      </c>
      <c r="M692">
        <f t="shared" si="75"/>
        <v>1.6916699895518317</v>
      </c>
      <c r="N692">
        <f t="shared" si="76"/>
        <v>1.5147450846250836</v>
      </c>
      <c r="P692">
        <f t="shared" si="77"/>
        <v>0.22129283350151324</v>
      </c>
    </row>
    <row r="693" spans="1:16" x14ac:dyDescent="0.35">
      <c r="A693" s="5">
        <v>43472</v>
      </c>
      <c r="B693">
        <v>121.1354</v>
      </c>
      <c r="C693">
        <v>108.72</v>
      </c>
      <c r="D693">
        <v>14080</v>
      </c>
      <c r="E693">
        <v>1118.7</v>
      </c>
      <c r="F693">
        <v>1</v>
      </c>
      <c r="G693">
        <v>-11.625</v>
      </c>
      <c r="I693">
        <f t="shared" si="71"/>
        <v>0.86148590096999766</v>
      </c>
      <c r="J693">
        <f t="shared" si="72"/>
        <v>-0.45592911799493407</v>
      </c>
      <c r="K693">
        <f t="shared" si="73"/>
        <v>0.97797424019032719</v>
      </c>
      <c r="L693">
        <f t="shared" si="74"/>
        <v>7.0951774135623452E-2</v>
      </c>
      <c r="M693">
        <f t="shared" si="75"/>
        <v>1.6757891140676184</v>
      </c>
      <c r="N693">
        <f t="shared" si="76"/>
        <v>1.2816391171345844</v>
      </c>
      <c r="P693">
        <f t="shared" si="77"/>
        <v>0.21122767291865838</v>
      </c>
    </row>
    <row r="694" spans="1:16" x14ac:dyDescent="0.35">
      <c r="A694" s="5">
        <v>43469</v>
      </c>
      <c r="B694">
        <v>121.5997</v>
      </c>
      <c r="C694">
        <v>108.51</v>
      </c>
      <c r="D694">
        <v>14270</v>
      </c>
      <c r="E694">
        <v>1124.45</v>
      </c>
      <c r="F694">
        <v>1.5</v>
      </c>
      <c r="G694">
        <v>-11.25</v>
      </c>
      <c r="I694">
        <f t="shared" si="71"/>
        <v>0.92716233057716912</v>
      </c>
      <c r="J694">
        <f t="shared" si="72"/>
        <v>-0.48770907126360524</v>
      </c>
      <c r="K694">
        <f t="shared" si="73"/>
        <v>1.2015297769388851</v>
      </c>
      <c r="L694">
        <f t="shared" si="74"/>
        <v>0.19217387648826917</v>
      </c>
      <c r="M694">
        <f t="shared" si="75"/>
        <v>1.710290027985053</v>
      </c>
      <c r="N694">
        <f t="shared" si="76"/>
        <v>1.3017548066889011</v>
      </c>
      <c r="P694">
        <f t="shared" si="77"/>
        <v>0.28354157797254947</v>
      </c>
    </row>
    <row r="695" spans="1:16" x14ac:dyDescent="0.35">
      <c r="A695" s="5">
        <v>43468</v>
      </c>
      <c r="B695">
        <v>121.9537</v>
      </c>
      <c r="C695">
        <v>107.68</v>
      </c>
      <c r="D695">
        <v>14410</v>
      </c>
      <c r="E695">
        <v>1127.8</v>
      </c>
      <c r="F695">
        <v>0</v>
      </c>
      <c r="G695">
        <v>-10</v>
      </c>
      <c r="I695">
        <f t="shared" si="71"/>
        <v>0.97744558964230588</v>
      </c>
      <c r="J695">
        <f t="shared" si="72"/>
        <v>-0.61510334570712488</v>
      </c>
      <c r="K695">
        <f t="shared" si="73"/>
        <v>1.3670619470070864</v>
      </c>
      <c r="L695">
        <f t="shared" si="74"/>
        <v>0.26323986490324153</v>
      </c>
      <c r="M695">
        <f t="shared" si="75"/>
        <v>1.6102907735900285</v>
      </c>
      <c r="N695">
        <f t="shared" si="76"/>
        <v>1.3700197239319212</v>
      </c>
      <c r="P695">
        <f t="shared" si="77"/>
        <v>0.36276856806847091</v>
      </c>
    </row>
    <row r="696" spans="1:16" x14ac:dyDescent="0.35">
      <c r="A696" s="5">
        <v>43467</v>
      </c>
      <c r="B696">
        <v>122.19840000000001</v>
      </c>
      <c r="C696">
        <v>108.88</v>
      </c>
      <c r="D696">
        <v>14458</v>
      </c>
      <c r="E696">
        <v>1119.0999999999999</v>
      </c>
      <c r="F696">
        <v>1.25</v>
      </c>
      <c r="G696">
        <v>-10</v>
      </c>
      <c r="I696">
        <f t="shared" si="71"/>
        <v>1.0124966798960227</v>
      </c>
      <c r="J696">
        <f t="shared" si="72"/>
        <v>-0.42966997011292613</v>
      </c>
      <c r="K696">
        <f t="shared" si="73"/>
        <v>1.4253876173560116</v>
      </c>
      <c r="L696">
        <f t="shared" si="74"/>
        <v>8.2531664088428061E-2</v>
      </c>
      <c r="M696">
        <f t="shared" si="75"/>
        <v>1.6949883980278959</v>
      </c>
      <c r="N696">
        <f t="shared" si="76"/>
        <v>1.3698975054185061</v>
      </c>
      <c r="P696">
        <f t="shared" si="77"/>
        <v>0.3093822998634177</v>
      </c>
    </row>
    <row r="697" spans="1:16" x14ac:dyDescent="0.35">
      <c r="A697" s="5">
        <v>43466</v>
      </c>
      <c r="B697">
        <v>122.1645</v>
      </c>
      <c r="C697">
        <v>109.74</v>
      </c>
      <c r="D697">
        <v>14390</v>
      </c>
      <c r="E697">
        <v>1115.8499999999999</v>
      </c>
      <c r="F697">
        <v>2.5</v>
      </c>
      <c r="G697">
        <v>-10</v>
      </c>
      <c r="I697">
        <f t="shared" si="71"/>
        <v>1.0089079760240185</v>
      </c>
      <c r="J697">
        <f t="shared" si="72"/>
        <v>-0.29659531796586952</v>
      </c>
      <c r="K697">
        <f t="shared" si="73"/>
        <v>1.3481346269586845</v>
      </c>
      <c r="L697">
        <f t="shared" si="74"/>
        <v>1.5660402976689372E-2</v>
      </c>
      <c r="M697">
        <f t="shared" si="75"/>
        <v>1.780009758750962</v>
      </c>
      <c r="N697">
        <f t="shared" si="76"/>
        <v>1.3697753083397994</v>
      </c>
      <c r="P697">
        <f t="shared" si="77"/>
        <v>0.25158220418160931</v>
      </c>
    </row>
    <row r="698" spans="1:16" x14ac:dyDescent="0.35">
      <c r="A698" s="5">
        <v>43465</v>
      </c>
      <c r="B698">
        <v>122.1645</v>
      </c>
      <c r="C698">
        <v>109.69</v>
      </c>
      <c r="D698">
        <v>14390</v>
      </c>
      <c r="E698">
        <v>1115.8499999999999</v>
      </c>
      <c r="F698">
        <v>2.5</v>
      </c>
      <c r="G698">
        <v>-10</v>
      </c>
      <c r="I698">
        <f t="shared" si="71"/>
        <v>1.0100104065773567</v>
      </c>
      <c r="J698">
        <f t="shared" si="72"/>
        <v>-0.30365159834358063</v>
      </c>
      <c r="K698">
        <f t="shared" si="73"/>
        <v>1.350286588538339</v>
      </c>
      <c r="L698">
        <f t="shared" si="74"/>
        <v>1.6615930354806848E-2</v>
      </c>
      <c r="M698">
        <f t="shared" si="75"/>
        <v>1.7812407780731188</v>
      </c>
      <c r="N698">
        <f t="shared" si="76"/>
        <v>1.3696376412714621</v>
      </c>
      <c r="P698">
        <f t="shared" si="77"/>
        <v>0.25368097754143687</v>
      </c>
    </row>
    <row r="699" spans="1:16" x14ac:dyDescent="0.35">
      <c r="A699" s="5">
        <v>43462</v>
      </c>
      <c r="B699">
        <v>122.2427</v>
      </c>
      <c r="C699">
        <v>110.27</v>
      </c>
      <c r="D699">
        <v>14568</v>
      </c>
      <c r="E699">
        <v>1115.8499999999999</v>
      </c>
      <c r="F699">
        <v>1.25</v>
      </c>
      <c r="G699">
        <v>-10</v>
      </c>
      <c r="I699">
        <f t="shared" si="71"/>
        <v>1.0219446449290008</v>
      </c>
      <c r="J699">
        <f t="shared" si="72"/>
        <v>-0.21370449126807403</v>
      </c>
      <c r="K699">
        <f t="shared" si="73"/>
        <v>1.5608671135599235</v>
      </c>
      <c r="L699">
        <f t="shared" si="74"/>
        <v>1.7587523304112347E-2</v>
      </c>
      <c r="M699">
        <f t="shared" si="75"/>
        <v>1.6977680405831117</v>
      </c>
      <c r="N699">
        <f t="shared" si="76"/>
        <v>1.3694532439147487</v>
      </c>
      <c r="P699">
        <f t="shared" si="77"/>
        <v>0.27937035881213435</v>
      </c>
    </row>
    <row r="700" spans="1:16" x14ac:dyDescent="0.35">
      <c r="A700" s="5">
        <v>43461</v>
      </c>
      <c r="B700">
        <v>122.5352</v>
      </c>
      <c r="C700">
        <v>111.01</v>
      </c>
      <c r="D700">
        <v>14561</v>
      </c>
      <c r="E700">
        <v>1120.25</v>
      </c>
      <c r="F700">
        <v>3.25</v>
      </c>
      <c r="G700">
        <v>-8.875</v>
      </c>
      <c r="I700">
        <f t="shared" si="71"/>
        <v>1.0634902368999568</v>
      </c>
      <c r="J700">
        <f t="shared" si="72"/>
        <v>-9.9080098303856307E-2</v>
      </c>
      <c r="K700">
        <f t="shared" si="73"/>
        <v>1.5553783987890266</v>
      </c>
      <c r="L700">
        <f t="shared" si="74"/>
        <v>0.11016958686650251</v>
      </c>
      <c r="M700">
        <f t="shared" si="75"/>
        <v>1.8333481993884755</v>
      </c>
      <c r="N700">
        <f t="shared" si="76"/>
        <v>1.4307125901144027</v>
      </c>
      <c r="P700">
        <f t="shared" si="77"/>
        <v>0.26228920962879976</v>
      </c>
    </row>
    <row r="701" spans="1:16" x14ac:dyDescent="0.35">
      <c r="A701" s="5">
        <v>43460</v>
      </c>
      <c r="B701">
        <v>122.715</v>
      </c>
      <c r="C701">
        <v>111.37</v>
      </c>
      <c r="D701">
        <v>14582</v>
      </c>
      <c r="E701">
        <v>1125.3499999999999</v>
      </c>
      <c r="F701">
        <v>-1.75</v>
      </c>
      <c r="G701">
        <v>-11.125</v>
      </c>
      <c r="I701">
        <f t="shared" si="71"/>
        <v>1.0894542076297926</v>
      </c>
      <c r="J701">
        <f t="shared" si="72"/>
        <v>-4.2871857176026124E-2</v>
      </c>
      <c r="K701">
        <f t="shared" si="73"/>
        <v>1.5826895650142052</v>
      </c>
      <c r="L701">
        <f t="shared" si="74"/>
        <v>0.21730754495662674</v>
      </c>
      <c r="M701">
        <f t="shared" si="75"/>
        <v>1.4972112243839493</v>
      </c>
      <c r="N701">
        <f t="shared" si="76"/>
        <v>1.3070624360072844</v>
      </c>
      <c r="P701">
        <f t="shared" si="77"/>
        <v>0.32498283418064422</v>
      </c>
    </row>
    <row r="702" spans="1:16" x14ac:dyDescent="0.35">
      <c r="A702" s="5">
        <v>43459</v>
      </c>
      <c r="B702">
        <v>122.61620000000001</v>
      </c>
      <c r="C702">
        <v>110.31</v>
      </c>
      <c r="D702">
        <v>14553</v>
      </c>
      <c r="E702">
        <v>1125.2</v>
      </c>
      <c r="F702">
        <v>-0.75</v>
      </c>
      <c r="G702">
        <v>-11.125</v>
      </c>
      <c r="I702">
        <f t="shared" si="71"/>
        <v>1.0770141168362357</v>
      </c>
      <c r="J702">
        <f t="shared" si="72"/>
        <v>-0.20499812301521902</v>
      </c>
      <c r="K702">
        <f t="shared" si="73"/>
        <v>1.551466924157535</v>
      </c>
      <c r="L702">
        <f t="shared" si="74"/>
        <v>0.21513028006091314</v>
      </c>
      <c r="M702">
        <f t="shared" si="75"/>
        <v>1.5646280657360756</v>
      </c>
      <c r="N702">
        <f t="shared" si="76"/>
        <v>1.3065373610077402</v>
      </c>
      <c r="P702">
        <f t="shared" si="77"/>
        <v>0.3419768976123001</v>
      </c>
    </row>
    <row r="703" spans="1:16" x14ac:dyDescent="0.35">
      <c r="A703" s="5">
        <v>43458</v>
      </c>
      <c r="B703">
        <v>122.61620000000001</v>
      </c>
      <c r="C703">
        <v>110.45</v>
      </c>
      <c r="D703">
        <v>14553</v>
      </c>
      <c r="E703">
        <v>1125.2</v>
      </c>
      <c r="F703">
        <v>-1.75</v>
      </c>
      <c r="G703">
        <v>-28.5</v>
      </c>
      <c r="I703">
        <f t="shared" si="71"/>
        <v>1.0781745639271914</v>
      </c>
      <c r="J703">
        <f t="shared" si="72"/>
        <v>-0.18265050631837779</v>
      </c>
      <c r="K703">
        <f t="shared" si="73"/>
        <v>1.5541491327047467</v>
      </c>
      <c r="L703">
        <f t="shared" si="74"/>
        <v>0.21605669824501555</v>
      </c>
      <c r="M703">
        <f t="shared" si="75"/>
        <v>1.4975124303963538</v>
      </c>
      <c r="N703">
        <f t="shared" si="76"/>
        <v>0.35533675324847103</v>
      </c>
      <c r="P703">
        <f t="shared" si="77"/>
        <v>0.44022842671981488</v>
      </c>
    </row>
    <row r="704" spans="1:16" x14ac:dyDescent="0.35">
      <c r="A704" s="5">
        <v>43455</v>
      </c>
      <c r="B704">
        <v>122.8062</v>
      </c>
      <c r="C704">
        <v>111.22</v>
      </c>
      <c r="D704">
        <v>14553</v>
      </c>
      <c r="E704">
        <v>1122.55</v>
      </c>
      <c r="F704">
        <v>-2.0122</v>
      </c>
      <c r="G704">
        <v>-28.5</v>
      </c>
      <c r="I704">
        <f t="shared" si="71"/>
        <v>1.1054814059054026</v>
      </c>
      <c r="J704">
        <f t="shared" si="72"/>
        <v>-6.3535153209374681E-2</v>
      </c>
      <c r="K704">
        <f t="shared" si="73"/>
        <v>1.5568558693947527</v>
      </c>
      <c r="L704">
        <f t="shared" si="74"/>
        <v>0.16185907246204354</v>
      </c>
      <c r="M704">
        <f t="shared" si="75"/>
        <v>1.4799225822323987</v>
      </c>
      <c r="N704">
        <f t="shared" si="76"/>
        <v>0.35426376600217235</v>
      </c>
      <c r="P704">
        <f t="shared" si="77"/>
        <v>0.41874005886855797</v>
      </c>
    </row>
    <row r="705" spans="1:16" x14ac:dyDescent="0.35">
      <c r="A705" s="5">
        <v>43454</v>
      </c>
      <c r="B705">
        <v>122.6173</v>
      </c>
      <c r="C705">
        <v>111.28</v>
      </c>
      <c r="D705">
        <v>14473</v>
      </c>
      <c r="E705">
        <v>1127.7</v>
      </c>
      <c r="F705">
        <v>-3.5</v>
      </c>
      <c r="G705">
        <v>-28.5</v>
      </c>
      <c r="I705">
        <f t="shared" si="71"/>
        <v>1.0807370232270932</v>
      </c>
      <c r="J705">
        <f t="shared" si="72"/>
        <v>-5.3472909219092146E-2</v>
      </c>
      <c r="K705">
        <f t="shared" si="73"/>
        <v>1.4656747945191517</v>
      </c>
      <c r="L705">
        <f t="shared" si="74"/>
        <v>0.26984129260343753</v>
      </c>
      <c r="M705">
        <f t="shared" si="75"/>
        <v>1.3798818984383532</v>
      </c>
      <c r="N705">
        <f t="shared" si="76"/>
        <v>0.35332554683268563</v>
      </c>
      <c r="P705">
        <f t="shared" si="77"/>
        <v>0.42192235735323091</v>
      </c>
    </row>
    <row r="706" spans="1:16" x14ac:dyDescent="0.35">
      <c r="A706" s="5">
        <v>43453</v>
      </c>
      <c r="B706">
        <v>122.70959999999999</v>
      </c>
      <c r="C706">
        <v>112.48</v>
      </c>
      <c r="D706">
        <v>14439</v>
      </c>
      <c r="E706">
        <v>1123.4000000000001</v>
      </c>
      <c r="F706">
        <v>-13</v>
      </c>
      <c r="G706">
        <v>-25.5</v>
      </c>
      <c r="I706">
        <f t="shared" si="71"/>
        <v>1.0945518740165818</v>
      </c>
      <c r="J706">
        <f t="shared" si="72"/>
        <v>0.13152036941789005</v>
      </c>
      <c r="K706">
        <f t="shared" si="73"/>
        <v>1.4281918114555141</v>
      </c>
      <c r="L706">
        <f t="shared" si="74"/>
        <v>0.18155096256103948</v>
      </c>
      <c r="M706">
        <f t="shared" si="75"/>
        <v>0.74011922448042133</v>
      </c>
      <c r="N706">
        <f t="shared" si="76"/>
        <v>0.51609600665226363</v>
      </c>
      <c r="P706">
        <f t="shared" si="77"/>
        <v>0.41790138131061116</v>
      </c>
    </row>
    <row r="707" spans="1:16" x14ac:dyDescent="0.35">
      <c r="A707" s="5">
        <v>43452</v>
      </c>
      <c r="B707">
        <v>123.0284</v>
      </c>
      <c r="C707">
        <v>112.52</v>
      </c>
      <c r="D707">
        <v>14501</v>
      </c>
      <c r="E707">
        <v>1130</v>
      </c>
      <c r="F707">
        <v>-6.5</v>
      </c>
      <c r="G707">
        <v>-22.25</v>
      </c>
      <c r="I707">
        <f t="shared" si="71"/>
        <v>1.1393903744793088</v>
      </c>
      <c r="J707">
        <f t="shared" si="72"/>
        <v>0.13871224705751362</v>
      </c>
      <c r="K707">
        <f t="shared" si="73"/>
        <v>1.5032718782727328</v>
      </c>
      <c r="L707">
        <f t="shared" si="74"/>
        <v>0.31961301263132624</v>
      </c>
      <c r="M707">
        <f t="shared" si="75"/>
        <v>1.1759869661855018</v>
      </c>
      <c r="N707">
        <f t="shared" si="76"/>
        <v>0.69268122576705726</v>
      </c>
      <c r="P707">
        <f t="shared" si="77"/>
        <v>0.40064057737264297</v>
      </c>
    </row>
    <row r="708" spans="1:16" x14ac:dyDescent="0.35">
      <c r="A708" s="5">
        <v>43451</v>
      </c>
      <c r="B708">
        <v>123.0654</v>
      </c>
      <c r="C708">
        <v>112.83</v>
      </c>
      <c r="D708">
        <v>14580</v>
      </c>
      <c r="E708">
        <v>1131.45</v>
      </c>
      <c r="F708">
        <v>-6.8212000000000002</v>
      </c>
      <c r="G708">
        <v>-25.75</v>
      </c>
      <c r="I708">
        <f t="shared" si="71"/>
        <v>1.145626745840207</v>
      </c>
      <c r="J708">
        <f t="shared" si="72"/>
        <v>0.18724314468390738</v>
      </c>
      <c r="K708">
        <f t="shared" si="73"/>
        <v>1.5985384714571067</v>
      </c>
      <c r="L708">
        <f t="shared" si="74"/>
        <v>0.3507513754597707</v>
      </c>
      <c r="M708">
        <f t="shared" si="75"/>
        <v>1.1533377546171526</v>
      </c>
      <c r="N708">
        <f t="shared" si="76"/>
        <v>0.50124058783114589</v>
      </c>
      <c r="P708">
        <f t="shared" si="77"/>
        <v>0.43317503760798237</v>
      </c>
    </row>
    <row r="709" spans="1:16" x14ac:dyDescent="0.35">
      <c r="A709" s="5">
        <v>43448</v>
      </c>
      <c r="B709">
        <v>123.4746</v>
      </c>
      <c r="C709">
        <v>113.39</v>
      </c>
      <c r="D709">
        <v>14585</v>
      </c>
      <c r="E709">
        <v>1130.75</v>
      </c>
      <c r="F709">
        <v>-9.6800999999999995</v>
      </c>
      <c r="G709">
        <v>-21.375</v>
      </c>
      <c r="I709">
        <f t="shared" ref="I709:I772" si="78">(B709-AVERAGE(B710:B2014))/_xlfn.STDEV.P(B710:B2014)</f>
        <v>1.202790423483483</v>
      </c>
      <c r="J709">
        <f t="shared" ref="J709:J772" si="79">(C709-AVERAGE(C710:C2014))/_xlfn.STDEV.P(C710:C2014)</f>
        <v>0.27402430098652186</v>
      </c>
      <c r="K709">
        <f t="shared" ref="K709:K772" si="80">(D709-AVERAGE(D710:D2014))/_xlfn.STDEV.P(D710:D2014)</f>
        <v>1.6071819410390762</v>
      </c>
      <c r="L709">
        <f t="shared" ref="L709:L772" si="81">(E709-AVERAGE(E710:E2014))/_xlfn.STDEV.P(E710:E2014)</f>
        <v>0.33728083877663345</v>
      </c>
      <c r="M709">
        <f t="shared" ref="M709:M772" si="82">(F709-AVERAGE(F710:F2014))/_xlfn.STDEV.P(F710:F2014)</f>
        <v>0.96015879556169315</v>
      </c>
      <c r="N709">
        <f t="shared" ref="N709:N772" si="83">(G709-AVERAGE(G710:G2014))/_xlfn.STDEV.P(G710:G2014)</f>
        <v>0.73913325303658617</v>
      </c>
      <c r="P709">
        <f t="shared" ref="P709:P772" si="84">SUMPRODUCT($B$1:$G$1,$I$1:$N$1,I709:N709)</f>
        <v>0.42777247896026899</v>
      </c>
    </row>
    <row r="710" spans="1:16" x14ac:dyDescent="0.35">
      <c r="A710" s="5">
        <v>43447</v>
      </c>
      <c r="B710">
        <v>123.0971</v>
      </c>
      <c r="C710">
        <v>113.63</v>
      </c>
      <c r="D710">
        <v>14497</v>
      </c>
      <c r="E710">
        <v>1123.4000000000001</v>
      </c>
      <c r="F710">
        <v>-6.5</v>
      </c>
      <c r="G710">
        <v>-27</v>
      </c>
      <c r="I710">
        <f t="shared" si="78"/>
        <v>1.1524679983074411</v>
      </c>
      <c r="J710">
        <f t="shared" si="79"/>
        <v>0.31177785455164225</v>
      </c>
      <c r="K710">
        <f t="shared" si="80"/>
        <v>1.5064571906857482</v>
      </c>
      <c r="L710">
        <f t="shared" si="81"/>
        <v>0.18601080358738406</v>
      </c>
      <c r="M710">
        <f t="shared" si="82"/>
        <v>1.1724863482507322</v>
      </c>
      <c r="N710">
        <f t="shared" si="83"/>
        <v>0.43200012424899537</v>
      </c>
      <c r="P710">
        <f t="shared" si="84"/>
        <v>0.37680638047290094</v>
      </c>
    </row>
    <row r="711" spans="1:16" x14ac:dyDescent="0.35">
      <c r="A711" s="5">
        <v>43446</v>
      </c>
      <c r="B711">
        <v>122.86020000000001</v>
      </c>
      <c r="C711">
        <v>113.29</v>
      </c>
      <c r="D711">
        <v>14598</v>
      </c>
      <c r="E711">
        <v>1128.7</v>
      </c>
      <c r="F711">
        <v>-11.8682</v>
      </c>
      <c r="G711">
        <v>-34.75</v>
      </c>
      <c r="I711">
        <f t="shared" si="78"/>
        <v>1.1213097926225117</v>
      </c>
      <c r="J711">
        <f t="shared" si="79"/>
        <v>0.26085937341990034</v>
      </c>
      <c r="K711">
        <f t="shared" si="80"/>
        <v>1.6275538435752952</v>
      </c>
      <c r="L711">
        <f t="shared" si="81"/>
        <v>0.29679533825354393</v>
      </c>
      <c r="M711">
        <f t="shared" si="82"/>
        <v>0.81123945531119668</v>
      </c>
      <c r="N711">
        <f t="shared" si="83"/>
        <v>9.1368878946162298E-3</v>
      </c>
      <c r="P711">
        <f t="shared" si="84"/>
        <v>0.49083580605651789</v>
      </c>
    </row>
    <row r="712" spans="1:16" x14ac:dyDescent="0.35">
      <c r="A712" s="5">
        <v>43445</v>
      </c>
      <c r="B712">
        <v>123.3998</v>
      </c>
      <c r="C712">
        <v>113.38</v>
      </c>
      <c r="D712">
        <v>14608</v>
      </c>
      <c r="E712">
        <v>1129.95</v>
      </c>
      <c r="F712">
        <v>-16.5</v>
      </c>
      <c r="G712">
        <v>-36</v>
      </c>
      <c r="I712">
        <f t="shared" si="78"/>
        <v>1.1960245619238268</v>
      </c>
      <c r="J712">
        <f t="shared" si="79"/>
        <v>0.27566813297455539</v>
      </c>
      <c r="K712">
        <f t="shared" si="80"/>
        <v>1.6420321232971735</v>
      </c>
      <c r="L712">
        <f t="shared" si="81"/>
        <v>0.32370506685427086</v>
      </c>
      <c r="M712">
        <f t="shared" si="82"/>
        <v>0.49948267651903638</v>
      </c>
      <c r="N712">
        <f t="shared" si="83"/>
        <v>-5.9701501913121485E-2</v>
      </c>
      <c r="P712">
        <f t="shared" si="84"/>
        <v>0.55455620304436226</v>
      </c>
    </row>
    <row r="713" spans="1:16" x14ac:dyDescent="0.35">
      <c r="A713" s="5">
        <v>43444</v>
      </c>
      <c r="B713">
        <v>123.3674</v>
      </c>
      <c r="C713">
        <v>113.33</v>
      </c>
      <c r="D713">
        <v>14555</v>
      </c>
      <c r="E713">
        <v>1126.8</v>
      </c>
      <c r="F713">
        <v>-19.75</v>
      </c>
      <c r="G713">
        <v>-34.25</v>
      </c>
      <c r="I713">
        <f t="shared" si="78"/>
        <v>1.19284261715388</v>
      </c>
      <c r="J713">
        <f t="shared" si="79"/>
        <v>0.26905039440188966</v>
      </c>
      <c r="K713">
        <f t="shared" si="80"/>
        <v>1.5824482154285751</v>
      </c>
      <c r="L713">
        <f t="shared" si="81"/>
        <v>0.25957235586861976</v>
      </c>
      <c r="M713">
        <f t="shared" si="82"/>
        <v>0.28058477306024815</v>
      </c>
      <c r="N713">
        <f t="shared" si="83"/>
        <v>3.4721427172357239E-2</v>
      </c>
      <c r="P713">
        <f t="shared" si="84"/>
        <v>0.54881517193710472</v>
      </c>
    </row>
    <row r="714" spans="1:16" x14ac:dyDescent="0.35">
      <c r="A714" s="5">
        <v>43441</v>
      </c>
      <c r="B714">
        <v>122.75700000000001</v>
      </c>
      <c r="C714">
        <v>112.69</v>
      </c>
      <c r="D714">
        <v>14480</v>
      </c>
      <c r="E714">
        <v>1119.7</v>
      </c>
      <c r="F714">
        <v>-14</v>
      </c>
      <c r="G714">
        <v>-37</v>
      </c>
      <c r="I714">
        <f t="shared" si="78"/>
        <v>1.1110713136149684</v>
      </c>
      <c r="J714">
        <f t="shared" si="79"/>
        <v>0.17238583057593562</v>
      </c>
      <c r="K714">
        <f t="shared" si="80"/>
        <v>1.4968140106210686</v>
      </c>
      <c r="L714">
        <f t="shared" si="81"/>
        <v>0.11373281508929797</v>
      </c>
      <c r="M714">
        <f t="shared" si="82"/>
        <v>0.66361590035708939</v>
      </c>
      <c r="N714">
        <f t="shared" si="83"/>
        <v>-0.11566610187515851</v>
      </c>
      <c r="P714">
        <f t="shared" si="84"/>
        <v>0.48563127197766526</v>
      </c>
    </row>
    <row r="715" spans="1:16" x14ac:dyDescent="0.35">
      <c r="A715" s="5">
        <v>43440</v>
      </c>
      <c r="B715">
        <v>123.08410000000001</v>
      </c>
      <c r="C715">
        <v>112.68</v>
      </c>
      <c r="D715">
        <v>14520</v>
      </c>
      <c r="E715">
        <v>1120.6500000000001</v>
      </c>
      <c r="F715">
        <v>-15.25</v>
      </c>
      <c r="G715">
        <v>-38.75</v>
      </c>
      <c r="I715">
        <f t="shared" si="78"/>
        <v>1.1567431932109562</v>
      </c>
      <c r="J715">
        <f t="shared" si="79"/>
        <v>0.17198908616620243</v>
      </c>
      <c r="K715">
        <f t="shared" si="80"/>
        <v>1.5461887799854419</v>
      </c>
      <c r="L715">
        <f t="shared" si="81"/>
        <v>0.13426281530200829</v>
      </c>
      <c r="M715">
        <f t="shared" si="82"/>
        <v>0.57898313679241942</v>
      </c>
      <c r="N715">
        <f t="shared" si="83"/>
        <v>-0.21168681328112585</v>
      </c>
      <c r="P715">
        <f t="shared" si="84"/>
        <v>0.52796324767203451</v>
      </c>
    </row>
    <row r="716" spans="1:16" x14ac:dyDescent="0.35">
      <c r="A716" s="5">
        <v>43439</v>
      </c>
      <c r="B716">
        <v>123.026</v>
      </c>
      <c r="C716">
        <v>113.19</v>
      </c>
      <c r="D716">
        <v>14403</v>
      </c>
      <c r="E716">
        <v>1114</v>
      </c>
      <c r="F716">
        <v>-19.75</v>
      </c>
      <c r="G716">
        <v>-42.75</v>
      </c>
      <c r="I716">
        <f t="shared" si="78"/>
        <v>1.1501661080651622</v>
      </c>
      <c r="J716">
        <f t="shared" si="79"/>
        <v>0.25080627022837937</v>
      </c>
      <c r="K716">
        <f t="shared" si="80"/>
        <v>1.4110951152144018</v>
      </c>
      <c r="L716">
        <f t="shared" si="81"/>
        <v>-2.2092106036877266E-3</v>
      </c>
      <c r="M716">
        <f t="shared" si="82"/>
        <v>0.27759959941931756</v>
      </c>
      <c r="N716">
        <f t="shared" si="83"/>
        <v>-0.43002250405444614</v>
      </c>
      <c r="P716">
        <f t="shared" si="84"/>
        <v>0.52146375452899274</v>
      </c>
    </row>
    <row r="717" spans="1:16" x14ac:dyDescent="0.35">
      <c r="A717" s="5">
        <v>43438</v>
      </c>
      <c r="B717">
        <v>122.66159999999999</v>
      </c>
      <c r="C717">
        <v>112.77</v>
      </c>
      <c r="D717">
        <v>14292</v>
      </c>
      <c r="E717">
        <v>1105.45</v>
      </c>
      <c r="F717">
        <v>-22.75</v>
      </c>
      <c r="G717">
        <v>-42.625</v>
      </c>
      <c r="I717">
        <f t="shared" si="78"/>
        <v>1.1020410621239267</v>
      </c>
      <c r="J717">
        <f t="shared" si="79"/>
        <v>0.18789992136855577</v>
      </c>
      <c r="K717">
        <f t="shared" si="80"/>
        <v>1.2826995278423157</v>
      </c>
      <c r="L717">
        <f t="shared" si="81"/>
        <v>-0.17790286137550121</v>
      </c>
      <c r="M717">
        <f t="shared" si="82"/>
        <v>7.645984557328897E-2</v>
      </c>
      <c r="N717">
        <f t="shared" si="83"/>
        <v>-0.42420985872094197</v>
      </c>
      <c r="P717">
        <f t="shared" si="84"/>
        <v>0.49352683564825434</v>
      </c>
    </row>
    <row r="718" spans="1:16" x14ac:dyDescent="0.35">
      <c r="A718" s="5">
        <v>43437</v>
      </c>
      <c r="B718">
        <v>122.6262</v>
      </c>
      <c r="C718">
        <v>113.66</v>
      </c>
      <c r="D718">
        <v>14244</v>
      </c>
      <c r="E718">
        <v>1110.6500000000001</v>
      </c>
      <c r="F718">
        <v>-25.5</v>
      </c>
      <c r="G718">
        <v>-31.625</v>
      </c>
      <c r="I718">
        <f t="shared" si="78"/>
        <v>1.0985204093665082</v>
      </c>
      <c r="J718">
        <f t="shared" si="79"/>
        <v>0.32441044145573755</v>
      </c>
      <c r="K718">
        <f t="shared" si="80"/>
        <v>1.2280259096191655</v>
      </c>
      <c r="L718">
        <f t="shared" si="81"/>
        <v>-6.9738886378206452E-2</v>
      </c>
      <c r="M718">
        <f t="shared" si="82"/>
        <v>-0.10786341737572193</v>
      </c>
      <c r="N718">
        <f t="shared" si="83"/>
        <v>0.17229563312087554</v>
      </c>
      <c r="P718">
        <f t="shared" si="84"/>
        <v>0.43197386643043345</v>
      </c>
    </row>
    <row r="719" spans="1:16" x14ac:dyDescent="0.35">
      <c r="A719" s="5">
        <v>43434</v>
      </c>
      <c r="B719">
        <v>123.3379</v>
      </c>
      <c r="C719">
        <v>113.57</v>
      </c>
      <c r="D719">
        <v>14302</v>
      </c>
      <c r="E719">
        <v>1120.8</v>
      </c>
      <c r="F719">
        <v>-21.5</v>
      </c>
      <c r="G719">
        <v>-31.625</v>
      </c>
      <c r="I719">
        <f t="shared" si="78"/>
        <v>1.1961264484173866</v>
      </c>
      <c r="J719">
        <f t="shared" si="79"/>
        <v>0.31180160284222302</v>
      </c>
      <c r="K719">
        <f t="shared" si="80"/>
        <v>1.2979066200857783</v>
      </c>
      <c r="L719">
        <f t="shared" si="81"/>
        <v>0.14047471114759905</v>
      </c>
      <c r="M719">
        <f t="shared" si="82"/>
        <v>0.15743805248088466</v>
      </c>
      <c r="N719">
        <f t="shared" si="83"/>
        <v>0.17146848487113217</v>
      </c>
      <c r="P719">
        <f t="shared" si="84"/>
        <v>0.47934415990657631</v>
      </c>
    </row>
    <row r="720" spans="1:16" x14ac:dyDescent="0.35">
      <c r="A720" s="5">
        <v>43433</v>
      </c>
      <c r="B720">
        <v>123.0016</v>
      </c>
      <c r="C720">
        <v>113.48</v>
      </c>
      <c r="D720">
        <v>14383</v>
      </c>
      <c r="E720">
        <v>1119.3499999999999</v>
      </c>
      <c r="F720">
        <v>-12.25</v>
      </c>
      <c r="G720">
        <v>-33.75</v>
      </c>
      <c r="I720">
        <f t="shared" si="78"/>
        <v>1.1519719378790685</v>
      </c>
      <c r="J720">
        <f t="shared" si="79"/>
        <v>0.29920694452234825</v>
      </c>
      <c r="K720">
        <f t="shared" si="80"/>
        <v>1.3949760731099747</v>
      </c>
      <c r="L720">
        <f t="shared" si="81"/>
        <v>0.11145774914753671</v>
      </c>
      <c r="M720">
        <f t="shared" si="82"/>
        <v>0.77204754368708151</v>
      </c>
      <c r="N720">
        <f t="shared" si="83"/>
        <v>5.5293560842276095E-2</v>
      </c>
      <c r="P720">
        <f t="shared" si="84"/>
        <v>0.42898115534494186</v>
      </c>
    </row>
    <row r="721" spans="1:16" x14ac:dyDescent="0.35">
      <c r="A721" s="5">
        <v>43432</v>
      </c>
      <c r="B721">
        <v>123.4325</v>
      </c>
      <c r="C721">
        <v>113.68</v>
      </c>
      <c r="D721">
        <v>14529</v>
      </c>
      <c r="E721">
        <v>1126.55</v>
      </c>
      <c r="F721">
        <v>-22</v>
      </c>
      <c r="G721">
        <v>-38</v>
      </c>
      <c r="I721">
        <f t="shared" si="78"/>
        <v>1.211514796390748</v>
      </c>
      <c r="J721">
        <f t="shared" si="79"/>
        <v>0.33068533228824493</v>
      </c>
      <c r="K721">
        <f t="shared" si="80"/>
        <v>1.568517500321335</v>
      </c>
      <c r="L721">
        <f t="shared" si="81"/>
        <v>0.26070455358673761</v>
      </c>
      <c r="M721">
        <f t="shared" si="82"/>
        <v>0.12257922851938971</v>
      </c>
      <c r="N721">
        <f t="shared" si="83"/>
        <v>-0.17607175807785505</v>
      </c>
      <c r="P721">
        <f t="shared" si="84"/>
        <v>0.57704993350163281</v>
      </c>
    </row>
    <row r="722" spans="1:16" x14ac:dyDescent="0.35">
      <c r="A722" s="5">
        <v>43431</v>
      </c>
      <c r="B722">
        <v>123.70140000000001</v>
      </c>
      <c r="C722">
        <v>113.79</v>
      </c>
      <c r="D722">
        <v>14515</v>
      </c>
      <c r="E722">
        <v>1129.4000000000001</v>
      </c>
      <c r="F722">
        <v>-25.25</v>
      </c>
      <c r="G722">
        <v>-36</v>
      </c>
      <c r="I722">
        <f t="shared" si="78"/>
        <v>1.2491727695155979</v>
      </c>
      <c r="J722">
        <f t="shared" si="79"/>
        <v>0.34853179117635991</v>
      </c>
      <c r="K722">
        <f t="shared" si="80"/>
        <v>1.5543536855440647</v>
      </c>
      <c r="L722">
        <f t="shared" si="81"/>
        <v>0.3203499064806426</v>
      </c>
      <c r="M722">
        <f t="shared" si="82"/>
        <v>-9.4479752029442851E-2</v>
      </c>
      <c r="N722">
        <f t="shared" si="83"/>
        <v>-6.8597462949828214E-2</v>
      </c>
      <c r="P722">
        <f t="shared" si="84"/>
        <v>0.60255873292104067</v>
      </c>
    </row>
    <row r="723" spans="1:16" x14ac:dyDescent="0.35">
      <c r="A723" s="5">
        <v>43430</v>
      </c>
      <c r="B723">
        <v>123.4657</v>
      </c>
      <c r="C723">
        <v>113.58</v>
      </c>
      <c r="D723">
        <v>14475</v>
      </c>
      <c r="E723">
        <v>1128.8499999999999</v>
      </c>
      <c r="F723">
        <v>-27.5</v>
      </c>
      <c r="G723">
        <v>-41.625</v>
      </c>
      <c r="I723">
        <f t="shared" si="78"/>
        <v>1.2187590317320445</v>
      </c>
      <c r="J723">
        <f t="shared" si="79"/>
        <v>0.31781153553937341</v>
      </c>
      <c r="K723">
        <f t="shared" si="80"/>
        <v>1.5095902373132415</v>
      </c>
      <c r="L723">
        <f t="shared" si="81"/>
        <v>0.30996038848090179</v>
      </c>
      <c r="M723">
        <f t="shared" si="82"/>
        <v>-0.24501990418151032</v>
      </c>
      <c r="N723">
        <f t="shared" si="83"/>
        <v>-0.37427792167590879</v>
      </c>
      <c r="P723">
        <f t="shared" si="84"/>
        <v>0.63692777886660201</v>
      </c>
    </row>
    <row r="724" spans="1:16" x14ac:dyDescent="0.35">
      <c r="A724" s="5">
        <v>43427</v>
      </c>
      <c r="B724">
        <v>123.2837</v>
      </c>
      <c r="C724">
        <v>112.96</v>
      </c>
      <c r="D724">
        <v>14540</v>
      </c>
      <c r="E724">
        <v>1130.5</v>
      </c>
      <c r="F724">
        <v>-32.25</v>
      </c>
      <c r="G724">
        <v>-44.25</v>
      </c>
      <c r="I724">
        <f t="shared" si="78"/>
        <v>1.1955658887309035</v>
      </c>
      <c r="J724">
        <f t="shared" si="79"/>
        <v>0.22501940371423074</v>
      </c>
      <c r="K724">
        <f t="shared" si="80"/>
        <v>1.587971195461473</v>
      </c>
      <c r="L724">
        <f t="shared" si="81"/>
        <v>0.34487114939095198</v>
      </c>
      <c r="M724">
        <f t="shared" si="82"/>
        <v>-0.56135675257561579</v>
      </c>
      <c r="N724">
        <f t="shared" si="83"/>
        <v>-0.51747075199333004</v>
      </c>
      <c r="P724">
        <f t="shared" si="84"/>
        <v>0.71147498806118314</v>
      </c>
    </row>
    <row r="725" spans="1:16" x14ac:dyDescent="0.35">
      <c r="A725" s="5">
        <v>43426</v>
      </c>
      <c r="B725">
        <v>122.9616</v>
      </c>
      <c r="C725">
        <v>112.95</v>
      </c>
      <c r="D725">
        <v>14580</v>
      </c>
      <c r="E725">
        <v>1129.0999999999999</v>
      </c>
      <c r="F725">
        <v>-32.25</v>
      </c>
      <c r="G725">
        <v>-44.25</v>
      </c>
      <c r="I725">
        <f t="shared" si="78"/>
        <v>1.1535302306999435</v>
      </c>
      <c r="J725">
        <f t="shared" si="79"/>
        <v>0.2246679719738926</v>
      </c>
      <c r="K725">
        <f t="shared" si="80"/>
        <v>1.6371987546331033</v>
      </c>
      <c r="L725">
        <f t="shared" si="81"/>
        <v>0.31700316111365406</v>
      </c>
      <c r="M725">
        <f t="shared" si="82"/>
        <v>-0.56251032623717656</v>
      </c>
      <c r="N725">
        <f t="shared" si="83"/>
        <v>-0.51855059265792991</v>
      </c>
      <c r="P725">
        <f t="shared" si="84"/>
        <v>0.70236185406672869</v>
      </c>
    </row>
    <row r="726" spans="1:16" x14ac:dyDescent="0.35">
      <c r="A726" s="5">
        <v>43425</v>
      </c>
      <c r="B726">
        <v>122.9616</v>
      </c>
      <c r="C726">
        <v>113.06</v>
      </c>
      <c r="D726">
        <v>14603</v>
      </c>
      <c r="E726">
        <v>1131.2</v>
      </c>
      <c r="F726">
        <v>-31</v>
      </c>
      <c r="G726">
        <v>-47</v>
      </c>
      <c r="I726">
        <f t="shared" si="78"/>
        <v>1.154801227850057</v>
      </c>
      <c r="J726">
        <f t="shared" si="79"/>
        <v>0.24254405447156252</v>
      </c>
      <c r="K726">
        <f t="shared" si="80"/>
        <v>1.6665107903840568</v>
      </c>
      <c r="L726">
        <f t="shared" si="81"/>
        <v>0.36116629685396134</v>
      </c>
      <c r="M726">
        <f t="shared" si="82"/>
        <v>-0.4807980847898089</v>
      </c>
      <c r="N726">
        <f t="shared" si="83"/>
        <v>-0.66847424469054806</v>
      </c>
      <c r="P726">
        <f t="shared" si="84"/>
        <v>0.71701035349444298</v>
      </c>
    </row>
    <row r="727" spans="1:16" x14ac:dyDescent="0.35">
      <c r="A727" s="5">
        <v>43424</v>
      </c>
      <c r="B727">
        <v>123.0909</v>
      </c>
      <c r="C727">
        <v>112.77</v>
      </c>
      <c r="D727">
        <v>14588</v>
      </c>
      <c r="E727">
        <v>1125.7</v>
      </c>
      <c r="F727">
        <v>-32.864800000000002</v>
      </c>
      <c r="G727">
        <v>-43.75</v>
      </c>
      <c r="I727">
        <f t="shared" si="78"/>
        <v>1.1734314756437321</v>
      </c>
      <c r="J727">
        <f t="shared" si="79"/>
        <v>0.19997110028449239</v>
      </c>
      <c r="K727">
        <f t="shared" si="80"/>
        <v>1.6511851946430605</v>
      </c>
      <c r="L727">
        <f t="shared" si="81"/>
        <v>0.2491193573720219</v>
      </c>
      <c r="M727">
        <f t="shared" si="82"/>
        <v>-0.60545184104822736</v>
      </c>
      <c r="N727">
        <f t="shared" si="83"/>
        <v>-0.4938024469699539</v>
      </c>
      <c r="P727">
        <f t="shared" si="84"/>
        <v>0.70700633424030157</v>
      </c>
    </row>
    <row r="728" spans="1:16" x14ac:dyDescent="0.35">
      <c r="A728" s="5">
        <v>43423</v>
      </c>
      <c r="B728">
        <v>122.8706</v>
      </c>
      <c r="C728">
        <v>112.55</v>
      </c>
      <c r="D728">
        <v>14588</v>
      </c>
      <c r="E728">
        <v>1128.5999999999999</v>
      </c>
      <c r="F728">
        <v>-31.045400000000001</v>
      </c>
      <c r="G728">
        <v>-46.25</v>
      </c>
      <c r="I728">
        <f t="shared" si="78"/>
        <v>1.1451119626733959</v>
      </c>
      <c r="J728">
        <f t="shared" si="79"/>
        <v>0.16803120994213605</v>
      </c>
      <c r="K728">
        <f t="shared" si="80"/>
        <v>1.6534962479164641</v>
      </c>
      <c r="L728">
        <f t="shared" si="81"/>
        <v>0.30964939535248592</v>
      </c>
      <c r="M728">
        <f t="shared" si="82"/>
        <v>-0.48615056015542091</v>
      </c>
      <c r="N728">
        <f t="shared" si="83"/>
        <v>-0.63006147783316768</v>
      </c>
      <c r="P728">
        <f t="shared" si="84"/>
        <v>0.71602039710279297</v>
      </c>
    </row>
    <row r="729" spans="1:16" x14ac:dyDescent="0.35">
      <c r="A729" s="5">
        <v>43420</v>
      </c>
      <c r="B729">
        <v>122.785</v>
      </c>
      <c r="C729">
        <v>112.83</v>
      </c>
      <c r="D729">
        <v>14612</v>
      </c>
      <c r="E729">
        <v>1128.5999999999999</v>
      </c>
      <c r="F729">
        <v>-36</v>
      </c>
      <c r="G729">
        <v>-49</v>
      </c>
      <c r="I729">
        <f t="shared" si="78"/>
        <v>1.1349100671463646</v>
      </c>
      <c r="J729">
        <f t="shared" si="79"/>
        <v>0.21147179298980795</v>
      </c>
      <c r="K729">
        <f t="shared" si="80"/>
        <v>1.683961956037229</v>
      </c>
      <c r="L729">
        <f t="shared" si="81"/>
        <v>0.31055962040283186</v>
      </c>
      <c r="M729">
        <f t="shared" si="82"/>
        <v>-0.81514068533040995</v>
      </c>
      <c r="N729">
        <f t="shared" si="83"/>
        <v>-0.77990505306788893</v>
      </c>
      <c r="P729">
        <f t="shared" si="84"/>
        <v>0.75686147185178676</v>
      </c>
    </row>
    <row r="730" spans="1:16" x14ac:dyDescent="0.35">
      <c r="A730" s="5">
        <v>43419</v>
      </c>
      <c r="B730">
        <v>123.2068</v>
      </c>
      <c r="C730">
        <v>113.64</v>
      </c>
      <c r="D730">
        <v>14665</v>
      </c>
      <c r="E730">
        <v>1129.1500000000001</v>
      </c>
      <c r="F730">
        <v>-41</v>
      </c>
      <c r="G730">
        <v>-56.25</v>
      </c>
      <c r="I730">
        <f t="shared" si="78"/>
        <v>1.1927371853772384</v>
      </c>
      <c r="J730">
        <f t="shared" si="79"/>
        <v>0.33465420533316786</v>
      </c>
      <c r="K730">
        <f t="shared" si="80"/>
        <v>1.7483931124131138</v>
      </c>
      <c r="L730">
        <f t="shared" si="81"/>
        <v>0.32271485339772121</v>
      </c>
      <c r="M730">
        <f t="shared" si="82"/>
        <v>-1.1474130270300062</v>
      </c>
      <c r="N730">
        <f t="shared" si="83"/>
        <v>-1.1733196665751822</v>
      </c>
      <c r="P730">
        <f t="shared" si="84"/>
        <v>0.83362977877868194</v>
      </c>
    </row>
    <row r="731" spans="1:16" x14ac:dyDescent="0.35">
      <c r="A731" s="5">
        <v>43418</v>
      </c>
      <c r="B731">
        <v>123.4442</v>
      </c>
      <c r="C731">
        <v>113.63</v>
      </c>
      <c r="D731">
        <v>14787</v>
      </c>
      <c r="E731">
        <v>1134.1500000000001</v>
      </c>
      <c r="F731">
        <v>-45</v>
      </c>
      <c r="G731">
        <v>-57.5</v>
      </c>
      <c r="I731">
        <f t="shared" si="78"/>
        <v>1.2258902502453495</v>
      </c>
      <c r="J731">
        <f t="shared" si="79"/>
        <v>0.33439342641177888</v>
      </c>
      <c r="K731">
        <f t="shared" si="80"/>
        <v>1.8941449019719101</v>
      </c>
      <c r="L731">
        <f t="shared" si="81"/>
        <v>0.42617522071474723</v>
      </c>
      <c r="M731">
        <f t="shared" si="82"/>
        <v>-1.4140712706794554</v>
      </c>
      <c r="N731">
        <f t="shared" si="83"/>
        <v>-1.2427890983389784</v>
      </c>
      <c r="P731">
        <f t="shared" si="84"/>
        <v>0.91462244509609103</v>
      </c>
    </row>
    <row r="732" spans="1:16" x14ac:dyDescent="0.35">
      <c r="A732" s="5">
        <v>43417</v>
      </c>
      <c r="B732">
        <v>123.67440000000001</v>
      </c>
      <c r="C732">
        <v>113.81</v>
      </c>
      <c r="D732">
        <v>14805</v>
      </c>
      <c r="E732">
        <v>1133.2</v>
      </c>
      <c r="F732">
        <v>-48</v>
      </c>
      <c r="G732">
        <v>-54.75</v>
      </c>
      <c r="I732">
        <f t="shared" si="78"/>
        <v>1.258130685720535</v>
      </c>
      <c r="J732">
        <f t="shared" si="79"/>
        <v>0.36265187933290477</v>
      </c>
      <c r="K732">
        <f t="shared" si="80"/>
        <v>1.9182995955506714</v>
      </c>
      <c r="L732">
        <f t="shared" si="81"/>
        <v>0.40757158226899209</v>
      </c>
      <c r="M732">
        <f t="shared" si="82"/>
        <v>-1.6152056958062218</v>
      </c>
      <c r="N732">
        <f t="shared" si="83"/>
        <v>-1.095900238113126</v>
      </c>
      <c r="P732">
        <f t="shared" si="84"/>
        <v>0.92490009991446387</v>
      </c>
    </row>
    <row r="733" spans="1:16" x14ac:dyDescent="0.35">
      <c r="A733" s="5">
        <v>43416</v>
      </c>
      <c r="B733">
        <v>123.44459999999999</v>
      </c>
      <c r="C733">
        <v>113.84</v>
      </c>
      <c r="D733">
        <v>14820</v>
      </c>
      <c r="E733">
        <v>1133.9000000000001</v>
      </c>
      <c r="F733">
        <v>-46.25</v>
      </c>
      <c r="G733">
        <v>-53</v>
      </c>
      <c r="I733">
        <f t="shared" si="78"/>
        <v>1.2288585772436176</v>
      </c>
      <c r="J733">
        <f t="shared" si="79"/>
        <v>0.36838601524623371</v>
      </c>
      <c r="K733">
        <f t="shared" si="80"/>
        <v>1.9389449210025615</v>
      </c>
      <c r="L733">
        <f t="shared" si="81"/>
        <v>0.4228064655069762</v>
      </c>
      <c r="M733">
        <f t="shared" si="82"/>
        <v>-1.5019443122593223</v>
      </c>
      <c r="N733">
        <f t="shared" si="83"/>
        <v>-1.0028921265233393</v>
      </c>
      <c r="P733">
        <f t="shared" si="84"/>
        <v>0.89972672197853532</v>
      </c>
    </row>
    <row r="734" spans="1:16" x14ac:dyDescent="0.35">
      <c r="A734" s="5">
        <v>43413</v>
      </c>
      <c r="B734">
        <v>123.44459999999999</v>
      </c>
      <c r="C734">
        <v>113.83</v>
      </c>
      <c r="D734">
        <v>14678</v>
      </c>
      <c r="E734">
        <v>1128.3</v>
      </c>
      <c r="F734">
        <v>-45.25</v>
      </c>
      <c r="G734">
        <v>-52</v>
      </c>
      <c r="I734">
        <f t="shared" si="78"/>
        <v>1.2302885006822446</v>
      </c>
      <c r="J734">
        <f t="shared" si="79"/>
        <v>0.36812267203099336</v>
      </c>
      <c r="K734">
        <f t="shared" si="80"/>
        <v>1.7749808075974787</v>
      </c>
      <c r="L734">
        <f t="shared" si="81"/>
        <v>0.30888426811345687</v>
      </c>
      <c r="M734">
        <f t="shared" si="82"/>
        <v>-1.4381041919480173</v>
      </c>
      <c r="N734">
        <f t="shared" si="83"/>
        <v>-0.9503329159574937</v>
      </c>
      <c r="P734">
        <f t="shared" si="84"/>
        <v>0.84688548794566609</v>
      </c>
    </row>
    <row r="735" spans="1:16" x14ac:dyDescent="0.35">
      <c r="A735" s="5">
        <v>43412</v>
      </c>
      <c r="B735">
        <v>122.5813</v>
      </c>
      <c r="C735">
        <v>114.07</v>
      </c>
      <c r="D735">
        <v>14539</v>
      </c>
      <c r="E735">
        <v>1116.75</v>
      </c>
      <c r="F735">
        <v>-43.25</v>
      </c>
      <c r="G735">
        <v>-51.5</v>
      </c>
      <c r="I735">
        <f t="shared" si="78"/>
        <v>1.1164404118911917</v>
      </c>
      <c r="J735">
        <f t="shared" si="79"/>
        <v>0.40529400509255092</v>
      </c>
      <c r="K735">
        <f t="shared" si="80"/>
        <v>1.6141642188897842</v>
      </c>
      <c r="L735">
        <f t="shared" si="81"/>
        <v>7.2999297047097192E-2</v>
      </c>
      <c r="M735">
        <f t="shared" si="82"/>
        <v>-1.3077978017808882</v>
      </c>
      <c r="N735">
        <f t="shared" si="83"/>
        <v>-0.92475253812048497</v>
      </c>
      <c r="P735">
        <f t="shared" si="84"/>
        <v>0.73020288392951682</v>
      </c>
    </row>
    <row r="736" spans="1:16" x14ac:dyDescent="0.35">
      <c r="A736" s="5">
        <v>43411</v>
      </c>
      <c r="B736">
        <v>122.14190000000001</v>
      </c>
      <c r="C736">
        <v>113.52</v>
      </c>
      <c r="D736">
        <v>14590</v>
      </c>
      <c r="E736">
        <v>1123.25</v>
      </c>
      <c r="F736">
        <v>-41.75</v>
      </c>
      <c r="G736">
        <v>-48.25</v>
      </c>
      <c r="I736">
        <f t="shared" si="78"/>
        <v>1.0591099846072207</v>
      </c>
      <c r="J736">
        <f t="shared" si="79"/>
        <v>0.32435168724923147</v>
      </c>
      <c r="K736">
        <f t="shared" si="80"/>
        <v>1.6757534011469464</v>
      </c>
      <c r="L736">
        <f t="shared" si="81"/>
        <v>0.20705369463042125</v>
      </c>
      <c r="M736">
        <f t="shared" si="82"/>
        <v>-1.210380457118148</v>
      </c>
      <c r="N736">
        <f t="shared" si="83"/>
        <v>-0.75047883206280419</v>
      </c>
      <c r="P736">
        <f t="shared" si="84"/>
        <v>0.73136965121702024</v>
      </c>
    </row>
    <row r="737" spans="1:16" x14ac:dyDescent="0.35">
      <c r="A737" s="5">
        <v>43410</v>
      </c>
      <c r="B737">
        <v>122.4472</v>
      </c>
      <c r="C737">
        <v>113.43</v>
      </c>
      <c r="D737">
        <v>14804</v>
      </c>
      <c r="E737">
        <v>1123.9000000000001</v>
      </c>
      <c r="F737">
        <v>-41.75</v>
      </c>
      <c r="G737">
        <v>-44.25</v>
      </c>
      <c r="I737">
        <f t="shared" si="78"/>
        <v>1.1010115627118895</v>
      </c>
      <c r="J737">
        <f t="shared" si="79"/>
        <v>0.31219723606349886</v>
      </c>
      <c r="K737">
        <f t="shared" si="80"/>
        <v>1.9283620008434745</v>
      </c>
      <c r="L737">
        <f t="shared" si="81"/>
        <v>0.2212572075601707</v>
      </c>
      <c r="M737">
        <f t="shared" si="82"/>
        <v>-1.21220744162106</v>
      </c>
      <c r="N737">
        <f t="shared" si="83"/>
        <v>-0.53559318754894891</v>
      </c>
      <c r="P737">
        <f t="shared" si="84"/>
        <v>0.76508696577841473</v>
      </c>
    </row>
    <row r="738" spans="1:16" x14ac:dyDescent="0.35">
      <c r="A738" s="5">
        <v>43409</v>
      </c>
      <c r="B738">
        <v>122.5595</v>
      </c>
      <c r="C738">
        <v>113.19</v>
      </c>
      <c r="D738">
        <v>14977</v>
      </c>
      <c r="E738">
        <v>1123.4000000000001</v>
      </c>
      <c r="F738">
        <v>-39.5</v>
      </c>
      <c r="G738">
        <v>-43.0625</v>
      </c>
      <c r="I738">
        <f t="shared" si="78"/>
        <v>1.1171918647834251</v>
      </c>
      <c r="J738">
        <f t="shared" si="79"/>
        <v>0.27771242106517768</v>
      </c>
      <c r="K738">
        <f t="shared" si="80"/>
        <v>2.1338012997066271</v>
      </c>
      <c r="L738">
        <f t="shared" si="81"/>
        <v>0.21188971679776405</v>
      </c>
      <c r="M738">
        <f t="shared" si="82"/>
        <v>-1.0649579283841084</v>
      </c>
      <c r="N738">
        <f t="shared" si="83"/>
        <v>-0.47249781376876931</v>
      </c>
      <c r="P738">
        <f t="shared" si="84"/>
        <v>0.78521430191293839</v>
      </c>
    </row>
    <row r="739" spans="1:16" x14ac:dyDescent="0.35">
      <c r="A739" s="5">
        <v>43406</v>
      </c>
      <c r="B739">
        <v>122.3455</v>
      </c>
      <c r="C739">
        <v>113.2</v>
      </c>
      <c r="D739">
        <v>14955</v>
      </c>
      <c r="E739">
        <v>1121.8</v>
      </c>
      <c r="F739">
        <v>-37.5</v>
      </c>
      <c r="G739">
        <v>-47</v>
      </c>
      <c r="I739">
        <f t="shared" si="78"/>
        <v>1.0900159515187009</v>
      </c>
      <c r="J739">
        <f t="shared" si="79"/>
        <v>0.28048624607094225</v>
      </c>
      <c r="K739">
        <f t="shared" si="80"/>
        <v>2.1113070246801633</v>
      </c>
      <c r="L739">
        <f t="shared" si="81"/>
        <v>0.18003114970933853</v>
      </c>
      <c r="M739">
        <f t="shared" si="82"/>
        <v>-0.93410476069814707</v>
      </c>
      <c r="N739">
        <f t="shared" si="83"/>
        <v>-0.68608855090434828</v>
      </c>
      <c r="P739">
        <f t="shared" si="84"/>
        <v>0.77662759356009647</v>
      </c>
    </row>
    <row r="740" spans="1:16" x14ac:dyDescent="0.35">
      <c r="A740" s="5">
        <v>43405</v>
      </c>
      <c r="B740">
        <v>122.7611</v>
      </c>
      <c r="C740">
        <v>112.72</v>
      </c>
      <c r="D740">
        <v>15128</v>
      </c>
      <c r="E740">
        <v>1138.0999999999999</v>
      </c>
      <c r="F740">
        <v>-41.75</v>
      </c>
      <c r="G740">
        <v>-52</v>
      </c>
      <c r="I740">
        <f t="shared" si="78"/>
        <v>1.1464234332448426</v>
      </c>
      <c r="J740">
        <f t="shared" si="79"/>
        <v>0.21046495619457975</v>
      </c>
      <c r="K740">
        <f t="shared" si="80"/>
        <v>2.3173554094343745</v>
      </c>
      <c r="L740">
        <f t="shared" si="81"/>
        <v>0.51445244050297978</v>
      </c>
      <c r="M740">
        <f t="shared" si="82"/>
        <v>-1.2169433315338798</v>
      </c>
      <c r="N740">
        <f t="shared" si="83"/>
        <v>-0.95725975647890238</v>
      </c>
      <c r="P740">
        <f t="shared" si="84"/>
        <v>0.94402552502641812</v>
      </c>
    </row>
    <row r="741" spans="1:16" x14ac:dyDescent="0.35">
      <c r="A741" s="5">
        <v>43404</v>
      </c>
      <c r="B741">
        <v>123.63209999999999</v>
      </c>
      <c r="C741">
        <v>112.94</v>
      </c>
      <c r="D741">
        <v>15203</v>
      </c>
      <c r="E741">
        <v>1139.8499999999999</v>
      </c>
      <c r="F741">
        <v>-44.25</v>
      </c>
      <c r="G741">
        <v>-52</v>
      </c>
      <c r="I741">
        <f t="shared" si="78"/>
        <v>1.2632021951257921</v>
      </c>
      <c r="J741">
        <f t="shared" si="79"/>
        <v>0.24443675455765973</v>
      </c>
      <c r="K741">
        <f t="shared" si="80"/>
        <v>2.4090580513631186</v>
      </c>
      <c r="L741">
        <f t="shared" si="81"/>
        <v>0.55130030559169985</v>
      </c>
      <c r="M741">
        <f t="shared" si="82"/>
        <v>-1.3844153564440145</v>
      </c>
      <c r="N741">
        <f t="shared" si="83"/>
        <v>-0.9587301680519289</v>
      </c>
      <c r="P741">
        <f t="shared" si="84"/>
        <v>1.0084416136190226</v>
      </c>
    </row>
    <row r="742" spans="1:16" x14ac:dyDescent="0.35">
      <c r="A742" s="5">
        <v>43403</v>
      </c>
      <c r="B742">
        <v>123.1189</v>
      </c>
      <c r="C742">
        <v>113.13</v>
      </c>
      <c r="D742">
        <v>15223</v>
      </c>
      <c r="E742">
        <v>1139.25</v>
      </c>
      <c r="F742">
        <v>-47.5</v>
      </c>
      <c r="G742">
        <v>-57.5</v>
      </c>
      <c r="I742">
        <f t="shared" si="78"/>
        <v>1.1964698199674564</v>
      </c>
      <c r="J742">
        <f t="shared" si="79"/>
        <v>0.27391635621623794</v>
      </c>
      <c r="K742">
        <f t="shared" si="80"/>
        <v>2.4363619132923535</v>
      </c>
      <c r="L742">
        <f t="shared" si="81"/>
        <v>0.54009323098523421</v>
      </c>
      <c r="M742">
        <f t="shared" si="82"/>
        <v>-1.6020848682886164</v>
      </c>
      <c r="N742">
        <f t="shared" si="83"/>
        <v>-1.2573868377338469</v>
      </c>
      <c r="P742">
        <f t="shared" si="84"/>
        <v>1.0365731169908736</v>
      </c>
    </row>
    <row r="743" spans="1:16" x14ac:dyDescent="0.35">
      <c r="A743" s="5">
        <v>43402</v>
      </c>
      <c r="B743">
        <v>122.8494</v>
      </c>
      <c r="C743">
        <v>112.37</v>
      </c>
      <c r="D743">
        <v>15223</v>
      </c>
      <c r="E743">
        <v>1141.4000000000001</v>
      </c>
      <c r="F743">
        <v>-50</v>
      </c>
      <c r="G743">
        <v>-53.875</v>
      </c>
      <c r="I743">
        <f t="shared" si="78"/>
        <v>1.1620066091407533</v>
      </c>
      <c r="J743">
        <f t="shared" si="79"/>
        <v>0.16281220711456035</v>
      </c>
      <c r="K743">
        <f t="shared" si="80"/>
        <v>2.4401092197549805</v>
      </c>
      <c r="L743">
        <f t="shared" si="81"/>
        <v>0.58510760434250497</v>
      </c>
      <c r="M743">
        <f t="shared" si="82"/>
        <v>-1.7707985423702317</v>
      </c>
      <c r="N743">
        <f t="shared" si="83"/>
        <v>-1.0634577936635199</v>
      </c>
      <c r="P743">
        <f t="shared" si="84"/>
        <v>1.053247698537312</v>
      </c>
    </row>
    <row r="744" spans="1:16" x14ac:dyDescent="0.35">
      <c r="A744" s="5">
        <v>43399</v>
      </c>
      <c r="B744">
        <v>122.3582</v>
      </c>
      <c r="C744">
        <v>111.91</v>
      </c>
      <c r="D744">
        <v>15216</v>
      </c>
      <c r="E744">
        <v>1141.8499999999999</v>
      </c>
      <c r="F744">
        <v>-46</v>
      </c>
      <c r="G744">
        <v>-54</v>
      </c>
      <c r="I744">
        <f t="shared" si="78"/>
        <v>1.0982354029814043</v>
      </c>
      <c r="J744">
        <f t="shared" si="79"/>
        <v>9.6300160510164948E-2</v>
      </c>
      <c r="K744">
        <f t="shared" si="80"/>
        <v>2.4354965005405744</v>
      </c>
      <c r="L744">
        <f t="shared" si="81"/>
        <v>0.59538524759487899</v>
      </c>
      <c r="M744">
        <f t="shared" si="82"/>
        <v>-1.5086090535250412</v>
      </c>
      <c r="N744">
        <f t="shared" si="83"/>
        <v>-1.071848814387252</v>
      </c>
      <c r="P744">
        <f t="shared" si="84"/>
        <v>1.0228886378039357</v>
      </c>
    </row>
    <row r="745" spans="1:16" x14ac:dyDescent="0.35">
      <c r="A745" s="5">
        <v>43398</v>
      </c>
      <c r="B745">
        <v>122.3956</v>
      </c>
      <c r="C745">
        <v>112.42</v>
      </c>
      <c r="D745">
        <v>15188</v>
      </c>
      <c r="E745">
        <v>1138.05</v>
      </c>
      <c r="F745">
        <v>-44.5</v>
      </c>
      <c r="G745">
        <v>-52.75</v>
      </c>
      <c r="I745">
        <f t="shared" si="78"/>
        <v>1.1043428329081149</v>
      </c>
      <c r="J745">
        <f t="shared" si="79"/>
        <v>0.17300295748103769</v>
      </c>
      <c r="K745">
        <f t="shared" si="80"/>
        <v>2.4067823446102103</v>
      </c>
      <c r="L745">
        <f t="shared" si="81"/>
        <v>0.51882377219812137</v>
      </c>
      <c r="M745">
        <f t="shared" si="82"/>
        <v>-1.4115915386663604</v>
      </c>
      <c r="N745">
        <f t="shared" si="83"/>
        <v>-1.0059474090434679</v>
      </c>
      <c r="P745">
        <f t="shared" si="84"/>
        <v>0.9772970706684595</v>
      </c>
    </row>
    <row r="746" spans="1:16" x14ac:dyDescent="0.35">
      <c r="A746" s="5">
        <v>43397</v>
      </c>
      <c r="B746">
        <v>122.2771</v>
      </c>
      <c r="C746">
        <v>112.26</v>
      </c>
      <c r="D746">
        <v>15197</v>
      </c>
      <c r="E746">
        <v>1132.1500000000001</v>
      </c>
      <c r="F746">
        <v>-39.75</v>
      </c>
      <c r="G746">
        <v>-54.25</v>
      </c>
      <c r="I746">
        <f t="shared" si="78"/>
        <v>1.0898773922087657</v>
      </c>
      <c r="J746">
        <f t="shared" si="79"/>
        <v>0.15086741739950907</v>
      </c>
      <c r="K746">
        <f t="shared" si="80"/>
        <v>2.4218721986495835</v>
      </c>
      <c r="L746">
        <f t="shared" si="81"/>
        <v>0.39939056729330308</v>
      </c>
      <c r="M746">
        <f t="shared" si="82"/>
        <v>-1.0987279129644343</v>
      </c>
      <c r="N746">
        <f t="shared" si="83"/>
        <v>-1.0885540761569439</v>
      </c>
      <c r="P746">
        <f t="shared" si="84"/>
        <v>0.93870734798629862</v>
      </c>
    </row>
    <row r="747" spans="1:16" x14ac:dyDescent="0.35">
      <c r="A747" s="5">
        <v>43396</v>
      </c>
      <c r="B747">
        <v>122.0898</v>
      </c>
      <c r="C747">
        <v>112.44</v>
      </c>
      <c r="D747">
        <v>15192</v>
      </c>
      <c r="E747">
        <v>1137.5</v>
      </c>
      <c r="F747">
        <v>-42</v>
      </c>
      <c r="G747">
        <v>-54</v>
      </c>
      <c r="I747">
        <f t="shared" si="78"/>
        <v>1.0663454187210031</v>
      </c>
      <c r="J747">
        <f t="shared" si="79"/>
        <v>0.17870898353507386</v>
      </c>
      <c r="K747">
        <f t="shared" si="80"/>
        <v>2.4206836969426249</v>
      </c>
      <c r="L747">
        <f t="shared" si="81"/>
        <v>0.50959028431994025</v>
      </c>
      <c r="M747">
        <f t="shared" si="82"/>
        <v>-1.2496749417148336</v>
      </c>
      <c r="N747">
        <f t="shared" si="83"/>
        <v>-1.0767204651341777</v>
      </c>
      <c r="P747">
        <f t="shared" si="84"/>
        <v>0.95634246678357204</v>
      </c>
    </row>
    <row r="748" spans="1:16" x14ac:dyDescent="0.35">
      <c r="A748" s="5">
        <v>43395</v>
      </c>
      <c r="B748">
        <v>122.1011</v>
      </c>
      <c r="C748">
        <v>112.82</v>
      </c>
      <c r="D748">
        <v>15189</v>
      </c>
      <c r="E748">
        <v>1128.5</v>
      </c>
      <c r="F748">
        <v>-43.375</v>
      </c>
      <c r="G748">
        <v>-55.5</v>
      </c>
      <c r="I748">
        <f t="shared" si="78"/>
        <v>1.069018016144246</v>
      </c>
      <c r="J748">
        <f t="shared" si="79"/>
        <v>0.23585595876462975</v>
      </c>
      <c r="K748">
        <f t="shared" si="80"/>
        <v>2.4220056786981492</v>
      </c>
      <c r="L748">
        <f t="shared" si="81"/>
        <v>0.32692154130826862</v>
      </c>
      <c r="M748">
        <f t="shared" si="82"/>
        <v>-1.3429179192830814</v>
      </c>
      <c r="N748">
        <f t="shared" si="83"/>
        <v>-1.1594680938538793</v>
      </c>
      <c r="P748">
        <f t="shared" si="84"/>
        <v>0.93611189740500667</v>
      </c>
    </row>
    <row r="749" spans="1:16" x14ac:dyDescent="0.35">
      <c r="A749" s="5">
        <v>43392</v>
      </c>
      <c r="B749">
        <v>121.8164</v>
      </c>
      <c r="C749">
        <v>112.55</v>
      </c>
      <c r="D749">
        <v>15187</v>
      </c>
      <c r="E749">
        <v>1132.0999999999999</v>
      </c>
      <c r="F749">
        <v>-45.731700000000004</v>
      </c>
      <c r="G749">
        <v>-57.75</v>
      </c>
      <c r="I749">
        <f t="shared" si="78"/>
        <v>1.0327401901632602</v>
      </c>
      <c r="J749">
        <f t="shared" si="79"/>
        <v>0.19761889697588844</v>
      </c>
      <c r="K749">
        <f t="shared" si="80"/>
        <v>2.4244739458653837</v>
      </c>
      <c r="L749">
        <f t="shared" si="81"/>
        <v>0.4012971832543849</v>
      </c>
      <c r="M749">
        <f t="shared" si="82"/>
        <v>-1.5016120730772491</v>
      </c>
      <c r="N749">
        <f t="shared" si="83"/>
        <v>-1.2829617700184179</v>
      </c>
      <c r="P749">
        <f t="shared" si="84"/>
        <v>0.97262133133133233</v>
      </c>
    </row>
    <row r="750" spans="1:16" x14ac:dyDescent="0.35">
      <c r="A750" s="5">
        <v>43391</v>
      </c>
      <c r="B750">
        <v>121.75490000000001</v>
      </c>
      <c r="C750">
        <v>112.21</v>
      </c>
      <c r="D750">
        <v>15194</v>
      </c>
      <c r="E750">
        <v>1135.25</v>
      </c>
      <c r="F750">
        <v>-46.846600000000002</v>
      </c>
      <c r="G750">
        <v>-55.1875</v>
      </c>
      <c r="I750">
        <f t="shared" si="78"/>
        <v>1.0258132542205594</v>
      </c>
      <c r="J750">
        <f t="shared" si="79"/>
        <v>0.14920241666935144</v>
      </c>
      <c r="K750">
        <f t="shared" si="80"/>
        <v>2.437591395728969</v>
      </c>
      <c r="L750">
        <f t="shared" si="81"/>
        <v>0.46648669904737194</v>
      </c>
      <c r="M750">
        <f t="shared" si="82"/>
        <v>-1.5783049106713665</v>
      </c>
      <c r="N750">
        <f t="shared" si="83"/>
        <v>-1.1464162245420173</v>
      </c>
      <c r="P750">
        <f t="shared" si="84"/>
        <v>0.98598732067008699</v>
      </c>
    </row>
    <row r="751" spans="1:16" x14ac:dyDescent="0.35">
      <c r="A751" s="5">
        <v>43390</v>
      </c>
      <c r="B751">
        <v>121.1093</v>
      </c>
      <c r="C751">
        <v>112.65</v>
      </c>
      <c r="D751">
        <v>15150</v>
      </c>
      <c r="E751">
        <v>1126.5999999999999</v>
      </c>
      <c r="F751">
        <v>-46</v>
      </c>
      <c r="G751">
        <v>-53</v>
      </c>
      <c r="I751">
        <f t="shared" si="78"/>
        <v>0.94233039144007857</v>
      </c>
      <c r="J751">
        <f t="shared" si="79"/>
        <v>0.21485350509989237</v>
      </c>
      <c r="K751">
        <f t="shared" si="80"/>
        <v>2.3908060578339474</v>
      </c>
      <c r="L751">
        <f t="shared" si="81"/>
        <v>0.29108000126429473</v>
      </c>
      <c r="M751">
        <f t="shared" si="82"/>
        <v>-1.5248734794961472</v>
      </c>
      <c r="N751">
        <f t="shared" si="83"/>
        <v>-1.0298947524451867</v>
      </c>
      <c r="P751">
        <f t="shared" si="84"/>
        <v>0.89748814847091474</v>
      </c>
    </row>
    <row r="752" spans="1:16" x14ac:dyDescent="0.35">
      <c r="A752" s="5">
        <v>43389</v>
      </c>
      <c r="B752">
        <v>120.8439</v>
      </c>
      <c r="C752">
        <v>112.25</v>
      </c>
      <c r="D752">
        <v>15203</v>
      </c>
      <c r="E752">
        <v>1127.95</v>
      </c>
      <c r="F752">
        <v>-45.75</v>
      </c>
      <c r="G752">
        <v>-56.25</v>
      </c>
      <c r="I752">
        <f t="shared" si="78"/>
        <v>0.90873909796464136</v>
      </c>
      <c r="J752">
        <f t="shared" si="79"/>
        <v>0.15777516044316781</v>
      </c>
      <c r="K752">
        <f t="shared" si="80"/>
        <v>2.4581367053686951</v>
      </c>
      <c r="L752">
        <f t="shared" si="81"/>
        <v>0.31944345510714839</v>
      </c>
      <c r="M752">
        <f t="shared" si="82"/>
        <v>-1.510956394233846</v>
      </c>
      <c r="N752">
        <f t="shared" si="83"/>
        <v>-1.2072796001273067</v>
      </c>
      <c r="P752">
        <f t="shared" si="84"/>
        <v>0.92952732080825062</v>
      </c>
    </row>
    <row r="753" spans="1:16" x14ac:dyDescent="0.35">
      <c r="A753" s="5">
        <v>43388</v>
      </c>
      <c r="B753">
        <v>120.9817</v>
      </c>
      <c r="C753">
        <v>111.77</v>
      </c>
      <c r="D753">
        <v>15220</v>
      </c>
      <c r="E753">
        <v>1134.4000000000001</v>
      </c>
      <c r="F753">
        <v>-46.75</v>
      </c>
      <c r="G753">
        <v>-60.75</v>
      </c>
      <c r="I753">
        <f t="shared" si="78"/>
        <v>0.92796036893174616</v>
      </c>
      <c r="J753">
        <f t="shared" si="79"/>
        <v>8.9105614724965435E-2</v>
      </c>
      <c r="K753">
        <f t="shared" si="80"/>
        <v>2.4834290076537702</v>
      </c>
      <c r="L753">
        <f t="shared" si="81"/>
        <v>0.45169757483719436</v>
      </c>
      <c r="M753">
        <f t="shared" si="82"/>
        <v>-1.5801911285297094</v>
      </c>
      <c r="N753">
        <f t="shared" si="83"/>
        <v>-1.4528200768731954</v>
      </c>
      <c r="P753">
        <f t="shared" si="84"/>
        <v>1.0041370956484659</v>
      </c>
    </row>
    <row r="754" spans="1:16" x14ac:dyDescent="0.35">
      <c r="A754" s="5">
        <v>43385</v>
      </c>
      <c r="B754">
        <v>121.3295</v>
      </c>
      <c r="C754">
        <v>112.21</v>
      </c>
      <c r="D754">
        <v>15205</v>
      </c>
      <c r="E754">
        <v>1131.45</v>
      </c>
      <c r="F754">
        <v>-47.25</v>
      </c>
      <c r="G754">
        <v>-57.5</v>
      </c>
      <c r="I754">
        <f t="shared" si="78"/>
        <v>0.97463465392346305</v>
      </c>
      <c r="J754">
        <f t="shared" si="79"/>
        <v>0.15454208445679066</v>
      </c>
      <c r="K754">
        <f t="shared" si="80"/>
        <v>2.4710876705935654</v>
      </c>
      <c r="L754">
        <f t="shared" si="81"/>
        <v>0.39248700026959599</v>
      </c>
      <c r="M754">
        <f t="shared" si="82"/>
        <v>-1.6163845249714017</v>
      </c>
      <c r="N754">
        <f t="shared" si="83"/>
        <v>-1.2792905399183436</v>
      </c>
      <c r="P754">
        <f t="shared" si="84"/>
        <v>0.98058568640412958</v>
      </c>
    </row>
    <row r="755" spans="1:16" x14ac:dyDescent="0.35">
      <c r="A755" s="5">
        <v>43384</v>
      </c>
      <c r="B755">
        <v>121.28400000000001</v>
      </c>
      <c r="C755">
        <v>112.16</v>
      </c>
      <c r="D755">
        <v>15235</v>
      </c>
      <c r="E755">
        <v>1144.55</v>
      </c>
      <c r="F755">
        <v>-43.214700000000001</v>
      </c>
      <c r="G755">
        <v>-51.875</v>
      </c>
      <c r="I755">
        <f t="shared" si="78"/>
        <v>0.96990862877823969</v>
      </c>
      <c r="J755">
        <f t="shared" si="79"/>
        <v>0.14862523013893164</v>
      </c>
      <c r="K755">
        <f t="shared" si="80"/>
        <v>2.5123224508032918</v>
      </c>
      <c r="L755">
        <f t="shared" si="81"/>
        <v>0.66023057186304046</v>
      </c>
      <c r="M755">
        <f t="shared" si="82"/>
        <v>-1.3505172344086618</v>
      </c>
      <c r="N755">
        <f t="shared" si="83"/>
        <v>-0.97675944124989311</v>
      </c>
      <c r="P755">
        <f t="shared" si="84"/>
        <v>0.96985816357149091</v>
      </c>
    </row>
    <row r="756" spans="1:16" x14ac:dyDescent="0.35">
      <c r="A756" s="5">
        <v>43383</v>
      </c>
      <c r="B756">
        <v>121.62009999999999</v>
      </c>
      <c r="C756">
        <v>112.27</v>
      </c>
      <c r="D756">
        <v>15200</v>
      </c>
      <c r="E756">
        <v>1133.9000000000001</v>
      </c>
      <c r="F756">
        <v>-40.75</v>
      </c>
      <c r="G756">
        <v>-51</v>
      </c>
      <c r="I756">
        <f t="shared" si="78"/>
        <v>1.0150152460432813</v>
      </c>
      <c r="J756">
        <f t="shared" si="79"/>
        <v>0.16602007236482971</v>
      </c>
      <c r="K756">
        <f t="shared" si="80"/>
        <v>2.4770734133569681</v>
      </c>
      <c r="L756">
        <f t="shared" si="81"/>
        <v>0.44430782454830875</v>
      </c>
      <c r="M756">
        <f t="shared" si="82"/>
        <v>-1.1885864383303633</v>
      </c>
      <c r="N756">
        <f t="shared" si="83"/>
        <v>-0.93087243693084942</v>
      </c>
      <c r="P756">
        <f t="shared" si="84"/>
        <v>0.92145363255193136</v>
      </c>
    </row>
    <row r="757" spans="1:16" x14ac:dyDescent="0.35">
      <c r="A757" s="5">
        <v>43382</v>
      </c>
      <c r="B757">
        <v>121.651</v>
      </c>
      <c r="C757">
        <v>112.96</v>
      </c>
      <c r="D757">
        <v>15238</v>
      </c>
      <c r="E757">
        <v>1132.7</v>
      </c>
      <c r="F757">
        <v>-40.75</v>
      </c>
      <c r="G757">
        <v>-50.25</v>
      </c>
      <c r="I757">
        <f t="shared" si="78"/>
        <v>1.0202824093626373</v>
      </c>
      <c r="J757">
        <f t="shared" si="79"/>
        <v>0.26749985065827586</v>
      </c>
      <c r="K757">
        <f t="shared" si="80"/>
        <v>2.528002884068703</v>
      </c>
      <c r="L757">
        <f t="shared" si="81"/>
        <v>0.42073447786443019</v>
      </c>
      <c r="M757">
        <f t="shared" si="82"/>
        <v>-1.1904648124312505</v>
      </c>
      <c r="N757">
        <f t="shared" si="83"/>
        <v>-0.89168388680694921</v>
      </c>
      <c r="P757">
        <f t="shared" si="84"/>
        <v>0.9031102268909259</v>
      </c>
    </row>
    <row r="758" spans="1:16" x14ac:dyDescent="0.35">
      <c r="A758" s="5">
        <v>43381</v>
      </c>
      <c r="B758">
        <v>121.41719999999999</v>
      </c>
      <c r="C758">
        <v>113.23</v>
      </c>
      <c r="D758">
        <v>15218</v>
      </c>
      <c r="E758">
        <v>1132.7</v>
      </c>
      <c r="F758">
        <v>-40.123899999999999</v>
      </c>
      <c r="G758">
        <v>-48</v>
      </c>
      <c r="I758">
        <f t="shared" si="78"/>
        <v>0.9910600364375528</v>
      </c>
      <c r="J758">
        <f t="shared" si="79"/>
        <v>0.30794726974529851</v>
      </c>
      <c r="K758">
        <f t="shared" si="80"/>
        <v>2.5105179308922696</v>
      </c>
      <c r="L758">
        <f t="shared" si="81"/>
        <v>0.42160824534239122</v>
      </c>
      <c r="M758">
        <f t="shared" si="82"/>
        <v>-1.1506112649966049</v>
      </c>
      <c r="N758">
        <f t="shared" si="83"/>
        <v>-0.77125484406650369</v>
      </c>
      <c r="P758">
        <f t="shared" si="84"/>
        <v>0.86773409432371595</v>
      </c>
    </row>
    <row r="759" spans="1:16" x14ac:dyDescent="0.35">
      <c r="A759" s="5">
        <v>43378</v>
      </c>
      <c r="B759">
        <v>121.41719999999999</v>
      </c>
      <c r="C759">
        <v>113.72</v>
      </c>
      <c r="D759">
        <v>15183</v>
      </c>
      <c r="E759">
        <v>1130.5999999999999</v>
      </c>
      <c r="F759">
        <v>-39.25</v>
      </c>
      <c r="G759">
        <v>-48</v>
      </c>
      <c r="I759">
        <f t="shared" si="78"/>
        <v>0.99228315435665693</v>
      </c>
      <c r="J759">
        <f t="shared" si="79"/>
        <v>0.38007529251548916</v>
      </c>
      <c r="K759">
        <f t="shared" si="80"/>
        <v>2.475067658785588</v>
      </c>
      <c r="L759">
        <f t="shared" si="81"/>
        <v>0.37974378084220223</v>
      </c>
      <c r="M759">
        <f t="shared" si="82"/>
        <v>-1.0941665482256628</v>
      </c>
      <c r="N759">
        <f t="shared" si="83"/>
        <v>-0.77247349816264166</v>
      </c>
      <c r="P759">
        <f t="shared" si="84"/>
        <v>0.83655560838689824</v>
      </c>
    </row>
    <row r="760" spans="1:16" x14ac:dyDescent="0.35">
      <c r="A760" s="5">
        <v>43377</v>
      </c>
      <c r="B760">
        <v>121.6164</v>
      </c>
      <c r="C760">
        <v>113.91</v>
      </c>
      <c r="D760">
        <v>15179</v>
      </c>
      <c r="E760">
        <v>1129.9000000000001</v>
      </c>
      <c r="F760">
        <v>-39.75</v>
      </c>
      <c r="G760">
        <v>-50.5</v>
      </c>
      <c r="I760">
        <f t="shared" si="78"/>
        <v>1.019413185149485</v>
      </c>
      <c r="J760">
        <f t="shared" si="79"/>
        <v>0.40876174342720495</v>
      </c>
      <c r="K760">
        <f t="shared" si="80"/>
        <v>2.4762283286640274</v>
      </c>
      <c r="L760">
        <f t="shared" si="81"/>
        <v>0.36631127043849632</v>
      </c>
      <c r="M760">
        <f t="shared" si="82"/>
        <v>-1.12914492531877</v>
      </c>
      <c r="N760">
        <f t="shared" si="83"/>
        <v>-0.90900397385192011</v>
      </c>
      <c r="P760">
        <f t="shared" si="84"/>
        <v>0.85426743664185212</v>
      </c>
    </row>
    <row r="761" spans="1:16" x14ac:dyDescent="0.35">
      <c r="A761" s="5">
        <v>43376</v>
      </c>
      <c r="B761">
        <v>121.0177</v>
      </c>
      <c r="C761">
        <v>114.53</v>
      </c>
      <c r="D761">
        <v>15075</v>
      </c>
      <c r="E761">
        <v>1119.3</v>
      </c>
      <c r="F761">
        <v>-39.25</v>
      </c>
      <c r="G761">
        <v>-51</v>
      </c>
      <c r="I761">
        <f t="shared" si="78"/>
        <v>0.9429053558154048</v>
      </c>
      <c r="J761">
        <f t="shared" si="79"/>
        <v>0.49937498239037992</v>
      </c>
      <c r="K761">
        <f t="shared" si="80"/>
        <v>2.3583973533405476</v>
      </c>
      <c r="L761">
        <f t="shared" si="81"/>
        <v>0.15140824461911495</v>
      </c>
      <c r="M761">
        <f t="shared" si="82"/>
        <v>-1.097573098533325</v>
      </c>
      <c r="N761">
        <f t="shared" si="83"/>
        <v>-0.9374686600823382</v>
      </c>
      <c r="P761">
        <f t="shared" si="84"/>
        <v>0.76297162582206113</v>
      </c>
    </row>
    <row r="762" spans="1:16" x14ac:dyDescent="0.35">
      <c r="A762" s="5">
        <v>43375</v>
      </c>
      <c r="B762">
        <v>120.8009</v>
      </c>
      <c r="C762">
        <v>113.65</v>
      </c>
      <c r="D762">
        <v>15043</v>
      </c>
      <c r="E762">
        <v>1119.3</v>
      </c>
      <c r="F762">
        <v>-41</v>
      </c>
      <c r="G762">
        <v>-54.25</v>
      </c>
      <c r="I762">
        <f t="shared" si="78"/>
        <v>0.91600695584140024</v>
      </c>
      <c r="J762">
        <f t="shared" si="79"/>
        <v>0.37388116198415572</v>
      </c>
      <c r="K762">
        <f t="shared" si="80"/>
        <v>2.3254311976235962</v>
      </c>
      <c r="L762">
        <f t="shared" si="81"/>
        <v>0.15208709648886998</v>
      </c>
      <c r="M762">
        <f t="shared" si="82"/>
        <v>-1.2158424092062763</v>
      </c>
      <c r="N762">
        <f t="shared" si="83"/>
        <v>-1.1148346139742049</v>
      </c>
      <c r="P762">
        <f t="shared" si="84"/>
        <v>0.80472130079050697</v>
      </c>
    </row>
    <row r="763" spans="1:16" x14ac:dyDescent="0.35">
      <c r="A763" s="5">
        <v>43374</v>
      </c>
      <c r="B763">
        <v>120.688</v>
      </c>
      <c r="C763">
        <v>113.93</v>
      </c>
      <c r="D763">
        <v>14910</v>
      </c>
      <c r="E763">
        <v>1111.7</v>
      </c>
      <c r="F763">
        <v>-41.25</v>
      </c>
      <c r="G763">
        <v>-55.875</v>
      </c>
      <c r="I763">
        <f t="shared" si="78"/>
        <v>0.90259354962642158</v>
      </c>
      <c r="J763">
        <f t="shared" si="79"/>
        <v>0.41536990060886692</v>
      </c>
      <c r="K763">
        <f t="shared" si="80"/>
        <v>2.172200219379933</v>
      </c>
      <c r="L763">
        <f t="shared" si="81"/>
        <v>-1.8293025060611011E-3</v>
      </c>
      <c r="M763">
        <f t="shared" si="82"/>
        <v>-1.2344159573249951</v>
      </c>
      <c r="N763">
        <f t="shared" si="83"/>
        <v>-1.2045676820054951</v>
      </c>
      <c r="P763">
        <f t="shared" si="84"/>
        <v>0.75715808623028291</v>
      </c>
    </row>
    <row r="764" spans="1:16" x14ac:dyDescent="0.35">
      <c r="A764" s="5">
        <v>43371</v>
      </c>
      <c r="B764">
        <v>120.7687</v>
      </c>
      <c r="C764">
        <v>113.7</v>
      </c>
      <c r="D764">
        <v>14903</v>
      </c>
      <c r="E764">
        <v>1109.3</v>
      </c>
      <c r="F764">
        <v>-42</v>
      </c>
      <c r="G764">
        <v>-55.875</v>
      </c>
      <c r="I764">
        <f t="shared" si="78"/>
        <v>0.91426177609829207</v>
      </c>
      <c r="J764">
        <f t="shared" si="79"/>
        <v>0.383557002673592</v>
      </c>
      <c r="K764">
        <f t="shared" si="80"/>
        <v>2.1680942913628489</v>
      </c>
      <c r="L764">
        <f t="shared" si="81"/>
        <v>-5.004360021264459E-2</v>
      </c>
      <c r="M764">
        <f t="shared" si="82"/>
        <v>-1.2863561013162992</v>
      </c>
      <c r="N764">
        <f t="shared" si="83"/>
        <v>-1.2064641210260869</v>
      </c>
      <c r="P764">
        <f t="shared" si="84"/>
        <v>0.76455675820153857</v>
      </c>
    </row>
    <row r="765" spans="1:16" x14ac:dyDescent="0.35">
      <c r="A765" s="5">
        <v>43370</v>
      </c>
      <c r="B765">
        <v>120.80970000000001</v>
      </c>
      <c r="C765">
        <v>113.38</v>
      </c>
      <c r="D765">
        <v>14923</v>
      </c>
      <c r="E765">
        <v>1112.55</v>
      </c>
      <c r="F765">
        <v>-40.75</v>
      </c>
      <c r="G765">
        <v>-53.5</v>
      </c>
      <c r="I765">
        <f t="shared" si="78"/>
        <v>0.92079488439715274</v>
      </c>
      <c r="J765">
        <f t="shared" si="79"/>
        <v>0.33885498345364395</v>
      </c>
      <c r="K765">
        <f t="shared" si="80"/>
        <v>2.1959269111591633</v>
      </c>
      <c r="L765">
        <f t="shared" si="81"/>
        <v>1.6574028594146084E-2</v>
      </c>
      <c r="M765">
        <f t="shared" si="82"/>
        <v>-1.2050705331510314</v>
      </c>
      <c r="N765">
        <f t="shared" si="83"/>
        <v>-1.0796438955092533</v>
      </c>
      <c r="P765">
        <f t="shared" si="84"/>
        <v>0.76881405245744183</v>
      </c>
    </row>
    <row r="766" spans="1:16" x14ac:dyDescent="0.35">
      <c r="A766" s="5">
        <v>43369</v>
      </c>
      <c r="B766">
        <v>120.56950000000001</v>
      </c>
      <c r="C766">
        <v>112.73</v>
      </c>
      <c r="D766">
        <v>14911</v>
      </c>
      <c r="E766">
        <v>1115.4000000000001</v>
      </c>
      <c r="F766">
        <v>-15.75</v>
      </c>
      <c r="G766">
        <v>-24.25</v>
      </c>
      <c r="I766">
        <f t="shared" si="78"/>
        <v>0.89096768272921134</v>
      </c>
      <c r="J766">
        <f t="shared" si="79"/>
        <v>0.24696659100366639</v>
      </c>
      <c r="K766">
        <f t="shared" si="80"/>
        <v>2.1858321912792129</v>
      </c>
      <c r="L766">
        <f t="shared" si="81"/>
        <v>7.5051534148196666E-2</v>
      </c>
      <c r="M766">
        <f t="shared" si="82"/>
        <v>0.45754143918287549</v>
      </c>
      <c r="N766">
        <f t="shared" si="83"/>
        <v>0.50059666577185657</v>
      </c>
      <c r="P766">
        <f t="shared" si="84"/>
        <v>0.46121573493666834</v>
      </c>
    </row>
    <row r="767" spans="1:16" x14ac:dyDescent="0.35">
      <c r="A767" s="5">
        <v>43368</v>
      </c>
      <c r="B767">
        <v>120.6323</v>
      </c>
      <c r="C767">
        <v>112.97</v>
      </c>
      <c r="D767">
        <v>14920</v>
      </c>
      <c r="E767">
        <v>1115.4000000000001</v>
      </c>
      <c r="F767">
        <v>-13.75</v>
      </c>
      <c r="G767">
        <v>-24</v>
      </c>
      <c r="I767">
        <f t="shared" si="78"/>
        <v>0.90028132653925663</v>
      </c>
      <c r="J767">
        <f t="shared" si="79"/>
        <v>0.28255687253274736</v>
      </c>
      <c r="K767">
        <f t="shared" si="80"/>
        <v>2.2006928672050678</v>
      </c>
      <c r="L767">
        <f t="shared" si="81"/>
        <v>7.5702487805795374E-2</v>
      </c>
      <c r="M767">
        <f t="shared" si="82"/>
        <v>0.58976516086559738</v>
      </c>
      <c r="N767">
        <f t="shared" si="83"/>
        <v>0.51325821668229377</v>
      </c>
      <c r="P767">
        <f t="shared" si="84"/>
        <v>0.44472998895206783</v>
      </c>
    </row>
    <row r="768" spans="1:16" x14ac:dyDescent="0.35">
      <c r="A768" s="5">
        <v>43367</v>
      </c>
      <c r="B768">
        <v>120.375</v>
      </c>
      <c r="C768">
        <v>112.8</v>
      </c>
      <c r="D768">
        <v>14866</v>
      </c>
      <c r="E768">
        <v>1115.4000000000001</v>
      </c>
      <c r="F768">
        <v>-14.25</v>
      </c>
      <c r="G768">
        <v>-21.75</v>
      </c>
      <c r="I768">
        <f t="shared" si="78"/>
        <v>0.86829673030676668</v>
      </c>
      <c r="J768">
        <f t="shared" si="79"/>
        <v>0.25948605374805839</v>
      </c>
      <c r="K768">
        <f t="shared" si="80"/>
        <v>2.1403907078064477</v>
      </c>
      <c r="L768">
        <f t="shared" si="81"/>
        <v>7.6338835550929643E-2</v>
      </c>
      <c r="M768">
        <f t="shared" si="82"/>
        <v>0.55587342925947447</v>
      </c>
      <c r="N768">
        <f t="shared" si="83"/>
        <v>0.63397834587506918</v>
      </c>
      <c r="P768">
        <f t="shared" si="84"/>
        <v>0.42211606233257049</v>
      </c>
    </row>
    <row r="769" spans="1:16" x14ac:dyDescent="0.35">
      <c r="A769" s="5">
        <v>43364</v>
      </c>
      <c r="B769">
        <v>120.3819</v>
      </c>
      <c r="C769">
        <v>112.59</v>
      </c>
      <c r="D769">
        <v>14817</v>
      </c>
      <c r="E769">
        <v>1115.4000000000001</v>
      </c>
      <c r="F769">
        <v>-12.712</v>
      </c>
      <c r="G769">
        <v>-21.75</v>
      </c>
      <c r="I769">
        <f t="shared" si="78"/>
        <v>0.87037592037089762</v>
      </c>
      <c r="J769">
        <f t="shared" si="79"/>
        <v>0.23070342226110954</v>
      </c>
      <c r="K769">
        <f t="shared" si="80"/>
        <v>2.0854989084536988</v>
      </c>
      <c r="L769">
        <f t="shared" si="81"/>
        <v>7.6815999361442816E-2</v>
      </c>
      <c r="M769">
        <f t="shared" si="82"/>
        <v>0.65756271894890017</v>
      </c>
      <c r="N769">
        <f t="shared" si="83"/>
        <v>0.63323694758966576</v>
      </c>
      <c r="P769">
        <f t="shared" si="84"/>
        <v>0.41023936117746201</v>
      </c>
    </row>
    <row r="770" spans="1:16" x14ac:dyDescent="0.35">
      <c r="A770" s="5">
        <v>43363</v>
      </c>
      <c r="B770">
        <v>120.3775</v>
      </c>
      <c r="C770">
        <v>112.49</v>
      </c>
      <c r="D770">
        <v>14849</v>
      </c>
      <c r="E770">
        <v>1120.45</v>
      </c>
      <c r="F770">
        <v>-12.9156</v>
      </c>
      <c r="G770">
        <v>-23.25</v>
      </c>
      <c r="I770">
        <f t="shared" si="78"/>
        <v>0.87099256885766319</v>
      </c>
      <c r="J770">
        <f t="shared" si="79"/>
        <v>0.21764077266740328</v>
      </c>
      <c r="K770">
        <f t="shared" si="80"/>
        <v>2.1268097079319497</v>
      </c>
      <c r="L770">
        <f t="shared" si="81"/>
        <v>0.17987255259485269</v>
      </c>
      <c r="M770">
        <f t="shared" si="82"/>
        <v>0.64355091218952143</v>
      </c>
      <c r="N770">
        <f t="shared" si="83"/>
        <v>0.55142850136334187</v>
      </c>
      <c r="P770">
        <f t="shared" si="84"/>
        <v>0.44427401384755227</v>
      </c>
    </row>
    <row r="771" spans="1:16" x14ac:dyDescent="0.35">
      <c r="A771" s="5">
        <v>43362</v>
      </c>
      <c r="B771">
        <v>120.4898</v>
      </c>
      <c r="C771">
        <v>112.28</v>
      </c>
      <c r="D771">
        <v>14875</v>
      </c>
      <c r="E771">
        <v>1120.95</v>
      </c>
      <c r="F771">
        <v>-13.376300000000001</v>
      </c>
      <c r="G771">
        <v>-22</v>
      </c>
      <c r="I771">
        <f t="shared" si="78"/>
        <v>0.88666553437763229</v>
      </c>
      <c r="J771">
        <f t="shared" si="79"/>
        <v>0.18902977737700669</v>
      </c>
      <c r="K771">
        <f t="shared" si="80"/>
        <v>2.1617284304077384</v>
      </c>
      <c r="L771">
        <f t="shared" si="81"/>
        <v>0.19057346720719223</v>
      </c>
      <c r="M771">
        <f t="shared" si="82"/>
        <v>0.61255490323720097</v>
      </c>
      <c r="N771">
        <f t="shared" si="83"/>
        <v>0.6179839063419329</v>
      </c>
      <c r="P771">
        <f t="shared" si="84"/>
        <v>0.45798510852221458</v>
      </c>
    </row>
    <row r="772" spans="1:16" x14ac:dyDescent="0.35">
      <c r="A772" s="5">
        <v>43361</v>
      </c>
      <c r="B772">
        <v>120.6644</v>
      </c>
      <c r="C772">
        <v>112.36</v>
      </c>
      <c r="D772">
        <v>14855</v>
      </c>
      <c r="E772">
        <v>1123.3</v>
      </c>
      <c r="F772">
        <v>-12.9156</v>
      </c>
      <c r="G772">
        <v>-22.5</v>
      </c>
      <c r="I772">
        <f t="shared" si="78"/>
        <v>0.91033666871620245</v>
      </c>
      <c r="J772">
        <f t="shared" si="79"/>
        <v>0.20164474820932896</v>
      </c>
      <c r="K772">
        <f t="shared" si="80"/>
        <v>2.1418146424214206</v>
      </c>
      <c r="L772">
        <f t="shared" si="81"/>
        <v>0.23885233034815986</v>
      </c>
      <c r="M772">
        <f t="shared" si="82"/>
        <v>0.64280076876300696</v>
      </c>
      <c r="N772">
        <f t="shared" si="83"/>
        <v>0.59015695028876214</v>
      </c>
      <c r="P772">
        <f t="shared" si="84"/>
        <v>0.46657632498325502</v>
      </c>
    </row>
    <row r="773" spans="1:16" x14ac:dyDescent="0.35">
      <c r="A773" s="5">
        <v>43360</v>
      </c>
      <c r="B773">
        <v>120.7526</v>
      </c>
      <c r="C773">
        <v>111.85</v>
      </c>
      <c r="D773">
        <v>14880</v>
      </c>
      <c r="E773">
        <v>1126.7</v>
      </c>
      <c r="F773">
        <v>-12.374499999999999</v>
      </c>
      <c r="G773">
        <v>-23.25</v>
      </c>
      <c r="I773">
        <f t="shared" ref="I773:I836" si="85">(B773-AVERAGE(B774:B2078))/_xlfn.STDEV.P(B774:B2078)</f>
        <v>0.92291186001764691</v>
      </c>
      <c r="J773">
        <f t="shared" ref="J773:J836" si="86">(C773-AVERAGE(C774:C2078))/_xlfn.STDEV.P(C774:C2078)</f>
        <v>0.1303786569887688</v>
      </c>
      <c r="K773">
        <f t="shared" ref="K773:K836" si="87">(D773-AVERAGE(D774:D2078))/_xlfn.STDEV.P(D774:D2078)</f>
        <v>2.1753631961697235</v>
      </c>
      <c r="L773">
        <f t="shared" ref="L773:L836" si="88">(E773-AVERAGE(E774:E2078))/_xlfn.STDEV.P(E774:E2078)</f>
        <v>0.30850982389419063</v>
      </c>
      <c r="M773">
        <f t="shared" ref="M773:M836" si="89">(F773-AVERAGE(F774:F2078))/_xlfn.STDEV.P(F774:F2078)</f>
        <v>0.67843765389454103</v>
      </c>
      <c r="N773">
        <f t="shared" ref="N773:N836" si="90">(G773-AVERAGE(G774:G2078))/_xlfn.STDEV.P(G774:G2078)</f>
        <v>0.54878017606726126</v>
      </c>
      <c r="P773">
        <f t="shared" ref="P773:P836" si="91">SUMPRODUCT($B$1:$G$1,$I$1:$N$1,I773:N773)</f>
        <v>0.50065699662094709</v>
      </c>
    </row>
    <row r="774" spans="1:16" x14ac:dyDescent="0.35">
      <c r="A774" s="5">
        <v>43357</v>
      </c>
      <c r="B774">
        <v>120.9134</v>
      </c>
      <c r="C774">
        <v>112.06</v>
      </c>
      <c r="D774">
        <v>14807</v>
      </c>
      <c r="E774">
        <v>1116.6500000000001</v>
      </c>
      <c r="F774">
        <v>-12.674300000000001</v>
      </c>
      <c r="G774">
        <v>-23.25</v>
      </c>
      <c r="I774">
        <f t="shared" si="85"/>
        <v>0.94482341834324823</v>
      </c>
      <c r="J774">
        <f t="shared" si="86"/>
        <v>0.16142148152928684</v>
      </c>
      <c r="K774">
        <f t="shared" si="87"/>
        <v>2.0920913943439983</v>
      </c>
      <c r="L774">
        <f t="shared" si="88"/>
        <v>0.10503867296920817</v>
      </c>
      <c r="M774">
        <f t="shared" si="89"/>
        <v>0.65822300596179439</v>
      </c>
      <c r="N774">
        <f t="shared" si="90"/>
        <v>0.54784325352343044</v>
      </c>
      <c r="P774">
        <f t="shared" si="91"/>
        <v>0.4601256133455755</v>
      </c>
    </row>
    <row r="775" spans="1:16" x14ac:dyDescent="0.35">
      <c r="A775" s="5">
        <v>43356</v>
      </c>
      <c r="B775">
        <v>120.7088</v>
      </c>
      <c r="C775">
        <v>111.92</v>
      </c>
      <c r="D775">
        <v>14840</v>
      </c>
      <c r="E775">
        <v>1122.5</v>
      </c>
      <c r="F775">
        <v>-12.9156</v>
      </c>
      <c r="G775">
        <v>-23.125</v>
      </c>
      <c r="I775">
        <f t="shared" si="85"/>
        <v>0.91989655523848657</v>
      </c>
      <c r="J775">
        <f t="shared" si="86"/>
        <v>0.14276147857772697</v>
      </c>
      <c r="K775">
        <f t="shared" si="87"/>
        <v>2.134917089281168</v>
      </c>
      <c r="L775">
        <f t="shared" si="88"/>
        <v>0.22429186011950036</v>
      </c>
      <c r="M775">
        <f t="shared" si="89"/>
        <v>0.6418664571619368</v>
      </c>
      <c r="N775">
        <f t="shared" si="90"/>
        <v>0.55362644827584684</v>
      </c>
      <c r="P775">
        <f t="shared" si="91"/>
        <v>0.48174872272232239</v>
      </c>
    </row>
    <row r="776" spans="1:16" x14ac:dyDescent="0.35">
      <c r="A776" s="5">
        <v>43355</v>
      </c>
      <c r="B776">
        <v>121.0402</v>
      </c>
      <c r="C776">
        <v>111.26</v>
      </c>
      <c r="D776">
        <v>14833</v>
      </c>
      <c r="E776">
        <v>1128.45</v>
      </c>
      <c r="F776">
        <v>-11.891999999999999</v>
      </c>
      <c r="G776">
        <v>-21.375</v>
      </c>
      <c r="I776">
        <f t="shared" si="85"/>
        <v>0.96363041231713209</v>
      </c>
      <c r="J776">
        <f t="shared" si="86"/>
        <v>5.0394322005827205E-2</v>
      </c>
      <c r="K776">
        <f t="shared" si="87"/>
        <v>2.1301286795239398</v>
      </c>
      <c r="L776">
        <f t="shared" si="88"/>
        <v>0.34563492994140876</v>
      </c>
      <c r="M776">
        <f t="shared" si="89"/>
        <v>0.70951479225438441</v>
      </c>
      <c r="N776">
        <f t="shared" si="90"/>
        <v>0.64682835057257526</v>
      </c>
      <c r="P776">
        <f t="shared" si="91"/>
        <v>0.5147404864310805</v>
      </c>
    </row>
    <row r="777" spans="1:16" x14ac:dyDescent="0.35">
      <c r="A777" s="5">
        <v>43354</v>
      </c>
      <c r="B777">
        <v>121.52500000000001</v>
      </c>
      <c r="C777">
        <v>111.63</v>
      </c>
      <c r="D777">
        <v>14857</v>
      </c>
      <c r="E777">
        <v>1125.4000000000001</v>
      </c>
      <c r="F777">
        <v>-11.75</v>
      </c>
      <c r="G777">
        <v>-20.375</v>
      </c>
      <c r="I777">
        <f t="shared" si="85"/>
        <v>1.0270178265623362</v>
      </c>
      <c r="J777">
        <f t="shared" si="86"/>
        <v>0.10392501515534544</v>
      </c>
      <c r="K777">
        <f t="shared" si="87"/>
        <v>2.1620290858893356</v>
      </c>
      <c r="L777">
        <f t="shared" si="88"/>
        <v>0.28437898281014579</v>
      </c>
      <c r="M777">
        <f t="shared" si="89"/>
        <v>0.71869612996017507</v>
      </c>
      <c r="N777">
        <f t="shared" si="90"/>
        <v>0.69971872563962734</v>
      </c>
      <c r="P777">
        <f t="shared" si="91"/>
        <v>0.51244006968257383</v>
      </c>
    </row>
    <row r="778" spans="1:16" x14ac:dyDescent="0.35">
      <c r="A778" s="5">
        <v>43353</v>
      </c>
      <c r="B778">
        <v>121.48390000000001</v>
      </c>
      <c r="C778">
        <v>111.13</v>
      </c>
      <c r="D778">
        <v>14857</v>
      </c>
      <c r="E778">
        <v>1128.45</v>
      </c>
      <c r="F778">
        <v>-12</v>
      </c>
      <c r="G778">
        <v>-21.5</v>
      </c>
      <c r="I778">
        <f t="shared" si="85"/>
        <v>1.0231528054677139</v>
      </c>
      <c r="J778">
        <f t="shared" si="86"/>
        <v>3.4394343269138518E-2</v>
      </c>
      <c r="K778">
        <f t="shared" si="87"/>
        <v>2.1651372432550038</v>
      </c>
      <c r="L778">
        <f t="shared" si="88"/>
        <v>0.34687630732698654</v>
      </c>
      <c r="M778">
        <f t="shared" si="89"/>
        <v>0.70193528214023815</v>
      </c>
      <c r="N778">
        <f t="shared" si="90"/>
        <v>0.63840234074468982</v>
      </c>
      <c r="P778">
        <f t="shared" si="91"/>
        <v>0.54283524328529231</v>
      </c>
    </row>
    <row r="779" spans="1:16" x14ac:dyDescent="0.35">
      <c r="A779" s="5">
        <v>43350</v>
      </c>
      <c r="B779">
        <v>121.3184</v>
      </c>
      <c r="C779">
        <v>110.99</v>
      </c>
      <c r="D779">
        <v>14820</v>
      </c>
      <c r="E779">
        <v>1122.9000000000001</v>
      </c>
      <c r="F779">
        <v>-12.4071</v>
      </c>
      <c r="G779">
        <v>-23.5</v>
      </c>
      <c r="I779">
        <f t="shared" si="85"/>
        <v>1.0034029614171349</v>
      </c>
      <c r="J779">
        <f t="shared" si="86"/>
        <v>1.5873978273092115E-2</v>
      </c>
      <c r="K779">
        <f t="shared" si="87"/>
        <v>2.1241118314286282</v>
      </c>
      <c r="L779">
        <f t="shared" si="88"/>
        <v>0.23475955685686689</v>
      </c>
      <c r="M779">
        <f t="shared" si="89"/>
        <v>0.67476529028071752</v>
      </c>
      <c r="N779">
        <f t="shared" si="90"/>
        <v>0.5300233574909301</v>
      </c>
      <c r="P779">
        <f t="shared" si="91"/>
        <v>0.53119793623618161</v>
      </c>
    </row>
    <row r="780" spans="1:16" x14ac:dyDescent="0.35">
      <c r="A780" s="5">
        <v>43349</v>
      </c>
      <c r="B780">
        <v>121.437</v>
      </c>
      <c r="C780">
        <v>110.75</v>
      </c>
      <c r="D780">
        <v>14893</v>
      </c>
      <c r="E780">
        <v>1123.9000000000001</v>
      </c>
      <c r="F780">
        <v>-12.625</v>
      </c>
      <c r="G780">
        <v>-24</v>
      </c>
      <c r="I780">
        <f t="shared" si="85"/>
        <v>1.0199814101260407</v>
      </c>
      <c r="J780">
        <f t="shared" si="86"/>
        <v>-1.685024925315131E-2</v>
      </c>
      <c r="K780">
        <f t="shared" si="87"/>
        <v>2.2141767208214298</v>
      </c>
      <c r="L780">
        <f t="shared" si="88"/>
        <v>0.25543982904474594</v>
      </c>
      <c r="M780">
        <f t="shared" si="89"/>
        <v>0.66015099886271877</v>
      </c>
      <c r="N780">
        <f t="shared" si="90"/>
        <v>0.50218217811494226</v>
      </c>
      <c r="P780">
        <f t="shared" si="91"/>
        <v>0.56357363767060265</v>
      </c>
    </row>
    <row r="781" spans="1:16" x14ac:dyDescent="0.35">
      <c r="A781" s="5">
        <v>43348</v>
      </c>
      <c r="B781">
        <v>121.5064</v>
      </c>
      <c r="C781">
        <v>111.53</v>
      </c>
      <c r="D781">
        <v>14938</v>
      </c>
      <c r="E781">
        <v>1121.1500000000001</v>
      </c>
      <c r="F781">
        <v>-14</v>
      </c>
      <c r="G781">
        <v>-22</v>
      </c>
      <c r="I781">
        <f t="shared" si="85"/>
        <v>1.0302676212079762</v>
      </c>
      <c r="J781">
        <f t="shared" si="86"/>
        <v>9.4382295254786419E-2</v>
      </c>
      <c r="K781">
        <f t="shared" si="87"/>
        <v>2.2711956614693212</v>
      </c>
      <c r="L781">
        <f t="shared" si="88"/>
        <v>0.20006978486545152</v>
      </c>
      <c r="M781">
        <f t="shared" si="89"/>
        <v>0.56871288658375685</v>
      </c>
      <c r="N781">
        <f t="shared" si="90"/>
        <v>0.60842486092434911</v>
      </c>
      <c r="P781">
        <f t="shared" si="91"/>
        <v>0.54317986951084085</v>
      </c>
    </row>
    <row r="782" spans="1:16" x14ac:dyDescent="0.35">
      <c r="A782" s="5">
        <v>43347</v>
      </c>
      <c r="B782">
        <v>121.6058</v>
      </c>
      <c r="C782">
        <v>111.41</v>
      </c>
      <c r="D782">
        <v>14935</v>
      </c>
      <c r="E782">
        <v>1114.95</v>
      </c>
      <c r="F782">
        <v>-13.375</v>
      </c>
      <c r="G782">
        <v>-21.75</v>
      </c>
      <c r="I782">
        <f t="shared" si="85"/>
        <v>1.0444109208232071</v>
      </c>
      <c r="J782">
        <f t="shared" si="86"/>
        <v>7.8670725642785475E-2</v>
      </c>
      <c r="K782">
        <f t="shared" si="87"/>
        <v>2.2708945566016125</v>
      </c>
      <c r="L782">
        <f t="shared" si="88"/>
        <v>7.4583428858846418E-2</v>
      </c>
      <c r="M782">
        <f t="shared" si="89"/>
        <v>0.60991568375261096</v>
      </c>
      <c r="N782">
        <f t="shared" si="90"/>
        <v>0.62085589923058471</v>
      </c>
      <c r="P782">
        <f t="shared" si="91"/>
        <v>0.52633367063915426</v>
      </c>
    </row>
    <row r="783" spans="1:16" x14ac:dyDescent="0.35">
      <c r="A783" s="5">
        <v>43346</v>
      </c>
      <c r="B783">
        <v>121.1134</v>
      </c>
      <c r="C783">
        <v>111.07</v>
      </c>
      <c r="D783">
        <v>14815</v>
      </c>
      <c r="E783">
        <v>1110.3</v>
      </c>
      <c r="F783">
        <v>-12.9156</v>
      </c>
      <c r="G783">
        <v>-20.125</v>
      </c>
      <c r="I783">
        <f t="shared" si="85"/>
        <v>0.98305126814547106</v>
      </c>
      <c r="J783">
        <f t="shared" si="86"/>
        <v>3.2027582625861153E-2</v>
      </c>
      <c r="K783">
        <f t="shared" si="87"/>
        <v>2.1305245956317411</v>
      </c>
      <c r="L783">
        <f t="shared" si="88"/>
        <v>-1.9575280195617266E-2</v>
      </c>
      <c r="M783">
        <f t="shared" si="89"/>
        <v>0.64014937786807391</v>
      </c>
      <c r="N783">
        <f t="shared" si="90"/>
        <v>0.70691795028996041</v>
      </c>
      <c r="P783">
        <f t="shared" si="91"/>
        <v>0.47044552841808418</v>
      </c>
    </row>
    <row r="784" spans="1:16" x14ac:dyDescent="0.35">
      <c r="A784" s="5">
        <v>43343</v>
      </c>
      <c r="B784">
        <v>121.1134</v>
      </c>
      <c r="C784">
        <v>111.03</v>
      </c>
      <c r="D784">
        <v>14730</v>
      </c>
      <c r="E784">
        <v>1112.9000000000001</v>
      </c>
      <c r="F784">
        <v>-12.9156</v>
      </c>
      <c r="G784">
        <v>-19.5</v>
      </c>
      <c r="I784">
        <f t="shared" si="85"/>
        <v>0.98444820457996562</v>
      </c>
      <c r="J784">
        <f t="shared" si="86"/>
        <v>2.7753108732917059E-2</v>
      </c>
      <c r="K784">
        <f t="shared" si="87"/>
        <v>2.0312999606208773</v>
      </c>
      <c r="L784">
        <f t="shared" si="88"/>
        <v>3.3197652065772645E-2</v>
      </c>
      <c r="M784">
        <f t="shared" si="89"/>
        <v>0.63992043435661128</v>
      </c>
      <c r="N784">
        <f t="shared" si="90"/>
        <v>0.73950285006457694</v>
      </c>
      <c r="P784">
        <f t="shared" si="91"/>
        <v>0.46151615308828486</v>
      </c>
    </row>
    <row r="785" spans="1:16" x14ac:dyDescent="0.35">
      <c r="A785" s="5">
        <v>43342</v>
      </c>
      <c r="B785">
        <v>120.9264</v>
      </c>
      <c r="C785">
        <v>110.98</v>
      </c>
      <c r="D785">
        <v>14690</v>
      </c>
      <c r="E785">
        <v>1108.6500000000001</v>
      </c>
      <c r="F785">
        <v>-12.25</v>
      </c>
      <c r="G785">
        <v>-19.5</v>
      </c>
      <c r="I785">
        <f t="shared" si="85"/>
        <v>0.96201678197842011</v>
      </c>
      <c r="J785">
        <f t="shared" si="86"/>
        <v>2.2061753724764606E-2</v>
      </c>
      <c r="K785">
        <f t="shared" si="87"/>
        <v>1.9855434552650917</v>
      </c>
      <c r="L785">
        <f t="shared" si="88"/>
        <v>-5.3015107735200961E-2</v>
      </c>
      <c r="M785">
        <f t="shared" si="89"/>
        <v>0.68385436768472307</v>
      </c>
      <c r="N785">
        <f t="shared" si="90"/>
        <v>0.73864657150072</v>
      </c>
      <c r="P785">
        <f t="shared" si="91"/>
        <v>0.43182184205951241</v>
      </c>
    </row>
    <row r="786" spans="1:16" x14ac:dyDescent="0.35">
      <c r="A786" s="5">
        <v>43341</v>
      </c>
      <c r="B786">
        <v>120.38</v>
      </c>
      <c r="C786">
        <v>111.68</v>
      </c>
      <c r="D786">
        <v>14645</v>
      </c>
      <c r="E786">
        <v>1110.25</v>
      </c>
      <c r="F786">
        <v>-11.125</v>
      </c>
      <c r="G786">
        <v>-17.5</v>
      </c>
      <c r="I786">
        <f t="shared" si="85"/>
        <v>0.89380914681613932</v>
      </c>
      <c r="J786">
        <f t="shared" si="86"/>
        <v>0.12165044107078597</v>
      </c>
      <c r="K786">
        <f t="shared" si="87"/>
        <v>1.9337960191509127</v>
      </c>
      <c r="L786">
        <f t="shared" si="88"/>
        <v>-2.0643400058976542E-2</v>
      </c>
      <c r="M786">
        <f t="shared" si="89"/>
        <v>0.75830791365872074</v>
      </c>
      <c r="N786">
        <f t="shared" si="90"/>
        <v>0.84483025389246547</v>
      </c>
      <c r="P786">
        <f t="shared" si="91"/>
        <v>0.3704717319393564</v>
      </c>
    </row>
    <row r="787" spans="1:16" x14ac:dyDescent="0.35">
      <c r="A787" s="5">
        <v>43340</v>
      </c>
      <c r="B787">
        <v>120.07089999999999</v>
      </c>
      <c r="C787">
        <v>111.19</v>
      </c>
      <c r="D787">
        <v>14627</v>
      </c>
      <c r="E787">
        <v>1109.95</v>
      </c>
      <c r="F787">
        <v>-10</v>
      </c>
      <c r="G787">
        <v>-17.75</v>
      </c>
      <c r="I787">
        <f t="shared" si="85"/>
        <v>0.85579252586743537</v>
      </c>
      <c r="J787">
        <f t="shared" si="86"/>
        <v>5.4416934405973061E-2</v>
      </c>
      <c r="K787">
        <f t="shared" si="87"/>
        <v>1.9140078592580427</v>
      </c>
      <c r="L787">
        <f t="shared" si="88"/>
        <v>-2.6826374112479168E-2</v>
      </c>
      <c r="M787">
        <f t="shared" si="89"/>
        <v>0.83287572976001112</v>
      </c>
      <c r="N787">
        <f t="shared" si="90"/>
        <v>0.83067646773913206</v>
      </c>
      <c r="P787">
        <f t="shared" si="91"/>
        <v>0.36257637390095621</v>
      </c>
    </row>
    <row r="788" spans="1:16" x14ac:dyDescent="0.35">
      <c r="A788" s="5">
        <v>43339</v>
      </c>
      <c r="B788">
        <v>120.0171</v>
      </c>
      <c r="C788">
        <v>111.08</v>
      </c>
      <c r="D788">
        <v>14625</v>
      </c>
      <c r="E788">
        <v>1113.9000000000001</v>
      </c>
      <c r="F788">
        <v>-10.5</v>
      </c>
      <c r="G788">
        <v>-17.625</v>
      </c>
      <c r="I788">
        <f t="shared" si="85"/>
        <v>0.85023082669153005</v>
      </c>
      <c r="J788">
        <f t="shared" si="86"/>
        <v>4.0324138854426358E-2</v>
      </c>
      <c r="K788">
        <f t="shared" si="87"/>
        <v>1.9129329501200374</v>
      </c>
      <c r="L788">
        <f t="shared" si="88"/>
        <v>5.3303891233524595E-2</v>
      </c>
      <c r="M788">
        <f t="shared" si="89"/>
        <v>0.79967428295220655</v>
      </c>
      <c r="N788">
        <f t="shared" si="90"/>
        <v>0.83660423528042327</v>
      </c>
      <c r="P788">
        <f t="shared" si="91"/>
        <v>0.37831209461634513</v>
      </c>
    </row>
    <row r="789" spans="1:16" x14ac:dyDescent="0.35">
      <c r="A789" s="5">
        <v>43336</v>
      </c>
      <c r="B789">
        <v>120.36490000000001</v>
      </c>
      <c r="C789">
        <v>111.24</v>
      </c>
      <c r="D789">
        <v>14640</v>
      </c>
      <c r="E789">
        <v>1119</v>
      </c>
      <c r="F789">
        <v>-10</v>
      </c>
      <c r="G789">
        <v>-17.625</v>
      </c>
      <c r="I789">
        <f t="shared" si="85"/>
        <v>0.89568076634794735</v>
      </c>
      <c r="J789">
        <f t="shared" si="86"/>
        <v>6.3963526640728408E-2</v>
      </c>
      <c r="K789">
        <f t="shared" si="87"/>
        <v>1.9318086660725706</v>
      </c>
      <c r="L789">
        <f t="shared" si="88"/>
        <v>0.15676943882582259</v>
      </c>
      <c r="M789">
        <f t="shared" si="89"/>
        <v>0.83277275122951633</v>
      </c>
      <c r="N789">
        <f t="shared" si="90"/>
        <v>0.83588854367830656</v>
      </c>
      <c r="P789">
        <f t="shared" si="91"/>
        <v>0.40233211082021525</v>
      </c>
    </row>
    <row r="790" spans="1:16" x14ac:dyDescent="0.35">
      <c r="A790" s="5">
        <v>43335</v>
      </c>
      <c r="B790">
        <v>120.92400000000001</v>
      </c>
      <c r="C790">
        <v>111.29</v>
      </c>
      <c r="D790">
        <v>14630</v>
      </c>
      <c r="E790">
        <v>1121.4000000000001</v>
      </c>
      <c r="F790">
        <v>-11.375</v>
      </c>
      <c r="G790">
        <v>-18.875</v>
      </c>
      <c r="I790">
        <f t="shared" si="85"/>
        <v>0.96797709795841713</v>
      </c>
      <c r="J790">
        <f t="shared" si="86"/>
        <v>7.2212709608987777E-2</v>
      </c>
      <c r="K790">
        <f t="shared" si="87"/>
        <v>1.9212472925092103</v>
      </c>
      <c r="L790">
        <f t="shared" si="88"/>
        <v>0.20542185622438439</v>
      </c>
      <c r="M790">
        <f t="shared" si="89"/>
        <v>0.7415102526336802</v>
      </c>
      <c r="N790">
        <f t="shared" si="90"/>
        <v>0.7683691361422762</v>
      </c>
      <c r="P790">
        <f t="shared" si="91"/>
        <v>0.44396302089817108</v>
      </c>
    </row>
    <row r="791" spans="1:16" x14ac:dyDescent="0.35">
      <c r="A791" s="5">
        <v>43334</v>
      </c>
      <c r="B791">
        <v>120.4646</v>
      </c>
      <c r="C791">
        <v>110.56</v>
      </c>
      <c r="D791">
        <v>14580</v>
      </c>
      <c r="E791">
        <v>1119</v>
      </c>
      <c r="F791">
        <v>-10.25</v>
      </c>
      <c r="G791">
        <v>-18</v>
      </c>
      <c r="I791">
        <f t="shared" si="85"/>
        <v>0.91104079831583984</v>
      </c>
      <c r="J791">
        <f t="shared" si="86"/>
        <v>-2.8206241687652584E-2</v>
      </c>
      <c r="K791">
        <f t="shared" si="87"/>
        <v>1.8632113564997754</v>
      </c>
      <c r="L791">
        <f t="shared" si="88"/>
        <v>0.15677392992408973</v>
      </c>
      <c r="M791">
        <f t="shared" si="89"/>
        <v>0.8159800715844856</v>
      </c>
      <c r="N791">
        <f t="shared" si="90"/>
        <v>0.81424514848699403</v>
      </c>
      <c r="P791">
        <f t="shared" si="91"/>
        <v>0.41892875878871427</v>
      </c>
    </row>
    <row r="792" spans="1:16" x14ac:dyDescent="0.35">
      <c r="A792" s="5">
        <v>43333</v>
      </c>
      <c r="B792">
        <v>120.6936</v>
      </c>
      <c r="C792">
        <v>110.31</v>
      </c>
      <c r="D792">
        <v>14580</v>
      </c>
      <c r="E792">
        <v>1118.5999999999999</v>
      </c>
      <c r="F792">
        <v>-10</v>
      </c>
      <c r="G792">
        <v>-18</v>
      </c>
      <c r="I792">
        <f t="shared" si="85"/>
        <v>0.94136452327676789</v>
      </c>
      <c r="J792">
        <f t="shared" si="86"/>
        <v>-6.1560440622532991E-2</v>
      </c>
      <c r="K792">
        <f t="shared" si="87"/>
        <v>1.8639042814373503</v>
      </c>
      <c r="L792">
        <f t="shared" si="88"/>
        <v>0.14862603349107015</v>
      </c>
      <c r="M792">
        <f t="shared" si="89"/>
        <v>0.83249132146356319</v>
      </c>
      <c r="N792">
        <f t="shared" si="90"/>
        <v>0.81352003002830064</v>
      </c>
      <c r="P792">
        <f t="shared" si="91"/>
        <v>0.43199985719761369</v>
      </c>
    </row>
    <row r="793" spans="1:16" x14ac:dyDescent="0.35">
      <c r="A793" s="5">
        <v>43332</v>
      </c>
      <c r="B793">
        <v>121.0718</v>
      </c>
      <c r="C793">
        <v>110.07</v>
      </c>
      <c r="D793">
        <v>14590</v>
      </c>
      <c r="E793">
        <v>1123.2</v>
      </c>
      <c r="F793">
        <v>-10.25</v>
      </c>
      <c r="G793">
        <v>-19.5</v>
      </c>
      <c r="I793">
        <f t="shared" si="85"/>
        <v>0.9906035525515362</v>
      </c>
      <c r="J793">
        <f t="shared" si="86"/>
        <v>-9.3496435121529359E-2</v>
      </c>
      <c r="K793">
        <f t="shared" si="87"/>
        <v>1.875661803992372</v>
      </c>
      <c r="L793">
        <f t="shared" si="88"/>
        <v>0.24204035305071103</v>
      </c>
      <c r="M793">
        <f t="shared" si="89"/>
        <v>0.81582234493628247</v>
      </c>
      <c r="N793">
        <f t="shared" si="90"/>
        <v>0.73279039901010157</v>
      </c>
      <c r="P793">
        <f t="shared" si="91"/>
        <v>0.47867440195159083</v>
      </c>
    </row>
    <row r="794" spans="1:16" x14ac:dyDescent="0.35">
      <c r="A794" s="5">
        <v>43329</v>
      </c>
      <c r="B794">
        <v>121.34059999999999</v>
      </c>
      <c r="C794">
        <v>110.5</v>
      </c>
      <c r="D794">
        <v>14615</v>
      </c>
      <c r="E794">
        <v>1124.95</v>
      </c>
      <c r="F794">
        <v>-9.5</v>
      </c>
      <c r="G794">
        <v>-16.25</v>
      </c>
      <c r="I794">
        <f t="shared" si="85"/>
        <v>1.0259827159529693</v>
      </c>
      <c r="J794">
        <f t="shared" si="86"/>
        <v>-3.2324851748147448E-2</v>
      </c>
      <c r="K794">
        <f t="shared" si="87"/>
        <v>1.9046550568953864</v>
      </c>
      <c r="L794">
        <f t="shared" si="88"/>
        <v>0.2777158738401328</v>
      </c>
      <c r="M794">
        <f t="shared" si="89"/>
        <v>0.86549664302893725</v>
      </c>
      <c r="N794">
        <f t="shared" si="90"/>
        <v>0.90528473338645388</v>
      </c>
      <c r="P794">
        <f t="shared" si="91"/>
        <v>0.46453728710430892</v>
      </c>
    </row>
    <row r="795" spans="1:16" x14ac:dyDescent="0.35">
      <c r="A795" s="5">
        <v>43328</v>
      </c>
      <c r="B795">
        <v>121.4298</v>
      </c>
      <c r="C795">
        <v>110.9</v>
      </c>
      <c r="D795">
        <v>14615</v>
      </c>
      <c r="E795">
        <v>1130</v>
      </c>
      <c r="F795">
        <v>-8.7827999999999999</v>
      </c>
      <c r="G795">
        <v>-18.875</v>
      </c>
      <c r="I795">
        <f t="shared" si="85"/>
        <v>1.0386489175861737</v>
      </c>
      <c r="J795">
        <f t="shared" si="86"/>
        <v>2.459038914836046E-2</v>
      </c>
      <c r="K795">
        <f t="shared" si="87"/>
        <v>1.9041617957727706</v>
      </c>
      <c r="L795">
        <f t="shared" si="88"/>
        <v>0.38033357977753934</v>
      </c>
      <c r="M795">
        <f t="shared" si="89"/>
        <v>0.91299191903676724</v>
      </c>
      <c r="N795">
        <f t="shared" si="90"/>
        <v>0.76469416292882531</v>
      </c>
      <c r="P795">
        <f t="shared" si="91"/>
        <v>0.48158229558216725</v>
      </c>
    </row>
    <row r="796" spans="1:16" x14ac:dyDescent="0.35">
      <c r="A796" s="5">
        <v>43327</v>
      </c>
      <c r="B796">
        <v>121.9808</v>
      </c>
      <c r="C796">
        <v>110.74</v>
      </c>
      <c r="D796">
        <v>14600</v>
      </c>
      <c r="E796">
        <v>1128.0999999999999</v>
      </c>
      <c r="F796">
        <v>-10.517099999999999</v>
      </c>
      <c r="G796">
        <v>-16.625</v>
      </c>
      <c r="I796">
        <f t="shared" si="85"/>
        <v>1.1097221390614067</v>
      </c>
      <c r="J796">
        <f t="shared" si="86"/>
        <v>3.749773355604457E-3</v>
      </c>
      <c r="K796">
        <f t="shared" si="87"/>
        <v>1.8858931933810694</v>
      </c>
      <c r="L796">
        <f t="shared" si="88"/>
        <v>0.34195363621722086</v>
      </c>
      <c r="M796">
        <f t="shared" si="89"/>
        <v>0.79792180994560258</v>
      </c>
      <c r="N796">
        <f t="shared" si="90"/>
        <v>0.88380276786779077</v>
      </c>
      <c r="P796">
        <f t="shared" si="91"/>
        <v>0.49817125370570536</v>
      </c>
    </row>
    <row r="797" spans="1:16" x14ac:dyDescent="0.35">
      <c r="A797" s="5">
        <v>43326</v>
      </c>
      <c r="B797">
        <v>121.55800000000001</v>
      </c>
      <c r="C797">
        <v>111.15</v>
      </c>
      <c r="D797">
        <v>14581</v>
      </c>
      <c r="E797">
        <v>1128.0999999999999</v>
      </c>
      <c r="F797">
        <v>-10</v>
      </c>
      <c r="G797">
        <v>-16.125</v>
      </c>
      <c r="I797">
        <f t="shared" si="85"/>
        <v>1.0577434862829134</v>
      </c>
      <c r="J797">
        <f t="shared" si="86"/>
        <v>6.1808349786091989E-2</v>
      </c>
      <c r="K797">
        <f t="shared" si="87"/>
        <v>1.8630062067315583</v>
      </c>
      <c r="L797">
        <f t="shared" si="88"/>
        <v>0.34217134833112595</v>
      </c>
      <c r="M797">
        <f t="shared" si="89"/>
        <v>0.83208530678551795</v>
      </c>
      <c r="N797">
        <f t="shared" si="90"/>
        <v>0.90970895227005655</v>
      </c>
      <c r="P797">
        <f t="shared" si="91"/>
        <v>0.46155858328150079</v>
      </c>
    </row>
    <row r="798" spans="1:16" x14ac:dyDescent="0.35">
      <c r="A798" s="5">
        <v>43325</v>
      </c>
      <c r="B798">
        <v>121.8329</v>
      </c>
      <c r="C798">
        <v>110.7</v>
      </c>
      <c r="D798">
        <v>14595</v>
      </c>
      <c r="E798">
        <v>1134.05</v>
      </c>
      <c r="F798">
        <v>-12.125</v>
      </c>
      <c r="G798">
        <v>-21.375</v>
      </c>
      <c r="I798">
        <f t="shared" si="85"/>
        <v>1.0938331281766878</v>
      </c>
      <c r="J798">
        <f t="shared" si="86"/>
        <v>1.0474862829725556E-3</v>
      </c>
      <c r="K798">
        <f t="shared" si="87"/>
        <v>1.8786439989573003</v>
      </c>
      <c r="L798">
        <f t="shared" si="88"/>
        <v>0.46322151310010939</v>
      </c>
      <c r="M798">
        <f t="shared" si="89"/>
        <v>0.69105399024763525</v>
      </c>
      <c r="N798">
        <f t="shared" si="90"/>
        <v>0.62959311467514334</v>
      </c>
      <c r="P798">
        <f t="shared" si="91"/>
        <v>0.54715555751274536</v>
      </c>
    </row>
    <row r="799" spans="1:16" x14ac:dyDescent="0.35">
      <c r="A799" s="5">
        <v>43322</v>
      </c>
      <c r="B799">
        <v>121.09099999999999</v>
      </c>
      <c r="C799">
        <v>110.83</v>
      </c>
      <c r="D799">
        <v>14475</v>
      </c>
      <c r="E799">
        <v>1128.9000000000001</v>
      </c>
      <c r="F799">
        <v>-10.75</v>
      </c>
      <c r="G799">
        <v>-15.875</v>
      </c>
      <c r="I799">
        <f t="shared" si="85"/>
        <v>1.0015996902158248</v>
      </c>
      <c r="J799">
        <f t="shared" si="86"/>
        <v>2.0513109141939052E-2</v>
      </c>
      <c r="K799">
        <f t="shared" si="87"/>
        <v>1.7385483331843015</v>
      </c>
      <c r="L799">
        <f t="shared" si="88"/>
        <v>0.35902260358017557</v>
      </c>
      <c r="M799">
        <f t="shared" si="89"/>
        <v>0.781947443917547</v>
      </c>
      <c r="N799">
        <f t="shared" si="90"/>
        <v>0.92135618614521519</v>
      </c>
      <c r="P799">
        <f t="shared" si="91"/>
        <v>0.44068256274475498</v>
      </c>
    </row>
    <row r="800" spans="1:16" x14ac:dyDescent="0.35">
      <c r="A800" s="5">
        <v>43321</v>
      </c>
      <c r="B800">
        <v>119.9089</v>
      </c>
      <c r="C800">
        <v>111.08</v>
      </c>
      <c r="D800">
        <v>14410</v>
      </c>
      <c r="E800">
        <v>1117.0999999999999</v>
      </c>
      <c r="F800">
        <v>-6.75</v>
      </c>
      <c r="G800">
        <v>-14.375</v>
      </c>
      <c r="I800">
        <f t="shared" si="85"/>
        <v>0.85388790867244557</v>
      </c>
      <c r="J800">
        <f t="shared" si="86"/>
        <v>5.6421693725812155E-2</v>
      </c>
      <c r="K800">
        <f t="shared" si="87"/>
        <v>1.6625241772548764</v>
      </c>
      <c r="L800">
        <f t="shared" si="88"/>
        <v>0.11969645739032922</v>
      </c>
      <c r="M800">
        <f t="shared" si="89"/>
        <v>1.0470150709432955</v>
      </c>
      <c r="N800">
        <f t="shared" si="90"/>
        <v>1.0004235711754101</v>
      </c>
      <c r="P800">
        <f t="shared" si="91"/>
        <v>0.30747126484148152</v>
      </c>
    </row>
    <row r="801" spans="1:16" x14ac:dyDescent="0.35">
      <c r="A801" s="5">
        <v>43320</v>
      </c>
      <c r="B801">
        <v>119.8511</v>
      </c>
      <c r="C801">
        <v>110.98</v>
      </c>
      <c r="D801">
        <v>14435</v>
      </c>
      <c r="E801">
        <v>1119.95</v>
      </c>
      <c r="F801">
        <v>-7</v>
      </c>
      <c r="G801">
        <v>-14.5</v>
      </c>
      <c r="I801">
        <f t="shared" si="85"/>
        <v>0.84786057825355854</v>
      </c>
      <c r="J801">
        <f t="shared" si="86"/>
        <v>4.4134366903997919E-2</v>
      </c>
      <c r="K801">
        <f t="shared" si="87"/>
        <v>1.6907119278968541</v>
      </c>
      <c r="L801">
        <f t="shared" si="88"/>
        <v>0.17753850627505213</v>
      </c>
      <c r="M801">
        <f t="shared" si="89"/>
        <v>1.0305708758978995</v>
      </c>
      <c r="N801">
        <f t="shared" si="90"/>
        <v>0.99308565742940413</v>
      </c>
      <c r="P801">
        <f t="shared" si="91"/>
        <v>0.32340321188832355</v>
      </c>
    </row>
    <row r="802" spans="1:16" x14ac:dyDescent="0.35">
      <c r="A802" s="5">
        <v>43319</v>
      </c>
      <c r="B802">
        <v>119.73</v>
      </c>
      <c r="C802">
        <v>111.38</v>
      </c>
      <c r="D802">
        <v>14440</v>
      </c>
      <c r="E802">
        <v>1123.8</v>
      </c>
      <c r="F802">
        <v>-7</v>
      </c>
      <c r="G802">
        <v>-13</v>
      </c>
      <c r="I802">
        <f t="shared" si="85"/>
        <v>0.83387418439865413</v>
      </c>
      <c r="J802">
        <f t="shared" si="86"/>
        <v>0.10043661291822192</v>
      </c>
      <c r="K802">
        <f t="shared" si="87"/>
        <v>1.6958207622364281</v>
      </c>
      <c r="L802">
        <f t="shared" si="88"/>
        <v>0.2557804041413152</v>
      </c>
      <c r="M802">
        <f t="shared" si="89"/>
        <v>1.0307100442718937</v>
      </c>
      <c r="N802">
        <f t="shared" si="90"/>
        <v>1.0722072122214537</v>
      </c>
      <c r="P802">
        <f t="shared" si="91"/>
        <v>0.31252338204327867</v>
      </c>
    </row>
    <row r="803" spans="1:16" x14ac:dyDescent="0.35">
      <c r="A803" s="5">
        <v>43318</v>
      </c>
      <c r="B803">
        <v>120.0123</v>
      </c>
      <c r="C803">
        <v>111.4</v>
      </c>
      <c r="D803">
        <v>14480</v>
      </c>
      <c r="E803">
        <v>1123.95</v>
      </c>
      <c r="F803">
        <v>-5.75</v>
      </c>
      <c r="G803">
        <v>-13.25</v>
      </c>
      <c r="I803">
        <f t="shared" si="85"/>
        <v>0.87062733303022299</v>
      </c>
      <c r="J803">
        <f t="shared" si="86"/>
        <v>0.10444644202978565</v>
      </c>
      <c r="K803">
        <f t="shared" si="87"/>
        <v>1.7412012042730178</v>
      </c>
      <c r="L803">
        <f t="shared" si="88"/>
        <v>0.25898650409356777</v>
      </c>
      <c r="M803">
        <f t="shared" si="89"/>
        <v>1.1138337053714789</v>
      </c>
      <c r="N803">
        <f t="shared" si="90"/>
        <v>1.0583886246349796</v>
      </c>
      <c r="P803">
        <f t="shared" si="91"/>
        <v>0.32310483475745178</v>
      </c>
    </row>
    <row r="804" spans="1:16" x14ac:dyDescent="0.35">
      <c r="A804" s="5">
        <v>43315</v>
      </c>
      <c r="B804">
        <v>119.7882</v>
      </c>
      <c r="C804">
        <v>111.25</v>
      </c>
      <c r="D804">
        <v>14495</v>
      </c>
      <c r="E804">
        <v>1127.7</v>
      </c>
      <c r="F804">
        <v>-6</v>
      </c>
      <c r="G804">
        <v>-11.875</v>
      </c>
      <c r="I804">
        <f t="shared" si="85"/>
        <v>0.84374668295050037</v>
      </c>
      <c r="J804">
        <f t="shared" si="86"/>
        <v>8.5084066874525036E-2</v>
      </c>
      <c r="K804">
        <f t="shared" si="87"/>
        <v>1.7578559476831315</v>
      </c>
      <c r="L804">
        <f t="shared" si="88"/>
        <v>0.33513567564041119</v>
      </c>
      <c r="M804">
        <f t="shared" si="89"/>
        <v>1.0975627544039273</v>
      </c>
      <c r="N804">
        <f t="shared" si="90"/>
        <v>1.1309557494924618</v>
      </c>
      <c r="P804">
        <f t="shared" si="91"/>
        <v>0.32720408461913753</v>
      </c>
    </row>
    <row r="805" spans="1:16" x14ac:dyDescent="0.35">
      <c r="A805" s="5">
        <v>43314</v>
      </c>
      <c r="B805">
        <v>119.9453</v>
      </c>
      <c r="C805">
        <v>111.66</v>
      </c>
      <c r="D805">
        <v>14475</v>
      </c>
      <c r="E805">
        <v>1126.0999999999999</v>
      </c>
      <c r="F805">
        <v>-7.25</v>
      </c>
      <c r="G805">
        <v>-10.5</v>
      </c>
      <c r="I805">
        <f t="shared" si="85"/>
        <v>0.86474563125464576</v>
      </c>
      <c r="J805">
        <f t="shared" si="86"/>
        <v>0.14240828035957337</v>
      </c>
      <c r="K805">
        <f t="shared" si="87"/>
        <v>1.7344416291086726</v>
      </c>
      <c r="L805">
        <f t="shared" si="88"/>
        <v>0.30271787138519607</v>
      </c>
      <c r="M805">
        <f t="shared" si="89"/>
        <v>1.0149264880645401</v>
      </c>
      <c r="N805">
        <f t="shared" si="90"/>
        <v>1.2035864369086762</v>
      </c>
      <c r="P805">
        <f t="shared" si="91"/>
        <v>0.3146646658812377</v>
      </c>
    </row>
    <row r="806" spans="1:16" x14ac:dyDescent="0.35">
      <c r="A806" s="5">
        <v>43313</v>
      </c>
      <c r="B806">
        <v>119.6096</v>
      </c>
      <c r="C806">
        <v>111.73</v>
      </c>
      <c r="D806">
        <v>14440</v>
      </c>
      <c r="E806">
        <v>1120.6500000000001</v>
      </c>
      <c r="F806">
        <v>-5.75</v>
      </c>
      <c r="G806">
        <v>-10.375</v>
      </c>
      <c r="I806">
        <f t="shared" si="85"/>
        <v>0.82390201337995539</v>
      </c>
      <c r="J806">
        <f t="shared" si="86"/>
        <v>0.15326686949933935</v>
      </c>
      <c r="K806">
        <f t="shared" si="87"/>
        <v>1.6939743149862989</v>
      </c>
      <c r="L806">
        <f t="shared" si="88"/>
        <v>0.19210532520604331</v>
      </c>
      <c r="M806">
        <f t="shared" si="89"/>
        <v>1.1147143840839637</v>
      </c>
      <c r="N806">
        <f t="shared" si="90"/>
        <v>1.2100323013785872</v>
      </c>
      <c r="P806">
        <f t="shared" si="91"/>
        <v>0.26695450759671491</v>
      </c>
    </row>
    <row r="807" spans="1:16" x14ac:dyDescent="0.35">
      <c r="A807" s="5">
        <v>43312</v>
      </c>
      <c r="B807">
        <v>119.5795</v>
      </c>
      <c r="C807">
        <v>111.86</v>
      </c>
      <c r="D807">
        <v>14420</v>
      </c>
      <c r="E807">
        <v>1118.7</v>
      </c>
      <c r="F807">
        <v>-5.5</v>
      </c>
      <c r="G807">
        <v>-12.75</v>
      </c>
      <c r="I807">
        <f t="shared" si="85"/>
        <v>0.82137828209434416</v>
      </c>
      <c r="J807">
        <f t="shared" si="86"/>
        <v>0.17229880703644476</v>
      </c>
      <c r="K807">
        <f t="shared" si="87"/>
        <v>1.6706833554742129</v>
      </c>
      <c r="L807">
        <f t="shared" si="88"/>
        <v>0.1526198345826715</v>
      </c>
      <c r="M807">
        <f t="shared" si="89"/>
        <v>1.1316681216193571</v>
      </c>
      <c r="N807">
        <f t="shared" si="90"/>
        <v>1.0836748458311569</v>
      </c>
      <c r="P807">
        <f t="shared" si="91"/>
        <v>0.2639149049844956</v>
      </c>
    </row>
    <row r="808" spans="1:16" x14ac:dyDescent="0.35">
      <c r="A808" s="5">
        <v>43311</v>
      </c>
      <c r="B808">
        <v>119.31140000000001</v>
      </c>
      <c r="C808">
        <v>111.04</v>
      </c>
      <c r="D808">
        <v>14410</v>
      </c>
      <c r="E808">
        <v>1120.4000000000001</v>
      </c>
      <c r="F808">
        <v>-6</v>
      </c>
      <c r="G808">
        <v>-10.75</v>
      </c>
      <c r="I808">
        <f t="shared" si="85"/>
        <v>0.78903886576917381</v>
      </c>
      <c r="J808">
        <f t="shared" si="86"/>
        <v>6.1598140699905449E-2</v>
      </c>
      <c r="K808">
        <f t="shared" si="87"/>
        <v>1.6588313835587574</v>
      </c>
      <c r="L808">
        <f t="shared" si="88"/>
        <v>0.18726375919970625</v>
      </c>
      <c r="M808">
        <f t="shared" si="89"/>
        <v>1.0988926096095839</v>
      </c>
      <c r="N808">
        <f t="shared" si="90"/>
        <v>1.189505719539129</v>
      </c>
      <c r="P808">
        <f t="shared" si="91"/>
        <v>0.27246647008966929</v>
      </c>
    </row>
    <row r="809" spans="1:16" x14ac:dyDescent="0.35">
      <c r="A809" s="5">
        <v>43308</v>
      </c>
      <c r="B809">
        <v>119.536</v>
      </c>
      <c r="C809">
        <v>111.05</v>
      </c>
      <c r="D809">
        <v>14418</v>
      </c>
      <c r="E809">
        <v>1118.1500000000001</v>
      </c>
      <c r="F809">
        <v>-4.5</v>
      </c>
      <c r="G809">
        <v>-10</v>
      </c>
      <c r="I809">
        <f t="shared" si="85"/>
        <v>0.81837778267929828</v>
      </c>
      <c r="J809">
        <f t="shared" si="86"/>
        <v>6.4234777315485991E-2</v>
      </c>
      <c r="K809">
        <f t="shared" si="87"/>
        <v>1.6674023529360464</v>
      </c>
      <c r="L809">
        <f t="shared" si="88"/>
        <v>0.14171835061371821</v>
      </c>
      <c r="M809">
        <f t="shared" si="89"/>
        <v>1.1988489108779665</v>
      </c>
      <c r="N809">
        <f t="shared" si="90"/>
        <v>1.2290772739289184</v>
      </c>
      <c r="P809">
        <f t="shared" si="91"/>
        <v>0.26124186639246844</v>
      </c>
    </row>
    <row r="810" spans="1:16" x14ac:dyDescent="0.35">
      <c r="A810" s="5">
        <v>43307</v>
      </c>
      <c r="B810">
        <v>119.5757</v>
      </c>
      <c r="C810">
        <v>111.23</v>
      </c>
      <c r="D810">
        <v>14460</v>
      </c>
      <c r="E810">
        <v>1119.45</v>
      </c>
      <c r="F810">
        <v>-4.25</v>
      </c>
      <c r="G810">
        <v>-11.125</v>
      </c>
      <c r="I810">
        <f t="shared" si="85"/>
        <v>0.82459070367279086</v>
      </c>
      <c r="J810">
        <f t="shared" si="86"/>
        <v>8.9931060131954732E-2</v>
      </c>
      <c r="K810">
        <f t="shared" si="87"/>
        <v>1.7144330612707939</v>
      </c>
      <c r="L810">
        <f t="shared" si="88"/>
        <v>0.16814793094069189</v>
      </c>
      <c r="M810">
        <f t="shared" si="89"/>
        <v>1.2160267064796686</v>
      </c>
      <c r="N810">
        <f t="shared" si="90"/>
        <v>1.1691026032633158</v>
      </c>
      <c r="P810">
        <f t="shared" si="91"/>
        <v>0.27326521693287065</v>
      </c>
    </row>
    <row r="811" spans="1:16" x14ac:dyDescent="0.35">
      <c r="A811" s="5">
        <v>43306</v>
      </c>
      <c r="B811">
        <v>119.5372</v>
      </c>
      <c r="C811">
        <v>110.98</v>
      </c>
      <c r="D811">
        <v>14460</v>
      </c>
      <c r="E811">
        <v>1126.3499999999999</v>
      </c>
      <c r="F811">
        <v>-3.5</v>
      </c>
      <c r="G811">
        <v>-10</v>
      </c>
      <c r="I811">
        <f t="shared" si="85"/>
        <v>0.82103284848887192</v>
      </c>
      <c r="J811">
        <f t="shared" si="86"/>
        <v>5.6966189032105423E-2</v>
      </c>
      <c r="K811">
        <f t="shared" si="87"/>
        <v>1.7140201112261386</v>
      </c>
      <c r="L811">
        <f t="shared" si="88"/>
        <v>0.30836885831029348</v>
      </c>
      <c r="M811">
        <f t="shared" si="89"/>
        <v>1.2664705879271208</v>
      </c>
      <c r="N811">
        <f t="shared" si="90"/>
        <v>1.2285256023424</v>
      </c>
      <c r="P811">
        <f t="shared" si="91"/>
        <v>0.28877534314375314</v>
      </c>
    </row>
    <row r="812" spans="1:16" x14ac:dyDescent="0.35">
      <c r="A812" s="5">
        <v>43305</v>
      </c>
      <c r="B812">
        <v>119.89830000000001</v>
      </c>
      <c r="C812">
        <v>111.2</v>
      </c>
      <c r="D812">
        <v>14530</v>
      </c>
      <c r="E812">
        <v>1135.1500000000001</v>
      </c>
      <c r="F812">
        <v>-4</v>
      </c>
      <c r="G812">
        <v>-10.5</v>
      </c>
      <c r="I812">
        <f t="shared" si="85"/>
        <v>0.86736930422059799</v>
      </c>
      <c r="J812">
        <f t="shared" si="86"/>
        <v>8.8048546933973654E-2</v>
      </c>
      <c r="K812">
        <f t="shared" si="87"/>
        <v>1.7921878653351402</v>
      </c>
      <c r="L812">
        <f t="shared" si="88"/>
        <v>0.48724532655413799</v>
      </c>
      <c r="M812">
        <f t="shared" si="89"/>
        <v>1.2339318799222603</v>
      </c>
      <c r="N812">
        <f t="shared" si="90"/>
        <v>1.2016897411107108</v>
      </c>
      <c r="P812">
        <f t="shared" si="91"/>
        <v>0.34095389855947916</v>
      </c>
    </row>
    <row r="813" spans="1:16" x14ac:dyDescent="0.35">
      <c r="A813" s="5">
        <v>43304</v>
      </c>
      <c r="B813">
        <v>120.09269999999999</v>
      </c>
      <c r="C813">
        <v>111.35</v>
      </c>
      <c r="D813">
        <v>14497</v>
      </c>
      <c r="E813">
        <v>1131.3499999999999</v>
      </c>
      <c r="F813">
        <v>-3.75</v>
      </c>
      <c r="G813">
        <v>-10</v>
      </c>
      <c r="I813">
        <f t="shared" si="85"/>
        <v>0.89290214455640726</v>
      </c>
      <c r="J813">
        <f t="shared" si="86"/>
        <v>0.109564486676327</v>
      </c>
      <c r="K813">
        <f t="shared" si="87"/>
        <v>1.7541207700599202</v>
      </c>
      <c r="L813">
        <f t="shared" si="88"/>
        <v>0.41035487927377318</v>
      </c>
      <c r="M813">
        <f t="shared" si="89"/>
        <v>1.2511869651557379</v>
      </c>
      <c r="N813">
        <f t="shared" si="90"/>
        <v>1.2279623939320414</v>
      </c>
      <c r="P813">
        <f t="shared" si="91"/>
        <v>0.32271415752293275</v>
      </c>
    </row>
    <row r="814" spans="1:16" x14ac:dyDescent="0.35">
      <c r="A814" s="5">
        <v>43301</v>
      </c>
      <c r="B814">
        <v>119.9709</v>
      </c>
      <c r="C814">
        <v>111.41</v>
      </c>
      <c r="D814">
        <v>14480</v>
      </c>
      <c r="E814">
        <v>1133.75</v>
      </c>
      <c r="F814">
        <v>-1.9232</v>
      </c>
      <c r="G814">
        <v>-9.5</v>
      </c>
      <c r="I814">
        <f t="shared" si="85"/>
        <v>0.87901612039272481</v>
      </c>
      <c r="J814">
        <f t="shared" si="86"/>
        <v>0.11875238368364616</v>
      </c>
      <c r="K814">
        <f t="shared" si="87"/>
        <v>1.7341384222247509</v>
      </c>
      <c r="L814">
        <f t="shared" si="88"/>
        <v>0.4592757995425597</v>
      </c>
      <c r="M814">
        <f t="shared" si="89"/>
        <v>1.3734245945029324</v>
      </c>
      <c r="N814">
        <f t="shared" si="90"/>
        <v>1.2542053738724874</v>
      </c>
      <c r="P814">
        <f t="shared" si="91"/>
        <v>0.30620349580864281</v>
      </c>
    </row>
    <row r="815" spans="1:16" x14ac:dyDescent="0.35">
      <c r="A815" s="5">
        <v>43300</v>
      </c>
      <c r="B815">
        <v>120.5829</v>
      </c>
      <c r="C815">
        <v>112.47</v>
      </c>
      <c r="D815">
        <v>14475</v>
      </c>
      <c r="E815">
        <v>1133.2</v>
      </c>
      <c r="F815">
        <v>-2.75</v>
      </c>
      <c r="G815">
        <v>-11.125</v>
      </c>
      <c r="I815">
        <f t="shared" si="85"/>
        <v>0.95658981259109921</v>
      </c>
      <c r="J815">
        <f t="shared" si="86"/>
        <v>0.26369633724644748</v>
      </c>
      <c r="K815">
        <f t="shared" si="87"/>
        <v>1.7275668104474435</v>
      </c>
      <c r="L815">
        <f t="shared" si="88"/>
        <v>0.44824073892303629</v>
      </c>
      <c r="M815">
        <f t="shared" si="89"/>
        <v>1.3193661943834949</v>
      </c>
      <c r="N815">
        <f t="shared" si="90"/>
        <v>1.1676110498374139</v>
      </c>
      <c r="P815">
        <f t="shared" si="91"/>
        <v>0.31191108431152137</v>
      </c>
    </row>
    <row r="816" spans="1:16" x14ac:dyDescent="0.35">
      <c r="A816" s="5">
        <v>43299</v>
      </c>
      <c r="B816">
        <v>119.7534</v>
      </c>
      <c r="C816">
        <v>112.86</v>
      </c>
      <c r="D816">
        <v>14405</v>
      </c>
      <c r="E816">
        <v>1132.3499999999999</v>
      </c>
      <c r="F816">
        <v>-3.75</v>
      </c>
      <c r="G816">
        <v>-11.875</v>
      </c>
      <c r="I816">
        <f t="shared" si="85"/>
        <v>0.85463615642755897</v>
      </c>
      <c r="J816">
        <f t="shared" si="86"/>
        <v>0.31771863352713259</v>
      </c>
      <c r="K816">
        <f t="shared" si="87"/>
        <v>1.6486716279745341</v>
      </c>
      <c r="L816">
        <f t="shared" si="88"/>
        <v>0.43118062089857856</v>
      </c>
      <c r="M816">
        <f t="shared" si="89"/>
        <v>1.2536445359622319</v>
      </c>
      <c r="N816">
        <f t="shared" si="90"/>
        <v>1.1274383584923027</v>
      </c>
      <c r="P816">
        <f t="shared" si="91"/>
        <v>0.26671666810835465</v>
      </c>
    </row>
    <row r="817" spans="1:16" x14ac:dyDescent="0.35">
      <c r="A817" s="5">
        <v>43298</v>
      </c>
      <c r="B817">
        <v>119.66759999999999</v>
      </c>
      <c r="C817">
        <v>112.88</v>
      </c>
      <c r="D817">
        <v>14370</v>
      </c>
      <c r="E817">
        <v>1124.0999999999999</v>
      </c>
      <c r="F817">
        <v>-4.75</v>
      </c>
      <c r="G817">
        <v>-10.125</v>
      </c>
      <c r="I817">
        <f t="shared" si="85"/>
        <v>0.84523953661244078</v>
      </c>
      <c r="J817">
        <f t="shared" si="86"/>
        <v>0.32157846015220742</v>
      </c>
      <c r="K817">
        <f t="shared" si="87"/>
        <v>1.6088360659974232</v>
      </c>
      <c r="L817">
        <f t="shared" si="88"/>
        <v>0.26383221678308899</v>
      </c>
      <c r="M817">
        <f t="shared" si="89"/>
        <v>1.1877797953188347</v>
      </c>
      <c r="N817">
        <f t="shared" si="90"/>
        <v>1.2199736175668476</v>
      </c>
      <c r="P817">
        <f t="shared" si="91"/>
        <v>0.22938107008179939</v>
      </c>
    </row>
    <row r="818" spans="1:16" x14ac:dyDescent="0.35">
      <c r="A818" s="5">
        <v>43297</v>
      </c>
      <c r="B818">
        <v>119.3446</v>
      </c>
      <c r="C818">
        <v>112.29</v>
      </c>
      <c r="D818">
        <v>14375</v>
      </c>
      <c r="E818">
        <v>1129.0999999999999</v>
      </c>
      <c r="F818">
        <v>-4.1463999999999999</v>
      </c>
      <c r="G818">
        <v>-11.5</v>
      </c>
      <c r="I818">
        <f t="shared" si="85"/>
        <v>0.80636351513176296</v>
      </c>
      <c r="J818">
        <f t="shared" si="86"/>
        <v>0.24278927646832443</v>
      </c>
      <c r="K818">
        <f t="shared" si="87"/>
        <v>1.613339043064973</v>
      </c>
      <c r="L818">
        <f t="shared" si="88"/>
        <v>0.36543930027730959</v>
      </c>
      <c r="M818">
        <f t="shared" si="89"/>
        <v>1.2286780211816914</v>
      </c>
      <c r="N818">
        <f t="shared" si="90"/>
        <v>1.1468838368864109</v>
      </c>
      <c r="P818">
        <f t="shared" si="91"/>
        <v>0.25261176494039617</v>
      </c>
    </row>
    <row r="819" spans="1:16" x14ac:dyDescent="0.35">
      <c r="A819" s="5">
        <v>43294</v>
      </c>
      <c r="B819">
        <v>119.5723</v>
      </c>
      <c r="C819">
        <v>112.38</v>
      </c>
      <c r="D819">
        <v>14385</v>
      </c>
      <c r="E819">
        <v>1123.45</v>
      </c>
      <c r="F819">
        <v>-2.75</v>
      </c>
      <c r="G819">
        <v>-11.5</v>
      </c>
      <c r="I819">
        <f t="shared" si="85"/>
        <v>0.8359270905101992</v>
      </c>
      <c r="J819">
        <f t="shared" si="86"/>
        <v>0.25610945497372967</v>
      </c>
      <c r="K819">
        <f t="shared" si="87"/>
        <v>1.6232922998162429</v>
      </c>
      <c r="L819">
        <f t="shared" si="88"/>
        <v>0.25073960589415578</v>
      </c>
      <c r="M819">
        <f t="shared" si="89"/>
        <v>1.322570759639603</v>
      </c>
      <c r="N819">
        <f t="shared" si="90"/>
        <v>1.1464884331286767</v>
      </c>
      <c r="P819">
        <f t="shared" si="91"/>
        <v>0.23375510273804562</v>
      </c>
    </row>
    <row r="820" spans="1:16" x14ac:dyDescent="0.35">
      <c r="A820" s="5">
        <v>43293</v>
      </c>
      <c r="B820">
        <v>119.2564</v>
      </c>
      <c r="C820">
        <v>112.55</v>
      </c>
      <c r="D820">
        <v>14390</v>
      </c>
      <c r="E820">
        <v>1125.95</v>
      </c>
      <c r="F820">
        <v>-1.75</v>
      </c>
      <c r="G820">
        <v>-9.25</v>
      </c>
      <c r="I820">
        <f t="shared" si="85"/>
        <v>0.79798111318189158</v>
      </c>
      <c r="J820">
        <f t="shared" si="86"/>
        <v>0.28024723620517689</v>
      </c>
      <c r="K820">
        <f t="shared" si="87"/>
        <v>1.6276750253344336</v>
      </c>
      <c r="L820">
        <f t="shared" si="88"/>
        <v>0.30154380882146398</v>
      </c>
      <c r="M820">
        <f t="shared" si="89"/>
        <v>1.3901524391118276</v>
      </c>
      <c r="N820">
        <f t="shared" si="90"/>
        <v>1.2654772800343521</v>
      </c>
      <c r="P820">
        <f t="shared" si="91"/>
        <v>0.20716473992229872</v>
      </c>
    </row>
    <row r="821" spans="1:16" x14ac:dyDescent="0.35">
      <c r="A821" s="5">
        <v>43292</v>
      </c>
      <c r="B821">
        <v>119.3062</v>
      </c>
      <c r="C821">
        <v>112.01</v>
      </c>
      <c r="D821">
        <v>14385</v>
      </c>
      <c r="E821">
        <v>1120.05</v>
      </c>
      <c r="F821">
        <v>-1.5</v>
      </c>
      <c r="G821">
        <v>-10.625</v>
      </c>
      <c r="I821">
        <f t="shared" si="85"/>
        <v>0.80543796647086263</v>
      </c>
      <c r="J821">
        <f t="shared" si="86"/>
        <v>0.2084215644122199</v>
      </c>
      <c r="K821">
        <f t="shared" si="87"/>
        <v>1.6211039448284272</v>
      </c>
      <c r="L821">
        <f t="shared" si="88"/>
        <v>0.18152522658908876</v>
      </c>
      <c r="M821">
        <f t="shared" si="89"/>
        <v>1.4078895924498245</v>
      </c>
      <c r="N821">
        <f t="shared" si="90"/>
        <v>1.1925216900769962</v>
      </c>
      <c r="P821">
        <f t="shared" si="91"/>
        <v>0.21030032451876013</v>
      </c>
    </row>
    <row r="822" spans="1:16" x14ac:dyDescent="0.35">
      <c r="A822" s="5">
        <v>43291</v>
      </c>
      <c r="B822">
        <v>118.97020000000001</v>
      </c>
      <c r="C822">
        <v>111</v>
      </c>
      <c r="D822">
        <v>14364</v>
      </c>
      <c r="E822">
        <v>1116.3</v>
      </c>
      <c r="F822">
        <v>-3.25</v>
      </c>
      <c r="G822">
        <v>-13.5</v>
      </c>
      <c r="I822">
        <f t="shared" si="85"/>
        <v>0.76504060046736755</v>
      </c>
      <c r="J822">
        <f t="shared" si="86"/>
        <v>7.3087977182647923E-2</v>
      </c>
      <c r="K822">
        <f t="shared" si="87"/>
        <v>1.5970816530926089</v>
      </c>
      <c r="L822">
        <f t="shared" si="88"/>
        <v>0.10500484615273731</v>
      </c>
      <c r="M822">
        <f t="shared" si="89"/>
        <v>1.2921113755086242</v>
      </c>
      <c r="N822">
        <f t="shared" si="90"/>
        <v>1.0398212616094129</v>
      </c>
      <c r="P822">
        <f t="shared" si="91"/>
        <v>0.23701429587867881</v>
      </c>
    </row>
    <row r="823" spans="1:16" x14ac:dyDescent="0.35">
      <c r="A823" s="5">
        <v>43290</v>
      </c>
      <c r="B823">
        <v>118.9213</v>
      </c>
      <c r="C823">
        <v>110.85</v>
      </c>
      <c r="D823">
        <v>14325</v>
      </c>
      <c r="E823">
        <v>1112.2</v>
      </c>
      <c r="F823">
        <v>-6.9340999999999999</v>
      </c>
      <c r="G823">
        <v>-14.5</v>
      </c>
      <c r="I823">
        <f t="shared" si="85"/>
        <v>0.76023410383081291</v>
      </c>
      <c r="J823">
        <f t="shared" si="86"/>
        <v>5.3843837028734257E-2</v>
      </c>
      <c r="K823">
        <f t="shared" si="87"/>
        <v>1.5535541392153198</v>
      </c>
      <c r="L823">
        <f t="shared" si="88"/>
        <v>2.1176260383767652E-2</v>
      </c>
      <c r="M823">
        <f t="shared" si="89"/>
        <v>1.0469776554762262</v>
      </c>
      <c r="N823">
        <f t="shared" si="90"/>
        <v>0.98638748231115636</v>
      </c>
      <c r="P823">
        <f t="shared" si="91"/>
        <v>0.25017450990462192</v>
      </c>
    </row>
    <row r="824" spans="1:16" x14ac:dyDescent="0.35">
      <c r="A824" s="5">
        <v>43287</v>
      </c>
      <c r="B824">
        <v>119.0112</v>
      </c>
      <c r="C824">
        <v>110.47</v>
      </c>
      <c r="D824">
        <v>14370</v>
      </c>
      <c r="E824">
        <v>1116</v>
      </c>
      <c r="F824">
        <v>-5.75</v>
      </c>
      <c r="G824">
        <v>-12.75</v>
      </c>
      <c r="I824">
        <f t="shared" si="85"/>
        <v>0.77262716701725043</v>
      </c>
      <c r="J824">
        <f t="shared" si="86"/>
        <v>3.577888563491699E-3</v>
      </c>
      <c r="K824">
        <f t="shared" si="87"/>
        <v>1.6014176722206537</v>
      </c>
      <c r="L824">
        <f t="shared" si="88"/>
        <v>9.7843382099139245E-2</v>
      </c>
      <c r="M824">
        <f t="shared" si="89"/>
        <v>1.1264497679378185</v>
      </c>
      <c r="N824">
        <f t="shared" si="90"/>
        <v>1.0785989265175451</v>
      </c>
      <c r="P824">
        <f t="shared" si="91"/>
        <v>0.26545686109490935</v>
      </c>
    </row>
    <row r="825" spans="1:16" x14ac:dyDescent="0.35">
      <c r="A825" s="5">
        <v>43286</v>
      </c>
      <c r="B825">
        <v>119.33499999999999</v>
      </c>
      <c r="C825">
        <v>110.64</v>
      </c>
      <c r="D825">
        <v>14385</v>
      </c>
      <c r="E825">
        <v>1118.5</v>
      </c>
      <c r="F825">
        <v>-2.5</v>
      </c>
      <c r="G825">
        <v>-11.5</v>
      </c>
      <c r="I825">
        <f t="shared" si="85"/>
        <v>0.81398416215009251</v>
      </c>
      <c r="J825">
        <f t="shared" si="86"/>
        <v>2.7552575154512062E-2</v>
      </c>
      <c r="K825">
        <f t="shared" si="87"/>
        <v>1.616662631895166</v>
      </c>
      <c r="L825">
        <f t="shared" si="88"/>
        <v>0.14822779838409317</v>
      </c>
      <c r="M825">
        <f t="shared" si="89"/>
        <v>1.3441345104524112</v>
      </c>
      <c r="N825">
        <f t="shared" si="90"/>
        <v>1.144247143532708</v>
      </c>
      <c r="P825">
        <f t="shared" si="91"/>
        <v>0.25458013275750219</v>
      </c>
    </row>
    <row r="826" spans="1:16" x14ac:dyDescent="0.35">
      <c r="A826" s="5">
        <v>43285</v>
      </c>
      <c r="B826">
        <v>119.6725</v>
      </c>
      <c r="C826">
        <v>110.49</v>
      </c>
      <c r="D826">
        <v>14352</v>
      </c>
      <c r="E826">
        <v>1114.55</v>
      </c>
      <c r="F826">
        <v>-2.6871999999999998</v>
      </c>
      <c r="G826">
        <v>-12.125</v>
      </c>
      <c r="I826">
        <f t="shared" si="85"/>
        <v>0.85704524553653538</v>
      </c>
      <c r="J826">
        <f t="shared" si="86"/>
        <v>8.4456777477941933E-3</v>
      </c>
      <c r="K826">
        <f t="shared" si="87"/>
        <v>1.5800531673147633</v>
      </c>
      <c r="L826">
        <f t="shared" si="88"/>
        <v>6.7648223669807245E-2</v>
      </c>
      <c r="M826">
        <f t="shared" si="89"/>
        <v>1.3326589442374341</v>
      </c>
      <c r="N826">
        <f t="shared" si="90"/>
        <v>1.1106868823042664</v>
      </c>
      <c r="P826">
        <f t="shared" si="91"/>
        <v>0.25824506410491721</v>
      </c>
    </row>
    <row r="827" spans="1:16" x14ac:dyDescent="0.35">
      <c r="A827" s="5">
        <v>43284</v>
      </c>
      <c r="B827">
        <v>119.6725</v>
      </c>
      <c r="C827">
        <v>110.59</v>
      </c>
      <c r="D827">
        <v>14380</v>
      </c>
      <c r="E827">
        <v>1118.7</v>
      </c>
      <c r="F827">
        <v>-2.25</v>
      </c>
      <c r="G827">
        <v>-12.375</v>
      </c>
      <c r="I827">
        <f t="shared" si="85"/>
        <v>0.85836024380284437</v>
      </c>
      <c r="J827">
        <f t="shared" si="86"/>
        <v>2.290787813434943E-2</v>
      </c>
      <c r="K827">
        <f t="shared" si="87"/>
        <v>1.6092656191507584</v>
      </c>
      <c r="L827">
        <f t="shared" si="88"/>
        <v>0.15155658365761168</v>
      </c>
      <c r="M827">
        <f t="shared" si="89"/>
        <v>1.3627951212242757</v>
      </c>
      <c r="N827">
        <f t="shared" si="90"/>
        <v>1.0968527059330169</v>
      </c>
      <c r="P827">
        <f t="shared" si="91"/>
        <v>0.2710850452195096</v>
      </c>
    </row>
    <row r="828" spans="1:16" x14ac:dyDescent="0.35">
      <c r="A828" s="5">
        <v>43283</v>
      </c>
      <c r="B828">
        <v>120.5117</v>
      </c>
      <c r="C828">
        <v>110.9</v>
      </c>
      <c r="D828">
        <v>14384</v>
      </c>
      <c r="E828">
        <v>1120.0999999999999</v>
      </c>
      <c r="F828">
        <v>-4.25</v>
      </c>
      <c r="G828">
        <v>-15.875</v>
      </c>
      <c r="I828">
        <f t="shared" si="85"/>
        <v>0.96344667752209678</v>
      </c>
      <c r="J828">
        <f t="shared" si="86"/>
        <v>6.5683044833013252E-2</v>
      </c>
      <c r="K828">
        <f t="shared" si="87"/>
        <v>1.6126366871332694</v>
      </c>
      <c r="L828">
        <f t="shared" si="88"/>
        <v>0.17974524306131323</v>
      </c>
      <c r="M828">
        <f t="shared" si="89"/>
        <v>1.2299479070637551</v>
      </c>
      <c r="N828">
        <f t="shared" si="90"/>
        <v>0.91103712827824335</v>
      </c>
      <c r="P828">
        <f t="shared" si="91"/>
        <v>0.33065618028501387</v>
      </c>
    </row>
    <row r="829" spans="1:16" x14ac:dyDescent="0.35">
      <c r="A829" s="5">
        <v>43280</v>
      </c>
      <c r="B829">
        <v>119.7033</v>
      </c>
      <c r="C829">
        <v>110.76</v>
      </c>
      <c r="D829">
        <v>14330</v>
      </c>
      <c r="E829">
        <v>1114.5999999999999</v>
      </c>
      <c r="F829">
        <v>-6.2812999999999999</v>
      </c>
      <c r="G829">
        <v>-16.5</v>
      </c>
      <c r="I829">
        <f t="shared" si="85"/>
        <v>0.86493473734534809</v>
      </c>
      <c r="J829">
        <f t="shared" si="86"/>
        <v>4.8033267728779035E-2</v>
      </c>
      <c r="K829">
        <f t="shared" si="87"/>
        <v>1.5539156906538332</v>
      </c>
      <c r="L829">
        <f t="shared" si="88"/>
        <v>6.7788620385531947E-2</v>
      </c>
      <c r="M829">
        <f t="shared" si="89"/>
        <v>1.0947549364589264</v>
      </c>
      <c r="N829">
        <f t="shared" si="90"/>
        <v>0.87718724918873814</v>
      </c>
      <c r="P829">
        <f t="shared" si="91"/>
        <v>0.29593519574898691</v>
      </c>
    </row>
    <row r="830" spans="1:16" x14ac:dyDescent="0.35">
      <c r="A830" s="5">
        <v>43279</v>
      </c>
      <c r="B830">
        <v>120.1748</v>
      </c>
      <c r="C830">
        <v>110.49</v>
      </c>
      <c r="D830">
        <v>14390</v>
      </c>
      <c r="E830">
        <v>1124</v>
      </c>
      <c r="F830">
        <v>-6.75</v>
      </c>
      <c r="G830">
        <v>-17</v>
      </c>
      <c r="I830">
        <f t="shared" si="85"/>
        <v>0.92450111529488455</v>
      </c>
      <c r="J830">
        <f t="shared" si="86"/>
        <v>1.3036173802677188E-2</v>
      </c>
      <c r="K830">
        <f t="shared" si="87"/>
        <v>1.6171355180039511</v>
      </c>
      <c r="L830">
        <f t="shared" si="88"/>
        <v>0.25790619488797173</v>
      </c>
      <c r="M830">
        <f t="shared" si="89"/>
        <v>1.063848288836774</v>
      </c>
      <c r="N830">
        <f t="shared" si="90"/>
        <v>0.84992641909278777</v>
      </c>
      <c r="P830">
        <f t="shared" si="91"/>
        <v>0.36462188596876222</v>
      </c>
    </row>
    <row r="831" spans="1:16" x14ac:dyDescent="0.35">
      <c r="A831" s="5">
        <v>43278</v>
      </c>
      <c r="B831">
        <v>120.13639999999999</v>
      </c>
      <c r="C831">
        <v>110.26</v>
      </c>
      <c r="D831">
        <v>14178</v>
      </c>
      <c r="E831">
        <v>1117.5999999999999</v>
      </c>
      <c r="F831">
        <v>-5</v>
      </c>
      <c r="G831">
        <v>-11.25</v>
      </c>
      <c r="I831">
        <f t="shared" si="85"/>
        <v>0.92113799929174445</v>
      </c>
      <c r="J831">
        <f t="shared" si="86"/>
        <v>-1.6491193778735983E-2</v>
      </c>
      <c r="K831">
        <f t="shared" si="87"/>
        <v>1.3906337598050096</v>
      </c>
      <c r="L831">
        <f t="shared" si="88"/>
        <v>0.12757524181808941</v>
      </c>
      <c r="M831">
        <f t="shared" si="89"/>
        <v>1.1812297607116942</v>
      </c>
      <c r="N831">
        <f t="shared" si="90"/>
        <v>1.152912284524392</v>
      </c>
      <c r="P831">
        <f t="shared" si="91"/>
        <v>0.27395678426312664</v>
      </c>
    </row>
    <row r="832" spans="1:16" x14ac:dyDescent="0.35">
      <c r="A832" s="5">
        <v>43277</v>
      </c>
      <c r="B832">
        <v>119.5534</v>
      </c>
      <c r="C832">
        <v>110.06</v>
      </c>
      <c r="D832">
        <v>14178</v>
      </c>
      <c r="E832">
        <v>1114.75</v>
      </c>
      <c r="F832">
        <v>-4.5</v>
      </c>
      <c r="G832">
        <v>-11.25</v>
      </c>
      <c r="I832">
        <f t="shared" si="85"/>
        <v>0.85056295002684501</v>
      </c>
      <c r="J832">
        <f t="shared" si="86"/>
        <v>-4.1971079050670018E-2</v>
      </c>
      <c r="K832">
        <f t="shared" si="87"/>
        <v>1.389924248897205</v>
      </c>
      <c r="L832">
        <f t="shared" si="88"/>
        <v>6.9103442164221096E-2</v>
      </c>
      <c r="M832">
        <f t="shared" si="89"/>
        <v>1.2154465050962586</v>
      </c>
      <c r="N832">
        <f t="shared" si="90"/>
        <v>1.1525612799351088</v>
      </c>
      <c r="P832">
        <f t="shared" si="91"/>
        <v>0.24561647597426467</v>
      </c>
    </row>
    <row r="833" spans="1:16" x14ac:dyDescent="0.35">
      <c r="A833" s="5">
        <v>43276</v>
      </c>
      <c r="B833">
        <v>119.486</v>
      </c>
      <c r="C833">
        <v>109.77</v>
      </c>
      <c r="D833">
        <v>14155</v>
      </c>
      <c r="E833">
        <v>1117.1500000000001</v>
      </c>
      <c r="F833">
        <v>-4.25</v>
      </c>
      <c r="G833">
        <v>-14.25</v>
      </c>
      <c r="I833">
        <f t="shared" si="85"/>
        <v>0.84356814226902122</v>
      </c>
      <c r="J833">
        <f t="shared" si="86"/>
        <v>-7.9442620173261411E-2</v>
      </c>
      <c r="K833">
        <f t="shared" si="87"/>
        <v>1.3649452689508963</v>
      </c>
      <c r="L833">
        <f t="shared" si="88"/>
        <v>0.11698769165460546</v>
      </c>
      <c r="M833">
        <f t="shared" si="89"/>
        <v>1.2331003932448172</v>
      </c>
      <c r="N833">
        <f t="shared" si="90"/>
        <v>0.9941623795994573</v>
      </c>
      <c r="P833">
        <f t="shared" si="91"/>
        <v>0.26852263352175637</v>
      </c>
    </row>
    <row r="834" spans="1:16" x14ac:dyDescent="0.35">
      <c r="A834" s="5">
        <v>43273</v>
      </c>
      <c r="B834">
        <v>119.4318</v>
      </c>
      <c r="C834">
        <v>109.97</v>
      </c>
      <c r="D834">
        <v>14082</v>
      </c>
      <c r="E834">
        <v>1107.55</v>
      </c>
      <c r="F834">
        <v>-5.75</v>
      </c>
      <c r="G834">
        <v>-15.75</v>
      </c>
      <c r="I834">
        <f t="shared" si="85"/>
        <v>0.83819656421903477</v>
      </c>
      <c r="J834">
        <f t="shared" si="86"/>
        <v>-5.1427992516196876E-2</v>
      </c>
      <c r="K834">
        <f t="shared" si="87"/>
        <v>1.2873648458731486</v>
      </c>
      <c r="L834">
        <f t="shared" si="88"/>
        <v>-7.8089956704803246E-2</v>
      </c>
      <c r="M834">
        <f t="shared" si="89"/>
        <v>1.1335608328371958</v>
      </c>
      <c r="N834">
        <f t="shared" si="90"/>
        <v>0.91436478776842167</v>
      </c>
      <c r="P834">
        <f t="shared" si="91"/>
        <v>0.2383432390836398</v>
      </c>
    </row>
    <row r="835" spans="1:16" x14ac:dyDescent="0.35">
      <c r="A835" s="5">
        <v>43272</v>
      </c>
      <c r="B835">
        <v>119.70140000000001</v>
      </c>
      <c r="C835">
        <v>109.99</v>
      </c>
      <c r="D835">
        <v>14100</v>
      </c>
      <c r="E835">
        <v>1112.45</v>
      </c>
      <c r="F835">
        <v>-3.75</v>
      </c>
      <c r="G835">
        <v>-10.1875</v>
      </c>
      <c r="I835">
        <f t="shared" si="85"/>
        <v>0.87271232815176414</v>
      </c>
      <c r="J835">
        <f t="shared" si="86"/>
        <v>-4.7403174792985614E-2</v>
      </c>
      <c r="K835">
        <f t="shared" si="87"/>
        <v>1.3057716556971186</v>
      </c>
      <c r="L835">
        <f t="shared" si="88"/>
        <v>2.0580953723963371E-2</v>
      </c>
      <c r="M835">
        <f t="shared" si="89"/>
        <v>1.2683390235786323</v>
      </c>
      <c r="N835">
        <f t="shared" si="90"/>
        <v>1.2073922618631627</v>
      </c>
      <c r="P835">
        <f t="shared" si="91"/>
        <v>0.22267409627310919</v>
      </c>
    </row>
    <row r="836" spans="1:16" x14ac:dyDescent="0.35">
      <c r="A836" s="5">
        <v>43271</v>
      </c>
      <c r="B836">
        <v>119.53830000000001</v>
      </c>
      <c r="C836">
        <v>110.36</v>
      </c>
      <c r="D836">
        <v>13930</v>
      </c>
      <c r="E836">
        <v>1105.2</v>
      </c>
      <c r="F836">
        <v>-1.5</v>
      </c>
      <c r="G836">
        <v>-12.625</v>
      </c>
      <c r="I836">
        <f t="shared" si="85"/>
        <v>0.85390282627426672</v>
      </c>
      <c r="J836">
        <f t="shared" si="86"/>
        <v>3.3435308560182835E-3</v>
      </c>
      <c r="K836">
        <f t="shared" si="87"/>
        <v>1.1270852603226997</v>
      </c>
      <c r="L836">
        <f t="shared" si="88"/>
        <v>-0.12653946059091942</v>
      </c>
      <c r="M836">
        <f t="shared" si="89"/>
        <v>1.4202569928765869</v>
      </c>
      <c r="N836">
        <f t="shared" si="90"/>
        <v>1.0783282517352446</v>
      </c>
      <c r="P836">
        <f t="shared" si="91"/>
        <v>0.15572548720966026</v>
      </c>
    </row>
    <row r="837" spans="1:16" x14ac:dyDescent="0.35">
      <c r="A837" s="5">
        <v>43270</v>
      </c>
      <c r="B837">
        <v>119.712</v>
      </c>
      <c r="C837">
        <v>110.06</v>
      </c>
      <c r="D837">
        <v>13930</v>
      </c>
      <c r="E837">
        <v>1109.0999999999999</v>
      </c>
      <c r="F837">
        <v>-5.25</v>
      </c>
      <c r="G837">
        <v>-18.75</v>
      </c>
      <c r="I837">
        <f t="shared" ref="I837:I900" si="92">(B837-AVERAGE(B838:B2142))/_xlfn.STDEV.P(B838:B2142)</f>
        <v>0.87653424273749048</v>
      </c>
      <c r="J837">
        <f t="shared" ref="J837:J900" si="93">(C837-AVERAGE(C838:C2142))/_xlfn.STDEV.P(C838:C2142)</f>
        <v>-3.5044904264510138E-2</v>
      </c>
      <c r="K837">
        <f t="shared" ref="K837:K900" si="94">(D837-AVERAGE(D838:D2142))/_xlfn.STDEV.P(D838:D2142)</f>
        <v>1.1267691399428135</v>
      </c>
      <c r="L837">
        <f t="shared" ref="L837:L900" si="95">(E837-AVERAGE(E838:E2142))/_xlfn.STDEV.P(E838:E2142)</f>
        <v>-4.7948917730703124E-2</v>
      </c>
      <c r="M837">
        <f t="shared" ref="M837:M900" si="96">(F837-AVERAGE(F838:F2142))/_xlfn.STDEV.P(F838:F2142)</f>
        <v>1.1698795428310076</v>
      </c>
      <c r="N837">
        <f t="shared" ref="N837:N900" si="97">(G837-AVERAGE(G838:G2142))/_xlfn.STDEV.P(G838:G2142)</f>
        <v>0.75459543872340618</v>
      </c>
      <c r="P837">
        <f t="shared" ref="P837:P900" si="98">SUMPRODUCT($B$1:$G$1,$I$1:$N$1,I837:N837)</f>
        <v>0.23934478885052435</v>
      </c>
    </row>
    <row r="838" spans="1:16" x14ac:dyDescent="0.35">
      <c r="A838" s="5">
        <v>43269</v>
      </c>
      <c r="B838">
        <v>119.499</v>
      </c>
      <c r="C838">
        <v>110.55</v>
      </c>
      <c r="D838">
        <v>13930</v>
      </c>
      <c r="E838">
        <v>1104.9000000000001</v>
      </c>
      <c r="F838">
        <v>-8.7335999999999991</v>
      </c>
      <c r="G838">
        <v>-14.125</v>
      </c>
      <c r="I838">
        <f t="shared" si="92"/>
        <v>0.85162075618487609</v>
      </c>
      <c r="J838">
        <f t="shared" si="93"/>
        <v>3.1679407798403593E-2</v>
      </c>
      <c r="K838">
        <f t="shared" si="94"/>
        <v>1.1264443482435829</v>
      </c>
      <c r="L838">
        <f t="shared" si="95"/>
        <v>-0.13326968602447695</v>
      </c>
      <c r="M838">
        <f t="shared" si="96"/>
        <v>0.93683605443977513</v>
      </c>
      <c r="N838">
        <f t="shared" si="97"/>
        <v>0.99763660300181145</v>
      </c>
      <c r="P838">
        <f t="shared" si="98"/>
        <v>0.20467927888448934</v>
      </c>
    </row>
    <row r="839" spans="1:16" x14ac:dyDescent="0.35">
      <c r="A839" s="5">
        <v>43266</v>
      </c>
      <c r="B839">
        <v>119.36790000000001</v>
      </c>
      <c r="C839">
        <v>110.66</v>
      </c>
      <c r="D839">
        <v>13930</v>
      </c>
      <c r="E839">
        <v>1097.75</v>
      </c>
      <c r="F839">
        <v>-3.75</v>
      </c>
      <c r="G839">
        <v>-11.625</v>
      </c>
      <c r="I839">
        <f t="shared" si="92"/>
        <v>0.83677057630092322</v>
      </c>
      <c r="J839">
        <f t="shared" si="93"/>
        <v>4.7859160208198137E-2</v>
      </c>
      <c r="K839">
        <f t="shared" si="94"/>
        <v>1.1261150083345133</v>
      </c>
      <c r="L839">
        <f t="shared" si="95"/>
        <v>-0.27840011492262007</v>
      </c>
      <c r="M839">
        <f t="shared" si="96"/>
        <v>1.2716227099385737</v>
      </c>
      <c r="N839">
        <f t="shared" si="97"/>
        <v>1.129010817789003</v>
      </c>
      <c r="P839">
        <f t="shared" si="98"/>
        <v>0.12855322208766357</v>
      </c>
    </row>
    <row r="840" spans="1:16" x14ac:dyDescent="0.35">
      <c r="A840" s="5">
        <v>43265</v>
      </c>
      <c r="B840">
        <v>118.84950000000001</v>
      </c>
      <c r="C840">
        <v>110.63</v>
      </c>
      <c r="D840">
        <v>13930</v>
      </c>
      <c r="E840">
        <v>1083.05</v>
      </c>
      <c r="F840">
        <v>-2.5</v>
      </c>
      <c r="G840">
        <v>-11.25</v>
      </c>
      <c r="I840">
        <f t="shared" si="92"/>
        <v>0.77441098603360936</v>
      </c>
      <c r="J840">
        <f t="shared" si="93"/>
        <v>4.5365798372712103E-2</v>
      </c>
      <c r="K840">
        <f t="shared" si="94"/>
        <v>1.1258297939769089</v>
      </c>
      <c r="L840">
        <f t="shared" si="95"/>
        <v>-0.57669164203496415</v>
      </c>
      <c r="M840">
        <f t="shared" si="96"/>
        <v>1.3566236899138671</v>
      </c>
      <c r="N840">
        <f t="shared" si="97"/>
        <v>1.1486432743050274</v>
      </c>
      <c r="P840">
        <f t="shared" si="98"/>
        <v>5.5094162504942659E-2</v>
      </c>
    </row>
    <row r="841" spans="1:16" x14ac:dyDescent="0.35">
      <c r="A841" s="5">
        <v>43264</v>
      </c>
      <c r="B841">
        <v>118.26600000000001</v>
      </c>
      <c r="C841">
        <v>110.34</v>
      </c>
      <c r="D841">
        <v>13930</v>
      </c>
      <c r="E841">
        <v>1077.2</v>
      </c>
      <c r="F841">
        <v>-7.2165999999999997</v>
      </c>
      <c r="G841">
        <v>-11.875</v>
      </c>
      <c r="I841">
        <f t="shared" si="92"/>
        <v>0.70410657331380089</v>
      </c>
      <c r="J841">
        <f t="shared" si="93"/>
        <v>8.4402205357715799E-3</v>
      </c>
      <c r="K841">
        <f t="shared" si="94"/>
        <v>1.1255243394398642</v>
      </c>
      <c r="L841">
        <f t="shared" si="95"/>
        <v>-0.69602819783528624</v>
      </c>
      <c r="M841">
        <f t="shared" si="96"/>
        <v>1.0409031005569085</v>
      </c>
      <c r="N841">
        <f t="shared" si="97"/>
        <v>1.1155444702992874</v>
      </c>
      <c r="P841">
        <f t="shared" si="98"/>
        <v>5.8323592042053049E-2</v>
      </c>
    </row>
    <row r="842" spans="1:16" x14ac:dyDescent="0.35">
      <c r="A842" s="5">
        <v>43263</v>
      </c>
      <c r="B842">
        <v>118.2672</v>
      </c>
      <c r="C842">
        <v>110.37</v>
      </c>
      <c r="D842">
        <v>13930</v>
      </c>
      <c r="E842">
        <v>1077.2</v>
      </c>
      <c r="F842">
        <v>-8.9331999999999994</v>
      </c>
      <c r="G842">
        <v>-14.875</v>
      </c>
      <c r="I842">
        <f t="shared" si="92"/>
        <v>0.70546188091602213</v>
      </c>
      <c r="J842">
        <f t="shared" si="93"/>
        <v>1.3836694776357414E-2</v>
      </c>
      <c r="K842">
        <f t="shared" si="94"/>
        <v>1.1251776155388529</v>
      </c>
      <c r="L842">
        <f t="shared" si="95"/>
        <v>-0.6969832810120169</v>
      </c>
      <c r="M842">
        <f t="shared" si="96"/>
        <v>0.92613437490953576</v>
      </c>
      <c r="N842">
        <f t="shared" si="97"/>
        <v>0.95700395146412531</v>
      </c>
      <c r="P842">
        <f t="shared" si="98"/>
        <v>8.4786542861194414E-2</v>
      </c>
    </row>
    <row r="843" spans="1:16" x14ac:dyDescent="0.35">
      <c r="A843" s="5">
        <v>43262</v>
      </c>
      <c r="B843">
        <v>118.17619999999999</v>
      </c>
      <c r="C843">
        <v>110.03</v>
      </c>
      <c r="D843">
        <v>13930</v>
      </c>
      <c r="E843">
        <v>1075.1500000000001</v>
      </c>
      <c r="F843">
        <v>-11.8042</v>
      </c>
      <c r="G843">
        <v>-17.25</v>
      </c>
      <c r="I843">
        <f t="shared" si="92"/>
        <v>0.69553553717173433</v>
      </c>
      <c r="J843">
        <f t="shared" si="93"/>
        <v>-2.9856132531175094E-2</v>
      </c>
      <c r="K843">
        <f t="shared" si="94"/>
        <v>1.1248328192117809</v>
      </c>
      <c r="L843">
        <f t="shared" si="95"/>
        <v>-0.73941407191759878</v>
      </c>
      <c r="M843">
        <f t="shared" si="96"/>
        <v>0.73361246722947004</v>
      </c>
      <c r="N843">
        <f t="shared" si="97"/>
        <v>0.83120273570357295</v>
      </c>
      <c r="P843">
        <f t="shared" si="98"/>
        <v>0.1159631794585783</v>
      </c>
    </row>
    <row r="844" spans="1:16" x14ac:dyDescent="0.35">
      <c r="A844" s="5">
        <v>43259</v>
      </c>
      <c r="B844">
        <v>118.1469</v>
      </c>
      <c r="C844">
        <v>109.55</v>
      </c>
      <c r="D844">
        <v>13930</v>
      </c>
      <c r="E844">
        <v>1075.8499999999999</v>
      </c>
      <c r="F844">
        <v>-13.017300000000001</v>
      </c>
      <c r="G844">
        <v>-15.5</v>
      </c>
      <c r="I844">
        <f t="shared" si="92"/>
        <v>0.69315604009157028</v>
      </c>
      <c r="J844">
        <f t="shared" si="93"/>
        <v>-9.1820827760974694E-2</v>
      </c>
      <c r="K844">
        <f t="shared" si="94"/>
        <v>1.1244957899042798</v>
      </c>
      <c r="L844">
        <f t="shared" si="95"/>
        <v>-0.72602227259755558</v>
      </c>
      <c r="M844">
        <f t="shared" si="96"/>
        <v>0.65221174265737969</v>
      </c>
      <c r="N844">
        <f t="shared" si="97"/>
        <v>0.92258355106111467</v>
      </c>
      <c r="P844">
        <f t="shared" si="98"/>
        <v>0.12860247580382522</v>
      </c>
    </row>
    <row r="845" spans="1:16" x14ac:dyDescent="0.35">
      <c r="A845" s="5">
        <v>43258</v>
      </c>
      <c r="B845">
        <v>118.0438</v>
      </c>
      <c r="C845">
        <v>109.7</v>
      </c>
      <c r="D845">
        <v>13870</v>
      </c>
      <c r="E845">
        <v>1069.0999999999999</v>
      </c>
      <c r="F845">
        <v>-11.5</v>
      </c>
      <c r="G845">
        <v>-15.25</v>
      </c>
      <c r="I845">
        <f t="shared" si="92"/>
        <v>0.68176373918337574</v>
      </c>
      <c r="J845">
        <f t="shared" si="93"/>
        <v>-7.0701758318176405E-2</v>
      </c>
      <c r="K845">
        <f t="shared" si="94"/>
        <v>1.0630662345756696</v>
      </c>
      <c r="L845">
        <f t="shared" si="95"/>
        <v>-0.86367284576070635</v>
      </c>
      <c r="M845">
        <f t="shared" si="96"/>
        <v>0.75409030595223547</v>
      </c>
      <c r="N845">
        <f t="shared" si="97"/>
        <v>0.93496965777528318</v>
      </c>
      <c r="P845">
        <f t="shared" si="98"/>
        <v>7.967248536814063E-2</v>
      </c>
    </row>
    <row r="846" spans="1:16" x14ac:dyDescent="0.35">
      <c r="A846" s="5">
        <v>43257</v>
      </c>
      <c r="B846">
        <v>117.7496</v>
      </c>
      <c r="C846">
        <v>110.18</v>
      </c>
      <c r="D846">
        <v>13853</v>
      </c>
      <c r="E846">
        <v>1070.8499999999999</v>
      </c>
      <c r="F846">
        <v>-10.7806</v>
      </c>
      <c r="G846">
        <v>-12.75</v>
      </c>
      <c r="I846">
        <f t="shared" si="92"/>
        <v>0.64704723103667638</v>
      </c>
      <c r="J846">
        <f t="shared" si="93"/>
        <v>-6.4429938744895434E-3</v>
      </c>
      <c r="K846">
        <f t="shared" si="94"/>
        <v>1.0455934832107603</v>
      </c>
      <c r="L846">
        <f t="shared" si="95"/>
        <v>-0.82914466448585011</v>
      </c>
      <c r="M846">
        <f t="shared" si="96"/>
        <v>0.8025535976343493</v>
      </c>
      <c r="N846">
        <f t="shared" si="97"/>
        <v>1.0657869507488049</v>
      </c>
      <c r="P846">
        <f t="shared" si="98"/>
        <v>4.1036036056321945E-2</v>
      </c>
    </row>
    <row r="847" spans="1:16" x14ac:dyDescent="0.35">
      <c r="A847" s="5">
        <v>43256</v>
      </c>
      <c r="B847">
        <v>118.2187</v>
      </c>
      <c r="C847">
        <v>109.79</v>
      </c>
      <c r="D847">
        <v>13879</v>
      </c>
      <c r="E847">
        <v>1070.8499999999999</v>
      </c>
      <c r="F847">
        <v>-8.5553000000000008</v>
      </c>
      <c r="G847">
        <v>-12.125</v>
      </c>
      <c r="I847">
        <f t="shared" si="92"/>
        <v>0.70547334529078265</v>
      </c>
      <c r="J847">
        <f t="shared" si="93"/>
        <v>-5.6674152310644557E-2</v>
      </c>
      <c r="K847">
        <f t="shared" si="94"/>
        <v>1.071741644139464</v>
      </c>
      <c r="L847">
        <f t="shared" si="95"/>
        <v>-0.83014790066286914</v>
      </c>
      <c r="M847">
        <f t="shared" si="96"/>
        <v>0.95229304811860593</v>
      </c>
      <c r="N847">
        <f t="shared" si="97"/>
        <v>1.0980596574473322</v>
      </c>
      <c r="P847">
        <f t="shared" si="98"/>
        <v>5.4180625014259076E-2</v>
      </c>
    </row>
    <row r="848" spans="1:16" x14ac:dyDescent="0.35">
      <c r="A848" s="5">
        <v>43255</v>
      </c>
      <c r="B848">
        <v>117.8467</v>
      </c>
      <c r="C848">
        <v>109.82</v>
      </c>
      <c r="D848">
        <v>13872</v>
      </c>
      <c r="E848">
        <v>1071.95</v>
      </c>
      <c r="F848">
        <v>-10.6829</v>
      </c>
      <c r="G848">
        <v>-13.25</v>
      </c>
      <c r="I848">
        <f t="shared" si="92"/>
        <v>0.66133253830590921</v>
      </c>
      <c r="J848">
        <f t="shared" si="93"/>
        <v>-5.1659874064423732E-2</v>
      </c>
      <c r="K848">
        <f t="shared" si="94"/>
        <v>1.0645141059515599</v>
      </c>
      <c r="L848">
        <f t="shared" si="95"/>
        <v>-0.80889847372023527</v>
      </c>
      <c r="M848">
        <f t="shared" si="96"/>
        <v>0.80977514828503605</v>
      </c>
      <c r="N848">
        <f t="shared" si="97"/>
        <v>1.0382492031511605</v>
      </c>
      <c r="P848">
        <f t="shared" si="98"/>
        <v>6.2271645995736563E-2</v>
      </c>
    </row>
    <row r="849" spans="1:16" x14ac:dyDescent="0.35">
      <c r="A849" s="5">
        <v>43252</v>
      </c>
      <c r="B849">
        <v>117.8554</v>
      </c>
      <c r="C849">
        <v>109.54</v>
      </c>
      <c r="D849">
        <v>13894</v>
      </c>
      <c r="E849">
        <v>1075</v>
      </c>
      <c r="F849">
        <v>-12.5</v>
      </c>
      <c r="G849">
        <v>-13.25</v>
      </c>
      <c r="I849">
        <f t="shared" si="92"/>
        <v>0.6635895569665301</v>
      </c>
      <c r="J849">
        <f t="shared" si="93"/>
        <v>-8.7435162286178855E-2</v>
      </c>
      <c r="K849">
        <f t="shared" si="94"/>
        <v>1.0864829633132063</v>
      </c>
      <c r="L849">
        <f t="shared" si="95"/>
        <v>-0.74806424051480125</v>
      </c>
      <c r="M849">
        <f t="shared" si="96"/>
        <v>0.68796161159627023</v>
      </c>
      <c r="N849">
        <f t="shared" si="97"/>
        <v>1.0375231619313587</v>
      </c>
      <c r="P849">
        <f t="shared" si="98"/>
        <v>9.4778230614192605E-2</v>
      </c>
    </row>
    <row r="850" spans="1:16" x14ac:dyDescent="0.35">
      <c r="A850" s="5">
        <v>43251</v>
      </c>
      <c r="B850">
        <v>117.8723</v>
      </c>
      <c r="C850">
        <v>108.82</v>
      </c>
      <c r="D850">
        <v>13894</v>
      </c>
      <c r="E850">
        <v>1077.78</v>
      </c>
      <c r="F850">
        <v>-12</v>
      </c>
      <c r="G850">
        <v>-14.5</v>
      </c>
      <c r="I850">
        <f t="shared" si="92"/>
        <v>0.66684514838936926</v>
      </c>
      <c r="J850">
        <f t="shared" si="93"/>
        <v>-0.18094308456629535</v>
      </c>
      <c r="K850">
        <f t="shared" si="94"/>
        <v>1.0863434053687826</v>
      </c>
      <c r="L850">
        <f t="shared" si="95"/>
        <v>-0.69258034807343005</v>
      </c>
      <c r="M850">
        <f t="shared" si="96"/>
        <v>0.72168435195579839</v>
      </c>
      <c r="N850">
        <f t="shared" si="97"/>
        <v>0.97116157565139705</v>
      </c>
      <c r="P850">
        <f t="shared" si="98"/>
        <v>0.12602202726365314</v>
      </c>
    </row>
    <row r="851" spans="1:16" x14ac:dyDescent="0.35">
      <c r="A851" s="5">
        <v>43250</v>
      </c>
      <c r="B851">
        <v>117.70359999999999</v>
      </c>
      <c r="C851">
        <v>108.91</v>
      </c>
      <c r="D851">
        <v>13990</v>
      </c>
      <c r="E851">
        <v>1080.9000000000001</v>
      </c>
      <c r="F851">
        <v>-13</v>
      </c>
      <c r="G851">
        <v>-17.75</v>
      </c>
      <c r="I851">
        <f t="shared" si="92"/>
        <v>0.64752025348817976</v>
      </c>
      <c r="J851">
        <f t="shared" si="93"/>
        <v>-0.16827970592210645</v>
      </c>
      <c r="K851">
        <f t="shared" si="94"/>
        <v>1.1821831578821378</v>
      </c>
      <c r="L851">
        <f t="shared" si="95"/>
        <v>-0.6301830477833984</v>
      </c>
      <c r="M851">
        <f t="shared" si="96"/>
        <v>0.65468290624348169</v>
      </c>
      <c r="N851">
        <f t="shared" si="97"/>
        <v>0.79975773297754105</v>
      </c>
      <c r="P851">
        <f t="shared" si="98"/>
        <v>0.16526796982358383</v>
      </c>
    </row>
    <row r="852" spans="1:16" x14ac:dyDescent="0.35">
      <c r="A852" s="5">
        <v>43249</v>
      </c>
      <c r="B852">
        <v>118.2015</v>
      </c>
      <c r="C852">
        <v>108.77</v>
      </c>
      <c r="D852">
        <v>13995</v>
      </c>
      <c r="E852">
        <v>1076.75</v>
      </c>
      <c r="F852">
        <v>-19</v>
      </c>
      <c r="G852">
        <v>-19.5</v>
      </c>
      <c r="I852">
        <f t="shared" si="92"/>
        <v>0.70924689974669841</v>
      </c>
      <c r="J852">
        <f t="shared" si="93"/>
        <v>-0.18590520341857616</v>
      </c>
      <c r="K852">
        <f t="shared" si="94"/>
        <v>1.1869324622980966</v>
      </c>
      <c r="L852">
        <f t="shared" si="95"/>
        <v>-0.71522395179800691</v>
      </c>
      <c r="M852">
        <f t="shared" si="96"/>
        <v>0.25170898261434704</v>
      </c>
      <c r="N852">
        <f t="shared" si="97"/>
        <v>0.70705350610715401</v>
      </c>
      <c r="P852">
        <f t="shared" si="98"/>
        <v>0.22483513831058805</v>
      </c>
    </row>
    <row r="853" spans="1:16" x14ac:dyDescent="0.35">
      <c r="A853" s="5">
        <v>43248</v>
      </c>
      <c r="B853">
        <v>117.6168</v>
      </c>
      <c r="C853">
        <v>109.42</v>
      </c>
      <c r="D853">
        <v>13995</v>
      </c>
      <c r="E853">
        <v>1074</v>
      </c>
      <c r="F853">
        <v>-16.644100000000002</v>
      </c>
      <c r="G853">
        <v>-19.5</v>
      </c>
      <c r="I853">
        <f t="shared" si="92"/>
        <v>0.63942581048014457</v>
      </c>
      <c r="J853">
        <f t="shared" si="93"/>
        <v>-9.988269468485772E-2</v>
      </c>
      <c r="K853">
        <f t="shared" si="94"/>
        <v>1.1867078162025315</v>
      </c>
      <c r="L853">
        <f t="shared" si="95"/>
        <v>-0.77190951320183421</v>
      </c>
      <c r="M853">
        <f t="shared" si="96"/>
        <v>0.40967491021767671</v>
      </c>
      <c r="N853">
        <f t="shared" si="97"/>
        <v>0.70620941799348957</v>
      </c>
      <c r="P853">
        <f t="shared" si="98"/>
        <v>0.16243559471000285</v>
      </c>
    </row>
    <row r="854" spans="1:16" x14ac:dyDescent="0.35">
      <c r="A854" s="5">
        <v>43245</v>
      </c>
      <c r="B854">
        <v>117.6168</v>
      </c>
      <c r="C854">
        <v>109.41</v>
      </c>
      <c r="D854">
        <v>14120</v>
      </c>
      <c r="E854">
        <v>1077.9000000000001</v>
      </c>
      <c r="F854">
        <v>-15.5</v>
      </c>
      <c r="G854">
        <v>-16.75</v>
      </c>
      <c r="I854">
        <f t="shared" si="92"/>
        <v>0.64061499808166156</v>
      </c>
      <c r="J854">
        <f t="shared" si="93"/>
        <v>-0.10032772841811602</v>
      </c>
      <c r="K854">
        <f t="shared" si="94"/>
        <v>1.3103853112132089</v>
      </c>
      <c r="L854">
        <f t="shared" si="95"/>
        <v>-0.693669185757675</v>
      </c>
      <c r="M854">
        <f t="shared" si="96"/>
        <v>0.48636406364893731</v>
      </c>
      <c r="N854">
        <f t="shared" si="97"/>
        <v>0.84952248682205711</v>
      </c>
      <c r="P854">
        <f t="shared" si="98"/>
        <v>0.17116880887935229</v>
      </c>
    </row>
    <row r="855" spans="1:16" x14ac:dyDescent="0.35">
      <c r="A855" s="5">
        <v>43244</v>
      </c>
      <c r="B855">
        <v>117.4495</v>
      </c>
      <c r="C855">
        <v>109.26</v>
      </c>
      <c r="D855">
        <v>14135</v>
      </c>
      <c r="E855">
        <v>1079.6500000000001</v>
      </c>
      <c r="F855">
        <v>-12.5777</v>
      </c>
      <c r="G855">
        <v>-16.75</v>
      </c>
      <c r="I855">
        <f t="shared" si="92"/>
        <v>0.6215097795554636</v>
      </c>
      <c r="J855">
        <f t="shared" si="93"/>
        <v>-0.11917240490214326</v>
      </c>
      <c r="K855">
        <f t="shared" si="94"/>
        <v>1.3248951468505341</v>
      </c>
      <c r="L855">
        <f t="shared" si="95"/>
        <v>-0.65900814714310796</v>
      </c>
      <c r="M855">
        <f t="shared" si="96"/>
        <v>0.68260574711822974</v>
      </c>
      <c r="N855">
        <f t="shared" si="97"/>
        <v>0.84877536711763357</v>
      </c>
      <c r="P855">
        <f t="shared" si="98"/>
        <v>0.15703235337959531</v>
      </c>
    </row>
    <row r="856" spans="1:16" x14ac:dyDescent="0.35">
      <c r="A856" s="5">
        <v>43243</v>
      </c>
      <c r="B856">
        <v>117.7106</v>
      </c>
      <c r="C856">
        <v>110.08</v>
      </c>
      <c r="D856">
        <v>14207</v>
      </c>
      <c r="E856">
        <v>1080.55</v>
      </c>
      <c r="F856">
        <v>-12.75</v>
      </c>
      <c r="G856">
        <v>-18</v>
      </c>
      <c r="I856">
        <f t="shared" si="92"/>
        <v>0.65434321105701965</v>
      </c>
      <c r="J856">
        <f t="shared" si="93"/>
        <v>-1.1256337785116246E-2</v>
      </c>
      <c r="K856">
        <f t="shared" si="94"/>
        <v>1.3955921985270194</v>
      </c>
      <c r="L856">
        <f t="shared" si="95"/>
        <v>-0.64136656510152901</v>
      </c>
      <c r="M856">
        <f t="shared" si="96"/>
        <v>0.67121609632122026</v>
      </c>
      <c r="N856">
        <f t="shared" si="97"/>
        <v>0.7824724026998171</v>
      </c>
      <c r="P856">
        <f t="shared" si="98"/>
        <v>0.16631922598584903</v>
      </c>
    </row>
    <row r="857" spans="1:16" x14ac:dyDescent="0.35">
      <c r="A857" s="5">
        <v>43242</v>
      </c>
      <c r="B857">
        <v>117.2283</v>
      </c>
      <c r="C857">
        <v>110.9</v>
      </c>
      <c r="D857">
        <v>14138</v>
      </c>
      <c r="E857">
        <v>1085.45</v>
      </c>
      <c r="F857">
        <v>-10.75</v>
      </c>
      <c r="G857">
        <v>-12.75</v>
      </c>
      <c r="I857">
        <f t="shared" si="92"/>
        <v>0.5971175434397904</v>
      </c>
      <c r="J857">
        <f t="shared" si="93"/>
        <v>9.6732815204541758E-2</v>
      </c>
      <c r="K857">
        <f t="shared" si="94"/>
        <v>1.327388108234318</v>
      </c>
      <c r="L857">
        <f t="shared" si="95"/>
        <v>-0.54238478693973069</v>
      </c>
      <c r="M857">
        <f t="shared" si="96"/>
        <v>0.8057795725857585</v>
      </c>
      <c r="N857">
        <f t="shared" si="97"/>
        <v>1.056582216870378</v>
      </c>
      <c r="P857">
        <f t="shared" si="98"/>
        <v>9.1303019239603211E-2</v>
      </c>
    </row>
    <row r="858" spans="1:16" x14ac:dyDescent="0.35">
      <c r="A858" s="5">
        <v>43241</v>
      </c>
      <c r="B858">
        <v>117.6189</v>
      </c>
      <c r="C858">
        <v>111.05</v>
      </c>
      <c r="D858">
        <v>14185</v>
      </c>
      <c r="E858">
        <v>1085.45</v>
      </c>
      <c r="F858">
        <v>-9.4846000000000004</v>
      </c>
      <c r="G858">
        <v>-13.75</v>
      </c>
      <c r="I858">
        <f t="shared" si="92"/>
        <v>0.64557007475234496</v>
      </c>
      <c r="J858">
        <f t="shared" si="93"/>
        <v>0.11716434753666739</v>
      </c>
      <c r="K858">
        <f t="shared" si="94"/>
        <v>1.3732047387632949</v>
      </c>
      <c r="L858">
        <f t="shared" si="95"/>
        <v>-0.54292999561695066</v>
      </c>
      <c r="M858">
        <f t="shared" si="96"/>
        <v>0.89121285251973614</v>
      </c>
      <c r="N858">
        <f t="shared" si="97"/>
        <v>1.003699388573833</v>
      </c>
      <c r="P858">
        <f t="shared" si="98"/>
        <v>0.10528814028096474</v>
      </c>
    </row>
    <row r="859" spans="1:16" x14ac:dyDescent="0.35">
      <c r="A859" s="5">
        <v>43238</v>
      </c>
      <c r="B859">
        <v>117.6315</v>
      </c>
      <c r="C859">
        <v>110.78</v>
      </c>
      <c r="D859">
        <v>14153</v>
      </c>
      <c r="E859">
        <v>1077.5999999999999</v>
      </c>
      <c r="F859">
        <v>-7.1658999999999997</v>
      </c>
      <c r="G859">
        <v>-10.25</v>
      </c>
      <c r="I859">
        <f t="shared" si="92"/>
        <v>0.64828530642388615</v>
      </c>
      <c r="J859">
        <f t="shared" si="93"/>
        <v>8.2631293240792339E-2</v>
      </c>
      <c r="K859">
        <f t="shared" si="94"/>
        <v>1.3416099159980042</v>
      </c>
      <c r="L859">
        <f t="shared" si="95"/>
        <v>-0.70300074247721411</v>
      </c>
      <c r="M859">
        <f t="shared" si="96"/>
        <v>1.047790597915474</v>
      </c>
      <c r="N859">
        <f t="shared" si="97"/>
        <v>1.1862177452717255</v>
      </c>
      <c r="P859">
        <f t="shared" si="98"/>
        <v>5.0349874988405915E-2</v>
      </c>
    </row>
    <row r="860" spans="1:16" x14ac:dyDescent="0.35">
      <c r="A860" s="5">
        <v>43237</v>
      </c>
      <c r="B860">
        <v>117.28270000000001</v>
      </c>
      <c r="C860">
        <v>110.77</v>
      </c>
      <c r="D860">
        <v>14052</v>
      </c>
      <c r="E860">
        <v>1081.2</v>
      </c>
      <c r="F860">
        <v>-5.3513000000000002</v>
      </c>
      <c r="G860">
        <v>-10.25</v>
      </c>
      <c r="I860">
        <f t="shared" si="92"/>
        <v>0.60732358783808604</v>
      </c>
      <c r="J860">
        <f t="shared" si="93"/>
        <v>8.2143916252665039E-2</v>
      </c>
      <c r="K860">
        <f t="shared" si="94"/>
        <v>1.2429100934513113</v>
      </c>
      <c r="L860">
        <f t="shared" si="95"/>
        <v>-0.63055969283779045</v>
      </c>
      <c r="M860">
        <f t="shared" si="96"/>
        <v>1.1707957004567773</v>
      </c>
      <c r="N860">
        <f t="shared" si="97"/>
        <v>1.1857251930329571</v>
      </c>
      <c r="P860">
        <f t="shared" si="98"/>
        <v>2.1968763843947497E-2</v>
      </c>
    </row>
    <row r="861" spans="1:16" x14ac:dyDescent="0.35">
      <c r="A861" s="5">
        <v>43236</v>
      </c>
      <c r="B861">
        <v>117.23690000000001</v>
      </c>
      <c r="C861">
        <v>110.4</v>
      </c>
      <c r="D861">
        <v>14093</v>
      </c>
      <c r="E861">
        <v>1077.8</v>
      </c>
      <c r="F861">
        <v>-6.5740999999999996</v>
      </c>
      <c r="G861">
        <v>-10.375</v>
      </c>
      <c r="I861">
        <f t="shared" si="92"/>
        <v>0.6029732017159104</v>
      </c>
      <c r="J861">
        <f t="shared" si="93"/>
        <v>3.4653554533806891E-2</v>
      </c>
      <c r="K861">
        <f t="shared" si="94"/>
        <v>1.2826222950498827</v>
      </c>
      <c r="L861">
        <f t="shared" si="95"/>
        <v>-0.70029870823746976</v>
      </c>
      <c r="M861">
        <f t="shared" si="96"/>
        <v>1.0895112915424594</v>
      </c>
      <c r="N861">
        <f t="shared" si="97"/>
        <v>1.1787443476194188</v>
      </c>
      <c r="P861">
        <f t="shared" si="98"/>
        <v>3.4484223713685855E-2</v>
      </c>
    </row>
    <row r="862" spans="1:16" x14ac:dyDescent="0.35">
      <c r="A862" s="5">
        <v>43235</v>
      </c>
      <c r="B862">
        <v>117.1938</v>
      </c>
      <c r="C862">
        <v>110.35</v>
      </c>
      <c r="D862">
        <v>14037</v>
      </c>
      <c r="E862">
        <v>1073.7</v>
      </c>
      <c r="F862">
        <v>-7.25</v>
      </c>
      <c r="G862">
        <v>-8.75</v>
      </c>
      <c r="I862">
        <f t="shared" si="92"/>
        <v>0.5989536237136478</v>
      </c>
      <c r="J862">
        <f t="shared" si="93"/>
        <v>2.8911915710752606E-2</v>
      </c>
      <c r="K862">
        <f t="shared" si="94"/>
        <v>1.2280820226627103</v>
      </c>
      <c r="L862">
        <f t="shared" si="95"/>
        <v>-0.78425337094979397</v>
      </c>
      <c r="M862">
        <f t="shared" si="96"/>
        <v>1.0448209193951474</v>
      </c>
      <c r="N862">
        <f t="shared" si="97"/>
        <v>1.263426875679168</v>
      </c>
      <c r="P862">
        <f t="shared" si="98"/>
        <v>9.6532222214497088E-3</v>
      </c>
    </row>
    <row r="863" spans="1:16" x14ac:dyDescent="0.35">
      <c r="A863" s="5">
        <v>43234</v>
      </c>
      <c r="B863">
        <v>116.3237</v>
      </c>
      <c r="C863">
        <v>109.66</v>
      </c>
      <c r="D863">
        <v>13970</v>
      </c>
      <c r="E863">
        <v>1067.9000000000001</v>
      </c>
      <c r="F863">
        <v>-2.2951000000000001</v>
      </c>
      <c r="G863">
        <v>-8.625</v>
      </c>
      <c r="I863">
        <f t="shared" si="92"/>
        <v>0.49524949611683572</v>
      </c>
      <c r="J863">
        <f t="shared" si="93"/>
        <v>-6.026320687764173E-2</v>
      </c>
      <c r="K863">
        <f t="shared" si="94"/>
        <v>1.1631185282642116</v>
      </c>
      <c r="L863">
        <f t="shared" si="95"/>
        <v>-0.90302583121949298</v>
      </c>
      <c r="M863">
        <f t="shared" si="96"/>
        <v>1.3794893207893173</v>
      </c>
      <c r="N863">
        <f t="shared" si="97"/>
        <v>1.2698170816341927</v>
      </c>
      <c r="P863">
        <f t="shared" si="98"/>
        <v>-6.5289245475064234E-2</v>
      </c>
    </row>
    <row r="864" spans="1:16" x14ac:dyDescent="0.35">
      <c r="A864" s="5">
        <v>43231</v>
      </c>
      <c r="B864">
        <v>116.2047</v>
      </c>
      <c r="C864">
        <v>109.39</v>
      </c>
      <c r="D864">
        <v>13958</v>
      </c>
      <c r="E864">
        <v>1069.4000000000001</v>
      </c>
      <c r="F864">
        <v>-1.7458</v>
      </c>
      <c r="G864">
        <v>-6.25</v>
      </c>
      <c r="I864">
        <f t="shared" si="92"/>
        <v>0.48208755667773306</v>
      </c>
      <c r="J864">
        <f t="shared" si="93"/>
        <v>-9.463888556679087E-2</v>
      </c>
      <c r="K864">
        <f t="shared" si="94"/>
        <v>1.1514690054082013</v>
      </c>
      <c r="L864">
        <f t="shared" si="95"/>
        <v>-0.87337221928091824</v>
      </c>
      <c r="M864">
        <f t="shared" si="96"/>
        <v>1.4179824679235611</v>
      </c>
      <c r="N864">
        <f t="shared" si="97"/>
        <v>1.3939613671579498</v>
      </c>
      <c r="P864">
        <f t="shared" si="98"/>
        <v>-7.5925821472380611E-2</v>
      </c>
    </row>
    <row r="865" spans="1:16" x14ac:dyDescent="0.35">
      <c r="A865" s="5">
        <v>43230</v>
      </c>
      <c r="B865">
        <v>116.2761</v>
      </c>
      <c r="C865">
        <v>109.4</v>
      </c>
      <c r="D865">
        <v>14085</v>
      </c>
      <c r="E865">
        <v>1073.05</v>
      </c>
      <c r="F865">
        <v>-2.0158999999999998</v>
      </c>
      <c r="G865">
        <v>-7</v>
      </c>
      <c r="I865">
        <f t="shared" si="92"/>
        <v>0.49186100595951687</v>
      </c>
      <c r="J865">
        <f t="shared" si="93"/>
        <v>-9.2402140408858538E-2</v>
      </c>
      <c r="K865">
        <f t="shared" si="94"/>
        <v>1.2736138881672516</v>
      </c>
      <c r="L865">
        <f t="shared" si="95"/>
        <v>-0.79960982383316281</v>
      </c>
      <c r="M865">
        <f t="shared" si="96"/>
        <v>1.4013527999304931</v>
      </c>
      <c r="N865">
        <f t="shared" si="97"/>
        <v>1.3547697243311034</v>
      </c>
      <c r="P865">
        <f t="shared" si="98"/>
        <v>-3.8472912906419576E-2</v>
      </c>
    </row>
    <row r="866" spans="1:16" x14ac:dyDescent="0.35">
      <c r="A866" s="5">
        <v>43229</v>
      </c>
      <c r="B866">
        <v>116.87309999999999</v>
      </c>
      <c r="C866">
        <v>109.74</v>
      </c>
      <c r="D866">
        <v>14085</v>
      </c>
      <c r="E866">
        <v>1080.95</v>
      </c>
      <c r="F866">
        <v>-1.6444000000000001</v>
      </c>
      <c r="G866">
        <v>-6</v>
      </c>
      <c r="I866">
        <f t="shared" si="92"/>
        <v>0.56479142051715758</v>
      </c>
      <c r="J866">
        <f t="shared" si="93"/>
        <v>-4.7019666598819281E-2</v>
      </c>
      <c r="K866">
        <f t="shared" si="94"/>
        <v>1.2734933971953293</v>
      </c>
      <c r="L866">
        <f t="shared" si="95"/>
        <v>-0.63914030319067305</v>
      </c>
      <c r="M866">
        <f t="shared" si="96"/>
        <v>1.4280574610313159</v>
      </c>
      <c r="N866">
        <f t="shared" si="97"/>
        <v>1.4072527955007166</v>
      </c>
      <c r="P866">
        <f t="shared" si="98"/>
        <v>-9.5367020775936617E-3</v>
      </c>
    </row>
    <row r="867" spans="1:16" x14ac:dyDescent="0.35">
      <c r="A867" s="5">
        <v>43228</v>
      </c>
      <c r="B867">
        <v>116.8659</v>
      </c>
      <c r="C867">
        <v>109.13</v>
      </c>
      <c r="D867">
        <v>14052</v>
      </c>
      <c r="E867">
        <v>1076.5</v>
      </c>
      <c r="F867">
        <v>-3.7526999999999999</v>
      </c>
      <c r="G867">
        <v>-6</v>
      </c>
      <c r="I867">
        <f t="shared" si="92"/>
        <v>0.56510554944042457</v>
      </c>
      <c r="J867">
        <f t="shared" si="93"/>
        <v>-0.12528018409964123</v>
      </c>
      <c r="K867">
        <f t="shared" si="94"/>
        <v>1.2418096920637927</v>
      </c>
      <c r="L867">
        <f t="shared" si="95"/>
        <v>-0.72994168576966179</v>
      </c>
      <c r="M867">
        <f t="shared" si="96"/>
        <v>1.2872425608541975</v>
      </c>
      <c r="N867">
        <f t="shared" si="97"/>
        <v>1.4075837275559973</v>
      </c>
      <c r="P867">
        <f t="shared" si="98"/>
        <v>1.8852737551557641E-3</v>
      </c>
    </row>
    <row r="868" spans="1:16" x14ac:dyDescent="0.35">
      <c r="A868" s="5">
        <v>43227</v>
      </c>
      <c r="B868">
        <v>116.5158</v>
      </c>
      <c r="C868">
        <v>109.09</v>
      </c>
      <c r="D868">
        <v>13999</v>
      </c>
      <c r="E868">
        <v>1077.1500000000001</v>
      </c>
      <c r="F868">
        <v>-2.8429000000000002</v>
      </c>
      <c r="G868">
        <v>-9.375</v>
      </c>
      <c r="I868">
        <f t="shared" si="92"/>
        <v>0.52428777502104973</v>
      </c>
      <c r="J868">
        <f t="shared" si="93"/>
        <v>-0.12941213682776767</v>
      </c>
      <c r="K868">
        <f t="shared" si="94"/>
        <v>1.1911544754690941</v>
      </c>
      <c r="L868">
        <f t="shared" si="95"/>
        <v>-0.7170998394346827</v>
      </c>
      <c r="M868">
        <f t="shared" si="96"/>
        <v>1.3501608114574166</v>
      </c>
      <c r="N868">
        <f t="shared" si="97"/>
        <v>1.2312705168515743</v>
      </c>
      <c r="P868">
        <f t="shared" si="98"/>
        <v>-3.866177553868963E-3</v>
      </c>
    </row>
    <row r="869" spans="1:16" x14ac:dyDescent="0.35">
      <c r="A869" s="5">
        <v>43224</v>
      </c>
      <c r="B869">
        <v>116.1768</v>
      </c>
      <c r="C869">
        <v>109.12</v>
      </c>
      <c r="D869">
        <v>13940</v>
      </c>
      <c r="E869">
        <v>1077.1500000000001</v>
      </c>
      <c r="F869">
        <v>-2.1850999999999998</v>
      </c>
      <c r="G869">
        <v>-12.5</v>
      </c>
      <c r="I869">
        <f t="shared" si="92"/>
        <v>0.4848422472341351</v>
      </c>
      <c r="J869">
        <f t="shared" si="93"/>
        <v>-0.12440803236388205</v>
      </c>
      <c r="K869">
        <f t="shared" si="94"/>
        <v>1.1349884520321996</v>
      </c>
      <c r="L869">
        <f t="shared" si="95"/>
        <v>-0.71753307436249225</v>
      </c>
      <c r="M869">
        <f t="shared" si="96"/>
        <v>1.3962378581647947</v>
      </c>
      <c r="N869">
        <f t="shared" si="97"/>
        <v>1.0677361716392304</v>
      </c>
      <c r="P869">
        <f t="shared" si="98"/>
        <v>-1.3444815686929498E-2</v>
      </c>
    </row>
    <row r="870" spans="1:16" x14ac:dyDescent="0.35">
      <c r="A870" s="5">
        <v>43223</v>
      </c>
      <c r="B870">
        <v>116.0934</v>
      </c>
      <c r="C870">
        <v>109.19</v>
      </c>
      <c r="D870">
        <v>13938</v>
      </c>
      <c r="E870">
        <v>1076.25</v>
      </c>
      <c r="F870">
        <v>-3.0996000000000001</v>
      </c>
      <c r="G870">
        <v>-12.5</v>
      </c>
      <c r="I870">
        <f t="shared" si="92"/>
        <v>0.47603335983760808</v>
      </c>
      <c r="J870">
        <f t="shared" si="93"/>
        <v>-0.11409425859112186</v>
      </c>
      <c r="K870">
        <f t="shared" si="94"/>
        <v>1.1331464930035995</v>
      </c>
      <c r="L870">
        <f t="shared" si="95"/>
        <v>-0.73637068356846136</v>
      </c>
      <c r="M870">
        <f t="shared" si="96"/>
        <v>1.3360466571266889</v>
      </c>
      <c r="N870">
        <f t="shared" si="97"/>
        <v>1.0674343691381676</v>
      </c>
      <c r="P870">
        <f t="shared" si="98"/>
        <v>-1.5202871541708157E-2</v>
      </c>
    </row>
    <row r="871" spans="1:16" x14ac:dyDescent="0.35">
      <c r="A871" s="5">
        <v>43222</v>
      </c>
      <c r="B871">
        <v>116.1519</v>
      </c>
      <c r="C871">
        <v>109.84</v>
      </c>
      <c r="D871">
        <v>13948</v>
      </c>
      <c r="E871">
        <v>1076.0999999999999</v>
      </c>
      <c r="F871">
        <v>-5.75</v>
      </c>
      <c r="G871">
        <v>-12.5</v>
      </c>
      <c r="I871">
        <f t="shared" si="92"/>
        <v>0.48420801381905215</v>
      </c>
      <c r="J871">
        <f t="shared" si="93"/>
        <v>-2.8529084251744857E-2</v>
      </c>
      <c r="K871">
        <f t="shared" si="94"/>
        <v>1.1427018343773163</v>
      </c>
      <c r="L871">
        <f t="shared" si="95"/>
        <v>-0.73996713488996724</v>
      </c>
      <c r="M871">
        <f t="shared" si="96"/>
        <v>1.1581166131041829</v>
      </c>
      <c r="N871">
        <f t="shared" si="97"/>
        <v>1.0671093558229823</v>
      </c>
      <c r="P871">
        <f t="shared" si="98"/>
        <v>-1.1144170973549528E-2</v>
      </c>
    </row>
    <row r="872" spans="1:16" x14ac:dyDescent="0.35">
      <c r="A872" s="5">
        <v>43221</v>
      </c>
      <c r="B872">
        <v>115.6469</v>
      </c>
      <c r="C872">
        <v>109.86</v>
      </c>
      <c r="D872">
        <v>13913</v>
      </c>
      <c r="E872">
        <v>1068.1500000000001</v>
      </c>
      <c r="F872">
        <v>-11.2667</v>
      </c>
      <c r="G872">
        <v>-13.75</v>
      </c>
      <c r="I872">
        <f t="shared" si="92"/>
        <v>0.42505351000110214</v>
      </c>
      <c r="J872">
        <f t="shared" si="93"/>
        <v>-2.4680745447102106E-2</v>
      </c>
      <c r="K872">
        <f t="shared" si="94"/>
        <v>1.1097185753265326</v>
      </c>
      <c r="L872">
        <f t="shared" si="95"/>
        <v>-0.90249633732205381</v>
      </c>
      <c r="M872">
        <f t="shared" si="96"/>
        <v>0.78560498417187086</v>
      </c>
      <c r="N872">
        <f t="shared" si="97"/>
        <v>1.001323881743506</v>
      </c>
      <c r="P872">
        <f t="shared" si="98"/>
        <v>-1.5157348801114828E-2</v>
      </c>
    </row>
    <row r="873" spans="1:16" x14ac:dyDescent="0.35">
      <c r="A873" s="5">
        <v>43220</v>
      </c>
      <c r="B873">
        <v>115.2681</v>
      </c>
      <c r="C873">
        <v>109.34</v>
      </c>
      <c r="D873">
        <v>13913</v>
      </c>
      <c r="E873">
        <v>1068.1500000000001</v>
      </c>
      <c r="F873">
        <v>-10.687100000000001</v>
      </c>
      <c r="G873">
        <v>-14.125</v>
      </c>
      <c r="I873">
        <f t="shared" si="92"/>
        <v>0.38101848406669242</v>
      </c>
      <c r="J873">
        <f t="shared" si="93"/>
        <v>-9.0745021785792926E-2</v>
      </c>
      <c r="K873">
        <f t="shared" si="94"/>
        <v>1.1098454247081728</v>
      </c>
      <c r="L873">
        <f t="shared" si="95"/>
        <v>-0.90338430910465395</v>
      </c>
      <c r="M873">
        <f t="shared" si="96"/>
        <v>0.8253664425936198</v>
      </c>
      <c r="N873">
        <f t="shared" si="97"/>
        <v>0.98130882926050789</v>
      </c>
      <c r="P873">
        <f t="shared" si="98"/>
        <v>-1.7243810267718665E-2</v>
      </c>
    </row>
    <row r="874" spans="1:16" x14ac:dyDescent="0.35">
      <c r="A874" s="5">
        <v>43217</v>
      </c>
      <c r="B874">
        <v>115.08410000000001</v>
      </c>
      <c r="C874">
        <v>109.05</v>
      </c>
      <c r="D874">
        <v>13892</v>
      </c>
      <c r="E874">
        <v>1076.6500000000001</v>
      </c>
      <c r="F874">
        <v>-9.2302</v>
      </c>
      <c r="G874">
        <v>-14.125</v>
      </c>
      <c r="I874">
        <f t="shared" si="92"/>
        <v>0.36024942653283804</v>
      </c>
      <c r="J874">
        <f t="shared" si="93"/>
        <v>-0.12703573282673541</v>
      </c>
      <c r="K874">
        <f t="shared" si="94"/>
        <v>1.0902521392846152</v>
      </c>
      <c r="L874">
        <f t="shared" si="95"/>
        <v>-0.73103693321152785</v>
      </c>
      <c r="M874">
        <f t="shared" si="96"/>
        <v>0.92464955436236818</v>
      </c>
      <c r="N874">
        <f t="shared" si="97"/>
        <v>0.9809183713740649</v>
      </c>
      <c r="P874">
        <f t="shared" si="98"/>
        <v>-3.1925371374816741E-3</v>
      </c>
    </row>
    <row r="875" spans="1:16" x14ac:dyDescent="0.35">
      <c r="A875" s="5">
        <v>43216</v>
      </c>
      <c r="B875">
        <v>115.3176</v>
      </c>
      <c r="C875">
        <v>109.3</v>
      </c>
      <c r="D875">
        <v>13888</v>
      </c>
      <c r="E875">
        <v>1080.9000000000001</v>
      </c>
      <c r="F875">
        <v>-10.315300000000001</v>
      </c>
      <c r="G875">
        <v>-12.1875</v>
      </c>
      <c r="I875">
        <f t="shared" si="92"/>
        <v>0.38922881423968614</v>
      </c>
      <c r="J875">
        <f t="shared" si="93"/>
        <v>-9.36775510726712E-2</v>
      </c>
      <c r="K875">
        <f t="shared" si="94"/>
        <v>1.0866721136069413</v>
      </c>
      <c r="L875">
        <f t="shared" si="95"/>
        <v>-0.64508619677635426</v>
      </c>
      <c r="M875">
        <f t="shared" si="96"/>
        <v>0.85182428464231486</v>
      </c>
      <c r="N875">
        <f t="shared" si="97"/>
        <v>1.081813319033827</v>
      </c>
      <c r="P875">
        <f t="shared" si="98"/>
        <v>8.378281643413879E-3</v>
      </c>
    </row>
    <row r="876" spans="1:16" x14ac:dyDescent="0.35">
      <c r="A876" s="5">
        <v>43215</v>
      </c>
      <c r="B876">
        <v>115.3156</v>
      </c>
      <c r="C876">
        <v>109.43</v>
      </c>
      <c r="D876">
        <v>13920</v>
      </c>
      <c r="E876">
        <v>1080.5999999999999</v>
      </c>
      <c r="F876">
        <v>-7.6448999999999998</v>
      </c>
      <c r="G876">
        <v>-8.25</v>
      </c>
      <c r="I876">
        <f t="shared" si="92"/>
        <v>0.3901384729512376</v>
      </c>
      <c r="J876">
        <f t="shared" si="93"/>
        <v>-7.5861848256086439E-2</v>
      </c>
      <c r="K876">
        <f t="shared" si="94"/>
        <v>1.1167856734804391</v>
      </c>
      <c r="L876">
        <f t="shared" si="95"/>
        <v>-0.65187795333202037</v>
      </c>
      <c r="M876">
        <f t="shared" si="96"/>
        <v>1.0334330909281488</v>
      </c>
      <c r="N876">
        <f t="shared" si="97"/>
        <v>1.2874396507114387</v>
      </c>
      <c r="P876">
        <f t="shared" si="98"/>
        <v>-3.0137204605107409E-2</v>
      </c>
    </row>
    <row r="877" spans="1:16" x14ac:dyDescent="0.35">
      <c r="A877" s="5">
        <v>43214</v>
      </c>
      <c r="B877">
        <v>114.709</v>
      </c>
      <c r="C877">
        <v>108.82</v>
      </c>
      <c r="D877">
        <v>13888</v>
      </c>
      <c r="E877">
        <v>1076.8499999999999</v>
      </c>
      <c r="F877">
        <v>-8.3801000000000005</v>
      </c>
      <c r="G877">
        <v>-12.125</v>
      </c>
      <c r="I877">
        <f t="shared" si="92"/>
        <v>0.31915183550437809</v>
      </c>
      <c r="J877">
        <f t="shared" si="93"/>
        <v>-0.15351832411925165</v>
      </c>
      <c r="K877">
        <f t="shared" si="94"/>
        <v>1.0871368630354048</v>
      </c>
      <c r="L877">
        <f t="shared" si="95"/>
        <v>-0.72908923080955323</v>
      </c>
      <c r="M877">
        <f t="shared" si="96"/>
        <v>0.9844633295199785</v>
      </c>
      <c r="N877">
        <f t="shared" si="97"/>
        <v>1.0849797410052624</v>
      </c>
      <c r="P877">
        <f t="shared" si="98"/>
        <v>-2.6787946743482574E-2</v>
      </c>
    </row>
    <row r="878" spans="1:16" x14ac:dyDescent="0.35">
      <c r="A878" s="5">
        <v>43213</v>
      </c>
      <c r="B878">
        <v>114.8974</v>
      </c>
      <c r="C878">
        <v>108.71</v>
      </c>
      <c r="D878">
        <v>13895</v>
      </c>
      <c r="E878">
        <v>1068.9000000000001</v>
      </c>
      <c r="F878">
        <v>-10.5</v>
      </c>
      <c r="G878">
        <v>-11.25</v>
      </c>
      <c r="I878">
        <f t="shared" si="92"/>
        <v>0.34268601243657848</v>
      </c>
      <c r="J878">
        <f t="shared" si="93"/>
        <v>-0.16664005504660065</v>
      </c>
      <c r="K878">
        <f t="shared" si="94"/>
        <v>1.0938631723865369</v>
      </c>
      <c r="L878">
        <f t="shared" si="95"/>
        <v>-0.89210200692400554</v>
      </c>
      <c r="M878">
        <f t="shared" si="96"/>
        <v>0.84143018330488539</v>
      </c>
      <c r="N878">
        <f t="shared" si="97"/>
        <v>1.1305115595657964</v>
      </c>
      <c r="P878">
        <f t="shared" si="98"/>
        <v>-3.0796184727394829E-2</v>
      </c>
    </row>
    <row r="879" spans="1:16" x14ac:dyDescent="0.35">
      <c r="A879" s="5">
        <v>43210</v>
      </c>
      <c r="B879">
        <v>114.116</v>
      </c>
      <c r="C879">
        <v>107.66</v>
      </c>
      <c r="D879">
        <v>13878</v>
      </c>
      <c r="E879">
        <v>1067.1500000000001</v>
      </c>
      <c r="F879">
        <v>-7.7346000000000004</v>
      </c>
      <c r="G879">
        <v>-6.75</v>
      </c>
      <c r="I879">
        <f t="shared" si="92"/>
        <v>0.25108740370112592</v>
      </c>
      <c r="J879">
        <f t="shared" si="93"/>
        <v>-0.30088864072663474</v>
      </c>
      <c r="K879">
        <f t="shared" si="94"/>
        <v>1.0783085396479384</v>
      </c>
      <c r="L879">
        <f t="shared" si="95"/>
        <v>-0.92883617740999325</v>
      </c>
      <c r="M879">
        <f t="shared" si="96"/>
        <v>1.0295779385307349</v>
      </c>
      <c r="N879">
        <f t="shared" si="97"/>
        <v>1.3657511828026467</v>
      </c>
      <c r="P879">
        <f t="shared" si="98"/>
        <v>-8.1608108541981694E-2</v>
      </c>
    </row>
    <row r="880" spans="1:16" x14ac:dyDescent="0.35">
      <c r="A880" s="5">
        <v>43209</v>
      </c>
      <c r="B880">
        <v>113.5048</v>
      </c>
      <c r="C880">
        <v>107.37</v>
      </c>
      <c r="D880">
        <v>13781</v>
      </c>
      <c r="E880">
        <v>1061.5</v>
      </c>
      <c r="F880">
        <v>-5.2450000000000001</v>
      </c>
      <c r="G880">
        <v>-7</v>
      </c>
      <c r="I880">
        <f t="shared" si="92"/>
        <v>0.17976867670108376</v>
      </c>
      <c r="J880">
        <f t="shared" si="93"/>
        <v>-0.33702730704646433</v>
      </c>
      <c r="K880">
        <f t="shared" si="94"/>
        <v>0.98881176486086131</v>
      </c>
      <c r="L880">
        <f t="shared" si="95"/>
        <v>-1.0454068737549558</v>
      </c>
      <c r="M880">
        <f t="shared" si="96"/>
        <v>1.1994929566953785</v>
      </c>
      <c r="N880">
        <f t="shared" si="97"/>
        <v>1.3530372916493179</v>
      </c>
      <c r="P880">
        <f t="shared" si="98"/>
        <v>-0.14240622674896583</v>
      </c>
    </row>
    <row r="881" spans="1:16" x14ac:dyDescent="0.35">
      <c r="A881" s="5">
        <v>43208</v>
      </c>
      <c r="B881">
        <v>113.0929</v>
      </c>
      <c r="C881">
        <v>107.23</v>
      </c>
      <c r="D881">
        <v>13775</v>
      </c>
      <c r="E881">
        <v>1068.5999999999999</v>
      </c>
      <c r="F881">
        <v>-3.8239000000000001</v>
      </c>
      <c r="G881">
        <v>-7</v>
      </c>
      <c r="I881">
        <f t="shared" si="92"/>
        <v>0.13214168186334077</v>
      </c>
      <c r="J881">
        <f t="shared" si="93"/>
        <v>-0.35383721168146243</v>
      </c>
      <c r="K881">
        <f t="shared" si="94"/>
        <v>0.98362151807180231</v>
      </c>
      <c r="L881">
        <f t="shared" si="95"/>
        <v>-0.90166555949513438</v>
      </c>
      <c r="M881">
        <f t="shared" si="96"/>
        <v>1.2973427334308614</v>
      </c>
      <c r="N881">
        <f t="shared" si="97"/>
        <v>1.353284935832064</v>
      </c>
      <c r="P881">
        <f t="shared" si="98"/>
        <v>-0.14235942624449766</v>
      </c>
    </row>
    <row r="882" spans="1:16" x14ac:dyDescent="0.35">
      <c r="A882" s="5">
        <v>43207</v>
      </c>
      <c r="B882">
        <v>113.0771</v>
      </c>
      <c r="C882">
        <v>107</v>
      </c>
      <c r="D882">
        <v>13766</v>
      </c>
      <c r="E882">
        <v>1067.0999999999999</v>
      </c>
      <c r="F882">
        <v>-4.5621</v>
      </c>
      <c r="G882">
        <v>-9.625</v>
      </c>
      <c r="I882">
        <f t="shared" si="92"/>
        <v>0.13147387374824027</v>
      </c>
      <c r="J882">
        <f t="shared" si="93"/>
        <v>-0.38211013986086656</v>
      </c>
      <c r="K882">
        <f t="shared" si="94"/>
        <v>0.97572587732514371</v>
      </c>
      <c r="L882">
        <f t="shared" si="95"/>
        <v>-0.93332762523423018</v>
      </c>
      <c r="M882">
        <f t="shared" si="96"/>
        <v>1.2485455532483709</v>
      </c>
      <c r="N882">
        <f t="shared" si="97"/>
        <v>1.2162694061577684</v>
      </c>
      <c r="P882">
        <f t="shared" si="98"/>
        <v>-0.12425756803033154</v>
      </c>
    </row>
    <row r="883" spans="1:16" x14ac:dyDescent="0.35">
      <c r="A883" s="5">
        <v>43206</v>
      </c>
      <c r="B883">
        <v>113.0515</v>
      </c>
      <c r="C883">
        <v>107.12</v>
      </c>
      <c r="D883">
        <v>13775</v>
      </c>
      <c r="E883">
        <v>1073.95</v>
      </c>
      <c r="F883">
        <v>-7.4842000000000004</v>
      </c>
      <c r="G883">
        <v>-11.25</v>
      </c>
      <c r="I883">
        <f t="shared" si="92"/>
        <v>0.12963252643183368</v>
      </c>
      <c r="J883">
        <f t="shared" si="93"/>
        <v>-0.36530187648547796</v>
      </c>
      <c r="K883">
        <f t="shared" si="94"/>
        <v>0.98437916135794223</v>
      </c>
      <c r="L883">
        <f t="shared" si="95"/>
        <v>-0.79445263023317059</v>
      </c>
      <c r="M883">
        <f t="shared" si="96"/>
        <v>1.0511250611536429</v>
      </c>
      <c r="N883">
        <f t="shared" si="97"/>
        <v>1.1314437100341939</v>
      </c>
      <c r="P883">
        <f t="shared" si="98"/>
        <v>-7.7817764223422237E-2</v>
      </c>
    </row>
    <row r="884" spans="1:16" x14ac:dyDescent="0.35">
      <c r="A884" s="5">
        <v>43203</v>
      </c>
      <c r="B884">
        <v>113.27209999999999</v>
      </c>
      <c r="C884">
        <v>107.35</v>
      </c>
      <c r="D884">
        <v>13753</v>
      </c>
      <c r="E884">
        <v>1069.5999999999999</v>
      </c>
      <c r="F884">
        <v>-9.0189000000000004</v>
      </c>
      <c r="G884">
        <v>-11.25</v>
      </c>
      <c r="I884">
        <f t="shared" si="92"/>
        <v>0.15688357571777178</v>
      </c>
      <c r="J884">
        <f t="shared" si="93"/>
        <v>-0.33465147308712884</v>
      </c>
      <c r="K884">
        <f t="shared" si="94"/>
        <v>0.96462174489481312</v>
      </c>
      <c r="L884">
        <f t="shared" si="95"/>
        <v>-0.88440211000392088</v>
      </c>
      <c r="M884">
        <f t="shared" si="96"/>
        <v>0.94765353725966495</v>
      </c>
      <c r="N884">
        <f t="shared" si="97"/>
        <v>1.1314380045856882</v>
      </c>
      <c r="P884">
        <f t="shared" si="98"/>
        <v>-8.1880841618144198E-2</v>
      </c>
    </row>
    <row r="885" spans="1:16" x14ac:dyDescent="0.35">
      <c r="A885" s="5">
        <v>43202</v>
      </c>
      <c r="B885">
        <v>113.33150000000001</v>
      </c>
      <c r="C885">
        <v>107.33</v>
      </c>
      <c r="D885">
        <v>13770</v>
      </c>
      <c r="E885">
        <v>1069.55</v>
      </c>
      <c r="F885">
        <v>-7.8718000000000004</v>
      </c>
      <c r="G885">
        <v>-10</v>
      </c>
      <c r="I885">
        <f t="shared" si="92"/>
        <v>0.16508387357249141</v>
      </c>
      <c r="J885">
        <f t="shared" si="93"/>
        <v>-0.33625443994973914</v>
      </c>
      <c r="K885">
        <f t="shared" si="94"/>
        <v>0.98057332284557364</v>
      </c>
      <c r="L885">
        <f t="shared" si="95"/>
        <v>-0.88658514648199183</v>
      </c>
      <c r="M885">
        <f t="shared" si="96"/>
        <v>1.0264079475311954</v>
      </c>
      <c r="N885">
        <f t="shared" si="97"/>
        <v>1.1967412557191266</v>
      </c>
      <c r="P885">
        <f t="shared" si="98"/>
        <v>-9.1440643808799696E-2</v>
      </c>
    </row>
    <row r="886" spans="1:16" x14ac:dyDescent="0.35">
      <c r="A886" s="5">
        <v>43201</v>
      </c>
      <c r="B886">
        <v>113.12390000000001</v>
      </c>
      <c r="C886">
        <v>106.79</v>
      </c>
      <c r="D886">
        <v>13759</v>
      </c>
      <c r="E886">
        <v>1066.4000000000001</v>
      </c>
      <c r="F886">
        <v>-4.9336000000000002</v>
      </c>
      <c r="G886">
        <v>-5.375</v>
      </c>
      <c r="I886">
        <f t="shared" si="92"/>
        <v>0.14177628677515555</v>
      </c>
      <c r="J886">
        <f t="shared" si="93"/>
        <v>-0.40448843144361518</v>
      </c>
      <c r="K886">
        <f t="shared" si="94"/>
        <v>0.97094346146934507</v>
      </c>
      <c r="L886">
        <f t="shared" si="95"/>
        <v>-0.9522574046161022</v>
      </c>
      <c r="M886">
        <f t="shared" si="96"/>
        <v>1.2272715634509148</v>
      </c>
      <c r="N886">
        <f t="shared" si="97"/>
        <v>1.4387800406914426</v>
      </c>
      <c r="P886">
        <f t="shared" si="98"/>
        <v>-0.14037167956497965</v>
      </c>
    </row>
    <row r="887" spans="1:16" x14ac:dyDescent="0.35">
      <c r="A887" s="5">
        <v>43200</v>
      </c>
      <c r="B887">
        <v>113.35680000000001</v>
      </c>
      <c r="C887">
        <v>107.2</v>
      </c>
      <c r="D887">
        <v>13751</v>
      </c>
      <c r="E887">
        <v>1066.5</v>
      </c>
      <c r="F887">
        <v>-4.25</v>
      </c>
      <c r="G887">
        <v>-7.5</v>
      </c>
      <c r="I887">
        <f t="shared" si="92"/>
        <v>0.17038519572910849</v>
      </c>
      <c r="J887">
        <f t="shared" si="93"/>
        <v>-0.35096059804540375</v>
      </c>
      <c r="K887">
        <f t="shared" si="94"/>
        <v>0.9641216414321554</v>
      </c>
      <c r="L887">
        <f t="shared" si="95"/>
        <v>-0.95157894812914945</v>
      </c>
      <c r="M887">
        <f t="shared" si="96"/>
        <v>1.2750620588082455</v>
      </c>
      <c r="N887">
        <f t="shared" si="97"/>
        <v>1.3282345592753679</v>
      </c>
      <c r="P887">
        <f t="shared" si="98"/>
        <v>-0.13714057948509714</v>
      </c>
    </row>
    <row r="888" spans="1:16" x14ac:dyDescent="0.35">
      <c r="A888" s="5">
        <v>43199</v>
      </c>
      <c r="B888">
        <v>113.5566</v>
      </c>
      <c r="C888">
        <v>106.77</v>
      </c>
      <c r="D888">
        <v>13762</v>
      </c>
      <c r="E888">
        <v>1067.1500000000001</v>
      </c>
      <c r="F888">
        <v>-4.4436999999999998</v>
      </c>
      <c r="G888">
        <v>-9.625</v>
      </c>
      <c r="I888">
        <f t="shared" si="92"/>
        <v>0.19505148004343439</v>
      </c>
      <c r="J888">
        <f t="shared" si="93"/>
        <v>-0.40497625410690336</v>
      </c>
      <c r="K888">
        <f t="shared" si="94"/>
        <v>0.97460017117116438</v>
      </c>
      <c r="L888">
        <f t="shared" si="95"/>
        <v>-0.93964815097850685</v>
      </c>
      <c r="M888">
        <f t="shared" si="96"/>
        <v>1.2632282121057588</v>
      </c>
      <c r="N888">
        <f t="shared" si="97"/>
        <v>1.2175279980311933</v>
      </c>
      <c r="P888">
        <f t="shared" si="98"/>
        <v>-0.10332212315038559</v>
      </c>
    </row>
    <row r="889" spans="1:16" x14ac:dyDescent="0.35">
      <c r="A889" s="5">
        <v>43196</v>
      </c>
      <c r="B889">
        <v>113.77760000000001</v>
      </c>
      <c r="C889">
        <v>106.93</v>
      </c>
      <c r="D889">
        <v>13775</v>
      </c>
      <c r="E889">
        <v>1069.7</v>
      </c>
      <c r="F889">
        <v>-7.75</v>
      </c>
      <c r="G889">
        <v>-10</v>
      </c>
      <c r="I889">
        <f t="shared" si="92"/>
        <v>0.22219433837237165</v>
      </c>
      <c r="J889">
        <f t="shared" si="93"/>
        <v>-0.38326216332661966</v>
      </c>
      <c r="K889">
        <f t="shared" si="94"/>
        <v>0.98685503692990495</v>
      </c>
      <c r="L889">
        <f t="shared" si="95"/>
        <v>-0.8887242949357963</v>
      </c>
      <c r="M889">
        <f t="shared" si="96"/>
        <v>1.0391302212738078</v>
      </c>
      <c r="N889">
        <f t="shared" si="97"/>
        <v>1.1981177357508508</v>
      </c>
      <c r="P889">
        <f t="shared" si="98"/>
        <v>-6.5694450226314163E-2</v>
      </c>
    </row>
    <row r="890" spans="1:16" x14ac:dyDescent="0.35">
      <c r="A890" s="5">
        <v>43195</v>
      </c>
      <c r="B890">
        <v>113.6681</v>
      </c>
      <c r="C890">
        <v>107.39</v>
      </c>
      <c r="D890">
        <v>13767</v>
      </c>
      <c r="E890">
        <v>1060</v>
      </c>
      <c r="F890">
        <v>-10.475199999999999</v>
      </c>
      <c r="G890">
        <v>-11.25</v>
      </c>
      <c r="I890">
        <f t="shared" si="92"/>
        <v>0.21046142475175791</v>
      </c>
      <c r="J890">
        <f t="shared" si="93"/>
        <v>-0.32307391241785766</v>
      </c>
      <c r="K890">
        <f t="shared" si="94"/>
        <v>0.98013646623847228</v>
      </c>
      <c r="L890">
        <f t="shared" si="95"/>
        <v>-1.0884822250930688</v>
      </c>
      <c r="M890">
        <f t="shared" si="96"/>
        <v>0.85422815614040037</v>
      </c>
      <c r="N890">
        <f t="shared" si="97"/>
        <v>1.1329729849318106</v>
      </c>
      <c r="P890">
        <f t="shared" si="98"/>
        <v>-8.7218768026311635E-2</v>
      </c>
    </row>
    <row r="891" spans="1:16" x14ac:dyDescent="0.35">
      <c r="A891" s="5">
        <v>43194</v>
      </c>
      <c r="B891">
        <v>113.5903</v>
      </c>
      <c r="C891">
        <v>106.78</v>
      </c>
      <c r="D891">
        <v>13767</v>
      </c>
      <c r="E891">
        <v>1059.7</v>
      </c>
      <c r="F891">
        <v>-14.1509</v>
      </c>
      <c r="G891">
        <v>-10.375</v>
      </c>
      <c r="I891">
        <f t="shared" si="92"/>
        <v>0.20248101824771111</v>
      </c>
      <c r="J891">
        <f t="shared" si="93"/>
        <v>-0.3988649314457437</v>
      </c>
      <c r="K891">
        <f t="shared" si="94"/>
        <v>0.98065457115351018</v>
      </c>
      <c r="L891">
        <f t="shared" si="95"/>
        <v>-1.0960244719378958</v>
      </c>
      <c r="M891">
        <f t="shared" si="96"/>
        <v>0.60421304167802925</v>
      </c>
      <c r="N891">
        <f t="shared" si="97"/>
        <v>1.178946559437076</v>
      </c>
      <c r="P891">
        <f t="shared" si="98"/>
        <v>-5.5104153465706254E-2</v>
      </c>
    </row>
    <row r="892" spans="1:16" x14ac:dyDescent="0.35">
      <c r="A892" s="5">
        <v>43193</v>
      </c>
      <c r="B892">
        <v>113.4683</v>
      </c>
      <c r="C892">
        <v>106.61</v>
      </c>
      <c r="D892">
        <v>13763</v>
      </c>
      <c r="E892">
        <v>1054.5999999999999</v>
      </c>
      <c r="F892">
        <v>-8.3260000000000005</v>
      </c>
      <c r="G892">
        <v>-9.5</v>
      </c>
      <c r="I892">
        <f t="shared" si="92"/>
        <v>0.18932290379698005</v>
      </c>
      <c r="J892">
        <f t="shared" si="93"/>
        <v>-0.4185530278017951</v>
      </c>
      <c r="K892">
        <f t="shared" si="94"/>
        <v>0.97757737798879674</v>
      </c>
      <c r="L892">
        <f t="shared" si="95"/>
        <v>-1.2020258939050299</v>
      </c>
      <c r="M892">
        <f t="shared" si="96"/>
        <v>1.0017135663947296</v>
      </c>
      <c r="N892">
        <f t="shared" si="97"/>
        <v>1.2250182521023454</v>
      </c>
      <c r="P892">
        <f t="shared" si="98"/>
        <v>-0.11583298253768946</v>
      </c>
    </row>
    <row r="893" spans="1:16" x14ac:dyDescent="0.35">
      <c r="A893" s="5">
        <v>43192</v>
      </c>
      <c r="B893">
        <v>113.5552</v>
      </c>
      <c r="C893">
        <v>105.89</v>
      </c>
      <c r="D893">
        <v>13753</v>
      </c>
      <c r="E893">
        <v>1056.5999999999999</v>
      </c>
      <c r="F893">
        <v>-6.25</v>
      </c>
      <c r="G893">
        <v>-8.75</v>
      </c>
      <c r="I893">
        <f t="shared" si="92"/>
        <v>0.20065373485994581</v>
      </c>
      <c r="J893">
        <f t="shared" si="93"/>
        <v>-0.50804175419105047</v>
      </c>
      <c r="K893">
        <f t="shared" si="94"/>
        <v>0.96914504530069057</v>
      </c>
      <c r="L893">
        <f t="shared" si="95"/>
        <v>-1.1625950385997965</v>
      </c>
      <c r="M893">
        <f t="shared" si="96"/>
        <v>1.1443541985723809</v>
      </c>
      <c r="N893">
        <f t="shared" si="97"/>
        <v>1.2646606299973853</v>
      </c>
      <c r="P893">
        <f t="shared" si="98"/>
        <v>-0.10811451055564869</v>
      </c>
    </row>
    <row r="894" spans="1:16" x14ac:dyDescent="0.35">
      <c r="A894" s="5">
        <v>43189</v>
      </c>
      <c r="B894">
        <v>113.3348</v>
      </c>
      <c r="C894">
        <v>106.28</v>
      </c>
      <c r="D894">
        <v>13768</v>
      </c>
      <c r="E894">
        <v>1063.55</v>
      </c>
      <c r="F894">
        <v>-6.1193</v>
      </c>
      <c r="G894">
        <v>-6.25</v>
      </c>
      <c r="I894">
        <f t="shared" si="92"/>
        <v>0.17598479035285883</v>
      </c>
      <c r="J894">
        <f t="shared" si="93"/>
        <v>-0.45670690822687404</v>
      </c>
      <c r="K894">
        <f t="shared" si="94"/>
        <v>0.98308768843071814</v>
      </c>
      <c r="L894">
        <f t="shared" si="95"/>
        <v>-1.0214019004236137</v>
      </c>
      <c r="M894">
        <f t="shared" si="96"/>
        <v>1.1545153031482609</v>
      </c>
      <c r="N894">
        <f t="shared" si="97"/>
        <v>1.3961114951625786</v>
      </c>
      <c r="P894">
        <f t="shared" si="98"/>
        <v>-0.11667299287878578</v>
      </c>
    </row>
    <row r="895" spans="1:16" x14ac:dyDescent="0.35">
      <c r="A895" s="5">
        <v>43188</v>
      </c>
      <c r="B895">
        <v>113.5543</v>
      </c>
      <c r="C895">
        <v>106.43</v>
      </c>
      <c r="D895">
        <v>13768</v>
      </c>
      <c r="E895">
        <v>1065.95</v>
      </c>
      <c r="F895">
        <v>-6.5</v>
      </c>
      <c r="G895">
        <v>-6.25</v>
      </c>
      <c r="I895">
        <f t="shared" si="92"/>
        <v>0.20279908440160771</v>
      </c>
      <c r="J895">
        <f t="shared" si="93"/>
        <v>-0.43586889442760002</v>
      </c>
      <c r="K895">
        <f t="shared" si="94"/>
        <v>0.98361151123556145</v>
      </c>
      <c r="L895">
        <f t="shared" si="95"/>
        <v>-0.97331158548747865</v>
      </c>
      <c r="M895">
        <f t="shared" si="96"/>
        <v>1.1297349816482865</v>
      </c>
      <c r="N895">
        <f t="shared" si="97"/>
        <v>1.3968428520538227</v>
      </c>
      <c r="P895">
        <f t="shared" si="98"/>
        <v>-0.10309929030199622</v>
      </c>
    </row>
    <row r="896" spans="1:16" x14ac:dyDescent="0.35">
      <c r="A896" s="5">
        <v>43187</v>
      </c>
      <c r="B896">
        <v>113.50839999999999</v>
      </c>
      <c r="C896">
        <v>106.85</v>
      </c>
      <c r="D896">
        <v>13765</v>
      </c>
      <c r="E896">
        <v>1070.7</v>
      </c>
      <c r="F896">
        <v>-6.75</v>
      </c>
      <c r="G896">
        <v>-17.25</v>
      </c>
      <c r="I896">
        <f t="shared" si="92"/>
        <v>0.19855772679393102</v>
      </c>
      <c r="J896">
        <f t="shared" si="93"/>
        <v>-0.38097198929618303</v>
      </c>
      <c r="K896">
        <f t="shared" si="94"/>
        <v>0.98149110792498684</v>
      </c>
      <c r="L896">
        <f t="shared" si="95"/>
        <v>-0.8768476728532526</v>
      </c>
      <c r="M896">
        <f t="shared" si="96"/>
        <v>1.1139376115257706</v>
      </c>
      <c r="N896">
        <f t="shared" si="97"/>
        <v>0.82119896508029555</v>
      </c>
      <c r="P896">
        <f t="shared" si="98"/>
        <v>-4.2055426502430548E-2</v>
      </c>
    </row>
    <row r="897" spans="1:16" x14ac:dyDescent="0.35">
      <c r="A897" s="5">
        <v>43186</v>
      </c>
      <c r="B897">
        <v>113.25409999999999</v>
      </c>
      <c r="C897">
        <v>105.34</v>
      </c>
      <c r="D897">
        <v>13742</v>
      </c>
      <c r="E897">
        <v>1070.4000000000001</v>
      </c>
      <c r="F897">
        <v>-3.0121000000000002</v>
      </c>
      <c r="G897">
        <v>-3.5</v>
      </c>
      <c r="I897">
        <f t="shared" si="92"/>
        <v>0.16999471521127765</v>
      </c>
      <c r="J897">
        <f t="shared" si="93"/>
        <v>-0.57001970380312428</v>
      </c>
      <c r="K897">
        <f t="shared" si="94"/>
        <v>0.96161999317331714</v>
      </c>
      <c r="L897">
        <f t="shared" si="95"/>
        <v>-0.88380087043894195</v>
      </c>
      <c r="M897">
        <f t="shared" si="96"/>
        <v>1.3708996180674422</v>
      </c>
      <c r="N897">
        <f t="shared" si="97"/>
        <v>1.5414747608749229</v>
      </c>
      <c r="P897">
        <f t="shared" si="98"/>
        <v>-0.11456221416007206</v>
      </c>
    </row>
    <row r="898" spans="1:16" x14ac:dyDescent="0.35">
      <c r="A898" s="5">
        <v>43185</v>
      </c>
      <c r="B898">
        <v>113.10380000000001</v>
      </c>
      <c r="C898">
        <v>105.41</v>
      </c>
      <c r="D898">
        <v>13738</v>
      </c>
      <c r="E898">
        <v>1081.2</v>
      </c>
      <c r="F898">
        <v>-7.0903</v>
      </c>
      <c r="G898">
        <v>-5.25</v>
      </c>
      <c r="I898">
        <f t="shared" si="92"/>
        <v>0.15358986658128509</v>
      </c>
      <c r="J898">
        <f t="shared" si="93"/>
        <v>-0.55932454730088477</v>
      </c>
      <c r="K898">
        <f t="shared" si="94"/>
        <v>0.95866630532510344</v>
      </c>
      <c r="L898">
        <f t="shared" si="95"/>
        <v>-0.66287441360201826</v>
      </c>
      <c r="M898">
        <f t="shared" si="96"/>
        <v>1.0935867080830279</v>
      </c>
      <c r="N898">
        <f t="shared" si="97"/>
        <v>1.4507661125542546</v>
      </c>
      <c r="P898">
        <f t="shared" si="98"/>
        <v>-5.2124628870702988E-2</v>
      </c>
    </row>
    <row r="899" spans="1:16" x14ac:dyDescent="0.35">
      <c r="A899" s="5">
        <v>43182</v>
      </c>
      <c r="B899">
        <v>113.7139</v>
      </c>
      <c r="C899">
        <v>104.74</v>
      </c>
      <c r="D899">
        <v>13782</v>
      </c>
      <c r="E899">
        <v>1082.1500000000001</v>
      </c>
      <c r="F899">
        <v>-9.6669</v>
      </c>
      <c r="G899">
        <v>-13.125</v>
      </c>
      <c r="I899">
        <f t="shared" si="92"/>
        <v>0.22585794219681241</v>
      </c>
      <c r="J899">
        <f t="shared" si="93"/>
        <v>-0.64196678764044302</v>
      </c>
      <c r="K899">
        <f t="shared" si="94"/>
        <v>0.99820176238777381</v>
      </c>
      <c r="L899">
        <f t="shared" si="95"/>
        <v>-0.64406873398635478</v>
      </c>
      <c r="M899">
        <f t="shared" si="96"/>
        <v>0.91839295719877989</v>
      </c>
      <c r="N899">
        <f t="shared" si="97"/>
        <v>1.0384840694044526</v>
      </c>
      <c r="P899">
        <f t="shared" si="98"/>
        <v>5.3582991787021875E-2</v>
      </c>
    </row>
    <row r="900" spans="1:16" x14ac:dyDescent="0.35">
      <c r="A900" s="5">
        <v>43181</v>
      </c>
      <c r="B900">
        <v>114.0258</v>
      </c>
      <c r="C900">
        <v>105.28</v>
      </c>
      <c r="D900">
        <v>13753</v>
      </c>
      <c r="E900">
        <v>1072.55</v>
      </c>
      <c r="F900">
        <v>-9.3270999999999997</v>
      </c>
      <c r="G900">
        <v>-8.125</v>
      </c>
      <c r="I900">
        <f t="shared" si="92"/>
        <v>0.26331646611923704</v>
      </c>
      <c r="J900">
        <f t="shared" si="93"/>
        <v>-0.57227939217401835</v>
      </c>
      <c r="K900">
        <f t="shared" si="94"/>
        <v>0.97318392910800444</v>
      </c>
      <c r="L900">
        <f t="shared" si="95"/>
        <v>-0.84193426175110353</v>
      </c>
      <c r="M900">
        <f t="shared" si="96"/>
        <v>0.94249887255164055</v>
      </c>
      <c r="N900">
        <f t="shared" si="97"/>
        <v>1.3007194392976538</v>
      </c>
      <c r="P900">
        <f t="shared" si="98"/>
        <v>-1.1183562810819503E-2</v>
      </c>
    </row>
    <row r="901" spans="1:16" x14ac:dyDescent="0.35">
      <c r="A901" s="5">
        <v>43180</v>
      </c>
      <c r="B901">
        <v>114.1037</v>
      </c>
      <c r="C901">
        <v>106.05</v>
      </c>
      <c r="D901">
        <v>13764</v>
      </c>
      <c r="E901">
        <v>1072.3</v>
      </c>
      <c r="F901">
        <v>-7.25</v>
      </c>
      <c r="G901">
        <v>-18</v>
      </c>
      <c r="I901">
        <f t="shared" ref="I901:I964" si="99">(B901-AVERAGE(B902:B2206))/_xlfn.STDEV.P(B902:B2206)</f>
        <v>0.27350453433408123</v>
      </c>
      <c r="J901">
        <f t="shared" ref="J901:J964" si="100">(C901-AVERAGE(C902:C2206))/_xlfn.STDEV.P(C902:C2206)</f>
        <v>-0.47398468331948007</v>
      </c>
      <c r="K901">
        <f t="shared" ref="K901:K964" si="101">(D901-AVERAGE(D902:D2206))/_xlfn.STDEV.P(D902:D2206)</f>
        <v>0.98348194734545236</v>
      </c>
      <c r="L901">
        <f t="shared" ref="L901:L964" si="102">(E901-AVERAGE(E902:E2206))/_xlfn.STDEV.P(E902:E2206)</f>
        <v>-0.84799236084160612</v>
      </c>
      <c r="M901">
        <f t="shared" ref="M901:M964" si="103">(F901-AVERAGE(F902:F2206))/_xlfn.STDEV.P(F902:F2206)</f>
        <v>1.0856069220391087</v>
      </c>
      <c r="N901">
        <f t="shared" ref="N901:N964" si="104">(G901-AVERAGE(G902:G2206))/_xlfn.STDEV.P(G902:G2206)</f>
        <v>0.78332155185445074</v>
      </c>
      <c r="P901">
        <f t="shared" ref="P901:P964" si="105">SUMPRODUCT($B$1:$G$1,$I$1:$N$1,I901:N901)</f>
        <v>1.0278887550341384E-2</v>
      </c>
    </row>
    <row r="902" spans="1:16" x14ac:dyDescent="0.35">
      <c r="A902" s="5">
        <v>43179</v>
      </c>
      <c r="B902">
        <v>114.4074</v>
      </c>
      <c r="C902">
        <v>106.53</v>
      </c>
      <c r="D902">
        <v>13750</v>
      </c>
      <c r="E902">
        <v>1068.7</v>
      </c>
      <c r="F902">
        <v>-17.188300000000002</v>
      </c>
      <c r="G902">
        <v>-18</v>
      </c>
      <c r="I902">
        <f t="shared" si="99"/>
        <v>0.30994236599256575</v>
      </c>
      <c r="J902">
        <f t="shared" si="100"/>
        <v>-0.4120912062168961</v>
      </c>
      <c r="K902">
        <f t="shared" si="101"/>
        <v>0.97176232982648425</v>
      </c>
      <c r="L902">
        <f t="shared" si="102"/>
        <v>-0.92285760629147517</v>
      </c>
      <c r="M902">
        <f t="shared" si="103"/>
        <v>0.40608637908389161</v>
      </c>
      <c r="N902">
        <f t="shared" si="104"/>
        <v>0.78306732376736243</v>
      </c>
      <c r="P902">
        <f t="shared" si="105"/>
        <v>6.3821289286274924E-2</v>
      </c>
    </row>
    <row r="903" spans="1:16" x14ac:dyDescent="0.35">
      <c r="A903" s="5">
        <v>43178</v>
      </c>
      <c r="B903">
        <v>114.2299</v>
      </c>
      <c r="C903">
        <v>106.1</v>
      </c>
      <c r="D903">
        <v>13764</v>
      </c>
      <c r="E903">
        <v>1071.55</v>
      </c>
      <c r="F903">
        <v>-20.0242</v>
      </c>
      <c r="G903">
        <v>-20.125</v>
      </c>
      <c r="I903">
        <f t="shared" si="99"/>
        <v>0.29043818301645957</v>
      </c>
      <c r="J903">
        <f t="shared" si="100"/>
        <v>-0.46443047224108031</v>
      </c>
      <c r="K903">
        <f t="shared" si="101"/>
        <v>0.98464815248198689</v>
      </c>
      <c r="L903">
        <f t="shared" si="102"/>
        <v>-0.86526194616629426</v>
      </c>
      <c r="M903">
        <f t="shared" si="103"/>
        <v>0.21203740517712155</v>
      </c>
      <c r="N903">
        <f t="shared" si="104"/>
        <v>0.67134609874048012</v>
      </c>
      <c r="P903">
        <f t="shared" si="105"/>
        <v>0.10958712990874769</v>
      </c>
    </row>
    <row r="904" spans="1:16" x14ac:dyDescent="0.35">
      <c r="A904" s="5">
        <v>43175</v>
      </c>
      <c r="B904">
        <v>114.3181</v>
      </c>
      <c r="C904">
        <v>106.01</v>
      </c>
      <c r="D904">
        <v>13751</v>
      </c>
      <c r="E904">
        <v>1066.3</v>
      </c>
      <c r="F904">
        <v>-22.5623</v>
      </c>
      <c r="G904">
        <v>-27</v>
      </c>
      <c r="I904">
        <f t="shared" si="99"/>
        <v>0.30181142593339105</v>
      </c>
      <c r="J904">
        <f t="shared" si="100"/>
        <v>-0.47411717792303443</v>
      </c>
      <c r="K904">
        <f t="shared" si="101"/>
        <v>0.97387430787513152</v>
      </c>
      <c r="L904">
        <f t="shared" si="102"/>
        <v>-0.97414690973696938</v>
      </c>
      <c r="M904">
        <f t="shared" si="103"/>
        <v>3.8107061170041583E-2</v>
      </c>
      <c r="N904">
        <f t="shared" si="104"/>
        <v>0.31088905381177417</v>
      </c>
      <c r="P904">
        <f t="shared" si="105"/>
        <v>0.15042636158716696</v>
      </c>
    </row>
    <row r="905" spans="1:16" x14ac:dyDescent="0.35">
      <c r="A905" s="5">
        <v>43174</v>
      </c>
      <c r="B905">
        <v>114.07550000000001</v>
      </c>
      <c r="C905">
        <v>106.34</v>
      </c>
      <c r="D905">
        <v>13749</v>
      </c>
      <c r="E905">
        <v>1065.5</v>
      </c>
      <c r="F905">
        <v>-31.765999999999998</v>
      </c>
      <c r="G905">
        <v>-32.25</v>
      </c>
      <c r="I905">
        <f t="shared" si="99"/>
        <v>0.27477537446066386</v>
      </c>
      <c r="J905">
        <f t="shared" si="100"/>
        <v>-0.43138183714431122</v>
      </c>
      <c r="K905">
        <f t="shared" si="101"/>
        <v>0.97274206684389497</v>
      </c>
      <c r="L905">
        <f t="shared" si="102"/>
        <v>-0.99164344898993639</v>
      </c>
      <c r="M905">
        <f t="shared" si="103"/>
        <v>-0.59222517657156903</v>
      </c>
      <c r="N905">
        <f t="shared" si="104"/>
        <v>3.5462688087855007E-2</v>
      </c>
      <c r="P905">
        <f t="shared" si="105"/>
        <v>0.22155002129352661</v>
      </c>
    </row>
    <row r="906" spans="1:16" x14ac:dyDescent="0.35">
      <c r="A906" s="5">
        <v>43173</v>
      </c>
      <c r="B906">
        <v>113.7928</v>
      </c>
      <c r="C906">
        <v>106.32</v>
      </c>
      <c r="D906">
        <v>13737</v>
      </c>
      <c r="E906">
        <v>1064.55</v>
      </c>
      <c r="F906">
        <v>-31.542400000000001</v>
      </c>
      <c r="G906">
        <v>-31.25</v>
      </c>
      <c r="I906">
        <f t="shared" si="99"/>
        <v>0.24311313143836408</v>
      </c>
      <c r="J906">
        <f t="shared" si="100"/>
        <v>-0.4324544004314515</v>
      </c>
      <c r="K906">
        <f t="shared" si="101"/>
        <v>0.96290232213770599</v>
      </c>
      <c r="L906">
        <f t="shared" si="102"/>
        <v>-1.0120419518050274</v>
      </c>
      <c r="M906">
        <f t="shared" si="103"/>
        <v>-0.57774735922100684</v>
      </c>
      <c r="N906">
        <f t="shared" si="104"/>
        <v>8.6857781950163346E-2</v>
      </c>
      <c r="P906">
        <f t="shared" si="105"/>
        <v>0.20114283279478562</v>
      </c>
    </row>
    <row r="907" spans="1:16" x14ac:dyDescent="0.35">
      <c r="A907" s="5">
        <v>43172</v>
      </c>
      <c r="B907">
        <v>113.6828</v>
      </c>
      <c r="C907">
        <v>106.58</v>
      </c>
      <c r="D907">
        <v>13753</v>
      </c>
      <c r="E907">
        <v>1067.45</v>
      </c>
      <c r="F907">
        <v>-29.25</v>
      </c>
      <c r="G907">
        <v>-30.375</v>
      </c>
      <c r="I907">
        <f t="shared" si="99"/>
        <v>0.23148871115463726</v>
      </c>
      <c r="J907">
        <f t="shared" si="100"/>
        <v>-0.39855539901401232</v>
      </c>
      <c r="K907">
        <f t="shared" si="101"/>
        <v>0.97744125772435875</v>
      </c>
      <c r="L907">
        <f t="shared" si="102"/>
        <v>-0.95313169345956439</v>
      </c>
      <c r="M907">
        <f t="shared" si="103"/>
        <v>-0.42159412188199341</v>
      </c>
      <c r="N907">
        <f t="shared" si="104"/>
        <v>0.13182112636917812</v>
      </c>
      <c r="P907">
        <f t="shared" si="105"/>
        <v>0.18178142734019434</v>
      </c>
    </row>
    <row r="908" spans="1:16" x14ac:dyDescent="0.35">
      <c r="A908" s="5">
        <v>43171</v>
      </c>
      <c r="B908">
        <v>113.9079</v>
      </c>
      <c r="C908">
        <v>106.42</v>
      </c>
      <c r="D908">
        <v>13771</v>
      </c>
      <c r="E908">
        <v>1065.1500000000001</v>
      </c>
      <c r="F908">
        <v>-27.75</v>
      </c>
      <c r="G908">
        <v>-29.25</v>
      </c>
      <c r="I908">
        <f t="shared" si="99"/>
        <v>0.25865167125489391</v>
      </c>
      <c r="J908">
        <f t="shared" si="100"/>
        <v>-0.4171228903518141</v>
      </c>
      <c r="K908">
        <f t="shared" si="101"/>
        <v>0.99369641381175811</v>
      </c>
      <c r="L908">
        <f t="shared" si="102"/>
        <v>-1.0012300680659407</v>
      </c>
      <c r="M908">
        <f t="shared" si="103"/>
        <v>-0.31957285076182557</v>
      </c>
      <c r="N908">
        <f t="shared" si="104"/>
        <v>0.1898455062128197</v>
      </c>
      <c r="P908">
        <f t="shared" si="105"/>
        <v>0.17286276576360421</v>
      </c>
    </row>
    <row r="909" spans="1:16" x14ac:dyDescent="0.35">
      <c r="A909" s="5">
        <v>43168</v>
      </c>
      <c r="B909">
        <v>113.86839999999999</v>
      </c>
      <c r="C909">
        <v>106.82</v>
      </c>
      <c r="D909">
        <v>13786</v>
      </c>
      <c r="E909">
        <v>1069.95</v>
      </c>
      <c r="F909">
        <v>-28.531199999999998</v>
      </c>
      <c r="G909">
        <v>-31</v>
      </c>
      <c r="I909">
        <f t="shared" si="99"/>
        <v>0.25518276546674107</v>
      </c>
      <c r="J909">
        <f t="shared" si="100"/>
        <v>-0.36584327409931694</v>
      </c>
      <c r="K909">
        <f t="shared" si="101"/>
        <v>1.0073093654255356</v>
      </c>
      <c r="L909">
        <f t="shared" si="102"/>
        <v>-0.90300085570756938</v>
      </c>
      <c r="M909">
        <f t="shared" si="103"/>
        <v>-0.37362715558252807</v>
      </c>
      <c r="N909">
        <f t="shared" si="104"/>
        <v>9.7706768158153129E-2</v>
      </c>
      <c r="P909">
        <f t="shared" si="105"/>
        <v>0.19296179966001817</v>
      </c>
    </row>
    <row r="910" spans="1:16" x14ac:dyDescent="0.35">
      <c r="A910" s="5">
        <v>43167</v>
      </c>
      <c r="B910">
        <v>114.1777</v>
      </c>
      <c r="C910">
        <v>106.23</v>
      </c>
      <c r="D910">
        <v>13785</v>
      </c>
      <c r="E910">
        <v>1070.25</v>
      </c>
      <c r="F910">
        <v>-29.064900000000002</v>
      </c>
      <c r="G910">
        <v>-30.875</v>
      </c>
      <c r="I910">
        <f t="shared" si="99"/>
        <v>0.29203785437762692</v>
      </c>
      <c r="J910">
        <f t="shared" si="100"/>
        <v>-0.4376617849586909</v>
      </c>
      <c r="K910">
        <f t="shared" si="101"/>
        <v>1.007079964997035</v>
      </c>
      <c r="L910">
        <f t="shared" si="102"/>
        <v>-0.89726528891415358</v>
      </c>
      <c r="M910">
        <f t="shared" si="103"/>
        <v>-0.41079152910307482</v>
      </c>
      <c r="N910">
        <f t="shared" si="104"/>
        <v>0.1034257628721752</v>
      </c>
      <c r="P910">
        <f t="shared" si="105"/>
        <v>0.22235249134054841</v>
      </c>
    </row>
    <row r="911" spans="1:16" x14ac:dyDescent="0.35">
      <c r="A911" s="5">
        <v>43166</v>
      </c>
      <c r="B911">
        <v>113.9843</v>
      </c>
      <c r="C911">
        <v>106.07</v>
      </c>
      <c r="D911">
        <v>13766</v>
      </c>
      <c r="E911">
        <v>1069.0999999999999</v>
      </c>
      <c r="F911">
        <v>-29.990500000000001</v>
      </c>
      <c r="G911">
        <v>-33.375</v>
      </c>
      <c r="I911">
        <f t="shared" si="99"/>
        <v>0.27080540490723354</v>
      </c>
      <c r="J911">
        <f t="shared" si="100"/>
        <v>-0.45578676486235198</v>
      </c>
      <c r="K911">
        <f t="shared" si="101"/>
        <v>0.99133469110123429</v>
      </c>
      <c r="L911">
        <f t="shared" si="102"/>
        <v>-0.92130376994932206</v>
      </c>
      <c r="M911">
        <f t="shared" si="103"/>
        <v>-0.47470628178383206</v>
      </c>
      <c r="N911">
        <f t="shared" si="104"/>
        <v>-2.7806819238309705E-2</v>
      </c>
      <c r="P911">
        <f t="shared" si="105"/>
        <v>0.23315492271964144</v>
      </c>
    </row>
    <row r="912" spans="1:16" x14ac:dyDescent="0.35">
      <c r="A912" s="5">
        <v>43165</v>
      </c>
      <c r="B912">
        <v>113.6983</v>
      </c>
      <c r="C912">
        <v>106.13</v>
      </c>
      <c r="D912">
        <v>13775</v>
      </c>
      <c r="E912">
        <v>1076</v>
      </c>
      <c r="F912">
        <v>-29.836400000000001</v>
      </c>
      <c r="G912">
        <v>-34.625</v>
      </c>
      <c r="I912">
        <f t="shared" si="99"/>
        <v>0.23890887268605304</v>
      </c>
      <c r="J912">
        <f t="shared" si="100"/>
        <v>-0.44643618520164141</v>
      </c>
      <c r="K912">
        <f t="shared" si="101"/>
        <v>0.99974112635232748</v>
      </c>
      <c r="L912">
        <f t="shared" si="102"/>
        <v>-0.77951969218372252</v>
      </c>
      <c r="M912">
        <f t="shared" si="103"/>
        <v>-0.46484330583696665</v>
      </c>
      <c r="N912">
        <f t="shared" si="104"/>
        <v>-9.3794237113429685E-2</v>
      </c>
      <c r="P912">
        <f t="shared" si="105"/>
        <v>0.24985686826647457</v>
      </c>
    </row>
    <row r="913" spans="1:16" x14ac:dyDescent="0.35">
      <c r="A913" s="5">
        <v>43164</v>
      </c>
      <c r="B913">
        <v>114.327</v>
      </c>
      <c r="C913">
        <v>106.2</v>
      </c>
      <c r="D913">
        <v>13763</v>
      </c>
      <c r="E913">
        <v>1082</v>
      </c>
      <c r="F913">
        <v>-31.513300000000001</v>
      </c>
      <c r="G913">
        <v>-34.375</v>
      </c>
      <c r="I913">
        <f t="shared" si="99"/>
        <v>0.3125020968945616</v>
      </c>
      <c r="J913">
        <f t="shared" si="100"/>
        <v>-0.43590362683581485</v>
      </c>
      <c r="K913">
        <f t="shared" si="101"/>
        <v>0.99011368956635482</v>
      </c>
      <c r="L913">
        <f t="shared" si="102"/>
        <v>-0.65622403756142267</v>
      </c>
      <c r="M913">
        <f t="shared" si="103"/>
        <v>-0.5802189223543528</v>
      </c>
      <c r="N913">
        <f t="shared" si="104"/>
        <v>-8.1527983819252289E-2</v>
      </c>
      <c r="P913">
        <f t="shared" si="105"/>
        <v>0.29718949285363183</v>
      </c>
    </row>
    <row r="914" spans="1:16" x14ac:dyDescent="0.35">
      <c r="A914" s="5">
        <v>43161</v>
      </c>
      <c r="B914">
        <v>114.2244</v>
      </c>
      <c r="C914">
        <v>105.75</v>
      </c>
      <c r="D914">
        <v>13758</v>
      </c>
      <c r="E914">
        <v>1080.3499999999999</v>
      </c>
      <c r="F914">
        <v>-33.5</v>
      </c>
      <c r="G914">
        <v>-37.25</v>
      </c>
      <c r="I914">
        <f t="shared" si="99"/>
        <v>0.30178389983908444</v>
      </c>
      <c r="J914">
        <f t="shared" si="100"/>
        <v>-0.48975817902905783</v>
      </c>
      <c r="K914">
        <f t="shared" si="101"/>
        <v>0.98649316991417446</v>
      </c>
      <c r="L914">
        <f t="shared" si="102"/>
        <v>-0.69025241591500497</v>
      </c>
      <c r="M914">
        <f t="shared" si="103"/>
        <v>-0.71695902139326162</v>
      </c>
      <c r="N914">
        <f t="shared" si="104"/>
        <v>-0.23217416699085769</v>
      </c>
      <c r="P914">
        <f t="shared" si="105"/>
        <v>0.32783623769582426</v>
      </c>
    </row>
    <row r="915" spans="1:16" x14ac:dyDescent="0.35">
      <c r="A915" s="5">
        <v>43160</v>
      </c>
      <c r="B915">
        <v>114.5136</v>
      </c>
      <c r="C915">
        <v>106.24</v>
      </c>
      <c r="D915">
        <v>13748</v>
      </c>
      <c r="E915">
        <v>1083.0999999999999</v>
      </c>
      <c r="F915">
        <v>-33.699800000000003</v>
      </c>
      <c r="G915">
        <v>-37.25</v>
      </c>
      <c r="I915">
        <f t="shared" si="99"/>
        <v>0.33619804353690058</v>
      </c>
      <c r="J915">
        <f t="shared" si="100"/>
        <v>-0.42718201842395259</v>
      </c>
      <c r="K915">
        <f t="shared" si="101"/>
        <v>0.97860201292408255</v>
      </c>
      <c r="L915">
        <f t="shared" si="102"/>
        <v>-0.63361542313192976</v>
      </c>
      <c r="M915">
        <f t="shared" si="103"/>
        <v>-0.73147630600649471</v>
      </c>
      <c r="N915">
        <f t="shared" si="104"/>
        <v>-0.23302914140529349</v>
      </c>
      <c r="P915">
        <f t="shared" si="105"/>
        <v>0.33449434995586247</v>
      </c>
    </row>
    <row r="916" spans="1:16" x14ac:dyDescent="0.35">
      <c r="A916" s="5">
        <v>43159</v>
      </c>
      <c r="B916">
        <v>114.3575</v>
      </c>
      <c r="C916">
        <v>106.68</v>
      </c>
      <c r="D916">
        <v>13745</v>
      </c>
      <c r="E916">
        <v>1083.0999999999999</v>
      </c>
      <c r="F916">
        <v>-33.288800000000002</v>
      </c>
      <c r="G916">
        <v>-36.625</v>
      </c>
      <c r="I916">
        <f t="shared" si="99"/>
        <v>0.31935815427534048</v>
      </c>
      <c r="J916">
        <f t="shared" si="100"/>
        <v>-0.37087235555815939</v>
      </c>
      <c r="K916">
        <f t="shared" si="101"/>
        <v>0.97673699701676753</v>
      </c>
      <c r="L916">
        <f t="shared" si="102"/>
        <v>-0.63364508965052924</v>
      </c>
      <c r="M916">
        <f t="shared" si="103"/>
        <v>-0.70419235347440678</v>
      </c>
      <c r="N916">
        <f t="shared" si="104"/>
        <v>-0.20129604668666509</v>
      </c>
      <c r="P916">
        <f t="shared" si="105"/>
        <v>0.311994543515277</v>
      </c>
    </row>
    <row r="917" spans="1:16" x14ac:dyDescent="0.35">
      <c r="A917" s="5">
        <v>43158</v>
      </c>
      <c r="B917">
        <v>114.1618</v>
      </c>
      <c r="C917">
        <v>107.33</v>
      </c>
      <c r="D917">
        <v>13678</v>
      </c>
      <c r="E917">
        <v>1071.25</v>
      </c>
      <c r="F917">
        <v>-31.241</v>
      </c>
      <c r="G917">
        <v>-36.375</v>
      </c>
      <c r="I917">
        <f t="shared" si="99"/>
        <v>0.29796928511764476</v>
      </c>
      <c r="J917">
        <f t="shared" si="100"/>
        <v>-0.28882154097697005</v>
      </c>
      <c r="K917">
        <f t="shared" si="101"/>
        <v>0.92038519574721778</v>
      </c>
      <c r="L917">
        <f t="shared" si="102"/>
        <v>-0.87808619491932238</v>
      </c>
      <c r="M917">
        <f t="shared" si="103"/>
        <v>-0.56459534838634673</v>
      </c>
      <c r="N917">
        <f t="shared" si="104"/>
        <v>-0.18909627859226283</v>
      </c>
      <c r="P917">
        <f t="shared" si="105"/>
        <v>0.22886910655273271</v>
      </c>
    </row>
    <row r="918" spans="1:16" x14ac:dyDescent="0.35">
      <c r="A918" s="5">
        <v>43157</v>
      </c>
      <c r="B918">
        <v>113.7355</v>
      </c>
      <c r="C918">
        <v>106.93</v>
      </c>
      <c r="D918">
        <v>13660</v>
      </c>
      <c r="E918">
        <v>1073.3499999999999</v>
      </c>
      <c r="F918">
        <v>-31.5153</v>
      </c>
      <c r="G918">
        <v>-38</v>
      </c>
      <c r="I918">
        <f t="shared" si="99"/>
        <v>0.25011755682693498</v>
      </c>
      <c r="J918">
        <f t="shared" si="100"/>
        <v>-0.33598708657617854</v>
      </c>
      <c r="K918">
        <f t="shared" si="101"/>
        <v>0.90584212822617394</v>
      </c>
      <c r="L918">
        <f t="shared" si="102"/>
        <v>-0.83516060656483138</v>
      </c>
      <c r="M918">
        <f t="shared" si="103"/>
        <v>-0.58403393554725191</v>
      </c>
      <c r="N918">
        <f t="shared" si="104"/>
        <v>-0.27449640346340182</v>
      </c>
      <c r="P918">
        <f t="shared" si="105"/>
        <v>0.23868794651358299</v>
      </c>
    </row>
    <row r="919" spans="1:16" x14ac:dyDescent="0.35">
      <c r="A919" s="5">
        <v>43154</v>
      </c>
      <c r="B919">
        <v>113.70399999999999</v>
      </c>
      <c r="C919">
        <v>106.89</v>
      </c>
      <c r="D919">
        <v>13668</v>
      </c>
      <c r="E919">
        <v>1078.95</v>
      </c>
      <c r="F919">
        <v>-31.508500000000002</v>
      </c>
      <c r="G919">
        <v>-38.75</v>
      </c>
      <c r="I919">
        <f t="shared" si="99"/>
        <v>0.24761860593573615</v>
      </c>
      <c r="J919">
        <f t="shared" si="100"/>
        <v>-0.33912938977021162</v>
      </c>
      <c r="K919">
        <f t="shared" si="101"/>
        <v>0.91340756037338389</v>
      </c>
      <c r="L919">
        <f t="shared" si="102"/>
        <v>-0.71994178131869646</v>
      </c>
      <c r="M919">
        <f t="shared" si="103"/>
        <v>-0.58424953424151749</v>
      </c>
      <c r="N919">
        <f t="shared" si="104"/>
        <v>-0.31437903604450523</v>
      </c>
      <c r="P919">
        <f t="shared" si="105"/>
        <v>0.26099418362156857</v>
      </c>
    </row>
    <row r="920" spans="1:16" x14ac:dyDescent="0.35">
      <c r="A920" s="5">
        <v>43153</v>
      </c>
      <c r="B920">
        <v>113.911</v>
      </c>
      <c r="C920">
        <v>106.75</v>
      </c>
      <c r="D920">
        <v>13683</v>
      </c>
      <c r="E920">
        <v>1084.3</v>
      </c>
      <c r="F920">
        <v>-30.936699999999998</v>
      </c>
      <c r="G920">
        <v>-38.75</v>
      </c>
      <c r="I920">
        <f t="shared" si="99"/>
        <v>0.27247607854282901</v>
      </c>
      <c r="J920">
        <f t="shared" si="100"/>
        <v>-0.35446920816675742</v>
      </c>
      <c r="K920">
        <f t="shared" si="101"/>
        <v>0.92688523346987917</v>
      </c>
      <c r="L920">
        <f t="shared" si="102"/>
        <v>-0.60977333450775462</v>
      </c>
      <c r="M920">
        <f t="shared" si="103"/>
        <v>-0.54581648331180799</v>
      </c>
      <c r="N920">
        <f t="shared" si="104"/>
        <v>-0.31527505441936599</v>
      </c>
      <c r="P920">
        <f t="shared" si="105"/>
        <v>0.28631260381363621</v>
      </c>
    </row>
    <row r="921" spans="1:16" x14ac:dyDescent="0.35">
      <c r="A921" s="5">
        <v>43152</v>
      </c>
      <c r="B921">
        <v>113.9294</v>
      </c>
      <c r="C921">
        <v>107.78</v>
      </c>
      <c r="D921">
        <v>13619</v>
      </c>
      <c r="E921">
        <v>1076.1500000000001</v>
      </c>
      <c r="F921">
        <v>-34</v>
      </c>
      <c r="G921">
        <v>-39.75</v>
      </c>
      <c r="I921">
        <f t="shared" si="99"/>
        <v>0.2757219158082343</v>
      </c>
      <c r="J921">
        <f t="shared" si="100"/>
        <v>-0.22673481439721385</v>
      </c>
      <c r="K921">
        <f t="shared" si="101"/>
        <v>0.8735584820586203</v>
      </c>
      <c r="L921">
        <f t="shared" si="102"/>
        <v>-0.77772100123703669</v>
      </c>
      <c r="M921">
        <f t="shared" si="103"/>
        <v>-0.75658170595963925</v>
      </c>
      <c r="N921">
        <f t="shared" si="104"/>
        <v>-0.36818060960432319</v>
      </c>
      <c r="P921">
        <f t="shared" si="105"/>
        <v>0.25491539130154689</v>
      </c>
    </row>
    <row r="922" spans="1:16" x14ac:dyDescent="0.35">
      <c r="A922" s="5">
        <v>43151</v>
      </c>
      <c r="B922">
        <v>113.7311</v>
      </c>
      <c r="C922">
        <v>107.33</v>
      </c>
      <c r="D922">
        <v>13614</v>
      </c>
      <c r="E922">
        <v>1073.45</v>
      </c>
      <c r="F922">
        <v>-33.113100000000003</v>
      </c>
      <c r="G922">
        <v>-36.5</v>
      </c>
      <c r="I922">
        <f t="shared" si="99"/>
        <v>0.254160910705508</v>
      </c>
      <c r="J922">
        <f t="shared" si="100"/>
        <v>-0.28004036703820251</v>
      </c>
      <c r="K922">
        <f t="shared" si="101"/>
        <v>0.87015396971725845</v>
      </c>
      <c r="L922">
        <f t="shared" si="102"/>
        <v>-0.83353856753380884</v>
      </c>
      <c r="M922">
        <f t="shared" si="103"/>
        <v>-0.69675036271489499</v>
      </c>
      <c r="N922">
        <f t="shared" si="104"/>
        <v>-0.20013769281255048</v>
      </c>
      <c r="P922">
        <f t="shared" si="105"/>
        <v>0.22743746249955488</v>
      </c>
    </row>
    <row r="923" spans="1:16" x14ac:dyDescent="0.35">
      <c r="A923" s="5">
        <v>43150</v>
      </c>
      <c r="B923">
        <v>113.1836</v>
      </c>
      <c r="C923">
        <v>106.59</v>
      </c>
      <c r="D923">
        <v>13559</v>
      </c>
      <c r="E923">
        <v>1067.5999999999999</v>
      </c>
      <c r="F923">
        <v>-31.742699999999999</v>
      </c>
      <c r="G923">
        <v>-37.5</v>
      </c>
      <c r="I923">
        <f t="shared" si="99"/>
        <v>0.19268037215834261</v>
      </c>
      <c r="J923">
        <f t="shared" si="100"/>
        <v>-0.36867498769208712</v>
      </c>
      <c r="K923">
        <f t="shared" si="101"/>
        <v>0.82466720196669785</v>
      </c>
      <c r="L923">
        <f t="shared" si="102"/>
        <v>-0.95446825050762829</v>
      </c>
      <c r="M923">
        <f t="shared" si="103"/>
        <v>-0.60369158340580475</v>
      </c>
      <c r="N923">
        <f t="shared" si="104"/>
        <v>-0.25290636364507713</v>
      </c>
      <c r="P923">
        <f t="shared" si="105"/>
        <v>0.19772874660986883</v>
      </c>
    </row>
    <row r="924" spans="1:16" x14ac:dyDescent="0.35">
      <c r="A924" s="5">
        <v>43147</v>
      </c>
      <c r="B924">
        <v>113.1836</v>
      </c>
      <c r="C924">
        <v>106.21</v>
      </c>
      <c r="D924">
        <v>13559</v>
      </c>
      <c r="E924">
        <v>1077.2</v>
      </c>
      <c r="F924">
        <v>-32.164900000000003</v>
      </c>
      <c r="G924">
        <v>-39.5</v>
      </c>
      <c r="I924">
        <f t="shared" si="99"/>
        <v>0.19382729427202566</v>
      </c>
      <c r="J924">
        <f t="shared" si="100"/>
        <v>-0.41321929985557149</v>
      </c>
      <c r="K924">
        <f t="shared" si="101"/>
        <v>0.82550192267439737</v>
      </c>
      <c r="L924">
        <f t="shared" si="102"/>
        <v>-0.75666756312364891</v>
      </c>
      <c r="M924">
        <f t="shared" si="103"/>
        <v>-0.63345800222394044</v>
      </c>
      <c r="N924">
        <f t="shared" si="104"/>
        <v>-0.35762910824001842</v>
      </c>
      <c r="P924">
        <f t="shared" si="105"/>
        <v>0.25022591323173016</v>
      </c>
    </row>
    <row r="925" spans="1:16" x14ac:dyDescent="0.35">
      <c r="A925" s="5">
        <v>43146</v>
      </c>
      <c r="B925">
        <v>113.1067</v>
      </c>
      <c r="C925">
        <v>106.13</v>
      </c>
      <c r="D925">
        <v>13559</v>
      </c>
      <c r="E925">
        <v>1077.2</v>
      </c>
      <c r="F925">
        <v>-32.530700000000003</v>
      </c>
      <c r="G925">
        <v>-41.75</v>
      </c>
      <c r="I925">
        <f t="shared" si="99"/>
        <v>0.18619698660758857</v>
      </c>
      <c r="J925">
        <f t="shared" si="100"/>
        <v>-0.42108134647031942</v>
      </c>
      <c r="K925">
        <f t="shared" si="101"/>
        <v>0.82633529262991223</v>
      </c>
      <c r="L925">
        <f t="shared" si="102"/>
        <v>-0.75682099236788247</v>
      </c>
      <c r="M925">
        <f t="shared" si="103"/>
        <v>-0.65939205993664396</v>
      </c>
      <c r="N925">
        <f t="shared" si="104"/>
        <v>-0.4753967629016051</v>
      </c>
      <c r="P925">
        <f t="shared" si="105"/>
        <v>0.26398139259946984</v>
      </c>
    </row>
    <row r="926" spans="1:16" x14ac:dyDescent="0.35">
      <c r="A926" s="5">
        <v>43145</v>
      </c>
      <c r="B926">
        <v>113.60599999999999</v>
      </c>
      <c r="C926">
        <v>107.01</v>
      </c>
      <c r="D926">
        <v>13629</v>
      </c>
      <c r="E926">
        <v>1077.2</v>
      </c>
      <c r="F926">
        <v>-32.3904</v>
      </c>
      <c r="G926">
        <v>-41.75</v>
      </c>
      <c r="I926">
        <f t="shared" si="99"/>
        <v>0.24431255106125652</v>
      </c>
      <c r="J926">
        <f t="shared" si="100"/>
        <v>-0.31242074544744219</v>
      </c>
      <c r="K926">
        <f t="shared" si="101"/>
        <v>0.88572706587010319</v>
      </c>
      <c r="L926">
        <f t="shared" si="102"/>
        <v>-0.75705147975441212</v>
      </c>
      <c r="M926">
        <f t="shared" si="103"/>
        <v>-0.65067430308453555</v>
      </c>
      <c r="N926">
        <f t="shared" si="104"/>
        <v>-0.47635978319408046</v>
      </c>
      <c r="P926">
        <f t="shared" si="105"/>
        <v>0.26778266095308068</v>
      </c>
    </row>
    <row r="927" spans="1:16" x14ac:dyDescent="0.35">
      <c r="A927" s="5">
        <v>43144</v>
      </c>
      <c r="B927">
        <v>113.8432</v>
      </c>
      <c r="C927">
        <v>107.82</v>
      </c>
      <c r="D927">
        <v>13658</v>
      </c>
      <c r="E927">
        <v>1084.55</v>
      </c>
      <c r="F927">
        <v>-31.892299999999999</v>
      </c>
      <c r="G927">
        <v>-40</v>
      </c>
      <c r="I927">
        <f t="shared" si="99"/>
        <v>0.2724964028802157</v>
      </c>
      <c r="J927">
        <f t="shared" si="100"/>
        <v>-0.21248884186644107</v>
      </c>
      <c r="K927">
        <f t="shared" si="101"/>
        <v>0.91073768347422468</v>
      </c>
      <c r="L927">
        <f t="shared" si="102"/>
        <v>-0.60569894425184212</v>
      </c>
      <c r="M927">
        <f t="shared" si="103"/>
        <v>-0.61738150194692676</v>
      </c>
      <c r="N927">
        <f t="shared" si="104"/>
        <v>-0.38645002453312877</v>
      </c>
      <c r="P927">
        <f t="shared" si="105"/>
        <v>0.2703856527687159</v>
      </c>
    </row>
    <row r="928" spans="1:16" x14ac:dyDescent="0.35">
      <c r="A928" s="5">
        <v>43143</v>
      </c>
      <c r="B928">
        <v>114.07850000000001</v>
      </c>
      <c r="C928">
        <v>108.66</v>
      </c>
      <c r="D928">
        <v>13658</v>
      </c>
      <c r="E928">
        <v>1084.55</v>
      </c>
      <c r="F928">
        <v>-35.472099999999998</v>
      </c>
      <c r="G928">
        <v>-42.25</v>
      </c>
      <c r="I928">
        <f t="shared" si="99"/>
        <v>0.30042992553456221</v>
      </c>
      <c r="J928">
        <f t="shared" si="100"/>
        <v>-0.10922989396813769</v>
      </c>
      <c r="K928">
        <f t="shared" si="101"/>
        <v>0.91150514491735368</v>
      </c>
      <c r="L928">
        <f t="shared" si="102"/>
        <v>-0.60593575187037829</v>
      </c>
      <c r="M928">
        <f t="shared" si="103"/>
        <v>-0.86382211128959596</v>
      </c>
      <c r="N928">
        <f t="shared" si="104"/>
        <v>-0.50414118805523012</v>
      </c>
      <c r="P928">
        <f t="shared" si="105"/>
        <v>0.29460669534552519</v>
      </c>
    </row>
    <row r="929" spans="1:16" x14ac:dyDescent="0.35">
      <c r="A929" s="5">
        <v>43140</v>
      </c>
      <c r="B929">
        <v>114.2773</v>
      </c>
      <c r="C929">
        <v>108.8</v>
      </c>
      <c r="D929">
        <v>13629</v>
      </c>
      <c r="E929">
        <v>1092.05</v>
      </c>
      <c r="F929">
        <v>-39.25</v>
      </c>
      <c r="G929">
        <v>-42.25</v>
      </c>
      <c r="I929">
        <f t="shared" si="99"/>
        <v>0.32419631477966326</v>
      </c>
      <c r="J929">
        <f t="shared" si="100"/>
        <v>-9.0648469066452506E-2</v>
      </c>
      <c r="K929">
        <f t="shared" si="101"/>
        <v>0.88819411194433351</v>
      </c>
      <c r="L929">
        <f t="shared" si="102"/>
        <v>-0.45141389197369675</v>
      </c>
      <c r="M929">
        <f t="shared" si="103"/>
        <v>-1.1243693928200098</v>
      </c>
      <c r="N929">
        <f t="shared" si="104"/>
        <v>-0.5051136832963582</v>
      </c>
      <c r="P929">
        <f t="shared" si="105"/>
        <v>0.34385392885442184</v>
      </c>
    </row>
    <row r="930" spans="1:16" x14ac:dyDescent="0.35">
      <c r="A930" s="5">
        <v>43139</v>
      </c>
      <c r="B930">
        <v>114.3783</v>
      </c>
      <c r="C930">
        <v>108.74</v>
      </c>
      <c r="D930">
        <v>13605</v>
      </c>
      <c r="E930">
        <v>1087.9000000000001</v>
      </c>
      <c r="F930">
        <v>-33.102699999999999</v>
      </c>
      <c r="G930">
        <v>-36</v>
      </c>
      <c r="I930">
        <f t="shared" si="99"/>
        <v>0.33682347905236648</v>
      </c>
      <c r="J930">
        <f t="shared" si="100"/>
        <v>-9.6362817239140308E-2</v>
      </c>
      <c r="K930">
        <f t="shared" si="101"/>
        <v>0.86911677558512912</v>
      </c>
      <c r="L930">
        <f t="shared" si="102"/>
        <v>-0.53695947560428492</v>
      </c>
      <c r="M930">
        <f t="shared" si="103"/>
        <v>-0.70372405204605915</v>
      </c>
      <c r="N930">
        <f t="shared" si="104"/>
        <v>-0.18185392126319599</v>
      </c>
      <c r="P930">
        <f t="shared" si="105"/>
        <v>0.25870099949159009</v>
      </c>
    </row>
    <row r="931" spans="1:16" x14ac:dyDescent="0.35">
      <c r="A931" s="5">
        <v>43138</v>
      </c>
      <c r="B931">
        <v>113.727</v>
      </c>
      <c r="C931">
        <v>109.33</v>
      </c>
      <c r="D931">
        <v>13553</v>
      </c>
      <c r="E931">
        <v>1086.5999999999999</v>
      </c>
      <c r="F931">
        <v>-30.622900000000001</v>
      </c>
      <c r="G931">
        <v>-36.125</v>
      </c>
      <c r="I931">
        <f t="shared" si="99"/>
        <v>0.26399616640227508</v>
      </c>
      <c r="J931">
        <f t="shared" si="100"/>
        <v>-2.3694011298056209E-2</v>
      </c>
      <c r="K931">
        <f t="shared" si="101"/>
        <v>0.82690301368850494</v>
      </c>
      <c r="L931">
        <f t="shared" si="102"/>
        <v>-0.5637888292915656</v>
      </c>
      <c r="M931">
        <f t="shared" si="103"/>
        <v>-0.5344034450235895</v>
      </c>
      <c r="N931">
        <f t="shared" si="104"/>
        <v>-0.18918831196463243</v>
      </c>
      <c r="P931">
        <f t="shared" si="105"/>
        <v>0.19576395553865683</v>
      </c>
    </row>
    <row r="932" spans="1:16" x14ac:dyDescent="0.35">
      <c r="A932" s="5">
        <v>43137</v>
      </c>
      <c r="B932">
        <v>113.5475</v>
      </c>
      <c r="C932">
        <v>109.56</v>
      </c>
      <c r="D932">
        <v>13555</v>
      </c>
      <c r="E932">
        <v>1091.4000000000001</v>
      </c>
      <c r="F932">
        <v>-29.662500000000001</v>
      </c>
      <c r="G932">
        <v>-36.625</v>
      </c>
      <c r="I932">
        <f t="shared" si="99"/>
        <v>0.24479060716388285</v>
      </c>
      <c r="J932">
        <f t="shared" si="100"/>
        <v>5.4800432494132205E-3</v>
      </c>
      <c r="K932">
        <f t="shared" si="101"/>
        <v>0.82943777132364394</v>
      </c>
      <c r="L932">
        <f t="shared" si="102"/>
        <v>-0.46475014390115282</v>
      </c>
      <c r="M932">
        <f t="shared" si="103"/>
        <v>-0.4692416306823276</v>
      </c>
      <c r="N932">
        <f t="shared" si="104"/>
        <v>-0.21596821015831708</v>
      </c>
      <c r="P932">
        <f t="shared" si="105"/>
        <v>0.19556530169672037</v>
      </c>
    </row>
    <row r="933" spans="1:16" x14ac:dyDescent="0.35">
      <c r="A933" s="5">
        <v>43136</v>
      </c>
      <c r="B933">
        <v>113.41119999999999</v>
      </c>
      <c r="C933">
        <v>109.09</v>
      </c>
      <c r="D933">
        <v>13525</v>
      </c>
      <c r="E933">
        <v>1088.55</v>
      </c>
      <c r="F933">
        <v>-28.824000000000002</v>
      </c>
      <c r="G933">
        <v>-36.875</v>
      </c>
      <c r="I933">
        <f t="shared" si="99"/>
        <v>0.2304964682003203</v>
      </c>
      <c r="J933">
        <f t="shared" si="100"/>
        <v>-4.9446565089151163E-2</v>
      </c>
      <c r="K933">
        <f t="shared" si="101"/>
        <v>0.8055566834051382</v>
      </c>
      <c r="L933">
        <f t="shared" si="102"/>
        <v>-0.52341775264802803</v>
      </c>
      <c r="M933">
        <f t="shared" si="103"/>
        <v>-0.41235044101791773</v>
      </c>
      <c r="N933">
        <f t="shared" si="104"/>
        <v>-0.22979647574325762</v>
      </c>
      <c r="P933">
        <f t="shared" si="105"/>
        <v>0.18557378476761041</v>
      </c>
    </row>
    <row r="934" spans="1:16" x14ac:dyDescent="0.35">
      <c r="A934" s="5">
        <v>43133</v>
      </c>
      <c r="B934">
        <v>113.25790000000001</v>
      </c>
      <c r="C934">
        <v>110.17</v>
      </c>
      <c r="D934">
        <v>13452</v>
      </c>
      <c r="E934">
        <v>1080.0999999999999</v>
      </c>
      <c r="F934">
        <v>-30.554400000000001</v>
      </c>
      <c r="G934">
        <v>-36.875</v>
      </c>
      <c r="I934">
        <f t="shared" si="99"/>
        <v>0.21430902765905963</v>
      </c>
      <c r="J934">
        <f t="shared" si="100"/>
        <v>8.1757094152991594E-2</v>
      </c>
      <c r="K934">
        <f t="shared" si="101"/>
        <v>0.74634145202339464</v>
      </c>
      <c r="L934">
        <f t="shared" si="102"/>
        <v>-0.69796389717155283</v>
      </c>
      <c r="M934">
        <f t="shared" si="103"/>
        <v>-0.53187308592698479</v>
      </c>
      <c r="N934">
        <f t="shared" si="104"/>
        <v>-0.2306835548663182</v>
      </c>
      <c r="P934">
        <f t="shared" si="105"/>
        <v>0.13145358677422614</v>
      </c>
    </row>
    <row r="935" spans="1:16" x14ac:dyDescent="0.35">
      <c r="A935" s="5">
        <v>43132</v>
      </c>
      <c r="B935">
        <v>112.7157</v>
      </c>
      <c r="C935">
        <v>109.4</v>
      </c>
      <c r="D935">
        <v>13426</v>
      </c>
      <c r="E935">
        <v>1072</v>
      </c>
      <c r="F935">
        <v>-31.543900000000001</v>
      </c>
      <c r="G935">
        <v>-36.5</v>
      </c>
      <c r="I935">
        <f t="shared" si="99"/>
        <v>0.15412467977372585</v>
      </c>
      <c r="J935">
        <f t="shared" si="100"/>
        <v>-8.9505118653017794E-3</v>
      </c>
      <c r="K935">
        <f t="shared" si="101"/>
        <v>0.72594026793725719</v>
      </c>
      <c r="L935">
        <f t="shared" si="102"/>
        <v>-0.86536842879832399</v>
      </c>
      <c r="M935">
        <f t="shared" si="103"/>
        <v>-0.60072542653508643</v>
      </c>
      <c r="N935">
        <f t="shared" si="104"/>
        <v>-0.21215529513768197</v>
      </c>
      <c r="P935">
        <f t="shared" si="105"/>
        <v>0.10840135434329495</v>
      </c>
    </row>
    <row r="936" spans="1:16" x14ac:dyDescent="0.35">
      <c r="A936" s="5">
        <v>43131</v>
      </c>
      <c r="B936">
        <v>112.83499999999999</v>
      </c>
      <c r="C936">
        <v>109.19</v>
      </c>
      <c r="D936">
        <v>13389</v>
      </c>
      <c r="E936">
        <v>1067.75</v>
      </c>
      <c r="F936">
        <v>-31</v>
      </c>
      <c r="G936">
        <v>-34.75</v>
      </c>
      <c r="I936">
        <f t="shared" si="99"/>
        <v>0.16878735431235445</v>
      </c>
      <c r="J936">
        <f t="shared" si="100"/>
        <v>-3.2371343656648385E-2</v>
      </c>
      <c r="K936">
        <f t="shared" si="101"/>
        <v>0.69654117304058372</v>
      </c>
      <c r="L936">
        <f t="shared" si="102"/>
        <v>-0.95348346868242873</v>
      </c>
      <c r="M936">
        <f t="shared" si="103"/>
        <v>-0.56436784363631531</v>
      </c>
      <c r="N936">
        <f t="shared" si="104"/>
        <v>-0.12247359205218791</v>
      </c>
      <c r="P936">
        <f t="shared" si="105"/>
        <v>8.7253274247609564E-2</v>
      </c>
    </row>
    <row r="937" spans="1:16" x14ac:dyDescent="0.35">
      <c r="A937" s="5">
        <v>43130</v>
      </c>
      <c r="B937">
        <v>113.3322</v>
      </c>
      <c r="C937">
        <v>108.78</v>
      </c>
      <c r="D937">
        <v>13434</v>
      </c>
      <c r="E937">
        <v>1073.75</v>
      </c>
      <c r="F937">
        <v>-30.52</v>
      </c>
      <c r="G937">
        <v>-34</v>
      </c>
      <c r="I937">
        <f t="shared" si="99"/>
        <v>0.22611547396926504</v>
      </c>
      <c r="J937">
        <f t="shared" si="100"/>
        <v>-7.9562723600093102E-2</v>
      </c>
      <c r="K937">
        <f t="shared" si="101"/>
        <v>0.73439449299853121</v>
      </c>
      <c r="L937">
        <f t="shared" si="102"/>
        <v>-0.82996991065181092</v>
      </c>
      <c r="M937">
        <f t="shared" si="103"/>
        <v>-0.53229354930262085</v>
      </c>
      <c r="N937">
        <f t="shared" si="104"/>
        <v>-8.4516024966342265E-2</v>
      </c>
      <c r="P937">
        <f t="shared" si="105"/>
        <v>0.13109183168970254</v>
      </c>
    </row>
    <row r="938" spans="1:16" x14ac:dyDescent="0.35">
      <c r="A938" s="5">
        <v>43129</v>
      </c>
      <c r="B938">
        <v>113.31489999999999</v>
      </c>
      <c r="C938">
        <v>108.96</v>
      </c>
      <c r="D938">
        <v>13364</v>
      </c>
      <c r="E938">
        <v>1065.5</v>
      </c>
      <c r="F938">
        <v>-29.548100000000002</v>
      </c>
      <c r="G938">
        <v>-33.5</v>
      </c>
      <c r="I938">
        <f t="shared" si="99"/>
        <v>0.22530906756803848</v>
      </c>
      <c r="J938">
        <f t="shared" si="100"/>
        <v>-5.6332973705720803E-2</v>
      </c>
      <c r="K938">
        <f t="shared" si="101"/>
        <v>0.67813407243657564</v>
      </c>
      <c r="L938">
        <f t="shared" si="102"/>
        <v>-1.0008674347522177</v>
      </c>
      <c r="M938">
        <f t="shared" si="103"/>
        <v>-0.46645114728274917</v>
      </c>
      <c r="N938">
        <f t="shared" si="104"/>
        <v>-5.9493514077560733E-2</v>
      </c>
      <c r="P938">
        <f t="shared" si="105"/>
        <v>8.3043776800240388E-2</v>
      </c>
    </row>
    <row r="939" spans="1:16" x14ac:dyDescent="0.35">
      <c r="A939" s="5">
        <v>43126</v>
      </c>
      <c r="B939">
        <v>112.8909</v>
      </c>
      <c r="C939">
        <v>108.58</v>
      </c>
      <c r="D939">
        <v>13311</v>
      </c>
      <c r="E939">
        <v>1063.9000000000001</v>
      </c>
      <c r="F939">
        <v>-26.770600000000002</v>
      </c>
      <c r="G939">
        <v>-29.75</v>
      </c>
      <c r="I939">
        <f t="shared" si="99"/>
        <v>0.17865361437026336</v>
      </c>
      <c r="J939">
        <f t="shared" si="100"/>
        <v>-9.9775487899902246E-2</v>
      </c>
      <c r="K939">
        <f t="shared" si="101"/>
        <v>0.63589649220255229</v>
      </c>
      <c r="L939">
        <f t="shared" si="102"/>
        <v>-1.0341939604164556</v>
      </c>
      <c r="M939">
        <f t="shared" si="103"/>
        <v>-0.27669562166495709</v>
      </c>
      <c r="N939">
        <f t="shared" si="104"/>
        <v>0.13347967649065423</v>
      </c>
      <c r="P939">
        <f t="shared" si="105"/>
        <v>2.8128156176404275E-2</v>
      </c>
    </row>
    <row r="940" spans="1:16" x14ac:dyDescent="0.35">
      <c r="A940" s="5">
        <v>43125</v>
      </c>
      <c r="B940">
        <v>112.7443</v>
      </c>
      <c r="C940">
        <v>109.41</v>
      </c>
      <c r="D940">
        <v>13289</v>
      </c>
      <c r="E940">
        <v>1058.6500000000001</v>
      </c>
      <c r="F940">
        <v>-24.5</v>
      </c>
      <c r="G940">
        <v>-30.75</v>
      </c>
      <c r="I940">
        <f t="shared" si="99"/>
        <v>0.16330493426730536</v>
      </c>
      <c r="J940">
        <f t="shared" si="100"/>
        <v>5.9071738250902862E-4</v>
      </c>
      <c r="K940">
        <f t="shared" si="101"/>
        <v>0.61902038027174922</v>
      </c>
      <c r="L940">
        <f t="shared" si="102"/>
        <v>-1.1428791624472658</v>
      </c>
      <c r="M940">
        <f t="shared" si="103"/>
        <v>-0.12154416799947422</v>
      </c>
      <c r="N940">
        <f t="shared" si="104"/>
        <v>8.1080522659784535E-2</v>
      </c>
      <c r="P940">
        <f t="shared" si="105"/>
        <v>-2.565911598866872E-2</v>
      </c>
    </row>
    <row r="941" spans="1:16" x14ac:dyDescent="0.35">
      <c r="A941" s="5">
        <v>43124</v>
      </c>
      <c r="B941">
        <v>113.35680000000001</v>
      </c>
      <c r="C941">
        <v>109.22</v>
      </c>
      <c r="D941">
        <v>13314</v>
      </c>
      <c r="E941">
        <v>1070.1500000000001</v>
      </c>
      <c r="F941">
        <v>-24.5</v>
      </c>
      <c r="G941">
        <v>-32.25</v>
      </c>
      <c r="I941">
        <f t="shared" si="99"/>
        <v>0.23341145209450967</v>
      </c>
      <c r="J941">
        <f t="shared" si="100"/>
        <v>-2.0023280829068301E-2</v>
      </c>
      <c r="K941">
        <f t="shared" si="101"/>
        <v>0.64039200638650484</v>
      </c>
      <c r="L941">
        <f t="shared" si="102"/>
        <v>-0.90542139367920038</v>
      </c>
      <c r="M941">
        <f t="shared" si="103"/>
        <v>-0.12200216280704314</v>
      </c>
      <c r="N941">
        <f t="shared" si="104"/>
        <v>2.8671162037095985E-3</v>
      </c>
      <c r="P941">
        <f t="shared" si="105"/>
        <v>4.6187188360595592E-2</v>
      </c>
    </row>
    <row r="942" spans="1:16" x14ac:dyDescent="0.35">
      <c r="A942" s="5">
        <v>43123</v>
      </c>
      <c r="B942">
        <v>114.27030000000001</v>
      </c>
      <c r="C942">
        <v>110.31</v>
      </c>
      <c r="D942">
        <v>13325</v>
      </c>
      <c r="E942">
        <v>1070.1500000000001</v>
      </c>
      <c r="F942">
        <v>-26.422599999999999</v>
      </c>
      <c r="G942">
        <v>-30.625</v>
      </c>
      <c r="I942">
        <f t="shared" si="99"/>
        <v>0.33729795589542838</v>
      </c>
      <c r="J942">
        <f t="shared" si="100"/>
        <v>0.11065406985838468</v>
      </c>
      <c r="K942">
        <f t="shared" si="101"/>
        <v>0.65034857476647967</v>
      </c>
      <c r="L942">
        <f t="shared" si="102"/>
        <v>-0.9051839347613041</v>
      </c>
      <c r="M942">
        <f t="shared" si="103"/>
        <v>-0.25429187397001302</v>
      </c>
      <c r="N942">
        <f t="shared" si="104"/>
        <v>8.6012250138244928E-2</v>
      </c>
      <c r="P942">
        <f t="shared" si="105"/>
        <v>5.7661231180904722E-2</v>
      </c>
    </row>
    <row r="943" spans="1:16" x14ac:dyDescent="0.35">
      <c r="A943" s="5">
        <v>43122</v>
      </c>
      <c r="B943">
        <v>114.4243</v>
      </c>
      <c r="C943">
        <v>110.92</v>
      </c>
      <c r="D943">
        <v>13348</v>
      </c>
      <c r="E943">
        <v>1070.0999999999999</v>
      </c>
      <c r="F943">
        <v>-27.631499999999999</v>
      </c>
      <c r="G943">
        <v>-31.375</v>
      </c>
      <c r="I943">
        <f t="shared" si="99"/>
        <v>0.35575361680312245</v>
      </c>
      <c r="J943">
        <f t="shared" si="100"/>
        <v>0.18421355733567374</v>
      </c>
      <c r="K943">
        <f t="shared" si="101"/>
        <v>0.66999544633579933</v>
      </c>
      <c r="L943">
        <f t="shared" si="102"/>
        <v>-0.90599606353894913</v>
      </c>
      <c r="M943">
        <f t="shared" si="103"/>
        <v>-0.33770554215149134</v>
      </c>
      <c r="N943">
        <f t="shared" si="104"/>
        <v>4.6685208912787254E-2</v>
      </c>
      <c r="P943">
        <f t="shared" si="105"/>
        <v>6.3585314317199909E-2</v>
      </c>
    </row>
    <row r="944" spans="1:16" x14ac:dyDescent="0.35">
      <c r="A944" s="5">
        <v>43119</v>
      </c>
      <c r="B944">
        <v>114.1874</v>
      </c>
      <c r="C944">
        <v>110.77</v>
      </c>
      <c r="D944">
        <v>13313</v>
      </c>
      <c r="E944">
        <v>1065.9000000000001</v>
      </c>
      <c r="F944">
        <v>-25.319600000000001</v>
      </c>
      <c r="G944">
        <v>-29.5</v>
      </c>
      <c r="I944">
        <f t="shared" si="99"/>
        <v>0.33031159087158607</v>
      </c>
      <c r="J944">
        <f t="shared" si="100"/>
        <v>0.16807917493902988</v>
      </c>
      <c r="K944">
        <f t="shared" si="101"/>
        <v>0.64273567579577406</v>
      </c>
      <c r="L944">
        <f t="shared" si="102"/>
        <v>-0.99236358475140296</v>
      </c>
      <c r="M944">
        <f t="shared" si="103"/>
        <v>-0.17964676363957985</v>
      </c>
      <c r="N944">
        <f t="shared" si="104"/>
        <v>0.14285821138648172</v>
      </c>
      <c r="P944">
        <f t="shared" si="105"/>
        <v>1.6712311155635349E-2</v>
      </c>
    </row>
    <row r="945" spans="1:16" x14ac:dyDescent="0.35">
      <c r="A945" s="5">
        <v>43118</v>
      </c>
      <c r="B945">
        <v>114.37439999999999</v>
      </c>
      <c r="C945">
        <v>111.11</v>
      </c>
      <c r="D945">
        <v>13347</v>
      </c>
      <c r="E945">
        <v>1070.5</v>
      </c>
      <c r="F945">
        <v>-24.25</v>
      </c>
      <c r="G945">
        <v>-29.75</v>
      </c>
      <c r="I945">
        <f t="shared" si="99"/>
        <v>0.35244568310689078</v>
      </c>
      <c r="J945">
        <f t="shared" si="100"/>
        <v>0.20955269026003306</v>
      </c>
      <c r="K945">
        <f t="shared" si="101"/>
        <v>0.67120425307402076</v>
      </c>
      <c r="L945">
        <f t="shared" si="102"/>
        <v>-0.89709401187840498</v>
      </c>
      <c r="M945">
        <f t="shared" si="103"/>
        <v>-0.10676008741740992</v>
      </c>
      <c r="N945">
        <f t="shared" si="104"/>
        <v>0.12939127851376028</v>
      </c>
      <c r="P945">
        <f t="shared" si="105"/>
        <v>2.7676583949767956E-2</v>
      </c>
    </row>
    <row r="946" spans="1:16" x14ac:dyDescent="0.35">
      <c r="A946" s="5">
        <v>43117</v>
      </c>
      <c r="B946">
        <v>114.4726</v>
      </c>
      <c r="C946">
        <v>111.29</v>
      </c>
      <c r="D946">
        <v>13360</v>
      </c>
      <c r="E946">
        <v>1069.25</v>
      </c>
      <c r="F946">
        <v>-25.2898</v>
      </c>
      <c r="G946">
        <v>-31.75</v>
      </c>
      <c r="I946">
        <f t="shared" si="99"/>
        <v>0.36460600084581413</v>
      </c>
      <c r="J946">
        <f t="shared" si="100"/>
        <v>0.23220345417498089</v>
      </c>
      <c r="K946">
        <f t="shared" si="101"/>
        <v>0.6827008092589526</v>
      </c>
      <c r="L946">
        <f t="shared" si="102"/>
        <v>-0.92255236622915715</v>
      </c>
      <c r="M946">
        <f t="shared" si="103"/>
        <v>-0.17840891686006558</v>
      </c>
      <c r="N946">
        <f t="shared" si="104"/>
        <v>2.5697295910171922E-2</v>
      </c>
      <c r="P946">
        <f t="shared" si="105"/>
        <v>4.2234537968206733E-2</v>
      </c>
    </row>
    <row r="947" spans="1:16" x14ac:dyDescent="0.35">
      <c r="A947" s="5">
        <v>43116</v>
      </c>
      <c r="B947">
        <v>114.65949999999999</v>
      </c>
      <c r="C947">
        <v>110.45</v>
      </c>
      <c r="D947">
        <v>13338</v>
      </c>
      <c r="E947">
        <v>1062.6500000000001</v>
      </c>
      <c r="F947">
        <v>-24.627500000000001</v>
      </c>
      <c r="G947">
        <v>-28.0625</v>
      </c>
      <c r="I947">
        <f t="shared" si="99"/>
        <v>0.38668950758406745</v>
      </c>
      <c r="J947">
        <f t="shared" si="100"/>
        <v>0.13550326626775555</v>
      </c>
      <c r="K947">
        <f t="shared" si="101"/>
        <v>0.66605151399509166</v>
      </c>
      <c r="L947">
        <f t="shared" si="102"/>
        <v>-1.0584453385416317</v>
      </c>
      <c r="M947">
        <f t="shared" si="103"/>
        <v>-0.13339116043140323</v>
      </c>
      <c r="N947">
        <f t="shared" si="104"/>
        <v>0.21516902139615995</v>
      </c>
      <c r="P947">
        <f t="shared" si="105"/>
        <v>2.1869339243212445E-2</v>
      </c>
    </row>
    <row r="948" spans="1:16" x14ac:dyDescent="0.35">
      <c r="A948" s="5">
        <v>43115</v>
      </c>
      <c r="B948">
        <v>115.2214</v>
      </c>
      <c r="C948">
        <v>110.54</v>
      </c>
      <c r="D948">
        <v>13335</v>
      </c>
      <c r="E948">
        <v>1062.7</v>
      </c>
      <c r="F948">
        <v>-23.491499999999998</v>
      </c>
      <c r="G948">
        <v>-27.25</v>
      </c>
      <c r="I948">
        <f t="shared" si="99"/>
        <v>0.45070139269562892</v>
      </c>
      <c r="J948">
        <f t="shared" si="100"/>
        <v>0.14760129305643727</v>
      </c>
      <c r="K948">
        <f t="shared" si="101"/>
        <v>0.66468016869664037</v>
      </c>
      <c r="L948">
        <f t="shared" si="102"/>
        <v>-1.0571870910838772</v>
      </c>
      <c r="M948">
        <f t="shared" si="103"/>
        <v>-5.5870176904918016E-2</v>
      </c>
      <c r="N948">
        <f t="shared" si="104"/>
        <v>0.25648533276119506</v>
      </c>
      <c r="P948">
        <f t="shared" si="105"/>
        <v>2.675260525368801E-2</v>
      </c>
    </row>
    <row r="949" spans="1:16" x14ac:dyDescent="0.35">
      <c r="A949" s="5">
        <v>43112</v>
      </c>
      <c r="B949">
        <v>115.2214</v>
      </c>
      <c r="C949">
        <v>111.06</v>
      </c>
      <c r="D949">
        <v>13354</v>
      </c>
      <c r="E949">
        <v>1064.9000000000001</v>
      </c>
      <c r="F949">
        <v>-23.5</v>
      </c>
      <c r="G949">
        <v>-29</v>
      </c>
      <c r="I949">
        <f t="shared" si="99"/>
        <v>0.45185898432737076</v>
      </c>
      <c r="J949">
        <f t="shared" si="100"/>
        <v>0.20974247667254475</v>
      </c>
      <c r="K949">
        <f t="shared" si="101"/>
        <v>0.68092814238547306</v>
      </c>
      <c r="L949">
        <f t="shared" si="102"/>
        <v>-1.0114892317825335</v>
      </c>
      <c r="M949">
        <f t="shared" si="103"/>
        <v>-5.6791649686696762E-2</v>
      </c>
      <c r="N949">
        <f t="shared" si="104"/>
        <v>0.16585786126343857</v>
      </c>
      <c r="P949">
        <f t="shared" si="105"/>
        <v>3.3118415396469009E-2</v>
      </c>
    </row>
    <row r="950" spans="1:16" x14ac:dyDescent="0.35">
      <c r="A950" s="5">
        <v>43111</v>
      </c>
      <c r="B950">
        <v>115.866</v>
      </c>
      <c r="C950">
        <v>111.26</v>
      </c>
      <c r="D950">
        <v>13400</v>
      </c>
      <c r="E950">
        <v>1072.0999999999999</v>
      </c>
      <c r="F950">
        <v>-26.25</v>
      </c>
      <c r="G950">
        <v>-30</v>
      </c>
      <c r="I950">
        <f t="shared" si="99"/>
        <v>0.52499980184992934</v>
      </c>
      <c r="J950">
        <f t="shared" si="100"/>
        <v>0.23451068064704825</v>
      </c>
      <c r="K950">
        <f t="shared" si="101"/>
        <v>0.71872469620393953</v>
      </c>
      <c r="L950">
        <f t="shared" si="102"/>
        <v>-0.86272888213548782</v>
      </c>
      <c r="M950">
        <f t="shared" si="103"/>
        <v>-0.24572225443352774</v>
      </c>
      <c r="N950">
        <f t="shared" si="104"/>
        <v>0.11372229126813078</v>
      </c>
      <c r="P950">
        <f t="shared" si="105"/>
        <v>0.10219717285237659</v>
      </c>
    </row>
    <row r="951" spans="1:16" x14ac:dyDescent="0.35">
      <c r="A951" s="5">
        <v>43110</v>
      </c>
      <c r="B951">
        <v>116.0421</v>
      </c>
      <c r="C951">
        <v>111.44</v>
      </c>
      <c r="D951">
        <v>13436</v>
      </c>
      <c r="E951">
        <v>1071.8499999999999</v>
      </c>
      <c r="F951">
        <v>-25</v>
      </c>
      <c r="G951">
        <v>-26.75</v>
      </c>
      <c r="I951">
        <f t="shared" si="99"/>
        <v>0.54580809369511496</v>
      </c>
      <c r="J951">
        <f t="shared" si="100"/>
        <v>0.25690542119778409</v>
      </c>
      <c r="K951">
        <f t="shared" si="101"/>
        <v>0.74845975948479748</v>
      </c>
      <c r="L951">
        <f t="shared" si="102"/>
        <v>-0.86758270700689932</v>
      </c>
      <c r="M951">
        <f t="shared" si="103"/>
        <v>-0.16034413762252273</v>
      </c>
      <c r="N951">
        <f t="shared" si="104"/>
        <v>0.28047965258188728</v>
      </c>
      <c r="P951">
        <f t="shared" si="105"/>
        <v>8.2479350244725955E-2</v>
      </c>
    </row>
    <row r="952" spans="1:16" x14ac:dyDescent="0.35">
      <c r="A952" s="5">
        <v>43109</v>
      </c>
      <c r="B952">
        <v>116.3565</v>
      </c>
      <c r="C952">
        <v>112.65</v>
      </c>
      <c r="D952">
        <v>13438</v>
      </c>
      <c r="E952">
        <v>1067.0999999999999</v>
      </c>
      <c r="F952">
        <v>-24.577300000000001</v>
      </c>
      <c r="G952">
        <v>-22</v>
      </c>
      <c r="I952">
        <f t="shared" si="99"/>
        <v>0.58202940281878657</v>
      </c>
      <c r="J952">
        <f t="shared" si="100"/>
        <v>0.39834181510249289</v>
      </c>
      <c r="K952">
        <f t="shared" si="101"/>
        <v>0.75105923654246554</v>
      </c>
      <c r="L952">
        <f t="shared" si="102"/>
        <v>-0.96533355992352921</v>
      </c>
      <c r="M952">
        <f t="shared" si="103"/>
        <v>-0.13163509621031014</v>
      </c>
      <c r="N952">
        <f t="shared" si="104"/>
        <v>0.52447353887804882</v>
      </c>
      <c r="P952">
        <f t="shared" si="105"/>
        <v>2.3515465051203971E-2</v>
      </c>
    </row>
    <row r="953" spans="1:16" x14ac:dyDescent="0.35">
      <c r="A953" s="5">
        <v>43108</v>
      </c>
      <c r="B953">
        <v>115.9731</v>
      </c>
      <c r="C953">
        <v>113.09</v>
      </c>
      <c r="D953">
        <v>13427</v>
      </c>
      <c r="E953">
        <v>1066.0999999999999</v>
      </c>
      <c r="F953">
        <v>-23.313800000000001</v>
      </c>
      <c r="G953">
        <v>-23.6875</v>
      </c>
      <c r="I953">
        <f t="shared" si="99"/>
        <v>0.54047454722688426</v>
      </c>
      <c r="J953">
        <f t="shared" si="100"/>
        <v>0.45039922951588673</v>
      </c>
      <c r="K953">
        <f t="shared" si="101"/>
        <v>0.74332174035674814</v>
      </c>
      <c r="L953">
        <f t="shared" si="102"/>
        <v>-0.98586130212488976</v>
      </c>
      <c r="M953">
        <f t="shared" si="103"/>
        <v>-4.5255845576343122E-2</v>
      </c>
      <c r="N953">
        <f t="shared" si="104"/>
        <v>0.43711838313990276</v>
      </c>
      <c r="P953">
        <f t="shared" si="105"/>
        <v>-3.5046697566892687E-3</v>
      </c>
    </row>
    <row r="954" spans="1:16" x14ac:dyDescent="0.35">
      <c r="A954" s="5">
        <v>43105</v>
      </c>
      <c r="B954">
        <v>115.7552</v>
      </c>
      <c r="C954">
        <v>113.05</v>
      </c>
      <c r="D954">
        <v>13416</v>
      </c>
      <c r="E954">
        <v>1062.75</v>
      </c>
      <c r="F954">
        <v>-22.6007</v>
      </c>
      <c r="G954">
        <v>-23.6875</v>
      </c>
      <c r="I954">
        <f t="shared" si="99"/>
        <v>0.51736796076617575</v>
      </c>
      <c r="J954">
        <f t="shared" si="100"/>
        <v>0.44701701255999016</v>
      </c>
      <c r="K954">
        <f t="shared" si="101"/>
        <v>0.73560331424725978</v>
      </c>
      <c r="L954">
        <f t="shared" si="102"/>
        <v>-1.054917837270694</v>
      </c>
      <c r="M954">
        <f t="shared" si="103"/>
        <v>3.4251441913332073E-3</v>
      </c>
      <c r="N954">
        <f t="shared" si="104"/>
        <v>0.43662218741079251</v>
      </c>
      <c r="P954">
        <f t="shared" si="105"/>
        <v>-2.6094925895873027E-2</v>
      </c>
    </row>
    <row r="955" spans="1:16" x14ac:dyDescent="0.35">
      <c r="A955" s="5">
        <v>43104</v>
      </c>
      <c r="B955">
        <v>115.846</v>
      </c>
      <c r="C955">
        <v>112.75</v>
      </c>
      <c r="D955">
        <v>13424</v>
      </c>
      <c r="E955">
        <v>1062.1500000000001</v>
      </c>
      <c r="F955">
        <v>-21.5</v>
      </c>
      <c r="G955">
        <v>-24.75</v>
      </c>
      <c r="I955">
        <f t="shared" si="99"/>
        <v>0.52862650975516634</v>
      </c>
      <c r="J955">
        <f t="shared" si="100"/>
        <v>0.41377839680950945</v>
      </c>
      <c r="K955">
        <f t="shared" si="101"/>
        <v>0.74295926352945896</v>
      </c>
      <c r="L955">
        <f t="shared" si="102"/>
        <v>-1.0672646342155321</v>
      </c>
      <c r="M955">
        <f t="shared" si="103"/>
        <v>7.8731186761785518E-2</v>
      </c>
      <c r="N955">
        <f t="shared" si="104"/>
        <v>0.38146207752540257</v>
      </c>
      <c r="P955">
        <f t="shared" si="105"/>
        <v>-1.883285846698177E-2</v>
      </c>
    </row>
    <row r="956" spans="1:16" x14ac:dyDescent="0.35">
      <c r="A956" s="5">
        <v>43103</v>
      </c>
      <c r="B956">
        <v>116.06</v>
      </c>
      <c r="C956">
        <v>112.51</v>
      </c>
      <c r="D956">
        <v>13478</v>
      </c>
      <c r="E956">
        <v>1064.55</v>
      </c>
      <c r="F956">
        <v>-19.7272</v>
      </c>
      <c r="G956">
        <v>-20</v>
      </c>
      <c r="I956">
        <f t="shared" si="99"/>
        <v>0.55357801535445261</v>
      </c>
      <c r="J956">
        <f t="shared" si="100"/>
        <v>0.38754493488358327</v>
      </c>
      <c r="K956">
        <f t="shared" si="101"/>
        <v>0.78668536313163806</v>
      </c>
      <c r="L956">
        <f t="shared" si="102"/>
        <v>-1.0177802583949653</v>
      </c>
      <c r="M956">
        <f t="shared" si="103"/>
        <v>0.20017276297188219</v>
      </c>
      <c r="N956">
        <f t="shared" si="104"/>
        <v>0.62530237976563652</v>
      </c>
      <c r="P956">
        <f t="shared" si="105"/>
        <v>-2.8647330933631837E-2</v>
      </c>
    </row>
    <row r="957" spans="1:16" x14ac:dyDescent="0.35">
      <c r="A957" s="5">
        <v>43102</v>
      </c>
      <c r="B957">
        <v>116.04</v>
      </c>
      <c r="C957">
        <v>112.29</v>
      </c>
      <c r="D957">
        <v>13518</v>
      </c>
      <c r="E957">
        <v>1061.2</v>
      </c>
      <c r="F957">
        <v>-17.694199999999999</v>
      </c>
      <c r="G957">
        <v>-20</v>
      </c>
      <c r="I957">
        <f t="shared" si="99"/>
        <v>0.5525159737825065</v>
      </c>
      <c r="J957">
        <f t="shared" si="100"/>
        <v>0.36370438941411876</v>
      </c>
      <c r="K957">
        <f t="shared" si="101"/>
        <v>0.81926352235647237</v>
      </c>
      <c r="L957">
        <f t="shared" si="102"/>
        <v>-1.0871102565657864</v>
      </c>
      <c r="M957">
        <f t="shared" si="103"/>
        <v>0.33961874037816014</v>
      </c>
      <c r="N957">
        <f t="shared" si="104"/>
        <v>0.62507314401060232</v>
      </c>
      <c r="P957">
        <f t="shared" si="105"/>
        <v>-4.3632284318345177E-2</v>
      </c>
    </row>
    <row r="958" spans="1:16" x14ac:dyDescent="0.35">
      <c r="A958" s="5">
        <v>43101</v>
      </c>
      <c r="B958">
        <v>116.4907</v>
      </c>
      <c r="C958">
        <v>112.63</v>
      </c>
      <c r="D958">
        <v>13568</v>
      </c>
      <c r="E958">
        <v>1070.6500000000001</v>
      </c>
      <c r="F958">
        <v>-16</v>
      </c>
      <c r="G958">
        <v>-20</v>
      </c>
      <c r="I958">
        <f t="shared" si="99"/>
        <v>0.60371188321331815</v>
      </c>
      <c r="J958">
        <f t="shared" si="100"/>
        <v>0.40381805296054057</v>
      </c>
      <c r="K958">
        <f t="shared" si="101"/>
        <v>0.8596658208969663</v>
      </c>
      <c r="L958">
        <f t="shared" si="102"/>
        <v>-0.89237114618993063</v>
      </c>
      <c r="M958">
        <f t="shared" si="103"/>
        <v>0.455984648090899</v>
      </c>
      <c r="N958">
        <f t="shared" si="104"/>
        <v>0.62482899293292971</v>
      </c>
      <c r="P958">
        <f t="shared" si="105"/>
        <v>-1.263720852444021E-2</v>
      </c>
    </row>
    <row r="959" spans="1:16" x14ac:dyDescent="0.35">
      <c r="A959" s="5">
        <v>43098</v>
      </c>
      <c r="B959">
        <v>116.4907</v>
      </c>
      <c r="C959">
        <v>112.69</v>
      </c>
      <c r="D959">
        <v>13568</v>
      </c>
      <c r="E959">
        <v>1070.6500000000001</v>
      </c>
      <c r="F959">
        <v>-19.418500000000002</v>
      </c>
      <c r="G959">
        <v>-20</v>
      </c>
      <c r="I959">
        <f t="shared" si="99"/>
        <v>0.60488700424168018</v>
      </c>
      <c r="J959">
        <f t="shared" si="100"/>
        <v>0.41192096443602455</v>
      </c>
      <c r="K959">
        <f t="shared" si="101"/>
        <v>0.86063742400883225</v>
      </c>
      <c r="L959">
        <f t="shared" si="102"/>
        <v>-0.89236830820256441</v>
      </c>
      <c r="M959">
        <f t="shared" si="103"/>
        <v>0.22184695009717592</v>
      </c>
      <c r="N959">
        <f t="shared" si="104"/>
        <v>0.62455472071776152</v>
      </c>
      <c r="P959">
        <f t="shared" si="105"/>
        <v>9.6821086747455321E-3</v>
      </c>
    </row>
    <row r="960" spans="1:16" x14ac:dyDescent="0.35">
      <c r="A960" s="5">
        <v>43097</v>
      </c>
      <c r="B960">
        <v>116.92319999999999</v>
      </c>
      <c r="C960">
        <v>112.87</v>
      </c>
      <c r="D960">
        <v>13562</v>
      </c>
      <c r="E960">
        <v>1070.6500000000001</v>
      </c>
      <c r="F960">
        <v>-17.789100000000001</v>
      </c>
      <c r="G960">
        <v>-25.75</v>
      </c>
      <c r="I960">
        <f t="shared" si="99"/>
        <v>0.65401392093068877</v>
      </c>
      <c r="J960">
        <f t="shared" si="100"/>
        <v>0.433608519001489</v>
      </c>
      <c r="K960">
        <f t="shared" si="101"/>
        <v>0.85691102255180496</v>
      </c>
      <c r="L960">
        <f t="shared" si="102"/>
        <v>-0.89241136860517145</v>
      </c>
      <c r="M960">
        <f t="shared" si="103"/>
        <v>0.33384144141210476</v>
      </c>
      <c r="N960">
        <f t="shared" si="104"/>
        <v>0.32854857834675066</v>
      </c>
      <c r="P960">
        <f t="shared" si="105"/>
        <v>3.7918418595018308E-2</v>
      </c>
    </row>
    <row r="961" spans="1:16" x14ac:dyDescent="0.35">
      <c r="A961" s="5">
        <v>43096</v>
      </c>
      <c r="B961">
        <v>117.3259</v>
      </c>
      <c r="C961">
        <v>113.35</v>
      </c>
      <c r="D961">
        <v>13561</v>
      </c>
      <c r="E961">
        <v>1074.2</v>
      </c>
      <c r="F961">
        <v>-59.468000000000004</v>
      </c>
      <c r="G961">
        <v>-99.125</v>
      </c>
      <c r="I961">
        <f t="shared" si="99"/>
        <v>0.69982892676031738</v>
      </c>
      <c r="J961">
        <f t="shared" si="100"/>
        <v>0.48915083500716489</v>
      </c>
      <c r="K961">
        <f t="shared" si="101"/>
        <v>0.85711774172189359</v>
      </c>
      <c r="L961">
        <f t="shared" si="102"/>
        <v>-0.81923127131516715</v>
      </c>
      <c r="M961">
        <f t="shared" si="103"/>
        <v>-2.5299674333444728</v>
      </c>
      <c r="N961">
        <f t="shared" si="104"/>
        <v>-3.458585452142843</v>
      </c>
      <c r="P961">
        <f t="shared" si="105"/>
        <v>0.71665677013640283</v>
      </c>
    </row>
    <row r="962" spans="1:16" x14ac:dyDescent="0.35">
      <c r="A962" s="5">
        <v>43095</v>
      </c>
      <c r="B962">
        <v>117.3336</v>
      </c>
      <c r="C962">
        <v>113.23</v>
      </c>
      <c r="D962">
        <v>13561</v>
      </c>
      <c r="E962">
        <v>1076.1500000000001</v>
      </c>
      <c r="F962">
        <v>-75.75</v>
      </c>
      <c r="G962">
        <v>-85.875</v>
      </c>
      <c r="I962">
        <f t="shared" si="99"/>
        <v>0.70189621182350204</v>
      </c>
      <c r="J962">
        <f t="shared" si="100"/>
        <v>0.47672129960979009</v>
      </c>
      <c r="K962">
        <f t="shared" si="101"/>
        <v>0.85811304733275739</v>
      </c>
      <c r="L962">
        <f t="shared" si="102"/>
        <v>-0.77899943935751237</v>
      </c>
      <c r="M962">
        <f t="shared" si="103"/>
        <v>-3.6695787788696212</v>
      </c>
      <c r="N962">
        <f t="shared" si="104"/>
        <v>-2.7854229150557468</v>
      </c>
      <c r="P962">
        <f t="shared" si="105"/>
        <v>0.77259181421391609</v>
      </c>
    </row>
    <row r="963" spans="1:16" x14ac:dyDescent="0.35">
      <c r="A963" s="5">
        <v>43094</v>
      </c>
      <c r="B963">
        <v>117.5575</v>
      </c>
      <c r="C963">
        <v>113.26</v>
      </c>
      <c r="D963">
        <v>13561</v>
      </c>
      <c r="E963">
        <v>1079.7</v>
      </c>
      <c r="F963">
        <v>-79.75</v>
      </c>
      <c r="G963">
        <v>-72</v>
      </c>
      <c r="I963">
        <f t="shared" si="99"/>
        <v>0.72789035309599126</v>
      </c>
      <c r="J963">
        <f t="shared" si="100"/>
        <v>0.48123898805471693</v>
      </c>
      <c r="K963">
        <f t="shared" si="101"/>
        <v>0.85911203243042567</v>
      </c>
      <c r="L963">
        <f t="shared" si="102"/>
        <v>-0.70571420072147351</v>
      </c>
      <c r="M963">
        <f t="shared" si="103"/>
        <v>-3.9721670778177023</v>
      </c>
      <c r="N963">
        <f t="shared" si="104"/>
        <v>-2.0727413302598441</v>
      </c>
      <c r="P963">
        <f t="shared" si="105"/>
        <v>0.74961982388195147</v>
      </c>
    </row>
    <row r="964" spans="1:16" x14ac:dyDescent="0.35">
      <c r="A964" s="5">
        <v>43091</v>
      </c>
      <c r="B964">
        <v>117.5575</v>
      </c>
      <c r="C964">
        <v>113.29</v>
      </c>
      <c r="D964">
        <v>13561</v>
      </c>
      <c r="E964">
        <v>1079.7</v>
      </c>
      <c r="F964">
        <v>-71.170400000000001</v>
      </c>
      <c r="G964">
        <v>-66</v>
      </c>
      <c r="I964">
        <f t="shared" si="99"/>
        <v>0.72911903243169585</v>
      </c>
      <c r="J964">
        <f t="shared" si="100"/>
        <v>0.48572214852903933</v>
      </c>
      <c r="K964">
        <f t="shared" si="101"/>
        <v>0.86011467179190404</v>
      </c>
      <c r="L964">
        <f t="shared" si="102"/>
        <v>-0.70558438246273036</v>
      </c>
      <c r="M964">
        <f t="shared" si="103"/>
        <v>-3.393539417637911</v>
      </c>
      <c r="N964">
        <f t="shared" si="104"/>
        <v>-1.7655444652435925</v>
      </c>
      <c r="P964">
        <f t="shared" si="105"/>
        <v>0.66067921171122734</v>
      </c>
    </row>
    <row r="965" spans="1:16" x14ac:dyDescent="0.35">
      <c r="A965" s="5">
        <v>43090</v>
      </c>
      <c r="B965">
        <v>117.3687</v>
      </c>
      <c r="C965">
        <v>113.33</v>
      </c>
      <c r="D965">
        <v>13558</v>
      </c>
      <c r="E965">
        <v>1082.7</v>
      </c>
      <c r="F965">
        <v>-65.312899999999999</v>
      </c>
      <c r="G965">
        <v>-52.75</v>
      </c>
      <c r="I965">
        <f t="shared" ref="I965:I1028" si="106">(B965-AVERAGE(B966:B2270))/_xlfn.STDEV.P(B966:B2270)</f>
        <v>0.70947929148284095</v>
      </c>
      <c r="J965">
        <f t="shared" ref="J965:J1028" si="107">(C965-AVERAGE(C966:C2270))/_xlfn.STDEV.P(C966:C2270)</f>
        <v>0.49131348333206826</v>
      </c>
      <c r="K965">
        <f t="shared" ref="K965:K1028" si="108">(D965-AVERAGE(D966:D2270))/_xlfn.STDEV.P(D966:D2270)</f>
        <v>0.85877887430883237</v>
      </c>
      <c r="L965">
        <f t="shared" ref="L965:L1028" si="109">(E965-AVERAGE(E966:E2270))/_xlfn.STDEV.P(E966:E2270)</f>
        <v>-0.6435894624621854</v>
      </c>
      <c r="M965">
        <f t="shared" ref="M965:M1028" si="110">(F965-AVERAGE(F966:F2270))/_xlfn.STDEV.P(F966:F2270)</f>
        <v>-2.9972763677213305</v>
      </c>
      <c r="N965">
        <f t="shared" ref="N965:N1028" si="111">(G965-AVERAGE(G966:G2270))/_xlfn.STDEV.P(G966:G2270)</f>
        <v>-1.0800433206075595</v>
      </c>
      <c r="P965">
        <f t="shared" ref="P965:P1028" si="112">SUMPRODUCT($B$1:$G$1,$I$1:$N$1,I965:N965)</f>
        <v>0.55459147138832465</v>
      </c>
    </row>
    <row r="966" spans="1:16" x14ac:dyDescent="0.35">
      <c r="A966" s="5">
        <v>43089</v>
      </c>
      <c r="B966">
        <v>117.4239</v>
      </c>
      <c r="C966">
        <v>113.4</v>
      </c>
      <c r="D966">
        <v>13579</v>
      </c>
      <c r="E966">
        <v>1080.9000000000001</v>
      </c>
      <c r="F966">
        <v>-56.75</v>
      </c>
      <c r="G966">
        <v>-57.375</v>
      </c>
      <c r="I966">
        <f t="shared" si="106"/>
        <v>0.71679262526091159</v>
      </c>
      <c r="J966">
        <f t="shared" si="107"/>
        <v>0.50023322487154598</v>
      </c>
      <c r="K966">
        <f t="shared" si="108"/>
        <v>0.8761362381960347</v>
      </c>
      <c r="L966">
        <f t="shared" si="109"/>
        <v>-0.68053633358376087</v>
      </c>
      <c r="M966">
        <f t="shared" si="110"/>
        <v>-2.4048888715817016</v>
      </c>
      <c r="N966">
        <f t="shared" si="111"/>
        <v>-1.3221393137815836</v>
      </c>
      <c r="P966">
        <f t="shared" si="112"/>
        <v>0.51703394683213388</v>
      </c>
    </row>
    <row r="967" spans="1:16" x14ac:dyDescent="0.35">
      <c r="A967" s="5">
        <v>43088</v>
      </c>
      <c r="B967">
        <v>117.617</v>
      </c>
      <c r="C967">
        <v>112.89</v>
      </c>
      <c r="D967">
        <v>13577</v>
      </c>
      <c r="E967">
        <v>1084.9000000000001</v>
      </c>
      <c r="F967">
        <v>-59.835999999999999</v>
      </c>
      <c r="G967">
        <v>-58.5</v>
      </c>
      <c r="I967">
        <f t="shared" si="106"/>
        <v>0.73932551276428049</v>
      </c>
      <c r="J967">
        <f t="shared" si="107"/>
        <v>0.44456894651527207</v>
      </c>
      <c r="K967">
        <f t="shared" si="108"/>
        <v>0.87558490962156621</v>
      </c>
      <c r="L967">
        <f t="shared" si="109"/>
        <v>-0.59791470243584521</v>
      </c>
      <c r="M967">
        <f t="shared" si="110"/>
        <v>-2.6302993724301102</v>
      </c>
      <c r="N967">
        <f t="shared" si="111"/>
        <v>-1.3828718372298041</v>
      </c>
      <c r="P967">
        <f t="shared" si="112"/>
        <v>0.57585151657007938</v>
      </c>
    </row>
    <row r="968" spans="1:16" x14ac:dyDescent="0.35">
      <c r="A968" s="5">
        <v>43087</v>
      </c>
      <c r="B968">
        <v>117.3621</v>
      </c>
      <c r="C968">
        <v>112.55</v>
      </c>
      <c r="D968">
        <v>13582</v>
      </c>
      <c r="E968">
        <v>1088.55</v>
      </c>
      <c r="F968">
        <v>-86.525400000000005</v>
      </c>
      <c r="G968">
        <v>-70.75</v>
      </c>
      <c r="I968">
        <f t="shared" si="106"/>
        <v>0.71244427583839509</v>
      </c>
      <c r="J968">
        <f t="shared" si="107"/>
        <v>0.40803224707670827</v>
      </c>
      <c r="K968">
        <f t="shared" si="108"/>
        <v>0.88050621027135456</v>
      </c>
      <c r="L968">
        <f t="shared" si="109"/>
        <v>-0.52238412395365619</v>
      </c>
      <c r="M968">
        <f t="shared" si="110"/>
        <v>-4.5465156068852863</v>
      </c>
      <c r="N968">
        <f t="shared" si="111"/>
        <v>-2.0237923476991604</v>
      </c>
      <c r="P968">
        <f t="shared" si="112"/>
        <v>0.84287594174227631</v>
      </c>
    </row>
    <row r="969" spans="1:16" x14ac:dyDescent="0.35">
      <c r="A969" s="5">
        <v>43084</v>
      </c>
      <c r="B969">
        <v>117.61879999999999</v>
      </c>
      <c r="C969">
        <v>112.6</v>
      </c>
      <c r="D969">
        <v>13579</v>
      </c>
      <c r="E969">
        <v>1089.3800000000001</v>
      </c>
      <c r="F969">
        <v>-100.5</v>
      </c>
      <c r="G969">
        <v>-66.75</v>
      </c>
      <c r="I969">
        <f t="shared" si="106"/>
        <v>0.7419582466401714</v>
      </c>
      <c r="J969">
        <f t="shared" si="107"/>
        <v>0.41482040789420777</v>
      </c>
      <c r="K969">
        <f t="shared" si="108"/>
        <v>0.87918809220735861</v>
      </c>
      <c r="L969">
        <f t="shared" si="109"/>
        <v>-0.50498144642332909</v>
      </c>
      <c r="M969">
        <f t="shared" si="110"/>
        <v>-5.6077440945744934</v>
      </c>
      <c r="N969">
        <f t="shared" si="111"/>
        <v>-1.8196912126241964</v>
      </c>
      <c r="P969">
        <f t="shared" si="112"/>
        <v>0.93849792000068333</v>
      </c>
    </row>
    <row r="970" spans="1:16" x14ac:dyDescent="0.35">
      <c r="A970" s="5">
        <v>43083</v>
      </c>
      <c r="B970">
        <v>117.64870000000001</v>
      </c>
      <c r="C970">
        <v>112.39</v>
      </c>
      <c r="D970">
        <v>13578</v>
      </c>
      <c r="E970">
        <v>1088.95</v>
      </c>
      <c r="F970">
        <v>-77.932500000000005</v>
      </c>
      <c r="G970">
        <v>-56.125</v>
      </c>
      <c r="I970">
        <f t="shared" si="106"/>
        <v>0.74648816635419257</v>
      </c>
      <c r="J970">
        <f t="shared" si="107"/>
        <v>0.39290207416274053</v>
      </c>
      <c r="K970">
        <f t="shared" si="108"/>
        <v>0.87943728232074259</v>
      </c>
      <c r="L970">
        <f t="shared" si="109"/>
        <v>-0.51349775899351602</v>
      </c>
      <c r="M970">
        <f t="shared" si="110"/>
        <v>-4.0164421312783283</v>
      </c>
      <c r="N970">
        <f t="shared" si="111"/>
        <v>-1.2687107292992235</v>
      </c>
      <c r="P970">
        <f t="shared" si="112"/>
        <v>0.72877224963054887</v>
      </c>
    </row>
    <row r="971" spans="1:16" x14ac:dyDescent="0.35">
      <c r="A971" s="5">
        <v>43082</v>
      </c>
      <c r="B971">
        <v>117.8027</v>
      </c>
      <c r="C971">
        <v>112.54</v>
      </c>
      <c r="D971">
        <v>13585</v>
      </c>
      <c r="E971">
        <v>1090.6500000000001</v>
      </c>
      <c r="F971">
        <v>-66.868799999999993</v>
      </c>
      <c r="G971">
        <v>-58.25</v>
      </c>
      <c r="I971">
        <f t="shared" si="106"/>
        <v>0.76468067995962985</v>
      </c>
      <c r="J971">
        <f t="shared" si="107"/>
        <v>0.41068629867427398</v>
      </c>
      <c r="K971">
        <f t="shared" si="108"/>
        <v>0.88589017258472336</v>
      </c>
      <c r="L971">
        <f t="shared" si="109"/>
        <v>-0.47817419678688838</v>
      </c>
      <c r="M971">
        <f t="shared" si="110"/>
        <v>-3.2331974044626834</v>
      </c>
      <c r="N971">
        <f t="shared" si="111"/>
        <v>-1.3816961357306496</v>
      </c>
      <c r="P971">
        <f t="shared" si="112"/>
        <v>0.66991369464204276</v>
      </c>
    </row>
    <row r="972" spans="1:16" x14ac:dyDescent="0.35">
      <c r="A972" s="5">
        <v>43081</v>
      </c>
      <c r="B972">
        <v>118.0468</v>
      </c>
      <c r="C972">
        <v>113.55</v>
      </c>
      <c r="D972">
        <v>13569</v>
      </c>
      <c r="E972">
        <v>1092.3</v>
      </c>
      <c r="F972">
        <v>-64.789000000000001</v>
      </c>
      <c r="G972">
        <v>-51.5</v>
      </c>
      <c r="I972">
        <f t="shared" si="106"/>
        <v>0.79278827206453872</v>
      </c>
      <c r="J972">
        <f t="shared" si="107"/>
        <v>0.5226676384934319</v>
      </c>
      <c r="K972">
        <f t="shared" si="108"/>
        <v>0.87457410920437562</v>
      </c>
      <c r="L972">
        <f t="shared" si="109"/>
        <v>-0.44389680139755072</v>
      </c>
      <c r="M972">
        <f t="shared" si="110"/>
        <v>-3.096085392007859</v>
      </c>
      <c r="N972">
        <f t="shared" si="111"/>
        <v>-1.0314791838120185</v>
      </c>
      <c r="P972">
        <f t="shared" si="112"/>
        <v>0.6106610076736867</v>
      </c>
    </row>
    <row r="973" spans="1:16" x14ac:dyDescent="0.35">
      <c r="A973" s="5">
        <v>43080</v>
      </c>
      <c r="B973">
        <v>117.56780000000001</v>
      </c>
      <c r="C973">
        <v>113.56</v>
      </c>
      <c r="D973">
        <v>13553</v>
      </c>
      <c r="E973">
        <v>1092.2</v>
      </c>
      <c r="F973">
        <v>-57.226500000000001</v>
      </c>
      <c r="G973">
        <v>-52.875</v>
      </c>
      <c r="I973">
        <f t="shared" si="106"/>
        <v>0.741387846177747</v>
      </c>
      <c r="J973">
        <f t="shared" si="107"/>
        <v>0.5247576245504455</v>
      </c>
      <c r="K973">
        <f t="shared" si="108"/>
        <v>0.86326330199363477</v>
      </c>
      <c r="L973">
        <f t="shared" si="109"/>
        <v>-0.44569554597706629</v>
      </c>
      <c r="M973">
        <f t="shared" si="110"/>
        <v>-2.5541905331636281</v>
      </c>
      <c r="N973">
        <f t="shared" si="111"/>
        <v>-1.1047706945296749</v>
      </c>
      <c r="P973">
        <f t="shared" si="112"/>
        <v>0.54599611511505064</v>
      </c>
    </row>
    <row r="974" spans="1:16" x14ac:dyDescent="0.35">
      <c r="A974" s="5">
        <v>43077</v>
      </c>
      <c r="B974">
        <v>117.7363</v>
      </c>
      <c r="C974">
        <v>113.48</v>
      </c>
      <c r="D974">
        <v>13548</v>
      </c>
      <c r="E974">
        <v>1093.5</v>
      </c>
      <c r="F974">
        <v>-61</v>
      </c>
      <c r="G974">
        <v>-60.75</v>
      </c>
      <c r="I974">
        <f t="shared" si="106"/>
        <v>0.76114293304341285</v>
      </c>
      <c r="J974">
        <f t="shared" si="107"/>
        <v>0.5170416374471003</v>
      </c>
      <c r="K974">
        <f t="shared" si="108"/>
        <v>0.86045436251972829</v>
      </c>
      <c r="L974">
        <f t="shared" si="109"/>
        <v>-0.4187130206708003</v>
      </c>
      <c r="M974">
        <f t="shared" si="110"/>
        <v>-2.8399699829134915</v>
      </c>
      <c r="N974">
        <f t="shared" si="111"/>
        <v>-1.5181239693637796</v>
      </c>
      <c r="P974">
        <f t="shared" si="112"/>
        <v>0.6270051489286701</v>
      </c>
    </row>
    <row r="975" spans="1:16" x14ac:dyDescent="0.35">
      <c r="A975" s="5">
        <v>43076</v>
      </c>
      <c r="B975">
        <v>117.4962</v>
      </c>
      <c r="C975">
        <v>113.09</v>
      </c>
      <c r="D975">
        <v>13554</v>
      </c>
      <c r="E975">
        <v>1093.45</v>
      </c>
      <c r="F975">
        <v>-63.0261</v>
      </c>
      <c r="G975">
        <v>-55.5</v>
      </c>
      <c r="I975">
        <f t="shared" si="106"/>
        <v>0.73602439516744467</v>
      </c>
      <c r="J975">
        <f t="shared" si="107"/>
        <v>0.47568808976591526</v>
      </c>
      <c r="K975">
        <f t="shared" si="108"/>
        <v>0.86608279281121847</v>
      </c>
      <c r="L975">
        <f t="shared" si="109"/>
        <v>-0.41954266768294746</v>
      </c>
      <c r="M975">
        <f t="shared" si="110"/>
        <v>-3.0005917390531684</v>
      </c>
      <c r="N975">
        <f t="shared" si="111"/>
        <v>-1.2461205019748323</v>
      </c>
      <c r="P975">
        <f t="shared" si="112"/>
        <v>0.61732194346909108</v>
      </c>
    </row>
    <row r="976" spans="1:16" x14ac:dyDescent="0.35">
      <c r="A976" s="5">
        <v>43075</v>
      </c>
      <c r="B976">
        <v>117.3995</v>
      </c>
      <c r="C976">
        <v>112.29</v>
      </c>
      <c r="D976">
        <v>13539</v>
      </c>
      <c r="E976">
        <v>1093.45</v>
      </c>
      <c r="F976">
        <v>-58.75</v>
      </c>
      <c r="G976">
        <v>-48</v>
      </c>
      <c r="I976">
        <f t="shared" si="106"/>
        <v>0.72664562230013463</v>
      </c>
      <c r="J976">
        <f t="shared" si="107"/>
        <v>0.39014744808310181</v>
      </c>
      <c r="K976">
        <f t="shared" si="108"/>
        <v>0.85559131809615008</v>
      </c>
      <c r="L976">
        <f t="shared" si="109"/>
        <v>-0.41931241412132025</v>
      </c>
      <c r="M976">
        <f t="shared" si="110"/>
        <v>-2.6961585002729631</v>
      </c>
      <c r="N976">
        <f t="shared" si="111"/>
        <v>-0.85574354902930061</v>
      </c>
      <c r="P976">
        <f t="shared" si="112"/>
        <v>0.56059623759987087</v>
      </c>
    </row>
    <row r="977" spans="1:16" x14ac:dyDescent="0.35">
      <c r="A977" s="5">
        <v>43074</v>
      </c>
      <c r="B977">
        <v>117.0498</v>
      </c>
      <c r="C977">
        <v>112.6</v>
      </c>
      <c r="D977">
        <v>13519</v>
      </c>
      <c r="E977">
        <v>1085.8499999999999</v>
      </c>
      <c r="F977">
        <v>-52.945</v>
      </c>
      <c r="G977">
        <v>-47.75</v>
      </c>
      <c r="I977">
        <f t="shared" si="106"/>
        <v>0.68951856073191331</v>
      </c>
      <c r="J977">
        <f t="shared" si="107"/>
        <v>0.42490436527859671</v>
      </c>
      <c r="K977">
        <f t="shared" si="108"/>
        <v>0.84129200315240549</v>
      </c>
      <c r="L977">
        <f t="shared" si="109"/>
        <v>-0.57562096092843618</v>
      </c>
      <c r="M977">
        <f t="shared" si="110"/>
        <v>-2.2749702187478587</v>
      </c>
      <c r="N977">
        <f t="shared" si="111"/>
        <v>-0.84385905784408777</v>
      </c>
      <c r="P977">
        <f t="shared" si="112"/>
        <v>0.47360827915664472</v>
      </c>
    </row>
    <row r="978" spans="1:16" x14ac:dyDescent="0.35">
      <c r="A978" s="5">
        <v>43073</v>
      </c>
      <c r="B978">
        <v>116.9618</v>
      </c>
      <c r="C978">
        <v>112.41</v>
      </c>
      <c r="D978">
        <v>13526</v>
      </c>
      <c r="E978">
        <v>1088.8499999999999</v>
      </c>
      <c r="F978">
        <v>-49.75</v>
      </c>
      <c r="G978">
        <v>-47.75</v>
      </c>
      <c r="I978">
        <f t="shared" si="106"/>
        <v>0.68108255810643625</v>
      </c>
      <c r="J978">
        <f t="shared" si="107"/>
        <v>0.40566818882631484</v>
      </c>
      <c r="K978">
        <f t="shared" si="108"/>
        <v>0.84767124269813432</v>
      </c>
      <c r="L978">
        <f t="shared" si="109"/>
        <v>-0.51378267619305573</v>
      </c>
      <c r="M978">
        <f t="shared" si="110"/>
        <v>-2.0440981872898507</v>
      </c>
      <c r="N978">
        <f t="shared" si="111"/>
        <v>-0.8450305692816874</v>
      </c>
      <c r="P978">
        <f t="shared" si="112"/>
        <v>0.4621872902995835</v>
      </c>
    </row>
    <row r="979" spans="1:16" x14ac:dyDescent="0.35">
      <c r="A979" s="5">
        <v>43070</v>
      </c>
      <c r="B979">
        <v>116.77370000000001</v>
      </c>
      <c r="C979">
        <v>112.17</v>
      </c>
      <c r="D979">
        <v>13526</v>
      </c>
      <c r="E979">
        <v>1086.4000000000001</v>
      </c>
      <c r="F979">
        <v>-47.622999999999998</v>
      </c>
      <c r="G979">
        <v>-46</v>
      </c>
      <c r="I979">
        <f t="shared" si="106"/>
        <v>0.66168288277432941</v>
      </c>
      <c r="J979">
        <f t="shared" si="107"/>
        <v>0.3811716294341092</v>
      </c>
      <c r="K979">
        <f t="shared" si="108"/>
        <v>0.84869844148033058</v>
      </c>
      <c r="L979">
        <f t="shared" si="109"/>
        <v>-0.56410917226974955</v>
      </c>
      <c r="M979">
        <f t="shared" si="110"/>
        <v>-1.8908589890098944</v>
      </c>
      <c r="N979">
        <f t="shared" si="111"/>
        <v>-0.75465126830352069</v>
      </c>
      <c r="P979">
        <f t="shared" si="112"/>
        <v>0.42950995505840567</v>
      </c>
    </row>
    <row r="980" spans="1:16" x14ac:dyDescent="0.35">
      <c r="A980" s="5">
        <v>43069</v>
      </c>
      <c r="B980">
        <v>117.0125</v>
      </c>
      <c r="C980">
        <v>112.54</v>
      </c>
      <c r="D980">
        <v>13526</v>
      </c>
      <c r="E980">
        <v>1088.05</v>
      </c>
      <c r="F980">
        <v>-46.955799999999996</v>
      </c>
      <c r="G980">
        <v>-44.625</v>
      </c>
      <c r="I980">
        <f t="shared" si="106"/>
        <v>0.68902162393190725</v>
      </c>
      <c r="J980">
        <f t="shared" si="107"/>
        <v>0.42207258489279925</v>
      </c>
      <c r="K980">
        <f t="shared" si="108"/>
        <v>0.84973181560146316</v>
      </c>
      <c r="L980">
        <f t="shared" si="109"/>
        <v>-0.53008643880435236</v>
      </c>
      <c r="M980">
        <f t="shared" si="110"/>
        <v>-1.8451535062080056</v>
      </c>
      <c r="N980">
        <f t="shared" si="111"/>
        <v>-0.68373262213294994</v>
      </c>
      <c r="P980">
        <f t="shared" si="112"/>
        <v>0.42312738955467444</v>
      </c>
    </row>
    <row r="981" spans="1:16" x14ac:dyDescent="0.35">
      <c r="A981" s="5">
        <v>43068</v>
      </c>
      <c r="B981">
        <v>116.83759999999999</v>
      </c>
      <c r="C981">
        <v>111.93</v>
      </c>
      <c r="D981">
        <v>13503</v>
      </c>
      <c r="E981">
        <v>1076.9000000000001</v>
      </c>
      <c r="F981">
        <v>-49.25</v>
      </c>
      <c r="G981">
        <v>-42.5</v>
      </c>
      <c r="I981">
        <f t="shared" si="106"/>
        <v>0.67109430341196596</v>
      </c>
      <c r="J981">
        <f t="shared" si="107"/>
        <v>0.35822244855733587</v>
      </c>
      <c r="K981">
        <f t="shared" si="108"/>
        <v>0.83325569266706512</v>
      </c>
      <c r="L981">
        <f t="shared" si="109"/>
        <v>-0.75967429504637307</v>
      </c>
      <c r="M981">
        <f t="shared" si="110"/>
        <v>-2.0192654032804151</v>
      </c>
      <c r="N981">
        <f t="shared" si="111"/>
        <v>-0.57341190228901373</v>
      </c>
      <c r="P981">
        <f t="shared" si="112"/>
        <v>0.39998874151216929</v>
      </c>
    </row>
    <row r="982" spans="1:16" x14ac:dyDescent="0.35">
      <c r="A982" s="5">
        <v>43067</v>
      </c>
      <c r="B982">
        <v>116.7649</v>
      </c>
      <c r="C982">
        <v>111.48</v>
      </c>
      <c r="D982">
        <v>13509</v>
      </c>
      <c r="E982">
        <v>1084.25</v>
      </c>
      <c r="F982">
        <v>-49.917200000000001</v>
      </c>
      <c r="G982">
        <v>-45.625</v>
      </c>
      <c r="I982">
        <f t="shared" si="106"/>
        <v>0.66434427531129192</v>
      </c>
      <c r="J982">
        <f t="shared" si="107"/>
        <v>0.31172163968529221</v>
      </c>
      <c r="K982">
        <f t="shared" si="108"/>
        <v>0.83886011992648013</v>
      </c>
      <c r="L982">
        <f t="shared" si="109"/>
        <v>-0.60846214776284546</v>
      </c>
      <c r="M982">
        <f t="shared" si="110"/>
        <v>-2.0732044756632066</v>
      </c>
      <c r="N982">
        <f t="shared" si="111"/>
        <v>-0.73763884777072508</v>
      </c>
      <c r="P982">
        <f t="shared" si="112"/>
        <v>0.45260298282426747</v>
      </c>
    </row>
    <row r="983" spans="1:16" x14ac:dyDescent="0.35">
      <c r="A983" s="5">
        <v>43066</v>
      </c>
      <c r="B983">
        <v>116.6001</v>
      </c>
      <c r="C983">
        <v>111.09</v>
      </c>
      <c r="D983">
        <v>13517</v>
      </c>
      <c r="E983">
        <v>1088.5999999999999</v>
      </c>
      <c r="F983">
        <v>-46.25</v>
      </c>
      <c r="G983">
        <v>-44.25</v>
      </c>
      <c r="I983">
        <f t="shared" si="106"/>
        <v>0.64753060468691059</v>
      </c>
      <c r="J983">
        <f t="shared" si="107"/>
        <v>0.27182574184871555</v>
      </c>
      <c r="K983">
        <f t="shared" si="108"/>
        <v>0.84597861281337183</v>
      </c>
      <c r="L983">
        <f t="shared" si="109"/>
        <v>-0.51890804346124442</v>
      </c>
      <c r="M983">
        <f t="shared" si="110"/>
        <v>-1.8039780919201394</v>
      </c>
      <c r="N983">
        <f t="shared" si="111"/>
        <v>-0.66656902910088223</v>
      </c>
      <c r="P983">
        <f t="shared" si="112"/>
        <v>0.43600933054125141</v>
      </c>
    </row>
    <row r="984" spans="1:16" x14ac:dyDescent="0.35">
      <c r="A984" s="5">
        <v>43063</v>
      </c>
      <c r="B984">
        <v>116.5408</v>
      </c>
      <c r="C984">
        <v>111.53</v>
      </c>
      <c r="D984">
        <v>13503</v>
      </c>
      <c r="E984">
        <v>1085.3</v>
      </c>
      <c r="F984">
        <v>-45.372799999999998</v>
      </c>
      <c r="G984">
        <v>-43.125</v>
      </c>
      <c r="I984">
        <f t="shared" si="106"/>
        <v>0.64224170963734628</v>
      </c>
      <c r="J984">
        <f t="shared" si="107"/>
        <v>0.31988406460891189</v>
      </c>
      <c r="K984">
        <f t="shared" si="108"/>
        <v>0.83643662888902603</v>
      </c>
      <c r="L984">
        <f t="shared" si="109"/>
        <v>-0.58681439355247711</v>
      </c>
      <c r="M984">
        <f t="shared" si="110"/>
        <v>-1.7417028601797506</v>
      </c>
      <c r="N984">
        <f t="shared" si="111"/>
        <v>-0.60848602108735739</v>
      </c>
      <c r="P984">
        <f t="shared" si="112"/>
        <v>0.4011579233966146</v>
      </c>
    </row>
    <row r="985" spans="1:16" x14ac:dyDescent="0.35">
      <c r="A985" s="5">
        <v>43062</v>
      </c>
      <c r="B985">
        <v>117.1024</v>
      </c>
      <c r="C985">
        <v>111.22</v>
      </c>
      <c r="D985">
        <v>13513</v>
      </c>
      <c r="E985">
        <v>1085.4000000000001</v>
      </c>
      <c r="F985">
        <v>-44.620699999999999</v>
      </c>
      <c r="G985">
        <v>-48.875</v>
      </c>
      <c r="I985">
        <f t="shared" si="106"/>
        <v>0.70472641759172916</v>
      </c>
      <c r="J985">
        <f t="shared" si="107"/>
        <v>0.28863636492254313</v>
      </c>
      <c r="K985">
        <f t="shared" si="108"/>
        <v>0.84507126440631908</v>
      </c>
      <c r="L985">
        <f t="shared" si="109"/>
        <v>-0.58476604001525301</v>
      </c>
      <c r="M985">
        <f t="shared" si="110"/>
        <v>-1.6884375054822707</v>
      </c>
      <c r="N985">
        <f t="shared" si="111"/>
        <v>-0.91023835703093758</v>
      </c>
      <c r="P985">
        <f t="shared" si="112"/>
        <v>0.45260402220299084</v>
      </c>
    </row>
    <row r="986" spans="1:16" x14ac:dyDescent="0.35">
      <c r="A986" s="5">
        <v>43061</v>
      </c>
      <c r="B986">
        <v>117.1024</v>
      </c>
      <c r="C986">
        <v>111.22</v>
      </c>
      <c r="D986">
        <v>13525</v>
      </c>
      <c r="E986">
        <v>1088.8499999999999</v>
      </c>
      <c r="F986">
        <v>-46.75</v>
      </c>
      <c r="G986">
        <v>-48.875</v>
      </c>
      <c r="I986">
        <f t="shared" si="106"/>
        <v>0.70594349993022754</v>
      </c>
      <c r="J986">
        <f t="shared" si="107"/>
        <v>0.2901329626453949</v>
      </c>
      <c r="K986">
        <f t="shared" si="108"/>
        <v>0.85521329275039659</v>
      </c>
      <c r="L986">
        <f t="shared" si="109"/>
        <v>-0.51368013768233989</v>
      </c>
      <c r="M986">
        <f t="shared" si="110"/>
        <v>-1.8505467302927048</v>
      </c>
      <c r="N986">
        <f t="shared" si="111"/>
        <v>-0.9113895025278369</v>
      </c>
      <c r="P986">
        <f t="shared" si="112"/>
        <v>0.48118005399225189</v>
      </c>
    </row>
    <row r="987" spans="1:16" x14ac:dyDescent="0.35">
      <c r="A987" s="5">
        <v>43060</v>
      </c>
      <c r="B987">
        <v>117.5354</v>
      </c>
      <c r="C987">
        <v>112.45</v>
      </c>
      <c r="D987">
        <v>13534</v>
      </c>
      <c r="E987">
        <v>1095.9000000000001</v>
      </c>
      <c r="F987">
        <v>-50.099400000000003</v>
      </c>
      <c r="G987">
        <v>-51</v>
      </c>
      <c r="I987">
        <f t="shared" si="106"/>
        <v>0.75438299094408623</v>
      </c>
      <c r="J987">
        <f t="shared" si="107"/>
        <v>0.42057278909035017</v>
      </c>
      <c r="K987">
        <f t="shared" si="108"/>
        <v>0.86307902364214106</v>
      </c>
      <c r="L987">
        <f t="shared" si="109"/>
        <v>-0.36839667075471016</v>
      </c>
      <c r="M987">
        <f t="shared" si="110"/>
        <v>-2.1051574932243851</v>
      </c>
      <c r="N987">
        <f t="shared" si="111"/>
        <v>-1.0238548344821863</v>
      </c>
      <c r="P987">
        <f t="shared" si="112"/>
        <v>0.52930392516892755</v>
      </c>
    </row>
    <row r="988" spans="1:16" x14ac:dyDescent="0.35">
      <c r="A988" s="5">
        <v>43059</v>
      </c>
      <c r="B988">
        <v>117.8614</v>
      </c>
      <c r="C988">
        <v>112.62</v>
      </c>
      <c r="D988">
        <v>13533</v>
      </c>
      <c r="E988">
        <v>1100.5999999999999</v>
      </c>
      <c r="F988">
        <v>-49.678400000000003</v>
      </c>
      <c r="G988">
        <v>-48.75</v>
      </c>
      <c r="I988">
        <f t="shared" si="106"/>
        <v>0.79117085714415181</v>
      </c>
      <c r="J988">
        <f t="shared" si="107"/>
        <v>0.43956924972900802</v>
      </c>
      <c r="K988">
        <f t="shared" si="108"/>
        <v>0.86339716135951394</v>
      </c>
      <c r="L988">
        <f t="shared" si="109"/>
        <v>-0.27148356688928638</v>
      </c>
      <c r="M988">
        <f t="shared" si="110"/>
        <v>-2.0781300183052815</v>
      </c>
      <c r="N988">
        <f t="shared" si="111"/>
        <v>-0.90718418185108851</v>
      </c>
      <c r="P988">
        <f t="shared" si="112"/>
        <v>0.53675586638361505</v>
      </c>
    </row>
    <row r="989" spans="1:16" x14ac:dyDescent="0.35">
      <c r="A989" s="5">
        <v>43056</v>
      </c>
      <c r="B989">
        <v>117.5415</v>
      </c>
      <c r="C989">
        <v>112.1</v>
      </c>
      <c r="D989">
        <v>13528</v>
      </c>
      <c r="E989">
        <v>1097.45</v>
      </c>
      <c r="F989">
        <v>-48.1556</v>
      </c>
      <c r="G989">
        <v>-48.5</v>
      </c>
      <c r="I989">
        <f t="shared" si="106"/>
        <v>0.75759311424554288</v>
      </c>
      <c r="J989">
        <f t="shared" si="107"/>
        <v>0.38657121695342062</v>
      </c>
      <c r="K989">
        <f t="shared" si="108"/>
        <v>0.86070581300522597</v>
      </c>
      <c r="L989">
        <f t="shared" si="109"/>
        <v>-0.33617034121126299</v>
      </c>
      <c r="M989">
        <f t="shared" si="110"/>
        <v>-1.9678030269474429</v>
      </c>
      <c r="N989">
        <f t="shared" si="111"/>
        <v>-0.89510044590235549</v>
      </c>
      <c r="P989">
        <f t="shared" si="112"/>
        <v>0.51493435893705308</v>
      </c>
    </row>
    <row r="990" spans="1:16" x14ac:dyDescent="0.35">
      <c r="A990" s="5">
        <v>43055</v>
      </c>
      <c r="B990">
        <v>117.8188</v>
      </c>
      <c r="C990">
        <v>113.06</v>
      </c>
      <c r="D990">
        <v>13542</v>
      </c>
      <c r="E990">
        <v>1101.55</v>
      </c>
      <c r="F990">
        <v>-48.9435</v>
      </c>
      <c r="G990">
        <v>-50</v>
      </c>
      <c r="I990">
        <f t="shared" si="106"/>
        <v>0.7890486419280488</v>
      </c>
      <c r="J990">
        <f t="shared" si="107"/>
        <v>0.48761052028443946</v>
      </c>
      <c r="K990">
        <f t="shared" si="108"/>
        <v>0.87230929765628407</v>
      </c>
      <c r="L990">
        <f t="shared" si="109"/>
        <v>-0.25159075830546818</v>
      </c>
      <c r="M990">
        <f t="shared" si="110"/>
        <v>-2.0309481239332068</v>
      </c>
      <c r="N990">
        <f t="shared" si="111"/>
        <v>-0.9748691700608243</v>
      </c>
      <c r="P990">
        <f t="shared" si="112"/>
        <v>0.53288199882355225</v>
      </c>
    </row>
    <row r="991" spans="1:16" x14ac:dyDescent="0.35">
      <c r="A991" s="5">
        <v>43054</v>
      </c>
      <c r="B991">
        <v>118.0132</v>
      </c>
      <c r="C991">
        <v>112.88</v>
      </c>
      <c r="D991">
        <v>13534</v>
      </c>
      <c r="E991">
        <v>1112.4000000000001</v>
      </c>
      <c r="F991">
        <v>-47.637700000000002</v>
      </c>
      <c r="G991">
        <v>-51</v>
      </c>
      <c r="I991">
        <f t="shared" si="106"/>
        <v>0.81149102536605278</v>
      </c>
      <c r="J991">
        <f t="shared" si="107"/>
        <v>0.47003149399718236</v>
      </c>
      <c r="K991">
        <f t="shared" si="108"/>
        <v>0.86738138519688213</v>
      </c>
      <c r="L991">
        <f t="shared" si="109"/>
        <v>-2.8030882550085887E-2</v>
      </c>
      <c r="M991">
        <f t="shared" si="110"/>
        <v>-1.9367331166534525</v>
      </c>
      <c r="N991">
        <f t="shared" si="111"/>
        <v>-1.0286471559308805</v>
      </c>
      <c r="P991">
        <f t="shared" si="112"/>
        <v>0.57188161146583205</v>
      </c>
    </row>
    <row r="992" spans="1:16" x14ac:dyDescent="0.35">
      <c r="A992" s="5">
        <v>43053</v>
      </c>
      <c r="B992">
        <v>118.10890000000001</v>
      </c>
      <c r="C992">
        <v>113.46</v>
      </c>
      <c r="D992">
        <v>13554</v>
      </c>
      <c r="E992">
        <v>1118.0999999999999</v>
      </c>
      <c r="F992">
        <v>-47.201500000000003</v>
      </c>
      <c r="G992">
        <v>-52.75</v>
      </c>
      <c r="I992">
        <f t="shared" si="106"/>
        <v>0.82320160528345865</v>
      </c>
      <c r="J992">
        <f t="shared" si="107"/>
        <v>0.5309844615565037</v>
      </c>
      <c r="K992">
        <f t="shared" si="108"/>
        <v>0.8834619279003102</v>
      </c>
      <c r="L992">
        <f t="shared" si="109"/>
        <v>8.9608138172837554E-2</v>
      </c>
      <c r="M992">
        <f t="shared" si="110"/>
        <v>-1.9075496027014722</v>
      </c>
      <c r="N992">
        <f t="shared" si="111"/>
        <v>-1.1218836954583404</v>
      </c>
      <c r="P992">
        <f t="shared" si="112"/>
        <v>0.58966742900069025</v>
      </c>
    </row>
    <row r="993" spans="1:16" x14ac:dyDescent="0.35">
      <c r="A993" s="5">
        <v>43052</v>
      </c>
      <c r="B993">
        <v>118.3809</v>
      </c>
      <c r="C993">
        <v>113.62</v>
      </c>
      <c r="D993">
        <v>13552</v>
      </c>
      <c r="E993">
        <v>1120.75</v>
      </c>
      <c r="F993">
        <v>-49.25</v>
      </c>
      <c r="G993">
        <v>-50</v>
      </c>
      <c r="I993">
        <f t="shared" si="106"/>
        <v>0.85409651506623696</v>
      </c>
      <c r="J993">
        <f t="shared" si="107"/>
        <v>0.54839478833502053</v>
      </c>
      <c r="K993">
        <f t="shared" si="108"/>
        <v>0.88304719444946989</v>
      </c>
      <c r="L993">
        <f t="shared" si="109"/>
        <v>0.1445845470103366</v>
      </c>
      <c r="M993">
        <f t="shared" si="110"/>
        <v>-2.0662901091515198</v>
      </c>
      <c r="N993">
        <f t="shared" si="111"/>
        <v>-0.97897395420319677</v>
      </c>
      <c r="P993">
        <f t="shared" si="112"/>
        <v>0.60522116440730966</v>
      </c>
    </row>
    <row r="994" spans="1:16" x14ac:dyDescent="0.35">
      <c r="A994" s="5">
        <v>43049</v>
      </c>
      <c r="B994">
        <v>118.19110000000001</v>
      </c>
      <c r="C994">
        <v>113.53</v>
      </c>
      <c r="D994">
        <v>13529</v>
      </c>
      <c r="E994">
        <v>1117.05</v>
      </c>
      <c r="F994">
        <v>-47.444499999999998</v>
      </c>
      <c r="G994">
        <v>-47.25</v>
      </c>
      <c r="I994">
        <f t="shared" si="106"/>
        <v>0.83479005013501006</v>
      </c>
      <c r="J994">
        <f t="shared" si="107"/>
        <v>0.54007629762847376</v>
      </c>
      <c r="K994">
        <f t="shared" si="108"/>
        <v>0.8669308007372527</v>
      </c>
      <c r="L994">
        <f t="shared" si="109"/>
        <v>6.897286303421922E-2</v>
      </c>
      <c r="M994">
        <f t="shared" si="110"/>
        <v>-1.9340448082536201</v>
      </c>
      <c r="N994">
        <f t="shared" si="111"/>
        <v>-0.83577703916124202</v>
      </c>
      <c r="P994">
        <f t="shared" si="112"/>
        <v>0.55978948982201526</v>
      </c>
    </row>
    <row r="995" spans="1:16" x14ac:dyDescent="0.35">
      <c r="A995" s="5">
        <v>43048</v>
      </c>
      <c r="B995">
        <v>118.196</v>
      </c>
      <c r="C995">
        <v>113.47</v>
      </c>
      <c r="D995">
        <v>13515</v>
      </c>
      <c r="E995">
        <v>1115.55</v>
      </c>
      <c r="F995">
        <v>-44.917699999999996</v>
      </c>
      <c r="G995">
        <v>-49</v>
      </c>
      <c r="I995">
        <f t="shared" si="106"/>
        <v>0.83663752510905609</v>
      </c>
      <c r="J995">
        <f t="shared" si="107"/>
        <v>0.53487776983839097</v>
      </c>
      <c r="K995">
        <f t="shared" si="108"/>
        <v>0.85756679824644366</v>
      </c>
      <c r="L995">
        <f t="shared" si="109"/>
        <v>3.8546547807288903E-2</v>
      </c>
      <c r="M995">
        <f t="shared" si="110"/>
        <v>-1.7463987924525866</v>
      </c>
      <c r="N995">
        <f t="shared" si="111"/>
        <v>-0.92879629069157044</v>
      </c>
      <c r="P995">
        <f t="shared" si="112"/>
        <v>0.54595221378751413</v>
      </c>
    </row>
    <row r="996" spans="1:16" x14ac:dyDescent="0.35">
      <c r="A996" s="5">
        <v>43047</v>
      </c>
      <c r="B996">
        <v>118.2724</v>
      </c>
      <c r="C996">
        <v>113.87</v>
      </c>
      <c r="D996">
        <v>13517</v>
      </c>
      <c r="E996">
        <v>1115.5</v>
      </c>
      <c r="F996">
        <v>-46.352400000000003</v>
      </c>
      <c r="G996">
        <v>-48.375</v>
      </c>
      <c r="I996">
        <f t="shared" si="106"/>
        <v>0.84625344104503841</v>
      </c>
      <c r="J996">
        <f t="shared" si="107"/>
        <v>0.57662414483849489</v>
      </c>
      <c r="K996">
        <f t="shared" si="108"/>
        <v>0.86014717059554402</v>
      </c>
      <c r="L996">
        <f t="shared" si="109"/>
        <v>3.7987578118188314E-2</v>
      </c>
      <c r="M996">
        <f t="shared" si="110"/>
        <v>-1.8584165134514481</v>
      </c>
      <c r="N996">
        <f t="shared" si="111"/>
        <v>-0.89720956960215426</v>
      </c>
      <c r="P996">
        <f t="shared" si="112"/>
        <v>0.54883402395823266</v>
      </c>
    </row>
    <row r="997" spans="1:16" x14ac:dyDescent="0.35">
      <c r="A997" s="5">
        <v>43046</v>
      </c>
      <c r="B997">
        <v>118.5501</v>
      </c>
      <c r="C997">
        <v>114.01</v>
      </c>
      <c r="D997">
        <v>13514</v>
      </c>
      <c r="E997">
        <v>1111.9000000000001</v>
      </c>
      <c r="F997">
        <v>-44.25</v>
      </c>
      <c r="G997">
        <v>-48</v>
      </c>
      <c r="I997">
        <f t="shared" si="106"/>
        <v>0.87773475783949217</v>
      </c>
      <c r="J997">
        <f t="shared" si="107"/>
        <v>0.59176564341464954</v>
      </c>
      <c r="K997">
        <f t="shared" si="108"/>
        <v>0.85900667233969019</v>
      </c>
      <c r="L997">
        <f t="shared" si="109"/>
        <v>-3.5660938443800173E-2</v>
      </c>
      <c r="M997">
        <f t="shared" si="110"/>
        <v>-1.7022685303555236</v>
      </c>
      <c r="N997">
        <f t="shared" si="111"/>
        <v>-0.87866883651196959</v>
      </c>
      <c r="P997">
        <f t="shared" si="112"/>
        <v>0.52656289544005064</v>
      </c>
    </row>
    <row r="998" spans="1:16" x14ac:dyDescent="0.35">
      <c r="A998" s="5">
        <v>43045</v>
      </c>
      <c r="B998">
        <v>118.3026</v>
      </c>
      <c r="C998">
        <v>113.71</v>
      </c>
      <c r="D998">
        <v>13523</v>
      </c>
      <c r="E998">
        <v>1115.05</v>
      </c>
      <c r="F998">
        <v>-42.547800000000002</v>
      </c>
      <c r="G998">
        <v>-46.5</v>
      </c>
      <c r="I998">
        <f t="shared" si="106"/>
        <v>0.85222039759203982</v>
      </c>
      <c r="J998">
        <f t="shared" si="107"/>
        <v>0.56225224289596309</v>
      </c>
      <c r="K998">
        <f t="shared" si="108"/>
        <v>0.86680117371528309</v>
      </c>
      <c r="L998">
        <f t="shared" si="109"/>
        <v>2.9443610101072985E-2</v>
      </c>
      <c r="M998">
        <f t="shared" si="110"/>
        <v>-1.5757443432585403</v>
      </c>
      <c r="N998">
        <f t="shared" si="111"/>
        <v>-0.80093552874862983</v>
      </c>
      <c r="P998">
        <f t="shared" si="112"/>
        <v>0.51532037547158982</v>
      </c>
    </row>
    <row r="999" spans="1:16" x14ac:dyDescent="0.35">
      <c r="A999" s="5">
        <v>43042</v>
      </c>
      <c r="B999">
        <v>118.5423</v>
      </c>
      <c r="C999">
        <v>114.07</v>
      </c>
      <c r="D999">
        <v>13498</v>
      </c>
      <c r="E999">
        <v>1113.75</v>
      </c>
      <c r="F999">
        <v>-43</v>
      </c>
      <c r="G999">
        <v>-47.25</v>
      </c>
      <c r="I999">
        <f t="shared" si="106"/>
        <v>0.87955927699820813</v>
      </c>
      <c r="J999">
        <f t="shared" si="107"/>
        <v>0.59958153774991008</v>
      </c>
      <c r="K999">
        <f t="shared" si="108"/>
        <v>0.84932354671296484</v>
      </c>
      <c r="L999">
        <f t="shared" si="109"/>
        <v>3.0924706189401361E-3</v>
      </c>
      <c r="M999">
        <f t="shared" si="110"/>
        <v>-1.6126035779867094</v>
      </c>
      <c r="N999">
        <f t="shared" si="111"/>
        <v>-0.84142186356755666</v>
      </c>
      <c r="P999">
        <f t="shared" si="112"/>
        <v>0.51721642230469278</v>
      </c>
    </row>
    <row r="1000" spans="1:16" x14ac:dyDescent="0.35">
      <c r="A1000" s="5">
        <v>43041</v>
      </c>
      <c r="B1000">
        <v>118.07389999999999</v>
      </c>
      <c r="C1000">
        <v>114.08</v>
      </c>
      <c r="D1000">
        <v>13551</v>
      </c>
      <c r="E1000">
        <v>1114.3499999999999</v>
      </c>
      <c r="F1000">
        <v>-43.073700000000002</v>
      </c>
      <c r="G1000">
        <v>-47.25</v>
      </c>
      <c r="I1000">
        <f t="shared" si="106"/>
        <v>0.83010563229252643</v>
      </c>
      <c r="J1000">
        <f t="shared" si="107"/>
        <v>0.60146332298095906</v>
      </c>
      <c r="K1000">
        <f t="shared" si="108"/>
        <v>0.88975783431497446</v>
      </c>
      <c r="L1000">
        <f t="shared" si="109"/>
        <v>1.5765381568363861E-2</v>
      </c>
      <c r="M1000">
        <f t="shared" si="110"/>
        <v>-1.6208623793545558</v>
      </c>
      <c r="N1000">
        <f t="shared" si="111"/>
        <v>-0.84252604903864847</v>
      </c>
      <c r="P1000">
        <f t="shared" si="112"/>
        <v>0.51090635031338727</v>
      </c>
    </row>
    <row r="1001" spans="1:16" x14ac:dyDescent="0.35">
      <c r="A1001" s="5">
        <v>43040</v>
      </c>
      <c r="B1001">
        <v>118.31610000000001</v>
      </c>
      <c r="C1001">
        <v>114.18</v>
      </c>
      <c r="D1001">
        <v>13580</v>
      </c>
      <c r="E1001">
        <v>1114.4000000000001</v>
      </c>
      <c r="F1001">
        <v>-42.795400000000001</v>
      </c>
      <c r="G1001">
        <v>-45.75</v>
      </c>
      <c r="I1001">
        <f t="shared" si="106"/>
        <v>0.85767306055499026</v>
      </c>
      <c r="J1001">
        <f t="shared" si="107"/>
        <v>0.61236631118616247</v>
      </c>
      <c r="K1001">
        <f t="shared" si="108"/>
        <v>0.912354791073819</v>
      </c>
      <c r="L1001">
        <f t="shared" si="109"/>
        <v>1.7164273453128504E-2</v>
      </c>
      <c r="M1001">
        <f t="shared" si="110"/>
        <v>-1.60236053488866</v>
      </c>
      <c r="N1001">
        <f t="shared" si="111"/>
        <v>-0.76471415057967795</v>
      </c>
      <c r="P1001">
        <f t="shared" si="112"/>
        <v>0.51096398415514055</v>
      </c>
    </row>
    <row r="1002" spans="1:16" x14ac:dyDescent="0.35">
      <c r="A1002" s="5">
        <v>43039</v>
      </c>
      <c r="B1002">
        <v>118.3948</v>
      </c>
      <c r="C1002">
        <v>113.64</v>
      </c>
      <c r="D1002">
        <v>13563</v>
      </c>
      <c r="E1002">
        <v>1120.4000000000001</v>
      </c>
      <c r="F1002">
        <v>-42</v>
      </c>
      <c r="G1002">
        <v>-46</v>
      </c>
      <c r="I1002">
        <f t="shared" si="106"/>
        <v>0.86753633238406547</v>
      </c>
      <c r="J1002">
        <f t="shared" si="107"/>
        <v>0.55911885846529341</v>
      </c>
      <c r="K1002">
        <f t="shared" si="108"/>
        <v>0.90088321256612602</v>
      </c>
      <c r="L1002">
        <f t="shared" si="109"/>
        <v>0.14086594455173951</v>
      </c>
      <c r="M1002">
        <f t="shared" si="110"/>
        <v>-1.5442708119252917</v>
      </c>
      <c r="N1002">
        <f t="shared" si="111"/>
        <v>-0.77880538004828626</v>
      </c>
      <c r="P1002">
        <f t="shared" si="112"/>
        <v>0.53700712078719859</v>
      </c>
    </row>
    <row r="1003" spans="1:16" x14ac:dyDescent="0.35">
      <c r="A1003" s="5">
        <v>43038</v>
      </c>
      <c r="B1003">
        <v>118.4636</v>
      </c>
      <c r="C1003">
        <v>113.18</v>
      </c>
      <c r="D1003">
        <v>13584</v>
      </c>
      <c r="E1003">
        <v>1124.75</v>
      </c>
      <c r="F1003">
        <v>-41.8401</v>
      </c>
      <c r="G1003">
        <v>-48.25</v>
      </c>
      <c r="I1003">
        <f t="shared" si="106"/>
        <v>0.87633316745094769</v>
      </c>
      <c r="J1003">
        <f t="shared" si="107"/>
        <v>0.51413755891694324</v>
      </c>
      <c r="K1003">
        <f t="shared" si="108"/>
        <v>0.91751988431589271</v>
      </c>
      <c r="L1003">
        <f t="shared" si="109"/>
        <v>0.23066851871450025</v>
      </c>
      <c r="M1003">
        <f t="shared" si="110"/>
        <v>-1.5344267804765754</v>
      </c>
      <c r="N1003">
        <f t="shared" si="111"/>
        <v>-0.89816277464498739</v>
      </c>
      <c r="P1003">
        <f t="shared" si="112"/>
        <v>0.57555965441861079</v>
      </c>
    </row>
    <row r="1004" spans="1:16" x14ac:dyDescent="0.35">
      <c r="A1004" s="5">
        <v>43035</v>
      </c>
      <c r="B1004">
        <v>118.754</v>
      </c>
      <c r="C1004">
        <v>113.67</v>
      </c>
      <c r="D1004">
        <v>13618</v>
      </c>
      <c r="E1004">
        <v>1130.4000000000001</v>
      </c>
      <c r="F1004">
        <v>-41.75</v>
      </c>
      <c r="G1004">
        <v>-47.25</v>
      </c>
      <c r="I1004">
        <f t="shared" si="106"/>
        <v>0.90912912761708009</v>
      </c>
      <c r="J1004">
        <f t="shared" si="107"/>
        <v>0.56395913599629766</v>
      </c>
      <c r="K1004">
        <f t="shared" si="108"/>
        <v>0.94374348638702066</v>
      </c>
      <c r="L1004">
        <f t="shared" si="109"/>
        <v>0.34725102436181449</v>
      </c>
      <c r="M1004">
        <f t="shared" si="110"/>
        <v>-1.5299644620742234</v>
      </c>
      <c r="N1004">
        <f t="shared" si="111"/>
        <v>-0.84672643533177006</v>
      </c>
      <c r="P1004">
        <f t="shared" si="112"/>
        <v>0.59126517743878915</v>
      </c>
    </row>
    <row r="1005" spans="1:16" x14ac:dyDescent="0.35">
      <c r="A1005" s="5">
        <v>43034</v>
      </c>
      <c r="B1005">
        <v>118.2589</v>
      </c>
      <c r="C1005">
        <v>113.98</v>
      </c>
      <c r="D1005">
        <v>13582</v>
      </c>
      <c r="E1005">
        <v>1124.55</v>
      </c>
      <c r="F1005">
        <v>-41.100099999999998</v>
      </c>
      <c r="G1005">
        <v>-47.125</v>
      </c>
      <c r="I1005">
        <f t="shared" si="106"/>
        <v>0.85691893680150921</v>
      </c>
      <c r="J1005">
        <f t="shared" si="107"/>
        <v>0.59571173326455318</v>
      </c>
      <c r="K1005">
        <f t="shared" si="108"/>
        <v>0.91831304441067152</v>
      </c>
      <c r="L1005">
        <f t="shared" si="109"/>
        <v>0.22749895729079148</v>
      </c>
      <c r="M1005">
        <f t="shared" si="110"/>
        <v>-1.4826287937576472</v>
      </c>
      <c r="N1005">
        <f t="shared" si="111"/>
        <v>-0.84130598525112743</v>
      </c>
      <c r="P1005">
        <f t="shared" si="112"/>
        <v>0.54219861254363899</v>
      </c>
    </row>
    <row r="1006" spans="1:16" x14ac:dyDescent="0.35">
      <c r="A1006" s="5">
        <v>43033</v>
      </c>
      <c r="B1006">
        <v>117.9974</v>
      </c>
      <c r="C1006">
        <v>113.74</v>
      </c>
      <c r="D1006">
        <v>13578</v>
      </c>
      <c r="E1006">
        <v>1127.9000000000001</v>
      </c>
      <c r="F1006">
        <v>-40.095300000000002</v>
      </c>
      <c r="G1006">
        <v>-46.75</v>
      </c>
      <c r="I1006">
        <f t="shared" si="106"/>
        <v>0.82996115720777175</v>
      </c>
      <c r="J1006">
        <f t="shared" si="107"/>
        <v>0.57284888043695115</v>
      </c>
      <c r="K1006">
        <f t="shared" si="108"/>
        <v>0.91648899619393975</v>
      </c>
      <c r="L1006">
        <f t="shared" si="109"/>
        <v>0.29668960992967858</v>
      </c>
      <c r="M1006">
        <f t="shared" si="110"/>
        <v>-1.4079436742751461</v>
      </c>
      <c r="N1006">
        <f t="shared" si="111"/>
        <v>-0.82270738493479156</v>
      </c>
      <c r="P1006">
        <f t="shared" si="112"/>
        <v>0.53946046791447777</v>
      </c>
    </row>
    <row r="1007" spans="1:16" x14ac:dyDescent="0.35">
      <c r="A1007" s="5">
        <v>43032</v>
      </c>
      <c r="B1007">
        <v>118.0183</v>
      </c>
      <c r="C1007">
        <v>113.9</v>
      </c>
      <c r="D1007">
        <v>13533</v>
      </c>
      <c r="E1007">
        <v>1127.45</v>
      </c>
      <c r="F1007">
        <v>-41.26</v>
      </c>
      <c r="G1007">
        <v>-49.125</v>
      </c>
      <c r="I1007">
        <f t="shared" si="106"/>
        <v>0.8335297441627546</v>
      </c>
      <c r="J1007">
        <f t="shared" si="107"/>
        <v>0.58959223847835474</v>
      </c>
      <c r="K1007">
        <f t="shared" si="108"/>
        <v>0.88450479303904139</v>
      </c>
      <c r="L1007">
        <f t="shared" si="109"/>
        <v>0.2878343545603631</v>
      </c>
      <c r="M1007">
        <f t="shared" si="110"/>
        <v>-1.4990678463458278</v>
      </c>
      <c r="N1007">
        <f t="shared" si="111"/>
        <v>-0.94894641454054074</v>
      </c>
      <c r="P1007">
        <f t="shared" si="112"/>
        <v>0.55279277378170288</v>
      </c>
    </row>
    <row r="1008" spans="1:16" x14ac:dyDescent="0.35">
      <c r="A1008" s="5">
        <v>43031</v>
      </c>
      <c r="B1008">
        <v>117.872</v>
      </c>
      <c r="C1008">
        <v>113.43</v>
      </c>
      <c r="D1008">
        <v>13543</v>
      </c>
      <c r="E1008">
        <v>1130.25</v>
      </c>
      <c r="F1008">
        <v>-42.25</v>
      </c>
      <c r="G1008">
        <v>-47.625</v>
      </c>
      <c r="I1008">
        <f t="shared" si="106"/>
        <v>0.81902578514567104</v>
      </c>
      <c r="J1008">
        <f t="shared" si="107"/>
        <v>0.54424593186222814</v>
      </c>
      <c r="K1008">
        <f t="shared" si="108"/>
        <v>0.89297351238065981</v>
      </c>
      <c r="L1008">
        <f t="shared" si="109"/>
        <v>0.34577008403203036</v>
      </c>
      <c r="M1008">
        <f t="shared" si="110"/>
        <v>-1.5772436417545312</v>
      </c>
      <c r="N1008">
        <f t="shared" si="111"/>
        <v>-0.87122154798844831</v>
      </c>
      <c r="P1008">
        <f t="shared" si="112"/>
        <v>0.56751660760745715</v>
      </c>
    </row>
    <row r="1009" spans="1:16" x14ac:dyDescent="0.35">
      <c r="A1009" s="5">
        <v>43028</v>
      </c>
      <c r="B1009">
        <v>117.67489999999999</v>
      </c>
      <c r="C1009">
        <v>113.52</v>
      </c>
      <c r="D1009">
        <v>13519</v>
      </c>
      <c r="E1009">
        <v>1131.3</v>
      </c>
      <c r="F1009">
        <v>-40.974499999999999</v>
      </c>
      <c r="G1009">
        <v>-47.5</v>
      </c>
      <c r="I1009">
        <f t="shared" si="106"/>
        <v>0.79903143883717187</v>
      </c>
      <c r="J1009">
        <f t="shared" si="107"/>
        <v>0.55406731577345181</v>
      </c>
      <c r="K1009">
        <f t="shared" si="108"/>
        <v>0.87647890598289535</v>
      </c>
      <c r="L1009">
        <f t="shared" si="109"/>
        <v>0.36779013010823525</v>
      </c>
      <c r="M1009">
        <f t="shared" si="110"/>
        <v>-1.4817852337919311</v>
      </c>
      <c r="N1009">
        <f t="shared" si="111"/>
        <v>-0.86582008805224697</v>
      </c>
      <c r="P1009">
        <f t="shared" si="112"/>
        <v>0.55029685609454859</v>
      </c>
    </row>
    <row r="1010" spans="1:16" x14ac:dyDescent="0.35">
      <c r="A1010" s="5">
        <v>43027</v>
      </c>
      <c r="B1010">
        <v>117.1046</v>
      </c>
      <c r="C1010">
        <v>112.54</v>
      </c>
      <c r="D1010">
        <v>13519</v>
      </c>
      <c r="E1010">
        <v>1132.4000000000001</v>
      </c>
      <c r="F1010">
        <v>-40.25</v>
      </c>
      <c r="G1010">
        <v>-46.25</v>
      </c>
      <c r="I1010">
        <f t="shared" si="106"/>
        <v>0.73874184957573041</v>
      </c>
      <c r="J1010">
        <f t="shared" si="107"/>
        <v>0.45911852436297235</v>
      </c>
      <c r="K1010">
        <f t="shared" si="108"/>
        <v>0.87759660256793559</v>
      </c>
      <c r="L1010">
        <f t="shared" si="109"/>
        <v>0.39084578808612197</v>
      </c>
      <c r="M1010">
        <f t="shared" si="110"/>
        <v>-1.4282719490282811</v>
      </c>
      <c r="N1010">
        <f t="shared" si="111"/>
        <v>-0.80109454661216184</v>
      </c>
      <c r="P1010">
        <f t="shared" si="112"/>
        <v>0.54300185816227764</v>
      </c>
    </row>
    <row r="1011" spans="1:16" x14ac:dyDescent="0.35">
      <c r="A1011" s="5">
        <v>43026</v>
      </c>
      <c r="B1011">
        <v>117.39879999999999</v>
      </c>
      <c r="C1011">
        <v>112.94</v>
      </c>
      <c r="D1011">
        <v>13516</v>
      </c>
      <c r="E1011">
        <v>1130</v>
      </c>
      <c r="F1011">
        <v>-38.5</v>
      </c>
      <c r="G1011">
        <v>-46.875</v>
      </c>
      <c r="I1011">
        <f t="shared" si="106"/>
        <v>0.77171952435373492</v>
      </c>
      <c r="J1011">
        <f t="shared" si="107"/>
        <v>0.49930134632540391</v>
      </c>
      <c r="K1011">
        <f t="shared" si="108"/>
        <v>0.87651498088848123</v>
      </c>
      <c r="L1011">
        <f t="shared" si="109"/>
        <v>0.34193783548721446</v>
      </c>
      <c r="M1011">
        <f t="shared" si="110"/>
        <v>-1.2958441827400053</v>
      </c>
      <c r="N1011">
        <f t="shared" si="111"/>
        <v>-0.83511697500540316</v>
      </c>
      <c r="P1011">
        <f t="shared" si="112"/>
        <v>0.52751962627193494</v>
      </c>
    </row>
    <row r="1012" spans="1:16" x14ac:dyDescent="0.35">
      <c r="A1012" s="5">
        <v>43025</v>
      </c>
      <c r="B1012">
        <v>117.4819</v>
      </c>
      <c r="C1012">
        <v>112.2</v>
      </c>
      <c r="D1012">
        <v>13507</v>
      </c>
      <c r="E1012">
        <v>1132.5</v>
      </c>
      <c r="F1012">
        <v>-39.201900000000002</v>
      </c>
      <c r="G1012">
        <v>-46</v>
      </c>
      <c r="I1012">
        <f t="shared" si="106"/>
        <v>0.78194096904494226</v>
      </c>
      <c r="J1012">
        <f t="shared" si="107"/>
        <v>0.42837303672128602</v>
      </c>
      <c r="K1012">
        <f t="shared" si="108"/>
        <v>0.87106650945240149</v>
      </c>
      <c r="L1012">
        <f t="shared" si="109"/>
        <v>0.39371874647115435</v>
      </c>
      <c r="M1012">
        <f t="shared" si="110"/>
        <v>-1.3514382781712069</v>
      </c>
      <c r="N1012">
        <f t="shared" si="111"/>
        <v>-0.79013486139056732</v>
      </c>
      <c r="P1012">
        <f t="shared" si="112"/>
        <v>0.55278278571393624</v>
      </c>
    </row>
    <row r="1013" spans="1:16" x14ac:dyDescent="0.35">
      <c r="A1013" s="5">
        <v>43024</v>
      </c>
      <c r="B1013">
        <v>117.1604</v>
      </c>
      <c r="C1013">
        <v>112.19</v>
      </c>
      <c r="D1013">
        <v>13483</v>
      </c>
      <c r="E1013">
        <v>1127.8499999999999</v>
      </c>
      <c r="F1013">
        <v>-40.25</v>
      </c>
      <c r="G1013">
        <v>-45.75</v>
      </c>
      <c r="I1013">
        <f t="shared" si="106"/>
        <v>0.748559380302112</v>
      </c>
      <c r="J1013">
        <f t="shared" si="107"/>
        <v>0.42861466874801185</v>
      </c>
      <c r="K1013">
        <f t="shared" si="108"/>
        <v>0.8546656612263005</v>
      </c>
      <c r="L1013">
        <f t="shared" si="109"/>
        <v>0.29846663661530581</v>
      </c>
      <c r="M1013">
        <f t="shared" si="110"/>
        <v>-1.4338249247177743</v>
      </c>
      <c r="N1013">
        <f t="shared" si="111"/>
        <v>-0.77802768947410283</v>
      </c>
      <c r="P1013">
        <f t="shared" si="112"/>
        <v>0.53299998643645985</v>
      </c>
    </row>
    <row r="1014" spans="1:16" x14ac:dyDescent="0.35">
      <c r="A1014" s="5">
        <v>43021</v>
      </c>
      <c r="B1014">
        <v>116.86239999999999</v>
      </c>
      <c r="C1014">
        <v>111.82</v>
      </c>
      <c r="D1014">
        <v>13499</v>
      </c>
      <c r="E1014">
        <v>1129</v>
      </c>
      <c r="F1014">
        <v>-40.683799999999998</v>
      </c>
      <c r="G1014">
        <v>-48.25</v>
      </c>
      <c r="I1014">
        <f t="shared" si="106"/>
        <v>0.71770630730049778</v>
      </c>
      <c r="J1014">
        <f t="shared" si="107"/>
        <v>0.39404234753990097</v>
      </c>
      <c r="K1014">
        <f t="shared" si="108"/>
        <v>0.86746143033931411</v>
      </c>
      <c r="L1014">
        <f t="shared" si="109"/>
        <v>0.32238350242289759</v>
      </c>
      <c r="M1014">
        <f t="shared" si="110"/>
        <v>-1.4692256855220771</v>
      </c>
      <c r="N1014">
        <f t="shared" si="111"/>
        <v>-0.91098238527136499</v>
      </c>
      <c r="P1014">
        <f t="shared" si="112"/>
        <v>0.55300096967584511</v>
      </c>
    </row>
    <row r="1015" spans="1:16" x14ac:dyDescent="0.35">
      <c r="A1015" s="5">
        <v>43020</v>
      </c>
      <c r="B1015">
        <v>116.90649999999999</v>
      </c>
      <c r="C1015">
        <v>112.28</v>
      </c>
      <c r="D1015">
        <v>13505</v>
      </c>
      <c r="E1015">
        <v>1133.1500000000001</v>
      </c>
      <c r="F1015">
        <v>-41.5</v>
      </c>
      <c r="G1015">
        <v>-51.875</v>
      </c>
      <c r="I1015">
        <f t="shared" si="106"/>
        <v>0.72367966205135159</v>
      </c>
      <c r="J1015">
        <f t="shared" si="107"/>
        <v>0.4396770355145973</v>
      </c>
      <c r="K1015">
        <f t="shared" si="108"/>
        <v>0.87296295635482302</v>
      </c>
      <c r="L1015">
        <f t="shared" si="109"/>
        <v>0.40797519495207174</v>
      </c>
      <c r="M1015">
        <f t="shared" si="110"/>
        <v>-1.5341993555851745</v>
      </c>
      <c r="N1015">
        <f t="shared" si="111"/>
        <v>-1.1035923415447799</v>
      </c>
      <c r="P1015">
        <f t="shared" si="112"/>
        <v>0.58508838392151563</v>
      </c>
    </row>
    <row r="1016" spans="1:16" x14ac:dyDescent="0.35">
      <c r="A1016" s="5">
        <v>43019</v>
      </c>
      <c r="B1016">
        <v>116.8878</v>
      </c>
      <c r="C1016">
        <v>112.5</v>
      </c>
      <c r="D1016">
        <v>13518</v>
      </c>
      <c r="E1016">
        <v>1135.1500000000001</v>
      </c>
      <c r="F1016">
        <v>-42.259700000000002</v>
      </c>
      <c r="G1016">
        <v>-51</v>
      </c>
      <c r="I1016">
        <f t="shared" si="106"/>
        <v>0.72289703908067626</v>
      </c>
      <c r="J1016">
        <f t="shared" si="107"/>
        <v>0.46201138607764725</v>
      </c>
      <c r="K1016">
        <f t="shared" si="108"/>
        <v>0.88357515752868754</v>
      </c>
      <c r="L1016">
        <f t="shared" si="109"/>
        <v>0.44942772872684378</v>
      </c>
      <c r="M1016">
        <f t="shared" si="110"/>
        <v>-1.5951280627645761</v>
      </c>
      <c r="N1016">
        <f t="shared" si="111"/>
        <v>-1.0590262818548952</v>
      </c>
      <c r="P1016">
        <f t="shared" si="112"/>
        <v>0.58983270190895032</v>
      </c>
    </row>
    <row r="1017" spans="1:16" x14ac:dyDescent="0.35">
      <c r="A1017" s="5">
        <v>43018</v>
      </c>
      <c r="B1017">
        <v>116.87009999999999</v>
      </c>
      <c r="C1017">
        <v>112.45</v>
      </c>
      <c r="D1017">
        <v>13512</v>
      </c>
      <c r="E1017">
        <v>1135.2</v>
      </c>
      <c r="F1017">
        <v>-40.507599999999996</v>
      </c>
      <c r="G1017">
        <v>-49.5</v>
      </c>
      <c r="I1017">
        <f t="shared" si="106"/>
        <v>0.72222247567579922</v>
      </c>
      <c r="J1017">
        <f t="shared" si="107"/>
        <v>0.45836273935126642</v>
      </c>
      <c r="K1017">
        <f t="shared" si="108"/>
        <v>0.88035744059272214</v>
      </c>
      <c r="L1017">
        <f t="shared" si="109"/>
        <v>0.45087438459090656</v>
      </c>
      <c r="M1017">
        <f t="shared" si="110"/>
        <v>-1.4623882661686514</v>
      </c>
      <c r="N1017">
        <f t="shared" si="111"/>
        <v>-0.98134647709754463</v>
      </c>
      <c r="P1017">
        <f t="shared" si="112"/>
        <v>0.56905244293665036</v>
      </c>
    </row>
    <row r="1018" spans="1:16" x14ac:dyDescent="0.35">
      <c r="A1018" s="5">
        <v>43017</v>
      </c>
      <c r="B1018">
        <v>117.4593</v>
      </c>
      <c r="C1018">
        <v>112.68</v>
      </c>
      <c r="D1018">
        <v>13518</v>
      </c>
      <c r="E1018">
        <v>1145.4000000000001</v>
      </c>
      <c r="F1018">
        <v>-39.654400000000003</v>
      </c>
      <c r="G1018">
        <v>-50.5</v>
      </c>
      <c r="I1018">
        <f t="shared" si="106"/>
        <v>0.78678313088736473</v>
      </c>
      <c r="J1018">
        <f t="shared" si="107"/>
        <v>0.48149793578781364</v>
      </c>
      <c r="K1018">
        <f t="shared" si="108"/>
        <v>0.88585368135164544</v>
      </c>
      <c r="L1018">
        <f t="shared" si="109"/>
        <v>0.66113282216937541</v>
      </c>
      <c r="M1018">
        <f t="shared" si="110"/>
        <v>-1.3986260395790489</v>
      </c>
      <c r="N1018">
        <f t="shared" si="111"/>
        <v>-1.035596426606423</v>
      </c>
      <c r="P1018">
        <f t="shared" si="112"/>
        <v>0.61520557425534694</v>
      </c>
    </row>
    <row r="1019" spans="1:16" x14ac:dyDescent="0.35">
      <c r="A1019" s="5">
        <v>43014</v>
      </c>
      <c r="B1019">
        <v>117.4593</v>
      </c>
      <c r="C1019">
        <v>112.65</v>
      </c>
      <c r="D1019">
        <v>13504</v>
      </c>
      <c r="E1019">
        <v>1145.4000000000001</v>
      </c>
      <c r="F1019">
        <v>-39.1143</v>
      </c>
      <c r="G1019">
        <v>-50.5</v>
      </c>
      <c r="I1019">
        <f t="shared" si="106"/>
        <v>0.78805355471549254</v>
      </c>
      <c r="J1019">
        <f t="shared" si="107"/>
        <v>0.47975919957931523</v>
      </c>
      <c r="K1019">
        <f t="shared" si="108"/>
        <v>0.87684614931751914</v>
      </c>
      <c r="L1019">
        <f t="shared" si="109"/>
        <v>0.66177815016783859</v>
      </c>
      <c r="M1019">
        <f t="shared" si="110"/>
        <v>-1.3589507574242321</v>
      </c>
      <c r="N1019">
        <f t="shared" si="111"/>
        <v>-1.0371149917963225</v>
      </c>
      <c r="P1019">
        <f t="shared" si="112"/>
        <v>0.61086444634364379</v>
      </c>
    </row>
    <row r="1020" spans="1:16" x14ac:dyDescent="0.35">
      <c r="A1020" s="5">
        <v>43013</v>
      </c>
      <c r="B1020">
        <v>117.2757</v>
      </c>
      <c r="C1020">
        <v>112.82</v>
      </c>
      <c r="D1020">
        <v>13464</v>
      </c>
      <c r="E1020">
        <v>1145.4000000000001</v>
      </c>
      <c r="F1020">
        <v>-39.25</v>
      </c>
      <c r="G1020">
        <v>-48.875</v>
      </c>
      <c r="I1020">
        <f t="shared" si="106"/>
        <v>0.76961133700660744</v>
      </c>
      <c r="J1020">
        <f t="shared" si="107"/>
        <v>0.49703529057671764</v>
      </c>
      <c r="K1020">
        <f t="shared" si="108"/>
        <v>0.84902157852219717</v>
      </c>
      <c r="L1020">
        <f t="shared" si="109"/>
        <v>0.66238763395885703</v>
      </c>
      <c r="M1020">
        <f t="shared" si="110"/>
        <v>-1.3713874780525985</v>
      </c>
      <c r="N1020">
        <f t="shared" si="111"/>
        <v>-0.95273687337146029</v>
      </c>
      <c r="P1020">
        <f t="shared" si="112"/>
        <v>0.59060016000120275</v>
      </c>
    </row>
    <row r="1021" spans="1:16" x14ac:dyDescent="0.35">
      <c r="A1021" s="5">
        <v>43012</v>
      </c>
      <c r="B1021">
        <v>116.9884</v>
      </c>
      <c r="C1021">
        <v>112.76</v>
      </c>
      <c r="D1021">
        <v>13477</v>
      </c>
      <c r="E1021">
        <v>1145.4000000000001</v>
      </c>
      <c r="F1021">
        <v>-36.237200000000001</v>
      </c>
      <c r="G1021">
        <v>-45.125</v>
      </c>
      <c r="I1021">
        <f t="shared" si="106"/>
        <v>0.74003858188986593</v>
      </c>
      <c r="J1021">
        <f t="shared" si="107"/>
        <v>0.49244171077319721</v>
      </c>
      <c r="K1021">
        <f t="shared" si="108"/>
        <v>0.85956701645871147</v>
      </c>
      <c r="L1021">
        <f t="shared" si="109"/>
        <v>0.66301548043323799</v>
      </c>
      <c r="M1021">
        <f t="shared" si="110"/>
        <v>-1.1399097688913746</v>
      </c>
      <c r="N1021">
        <f t="shared" si="111"/>
        <v>-0.75591246257087374</v>
      </c>
      <c r="P1021">
        <f t="shared" si="112"/>
        <v>0.54149283009233762</v>
      </c>
    </row>
    <row r="1022" spans="1:16" x14ac:dyDescent="0.35">
      <c r="A1022" s="5">
        <v>43011</v>
      </c>
      <c r="B1022">
        <v>117.0577</v>
      </c>
      <c r="C1022">
        <v>112.85</v>
      </c>
      <c r="D1022">
        <v>13543</v>
      </c>
      <c r="E1022">
        <v>1145.4000000000001</v>
      </c>
      <c r="F1022">
        <v>-36.25</v>
      </c>
      <c r="G1022">
        <v>-47</v>
      </c>
      <c r="I1022">
        <f t="shared" si="106"/>
        <v>0.74871263876284133</v>
      </c>
      <c r="J1022">
        <f t="shared" si="107"/>
        <v>0.50204053014811068</v>
      </c>
      <c r="K1022">
        <f t="shared" si="108"/>
        <v>0.90840253896647005</v>
      </c>
      <c r="L1022">
        <f t="shared" si="109"/>
        <v>0.66364373402053167</v>
      </c>
      <c r="M1022">
        <f t="shared" si="110"/>
        <v>-1.1419562693728271</v>
      </c>
      <c r="N1022">
        <f t="shared" si="111"/>
        <v>-0.85611254082961974</v>
      </c>
      <c r="P1022">
        <f t="shared" si="112"/>
        <v>0.55981950756752519</v>
      </c>
    </row>
    <row r="1023" spans="1:16" x14ac:dyDescent="0.35">
      <c r="A1023" s="5">
        <v>43010</v>
      </c>
      <c r="B1023">
        <v>117.099</v>
      </c>
      <c r="C1023">
        <v>112.77</v>
      </c>
      <c r="D1023">
        <v>13538</v>
      </c>
      <c r="E1023">
        <v>1145.4000000000001</v>
      </c>
      <c r="F1023">
        <v>-40.773800000000001</v>
      </c>
      <c r="G1023">
        <v>-47.5</v>
      </c>
      <c r="I1023">
        <f t="shared" si="106"/>
        <v>0.75438706161533087</v>
      </c>
      <c r="J1023">
        <f t="shared" si="107"/>
        <v>0.49557783519679716</v>
      </c>
      <c r="K1023">
        <f t="shared" si="108"/>
        <v>0.90595125999210757</v>
      </c>
      <c r="L1023">
        <f t="shared" si="109"/>
        <v>0.66429149529428044</v>
      </c>
      <c r="M1023">
        <f t="shared" si="110"/>
        <v>-1.4934514414714934</v>
      </c>
      <c r="N1023">
        <f t="shared" si="111"/>
        <v>-0.88377062564914721</v>
      </c>
      <c r="P1023">
        <f t="shared" si="112"/>
        <v>0.60045917145026217</v>
      </c>
    </row>
    <row r="1024" spans="1:16" x14ac:dyDescent="0.35">
      <c r="A1024" s="5">
        <v>43007</v>
      </c>
      <c r="B1024">
        <v>116.8347</v>
      </c>
      <c r="C1024">
        <v>112.51</v>
      </c>
      <c r="D1024">
        <v>13472</v>
      </c>
      <c r="E1024">
        <v>1145.4000000000001</v>
      </c>
      <c r="F1024">
        <v>-40.025100000000002</v>
      </c>
      <c r="G1024">
        <v>-46.5</v>
      </c>
      <c r="I1024">
        <f t="shared" si="106"/>
        <v>0.72731483423670684</v>
      </c>
      <c r="J1024">
        <f t="shared" si="107"/>
        <v>0.47224069636294763</v>
      </c>
      <c r="K1024">
        <f t="shared" si="108"/>
        <v>0.85952871196165614</v>
      </c>
      <c r="L1024">
        <f t="shared" si="109"/>
        <v>0.66493968478003806</v>
      </c>
      <c r="M1024">
        <f t="shared" si="110"/>
        <v>-1.4374369214011724</v>
      </c>
      <c r="N1024">
        <f t="shared" si="111"/>
        <v>-0.83212762630500059</v>
      </c>
      <c r="P1024">
        <f t="shared" si="112"/>
        <v>0.579373025280294</v>
      </c>
    </row>
    <row r="1025" spans="1:16" x14ac:dyDescent="0.35">
      <c r="A1025" s="5">
        <v>43006</v>
      </c>
      <c r="B1025">
        <v>116.9729</v>
      </c>
      <c r="C1025">
        <v>112.34</v>
      </c>
      <c r="D1025">
        <v>13505</v>
      </c>
      <c r="E1025">
        <v>1149.05</v>
      </c>
      <c r="F1025">
        <v>-39.863</v>
      </c>
      <c r="G1025">
        <v>-46.25</v>
      </c>
      <c r="I1025">
        <f t="shared" si="106"/>
        <v>0.74334889830281048</v>
      </c>
      <c r="J1025">
        <f t="shared" si="107"/>
        <v>0.45744495539129293</v>
      </c>
      <c r="K1025">
        <f t="shared" si="108"/>
        <v>0.88444310076435251</v>
      </c>
      <c r="L1025">
        <f t="shared" si="109"/>
        <v>0.74070996822343149</v>
      </c>
      <c r="M1025">
        <f t="shared" si="110"/>
        <v>-1.4267488524319165</v>
      </c>
      <c r="N1025">
        <f t="shared" si="111"/>
        <v>-0.82007469400716693</v>
      </c>
      <c r="P1025">
        <f t="shared" si="112"/>
        <v>0.59997099340466054</v>
      </c>
    </row>
    <row r="1026" spans="1:16" x14ac:dyDescent="0.35">
      <c r="A1026" s="5">
        <v>43005</v>
      </c>
      <c r="B1026">
        <v>116.8224</v>
      </c>
      <c r="C1026">
        <v>112.84</v>
      </c>
      <c r="D1026">
        <v>13440</v>
      </c>
      <c r="E1026">
        <v>1140.6500000000001</v>
      </c>
      <c r="F1026">
        <v>-32.632599999999996</v>
      </c>
      <c r="G1026">
        <v>-37</v>
      </c>
      <c r="I1026">
        <f t="shared" si="106"/>
        <v>0.72847948463981338</v>
      </c>
      <c r="J1026">
        <f t="shared" si="107"/>
        <v>0.50531098864818935</v>
      </c>
      <c r="K1026">
        <f t="shared" si="108"/>
        <v>0.83885373890106274</v>
      </c>
      <c r="L1026">
        <f t="shared" si="109"/>
        <v>0.56821432802377625</v>
      </c>
      <c r="M1026">
        <f t="shared" si="110"/>
        <v>-0.86733535667780592</v>
      </c>
      <c r="N1026">
        <f t="shared" si="111"/>
        <v>-0.33226604862257497</v>
      </c>
      <c r="P1026">
        <f t="shared" si="112"/>
        <v>0.44850199823107006</v>
      </c>
    </row>
    <row r="1027" spans="1:16" x14ac:dyDescent="0.35">
      <c r="A1027" s="5">
        <v>43004</v>
      </c>
      <c r="B1027">
        <v>116.5218</v>
      </c>
      <c r="C1027">
        <v>112.24</v>
      </c>
      <c r="D1027">
        <v>13377</v>
      </c>
      <c r="E1027">
        <v>1137.05</v>
      </c>
      <c r="F1027">
        <v>-32.430599999999998</v>
      </c>
      <c r="G1027">
        <v>-34</v>
      </c>
      <c r="I1027">
        <f t="shared" si="106"/>
        <v>0.69754808061942608</v>
      </c>
      <c r="J1027">
        <f t="shared" si="107"/>
        <v>0.45050128616034935</v>
      </c>
      <c r="K1027">
        <f t="shared" si="108"/>
        <v>0.79474723969794592</v>
      </c>
      <c r="L1027">
        <f t="shared" si="109"/>
        <v>0.49443887177826729</v>
      </c>
      <c r="M1027">
        <f t="shared" si="110"/>
        <v>-0.85249258101334868</v>
      </c>
      <c r="N1027">
        <f t="shared" si="111"/>
        <v>-0.17453887196171911</v>
      </c>
      <c r="P1027">
        <f t="shared" si="112"/>
        <v>0.41524522897269672</v>
      </c>
    </row>
    <row r="1028" spans="1:16" x14ac:dyDescent="0.35">
      <c r="A1028" s="5">
        <v>43003</v>
      </c>
      <c r="B1028">
        <v>116.0549</v>
      </c>
      <c r="C1028">
        <v>111.73</v>
      </c>
      <c r="D1028">
        <v>13326</v>
      </c>
      <c r="E1028">
        <v>1131.6500000000001</v>
      </c>
      <c r="F1028">
        <v>-32.7517</v>
      </c>
      <c r="G1028">
        <v>-34.375</v>
      </c>
      <c r="I1028">
        <f t="shared" si="106"/>
        <v>0.648829603962501</v>
      </c>
      <c r="J1028">
        <f t="shared" si="107"/>
        <v>0.40431626424106387</v>
      </c>
      <c r="K1028">
        <f t="shared" si="108"/>
        <v>0.75930494273360227</v>
      </c>
      <c r="L1028">
        <f t="shared" si="109"/>
        <v>0.38348043487159056</v>
      </c>
      <c r="M1028">
        <f t="shared" si="110"/>
        <v>-0.87828305939788742</v>
      </c>
      <c r="N1028">
        <f t="shared" si="111"/>
        <v>-0.19518969311108861</v>
      </c>
      <c r="P1028">
        <f t="shared" si="112"/>
        <v>0.392550710232214</v>
      </c>
    </row>
    <row r="1029" spans="1:16" x14ac:dyDescent="0.35">
      <c r="A1029" s="5">
        <v>43000</v>
      </c>
      <c r="B1029">
        <v>115.425</v>
      </c>
      <c r="C1029">
        <v>111.99</v>
      </c>
      <c r="D1029">
        <v>13313</v>
      </c>
      <c r="E1029">
        <v>1136.7</v>
      </c>
      <c r="F1029">
        <v>-29.613600000000002</v>
      </c>
      <c r="G1029">
        <v>-29.5</v>
      </c>
      <c r="I1029">
        <f t="shared" ref="I1029:I1092" si="113">(B1029-AVERAGE(B1030:B2334))/_xlfn.STDEV.P(B1030:B2334)</f>
        <v>0.58269597872083057</v>
      </c>
      <c r="J1029">
        <f t="shared" ref="J1029:J1092" si="114">(C1029-AVERAGE(C1030:C2334))/_xlfn.STDEV.P(C1030:C2334)</f>
        <v>0.4296711443773677</v>
      </c>
      <c r="K1029">
        <f t="shared" ref="K1029:K1092" si="115">(D1029-AVERAGE(D1030:D2334))/_xlfn.STDEV.P(D1030:D2334)</f>
        <v>0.75112901943301336</v>
      </c>
      <c r="L1029">
        <f t="shared" ref="L1029:L1092" si="116">(E1029-AVERAGE(E1030:E2334))/_xlfn.STDEV.P(E1030:E2334)</f>
        <v>0.48775052337511093</v>
      </c>
      <c r="M1029">
        <f t="shared" ref="M1029:M1092" si="117">(F1029-AVERAGE(F1030:F2334))/_xlfn.STDEV.P(F1030:F2334)</f>
        <v>-0.63568584896134139</v>
      </c>
      <c r="N1029">
        <f t="shared" ref="N1029:N1092" si="118">(G1029-AVERAGE(G1030:G2334))/_xlfn.STDEV.P(G1030:G2334)</f>
        <v>6.1286337189377101E-2</v>
      </c>
      <c r="P1029">
        <f t="shared" ref="P1029:P1092" si="119">SUMPRODUCT($B$1:$G$1,$I$1:$N$1,I1029:N1029)</f>
        <v>0.33214644733919063</v>
      </c>
    </row>
    <row r="1030" spans="1:16" x14ac:dyDescent="0.35">
      <c r="A1030" s="5">
        <v>42999</v>
      </c>
      <c r="B1030">
        <v>115.60469999999999</v>
      </c>
      <c r="C1030">
        <v>112.48</v>
      </c>
      <c r="D1030">
        <v>13282</v>
      </c>
      <c r="E1030">
        <v>1132.8</v>
      </c>
      <c r="F1030">
        <v>-25.581900000000001</v>
      </c>
      <c r="G1030">
        <v>-27</v>
      </c>
      <c r="I1030">
        <f t="shared" si="113"/>
        <v>0.60303766381354074</v>
      </c>
      <c r="J1030">
        <f t="shared" si="114"/>
        <v>0.47616373474860074</v>
      </c>
      <c r="K1030">
        <f t="shared" si="115"/>
        <v>0.7300853761387095</v>
      </c>
      <c r="L1030">
        <f t="shared" si="116"/>
        <v>0.40763621623458218</v>
      </c>
      <c r="M1030">
        <f t="shared" si="117"/>
        <v>-0.32341915314666619</v>
      </c>
      <c r="N1030">
        <f t="shared" si="118"/>
        <v>0.19255005146281454</v>
      </c>
      <c r="P1030">
        <f t="shared" si="119"/>
        <v>0.26942370121872095</v>
      </c>
    </row>
    <row r="1031" spans="1:16" x14ac:dyDescent="0.35">
      <c r="A1031" s="5">
        <v>42998</v>
      </c>
      <c r="B1031">
        <v>115.0839</v>
      </c>
      <c r="C1031">
        <v>112.22</v>
      </c>
      <c r="D1031">
        <v>13282</v>
      </c>
      <c r="E1031">
        <v>1128.5</v>
      </c>
      <c r="F1031">
        <v>-26.5</v>
      </c>
      <c r="G1031">
        <v>-28.25</v>
      </c>
      <c r="I1031">
        <f t="shared" si="113"/>
        <v>0.54860698135771602</v>
      </c>
      <c r="J1031">
        <f t="shared" si="114"/>
        <v>0.45336058956865871</v>
      </c>
      <c r="K1031">
        <f t="shared" si="115"/>
        <v>0.73122844408120469</v>
      </c>
      <c r="L1031">
        <f t="shared" si="116"/>
        <v>0.31933937877913748</v>
      </c>
      <c r="M1031">
        <f t="shared" si="117"/>
        <v>-0.39496438667385741</v>
      </c>
      <c r="N1031">
        <f t="shared" si="118"/>
        <v>0.12591431671154552</v>
      </c>
      <c r="P1031">
        <f t="shared" si="119"/>
        <v>0.25840015691886553</v>
      </c>
    </row>
    <row r="1032" spans="1:16" x14ac:dyDescent="0.35">
      <c r="A1032" s="5">
        <v>42997</v>
      </c>
      <c r="B1032">
        <v>115.2808</v>
      </c>
      <c r="C1032">
        <v>111.59</v>
      </c>
      <c r="D1032">
        <v>13279</v>
      </c>
      <c r="E1032">
        <v>1131.5</v>
      </c>
      <c r="F1032">
        <v>-25.732299999999999</v>
      </c>
      <c r="G1032">
        <v>-30.25</v>
      </c>
      <c r="I1032">
        <f t="shared" si="113"/>
        <v>0.57074902876582589</v>
      </c>
      <c r="J1032">
        <f t="shared" si="114"/>
        <v>0.39666456847168474</v>
      </c>
      <c r="K1032">
        <f t="shared" si="115"/>
        <v>0.73022090531727657</v>
      </c>
      <c r="L1032">
        <f t="shared" si="116"/>
        <v>0.38133055316731629</v>
      </c>
      <c r="M1032">
        <f t="shared" si="117"/>
        <v>-0.33567283878706689</v>
      </c>
      <c r="N1032">
        <f t="shared" si="118"/>
        <v>1.9713754897166275E-2</v>
      </c>
      <c r="P1032">
        <f t="shared" si="119"/>
        <v>0.2902204220970897</v>
      </c>
    </row>
    <row r="1033" spans="1:16" x14ac:dyDescent="0.35">
      <c r="A1033" s="5">
        <v>42996</v>
      </c>
      <c r="B1033">
        <v>115.3145</v>
      </c>
      <c r="C1033">
        <v>111.57</v>
      </c>
      <c r="D1033">
        <v>13255</v>
      </c>
      <c r="E1033">
        <v>1126.95</v>
      </c>
      <c r="F1033">
        <v>-24.332599999999999</v>
      </c>
      <c r="G1033">
        <v>-28.875</v>
      </c>
      <c r="I1033">
        <f t="shared" si="113"/>
        <v>0.57549182237306018</v>
      </c>
      <c r="J1033">
        <f t="shared" si="114"/>
        <v>0.39612270300975372</v>
      </c>
      <c r="K1033">
        <f t="shared" si="115"/>
        <v>0.71423758633804479</v>
      </c>
      <c r="L1033">
        <f t="shared" si="116"/>
        <v>0.28783068203393497</v>
      </c>
      <c r="M1033">
        <f t="shared" si="117"/>
        <v>-0.22746248600811705</v>
      </c>
      <c r="N1033">
        <f t="shared" si="118"/>
        <v>9.136919190621047E-2</v>
      </c>
      <c r="P1033">
        <f t="shared" si="119"/>
        <v>0.25734257577595493</v>
      </c>
    </row>
    <row r="1034" spans="1:16" x14ac:dyDescent="0.35">
      <c r="A1034" s="5">
        <v>42993</v>
      </c>
      <c r="B1034">
        <v>114.9736</v>
      </c>
      <c r="C1034">
        <v>110.83</v>
      </c>
      <c r="D1034">
        <v>13240</v>
      </c>
      <c r="E1034">
        <v>1131.9000000000001</v>
      </c>
      <c r="F1034">
        <v>-22.369199999999999</v>
      </c>
      <c r="G1034">
        <v>-28.875</v>
      </c>
      <c r="I1034">
        <f t="shared" si="113"/>
        <v>0.54032247253542298</v>
      </c>
      <c r="J1034">
        <f t="shared" si="114"/>
        <v>0.32976632327447541</v>
      </c>
      <c r="K1034">
        <f t="shared" si="115"/>
        <v>0.70469619426282126</v>
      </c>
      <c r="L1034">
        <f t="shared" si="116"/>
        <v>0.3900043691197046</v>
      </c>
      <c r="M1034">
        <f t="shared" si="117"/>
        <v>-7.5571248461647811E-2</v>
      </c>
      <c r="N1034">
        <f t="shared" si="118"/>
        <v>9.0610986943354219E-2</v>
      </c>
      <c r="P1034">
        <f t="shared" si="119"/>
        <v>0.25884458776494002</v>
      </c>
    </row>
    <row r="1035" spans="1:16" x14ac:dyDescent="0.35">
      <c r="A1035" s="5">
        <v>42992</v>
      </c>
      <c r="B1035">
        <v>115.25360000000001</v>
      </c>
      <c r="C1035">
        <v>110.24</v>
      </c>
      <c r="D1035">
        <v>13250</v>
      </c>
      <c r="E1035">
        <v>1132.55</v>
      </c>
      <c r="F1035">
        <v>-23.223299999999998</v>
      </c>
      <c r="G1035">
        <v>-26.5</v>
      </c>
      <c r="I1035">
        <f t="shared" si="113"/>
        <v>0.57126141196450475</v>
      </c>
      <c r="J1035">
        <f t="shared" si="114"/>
        <v>0.27739648681873014</v>
      </c>
      <c r="K1035">
        <f t="shared" si="115"/>
        <v>0.71296580444069568</v>
      </c>
      <c r="L1035">
        <f t="shared" si="116"/>
        <v>0.40346310763031568</v>
      </c>
      <c r="M1035">
        <f t="shared" si="117"/>
        <v>-0.14214694031530387</v>
      </c>
      <c r="N1035">
        <f t="shared" si="118"/>
        <v>0.21499988150128779</v>
      </c>
      <c r="P1035">
        <f t="shared" si="119"/>
        <v>0.27607816891765868</v>
      </c>
    </row>
    <row r="1036" spans="1:16" x14ac:dyDescent="0.35">
      <c r="A1036" s="5">
        <v>42991</v>
      </c>
      <c r="B1036">
        <v>115.2379</v>
      </c>
      <c r="C1036">
        <v>110.49</v>
      </c>
      <c r="D1036">
        <v>13202</v>
      </c>
      <c r="E1036">
        <v>1128.4000000000001</v>
      </c>
      <c r="F1036">
        <v>-22.872599999999998</v>
      </c>
      <c r="G1036">
        <v>-27</v>
      </c>
      <c r="I1036">
        <f t="shared" si="113"/>
        <v>0.57072455064253325</v>
      </c>
      <c r="J1036">
        <f t="shared" si="114"/>
        <v>0.3016316532506213</v>
      </c>
      <c r="K1036">
        <f t="shared" si="115"/>
        <v>0.68002396133157694</v>
      </c>
      <c r="L1036">
        <f t="shared" si="116"/>
        <v>0.31804056483374482</v>
      </c>
      <c r="M1036">
        <f t="shared" si="117"/>
        <v>-0.11503058697974466</v>
      </c>
      <c r="N1036">
        <f t="shared" si="118"/>
        <v>0.18787892575985271</v>
      </c>
      <c r="P1036">
        <f t="shared" si="119"/>
        <v>0.25331587958942314</v>
      </c>
    </row>
    <row r="1037" spans="1:16" x14ac:dyDescent="0.35">
      <c r="A1037" s="5">
        <v>42990</v>
      </c>
      <c r="B1037">
        <v>114.8805</v>
      </c>
      <c r="C1037">
        <v>110.17</v>
      </c>
      <c r="D1037">
        <v>13200</v>
      </c>
      <c r="E1037">
        <v>1128.7</v>
      </c>
      <c r="F1037">
        <v>-23.203099999999999</v>
      </c>
      <c r="G1037">
        <v>-26.5</v>
      </c>
      <c r="I1037">
        <f t="shared" si="113"/>
        <v>0.5338362910227642</v>
      </c>
      <c r="J1037">
        <f t="shared" si="114"/>
        <v>0.27407958858642373</v>
      </c>
      <c r="K1037">
        <f t="shared" si="115"/>
        <v>0.67976428363842822</v>
      </c>
      <c r="L1037">
        <f t="shared" si="116"/>
        <v>0.32422682244139683</v>
      </c>
      <c r="M1037">
        <f t="shared" si="117"/>
        <v>-0.14072518193340627</v>
      </c>
      <c r="N1037">
        <f t="shared" si="118"/>
        <v>0.21337029586655892</v>
      </c>
      <c r="P1037">
        <f t="shared" si="119"/>
        <v>0.24866912410820302</v>
      </c>
    </row>
    <row r="1038" spans="1:16" x14ac:dyDescent="0.35">
      <c r="A1038" s="5">
        <v>42989</v>
      </c>
      <c r="B1038">
        <v>114.6694</v>
      </c>
      <c r="C1038">
        <v>109.39</v>
      </c>
      <c r="D1038">
        <v>13165</v>
      </c>
      <c r="E1038">
        <v>1131.95</v>
      </c>
      <c r="F1038">
        <v>-23.276800000000001</v>
      </c>
      <c r="G1038">
        <v>-26.375</v>
      </c>
      <c r="I1038">
        <f t="shared" si="113"/>
        <v>0.51249849107661871</v>
      </c>
      <c r="J1038">
        <f t="shared" si="114"/>
        <v>0.20504378509855933</v>
      </c>
      <c r="K1038">
        <f t="shared" si="115"/>
        <v>0.65612167614808947</v>
      </c>
      <c r="L1038">
        <f t="shared" si="116"/>
        <v>0.39119680735413598</v>
      </c>
      <c r="M1038">
        <f t="shared" si="117"/>
        <v>-0.14634070188882189</v>
      </c>
      <c r="N1038">
        <f t="shared" si="118"/>
        <v>0.2191456938011733</v>
      </c>
      <c r="P1038">
        <f t="shared" si="119"/>
        <v>0.26255806363737239</v>
      </c>
    </row>
    <row r="1039" spans="1:16" x14ac:dyDescent="0.35">
      <c r="A1039" s="5">
        <v>42986</v>
      </c>
      <c r="B1039">
        <v>114.247</v>
      </c>
      <c r="C1039">
        <v>107.84</v>
      </c>
      <c r="D1039">
        <v>13204</v>
      </c>
      <c r="E1039">
        <v>1127.3</v>
      </c>
      <c r="F1039">
        <v>-23.3447</v>
      </c>
      <c r="G1039">
        <v>-27.25</v>
      </c>
      <c r="I1039">
        <f t="shared" si="113"/>
        <v>0.46870639344436699</v>
      </c>
      <c r="J1039">
        <f t="shared" si="114"/>
        <v>6.6864150261173053E-2</v>
      </c>
      <c r="K1039">
        <f t="shared" si="115"/>
        <v>0.68488975822210907</v>
      </c>
      <c r="L1039">
        <f t="shared" si="116"/>
        <v>0.29538979992025882</v>
      </c>
      <c r="M1039">
        <f t="shared" si="117"/>
        <v>-0.15140089369256152</v>
      </c>
      <c r="N1039">
        <f t="shared" si="118"/>
        <v>0.17235071008057132</v>
      </c>
      <c r="P1039">
        <f t="shared" si="119"/>
        <v>0.27218604006362968</v>
      </c>
    </row>
    <row r="1040" spans="1:16" x14ac:dyDescent="0.35">
      <c r="A1040" s="5">
        <v>42985</v>
      </c>
      <c r="B1040">
        <v>114.34139999999999</v>
      </c>
      <c r="C1040">
        <v>108.45</v>
      </c>
      <c r="D1040">
        <v>13307</v>
      </c>
      <c r="E1040">
        <v>1129.5</v>
      </c>
      <c r="F1040">
        <v>-22.370899999999999</v>
      </c>
      <c r="G1040">
        <v>-29</v>
      </c>
      <c r="I1040">
        <f t="shared" si="113"/>
        <v>0.47979095401039501</v>
      </c>
      <c r="J1040">
        <f t="shared" si="114"/>
        <v>0.12357775355707319</v>
      </c>
      <c r="K1040">
        <f t="shared" si="115"/>
        <v>0.75887722025350768</v>
      </c>
      <c r="L1040">
        <f t="shared" si="116"/>
        <v>0.3406142594044631</v>
      </c>
      <c r="M1040">
        <f t="shared" si="117"/>
        <v>-7.5662017828631994E-2</v>
      </c>
      <c r="N1040">
        <f t="shared" si="118"/>
        <v>7.9571135185047881E-2</v>
      </c>
      <c r="P1040">
        <f t="shared" si="119"/>
        <v>0.28375454570475783</v>
      </c>
    </row>
    <row r="1041" spans="1:16" x14ac:dyDescent="0.35">
      <c r="A1041" s="5">
        <v>42984</v>
      </c>
      <c r="B1041">
        <v>114.9731</v>
      </c>
      <c r="C1041">
        <v>109.22</v>
      </c>
      <c r="D1041">
        <v>13338</v>
      </c>
      <c r="E1041">
        <v>1135.5999999999999</v>
      </c>
      <c r="F1041">
        <v>-23.3035</v>
      </c>
      <c r="G1041">
        <v>-31.5</v>
      </c>
      <c r="I1041">
        <f t="shared" si="113"/>
        <v>0.54791648850212005</v>
      </c>
      <c r="J1041">
        <f t="shared" si="114"/>
        <v>0.19443420786502882</v>
      </c>
      <c r="K1041">
        <f t="shared" si="115"/>
        <v>0.78193974413914569</v>
      </c>
      <c r="L1041">
        <f t="shared" si="116"/>
        <v>0.46621652668156394</v>
      </c>
      <c r="M1041">
        <f t="shared" si="117"/>
        <v>-0.14750082502083828</v>
      </c>
      <c r="N1041">
        <f t="shared" si="118"/>
        <v>-5.2595450819578282E-2</v>
      </c>
      <c r="P1041">
        <f t="shared" si="119"/>
        <v>0.33272117318477828</v>
      </c>
    </row>
    <row r="1042" spans="1:16" x14ac:dyDescent="0.35">
      <c r="A1042" s="5">
        <v>42983</v>
      </c>
      <c r="B1042">
        <v>115.2937</v>
      </c>
      <c r="C1042">
        <v>108.81</v>
      </c>
      <c r="D1042">
        <v>13338</v>
      </c>
      <c r="E1042">
        <v>1131.0999999999999</v>
      </c>
      <c r="F1042">
        <v>-24.463100000000001</v>
      </c>
      <c r="G1042">
        <v>-30.25</v>
      </c>
      <c r="I1042">
        <f t="shared" si="113"/>
        <v>0.58303438252131423</v>
      </c>
      <c r="J1042">
        <f t="shared" si="114"/>
        <v>0.15935529138564072</v>
      </c>
      <c r="K1042">
        <f t="shared" si="115"/>
        <v>0.78310627166393154</v>
      </c>
      <c r="L1042">
        <f t="shared" si="116"/>
        <v>0.37351862716828177</v>
      </c>
      <c r="M1042">
        <f t="shared" si="117"/>
        <v>-0.23719276825599012</v>
      </c>
      <c r="N1042">
        <f t="shared" si="118"/>
        <v>1.2167649334475396E-2</v>
      </c>
      <c r="P1042">
        <f t="shared" si="119"/>
        <v>0.33903550319624959</v>
      </c>
    </row>
    <row r="1043" spans="1:16" x14ac:dyDescent="0.35">
      <c r="A1043" s="5">
        <v>42982</v>
      </c>
      <c r="B1043">
        <v>115.51649999999999</v>
      </c>
      <c r="C1043">
        <v>109.72</v>
      </c>
      <c r="D1043">
        <v>13342</v>
      </c>
      <c r="E1043">
        <v>1132.7</v>
      </c>
      <c r="F1043">
        <v>-24.289100000000001</v>
      </c>
      <c r="G1043">
        <v>-32</v>
      </c>
      <c r="I1043">
        <f t="shared" si="113"/>
        <v>0.60778510518142725</v>
      </c>
      <c r="J1043">
        <f t="shared" si="114"/>
        <v>0.24230344827302314</v>
      </c>
      <c r="K1043">
        <f t="shared" si="115"/>
        <v>0.78709192790071147</v>
      </c>
      <c r="L1043">
        <f t="shared" si="116"/>
        <v>0.40649442007429543</v>
      </c>
      <c r="M1043">
        <f t="shared" si="117"/>
        <v>-0.22346977431742782</v>
      </c>
      <c r="N1043">
        <f t="shared" si="118"/>
        <v>-8.0492392210657501E-2</v>
      </c>
      <c r="P1043">
        <f t="shared" si="119"/>
        <v>0.34330901074888315</v>
      </c>
    </row>
    <row r="1044" spans="1:16" x14ac:dyDescent="0.35">
      <c r="A1044" s="5">
        <v>42979</v>
      </c>
      <c r="B1044">
        <v>115.51649999999999</v>
      </c>
      <c r="C1044">
        <v>110.25</v>
      </c>
      <c r="D1044">
        <v>13342</v>
      </c>
      <c r="E1044">
        <v>1122.9000000000001</v>
      </c>
      <c r="F1044">
        <v>-24.6647</v>
      </c>
      <c r="G1044">
        <v>-32.125</v>
      </c>
      <c r="I1044">
        <f t="shared" si="113"/>
        <v>0.60891171917344922</v>
      </c>
      <c r="J1044">
        <f t="shared" si="114"/>
        <v>0.29105580975867762</v>
      </c>
      <c r="K1044">
        <f t="shared" si="115"/>
        <v>0.78826460612965954</v>
      </c>
      <c r="L1044">
        <f t="shared" si="116"/>
        <v>0.20450260744826873</v>
      </c>
      <c r="M1044">
        <f t="shared" si="117"/>
        <v>-0.25210628683940611</v>
      </c>
      <c r="N1044">
        <f t="shared" si="118"/>
        <v>-8.7901761709120299E-2</v>
      </c>
      <c r="P1044">
        <f t="shared" si="119"/>
        <v>0.30737824069184116</v>
      </c>
    </row>
    <row r="1045" spans="1:16" x14ac:dyDescent="0.35">
      <c r="A1045" s="5">
        <v>42978</v>
      </c>
      <c r="B1045">
        <v>115.83199999999999</v>
      </c>
      <c r="C1045">
        <v>109.98</v>
      </c>
      <c r="D1045">
        <v>13342</v>
      </c>
      <c r="E1045">
        <v>1127.4000000000001</v>
      </c>
      <c r="F1045">
        <v>-25.3413</v>
      </c>
      <c r="G1045">
        <v>-33.375</v>
      </c>
      <c r="I1045">
        <f t="shared" si="113"/>
        <v>0.6434808266746016</v>
      </c>
      <c r="J1045">
        <f t="shared" si="114"/>
        <v>0.2685156740222624</v>
      </c>
      <c r="K1045">
        <f t="shared" si="115"/>
        <v>0.78943690519949805</v>
      </c>
      <c r="L1045">
        <f t="shared" si="116"/>
        <v>0.29704159737481806</v>
      </c>
      <c r="M1045">
        <f t="shared" si="117"/>
        <v>-0.30398762989994671</v>
      </c>
      <c r="N1045">
        <f t="shared" si="118"/>
        <v>-0.15430923590266749</v>
      </c>
      <c r="P1045">
        <f t="shared" si="119"/>
        <v>0.34814257516433678</v>
      </c>
    </row>
    <row r="1046" spans="1:16" x14ac:dyDescent="0.35">
      <c r="A1046" s="5">
        <v>42977</v>
      </c>
      <c r="B1046">
        <v>115.84220000000001</v>
      </c>
      <c r="C1046">
        <v>110.24</v>
      </c>
      <c r="D1046">
        <v>13346</v>
      </c>
      <c r="E1046">
        <v>1124.3499999999999</v>
      </c>
      <c r="F1046">
        <v>-26.224900000000002</v>
      </c>
      <c r="G1046">
        <v>-35.25</v>
      </c>
      <c r="I1046">
        <f t="shared" si="113"/>
        <v>0.64570828088971344</v>
      </c>
      <c r="J1046">
        <f t="shared" si="114"/>
        <v>0.29305214352388592</v>
      </c>
      <c r="K1046">
        <f t="shared" si="115"/>
        <v>0.79341638614988896</v>
      </c>
      <c r="L1046">
        <f t="shared" si="116"/>
        <v>0.23408994122194468</v>
      </c>
      <c r="M1046">
        <f t="shared" si="117"/>
        <v>-0.37212065966821756</v>
      </c>
      <c r="N1046">
        <f t="shared" si="118"/>
        <v>-0.25347692968929969</v>
      </c>
      <c r="P1046">
        <f t="shared" si="119"/>
        <v>0.35178776360366359</v>
      </c>
    </row>
    <row r="1047" spans="1:16" x14ac:dyDescent="0.35">
      <c r="A1047" s="5">
        <v>42976</v>
      </c>
      <c r="B1047">
        <v>115.5615</v>
      </c>
      <c r="C1047">
        <v>109.71</v>
      </c>
      <c r="D1047">
        <v>13341</v>
      </c>
      <c r="E1047">
        <v>1126.4000000000001</v>
      </c>
      <c r="F1047">
        <v>-27.4998</v>
      </c>
      <c r="G1047">
        <v>-36.75</v>
      </c>
      <c r="I1047">
        <f t="shared" si="113"/>
        <v>0.61711579105302372</v>
      </c>
      <c r="J1047">
        <f t="shared" si="114"/>
        <v>0.24762631609741267</v>
      </c>
      <c r="K1047">
        <f t="shared" si="115"/>
        <v>0.79107912714287165</v>
      </c>
      <c r="L1047">
        <f t="shared" si="116"/>
        <v>0.27611563397741418</v>
      </c>
      <c r="M1047">
        <f t="shared" si="117"/>
        <v>-0.47062490108124572</v>
      </c>
      <c r="N1047">
        <f t="shared" si="118"/>
        <v>-0.33301995921730931</v>
      </c>
      <c r="P1047">
        <f t="shared" si="119"/>
        <v>0.37605317429432294</v>
      </c>
    </row>
    <row r="1048" spans="1:16" x14ac:dyDescent="0.35">
      <c r="A1048" s="5">
        <v>42975</v>
      </c>
      <c r="B1048">
        <v>115.6859</v>
      </c>
      <c r="C1048">
        <v>109.25</v>
      </c>
      <c r="D1048">
        <v>13340</v>
      </c>
      <c r="E1048">
        <v>1120.0999999999999</v>
      </c>
      <c r="F1048">
        <v>-26.802</v>
      </c>
      <c r="G1048">
        <v>-35.125</v>
      </c>
      <c r="I1048">
        <f t="shared" si="113"/>
        <v>0.63142157279469247</v>
      </c>
      <c r="J1048">
        <f t="shared" si="114"/>
        <v>0.20855084000443405</v>
      </c>
      <c r="K1048">
        <f t="shared" si="115"/>
        <v>0.79154044388321809</v>
      </c>
      <c r="L1048">
        <f t="shared" si="116"/>
        <v>0.14616610921330736</v>
      </c>
      <c r="M1048">
        <f t="shared" si="117"/>
        <v>-0.41624297589878306</v>
      </c>
      <c r="N1048">
        <f t="shared" si="118"/>
        <v>-0.2489261366152524</v>
      </c>
      <c r="P1048">
        <f t="shared" si="119"/>
        <v>0.3548891980534033</v>
      </c>
    </row>
    <row r="1049" spans="1:16" x14ac:dyDescent="0.35">
      <c r="A1049" s="5">
        <v>42972</v>
      </c>
      <c r="B1049">
        <v>115.89579999999999</v>
      </c>
      <c r="C1049">
        <v>109.36</v>
      </c>
      <c r="D1049">
        <v>13346</v>
      </c>
      <c r="E1049">
        <v>1128.55</v>
      </c>
      <c r="F1049">
        <v>-26.5</v>
      </c>
      <c r="G1049">
        <v>-34.625</v>
      </c>
      <c r="I1049">
        <f t="shared" si="113"/>
        <v>0.65478782194229845</v>
      </c>
      <c r="J1049">
        <f t="shared" si="114"/>
        <v>0.21980624047152464</v>
      </c>
      <c r="K1049">
        <f t="shared" si="115"/>
        <v>0.79690849968162991</v>
      </c>
      <c r="L1049">
        <f t="shared" si="116"/>
        <v>0.32001444801408013</v>
      </c>
      <c r="M1049">
        <f t="shared" si="117"/>
        <v>-0.39233341408995248</v>
      </c>
      <c r="N1049">
        <f t="shared" si="118"/>
        <v>-0.22370605632763824</v>
      </c>
      <c r="P1049">
        <f t="shared" si="119"/>
        <v>0.38161748768450021</v>
      </c>
    </row>
    <row r="1050" spans="1:16" x14ac:dyDescent="0.35">
      <c r="A1050" s="5">
        <v>42971</v>
      </c>
      <c r="B1050">
        <v>116.26430000000001</v>
      </c>
      <c r="C1050">
        <v>109.56</v>
      </c>
      <c r="D1050">
        <v>13347</v>
      </c>
      <c r="E1050">
        <v>1127.8499999999999</v>
      </c>
      <c r="F1050">
        <v>-26.8796</v>
      </c>
      <c r="G1050">
        <v>-35.25</v>
      </c>
      <c r="I1050">
        <f t="shared" si="113"/>
        <v>0.6949574986051823</v>
      </c>
      <c r="J1050">
        <f t="shared" si="114"/>
        <v>0.23892816623200969</v>
      </c>
      <c r="K1050">
        <f t="shared" si="115"/>
        <v>0.79876804817571934</v>
      </c>
      <c r="L1050">
        <f t="shared" si="116"/>
        <v>0.30555818929687673</v>
      </c>
      <c r="M1050">
        <f t="shared" si="117"/>
        <v>-0.42121010445197088</v>
      </c>
      <c r="N1050">
        <f t="shared" si="118"/>
        <v>-0.25735266228318199</v>
      </c>
      <c r="P1050">
        <f t="shared" si="119"/>
        <v>0.39420682862955742</v>
      </c>
    </row>
    <row r="1051" spans="1:16" x14ac:dyDescent="0.35">
      <c r="A1051" s="5">
        <v>42970</v>
      </c>
      <c r="B1051">
        <v>116.3197</v>
      </c>
      <c r="C1051">
        <v>109.04</v>
      </c>
      <c r="D1051">
        <v>13359</v>
      </c>
      <c r="E1051">
        <v>1131.8</v>
      </c>
      <c r="F1051">
        <v>-25.885000000000002</v>
      </c>
      <c r="G1051">
        <v>-33</v>
      </c>
      <c r="I1051">
        <f t="shared" si="113"/>
        <v>0.70200647286265905</v>
      </c>
      <c r="J1051">
        <f t="shared" si="114"/>
        <v>0.1948907152628809</v>
      </c>
      <c r="K1051">
        <f t="shared" si="115"/>
        <v>0.80831821058344555</v>
      </c>
      <c r="L1051">
        <f t="shared" si="116"/>
        <v>0.38679049676057786</v>
      </c>
      <c r="M1051">
        <f t="shared" si="117"/>
        <v>-0.34370774716992225</v>
      </c>
      <c r="N1051">
        <f t="shared" si="118"/>
        <v>-0.14070798835421455</v>
      </c>
      <c r="P1051">
        <f t="shared" si="119"/>
        <v>0.3993316784602387</v>
      </c>
    </row>
    <row r="1052" spans="1:16" x14ac:dyDescent="0.35">
      <c r="A1052" s="5">
        <v>42969</v>
      </c>
      <c r="B1052">
        <v>116.3642</v>
      </c>
      <c r="C1052">
        <v>109.57</v>
      </c>
      <c r="D1052">
        <v>13343</v>
      </c>
      <c r="E1052">
        <v>1133.9000000000001</v>
      </c>
      <c r="F1052">
        <v>-26.057300000000001</v>
      </c>
      <c r="G1052">
        <v>-32.5</v>
      </c>
      <c r="I1052">
        <f t="shared" si="113"/>
        <v>0.70790753984198462</v>
      </c>
      <c r="J1052">
        <f t="shared" si="114"/>
        <v>0.24278780636105299</v>
      </c>
      <c r="K1052">
        <f t="shared" si="115"/>
        <v>0.79832117285119553</v>
      </c>
      <c r="L1052">
        <f t="shared" si="116"/>
        <v>0.43006698237287672</v>
      </c>
      <c r="M1052">
        <f t="shared" si="117"/>
        <v>-0.35647647981766639</v>
      </c>
      <c r="N1052">
        <f t="shared" si="118"/>
        <v>-0.11542546564773193</v>
      </c>
      <c r="P1052">
        <f t="shared" si="119"/>
        <v>0.39526311851053547</v>
      </c>
    </row>
    <row r="1053" spans="1:16" x14ac:dyDescent="0.35">
      <c r="A1053" s="5">
        <v>42968</v>
      </c>
      <c r="B1053">
        <v>116.2921</v>
      </c>
      <c r="C1053">
        <v>108.98</v>
      </c>
      <c r="D1053">
        <v>13351</v>
      </c>
      <c r="E1053">
        <v>1139</v>
      </c>
      <c r="F1053">
        <v>-26.5</v>
      </c>
      <c r="G1053">
        <v>-35.5</v>
      </c>
      <c r="I1053">
        <f t="shared" si="113"/>
        <v>0.70147286380497731</v>
      </c>
      <c r="J1053">
        <f t="shared" si="114"/>
        <v>0.19280852158335748</v>
      </c>
      <c r="K1053">
        <f t="shared" si="115"/>
        <v>0.80506725674637181</v>
      </c>
      <c r="L1053">
        <f t="shared" si="116"/>
        <v>0.53511598089084877</v>
      </c>
      <c r="M1053">
        <f t="shared" si="117"/>
        <v>-0.39005291366652045</v>
      </c>
      <c r="N1053">
        <f t="shared" si="118"/>
        <v>-0.27292782798773613</v>
      </c>
      <c r="P1053">
        <f t="shared" si="119"/>
        <v>0.43920571463583041</v>
      </c>
    </row>
    <row r="1054" spans="1:16" x14ac:dyDescent="0.35">
      <c r="A1054" s="5">
        <v>42965</v>
      </c>
      <c r="B1054">
        <v>116.6148</v>
      </c>
      <c r="C1054">
        <v>109.18</v>
      </c>
      <c r="D1054">
        <v>13362</v>
      </c>
      <c r="E1054">
        <v>1141.3</v>
      </c>
      <c r="F1054">
        <v>-27.25</v>
      </c>
      <c r="G1054">
        <v>-36</v>
      </c>
      <c r="I1054">
        <f t="shared" si="113"/>
        <v>0.73678285872497051</v>
      </c>
      <c r="J1054">
        <f t="shared" si="114"/>
        <v>0.21176802294327188</v>
      </c>
      <c r="K1054">
        <f t="shared" si="115"/>
        <v>0.81390385184382263</v>
      </c>
      <c r="L1054">
        <f t="shared" si="116"/>
        <v>0.58260527930990569</v>
      </c>
      <c r="M1054">
        <f t="shared" si="117"/>
        <v>-0.4473838614945207</v>
      </c>
      <c r="N1054">
        <f t="shared" si="118"/>
        <v>-0.29995328013737704</v>
      </c>
      <c r="P1054">
        <f t="shared" si="119"/>
        <v>0.46289133686508577</v>
      </c>
    </row>
    <row r="1055" spans="1:16" x14ac:dyDescent="0.35">
      <c r="A1055" s="5">
        <v>42964</v>
      </c>
      <c r="B1055">
        <v>116.7531</v>
      </c>
      <c r="C1055">
        <v>109.57</v>
      </c>
      <c r="D1055">
        <v>13378</v>
      </c>
      <c r="E1055">
        <v>1137.2</v>
      </c>
      <c r="F1055">
        <v>-27.2666</v>
      </c>
      <c r="G1055">
        <v>-33.875</v>
      </c>
      <c r="I1055">
        <f t="shared" si="113"/>
        <v>0.75262395116982561</v>
      </c>
      <c r="J1055">
        <f t="shared" si="114"/>
        <v>0.24717317902116481</v>
      </c>
      <c r="K1055">
        <f t="shared" si="115"/>
        <v>0.82620404687921378</v>
      </c>
      <c r="L1055">
        <f t="shared" si="116"/>
        <v>0.49826247800868589</v>
      </c>
      <c r="M1055">
        <f t="shared" si="117"/>
        <v>-0.44818352175403275</v>
      </c>
      <c r="N1055">
        <f t="shared" si="118"/>
        <v>-0.189925874960538</v>
      </c>
      <c r="P1055">
        <f t="shared" si="119"/>
        <v>0.4388334679513568</v>
      </c>
    </row>
    <row r="1056" spans="1:16" x14ac:dyDescent="0.35">
      <c r="A1056" s="5">
        <v>42963</v>
      </c>
      <c r="B1056">
        <v>117.0564</v>
      </c>
      <c r="C1056">
        <v>110.19</v>
      </c>
      <c r="D1056">
        <v>13378</v>
      </c>
      <c r="E1056">
        <v>1141.6500000000001</v>
      </c>
      <c r="F1056">
        <v>-26.5</v>
      </c>
      <c r="G1056">
        <v>-37.5</v>
      </c>
      <c r="I1056">
        <f t="shared" si="113"/>
        <v>0.78591770539038697</v>
      </c>
      <c r="J1056">
        <f t="shared" si="114"/>
        <v>0.30240037252245217</v>
      </c>
      <c r="K1056">
        <f t="shared" si="115"/>
        <v>0.82738487338262867</v>
      </c>
      <c r="L1056">
        <f t="shared" si="116"/>
        <v>0.59011353750925921</v>
      </c>
      <c r="M1056">
        <f t="shared" si="117"/>
        <v>-0.38832199559865377</v>
      </c>
      <c r="N1056">
        <f t="shared" si="118"/>
        <v>-0.3798977317276217</v>
      </c>
      <c r="P1056">
        <f t="shared" si="119"/>
        <v>0.4647419714790364</v>
      </c>
    </row>
    <row r="1057" spans="1:16" x14ac:dyDescent="0.35">
      <c r="A1057" s="5">
        <v>42962</v>
      </c>
      <c r="B1057">
        <v>117.0518</v>
      </c>
      <c r="C1057">
        <v>110.67</v>
      </c>
      <c r="D1057">
        <v>13360</v>
      </c>
      <c r="E1057">
        <v>1139.7</v>
      </c>
      <c r="F1057">
        <v>-28.1251</v>
      </c>
      <c r="G1057">
        <v>-34.5</v>
      </c>
      <c r="I1057">
        <f t="shared" si="113"/>
        <v>0.78669743109254131</v>
      </c>
      <c r="J1057">
        <f t="shared" si="114"/>
        <v>0.34533080779578129</v>
      </c>
      <c r="K1057">
        <f t="shared" si="115"/>
        <v>0.81606568554613801</v>
      </c>
      <c r="L1057">
        <f t="shared" si="116"/>
        <v>0.55016394857085638</v>
      </c>
      <c r="M1057">
        <f t="shared" si="117"/>
        <v>-0.51326200049164028</v>
      </c>
      <c r="N1057">
        <f t="shared" si="118"/>
        <v>-0.2242978374026523</v>
      </c>
      <c r="P1057">
        <f t="shared" si="119"/>
        <v>0.44563349667558455</v>
      </c>
    </row>
    <row r="1058" spans="1:16" x14ac:dyDescent="0.35">
      <c r="A1058" s="5">
        <v>42961</v>
      </c>
      <c r="B1058">
        <v>116.6644</v>
      </c>
      <c r="C1058">
        <v>109.63</v>
      </c>
      <c r="D1058">
        <v>13349</v>
      </c>
      <c r="E1058">
        <v>1139.7</v>
      </c>
      <c r="F1058">
        <v>-29.630099999999999</v>
      </c>
      <c r="G1058">
        <v>-37.3125</v>
      </c>
      <c r="I1058">
        <f t="shared" si="113"/>
        <v>0.74702988101956136</v>
      </c>
      <c r="J1058">
        <f t="shared" si="114"/>
        <v>0.25694999237747596</v>
      </c>
      <c r="K1058">
        <f t="shared" si="115"/>
        <v>0.80961335280002411</v>
      </c>
      <c r="L1058">
        <f t="shared" si="116"/>
        <v>0.55033354229992304</v>
      </c>
      <c r="M1058">
        <f t="shared" si="117"/>
        <v>-0.62878950915867859</v>
      </c>
      <c r="N1058">
        <f t="shared" si="118"/>
        <v>-0.37174973449220755</v>
      </c>
      <c r="P1058">
        <f t="shared" si="119"/>
        <v>0.47676492446045393</v>
      </c>
    </row>
    <row r="1059" spans="1:16" x14ac:dyDescent="0.35">
      <c r="A1059" s="5">
        <v>42958</v>
      </c>
      <c r="B1059">
        <v>116.622</v>
      </c>
      <c r="C1059">
        <v>109.19</v>
      </c>
      <c r="D1059">
        <v>13359</v>
      </c>
      <c r="E1059">
        <v>1143.7</v>
      </c>
      <c r="F1059">
        <v>-27.761600000000001</v>
      </c>
      <c r="G1059">
        <v>-34.25</v>
      </c>
      <c r="I1059">
        <f t="shared" si="113"/>
        <v>0.7437795663990675</v>
      </c>
      <c r="J1059">
        <f t="shared" si="114"/>
        <v>0.22055555200619445</v>
      </c>
      <c r="K1059">
        <f t="shared" si="115"/>
        <v>0.81771535681376217</v>
      </c>
      <c r="L1059">
        <f t="shared" si="116"/>
        <v>0.63297559312164087</v>
      </c>
      <c r="M1059">
        <f t="shared" si="117"/>
        <v>-0.48377888618405018</v>
      </c>
      <c r="N1059">
        <f t="shared" si="118"/>
        <v>-0.21291849050506989</v>
      </c>
      <c r="P1059">
        <f t="shared" si="119"/>
        <v>0.46629613967770378</v>
      </c>
    </row>
    <row r="1060" spans="1:16" x14ac:dyDescent="0.35">
      <c r="A1060" s="5">
        <v>42957</v>
      </c>
      <c r="B1060">
        <v>116.74720000000001</v>
      </c>
      <c r="C1060">
        <v>109.2</v>
      </c>
      <c r="D1060">
        <v>13334</v>
      </c>
      <c r="E1060">
        <v>1141.75</v>
      </c>
      <c r="F1060">
        <v>-26.053899999999999</v>
      </c>
      <c r="G1060">
        <v>-34.25</v>
      </c>
      <c r="I1060">
        <f t="shared" si="113"/>
        <v>0.75822567443124167</v>
      </c>
      <c r="J1060">
        <f t="shared" si="114"/>
        <v>0.22294249152379852</v>
      </c>
      <c r="K1060">
        <f t="shared" si="115"/>
        <v>0.80159408498453066</v>
      </c>
      <c r="L1060">
        <f t="shared" si="116"/>
        <v>0.59313955850463995</v>
      </c>
      <c r="M1060">
        <f t="shared" si="117"/>
        <v>-0.35143144917220565</v>
      </c>
      <c r="N1060">
        <f t="shared" si="118"/>
        <v>-0.21372523602345542</v>
      </c>
      <c r="P1060">
        <f t="shared" si="119"/>
        <v>0.44860491906755451</v>
      </c>
    </row>
    <row r="1061" spans="1:16" x14ac:dyDescent="0.35">
      <c r="A1061" s="5">
        <v>42956</v>
      </c>
      <c r="B1061">
        <v>116.9593</v>
      </c>
      <c r="C1061">
        <v>110.07</v>
      </c>
      <c r="D1061">
        <v>13333</v>
      </c>
      <c r="E1061">
        <v>1135.3</v>
      </c>
      <c r="F1061">
        <v>-25.75</v>
      </c>
      <c r="G1061">
        <v>-31.5</v>
      </c>
      <c r="I1061">
        <f t="shared" si="113"/>
        <v>0.78185971702155166</v>
      </c>
      <c r="J1061">
        <f t="shared" si="114"/>
        <v>0.29904034886086039</v>
      </c>
      <c r="K1061">
        <f t="shared" si="115"/>
        <v>0.80208086094619724</v>
      </c>
      <c r="L1061">
        <f t="shared" si="116"/>
        <v>0.46043069755835231</v>
      </c>
      <c r="M1061">
        <f t="shared" si="117"/>
        <v>-0.32716380467892969</v>
      </c>
      <c r="N1061">
        <f t="shared" si="118"/>
        <v>-7.1184199881664911E-2</v>
      </c>
      <c r="P1061">
        <f t="shared" si="119"/>
        <v>0.40396137956603528</v>
      </c>
    </row>
    <row r="1062" spans="1:16" x14ac:dyDescent="0.35">
      <c r="A1062" s="5">
        <v>42955</v>
      </c>
      <c r="B1062">
        <v>117.0147</v>
      </c>
      <c r="C1062">
        <v>110.32</v>
      </c>
      <c r="D1062">
        <v>13313</v>
      </c>
      <c r="E1062">
        <v>1125.2</v>
      </c>
      <c r="F1062">
        <v>-25.7393</v>
      </c>
      <c r="G1062">
        <v>-32.5</v>
      </c>
      <c r="I1062">
        <f t="shared" si="113"/>
        <v>0.78897044749365675</v>
      </c>
      <c r="J1062">
        <f t="shared" si="114"/>
        <v>0.32183927548661512</v>
      </c>
      <c r="K1062">
        <f t="shared" si="115"/>
        <v>0.78944766446870951</v>
      </c>
      <c r="L1062">
        <f t="shared" si="116"/>
        <v>0.25234750563020719</v>
      </c>
      <c r="M1062">
        <f t="shared" si="117"/>
        <v>-0.32544563709471019</v>
      </c>
      <c r="N1062">
        <f t="shared" si="118"/>
        <v>-0.12397128006667615</v>
      </c>
      <c r="P1062">
        <f t="shared" si="119"/>
        <v>0.37353424638175009</v>
      </c>
    </row>
    <row r="1063" spans="1:16" x14ac:dyDescent="0.35">
      <c r="A1063" s="5">
        <v>42954</v>
      </c>
      <c r="B1063">
        <v>117.0491</v>
      </c>
      <c r="C1063">
        <v>110.75</v>
      </c>
      <c r="D1063">
        <v>13321</v>
      </c>
      <c r="E1063">
        <v>1127.1500000000001</v>
      </c>
      <c r="F1063">
        <v>-25.522600000000001</v>
      </c>
      <c r="G1063">
        <v>-33.75</v>
      </c>
      <c r="I1063">
        <f t="shared" si="113"/>
        <v>0.79387143237148328</v>
      </c>
      <c r="J1063">
        <f t="shared" si="114"/>
        <v>0.35992833765548277</v>
      </c>
      <c r="K1063">
        <f t="shared" si="115"/>
        <v>0.79613594999967496</v>
      </c>
      <c r="L1063">
        <f t="shared" si="116"/>
        <v>0.29247724485922094</v>
      </c>
      <c r="M1063">
        <f t="shared" si="117"/>
        <v>-0.30779508523994581</v>
      </c>
      <c r="N1063">
        <f t="shared" si="118"/>
        <v>-0.189685615718965</v>
      </c>
      <c r="P1063">
        <f t="shared" si="119"/>
        <v>0.37921581150507389</v>
      </c>
    </row>
    <row r="1064" spans="1:16" x14ac:dyDescent="0.35">
      <c r="A1064" s="5">
        <v>42951</v>
      </c>
      <c r="B1064">
        <v>117.00839999999999</v>
      </c>
      <c r="C1064">
        <v>110.69</v>
      </c>
      <c r="D1064">
        <v>13316</v>
      </c>
      <c r="E1064">
        <v>1124.9000000000001</v>
      </c>
      <c r="F1064">
        <v>-25.2012</v>
      </c>
      <c r="G1064">
        <v>-33</v>
      </c>
      <c r="I1064">
        <f t="shared" si="113"/>
        <v>0.79084953815211734</v>
      </c>
      <c r="J1064">
        <f t="shared" si="114"/>
        <v>0.35615481450133329</v>
      </c>
      <c r="K1064">
        <f t="shared" si="115"/>
        <v>0.79386708063604217</v>
      </c>
      <c r="L1064">
        <f t="shared" si="116"/>
        <v>0.24596680203840426</v>
      </c>
      <c r="M1064">
        <f t="shared" si="117"/>
        <v>-0.28201144285934909</v>
      </c>
      <c r="N1064">
        <f t="shared" si="118"/>
        <v>-0.15112988344529865</v>
      </c>
      <c r="P1064">
        <f t="shared" si="119"/>
        <v>0.36531311357700025</v>
      </c>
    </row>
    <row r="1065" spans="1:16" x14ac:dyDescent="0.35">
      <c r="A1065" s="5">
        <v>42950</v>
      </c>
      <c r="B1065">
        <v>116.54300000000001</v>
      </c>
      <c r="C1065">
        <v>110.05</v>
      </c>
      <c r="D1065">
        <v>13326</v>
      </c>
      <c r="E1065">
        <v>1128.7</v>
      </c>
      <c r="F1065">
        <v>-25.017499999999998</v>
      </c>
      <c r="G1065">
        <v>-31.75</v>
      </c>
      <c r="I1065">
        <f t="shared" si="113"/>
        <v>0.74300519193061121</v>
      </c>
      <c r="J1065">
        <f t="shared" si="114"/>
        <v>0.3031101473279873</v>
      </c>
      <c r="K1065">
        <f t="shared" si="115"/>
        <v>0.80192590257528351</v>
      </c>
      <c r="L1065">
        <f t="shared" si="116"/>
        <v>0.32417312192554937</v>
      </c>
      <c r="M1065">
        <f t="shared" si="117"/>
        <v>-0.26626223861305814</v>
      </c>
      <c r="N1065">
        <f t="shared" si="118"/>
        <v>-8.6643397552724599E-2</v>
      </c>
      <c r="P1065">
        <f t="shared" si="119"/>
        <v>0.36648494540528914</v>
      </c>
    </row>
    <row r="1066" spans="1:16" x14ac:dyDescent="0.35">
      <c r="A1066" s="5">
        <v>42949</v>
      </c>
      <c r="B1066">
        <v>116.5025</v>
      </c>
      <c r="C1066">
        <v>110.72</v>
      </c>
      <c r="D1066">
        <v>13324</v>
      </c>
      <c r="E1066">
        <v>1123.9000000000001</v>
      </c>
      <c r="F1066">
        <v>-26.25</v>
      </c>
      <c r="G1066">
        <v>-32.625</v>
      </c>
      <c r="I1066">
        <f t="shared" si="113"/>
        <v>0.73995029581600913</v>
      </c>
      <c r="J1066">
        <f t="shared" si="114"/>
        <v>0.36133313646051402</v>
      </c>
      <c r="K1066">
        <f t="shared" si="115"/>
        <v>0.80172991314555198</v>
      </c>
      <c r="L1066">
        <f t="shared" si="116"/>
        <v>0.225274969873586</v>
      </c>
      <c r="M1066">
        <f t="shared" si="117"/>
        <v>-0.35952715705882204</v>
      </c>
      <c r="N1066">
        <f t="shared" si="118"/>
        <v>-0.13263161845477903</v>
      </c>
      <c r="P1066">
        <f t="shared" si="119"/>
        <v>0.35298507145693075</v>
      </c>
    </row>
    <row r="1067" spans="1:16" x14ac:dyDescent="0.35">
      <c r="A1067" s="5">
        <v>42948</v>
      </c>
      <c r="B1067">
        <v>116.5844</v>
      </c>
      <c r="C1067">
        <v>110.36</v>
      </c>
      <c r="D1067">
        <v>13324</v>
      </c>
      <c r="E1067">
        <v>1121.2</v>
      </c>
      <c r="F1067">
        <v>-26.948599999999999</v>
      </c>
      <c r="G1067">
        <v>-32.625</v>
      </c>
      <c r="I1067">
        <f t="shared" si="113"/>
        <v>0.74980111420305073</v>
      </c>
      <c r="J1067">
        <f t="shared" si="114"/>
        <v>0.33220608654034667</v>
      </c>
      <c r="K1067">
        <f t="shared" si="115"/>
        <v>0.80290316265515171</v>
      </c>
      <c r="L1067">
        <f t="shared" si="116"/>
        <v>0.16951678221388183</v>
      </c>
      <c r="M1067">
        <f t="shared" si="117"/>
        <v>-0.41189267870791685</v>
      </c>
      <c r="N1067">
        <f t="shared" si="118"/>
        <v>-0.1330939369537503</v>
      </c>
      <c r="P1067">
        <f t="shared" si="119"/>
        <v>0.35886077024936758</v>
      </c>
    </row>
    <row r="1068" spans="1:16" x14ac:dyDescent="0.35">
      <c r="A1068" s="5">
        <v>42947</v>
      </c>
      <c r="B1068">
        <v>116.5934</v>
      </c>
      <c r="C1068">
        <v>110.26</v>
      </c>
      <c r="D1068">
        <v>13325</v>
      </c>
      <c r="E1068">
        <v>1119.1500000000001</v>
      </c>
      <c r="F1068">
        <v>-27.75</v>
      </c>
      <c r="G1068">
        <v>-36.125</v>
      </c>
      <c r="I1068">
        <f t="shared" si="113"/>
        <v>0.75196952942219852</v>
      </c>
      <c r="J1068">
        <f t="shared" si="114"/>
        <v>0.32513374548293977</v>
      </c>
      <c r="K1068">
        <f t="shared" si="115"/>
        <v>0.80476815113570699</v>
      </c>
      <c r="L1068">
        <f t="shared" si="116"/>
        <v>0.12699940484133856</v>
      </c>
      <c r="M1068">
        <f t="shared" si="117"/>
        <v>-0.47173924217846397</v>
      </c>
      <c r="N1068">
        <f t="shared" si="118"/>
        <v>-0.31576352010518671</v>
      </c>
      <c r="P1068">
        <f t="shared" si="119"/>
        <v>0.37907951935499345</v>
      </c>
    </row>
    <row r="1069" spans="1:16" x14ac:dyDescent="0.35">
      <c r="A1069" s="5">
        <v>42944</v>
      </c>
      <c r="B1069">
        <v>116.6866</v>
      </c>
      <c r="C1069">
        <v>110.68</v>
      </c>
      <c r="D1069">
        <v>13327</v>
      </c>
      <c r="E1069">
        <v>1122.1500000000001</v>
      </c>
      <c r="F1069">
        <v>-28.4648</v>
      </c>
      <c r="G1069">
        <v>-34.375</v>
      </c>
      <c r="I1069">
        <f t="shared" si="113"/>
        <v>0.76301820883832017</v>
      </c>
      <c r="J1069">
        <f t="shared" si="114"/>
        <v>0.3618986255447551</v>
      </c>
      <c r="K1069">
        <f t="shared" si="115"/>
        <v>0.80732374882326408</v>
      </c>
      <c r="L1069">
        <f t="shared" si="116"/>
        <v>0.18850200445007936</v>
      </c>
      <c r="M1069">
        <f t="shared" si="117"/>
        <v>-0.52529911454843581</v>
      </c>
      <c r="N1069">
        <f t="shared" si="118"/>
        <v>-0.22525898904775254</v>
      </c>
      <c r="P1069">
        <f t="shared" si="119"/>
        <v>0.38095541089316531</v>
      </c>
    </row>
    <row r="1070" spans="1:16" x14ac:dyDescent="0.35">
      <c r="A1070" s="5">
        <v>42943</v>
      </c>
      <c r="B1070">
        <v>116.99079999999999</v>
      </c>
      <c r="C1070">
        <v>111.26</v>
      </c>
      <c r="D1070">
        <v>13318</v>
      </c>
      <c r="E1070">
        <v>1112.8499999999999</v>
      </c>
      <c r="F1070">
        <v>-29.023199999999999</v>
      </c>
      <c r="G1070">
        <v>-35</v>
      </c>
      <c r="I1070">
        <f t="shared" si="113"/>
        <v>0.79631055732060751</v>
      </c>
      <c r="J1070">
        <f t="shared" si="114"/>
        <v>0.41200136108750401</v>
      </c>
      <c r="K1070">
        <f t="shared" si="115"/>
        <v>0.8023577512471981</v>
      </c>
      <c r="L1070">
        <f t="shared" si="116"/>
        <v>-3.5194351620765696E-3</v>
      </c>
      <c r="M1070">
        <f t="shared" si="117"/>
        <v>-0.56686503578775438</v>
      </c>
      <c r="N1070">
        <f t="shared" si="118"/>
        <v>-0.25831952612358178</v>
      </c>
      <c r="P1070">
        <f t="shared" si="119"/>
        <v>0.35883709858258328</v>
      </c>
    </row>
    <row r="1071" spans="1:16" x14ac:dyDescent="0.35">
      <c r="A1071" s="5">
        <v>42942</v>
      </c>
      <c r="B1071">
        <v>117.1825</v>
      </c>
      <c r="C1071">
        <v>111.18</v>
      </c>
      <c r="D1071">
        <v>13336</v>
      </c>
      <c r="E1071">
        <v>1121.8</v>
      </c>
      <c r="F1071">
        <v>-27.75</v>
      </c>
      <c r="G1071">
        <v>-34.875</v>
      </c>
      <c r="I1071">
        <f t="shared" si="113"/>
        <v>0.81776643674134131</v>
      </c>
      <c r="J1071">
        <f t="shared" si="114"/>
        <v>0.40655926259087538</v>
      </c>
      <c r="K1071">
        <f t="shared" si="115"/>
        <v>0.81585621625176219</v>
      </c>
      <c r="L1071">
        <f t="shared" si="116"/>
        <v>0.1802215310576066</v>
      </c>
      <c r="M1071">
        <f t="shared" si="117"/>
        <v>-0.46810704014896648</v>
      </c>
      <c r="N1071">
        <f t="shared" si="118"/>
        <v>-0.25234714614788201</v>
      </c>
      <c r="P1071">
        <f t="shared" si="119"/>
        <v>0.3854751592303175</v>
      </c>
    </row>
    <row r="1072" spans="1:16" x14ac:dyDescent="0.35">
      <c r="A1072" s="5">
        <v>42941</v>
      </c>
      <c r="B1072">
        <v>117.0835</v>
      </c>
      <c r="C1072">
        <v>111.89</v>
      </c>
      <c r="D1072">
        <v>13326</v>
      </c>
      <c r="E1072">
        <v>1115.4000000000001</v>
      </c>
      <c r="F1072">
        <v>-29</v>
      </c>
      <c r="G1072">
        <v>-34.875</v>
      </c>
      <c r="I1072">
        <f t="shared" si="113"/>
        <v>0.80860175451668159</v>
      </c>
      <c r="J1072">
        <f t="shared" si="114"/>
        <v>0.46729494701764623</v>
      </c>
      <c r="K1072">
        <f t="shared" si="115"/>
        <v>0.81021638672654028</v>
      </c>
      <c r="L1072">
        <f t="shared" si="116"/>
        <v>4.8009149228587074E-2</v>
      </c>
      <c r="M1072">
        <f t="shared" si="117"/>
        <v>-0.56183346572026494</v>
      </c>
      <c r="N1072">
        <f t="shared" si="118"/>
        <v>-0.25284066114551818</v>
      </c>
      <c r="P1072">
        <f t="shared" si="119"/>
        <v>0.35932278003132262</v>
      </c>
    </row>
    <row r="1073" spans="1:16" x14ac:dyDescent="0.35">
      <c r="A1073" s="5">
        <v>42940</v>
      </c>
      <c r="B1073">
        <v>116.9824</v>
      </c>
      <c r="C1073">
        <v>111.1</v>
      </c>
      <c r="D1073">
        <v>13308</v>
      </c>
      <c r="E1073">
        <v>1114.05</v>
      </c>
      <c r="F1073">
        <v>-28.162500000000001</v>
      </c>
      <c r="G1073">
        <v>-33.4375</v>
      </c>
      <c r="I1073">
        <f t="shared" si="113"/>
        <v>0.79921247257624839</v>
      </c>
      <c r="J1073">
        <f t="shared" si="114"/>
        <v>0.40247915277185886</v>
      </c>
      <c r="K1073">
        <f t="shared" si="115"/>
        <v>0.79912132325898411</v>
      </c>
      <c r="L1073">
        <f t="shared" si="116"/>
        <v>1.9713234794656635E-2</v>
      </c>
      <c r="M1073">
        <f t="shared" si="117"/>
        <v>-0.49609606992636135</v>
      </c>
      <c r="N1073">
        <f t="shared" si="118"/>
        <v>-0.17847660485681197</v>
      </c>
      <c r="P1073">
        <f t="shared" si="119"/>
        <v>0.34955036240486625</v>
      </c>
    </row>
    <row r="1074" spans="1:16" x14ac:dyDescent="0.35">
      <c r="A1074" s="5">
        <v>42937</v>
      </c>
      <c r="B1074">
        <v>116.99460000000001</v>
      </c>
      <c r="C1074">
        <v>111.13</v>
      </c>
      <c r="D1074">
        <v>13313</v>
      </c>
      <c r="E1074">
        <v>1118.3499999999999</v>
      </c>
      <c r="F1074">
        <v>-27.361899999999999</v>
      </c>
      <c r="G1074">
        <v>-33</v>
      </c>
      <c r="I1074">
        <f t="shared" si="113"/>
        <v>0.80176307449015594</v>
      </c>
      <c r="J1074">
        <f t="shared" si="114"/>
        <v>0.40626169900802539</v>
      </c>
      <c r="K1074">
        <f t="shared" si="115"/>
        <v>0.80371528540015202</v>
      </c>
      <c r="L1074">
        <f t="shared" si="116"/>
        <v>0.10780744186086584</v>
      </c>
      <c r="M1074">
        <f t="shared" si="117"/>
        <v>-0.43340214265423954</v>
      </c>
      <c r="N1074">
        <f t="shared" si="118"/>
        <v>-0.15636292218128592</v>
      </c>
      <c r="P1074">
        <f t="shared" si="119"/>
        <v>0.35498149811814689</v>
      </c>
    </row>
    <row r="1075" spans="1:16" x14ac:dyDescent="0.35">
      <c r="A1075" s="5">
        <v>42936</v>
      </c>
      <c r="B1075">
        <v>117.0291</v>
      </c>
      <c r="C1075">
        <v>111.91</v>
      </c>
      <c r="D1075">
        <v>13335</v>
      </c>
      <c r="E1075">
        <v>1125.6500000000001</v>
      </c>
      <c r="F1075">
        <v>-26.537700000000001</v>
      </c>
      <c r="G1075">
        <v>-33</v>
      </c>
      <c r="I1075">
        <f t="shared" si="113"/>
        <v>0.80667152173481638</v>
      </c>
      <c r="J1075">
        <f t="shared" si="114"/>
        <v>0.47246954791012707</v>
      </c>
      <c r="K1075">
        <f t="shared" si="115"/>
        <v>0.81989219298434213</v>
      </c>
      <c r="L1075">
        <f t="shared" si="116"/>
        <v>0.2577415338209767</v>
      </c>
      <c r="M1075">
        <f t="shared" si="117"/>
        <v>-0.36924543172951607</v>
      </c>
      <c r="N1075">
        <f t="shared" si="118"/>
        <v>-0.15701872933733829</v>
      </c>
      <c r="P1075">
        <f t="shared" si="119"/>
        <v>0.36177902206590273</v>
      </c>
    </row>
    <row r="1076" spans="1:16" x14ac:dyDescent="0.35">
      <c r="A1076" s="5">
        <v>42935</v>
      </c>
      <c r="B1076">
        <v>117.23390000000001</v>
      </c>
      <c r="C1076">
        <v>111.97</v>
      </c>
      <c r="D1076">
        <v>13318</v>
      </c>
      <c r="E1076">
        <v>1120.7</v>
      </c>
      <c r="F1076">
        <v>-27.331099999999999</v>
      </c>
      <c r="G1076">
        <v>-37.875</v>
      </c>
      <c r="I1076">
        <f t="shared" si="113"/>
        <v>0.8295261481081363</v>
      </c>
      <c r="J1076">
        <f t="shared" si="114"/>
        <v>0.4786631191947478</v>
      </c>
      <c r="K1076">
        <f t="shared" si="115"/>
        <v>0.80952766601735782</v>
      </c>
      <c r="L1076">
        <f t="shared" si="116"/>
        <v>0.15555895273427861</v>
      </c>
      <c r="M1076">
        <f t="shared" si="117"/>
        <v>-0.42796352219004158</v>
      </c>
      <c r="N1076">
        <f t="shared" si="118"/>
        <v>-0.41128539997166397</v>
      </c>
      <c r="P1076">
        <f t="shared" si="119"/>
        <v>0.38181310562240733</v>
      </c>
    </row>
    <row r="1077" spans="1:16" x14ac:dyDescent="0.35">
      <c r="A1077" s="5">
        <v>42934</v>
      </c>
      <c r="B1077">
        <v>117.1756</v>
      </c>
      <c r="C1077">
        <v>112.07</v>
      </c>
      <c r="D1077">
        <v>13309</v>
      </c>
      <c r="E1077">
        <v>1123.25</v>
      </c>
      <c r="F1077">
        <v>-30.25</v>
      </c>
      <c r="G1077">
        <v>-41.75</v>
      </c>
      <c r="I1077">
        <f t="shared" si="113"/>
        <v>0.8246855176011737</v>
      </c>
      <c r="J1077">
        <f t="shared" si="114"/>
        <v>0.48816091378078486</v>
      </c>
      <c r="K1077">
        <f t="shared" si="115"/>
        <v>0.80460612122691078</v>
      </c>
      <c r="L1077">
        <f t="shared" si="116"/>
        <v>0.20766010106989802</v>
      </c>
      <c r="M1077">
        <f t="shared" si="117"/>
        <v>-0.64772079980747499</v>
      </c>
      <c r="N1077">
        <f t="shared" si="118"/>
        <v>-0.6136762782141314</v>
      </c>
      <c r="P1077">
        <f t="shared" si="119"/>
        <v>0.42775311367087709</v>
      </c>
    </row>
    <row r="1078" spans="1:16" x14ac:dyDescent="0.35">
      <c r="A1078" s="5">
        <v>42933</v>
      </c>
      <c r="B1078">
        <v>117.72450000000001</v>
      </c>
      <c r="C1078">
        <v>112.63</v>
      </c>
      <c r="D1078">
        <v>13328</v>
      </c>
      <c r="E1078">
        <v>1128.3</v>
      </c>
      <c r="F1078">
        <v>-28.4559</v>
      </c>
      <c r="G1078">
        <v>-33.75</v>
      </c>
      <c r="I1078">
        <f t="shared" si="113"/>
        <v>0.88380007059857391</v>
      </c>
      <c r="J1078">
        <f t="shared" si="114"/>
        <v>0.53571604162628028</v>
      </c>
      <c r="K1078">
        <f t="shared" si="115"/>
        <v>0.81869885356916472</v>
      </c>
      <c r="L1078">
        <f t="shared" si="116"/>
        <v>0.31116708590123632</v>
      </c>
      <c r="M1078">
        <f t="shared" si="117"/>
        <v>-0.50978181684374679</v>
      </c>
      <c r="N1078">
        <f t="shared" si="118"/>
        <v>-0.1984701010704383</v>
      </c>
      <c r="P1078">
        <f t="shared" si="119"/>
        <v>0.39830189556629475</v>
      </c>
    </row>
    <row r="1079" spans="1:16" x14ac:dyDescent="0.35">
      <c r="A1079" s="5">
        <v>42930</v>
      </c>
      <c r="B1079">
        <v>117.7392</v>
      </c>
      <c r="C1079">
        <v>112.53</v>
      </c>
      <c r="D1079">
        <v>13339</v>
      </c>
      <c r="E1079">
        <v>1133.3</v>
      </c>
      <c r="F1079">
        <v>-26.834399999999999</v>
      </c>
      <c r="G1079">
        <v>-33.75</v>
      </c>
      <c r="I1079">
        <f t="shared" si="113"/>
        <v>0.88671398834790516</v>
      </c>
      <c r="J1079">
        <f t="shared" si="114"/>
        <v>0.5286093814465892</v>
      </c>
      <c r="K1079">
        <f t="shared" si="115"/>
        <v>0.82735717158425726</v>
      </c>
      <c r="L1079">
        <f t="shared" si="116"/>
        <v>0.41364040180877992</v>
      </c>
      <c r="M1079">
        <f t="shared" si="117"/>
        <v>-0.38508691121599892</v>
      </c>
      <c r="N1079">
        <f t="shared" si="118"/>
        <v>-0.19901374478606873</v>
      </c>
      <c r="P1079">
        <f t="shared" si="119"/>
        <v>0.40485202182421598</v>
      </c>
    </row>
    <row r="1080" spans="1:16" x14ac:dyDescent="0.35">
      <c r="A1080" s="5">
        <v>42929</v>
      </c>
      <c r="B1080">
        <v>118.3369</v>
      </c>
      <c r="C1080">
        <v>113.28</v>
      </c>
      <c r="D1080">
        <v>13348</v>
      </c>
      <c r="E1080">
        <v>1136.3499999999999</v>
      </c>
      <c r="F1080">
        <v>-26.471299999999999</v>
      </c>
      <c r="G1080">
        <v>-33.5</v>
      </c>
      <c r="I1080">
        <f t="shared" si="113"/>
        <v>0.9510432823268421</v>
      </c>
      <c r="J1080">
        <f t="shared" si="114"/>
        <v>0.59164787226287097</v>
      </c>
      <c r="K1080">
        <f t="shared" si="115"/>
        <v>0.83466966495040718</v>
      </c>
      <c r="L1080">
        <f t="shared" si="116"/>
        <v>0.47603652963098236</v>
      </c>
      <c r="M1080">
        <f t="shared" si="117"/>
        <v>-0.35557794880299393</v>
      </c>
      <c r="N1080">
        <f t="shared" si="118"/>
        <v>-0.18654425951350209</v>
      </c>
      <c r="P1080">
        <f t="shared" si="119"/>
        <v>0.4178015602643364</v>
      </c>
    </row>
    <row r="1081" spans="1:16" x14ac:dyDescent="0.35">
      <c r="A1081" s="5">
        <v>42928</v>
      </c>
      <c r="B1081">
        <v>118.3663</v>
      </c>
      <c r="C1081">
        <v>113.17</v>
      </c>
      <c r="D1081">
        <v>13370</v>
      </c>
      <c r="E1081">
        <v>1145.25</v>
      </c>
      <c r="F1081">
        <v>-26.938099999999999</v>
      </c>
      <c r="G1081">
        <v>-36</v>
      </c>
      <c r="I1081">
        <f t="shared" si="113"/>
        <v>0.95559928949109618</v>
      </c>
      <c r="J1081">
        <f t="shared" si="114"/>
        <v>0.58371612256767791</v>
      </c>
      <c r="K1081">
        <f t="shared" si="115"/>
        <v>0.85076111498450824</v>
      </c>
      <c r="L1081">
        <f t="shared" si="116"/>
        <v>0.65906917538788268</v>
      </c>
      <c r="M1081">
        <f t="shared" si="117"/>
        <v>-0.38831756122255356</v>
      </c>
      <c r="N1081">
        <f t="shared" si="118"/>
        <v>-0.31710845865548076</v>
      </c>
      <c r="P1081">
        <f t="shared" si="119"/>
        <v>0.46695370787745538</v>
      </c>
    </row>
    <row r="1082" spans="1:16" x14ac:dyDescent="0.35">
      <c r="A1082" s="5">
        <v>42927</v>
      </c>
      <c r="B1082">
        <v>118.9406</v>
      </c>
      <c r="C1082">
        <v>113.94</v>
      </c>
      <c r="D1082">
        <v>13391</v>
      </c>
      <c r="E1082">
        <v>1151.2</v>
      </c>
      <c r="F1082">
        <v>-27.4467</v>
      </c>
      <c r="G1082">
        <v>-38.25</v>
      </c>
      <c r="I1082">
        <f t="shared" si="113"/>
        <v>1.0175733438879879</v>
      </c>
      <c r="J1082">
        <f t="shared" si="114"/>
        <v>0.64815881056000024</v>
      </c>
      <c r="K1082">
        <f t="shared" si="115"/>
        <v>0.86617240135284213</v>
      </c>
      <c r="L1082">
        <f t="shared" si="116"/>
        <v>0.78155806627276125</v>
      </c>
      <c r="M1082">
        <f t="shared" si="117"/>
        <v>-0.42372343132501855</v>
      </c>
      <c r="N1082">
        <f t="shared" si="118"/>
        <v>-0.43469191895442022</v>
      </c>
      <c r="P1082">
        <f t="shared" si="119"/>
        <v>0.50864134622618074</v>
      </c>
    </row>
    <row r="1083" spans="1:16" x14ac:dyDescent="0.35">
      <c r="A1083" s="5">
        <v>42926</v>
      </c>
      <c r="B1083">
        <v>118.9687</v>
      </c>
      <c r="C1083">
        <v>114.04</v>
      </c>
      <c r="D1083">
        <v>13400</v>
      </c>
      <c r="E1083">
        <v>1149.5</v>
      </c>
      <c r="F1083">
        <v>-27.25</v>
      </c>
      <c r="G1083">
        <v>-33.5</v>
      </c>
      <c r="I1083">
        <f t="shared" si="113"/>
        <v>1.0220947769967093</v>
      </c>
      <c r="J1083">
        <f t="shared" si="114"/>
        <v>0.65746151125418728</v>
      </c>
      <c r="K1083">
        <f t="shared" si="115"/>
        <v>0.87346177538712721</v>
      </c>
      <c r="L1083">
        <f t="shared" si="116"/>
        <v>0.74680148322905138</v>
      </c>
      <c r="M1083">
        <f t="shared" si="117"/>
        <v>-0.40599383714233689</v>
      </c>
      <c r="N1083">
        <f t="shared" si="118"/>
        <v>-0.18831420700727144</v>
      </c>
      <c r="P1083">
        <f t="shared" si="119"/>
        <v>0.47760642405556292</v>
      </c>
    </row>
    <row r="1084" spans="1:16" x14ac:dyDescent="0.35">
      <c r="A1084" s="5">
        <v>42923</v>
      </c>
      <c r="B1084">
        <v>119.10680000000001</v>
      </c>
      <c r="C1084">
        <v>113.92</v>
      </c>
      <c r="D1084">
        <v>13403</v>
      </c>
      <c r="E1084">
        <v>1154.3499999999999</v>
      </c>
      <c r="F1084">
        <v>-26</v>
      </c>
      <c r="G1084">
        <v>-31</v>
      </c>
      <c r="I1084">
        <f t="shared" si="113"/>
        <v>1.0382159256886521</v>
      </c>
      <c r="J1084">
        <f t="shared" si="114"/>
        <v>0.64871869279838346</v>
      </c>
      <c r="K1084">
        <f t="shared" si="115"/>
        <v>0.87669773620124491</v>
      </c>
      <c r="L1084">
        <f t="shared" si="116"/>
        <v>0.84691999938222684</v>
      </c>
      <c r="M1084">
        <f t="shared" si="117"/>
        <v>-0.30962175021981414</v>
      </c>
      <c r="N1084">
        <f t="shared" si="118"/>
        <v>-5.8822422933534103E-2</v>
      </c>
      <c r="P1084">
        <f t="shared" si="119"/>
        <v>0.4771081167997745</v>
      </c>
    </row>
    <row r="1085" spans="1:16" x14ac:dyDescent="0.35">
      <c r="A1085" s="5">
        <v>42922</v>
      </c>
      <c r="B1085">
        <v>119.2244</v>
      </c>
      <c r="C1085">
        <v>113.22</v>
      </c>
      <c r="D1085">
        <v>13388</v>
      </c>
      <c r="E1085">
        <v>1157.4000000000001</v>
      </c>
      <c r="F1085">
        <v>-26.75</v>
      </c>
      <c r="G1085">
        <v>-34</v>
      </c>
      <c r="I1085">
        <f t="shared" si="113"/>
        <v>1.0522045294800884</v>
      </c>
      <c r="J1085">
        <f t="shared" si="114"/>
        <v>0.59254400807630525</v>
      </c>
      <c r="K1085">
        <f t="shared" si="115"/>
        <v>0.86778929825521389</v>
      </c>
      <c r="L1085">
        <f t="shared" si="116"/>
        <v>0.91020444074576756</v>
      </c>
      <c r="M1085">
        <f t="shared" si="117"/>
        <v>-0.36145978858835098</v>
      </c>
      <c r="N1085">
        <f t="shared" si="118"/>
        <v>-0.21516950761752376</v>
      </c>
      <c r="P1085">
        <f t="shared" si="119"/>
        <v>0.52151454769950012</v>
      </c>
    </row>
    <row r="1086" spans="1:16" x14ac:dyDescent="0.35">
      <c r="A1086" s="5">
        <v>42921</v>
      </c>
      <c r="B1086">
        <v>119.449</v>
      </c>
      <c r="C1086">
        <v>113.26</v>
      </c>
      <c r="D1086">
        <v>13364</v>
      </c>
      <c r="E1086">
        <v>1150.45</v>
      </c>
      <c r="F1086">
        <v>-26.75</v>
      </c>
      <c r="G1086">
        <v>-28.75</v>
      </c>
      <c r="I1086">
        <f t="shared" si="113"/>
        <v>1.0774914046963699</v>
      </c>
      <c r="J1086">
        <f t="shared" si="114"/>
        <v>0.59694742461567096</v>
      </c>
      <c r="K1086">
        <f t="shared" si="115"/>
        <v>0.85282072255601127</v>
      </c>
      <c r="L1086">
        <f t="shared" si="116"/>
        <v>0.76760334733204416</v>
      </c>
      <c r="M1086">
        <f t="shared" si="117"/>
        <v>-0.35871182169252946</v>
      </c>
      <c r="N1086">
        <f t="shared" si="118"/>
        <v>5.725309918542823E-2</v>
      </c>
      <c r="P1086">
        <f t="shared" si="119"/>
        <v>0.47706741921969525</v>
      </c>
    </row>
    <row r="1087" spans="1:16" x14ac:dyDescent="0.35">
      <c r="A1087" s="5">
        <v>42920</v>
      </c>
      <c r="B1087">
        <v>119.212</v>
      </c>
      <c r="C1087">
        <v>113.28</v>
      </c>
      <c r="D1087">
        <v>13364</v>
      </c>
      <c r="E1087">
        <v>1150.7</v>
      </c>
      <c r="F1087">
        <v>-26.75</v>
      </c>
      <c r="G1087">
        <v>-27.375</v>
      </c>
      <c r="I1087">
        <f t="shared" si="113"/>
        <v>1.0541677983908935</v>
      </c>
      <c r="J1087">
        <f t="shared" si="114"/>
        <v>0.5997114696955792</v>
      </c>
      <c r="K1087">
        <f t="shared" si="115"/>
        <v>0.85401703399961471</v>
      </c>
      <c r="L1087">
        <f t="shared" si="116"/>
        <v>0.77304048836294348</v>
      </c>
      <c r="M1087">
        <f t="shared" si="117"/>
        <v>-0.35554747863452774</v>
      </c>
      <c r="N1087">
        <f t="shared" si="118"/>
        <v>0.12855248715485476</v>
      </c>
      <c r="P1087">
        <f t="shared" si="119"/>
        <v>0.46306617308050319</v>
      </c>
    </row>
    <row r="1088" spans="1:16" x14ac:dyDescent="0.35">
      <c r="A1088" s="5">
        <v>42919</v>
      </c>
      <c r="B1088">
        <v>119.212</v>
      </c>
      <c r="C1088">
        <v>113.38</v>
      </c>
      <c r="D1088">
        <v>13368</v>
      </c>
      <c r="E1088">
        <v>1146.8</v>
      </c>
      <c r="F1088">
        <v>-26.75</v>
      </c>
      <c r="G1088">
        <v>-29.5</v>
      </c>
      <c r="I1088">
        <f t="shared" si="113"/>
        <v>1.0557871504496512</v>
      </c>
      <c r="J1088">
        <f t="shared" si="114"/>
        <v>0.60898207229710999</v>
      </c>
      <c r="K1088">
        <f t="shared" si="115"/>
        <v>0.85791058412813581</v>
      </c>
      <c r="L1088">
        <f t="shared" si="116"/>
        <v>0.69282393993468783</v>
      </c>
      <c r="M1088">
        <f t="shared" si="117"/>
        <v>-0.35297783631529256</v>
      </c>
      <c r="N1088">
        <f t="shared" si="118"/>
        <v>1.80715093245317E-2</v>
      </c>
      <c r="P1088">
        <f t="shared" si="119"/>
        <v>0.46104054198397293</v>
      </c>
    </row>
    <row r="1089" spans="1:16" x14ac:dyDescent="0.35">
      <c r="A1089" s="5">
        <v>42916</v>
      </c>
      <c r="B1089">
        <v>118.7195</v>
      </c>
      <c r="C1089">
        <v>112.39</v>
      </c>
      <c r="D1089">
        <v>13328</v>
      </c>
      <c r="E1089">
        <v>1144</v>
      </c>
      <c r="F1089">
        <v>-29</v>
      </c>
      <c r="G1089">
        <v>-30.625</v>
      </c>
      <c r="I1089">
        <f t="shared" si="113"/>
        <v>1.0055007632328716</v>
      </c>
      <c r="J1089">
        <f t="shared" si="114"/>
        <v>0.52962457023342846</v>
      </c>
      <c r="K1089">
        <f t="shared" si="115"/>
        <v>0.83226273979416365</v>
      </c>
      <c r="L1089">
        <f t="shared" si="116"/>
        <v>0.63517676508769472</v>
      </c>
      <c r="M1089">
        <f t="shared" si="117"/>
        <v>-0.51592352392082741</v>
      </c>
      <c r="N1089">
        <f t="shared" si="118"/>
        <v>-4.058137624775375E-2</v>
      </c>
      <c r="P1089">
        <f t="shared" si="119"/>
        <v>0.47149173067231265</v>
      </c>
    </row>
    <row r="1090" spans="1:16" x14ac:dyDescent="0.35">
      <c r="A1090" s="5">
        <v>42915</v>
      </c>
      <c r="B1090">
        <v>118.7351</v>
      </c>
      <c r="C1090">
        <v>112.18</v>
      </c>
      <c r="D1090">
        <v>13328</v>
      </c>
      <c r="E1090">
        <v>1141.1500000000001</v>
      </c>
      <c r="F1090">
        <v>-29</v>
      </c>
      <c r="G1090">
        <v>-29.875</v>
      </c>
      <c r="I1090">
        <f t="shared" si="113"/>
        <v>1.0086838252392512</v>
      </c>
      <c r="J1090">
        <f t="shared" si="114"/>
        <v>0.51375366430827552</v>
      </c>
      <c r="K1090">
        <f t="shared" si="115"/>
        <v>0.83347865087689321</v>
      </c>
      <c r="L1090">
        <f t="shared" si="116"/>
        <v>0.57625099983441264</v>
      </c>
      <c r="M1090">
        <f t="shared" si="117"/>
        <v>-0.51284066274149442</v>
      </c>
      <c r="N1090">
        <f t="shared" si="118"/>
        <v>-1.8726718374346544E-3</v>
      </c>
      <c r="P1090">
        <f t="shared" si="119"/>
        <v>0.462785195774709</v>
      </c>
    </row>
    <row r="1091" spans="1:16" x14ac:dyDescent="0.35">
      <c r="A1091" s="5">
        <v>42914</v>
      </c>
      <c r="B1091">
        <v>118.78870000000001</v>
      </c>
      <c r="C1091">
        <v>112.3</v>
      </c>
      <c r="D1091">
        <v>13328</v>
      </c>
      <c r="E1091">
        <v>1144.05</v>
      </c>
      <c r="F1091">
        <v>-29</v>
      </c>
      <c r="G1091">
        <v>-24.75</v>
      </c>
      <c r="I1091">
        <f t="shared" si="113"/>
        <v>1.0158786492361713</v>
      </c>
      <c r="J1091">
        <f t="shared" si="114"/>
        <v>0.52466254833146531</v>
      </c>
      <c r="K1091">
        <f t="shared" si="115"/>
        <v>0.83469633165656332</v>
      </c>
      <c r="L1091">
        <f t="shared" si="116"/>
        <v>0.63561944849193863</v>
      </c>
      <c r="M1091">
        <f t="shared" si="117"/>
        <v>-0.50996330645807209</v>
      </c>
      <c r="N1091">
        <f t="shared" si="118"/>
        <v>0.26423006186812548</v>
      </c>
      <c r="P1091">
        <f t="shared" si="119"/>
        <v>0.4449517765858283</v>
      </c>
    </row>
    <row r="1092" spans="1:16" x14ac:dyDescent="0.35">
      <c r="A1092" s="5">
        <v>42913</v>
      </c>
      <c r="B1092">
        <v>119.1981</v>
      </c>
      <c r="C1092">
        <v>112.35</v>
      </c>
      <c r="D1092">
        <v>13328</v>
      </c>
      <c r="E1092">
        <v>1137</v>
      </c>
      <c r="F1092">
        <v>-31.5</v>
      </c>
      <c r="G1092">
        <v>-29.75</v>
      </c>
      <c r="I1092">
        <f t="shared" si="113"/>
        <v>1.0605955196034453</v>
      </c>
      <c r="J1092">
        <f t="shared" si="114"/>
        <v>0.52988496557142051</v>
      </c>
      <c r="K1092">
        <f t="shared" si="115"/>
        <v>0.83592957876353857</v>
      </c>
      <c r="L1092">
        <f t="shared" si="116"/>
        <v>0.49016888445504986</v>
      </c>
      <c r="M1092">
        <f t="shared" si="117"/>
        <v>-0.68953033348532133</v>
      </c>
      <c r="N1092">
        <f t="shared" si="118"/>
        <v>4.24320523682144E-3</v>
      </c>
      <c r="P1092">
        <f t="shared" si="119"/>
        <v>0.47964514507438777</v>
      </c>
    </row>
    <row r="1093" spans="1:16" x14ac:dyDescent="0.35">
      <c r="A1093" s="5">
        <v>42912</v>
      </c>
      <c r="B1093">
        <v>119.4666</v>
      </c>
      <c r="C1093">
        <v>111.86</v>
      </c>
      <c r="D1093">
        <v>13328</v>
      </c>
      <c r="E1093">
        <v>1137.1500000000001</v>
      </c>
      <c r="F1093">
        <v>-32.375</v>
      </c>
      <c r="G1093">
        <v>-30</v>
      </c>
      <c r="I1093">
        <f t="shared" ref="I1093:I1156" si="120">(B1093-AVERAGE(B1094:B2398))/_xlfn.STDEV.P(B1094:B2398)</f>
        <v>1.0905391531048441</v>
      </c>
      <c r="J1093">
        <f t="shared" ref="J1093:J1156" si="121">(C1093-AVERAGE(C1094:C2398))/_xlfn.STDEV.P(C1094:C2398)</f>
        <v>0.49148468882045343</v>
      </c>
      <c r="K1093">
        <f t="shared" ref="K1093:K1156" si="122">(D1093-AVERAGE(D1094:D2398))/_xlfn.STDEV.P(D1094:D2398)</f>
        <v>0.83714955251735534</v>
      </c>
      <c r="L1093">
        <f t="shared" ref="L1093:L1156" si="123">(E1093-AVERAGE(E1094:E2398))/_xlfn.STDEV.P(E1094:E2398)</f>
        <v>0.4927254731277339</v>
      </c>
      <c r="M1093">
        <f t="shared" ref="M1093:M1156" si="124">(F1093-AVERAGE(F1094:F2398))/_xlfn.STDEV.P(F1094:F2398)</f>
        <v>-0.75010021998455312</v>
      </c>
      <c r="N1093">
        <f t="shared" ref="N1093:N1156" si="125">(G1093-AVERAGE(G1094:G2398))/_xlfn.STDEV.P(G1094:G2398)</f>
        <v>-9.1462490405862205E-3</v>
      </c>
      <c r="P1093">
        <f t="shared" ref="P1093:P1156" si="126">SUMPRODUCT($B$1:$G$1,$I$1:$N$1,I1093:N1093)</f>
        <v>0.50427070891663972</v>
      </c>
    </row>
    <row r="1094" spans="1:16" x14ac:dyDescent="0.35">
      <c r="A1094" s="5">
        <v>42909</v>
      </c>
      <c r="B1094">
        <v>119.5359</v>
      </c>
      <c r="C1094">
        <v>111.28</v>
      </c>
      <c r="D1094">
        <v>13328</v>
      </c>
      <c r="E1094">
        <v>1138.95</v>
      </c>
      <c r="F1094">
        <v>-32.375</v>
      </c>
      <c r="G1094">
        <v>-29.75</v>
      </c>
      <c r="I1094">
        <f t="shared" si="120"/>
        <v>1.0995333745755225</v>
      </c>
      <c r="J1094">
        <f t="shared" si="121"/>
        <v>0.44591361727636075</v>
      </c>
      <c r="K1094">
        <f t="shared" si="122"/>
        <v>0.83837082225457138</v>
      </c>
      <c r="L1094">
        <f t="shared" si="123"/>
        <v>0.5293332182641578</v>
      </c>
      <c r="M1094">
        <f t="shared" si="124"/>
        <v>-0.74744332146916537</v>
      </c>
      <c r="N1094">
        <f t="shared" si="125"/>
        <v>3.4217258057200827E-3</v>
      </c>
      <c r="P1094">
        <f t="shared" si="126"/>
        <v>0.52023505456153851</v>
      </c>
    </row>
    <row r="1095" spans="1:16" x14ac:dyDescent="0.35">
      <c r="A1095" s="5">
        <v>42908</v>
      </c>
      <c r="B1095">
        <v>119.8396</v>
      </c>
      <c r="C1095">
        <v>111.33</v>
      </c>
      <c r="D1095">
        <v>13328</v>
      </c>
      <c r="E1095">
        <v>1140.9000000000001</v>
      </c>
      <c r="F1095">
        <v>-32.375</v>
      </c>
      <c r="G1095">
        <v>-26.5</v>
      </c>
      <c r="I1095">
        <f t="shared" si="120"/>
        <v>1.1332720277261659</v>
      </c>
      <c r="J1095">
        <f t="shared" si="121"/>
        <v>0.45116758231503595</v>
      </c>
      <c r="K1095">
        <f t="shared" si="122"/>
        <v>0.83959193004615196</v>
      </c>
      <c r="L1095">
        <f t="shared" si="123"/>
        <v>0.56917562855011938</v>
      </c>
      <c r="M1095">
        <f t="shared" si="124"/>
        <v>-0.74496480711784929</v>
      </c>
      <c r="N1095">
        <f t="shared" si="125"/>
        <v>0.17180794567028429</v>
      </c>
      <c r="P1095">
        <f t="shared" si="126"/>
        <v>0.51837891178903961</v>
      </c>
    </row>
    <row r="1096" spans="1:16" x14ac:dyDescent="0.35">
      <c r="A1096" s="5">
        <v>42907</v>
      </c>
      <c r="B1096">
        <v>120.0119</v>
      </c>
      <c r="C1096">
        <v>111.38</v>
      </c>
      <c r="D1096">
        <v>13319</v>
      </c>
      <c r="E1096">
        <v>1144</v>
      </c>
      <c r="F1096">
        <v>-32.375</v>
      </c>
      <c r="G1096">
        <v>-28.875</v>
      </c>
      <c r="I1096">
        <f t="shared" si="120"/>
        <v>1.1532135591645571</v>
      </c>
      <c r="J1096">
        <f t="shared" si="121"/>
        <v>0.45641443541130428</v>
      </c>
      <c r="K1096">
        <f t="shared" si="122"/>
        <v>0.83481112686655878</v>
      </c>
      <c r="L1096">
        <f t="shared" si="123"/>
        <v>0.6327189257803072</v>
      </c>
      <c r="M1096">
        <f t="shared" si="124"/>
        <v>-0.74281220660465519</v>
      </c>
      <c r="N1096">
        <f t="shared" si="125"/>
        <v>4.8053811964769336E-2</v>
      </c>
      <c r="P1096">
        <f t="shared" si="126"/>
        <v>0.54428652802812483</v>
      </c>
    </row>
    <row r="1097" spans="1:16" x14ac:dyDescent="0.35">
      <c r="A1097" s="5">
        <v>42906</v>
      </c>
      <c r="B1097">
        <v>119.98569999999999</v>
      </c>
      <c r="C1097">
        <v>111.45</v>
      </c>
      <c r="D1097">
        <v>13289</v>
      </c>
      <c r="E1097">
        <v>1135.45</v>
      </c>
      <c r="F1097">
        <v>-32.375</v>
      </c>
      <c r="G1097">
        <v>-30.75</v>
      </c>
      <c r="I1097">
        <f t="shared" si="120"/>
        <v>1.1522477083399247</v>
      </c>
      <c r="J1097">
        <f t="shared" si="121"/>
        <v>0.46325690690616328</v>
      </c>
      <c r="K1097">
        <f t="shared" si="122"/>
        <v>0.81603810522016906</v>
      </c>
      <c r="L1097">
        <f t="shared" si="123"/>
        <v>0.45660285799593686</v>
      </c>
      <c r="M1097">
        <f t="shared" si="124"/>
        <v>-0.74056721489420951</v>
      </c>
      <c r="N1097">
        <f t="shared" si="125"/>
        <v>-4.9664825813274451E-2</v>
      </c>
      <c r="P1097">
        <f t="shared" si="126"/>
        <v>0.52294227967390905</v>
      </c>
    </row>
    <row r="1098" spans="1:16" x14ac:dyDescent="0.35">
      <c r="A1098" s="5">
        <v>42905</v>
      </c>
      <c r="B1098">
        <v>119.45869999999999</v>
      </c>
      <c r="C1098">
        <v>111.53</v>
      </c>
      <c r="D1098">
        <v>13289</v>
      </c>
      <c r="E1098">
        <v>1132.6500000000001</v>
      </c>
      <c r="F1098">
        <v>-32.375</v>
      </c>
      <c r="G1098">
        <v>-32.5</v>
      </c>
      <c r="I1098">
        <f t="shared" si="120"/>
        <v>1.0984312012585173</v>
      </c>
      <c r="J1098">
        <f t="shared" si="121"/>
        <v>0.47088607740154509</v>
      </c>
      <c r="K1098">
        <f t="shared" si="122"/>
        <v>0.81724520161399783</v>
      </c>
      <c r="L1098">
        <f t="shared" si="123"/>
        <v>0.39859420220845848</v>
      </c>
      <c r="M1098">
        <f t="shared" si="124"/>
        <v>-0.73821081881326533</v>
      </c>
      <c r="N1098">
        <f t="shared" si="125"/>
        <v>-0.1408329627990709</v>
      </c>
      <c r="P1098">
        <f t="shared" si="126"/>
        <v>0.50563243363184818</v>
      </c>
    </row>
    <row r="1099" spans="1:16" x14ac:dyDescent="0.35">
      <c r="A1099" s="5">
        <v>42902</v>
      </c>
      <c r="B1099">
        <v>119.27849999999999</v>
      </c>
      <c r="C1099">
        <v>110.88</v>
      </c>
      <c r="D1099">
        <v>13299</v>
      </c>
      <c r="E1099">
        <v>1134.2</v>
      </c>
      <c r="F1099">
        <v>-32.375</v>
      </c>
      <c r="G1099">
        <v>-31</v>
      </c>
      <c r="I1099">
        <f t="shared" si="120"/>
        <v>1.0811121857861614</v>
      </c>
      <c r="J1099">
        <f t="shared" si="121"/>
        <v>0.42011064569657708</v>
      </c>
      <c r="K1099">
        <f t="shared" si="122"/>
        <v>0.82510845249881359</v>
      </c>
      <c r="L1099">
        <f t="shared" si="123"/>
        <v>0.42977201987051022</v>
      </c>
      <c r="M1099">
        <f t="shared" si="124"/>
        <v>-0.73621782690314297</v>
      </c>
      <c r="N1099">
        <f t="shared" si="125"/>
        <v>-6.3469912650386942E-2</v>
      </c>
      <c r="P1099">
        <f t="shared" si="126"/>
        <v>0.50851237140728456</v>
      </c>
    </row>
    <row r="1100" spans="1:16" x14ac:dyDescent="0.35">
      <c r="A1100" s="5">
        <v>42901</v>
      </c>
      <c r="B1100">
        <v>119.5752</v>
      </c>
      <c r="C1100">
        <v>110.93</v>
      </c>
      <c r="D1100">
        <v>13286</v>
      </c>
      <c r="E1100">
        <v>1124.0999999999999</v>
      </c>
      <c r="F1100">
        <v>-32.25</v>
      </c>
      <c r="G1100">
        <v>-34.25</v>
      </c>
      <c r="I1100">
        <f t="shared" si="120"/>
        <v>1.1140995120653012</v>
      </c>
      <c r="J1100">
        <f t="shared" si="121"/>
        <v>0.42535221844852977</v>
      </c>
      <c r="K1100">
        <f t="shared" si="122"/>
        <v>0.81768473037586842</v>
      </c>
      <c r="L1100">
        <f t="shared" si="123"/>
        <v>0.22165401582788782</v>
      </c>
      <c r="M1100">
        <f t="shared" si="124"/>
        <v>-0.72469992025324592</v>
      </c>
      <c r="N1100">
        <f t="shared" si="125"/>
        <v>-0.23264380983812449</v>
      </c>
      <c r="P1100">
        <f t="shared" si="126"/>
        <v>0.50079459486958489</v>
      </c>
    </row>
    <row r="1101" spans="1:16" x14ac:dyDescent="0.35">
      <c r="A1101" s="5">
        <v>42900</v>
      </c>
      <c r="B1101">
        <v>118.67570000000001</v>
      </c>
      <c r="C1101">
        <v>109.58</v>
      </c>
      <c r="D1101">
        <v>13283</v>
      </c>
      <c r="E1101">
        <v>1123.95</v>
      </c>
      <c r="F1101">
        <v>-31.125</v>
      </c>
      <c r="G1101">
        <v>-34.5</v>
      </c>
      <c r="I1101">
        <f t="shared" si="120"/>
        <v>1.0208702695569678</v>
      </c>
      <c r="J1101">
        <f t="shared" si="121"/>
        <v>0.31897137107831741</v>
      </c>
      <c r="K1101">
        <f t="shared" si="122"/>
        <v>0.8169103929003747</v>
      </c>
      <c r="L1101">
        <f t="shared" si="123"/>
        <v>0.21777515179631915</v>
      </c>
      <c r="M1101">
        <f t="shared" si="124"/>
        <v>-0.64125896131493942</v>
      </c>
      <c r="N1101">
        <f t="shared" si="125"/>
        <v>-0.24625510321351357</v>
      </c>
      <c r="P1101">
        <f t="shared" si="126"/>
        <v>0.48642104480877624</v>
      </c>
    </row>
    <row r="1102" spans="1:16" x14ac:dyDescent="0.35">
      <c r="A1102" s="5">
        <v>42899</v>
      </c>
      <c r="B1102">
        <v>119.2616</v>
      </c>
      <c r="C1102">
        <v>110.07</v>
      </c>
      <c r="D1102">
        <v>13292</v>
      </c>
      <c r="E1102">
        <v>1128.25</v>
      </c>
      <c r="F1102">
        <v>-31.125</v>
      </c>
      <c r="G1102">
        <v>-33.25</v>
      </c>
      <c r="I1102">
        <f t="shared" si="120"/>
        <v>1.0842886050131992</v>
      </c>
      <c r="J1102">
        <f t="shared" si="121"/>
        <v>0.35929079928173063</v>
      </c>
      <c r="K1102">
        <f t="shared" si="122"/>
        <v>0.82409973948840609</v>
      </c>
      <c r="L1102">
        <f t="shared" si="123"/>
        <v>0.30516185050696482</v>
      </c>
      <c r="M1102">
        <f t="shared" si="124"/>
        <v>-0.63853001645621388</v>
      </c>
      <c r="N1102">
        <f t="shared" si="125"/>
        <v>-0.18204728387566918</v>
      </c>
      <c r="P1102">
        <f t="shared" si="126"/>
        <v>0.50487539018010763</v>
      </c>
    </row>
    <row r="1103" spans="1:16" x14ac:dyDescent="0.35">
      <c r="A1103" s="5">
        <v>42898</v>
      </c>
      <c r="B1103">
        <v>119.54819999999999</v>
      </c>
      <c r="C1103">
        <v>109.95</v>
      </c>
      <c r="D1103">
        <v>13297</v>
      </c>
      <c r="E1103">
        <v>1127.3</v>
      </c>
      <c r="F1103">
        <v>-31.125</v>
      </c>
      <c r="G1103">
        <v>-35.25</v>
      </c>
      <c r="I1103">
        <f t="shared" si="120"/>
        <v>1.1162280853875677</v>
      </c>
      <c r="J1103">
        <f t="shared" si="121"/>
        <v>0.35104465103786703</v>
      </c>
      <c r="K1103">
        <f t="shared" si="122"/>
        <v>0.82864557294717622</v>
      </c>
      <c r="L1103">
        <f t="shared" si="123"/>
        <v>0.28496206387249823</v>
      </c>
      <c r="M1103">
        <f t="shared" si="124"/>
        <v>-0.63635454273455572</v>
      </c>
      <c r="N1103">
        <f t="shared" si="125"/>
        <v>-0.28654174179170877</v>
      </c>
      <c r="P1103">
        <f t="shared" si="126"/>
        <v>0.5239902693842744</v>
      </c>
    </row>
    <row r="1104" spans="1:16" x14ac:dyDescent="0.35">
      <c r="A1104" s="5">
        <v>42895</v>
      </c>
      <c r="B1104">
        <v>119.5515</v>
      </c>
      <c r="C1104">
        <v>110.32</v>
      </c>
      <c r="D1104">
        <v>13292</v>
      </c>
      <c r="E1104">
        <v>1123.1500000000001</v>
      </c>
      <c r="F1104">
        <v>-31.125</v>
      </c>
      <c r="G1104">
        <v>-34.25</v>
      </c>
      <c r="I1104">
        <f t="shared" si="120"/>
        <v>1.1183090700643323</v>
      </c>
      <c r="J1104">
        <f t="shared" si="121"/>
        <v>0.38169454596344982</v>
      </c>
      <c r="K1104">
        <f t="shared" si="122"/>
        <v>0.82657051906354273</v>
      </c>
      <c r="L1104">
        <f t="shared" si="123"/>
        <v>0.19897545829430735</v>
      </c>
      <c r="M1104">
        <f t="shared" si="124"/>
        <v>-0.63424109301686749</v>
      </c>
      <c r="N1104">
        <f t="shared" si="125"/>
        <v>-0.23537226233677713</v>
      </c>
      <c r="P1104">
        <f t="shared" si="126"/>
        <v>0.49994704396565165</v>
      </c>
    </row>
    <row r="1105" spans="1:16" x14ac:dyDescent="0.35">
      <c r="A1105" s="5">
        <v>42894</v>
      </c>
      <c r="B1105">
        <v>119.4816</v>
      </c>
      <c r="C1105">
        <v>110.02</v>
      </c>
      <c r="D1105">
        <v>13298</v>
      </c>
      <c r="E1105">
        <v>1122.0999999999999</v>
      </c>
      <c r="F1105">
        <v>-31.125</v>
      </c>
      <c r="G1105">
        <v>-32.875</v>
      </c>
      <c r="I1105">
        <f t="shared" si="120"/>
        <v>1.1126613413885353</v>
      </c>
      <c r="J1105">
        <f t="shared" si="121"/>
        <v>0.35919866558453811</v>
      </c>
      <c r="K1105">
        <f t="shared" si="122"/>
        <v>0.83177527528658857</v>
      </c>
      <c r="L1105">
        <f t="shared" si="123"/>
        <v>0.17660194055009137</v>
      </c>
      <c r="M1105">
        <f t="shared" si="124"/>
        <v>-0.6322086050927761</v>
      </c>
      <c r="N1105">
        <f t="shared" si="125"/>
        <v>-0.16480133703192004</v>
      </c>
      <c r="P1105">
        <f t="shared" si="126"/>
        <v>0.49291624588762462</v>
      </c>
    </row>
    <row r="1106" spans="1:16" x14ac:dyDescent="0.35">
      <c r="A1106" s="5">
        <v>42893</v>
      </c>
      <c r="B1106">
        <v>119.44</v>
      </c>
      <c r="C1106">
        <v>109.82</v>
      </c>
      <c r="D1106">
        <v>13305</v>
      </c>
      <c r="E1106">
        <v>1124.05</v>
      </c>
      <c r="F1106">
        <v>-31.125</v>
      </c>
      <c r="G1106">
        <v>-32.875</v>
      </c>
      <c r="I1106">
        <f t="shared" si="120"/>
        <v>1.1099917791471412</v>
      </c>
      <c r="J1106">
        <f t="shared" si="121"/>
        <v>0.34467144694480856</v>
      </c>
      <c r="K1106">
        <f t="shared" si="122"/>
        <v>0.83760578362362903</v>
      </c>
      <c r="L1106">
        <f t="shared" si="123"/>
        <v>0.21548808861824886</v>
      </c>
      <c r="M1106">
        <f t="shared" si="124"/>
        <v>-0.63029970114461598</v>
      </c>
      <c r="N1106">
        <f t="shared" si="125"/>
        <v>-0.16555361079769959</v>
      </c>
      <c r="P1106">
        <f t="shared" si="126"/>
        <v>0.50161265638569397</v>
      </c>
    </row>
    <row r="1107" spans="1:16" x14ac:dyDescent="0.35">
      <c r="A1107" s="5">
        <v>42892</v>
      </c>
      <c r="B1107">
        <v>119.32510000000001</v>
      </c>
      <c r="C1107">
        <v>109.41</v>
      </c>
      <c r="D1107">
        <v>13297</v>
      </c>
      <c r="E1107">
        <v>1118.2</v>
      </c>
      <c r="F1107">
        <v>-31.125</v>
      </c>
      <c r="G1107">
        <v>-32</v>
      </c>
      <c r="I1107">
        <f t="shared" si="120"/>
        <v>1.0995660921658779</v>
      </c>
      <c r="J1107">
        <f t="shared" si="121"/>
        <v>0.31360680706400512</v>
      </c>
      <c r="K1107">
        <f t="shared" si="122"/>
        <v>0.8335495087180419</v>
      </c>
      <c r="L1107">
        <f t="shared" si="123"/>
        <v>9.4781528110445573E-2</v>
      </c>
      <c r="M1107">
        <f t="shared" si="124"/>
        <v>-0.6276367413449867</v>
      </c>
      <c r="N1107">
        <f t="shared" si="125"/>
        <v>-0.12074203513285389</v>
      </c>
      <c r="P1107">
        <f t="shared" si="126"/>
        <v>0.48123599940901945</v>
      </c>
    </row>
    <row r="1108" spans="1:16" x14ac:dyDescent="0.35">
      <c r="A1108" s="5">
        <v>42891</v>
      </c>
      <c r="B1108">
        <v>119.5973</v>
      </c>
      <c r="C1108">
        <v>110.45</v>
      </c>
      <c r="D1108">
        <v>13286</v>
      </c>
      <c r="E1108">
        <v>1118.2</v>
      </c>
      <c r="F1108">
        <v>-31.125</v>
      </c>
      <c r="G1108">
        <v>-30.75</v>
      </c>
      <c r="I1108">
        <f t="shared" si="120"/>
        <v>1.1300395311958469</v>
      </c>
      <c r="J1108">
        <f t="shared" si="121"/>
        <v>0.39692349602210175</v>
      </c>
      <c r="K1108">
        <f t="shared" si="122"/>
        <v>0.82751636755041025</v>
      </c>
      <c r="L1108">
        <f t="shared" si="123"/>
        <v>9.3714062772755125E-2</v>
      </c>
      <c r="M1108">
        <f t="shared" si="124"/>
        <v>-0.6245715183341557</v>
      </c>
      <c r="N1108">
        <f t="shared" si="125"/>
        <v>-5.6313691876750324E-2</v>
      </c>
      <c r="P1108">
        <f t="shared" si="126"/>
        <v>0.4659002457238991</v>
      </c>
    </row>
    <row r="1109" spans="1:16" x14ac:dyDescent="0.35">
      <c r="A1109" s="5">
        <v>42888</v>
      </c>
      <c r="B1109">
        <v>119.8233</v>
      </c>
      <c r="C1109">
        <v>110.4</v>
      </c>
      <c r="D1109">
        <v>13304</v>
      </c>
      <c r="E1109">
        <v>1121.8</v>
      </c>
      <c r="F1109">
        <v>-32.5</v>
      </c>
      <c r="G1109">
        <v>-32.25</v>
      </c>
      <c r="I1109">
        <f t="shared" si="120"/>
        <v>1.1556942567322341</v>
      </c>
      <c r="J1109">
        <f t="shared" si="121"/>
        <v>0.39426153062796798</v>
      </c>
      <c r="K1109">
        <f t="shared" si="122"/>
        <v>0.84064314603761836</v>
      </c>
      <c r="L1109">
        <f t="shared" si="123"/>
        <v>0.16626559622394985</v>
      </c>
      <c r="M1109">
        <f t="shared" si="124"/>
        <v>-0.7193287258567902</v>
      </c>
      <c r="N1109">
        <f t="shared" si="125"/>
        <v>-0.13451505367630889</v>
      </c>
      <c r="P1109">
        <f t="shared" si="126"/>
        <v>0.50427666018662176</v>
      </c>
    </row>
    <row r="1110" spans="1:16" x14ac:dyDescent="0.35">
      <c r="A1110" s="5">
        <v>42887</v>
      </c>
      <c r="B1110">
        <v>119.9525</v>
      </c>
      <c r="C1110">
        <v>111.37</v>
      </c>
      <c r="D1110">
        <v>13323</v>
      </c>
      <c r="E1110">
        <v>1122.05</v>
      </c>
      <c r="F1110">
        <v>-37</v>
      </c>
      <c r="G1110">
        <v>-35.25</v>
      </c>
      <c r="I1110">
        <f t="shared" si="120"/>
        <v>1.1711694495333649</v>
      </c>
      <c r="J1110">
        <f t="shared" si="121"/>
        <v>0.47173876992492669</v>
      </c>
      <c r="K1110">
        <f t="shared" si="122"/>
        <v>0.85439969791708625</v>
      </c>
      <c r="L1110">
        <f t="shared" si="123"/>
        <v>0.17034607457707937</v>
      </c>
      <c r="M1110">
        <f t="shared" si="124"/>
        <v>-1.0357605592918815</v>
      </c>
      <c r="N1110">
        <f t="shared" si="125"/>
        <v>-0.29074793130429771</v>
      </c>
      <c r="P1110">
        <f t="shared" si="126"/>
        <v>0.54336579580876687</v>
      </c>
    </row>
    <row r="1111" spans="1:16" x14ac:dyDescent="0.35">
      <c r="A1111" s="5">
        <v>42886</v>
      </c>
      <c r="B1111">
        <v>119.959</v>
      </c>
      <c r="C1111">
        <v>110.78</v>
      </c>
      <c r="D1111">
        <v>13323</v>
      </c>
      <c r="E1111">
        <v>1119.6500000000001</v>
      </c>
      <c r="F1111">
        <v>-37</v>
      </c>
      <c r="G1111">
        <v>-41</v>
      </c>
      <c r="I1111">
        <f t="shared" si="120"/>
        <v>1.1736990266556242</v>
      </c>
      <c r="J1111">
        <f t="shared" si="121"/>
        <v>0.42667033795695347</v>
      </c>
      <c r="K1111">
        <f t="shared" si="122"/>
        <v>0.85564924153668021</v>
      </c>
      <c r="L1111">
        <f t="shared" si="123"/>
        <v>0.1204292128511278</v>
      </c>
      <c r="M1111">
        <f t="shared" si="124"/>
        <v>-1.033837045553776</v>
      </c>
      <c r="N1111">
        <f t="shared" si="125"/>
        <v>-0.58965496390990946</v>
      </c>
      <c r="P1111">
        <f t="shared" si="126"/>
        <v>0.57553660950983621</v>
      </c>
    </row>
    <row r="1112" spans="1:16" x14ac:dyDescent="0.35">
      <c r="A1112" s="5">
        <v>42885</v>
      </c>
      <c r="B1112">
        <v>120.274</v>
      </c>
      <c r="C1112">
        <v>110.85</v>
      </c>
      <c r="D1112">
        <v>13324</v>
      </c>
      <c r="E1112">
        <v>1125.3</v>
      </c>
      <c r="F1112">
        <v>-37.5</v>
      </c>
      <c r="G1112">
        <v>-39.75</v>
      </c>
      <c r="I1112">
        <f t="shared" si="120"/>
        <v>1.2088852586318226</v>
      </c>
      <c r="J1112">
        <f t="shared" si="121"/>
        <v>0.43339053122361215</v>
      </c>
      <c r="K1112">
        <f t="shared" si="122"/>
        <v>0.85759553711918746</v>
      </c>
      <c r="L1112">
        <f t="shared" si="123"/>
        <v>0.23470627566941429</v>
      </c>
      <c r="M1112">
        <f t="shared" si="124"/>
        <v>-1.0678019185436036</v>
      </c>
      <c r="N1112">
        <f t="shared" si="125"/>
        <v>-0.52595761718995404</v>
      </c>
      <c r="P1112">
        <f t="shared" si="126"/>
        <v>0.59920869683647027</v>
      </c>
    </row>
    <row r="1113" spans="1:16" x14ac:dyDescent="0.35">
      <c r="A1113" s="5">
        <v>42884</v>
      </c>
      <c r="B1113">
        <v>120.18729999999999</v>
      </c>
      <c r="C1113">
        <v>111.27</v>
      </c>
      <c r="D1113">
        <v>13322</v>
      </c>
      <c r="E1113">
        <v>1122</v>
      </c>
      <c r="F1113">
        <v>-35.308</v>
      </c>
      <c r="G1113">
        <v>-39.125</v>
      </c>
      <c r="I1113">
        <f t="shared" si="120"/>
        <v>1.2016276204212957</v>
      </c>
      <c r="J1113">
        <f t="shared" si="121"/>
        <v>0.46747150121536984</v>
      </c>
      <c r="K1113">
        <f t="shared" si="122"/>
        <v>0.857543557614451</v>
      </c>
      <c r="L1113">
        <f t="shared" si="123"/>
        <v>0.16634759784285172</v>
      </c>
      <c r="M1113">
        <f t="shared" si="124"/>
        <v>-0.91215422470884566</v>
      </c>
      <c r="N1113">
        <f t="shared" si="125"/>
        <v>-0.49461880058703001</v>
      </c>
      <c r="P1113">
        <f t="shared" si="126"/>
        <v>0.56125496173149758</v>
      </c>
    </row>
    <row r="1114" spans="1:16" x14ac:dyDescent="0.35">
      <c r="A1114" s="5">
        <v>42881</v>
      </c>
      <c r="B1114">
        <v>120.18729999999999</v>
      </c>
      <c r="C1114">
        <v>111.33</v>
      </c>
      <c r="D1114">
        <v>13295</v>
      </c>
      <c r="E1114">
        <v>1120.8</v>
      </c>
      <c r="F1114">
        <v>-35.308</v>
      </c>
      <c r="G1114">
        <v>-38.25</v>
      </c>
      <c r="I1114">
        <f t="shared" si="120"/>
        <v>1.2035334677402196</v>
      </c>
      <c r="J1114">
        <f t="shared" si="121"/>
        <v>0.47337045321622884</v>
      </c>
      <c r="K1114">
        <f t="shared" si="122"/>
        <v>0.84106601603823439</v>
      </c>
      <c r="L1114">
        <f t="shared" si="123"/>
        <v>0.1407981519564781</v>
      </c>
      <c r="M1114">
        <f t="shared" si="124"/>
        <v>-0.91065014820260848</v>
      </c>
      <c r="N1114">
        <f t="shared" si="125"/>
        <v>-0.45034788288533978</v>
      </c>
      <c r="P1114">
        <f t="shared" si="126"/>
        <v>0.5497653779868219</v>
      </c>
    </row>
    <row r="1115" spans="1:16" x14ac:dyDescent="0.35">
      <c r="A1115" s="5">
        <v>42880</v>
      </c>
      <c r="B1115">
        <v>120.0949</v>
      </c>
      <c r="C1115">
        <v>111.84</v>
      </c>
      <c r="D1115">
        <v>13311</v>
      </c>
      <c r="E1115">
        <v>1116.45</v>
      </c>
      <c r="F1115">
        <v>-32.523000000000003</v>
      </c>
      <c r="G1115">
        <v>-37.25</v>
      </c>
      <c r="I1115">
        <f t="shared" si="120"/>
        <v>1.195655445808941</v>
      </c>
      <c r="J1115">
        <f t="shared" si="121"/>
        <v>0.51435376286154633</v>
      </c>
      <c r="K1115">
        <f t="shared" si="122"/>
        <v>0.85281566076890714</v>
      </c>
      <c r="L1115">
        <f t="shared" si="123"/>
        <v>5.1279422835234664E-2</v>
      </c>
      <c r="M1115">
        <f t="shared" si="124"/>
        <v>-0.71329009393681242</v>
      </c>
      <c r="N1115">
        <f t="shared" si="125"/>
        <v>-0.39956807147759943</v>
      </c>
      <c r="P1115">
        <f t="shared" si="126"/>
        <v>0.50272596025243543</v>
      </c>
    </row>
    <row r="1116" spans="1:16" x14ac:dyDescent="0.35">
      <c r="A1116" s="5">
        <v>42879</v>
      </c>
      <c r="B1116">
        <v>120.4768</v>
      </c>
      <c r="C1116">
        <v>111.49</v>
      </c>
      <c r="D1116">
        <v>13311</v>
      </c>
      <c r="E1116">
        <v>1126.3</v>
      </c>
      <c r="F1116">
        <v>-32.523000000000003</v>
      </c>
      <c r="G1116">
        <v>-38.25</v>
      </c>
      <c r="I1116">
        <f t="shared" si="120"/>
        <v>1.2380133434602583</v>
      </c>
      <c r="J1116">
        <f t="shared" si="121"/>
        <v>0.48828766242632304</v>
      </c>
      <c r="K1116">
        <f t="shared" si="122"/>
        <v>0.85402711044339841</v>
      </c>
      <c r="L1116">
        <f t="shared" si="123"/>
        <v>0.25065676354270044</v>
      </c>
      <c r="M1116">
        <f t="shared" si="124"/>
        <v>-0.71151848040244803</v>
      </c>
      <c r="N1116">
        <f t="shared" si="125"/>
        <v>-0.4522928851447417</v>
      </c>
      <c r="P1116">
        <f t="shared" si="126"/>
        <v>0.55583018820544661</v>
      </c>
    </row>
    <row r="1117" spans="1:16" x14ac:dyDescent="0.35">
      <c r="A1117" s="5">
        <v>42878</v>
      </c>
      <c r="B1117">
        <v>120.46939999999999</v>
      </c>
      <c r="C1117">
        <v>111.78</v>
      </c>
      <c r="D1117">
        <v>13299</v>
      </c>
      <c r="E1117">
        <v>1124.0999999999999</v>
      </c>
      <c r="F1117">
        <v>-32.523000000000003</v>
      </c>
      <c r="G1117">
        <v>-36.25</v>
      </c>
      <c r="I1117">
        <f t="shared" si="120"/>
        <v>1.2392057104957868</v>
      </c>
      <c r="J1117">
        <f t="shared" si="121"/>
        <v>0.51204195544751208</v>
      </c>
      <c r="K1117">
        <f t="shared" si="122"/>
        <v>0.84736895793464406</v>
      </c>
      <c r="L1117">
        <f t="shared" si="123"/>
        <v>0.20527064235491743</v>
      </c>
      <c r="M1117">
        <f t="shared" si="124"/>
        <v>-0.71001603003543468</v>
      </c>
      <c r="N1117">
        <f t="shared" si="125"/>
        <v>-0.34984687323623348</v>
      </c>
      <c r="P1117">
        <f t="shared" si="126"/>
        <v>0.53323555242983456</v>
      </c>
    </row>
    <row r="1118" spans="1:16" x14ac:dyDescent="0.35">
      <c r="A1118" s="5">
        <v>42877</v>
      </c>
      <c r="B1118">
        <v>120.3509</v>
      </c>
      <c r="C1118">
        <v>111.3</v>
      </c>
      <c r="D1118">
        <v>13303</v>
      </c>
      <c r="E1118">
        <v>1118.6500000000001</v>
      </c>
      <c r="F1118">
        <v>-31.0076</v>
      </c>
      <c r="G1118">
        <v>-35.5</v>
      </c>
      <c r="I1118">
        <f t="shared" si="120"/>
        <v>1.2286213065569911</v>
      </c>
      <c r="J1118">
        <f t="shared" si="121"/>
        <v>0.47595904781302295</v>
      </c>
      <c r="K1118">
        <f t="shared" si="122"/>
        <v>0.85119730926953663</v>
      </c>
      <c r="L1118">
        <f t="shared" si="123"/>
        <v>9.3756724217788634E-2</v>
      </c>
      <c r="M1118">
        <f t="shared" si="124"/>
        <v>-0.60174796807460873</v>
      </c>
      <c r="N1118">
        <f t="shared" si="125"/>
        <v>-0.31204011019171779</v>
      </c>
      <c r="P1118">
        <f t="shared" si="126"/>
        <v>0.50651649525422426</v>
      </c>
    </row>
    <row r="1119" spans="1:16" x14ac:dyDescent="0.35">
      <c r="A1119" s="5">
        <v>42874</v>
      </c>
      <c r="B1119">
        <v>120.5129</v>
      </c>
      <c r="C1119">
        <v>111.26</v>
      </c>
      <c r="D1119">
        <v>13335</v>
      </c>
      <c r="E1119">
        <v>1127</v>
      </c>
      <c r="F1119">
        <v>-31.0076</v>
      </c>
      <c r="G1119">
        <v>-37</v>
      </c>
      <c r="I1119">
        <f t="shared" si="120"/>
        <v>1.2477560819353675</v>
      </c>
      <c r="J1119">
        <f t="shared" si="121"/>
        <v>0.47406721116763095</v>
      </c>
      <c r="K1119">
        <f t="shared" si="122"/>
        <v>0.87336637019159724</v>
      </c>
      <c r="L1119">
        <f t="shared" si="123"/>
        <v>0.262418033005411</v>
      </c>
      <c r="M1119">
        <f t="shared" si="124"/>
        <v>-0.59964730934326804</v>
      </c>
      <c r="N1119">
        <f t="shared" si="125"/>
        <v>-0.39044610560171827</v>
      </c>
      <c r="P1119">
        <f t="shared" si="126"/>
        <v>0.54889038432113391</v>
      </c>
    </row>
    <row r="1120" spans="1:16" x14ac:dyDescent="0.35">
      <c r="A1120" s="5">
        <v>42873</v>
      </c>
      <c r="B1120">
        <v>121.0796</v>
      </c>
      <c r="C1120">
        <v>111.49</v>
      </c>
      <c r="D1120">
        <v>13356</v>
      </c>
      <c r="E1120">
        <v>1124.5</v>
      </c>
      <c r="F1120">
        <v>-32.397399999999998</v>
      </c>
      <c r="G1120">
        <v>-37.875</v>
      </c>
      <c r="I1120">
        <f t="shared" si="120"/>
        <v>1.3098667621872553</v>
      </c>
      <c r="J1120">
        <f t="shared" si="121"/>
        <v>0.49308502464017173</v>
      </c>
      <c r="K1120">
        <f t="shared" si="122"/>
        <v>0.88833769467887258</v>
      </c>
      <c r="L1120">
        <f t="shared" si="123"/>
        <v>0.21101785560231909</v>
      </c>
      <c r="M1120">
        <f t="shared" si="124"/>
        <v>-0.69521092477009572</v>
      </c>
      <c r="N1120">
        <f t="shared" si="125"/>
        <v>-0.43661639016493448</v>
      </c>
      <c r="P1120">
        <f t="shared" si="126"/>
        <v>0.57242908776382406</v>
      </c>
    </row>
    <row r="1121" spans="1:16" x14ac:dyDescent="0.35">
      <c r="A1121" s="5">
        <v>42872</v>
      </c>
      <c r="B1121">
        <v>120.5478</v>
      </c>
      <c r="C1121">
        <v>110.83</v>
      </c>
      <c r="D1121">
        <v>13324</v>
      </c>
      <c r="E1121">
        <v>1118.2</v>
      </c>
      <c r="F1121">
        <v>-33.25</v>
      </c>
      <c r="G1121">
        <v>-36.75</v>
      </c>
      <c r="I1121">
        <f t="shared" si="120"/>
        <v>1.2555780741498683</v>
      </c>
      <c r="J1121">
        <f t="shared" si="121"/>
        <v>0.44324993551500602</v>
      </c>
      <c r="K1121">
        <f t="shared" si="122"/>
        <v>0.86869954227362056</v>
      </c>
      <c r="L1121">
        <f t="shared" si="123"/>
        <v>8.2469536708322924E-2</v>
      </c>
      <c r="M1121">
        <f t="shared" si="124"/>
        <v>-0.75285444111774746</v>
      </c>
      <c r="N1121">
        <f t="shared" si="125"/>
        <v>-0.3794770147675276</v>
      </c>
      <c r="P1121">
        <f t="shared" si="126"/>
        <v>0.54393194257777822</v>
      </c>
    </row>
    <row r="1122" spans="1:16" x14ac:dyDescent="0.35">
      <c r="A1122" s="5">
        <v>42871</v>
      </c>
      <c r="B1122">
        <v>120.8249</v>
      </c>
      <c r="C1122">
        <v>113.12</v>
      </c>
      <c r="D1122">
        <v>13300</v>
      </c>
      <c r="E1122">
        <v>1115.98</v>
      </c>
      <c r="F1122">
        <v>-33.25</v>
      </c>
      <c r="G1122">
        <v>-33.375</v>
      </c>
      <c r="I1122">
        <f t="shared" si="120"/>
        <v>1.286993769349412</v>
      </c>
      <c r="J1122">
        <f t="shared" si="121"/>
        <v>0.62131443653129592</v>
      </c>
      <c r="K1122">
        <f t="shared" si="122"/>
        <v>0.85427916753744482</v>
      </c>
      <c r="L1122">
        <f t="shared" si="123"/>
        <v>3.6861031478388165E-2</v>
      </c>
      <c r="M1122">
        <f t="shared" si="124"/>
        <v>-0.7511063199009449</v>
      </c>
      <c r="N1122">
        <f t="shared" si="125"/>
        <v>-0.20616942494930202</v>
      </c>
      <c r="P1122">
        <f t="shared" si="126"/>
        <v>0.49123384783596408</v>
      </c>
    </row>
    <row r="1123" spans="1:16" x14ac:dyDescent="0.35">
      <c r="A1123" s="5">
        <v>42870</v>
      </c>
      <c r="B1123">
        <v>121.2</v>
      </c>
      <c r="C1123">
        <v>113.79</v>
      </c>
      <c r="D1123">
        <v>13304</v>
      </c>
      <c r="E1123">
        <v>1123.6500000000001</v>
      </c>
      <c r="F1123">
        <v>-33.25</v>
      </c>
      <c r="G1123">
        <v>-37.5</v>
      </c>
      <c r="I1123">
        <f t="shared" si="120"/>
        <v>1.3288876373923526</v>
      </c>
      <c r="J1123">
        <f t="shared" si="121"/>
        <v>0.67415425070373458</v>
      </c>
      <c r="K1123">
        <f t="shared" si="122"/>
        <v>0.85810184396011668</v>
      </c>
      <c r="L1123">
        <f t="shared" si="123"/>
        <v>0.19189297530114477</v>
      </c>
      <c r="M1123">
        <f t="shared" si="124"/>
        <v>-0.7495554789505573</v>
      </c>
      <c r="N1123">
        <f t="shared" si="125"/>
        <v>-0.41994622291501399</v>
      </c>
      <c r="P1123">
        <f t="shared" si="126"/>
        <v>0.53828483415270523</v>
      </c>
    </row>
    <row r="1124" spans="1:16" x14ac:dyDescent="0.35">
      <c r="A1124" s="5">
        <v>42867</v>
      </c>
      <c r="B1124">
        <v>121.59529999999999</v>
      </c>
      <c r="C1124">
        <v>113.38</v>
      </c>
      <c r="D1124">
        <v>13330</v>
      </c>
      <c r="E1124">
        <v>1127.43</v>
      </c>
      <c r="F1124">
        <v>-33.25</v>
      </c>
      <c r="G1124">
        <v>-35.125</v>
      </c>
      <c r="I1124">
        <f t="shared" si="120"/>
        <v>1.3730212950747227</v>
      </c>
      <c r="J1124">
        <f t="shared" si="121"/>
        <v>0.64371750181885312</v>
      </c>
      <c r="K1124">
        <f t="shared" si="122"/>
        <v>0.87625128876284275</v>
      </c>
      <c r="L1124">
        <f t="shared" si="123"/>
        <v>0.26816272159823956</v>
      </c>
      <c r="M1124">
        <f t="shared" si="124"/>
        <v>-0.74838454293753509</v>
      </c>
      <c r="N1124">
        <f t="shared" si="125"/>
        <v>-0.29843545790709547</v>
      </c>
      <c r="P1124">
        <f t="shared" si="126"/>
        <v>0.55950698979727154</v>
      </c>
    </row>
    <row r="1125" spans="1:16" x14ac:dyDescent="0.35">
      <c r="A1125" s="5">
        <v>42866</v>
      </c>
      <c r="B1125">
        <v>121.9171</v>
      </c>
      <c r="C1125">
        <v>113.86</v>
      </c>
      <c r="D1125">
        <v>13358</v>
      </c>
      <c r="E1125">
        <v>1127.77</v>
      </c>
      <c r="F1125">
        <v>-31.918500000000002</v>
      </c>
      <c r="G1125">
        <v>-32.375</v>
      </c>
      <c r="I1125">
        <f t="shared" si="120"/>
        <v>1.4094699524637002</v>
      </c>
      <c r="J1125">
        <f t="shared" si="121"/>
        <v>0.68180676127071482</v>
      </c>
      <c r="K1125">
        <f t="shared" si="122"/>
        <v>0.89570207394410728</v>
      </c>
      <c r="L1125">
        <f t="shared" si="123"/>
        <v>0.27479756270352573</v>
      </c>
      <c r="M1125">
        <f t="shared" si="124"/>
        <v>-0.65457870189812051</v>
      </c>
      <c r="N1125">
        <f t="shared" si="125"/>
        <v>-0.1575894338899741</v>
      </c>
      <c r="P1125">
        <f t="shared" si="126"/>
        <v>0.5432713925609215</v>
      </c>
    </row>
    <row r="1126" spans="1:16" x14ac:dyDescent="0.35">
      <c r="A1126" s="5">
        <v>42865</v>
      </c>
      <c r="B1126">
        <v>122.0145</v>
      </c>
      <c r="C1126">
        <v>114.28</v>
      </c>
      <c r="D1126">
        <v>13358</v>
      </c>
      <c r="E1126">
        <v>1135.9000000000001</v>
      </c>
      <c r="F1126">
        <v>-29</v>
      </c>
      <c r="G1126">
        <v>-29.5</v>
      </c>
      <c r="I1126">
        <f t="shared" si="120"/>
        <v>1.4221755933458362</v>
      </c>
      <c r="J1126">
        <f t="shared" si="121"/>
        <v>0.71522982950555103</v>
      </c>
      <c r="K1126">
        <f t="shared" si="122"/>
        <v>0.89694839377504809</v>
      </c>
      <c r="L1126">
        <f t="shared" si="123"/>
        <v>0.43943251854104604</v>
      </c>
      <c r="M1126">
        <f t="shared" si="124"/>
        <v>-0.45000613703512804</v>
      </c>
      <c r="N1126">
        <f t="shared" si="125"/>
        <v>-1.0271900691431779E-2</v>
      </c>
      <c r="P1126">
        <f t="shared" si="126"/>
        <v>0.53009165272271075</v>
      </c>
    </row>
    <row r="1127" spans="1:16" x14ac:dyDescent="0.35">
      <c r="A1127" s="5">
        <v>42864</v>
      </c>
      <c r="B1127">
        <v>122.2975</v>
      </c>
      <c r="C1127">
        <v>113.98</v>
      </c>
      <c r="D1127">
        <v>13350</v>
      </c>
      <c r="E1127">
        <v>1131.45</v>
      </c>
      <c r="F1127">
        <v>-29</v>
      </c>
      <c r="G1127">
        <v>-26.75</v>
      </c>
      <c r="I1127">
        <f t="shared" si="120"/>
        <v>1.4546361210518177</v>
      </c>
      <c r="J1127">
        <f t="shared" si="121"/>
        <v>0.69335065991516986</v>
      </c>
      <c r="K1127">
        <f t="shared" si="122"/>
        <v>0.89299662094066878</v>
      </c>
      <c r="L1127">
        <f t="shared" si="123"/>
        <v>0.34920121231253465</v>
      </c>
      <c r="M1127">
        <f t="shared" si="124"/>
        <v>-0.44859091075175994</v>
      </c>
      <c r="N1127">
        <f t="shared" si="125"/>
        <v>0.13057220280108853</v>
      </c>
      <c r="P1127">
        <f t="shared" si="126"/>
        <v>0.51585225011555902</v>
      </c>
    </row>
    <row r="1128" spans="1:16" x14ac:dyDescent="0.35">
      <c r="A1128" s="5">
        <v>42863</v>
      </c>
      <c r="B1128">
        <v>121.9547</v>
      </c>
      <c r="C1128">
        <v>113.26</v>
      </c>
      <c r="D1128">
        <v>13309</v>
      </c>
      <c r="E1128">
        <v>1131.45</v>
      </c>
      <c r="F1128">
        <v>-29.375</v>
      </c>
      <c r="G1128">
        <v>-29.75</v>
      </c>
      <c r="I1128">
        <f t="shared" si="120"/>
        <v>1.4206183741244449</v>
      </c>
      <c r="J1128">
        <f t="shared" si="121"/>
        <v>0.63930794039898653</v>
      </c>
      <c r="K1128">
        <f t="shared" si="122"/>
        <v>0.86762287197981502</v>
      </c>
      <c r="L1128">
        <f t="shared" si="123"/>
        <v>0.34907660620601927</v>
      </c>
      <c r="M1128">
        <f t="shared" si="124"/>
        <v>-0.47370386224201455</v>
      </c>
      <c r="N1128">
        <f t="shared" si="125"/>
        <v>-2.464480580850769E-2</v>
      </c>
      <c r="P1128">
        <f t="shared" si="126"/>
        <v>0.53066371269046353</v>
      </c>
    </row>
    <row r="1129" spans="1:16" x14ac:dyDescent="0.35">
      <c r="A1129" s="5">
        <v>42860</v>
      </c>
      <c r="B1129">
        <v>121.6495</v>
      </c>
      <c r="C1129">
        <v>112.71</v>
      </c>
      <c r="D1129">
        <v>13330</v>
      </c>
      <c r="E1129">
        <v>1132.68</v>
      </c>
      <c r="F1129">
        <v>-31.125</v>
      </c>
      <c r="G1129">
        <v>-35</v>
      </c>
      <c r="I1129">
        <f t="shared" si="120"/>
        <v>1.3905024292600907</v>
      </c>
      <c r="J1129">
        <f t="shared" si="121"/>
        <v>0.5983597636057022</v>
      </c>
      <c r="K1129">
        <f t="shared" si="122"/>
        <v>0.88247628764746289</v>
      </c>
      <c r="L1129">
        <f t="shared" si="123"/>
        <v>0.37401495401857443</v>
      </c>
      <c r="M1129">
        <f t="shared" si="124"/>
        <v>-0.59424889344543819</v>
      </c>
      <c r="N1129">
        <f t="shared" si="125"/>
        <v>-0.29571579914898127</v>
      </c>
      <c r="P1129">
        <f t="shared" si="126"/>
        <v>0.57494893156623439</v>
      </c>
    </row>
    <row r="1130" spans="1:16" x14ac:dyDescent="0.35">
      <c r="A1130" s="5">
        <v>42859</v>
      </c>
      <c r="B1130">
        <v>121.74460000000001</v>
      </c>
      <c r="C1130">
        <v>112.46</v>
      </c>
      <c r="D1130">
        <v>13328</v>
      </c>
      <c r="E1130">
        <v>1132.68</v>
      </c>
      <c r="F1130">
        <v>-34.258400000000002</v>
      </c>
      <c r="G1130">
        <v>-35</v>
      </c>
      <c r="I1130">
        <f t="shared" si="120"/>
        <v>1.4028772830891472</v>
      </c>
      <c r="J1130">
        <f t="shared" si="121"/>
        <v>0.58041462349713813</v>
      </c>
      <c r="K1130">
        <f t="shared" si="122"/>
        <v>0.88242829535190137</v>
      </c>
      <c r="L1130">
        <f t="shared" si="123"/>
        <v>0.37407927901594662</v>
      </c>
      <c r="M1130">
        <f t="shared" si="124"/>
        <v>-0.8106643112314923</v>
      </c>
      <c r="N1130">
        <f t="shared" si="125"/>
        <v>-0.29664759126424117</v>
      </c>
      <c r="P1130">
        <f t="shared" si="126"/>
        <v>0.60398758663206709</v>
      </c>
    </row>
    <row r="1131" spans="1:16" x14ac:dyDescent="0.35">
      <c r="A1131" s="5">
        <v>42858</v>
      </c>
      <c r="B1131">
        <v>121.5193</v>
      </c>
      <c r="C1131">
        <v>112.75</v>
      </c>
      <c r="D1131">
        <v>13308</v>
      </c>
      <c r="E1131">
        <v>1130.8</v>
      </c>
      <c r="F1131">
        <v>-34.258400000000002</v>
      </c>
      <c r="G1131">
        <v>-35</v>
      </c>
      <c r="I1131">
        <f t="shared" si="120"/>
        <v>1.3811873741457454</v>
      </c>
      <c r="J1131">
        <f t="shared" si="121"/>
        <v>0.60373478562217653</v>
      </c>
      <c r="K1131">
        <f t="shared" si="122"/>
        <v>0.87071959738627391</v>
      </c>
      <c r="L1131">
        <f t="shared" si="123"/>
        <v>0.33604975911304763</v>
      </c>
      <c r="M1131">
        <f t="shared" si="124"/>
        <v>-0.80972429153923353</v>
      </c>
      <c r="N1131">
        <f t="shared" si="125"/>
        <v>-0.2975553519317361</v>
      </c>
      <c r="P1131">
        <f t="shared" si="126"/>
        <v>0.58535262294128354</v>
      </c>
    </row>
    <row r="1132" spans="1:16" x14ac:dyDescent="0.35">
      <c r="A1132" s="5">
        <v>42857</v>
      </c>
      <c r="B1132">
        <v>121.5261</v>
      </c>
      <c r="C1132">
        <v>111.99</v>
      </c>
      <c r="D1132">
        <v>13312</v>
      </c>
      <c r="E1132">
        <v>1130.8</v>
      </c>
      <c r="F1132">
        <v>-34.258400000000002</v>
      </c>
      <c r="G1132">
        <v>-35</v>
      </c>
      <c r="I1132">
        <f t="shared" si="120"/>
        <v>1.3841279811776943</v>
      </c>
      <c r="J1132">
        <f t="shared" si="121"/>
        <v>0.54693742760733188</v>
      </c>
      <c r="K1132">
        <f t="shared" si="122"/>
        <v>0.87452949620443399</v>
      </c>
      <c r="L1132">
        <f t="shared" si="123"/>
        <v>0.33606234370239357</v>
      </c>
      <c r="M1132">
        <f t="shared" si="124"/>
        <v>-0.80860964359017151</v>
      </c>
      <c r="N1132">
        <f t="shared" si="125"/>
        <v>-0.29848973609498436</v>
      </c>
      <c r="P1132">
        <f t="shared" si="126"/>
        <v>0.59814962278638162</v>
      </c>
    </row>
    <row r="1133" spans="1:16" x14ac:dyDescent="0.35">
      <c r="A1133" s="5">
        <v>42856</v>
      </c>
      <c r="B1133">
        <v>121.5065</v>
      </c>
      <c r="C1133">
        <v>111.84</v>
      </c>
      <c r="D1133">
        <v>13329</v>
      </c>
      <c r="E1133">
        <v>1137.8</v>
      </c>
      <c r="F1133">
        <v>-34.258400000000002</v>
      </c>
      <c r="G1133">
        <v>-33.5</v>
      </c>
      <c r="I1133">
        <f t="shared" si="120"/>
        <v>1.38427275361963</v>
      </c>
      <c r="J1133">
        <f t="shared" si="121"/>
        <v>0.53669269481814985</v>
      </c>
      <c r="K1133">
        <f t="shared" si="122"/>
        <v>0.8867359074880703</v>
      </c>
      <c r="L1133">
        <f t="shared" si="123"/>
        <v>0.47802187590211664</v>
      </c>
      <c r="M1133">
        <f t="shared" si="124"/>
        <v>-0.80749712173642441</v>
      </c>
      <c r="N1133">
        <f t="shared" si="125"/>
        <v>-0.22230797178911541</v>
      </c>
      <c r="P1133">
        <f t="shared" si="126"/>
        <v>0.61563746398334096</v>
      </c>
    </row>
    <row r="1134" spans="1:16" x14ac:dyDescent="0.35">
      <c r="A1134" s="5">
        <v>42853</v>
      </c>
      <c r="B1134">
        <v>121.65349999999999</v>
      </c>
      <c r="C1134">
        <v>111.49</v>
      </c>
      <c r="D1134">
        <v>13329</v>
      </c>
      <c r="E1134">
        <v>1137.8</v>
      </c>
      <c r="F1134">
        <v>-34.258400000000002</v>
      </c>
      <c r="G1134">
        <v>-34</v>
      </c>
      <c r="I1134">
        <f t="shared" si="120"/>
        <v>1.4021524181537861</v>
      </c>
      <c r="J1134">
        <f t="shared" si="121"/>
        <v>0.51124995617255642</v>
      </c>
      <c r="K1134">
        <f t="shared" si="122"/>
        <v>0.88796846240017424</v>
      </c>
      <c r="L1134">
        <f t="shared" si="123"/>
        <v>0.47807189248925985</v>
      </c>
      <c r="M1134">
        <f t="shared" si="124"/>
        <v>-0.80638671784704441</v>
      </c>
      <c r="N1134">
        <f t="shared" si="125"/>
        <v>-0.24884841860664136</v>
      </c>
      <c r="P1134">
        <f t="shared" si="126"/>
        <v>0.62882530109040813</v>
      </c>
    </row>
    <row r="1135" spans="1:16" x14ac:dyDescent="0.35">
      <c r="A1135" s="5">
        <v>42852</v>
      </c>
      <c r="B1135">
        <v>121.8854</v>
      </c>
      <c r="C1135">
        <v>111.26</v>
      </c>
      <c r="D1135">
        <v>13314</v>
      </c>
      <c r="E1135">
        <v>1130.0999999999999</v>
      </c>
      <c r="F1135">
        <v>-31.488199999999999</v>
      </c>
      <c r="G1135">
        <v>-29.75</v>
      </c>
      <c r="I1135">
        <f t="shared" si="120"/>
        <v>1.4291402512772469</v>
      </c>
      <c r="J1135">
        <f t="shared" si="121"/>
        <v>0.49496053942781232</v>
      </c>
      <c r="K1135">
        <f t="shared" si="122"/>
        <v>0.87953652252468328</v>
      </c>
      <c r="L1135">
        <f t="shared" si="123"/>
        <v>0.32195417980699431</v>
      </c>
      <c r="M1135">
        <f t="shared" si="124"/>
        <v>-0.6137494818545618</v>
      </c>
      <c r="N1135">
        <f t="shared" si="125"/>
        <v>-3.1548500642901399E-2</v>
      </c>
      <c r="P1135">
        <f t="shared" si="126"/>
        <v>0.57450337109710958</v>
      </c>
    </row>
    <row r="1136" spans="1:16" x14ac:dyDescent="0.35">
      <c r="A1136" s="5">
        <v>42851</v>
      </c>
      <c r="B1136">
        <v>121.8378</v>
      </c>
      <c r="C1136">
        <v>111.06</v>
      </c>
      <c r="D1136">
        <v>13285</v>
      </c>
      <c r="E1136">
        <v>1125.3</v>
      </c>
      <c r="F1136">
        <v>-28</v>
      </c>
      <c r="G1136">
        <v>-31</v>
      </c>
      <c r="I1136">
        <f t="shared" si="120"/>
        <v>1.426436176165284</v>
      </c>
      <c r="J1136">
        <f t="shared" si="121"/>
        <v>0.48096839421668613</v>
      </c>
      <c r="K1136">
        <f t="shared" si="122"/>
        <v>0.86209258872937233</v>
      </c>
      <c r="L1136">
        <f t="shared" si="123"/>
        <v>0.22443484971984115</v>
      </c>
      <c r="M1136">
        <f t="shared" si="124"/>
        <v>-0.37162569377244403</v>
      </c>
      <c r="N1136">
        <f t="shared" si="125"/>
        <v>-9.6552922216440559E-2</v>
      </c>
      <c r="P1136">
        <f t="shared" si="126"/>
        <v>0.54153415137251837</v>
      </c>
    </row>
    <row r="1137" spans="1:16" x14ac:dyDescent="0.35">
      <c r="A1137" s="5">
        <v>42850</v>
      </c>
      <c r="B1137">
        <v>121.355</v>
      </c>
      <c r="C1137">
        <v>111.09</v>
      </c>
      <c r="D1137">
        <v>13285</v>
      </c>
      <c r="E1137">
        <v>1125.43</v>
      </c>
      <c r="F1137">
        <v>-27.25</v>
      </c>
      <c r="G1137">
        <v>-32</v>
      </c>
      <c r="I1137">
        <f t="shared" si="120"/>
        <v>1.3773582679846781</v>
      </c>
      <c r="J1137">
        <f t="shared" si="121"/>
        <v>0.48443325346704957</v>
      </c>
      <c r="K1137">
        <f t="shared" si="122"/>
        <v>0.86332145418198392</v>
      </c>
      <c r="L1137">
        <f t="shared" si="123"/>
        <v>0.22680910777290778</v>
      </c>
      <c r="M1137">
        <f t="shared" si="124"/>
        <v>-0.31857301675044952</v>
      </c>
      <c r="N1137">
        <f t="shared" si="125"/>
        <v>-0.14866491902228837</v>
      </c>
      <c r="P1137">
        <f t="shared" si="126"/>
        <v>0.526564207572501</v>
      </c>
    </row>
    <row r="1138" spans="1:16" x14ac:dyDescent="0.35">
      <c r="A1138" s="5">
        <v>42849</v>
      </c>
      <c r="B1138">
        <v>121.25749999999999</v>
      </c>
      <c r="C1138">
        <v>109.77</v>
      </c>
      <c r="D1138">
        <v>13322</v>
      </c>
      <c r="E1138">
        <v>1130</v>
      </c>
      <c r="F1138">
        <v>-26.25</v>
      </c>
      <c r="G1138">
        <v>-32.375</v>
      </c>
      <c r="I1138">
        <f t="shared" si="120"/>
        <v>1.3692206862298268</v>
      </c>
      <c r="J1138">
        <f t="shared" si="121"/>
        <v>0.38566252642527227</v>
      </c>
      <c r="K1138">
        <f t="shared" si="122"/>
        <v>0.88834008588296121</v>
      </c>
      <c r="L1138">
        <f t="shared" si="123"/>
        <v>0.31921338672059446</v>
      </c>
      <c r="M1138">
        <f t="shared" si="124"/>
        <v>-0.2482209418763274</v>
      </c>
      <c r="N1138">
        <f t="shared" si="125"/>
        <v>-0.16872034207837944</v>
      </c>
      <c r="P1138">
        <f t="shared" si="126"/>
        <v>0.55646084986989752</v>
      </c>
    </row>
    <row r="1139" spans="1:16" x14ac:dyDescent="0.35">
      <c r="A1139" s="5">
        <v>42846</v>
      </c>
      <c r="B1139">
        <v>121.72</v>
      </c>
      <c r="C1139">
        <v>109.09</v>
      </c>
      <c r="D1139">
        <v>13322</v>
      </c>
      <c r="E1139">
        <v>1134.3</v>
      </c>
      <c r="F1139">
        <v>-33.875</v>
      </c>
      <c r="G1139">
        <v>-32.5</v>
      </c>
      <c r="I1139">
        <f t="shared" si="120"/>
        <v>1.4207415450199206</v>
      </c>
      <c r="J1139">
        <f t="shared" si="121"/>
        <v>0.3354341540794763</v>
      </c>
      <c r="K1139">
        <f t="shared" si="122"/>
        <v>0.88958086591780861</v>
      </c>
      <c r="L1139">
        <f t="shared" si="123"/>
        <v>0.40621251494513422</v>
      </c>
      <c r="M1139">
        <f t="shared" si="124"/>
        <v>-0.77202147039352387</v>
      </c>
      <c r="N1139">
        <f t="shared" si="125"/>
        <v>-0.17599164644381704</v>
      </c>
      <c r="P1139">
        <f t="shared" si="126"/>
        <v>0.64830595150325632</v>
      </c>
    </row>
    <row r="1140" spans="1:16" x14ac:dyDescent="0.35">
      <c r="A1140" s="5">
        <v>42845</v>
      </c>
      <c r="B1140">
        <v>121.5522</v>
      </c>
      <c r="C1140">
        <v>109.32</v>
      </c>
      <c r="D1140">
        <v>13323</v>
      </c>
      <c r="E1140">
        <v>1139.9000000000001</v>
      </c>
      <c r="F1140">
        <v>-27.75</v>
      </c>
      <c r="G1140">
        <v>-32.875</v>
      </c>
      <c r="I1140">
        <f t="shared" si="120"/>
        <v>1.4052147181181698</v>
      </c>
      <c r="J1140">
        <f t="shared" si="121"/>
        <v>0.35402678763799728</v>
      </c>
      <c r="K1140">
        <f t="shared" si="122"/>
        <v>0.89146534131808797</v>
      </c>
      <c r="L1140">
        <f t="shared" si="123"/>
        <v>0.51967080677549959</v>
      </c>
      <c r="M1140">
        <f t="shared" si="124"/>
        <v>-0.34906135940310451</v>
      </c>
      <c r="N1140">
        <f t="shared" si="125"/>
        <v>-0.196081212032268</v>
      </c>
      <c r="P1140">
        <f t="shared" si="126"/>
        <v>0.61694373726542695</v>
      </c>
    </row>
    <row r="1141" spans="1:16" x14ac:dyDescent="0.35">
      <c r="A1141" s="5">
        <v>42844</v>
      </c>
      <c r="B1141">
        <v>121.7152</v>
      </c>
      <c r="C1141">
        <v>108.86</v>
      </c>
      <c r="D1141">
        <v>13297</v>
      </c>
      <c r="E1141">
        <v>1140.18</v>
      </c>
      <c r="F1141">
        <v>-30</v>
      </c>
      <c r="G1141">
        <v>-33.5</v>
      </c>
      <c r="I1141">
        <f t="shared" si="120"/>
        <v>1.4249174628189352</v>
      </c>
      <c r="J1141">
        <f t="shared" si="121"/>
        <v>0.32052951995023882</v>
      </c>
      <c r="K1141">
        <f t="shared" si="122"/>
        <v>0.87603815861754297</v>
      </c>
      <c r="L1141">
        <f t="shared" si="123"/>
        <v>0.52540172326747125</v>
      </c>
      <c r="M1141">
        <f t="shared" si="124"/>
        <v>-0.50215016230556475</v>
      </c>
      <c r="N1141">
        <f t="shared" si="125"/>
        <v>-0.2289494449348202</v>
      </c>
      <c r="P1141">
        <f t="shared" si="126"/>
        <v>0.64669527786242342</v>
      </c>
    </row>
    <row r="1142" spans="1:16" x14ac:dyDescent="0.35">
      <c r="A1142" s="5">
        <v>42843</v>
      </c>
      <c r="B1142">
        <v>121.194</v>
      </c>
      <c r="C1142">
        <v>108.43</v>
      </c>
      <c r="D1142">
        <v>13296</v>
      </c>
      <c r="E1142">
        <v>1141.8</v>
      </c>
      <c r="F1142">
        <v>-31.910900000000002</v>
      </c>
      <c r="G1142">
        <v>-37</v>
      </c>
      <c r="I1142">
        <f t="shared" si="120"/>
        <v>1.3716743734388701</v>
      </c>
      <c r="J1142">
        <f t="shared" si="121"/>
        <v>0.28935430261527845</v>
      </c>
      <c r="K1142">
        <f t="shared" si="122"/>
        <v>0.87663628276967431</v>
      </c>
      <c r="L1142">
        <f t="shared" si="123"/>
        <v>0.55823859349449756</v>
      </c>
      <c r="M1142">
        <f t="shared" si="124"/>
        <v>-0.63142997089805686</v>
      </c>
      <c r="N1142">
        <f t="shared" si="125"/>
        <v>-0.40901964209368036</v>
      </c>
      <c r="P1142">
        <f t="shared" si="126"/>
        <v>0.6729076442474049</v>
      </c>
    </row>
    <row r="1143" spans="1:16" x14ac:dyDescent="0.35">
      <c r="A1143" s="5">
        <v>42842</v>
      </c>
      <c r="B1143">
        <v>121.2603</v>
      </c>
      <c r="C1143">
        <v>108.91</v>
      </c>
      <c r="D1143">
        <v>13286</v>
      </c>
      <c r="E1143">
        <v>1138.2</v>
      </c>
      <c r="F1143">
        <v>-30.5427</v>
      </c>
      <c r="G1143">
        <v>-38.5</v>
      </c>
      <c r="I1143">
        <f t="shared" si="120"/>
        <v>1.3809955300166636</v>
      </c>
      <c r="J1143">
        <f t="shared" si="121"/>
        <v>0.32674750492447413</v>
      </c>
      <c r="K1143">
        <f t="shared" si="122"/>
        <v>0.87147479756075397</v>
      </c>
      <c r="L1143">
        <f t="shared" si="123"/>
        <v>0.48531145053814184</v>
      </c>
      <c r="M1143">
        <f t="shared" si="124"/>
        <v>-0.53551249999051453</v>
      </c>
      <c r="N1143">
        <f t="shared" si="125"/>
        <v>-0.4867140476616551</v>
      </c>
      <c r="P1143">
        <f t="shared" si="126"/>
        <v>0.65468975000015561</v>
      </c>
    </row>
    <row r="1144" spans="1:16" x14ac:dyDescent="0.35">
      <c r="A1144" s="5">
        <v>42839</v>
      </c>
      <c r="B1144">
        <v>121.46469999999999</v>
      </c>
      <c r="C1144">
        <v>108.64</v>
      </c>
      <c r="D1144">
        <v>13256</v>
      </c>
      <c r="E1144">
        <v>1139.93</v>
      </c>
      <c r="F1144">
        <v>-30.5427</v>
      </c>
      <c r="G1144">
        <v>-37.75</v>
      </c>
      <c r="I1144">
        <f t="shared" si="120"/>
        <v>1.4050745941812743</v>
      </c>
      <c r="J1144">
        <f t="shared" si="121"/>
        <v>0.30767453511374931</v>
      </c>
      <c r="K1144">
        <f t="shared" si="122"/>
        <v>0.85352851037833599</v>
      </c>
      <c r="L1144">
        <f t="shared" si="123"/>
        <v>0.52044816603717403</v>
      </c>
      <c r="M1144">
        <f t="shared" si="124"/>
        <v>-0.53375893150698039</v>
      </c>
      <c r="N1144">
        <f t="shared" si="125"/>
        <v>-0.44927598468900198</v>
      </c>
      <c r="P1144">
        <f t="shared" si="126"/>
        <v>0.664387464313557</v>
      </c>
    </row>
    <row r="1145" spans="1:16" x14ac:dyDescent="0.35">
      <c r="A1145" s="5">
        <v>42838</v>
      </c>
      <c r="B1145">
        <v>121.43380000000001</v>
      </c>
      <c r="C1145">
        <v>109.09</v>
      </c>
      <c r="D1145">
        <v>13256</v>
      </c>
      <c r="E1145">
        <v>1129.82</v>
      </c>
      <c r="F1145">
        <v>-30.5427</v>
      </c>
      <c r="G1145">
        <v>-35.625</v>
      </c>
      <c r="I1145">
        <f t="shared" si="120"/>
        <v>1.4040866365766962</v>
      </c>
      <c r="J1145">
        <f t="shared" si="121"/>
        <v>0.34270835394182447</v>
      </c>
      <c r="K1145">
        <f t="shared" si="122"/>
        <v>0.85475727417543723</v>
      </c>
      <c r="L1145">
        <f t="shared" si="123"/>
        <v>0.31547245788096195</v>
      </c>
      <c r="M1145">
        <f t="shared" si="124"/>
        <v>-0.53180204729008307</v>
      </c>
      <c r="N1145">
        <f t="shared" si="125"/>
        <v>-0.34146670292612707</v>
      </c>
      <c r="P1145">
        <f t="shared" si="126"/>
        <v>0.6155456550147248</v>
      </c>
    </row>
    <row r="1146" spans="1:16" x14ac:dyDescent="0.35">
      <c r="A1146" s="5">
        <v>42837</v>
      </c>
      <c r="B1146">
        <v>121.85339999999999</v>
      </c>
      <c r="C1146">
        <v>109.03</v>
      </c>
      <c r="D1146">
        <v>13275</v>
      </c>
      <c r="E1146">
        <v>1141.5</v>
      </c>
      <c r="F1146">
        <v>-30.5427</v>
      </c>
      <c r="G1146">
        <v>-32.75</v>
      </c>
      <c r="I1146">
        <f t="shared" si="120"/>
        <v>1.451227372539676</v>
      </c>
      <c r="J1146">
        <f t="shared" si="121"/>
        <v>0.33943108514742826</v>
      </c>
      <c r="K1146">
        <f t="shared" si="122"/>
        <v>0.86812025132717863</v>
      </c>
      <c r="L1146">
        <f t="shared" si="123"/>
        <v>0.55208135950310089</v>
      </c>
      <c r="M1146">
        <f t="shared" si="124"/>
        <v>-0.52956969604691162</v>
      </c>
      <c r="N1146">
        <f t="shared" si="125"/>
        <v>-0.19523940961310784</v>
      </c>
      <c r="P1146">
        <f t="shared" si="126"/>
        <v>0.65299314692296118</v>
      </c>
    </row>
    <row r="1147" spans="1:16" x14ac:dyDescent="0.35">
      <c r="A1147" s="5">
        <v>42836</v>
      </c>
      <c r="B1147">
        <v>121.9483</v>
      </c>
      <c r="C1147">
        <v>109.62</v>
      </c>
      <c r="D1147">
        <v>13281</v>
      </c>
      <c r="E1147">
        <v>1145.8</v>
      </c>
      <c r="F1147">
        <v>-30.5427</v>
      </c>
      <c r="G1147">
        <v>-33.625</v>
      </c>
      <c r="I1147">
        <f t="shared" si="120"/>
        <v>1.4638254202659113</v>
      </c>
      <c r="J1147">
        <f t="shared" si="121"/>
        <v>0.38487034183605684</v>
      </c>
      <c r="K1147">
        <f t="shared" si="122"/>
        <v>0.87319002195194628</v>
      </c>
      <c r="L1147">
        <f t="shared" si="123"/>
        <v>0.63930698139326192</v>
      </c>
      <c r="M1147">
        <f t="shared" si="124"/>
        <v>-0.52716201095137083</v>
      </c>
      <c r="N1147">
        <f t="shared" si="125"/>
        <v>-0.24072366704389583</v>
      </c>
      <c r="P1147">
        <f t="shared" si="126"/>
        <v>0.66583667601386987</v>
      </c>
    </row>
    <row r="1148" spans="1:16" x14ac:dyDescent="0.35">
      <c r="A1148" s="5">
        <v>42835</v>
      </c>
      <c r="B1148">
        <v>122.0804</v>
      </c>
      <c r="C1148">
        <v>110.94</v>
      </c>
      <c r="D1148">
        <v>13287</v>
      </c>
      <c r="E1148">
        <v>1142.3</v>
      </c>
      <c r="F1148">
        <v>-30.5427</v>
      </c>
      <c r="G1148">
        <v>-36</v>
      </c>
      <c r="I1148">
        <f t="shared" si="120"/>
        <v>1.4804237882822069</v>
      </c>
      <c r="J1148">
        <f t="shared" si="121"/>
        <v>0.48488180482224991</v>
      </c>
      <c r="K1148">
        <f t="shared" si="122"/>
        <v>0.87825390603978348</v>
      </c>
      <c r="L1148">
        <f t="shared" si="123"/>
        <v>0.56849206486991999</v>
      </c>
      <c r="M1148">
        <f t="shared" si="124"/>
        <v>-0.52509017299900429</v>
      </c>
      <c r="N1148">
        <f t="shared" si="125"/>
        <v>-0.36284859475300629</v>
      </c>
      <c r="P1148">
        <f t="shared" si="126"/>
        <v>0.65295654793186864</v>
      </c>
    </row>
    <row r="1149" spans="1:16" x14ac:dyDescent="0.35">
      <c r="A1149" s="5">
        <v>42832</v>
      </c>
      <c r="B1149">
        <v>121.9674</v>
      </c>
      <c r="C1149">
        <v>111.09</v>
      </c>
      <c r="D1149">
        <v>13322</v>
      </c>
      <c r="E1149">
        <v>1134.4000000000001</v>
      </c>
      <c r="F1149">
        <v>-24.5</v>
      </c>
      <c r="G1149">
        <v>-29.75</v>
      </c>
      <c r="I1149">
        <f t="shared" si="120"/>
        <v>1.4708649440761921</v>
      </c>
      <c r="J1149">
        <f t="shared" si="121"/>
        <v>0.49728136283373725</v>
      </c>
      <c r="K1149">
        <f t="shared" si="122"/>
        <v>0.90178411043748952</v>
      </c>
      <c r="L1149">
        <f t="shared" si="123"/>
        <v>0.40851189560662809</v>
      </c>
      <c r="M1149">
        <f t="shared" si="124"/>
        <v>-0.11305809418389717</v>
      </c>
      <c r="N1149">
        <f t="shared" si="125"/>
        <v>-4.4149067658160727E-2</v>
      </c>
      <c r="P1149">
        <f t="shared" si="126"/>
        <v>0.5540683277469336</v>
      </c>
    </row>
    <row r="1150" spans="1:16" x14ac:dyDescent="0.35">
      <c r="A1150" s="5">
        <v>42831</v>
      </c>
      <c r="B1150">
        <v>121.9526</v>
      </c>
      <c r="C1150">
        <v>110.81</v>
      </c>
      <c r="D1150">
        <v>13336</v>
      </c>
      <c r="E1150">
        <v>1133.1300000000001</v>
      </c>
      <c r="F1150">
        <v>-22.625</v>
      </c>
      <c r="G1150">
        <v>-27.875</v>
      </c>
      <c r="I1150">
        <f t="shared" si="120"/>
        <v>1.4717765244502596</v>
      </c>
      <c r="J1150">
        <f t="shared" si="121"/>
        <v>0.47753447143031591</v>
      </c>
      <c r="K1150">
        <f t="shared" si="122"/>
        <v>0.9119521654002023</v>
      </c>
      <c r="L1150">
        <f t="shared" si="123"/>
        <v>0.38288772435116508</v>
      </c>
      <c r="M1150">
        <f t="shared" si="124"/>
        <v>1.5641319699423145E-2</v>
      </c>
      <c r="N1150">
        <f t="shared" si="125"/>
        <v>5.0964531782133206E-2</v>
      </c>
      <c r="P1150">
        <f t="shared" si="126"/>
        <v>0.53359146136356417</v>
      </c>
    </row>
    <row r="1151" spans="1:16" x14ac:dyDescent="0.35">
      <c r="A1151" s="5">
        <v>42830</v>
      </c>
      <c r="B1151">
        <v>121.8849</v>
      </c>
      <c r="C1151">
        <v>110.7</v>
      </c>
      <c r="D1151">
        <v>13321</v>
      </c>
      <c r="E1151">
        <v>1123.95</v>
      </c>
      <c r="F1151">
        <v>-22.272200000000002</v>
      </c>
      <c r="G1151">
        <v>-27.875</v>
      </c>
      <c r="I1151">
        <f t="shared" si="120"/>
        <v>1.4670274520417048</v>
      </c>
      <c r="J1151">
        <f t="shared" si="121"/>
        <v>0.47049538787177098</v>
      </c>
      <c r="K1151">
        <f t="shared" si="122"/>
        <v>0.90367755954940499</v>
      </c>
      <c r="L1151">
        <f t="shared" si="123"/>
        <v>0.19683372270311825</v>
      </c>
      <c r="M1151">
        <f t="shared" si="124"/>
        <v>4.1024084422622807E-2</v>
      </c>
      <c r="N1151">
        <f t="shared" si="125"/>
        <v>5.0113396956703173E-2</v>
      </c>
      <c r="P1151">
        <f t="shared" si="126"/>
        <v>0.50197210223810307</v>
      </c>
    </row>
    <row r="1152" spans="1:16" x14ac:dyDescent="0.35">
      <c r="A1152" s="5">
        <v>42829</v>
      </c>
      <c r="B1152">
        <v>121.9008</v>
      </c>
      <c r="C1152">
        <v>110.74</v>
      </c>
      <c r="D1152">
        <v>13328</v>
      </c>
      <c r="E1152">
        <v>1121.93</v>
      </c>
      <c r="F1152">
        <v>-22.272200000000002</v>
      </c>
      <c r="G1152">
        <v>-29</v>
      </c>
      <c r="I1152">
        <f t="shared" si="120"/>
        <v>1.4711740374862594</v>
      </c>
      <c r="J1152">
        <f t="shared" si="121"/>
        <v>0.47464494580893335</v>
      </c>
      <c r="K1152">
        <f t="shared" si="122"/>
        <v>0.90937725191557539</v>
      </c>
      <c r="L1152">
        <f t="shared" si="123"/>
        <v>0.15591580117101778</v>
      </c>
      <c r="M1152">
        <f t="shared" si="124"/>
        <v>4.2405206127867037E-2</v>
      </c>
      <c r="N1152">
        <f t="shared" si="125"/>
        <v>-8.2506447270292715E-3</v>
      </c>
      <c r="P1152">
        <f t="shared" si="126"/>
        <v>0.50280172390699629</v>
      </c>
    </row>
    <row r="1153" spans="1:16" x14ac:dyDescent="0.35">
      <c r="A1153" s="5">
        <v>42828</v>
      </c>
      <c r="B1153">
        <v>121.77200000000001</v>
      </c>
      <c r="C1153">
        <v>110.9</v>
      </c>
      <c r="D1153">
        <v>13323</v>
      </c>
      <c r="E1153">
        <v>1115.43</v>
      </c>
      <c r="F1153">
        <v>-22.272200000000002</v>
      </c>
      <c r="G1153">
        <v>-32.75</v>
      </c>
      <c r="I1153">
        <f t="shared" si="120"/>
        <v>1.4598463163371884</v>
      </c>
      <c r="J1153">
        <f t="shared" si="121"/>
        <v>0.4877411537786765</v>
      </c>
      <c r="K1153">
        <f t="shared" si="122"/>
        <v>0.90747192522617703</v>
      </c>
      <c r="L1153">
        <f t="shared" si="123"/>
        <v>2.405114898643277E-2</v>
      </c>
      <c r="M1153">
        <f t="shared" si="124"/>
        <v>4.3788890027657727E-2</v>
      </c>
      <c r="N1153">
        <f t="shared" si="125"/>
        <v>-0.20053980188590528</v>
      </c>
      <c r="P1153">
        <f t="shared" si="126"/>
        <v>0.49580921646313736</v>
      </c>
    </row>
    <row r="1154" spans="1:16" x14ac:dyDescent="0.35">
      <c r="A1154" s="5">
        <v>42825</v>
      </c>
      <c r="B1154">
        <v>121.71120000000001</v>
      </c>
      <c r="C1154">
        <v>111.39</v>
      </c>
      <c r="D1154">
        <v>13326</v>
      </c>
      <c r="E1154">
        <v>1118.4000000000001</v>
      </c>
      <c r="F1154">
        <v>-22.272200000000002</v>
      </c>
      <c r="G1154">
        <v>-31.5</v>
      </c>
      <c r="I1154">
        <f t="shared" si="120"/>
        <v>1.4557782210847743</v>
      </c>
      <c r="J1154">
        <f t="shared" si="121"/>
        <v>0.52538267527973703</v>
      </c>
      <c r="K1154">
        <f t="shared" si="122"/>
        <v>0.91064308771511582</v>
      </c>
      <c r="L1154">
        <f t="shared" si="123"/>
        <v>8.3980942717099133E-2</v>
      </c>
      <c r="M1154">
        <f t="shared" si="124"/>
        <v>4.5186910591999502E-2</v>
      </c>
      <c r="N1154">
        <f t="shared" si="125"/>
        <v>-0.13765796589374982</v>
      </c>
      <c r="P1154">
        <f t="shared" si="126"/>
        <v>0.49009764136449208</v>
      </c>
    </row>
    <row r="1155" spans="1:16" x14ac:dyDescent="0.35">
      <c r="A1155" s="5">
        <v>42824</v>
      </c>
      <c r="B1155">
        <v>121.4136</v>
      </c>
      <c r="C1155">
        <v>111.92</v>
      </c>
      <c r="D1155">
        <v>13316</v>
      </c>
      <c r="E1155">
        <v>1117.32</v>
      </c>
      <c r="F1155">
        <v>-22.272200000000002</v>
      </c>
      <c r="G1155">
        <v>-34.25</v>
      </c>
      <c r="I1155">
        <f t="shared" si="120"/>
        <v>1.4263499924375562</v>
      </c>
      <c r="J1155">
        <f t="shared" si="121"/>
        <v>0.56597438475764195</v>
      </c>
      <c r="K1155">
        <f t="shared" si="122"/>
        <v>0.90558023369050511</v>
      </c>
      <c r="L1155">
        <f t="shared" si="123"/>
        <v>6.1796345981865938E-2</v>
      </c>
      <c r="M1155">
        <f t="shared" si="124"/>
        <v>4.660493843621448E-2</v>
      </c>
      <c r="N1155">
        <f t="shared" si="125"/>
        <v>-0.27878400667091568</v>
      </c>
      <c r="P1155">
        <f t="shared" si="126"/>
        <v>0.48303451455406421</v>
      </c>
    </row>
    <row r="1156" spans="1:16" x14ac:dyDescent="0.35">
      <c r="A1156" s="5">
        <v>42823</v>
      </c>
      <c r="B1156">
        <v>121.5753</v>
      </c>
      <c r="C1156">
        <v>111.04</v>
      </c>
      <c r="D1156">
        <v>13314</v>
      </c>
      <c r="E1156">
        <v>1114.25</v>
      </c>
      <c r="F1156">
        <v>-23.700700000000001</v>
      </c>
      <c r="G1156">
        <v>-30.125</v>
      </c>
      <c r="I1156">
        <f t="shared" si="120"/>
        <v>1.4460400509819802</v>
      </c>
      <c r="J1156">
        <f t="shared" si="121"/>
        <v>0.50175203362809906</v>
      </c>
      <c r="K1156">
        <f t="shared" si="122"/>
        <v>0.90559150588471182</v>
      </c>
      <c r="L1156">
        <f t="shared" si="123"/>
        <v>-7.1558157486731029E-4</v>
      </c>
      <c r="M1156">
        <f t="shared" si="124"/>
        <v>-4.7990132853297424E-2</v>
      </c>
      <c r="N1156">
        <f t="shared" si="125"/>
        <v>-6.9641033188894613E-2</v>
      </c>
      <c r="P1156">
        <f t="shared" si="126"/>
        <v>0.48095611381967007</v>
      </c>
    </row>
    <row r="1157" spans="1:16" x14ac:dyDescent="0.35">
      <c r="A1157" s="5">
        <v>42822</v>
      </c>
      <c r="B1157">
        <v>121.2607</v>
      </c>
      <c r="C1157">
        <v>111.15</v>
      </c>
      <c r="D1157">
        <v>13310</v>
      </c>
      <c r="E1157">
        <v>1113.18</v>
      </c>
      <c r="F1157">
        <v>-21.668700000000001</v>
      </c>
      <c r="G1157">
        <v>-26.5</v>
      </c>
      <c r="I1157">
        <f t="shared" ref="I1157:I1220" si="127">(B1157-AVERAGE(B1158:B2462))/_xlfn.STDEV.P(B1158:B2462)</f>
        <v>1.414727323835715</v>
      </c>
      <c r="J1157">
        <f t="shared" ref="J1157:J1220" si="128">(C1157-AVERAGE(C1158:C2462))/_xlfn.STDEV.P(C1158:C2462)</f>
        <v>0.51108081227836089</v>
      </c>
      <c r="K1157">
        <f t="shared" ref="K1157:K1220" si="129">(D1157-AVERAGE(D1158:D2462))/_xlfn.STDEV.P(D1158:D2462)</f>
        <v>0.90433650490054929</v>
      </c>
      <c r="L1157">
        <f t="shared" ref="L1157:L1220" si="130">(E1157-AVERAGE(E1158:E2462))/_xlfn.STDEV.P(E1158:E2462)</f>
        <v>-2.2709582915253324E-2</v>
      </c>
      <c r="M1157">
        <f t="shared" ref="M1157:M1220" si="131">(F1157-AVERAGE(F1158:F2462))/_xlfn.STDEV.P(F1158:F2462)</f>
        <v>8.9732408191267085E-2</v>
      </c>
      <c r="N1157">
        <f t="shared" ref="N1157:N1220" si="132">(G1157-AVERAGE(G1158:G2462))/_xlfn.STDEV.P(G1158:G2462)</f>
        <v>0.11394600592343562</v>
      </c>
      <c r="P1157">
        <f t="shared" ref="P1157:P1220" si="133">SUMPRODUCT($B$1:$G$1,$I$1:$N$1,I1157:N1157)</f>
        <v>0.43407823158136644</v>
      </c>
    </row>
    <row r="1158" spans="1:16" x14ac:dyDescent="0.35">
      <c r="A1158" s="5">
        <v>42821</v>
      </c>
      <c r="B1158">
        <v>121.0564</v>
      </c>
      <c r="C1158">
        <v>110.66</v>
      </c>
      <c r="D1158">
        <v>13310</v>
      </c>
      <c r="E1158">
        <v>1112.8800000000001</v>
      </c>
      <c r="F1158">
        <v>-22.671700000000001</v>
      </c>
      <c r="G1158">
        <v>-32.375</v>
      </c>
      <c r="I1158">
        <f t="shared" si="127"/>
        <v>1.3951540996648981</v>
      </c>
      <c r="J1158">
        <f t="shared" si="128"/>
        <v>0.47589729983507073</v>
      </c>
      <c r="K1158">
        <f t="shared" si="129"/>
        <v>0.90561789752100241</v>
      </c>
      <c r="L1158">
        <f t="shared" si="130"/>
        <v>-2.922869532492349E-2</v>
      </c>
      <c r="M1158">
        <f t="shared" si="131"/>
        <v>2.3836152442121367E-2</v>
      </c>
      <c r="N1158">
        <f t="shared" si="132"/>
        <v>-0.18592179454727042</v>
      </c>
      <c r="P1158">
        <f t="shared" si="133"/>
        <v>0.47103371447238196</v>
      </c>
    </row>
    <row r="1159" spans="1:16" x14ac:dyDescent="0.35">
      <c r="A1159" s="5">
        <v>42818</v>
      </c>
      <c r="B1159">
        <v>121.4609</v>
      </c>
      <c r="C1159">
        <v>111.34</v>
      </c>
      <c r="D1159">
        <v>13327</v>
      </c>
      <c r="E1159">
        <v>1122.52</v>
      </c>
      <c r="F1159">
        <v>-28.25</v>
      </c>
      <c r="G1159">
        <v>-33.5</v>
      </c>
      <c r="I1159">
        <f t="shared" si="127"/>
        <v>1.4408089518178608</v>
      </c>
      <c r="J1159">
        <f t="shared" si="128"/>
        <v>0.52746460460824707</v>
      </c>
      <c r="K1159">
        <f t="shared" si="129"/>
        <v>0.91763547273838664</v>
      </c>
      <c r="L1159">
        <f t="shared" si="130"/>
        <v>0.16576255195715814</v>
      </c>
      <c r="M1159">
        <f t="shared" si="131"/>
        <v>-0.34800460142287454</v>
      </c>
      <c r="N1159">
        <f t="shared" si="132"/>
        <v>-0.24407363542030799</v>
      </c>
      <c r="P1159">
        <f t="shared" si="133"/>
        <v>0.54846729201235878</v>
      </c>
    </row>
    <row r="1160" spans="1:16" x14ac:dyDescent="0.35">
      <c r="A1160" s="5">
        <v>42817</v>
      </c>
      <c r="B1160">
        <v>121.6604</v>
      </c>
      <c r="C1160">
        <v>110.94</v>
      </c>
      <c r="D1160">
        <v>13325</v>
      </c>
      <c r="E1160">
        <v>1122.25</v>
      </c>
      <c r="F1160">
        <v>-28.25</v>
      </c>
      <c r="G1160">
        <v>-24.25</v>
      </c>
      <c r="I1160">
        <f t="shared" si="127"/>
        <v>1.4646220706646915</v>
      </c>
      <c r="J1160">
        <f t="shared" si="128"/>
        <v>0.49901374396380366</v>
      </c>
      <c r="K1160">
        <f t="shared" si="129"/>
        <v>0.91766535043488062</v>
      </c>
      <c r="L1160">
        <f t="shared" si="130"/>
        <v>0.16017821492067366</v>
      </c>
      <c r="M1160">
        <f t="shared" si="131"/>
        <v>-0.34622086409599168</v>
      </c>
      <c r="N1160">
        <f t="shared" si="132"/>
        <v>0.22528757910655753</v>
      </c>
      <c r="P1160">
        <f t="shared" si="133"/>
        <v>0.51335373570892329</v>
      </c>
    </row>
    <row r="1161" spans="1:16" x14ac:dyDescent="0.35">
      <c r="A1161" s="5">
        <v>42816</v>
      </c>
      <c r="B1161">
        <v>121.6568</v>
      </c>
      <c r="C1161">
        <v>111.16</v>
      </c>
      <c r="D1161">
        <v>13329</v>
      </c>
      <c r="E1161">
        <v>1123.3499999999999</v>
      </c>
      <c r="F1161">
        <v>-26.25</v>
      </c>
      <c r="G1161">
        <v>-37</v>
      </c>
      <c r="I1161">
        <f t="shared" si="127"/>
        <v>1.466712516838486</v>
      </c>
      <c r="J1161">
        <f t="shared" si="128"/>
        <v>0.51644776063385134</v>
      </c>
      <c r="K1161">
        <f t="shared" si="129"/>
        <v>0.92147261834563365</v>
      </c>
      <c r="L1161">
        <f t="shared" si="130"/>
        <v>0.18235021015132785</v>
      </c>
      <c r="M1161">
        <f t="shared" si="131"/>
        <v>-0.2109361922377298</v>
      </c>
      <c r="N1161">
        <f t="shared" si="132"/>
        <v>-0.42347588834652128</v>
      </c>
      <c r="P1161">
        <f t="shared" si="133"/>
        <v>0.56573883525774493</v>
      </c>
    </row>
    <row r="1162" spans="1:16" x14ac:dyDescent="0.35">
      <c r="A1162" s="5">
        <v>42815</v>
      </c>
      <c r="B1162">
        <v>121.7007</v>
      </c>
      <c r="C1162">
        <v>111.71</v>
      </c>
      <c r="D1162">
        <v>13319</v>
      </c>
      <c r="E1162">
        <v>1120.8499999999999</v>
      </c>
      <c r="F1162">
        <v>-27.75</v>
      </c>
      <c r="G1162">
        <v>-38.25</v>
      </c>
      <c r="I1162">
        <f t="shared" si="127"/>
        <v>1.4739048585430867</v>
      </c>
      <c r="J1162">
        <f t="shared" si="128"/>
        <v>0.55826753205781776</v>
      </c>
      <c r="K1162">
        <f t="shared" si="129"/>
        <v>0.91646338664413474</v>
      </c>
      <c r="L1162">
        <f t="shared" si="130"/>
        <v>0.13166842352513267</v>
      </c>
      <c r="M1162">
        <f t="shared" si="131"/>
        <v>-0.30902892229587686</v>
      </c>
      <c r="N1162">
        <f t="shared" si="132"/>
        <v>-0.4879877540984825</v>
      </c>
      <c r="P1162">
        <f t="shared" si="133"/>
        <v>0.56743939031618851</v>
      </c>
    </row>
    <row r="1163" spans="1:16" x14ac:dyDescent="0.35">
      <c r="A1163" s="5">
        <v>42814</v>
      </c>
      <c r="B1163">
        <v>121.94710000000001</v>
      </c>
      <c r="C1163">
        <v>112.55</v>
      </c>
      <c r="D1163">
        <v>13314</v>
      </c>
      <c r="E1163">
        <v>1120.1300000000001</v>
      </c>
      <c r="F1163">
        <v>-25.9895</v>
      </c>
      <c r="G1163">
        <v>-40.75</v>
      </c>
      <c r="I1163">
        <f t="shared" si="127"/>
        <v>1.5028462796823174</v>
      </c>
      <c r="J1163">
        <f t="shared" si="128"/>
        <v>0.62149632491131379</v>
      </c>
      <c r="K1163">
        <f t="shared" si="129"/>
        <v>0.91460589804460479</v>
      </c>
      <c r="L1163">
        <f t="shared" si="130"/>
        <v>0.11705878864496984</v>
      </c>
      <c r="M1163">
        <f t="shared" si="131"/>
        <v>-0.18970247134999432</v>
      </c>
      <c r="N1163">
        <f t="shared" si="132"/>
        <v>-0.61601559700472441</v>
      </c>
      <c r="P1163">
        <f t="shared" si="133"/>
        <v>0.56187612876134052</v>
      </c>
    </row>
    <row r="1164" spans="1:16" x14ac:dyDescent="0.35">
      <c r="A1164" s="5">
        <v>42811</v>
      </c>
      <c r="B1164">
        <v>122.1755</v>
      </c>
      <c r="C1164">
        <v>112.7</v>
      </c>
      <c r="D1164">
        <v>13345</v>
      </c>
      <c r="E1164">
        <v>1131.4000000000001</v>
      </c>
      <c r="F1164">
        <v>-25.9895</v>
      </c>
      <c r="G1164">
        <v>-40.75</v>
      </c>
      <c r="I1164">
        <f t="shared" si="127"/>
        <v>1.5299623128320015</v>
      </c>
      <c r="J1164">
        <f t="shared" si="128"/>
        <v>0.63375440613641409</v>
      </c>
      <c r="K1164">
        <f t="shared" si="129"/>
        <v>0.93539293129600354</v>
      </c>
      <c r="L1164">
        <f t="shared" si="130"/>
        <v>0.34532849945824495</v>
      </c>
      <c r="M1164">
        <f t="shared" si="131"/>
        <v>-0.18754758606558969</v>
      </c>
      <c r="N1164">
        <f t="shared" si="132"/>
        <v>-0.61714730286524921</v>
      </c>
      <c r="P1164">
        <f t="shared" si="133"/>
        <v>0.60481551612853868</v>
      </c>
    </row>
    <row r="1165" spans="1:16" x14ac:dyDescent="0.35">
      <c r="A1165" s="5">
        <v>42810</v>
      </c>
      <c r="B1165">
        <v>122.18210000000001</v>
      </c>
      <c r="C1165">
        <v>113.31</v>
      </c>
      <c r="D1165">
        <v>13352</v>
      </c>
      <c r="E1165">
        <v>1131.8800000000001</v>
      </c>
      <c r="F1165">
        <v>-26.066299999999998</v>
      </c>
      <c r="G1165">
        <v>-41.25</v>
      </c>
      <c r="I1165">
        <f t="shared" si="127"/>
        <v>1.5333463797855058</v>
      </c>
      <c r="J1165">
        <f t="shared" si="128"/>
        <v>0.67994827317142392</v>
      </c>
      <c r="K1165">
        <f t="shared" si="129"/>
        <v>0.94109692857297111</v>
      </c>
      <c r="L1165">
        <f t="shared" si="130"/>
        <v>0.35511675419029237</v>
      </c>
      <c r="M1165">
        <f t="shared" si="131"/>
        <v>-0.19062871020969077</v>
      </c>
      <c r="N1165">
        <f t="shared" si="132"/>
        <v>-0.64365353018126914</v>
      </c>
      <c r="P1165">
        <f t="shared" si="133"/>
        <v>0.60187453575495242</v>
      </c>
    </row>
    <row r="1166" spans="1:16" x14ac:dyDescent="0.35">
      <c r="A1166" s="5">
        <v>42809</v>
      </c>
      <c r="B1166">
        <v>123.2987</v>
      </c>
      <c r="C1166">
        <v>113.38</v>
      </c>
      <c r="D1166">
        <v>13364</v>
      </c>
      <c r="E1166">
        <v>1143.52</v>
      </c>
      <c r="F1166">
        <v>-29</v>
      </c>
      <c r="G1166">
        <v>-48.25</v>
      </c>
      <c r="I1166">
        <f t="shared" si="127"/>
        <v>1.6561256314658888</v>
      </c>
      <c r="J1166">
        <f t="shared" si="128"/>
        <v>0.68631470473280021</v>
      </c>
      <c r="K1166">
        <f t="shared" si="129"/>
        <v>0.949947685565808</v>
      </c>
      <c r="L1166">
        <f t="shared" si="130"/>
        <v>0.59112674577555901</v>
      </c>
      <c r="M1166">
        <f t="shared" si="131"/>
        <v>-0.38217146145676822</v>
      </c>
      <c r="N1166">
        <f t="shared" si="132"/>
        <v>-1.0001355960861975</v>
      </c>
      <c r="P1166">
        <f t="shared" si="133"/>
        <v>0.72896661894870818</v>
      </c>
    </row>
    <row r="1167" spans="1:16" x14ac:dyDescent="0.35">
      <c r="A1167" s="5">
        <v>42808</v>
      </c>
      <c r="B1167">
        <v>123.5154</v>
      </c>
      <c r="C1167">
        <v>114.75</v>
      </c>
      <c r="D1167">
        <v>13371</v>
      </c>
      <c r="E1167">
        <v>1148.9000000000001</v>
      </c>
      <c r="F1167">
        <v>-24</v>
      </c>
      <c r="G1167">
        <v>-44.5</v>
      </c>
      <c r="I1167">
        <f t="shared" si="127"/>
        <v>1.6825124654643056</v>
      </c>
      <c r="J1167">
        <f t="shared" si="128"/>
        <v>0.78847041086064917</v>
      </c>
      <c r="K1167">
        <f t="shared" si="129"/>
        <v>0.95565851232479582</v>
      </c>
      <c r="L1167">
        <f t="shared" si="130"/>
        <v>0.70061851701989886</v>
      </c>
      <c r="M1167">
        <f t="shared" si="131"/>
        <v>-5.0174071615754129E-2</v>
      </c>
      <c r="N1167">
        <f t="shared" si="132"/>
        <v>-0.81129897333089318</v>
      </c>
      <c r="P1167">
        <f t="shared" si="133"/>
        <v>0.68164851636353063</v>
      </c>
    </row>
    <row r="1168" spans="1:16" x14ac:dyDescent="0.35">
      <c r="A1168" s="5">
        <v>42807</v>
      </c>
      <c r="B1168">
        <v>123.33029999999999</v>
      </c>
      <c r="C1168">
        <v>114.88</v>
      </c>
      <c r="D1168">
        <v>13356</v>
      </c>
      <c r="E1168">
        <v>1144.28</v>
      </c>
      <c r="F1168">
        <v>-20.25</v>
      </c>
      <c r="G1168">
        <v>-39</v>
      </c>
      <c r="I1168">
        <f t="shared" si="127"/>
        <v>1.6657389066713408</v>
      </c>
      <c r="J1168">
        <f t="shared" si="128"/>
        <v>0.79928767540086654</v>
      </c>
      <c r="K1168">
        <f t="shared" si="129"/>
        <v>0.94757388759242145</v>
      </c>
      <c r="L1168">
        <f t="shared" si="130"/>
        <v>0.60744336311784997</v>
      </c>
      <c r="M1168">
        <f t="shared" si="131"/>
        <v>0.19819761454229487</v>
      </c>
      <c r="N1168">
        <f t="shared" si="132"/>
        <v>-0.53356041034566382</v>
      </c>
      <c r="P1168">
        <f t="shared" si="133"/>
        <v>0.60665300410810652</v>
      </c>
    </row>
    <row r="1169" spans="1:16" x14ac:dyDescent="0.35">
      <c r="A1169" s="5">
        <v>42804</v>
      </c>
      <c r="B1169">
        <v>123.53919999999999</v>
      </c>
      <c r="C1169">
        <v>114.79</v>
      </c>
      <c r="D1169">
        <v>13379</v>
      </c>
      <c r="E1169">
        <v>1157.3800000000001</v>
      </c>
      <c r="F1169">
        <v>-21.582999999999998</v>
      </c>
      <c r="G1169">
        <v>-43</v>
      </c>
      <c r="I1169">
        <f t="shared" si="127"/>
        <v>1.6913396558436282</v>
      </c>
      <c r="J1169">
        <f t="shared" si="128"/>
        <v>0.79391890679906596</v>
      </c>
      <c r="K1169">
        <f t="shared" si="129"/>
        <v>0.96329519072891734</v>
      </c>
      <c r="L1169">
        <f t="shared" si="130"/>
        <v>0.87365817879668939</v>
      </c>
      <c r="M1169">
        <f t="shared" si="131"/>
        <v>0.11261413439016117</v>
      </c>
      <c r="N1169">
        <f t="shared" si="132"/>
        <v>-0.7374600642221949</v>
      </c>
      <c r="P1169">
        <f t="shared" si="133"/>
        <v>0.68664571380531969</v>
      </c>
    </row>
    <row r="1170" spans="1:16" x14ac:dyDescent="0.35">
      <c r="A1170" s="5">
        <v>42803</v>
      </c>
      <c r="B1170">
        <v>123.9239</v>
      </c>
      <c r="C1170">
        <v>114.95</v>
      </c>
      <c r="D1170">
        <v>13387</v>
      </c>
      <c r="E1170">
        <v>1157.8800000000001</v>
      </c>
      <c r="F1170">
        <v>-22.5</v>
      </c>
      <c r="G1170">
        <v>-44.75</v>
      </c>
      <c r="I1170">
        <f t="shared" si="127"/>
        <v>1.7359895950159023</v>
      </c>
      <c r="J1170">
        <f t="shared" si="128"/>
        <v>0.80692073372437001</v>
      </c>
      <c r="K1170">
        <f t="shared" si="129"/>
        <v>0.96963040194387207</v>
      </c>
      <c r="L1170">
        <f t="shared" si="130"/>
        <v>0.88466610134090928</v>
      </c>
      <c r="M1170">
        <f t="shared" si="131"/>
        <v>5.455331818424098E-2</v>
      </c>
      <c r="N1170">
        <f t="shared" si="132"/>
        <v>-0.82742504648893889</v>
      </c>
      <c r="P1170">
        <f t="shared" si="133"/>
        <v>0.71484438008308371</v>
      </c>
    </row>
    <row r="1171" spans="1:16" x14ac:dyDescent="0.35">
      <c r="A1171" s="5">
        <v>42802</v>
      </c>
      <c r="B1171">
        <v>123.7873</v>
      </c>
      <c r="C1171">
        <v>114.35</v>
      </c>
      <c r="D1171">
        <v>13350</v>
      </c>
      <c r="E1171">
        <v>1145.57</v>
      </c>
      <c r="F1171">
        <v>-23</v>
      </c>
      <c r="G1171">
        <v>-44.5</v>
      </c>
      <c r="I1171">
        <f t="shared" si="127"/>
        <v>1.7246130985546937</v>
      </c>
      <c r="J1171">
        <f t="shared" si="128"/>
        <v>0.7640770967644045</v>
      </c>
      <c r="K1171">
        <f t="shared" si="129"/>
        <v>0.94779321407057926</v>
      </c>
      <c r="L1171">
        <f t="shared" si="130"/>
        <v>0.63558113745979661</v>
      </c>
      <c r="M1171">
        <f t="shared" si="131"/>
        <v>2.3938725689589071E-2</v>
      </c>
      <c r="N1171">
        <f t="shared" si="132"/>
        <v>-0.81604818297033566</v>
      </c>
      <c r="P1171">
        <f t="shared" si="133"/>
        <v>0.68128560867115828</v>
      </c>
    </row>
    <row r="1172" spans="1:16" x14ac:dyDescent="0.35">
      <c r="A1172" s="5">
        <v>42801</v>
      </c>
      <c r="B1172">
        <v>123.3292</v>
      </c>
      <c r="C1172">
        <v>113.98</v>
      </c>
      <c r="D1172">
        <v>13347</v>
      </c>
      <c r="E1172">
        <v>1146.18</v>
      </c>
      <c r="F1172">
        <v>-23</v>
      </c>
      <c r="G1172">
        <v>-48.5</v>
      </c>
      <c r="I1172">
        <f t="shared" si="127"/>
        <v>1.6784809252067348</v>
      </c>
      <c r="J1172">
        <f t="shared" si="128"/>
        <v>0.7381360954385342</v>
      </c>
      <c r="K1172">
        <f t="shared" si="129"/>
        <v>0.94723758852734308</v>
      </c>
      <c r="L1172">
        <f t="shared" si="130"/>
        <v>0.64840802816127596</v>
      </c>
      <c r="M1172">
        <f t="shared" si="131"/>
        <v>2.6035037969166838E-2</v>
      </c>
      <c r="N1172">
        <f t="shared" si="132"/>
        <v>-1.020200151571053</v>
      </c>
      <c r="P1172">
        <f t="shared" si="133"/>
        <v>0.69468041233779509</v>
      </c>
    </row>
    <row r="1173" spans="1:16" x14ac:dyDescent="0.35">
      <c r="A1173" s="5">
        <v>42800</v>
      </c>
      <c r="B1173">
        <v>123.33880000000001</v>
      </c>
      <c r="C1173">
        <v>113.89</v>
      </c>
      <c r="D1173">
        <v>13351</v>
      </c>
      <c r="E1173">
        <v>1157.8499999999999</v>
      </c>
      <c r="F1173">
        <v>-23</v>
      </c>
      <c r="G1173">
        <v>-44.25</v>
      </c>
      <c r="I1173">
        <f t="shared" si="127"/>
        <v>1.6826446969319198</v>
      </c>
      <c r="J1173">
        <f t="shared" si="128"/>
        <v>0.73275248071940069</v>
      </c>
      <c r="K1173">
        <f t="shared" si="129"/>
        <v>0.95105366451131546</v>
      </c>
      <c r="L1173">
        <f t="shared" si="130"/>
        <v>0.88586951329230457</v>
      </c>
      <c r="M1173">
        <f t="shared" si="131"/>
        <v>2.8306623349953201E-2</v>
      </c>
      <c r="N1173">
        <f t="shared" si="132"/>
        <v>-0.80622717647456887</v>
      </c>
      <c r="P1173">
        <f t="shared" si="133"/>
        <v>0.71157344491870034</v>
      </c>
    </row>
    <row r="1174" spans="1:16" x14ac:dyDescent="0.35">
      <c r="A1174" s="5">
        <v>42797</v>
      </c>
      <c r="B1174">
        <v>123.55759999999999</v>
      </c>
      <c r="C1174">
        <v>114.04</v>
      </c>
      <c r="D1174">
        <v>13383</v>
      </c>
      <c r="E1174">
        <v>1156.22</v>
      </c>
      <c r="F1174">
        <v>-23</v>
      </c>
      <c r="G1174">
        <v>-44.25</v>
      </c>
      <c r="I1174">
        <f t="shared" si="127"/>
        <v>1.7094287394085712</v>
      </c>
      <c r="J1174">
        <f t="shared" si="128"/>
        <v>0.74496166603270841</v>
      </c>
      <c r="K1174">
        <f t="shared" si="129"/>
        <v>0.97233935657111148</v>
      </c>
      <c r="L1174">
        <f t="shared" si="130"/>
        <v>0.85368203732789039</v>
      </c>
      <c r="M1174">
        <f t="shared" si="131"/>
        <v>3.064067294610414E-2</v>
      </c>
      <c r="N1174">
        <f t="shared" si="132"/>
        <v>-0.80751596843930507</v>
      </c>
      <c r="P1174">
        <f t="shared" si="133"/>
        <v>0.71542702725020002</v>
      </c>
    </row>
    <row r="1175" spans="1:16" x14ac:dyDescent="0.35">
      <c r="A1175" s="5">
        <v>42796</v>
      </c>
      <c r="B1175">
        <v>123.7491</v>
      </c>
      <c r="C1175">
        <v>114.41</v>
      </c>
      <c r="D1175">
        <v>13358</v>
      </c>
      <c r="E1175">
        <v>1141.5999999999999</v>
      </c>
      <c r="F1175">
        <v>-25.807500000000001</v>
      </c>
      <c r="G1175">
        <v>-45.25</v>
      </c>
      <c r="I1175">
        <f t="shared" si="127"/>
        <v>1.7333418096218853</v>
      </c>
      <c r="J1175">
        <f t="shared" si="128"/>
        <v>0.77326645607295807</v>
      </c>
      <c r="K1175">
        <f t="shared" si="129"/>
        <v>0.95805803945095247</v>
      </c>
      <c r="L1175">
        <f t="shared" si="130"/>
        <v>0.55753513553066647</v>
      </c>
      <c r="M1175">
        <f t="shared" si="131"/>
        <v>-0.14728732451287055</v>
      </c>
      <c r="N1175">
        <f t="shared" si="132"/>
        <v>-0.85949126063900771</v>
      </c>
      <c r="P1175">
        <f t="shared" si="133"/>
        <v>0.69336608643440456</v>
      </c>
    </row>
    <row r="1176" spans="1:16" x14ac:dyDescent="0.35">
      <c r="A1176" s="5">
        <v>42795</v>
      </c>
      <c r="B1176">
        <v>123.3241</v>
      </c>
      <c r="C1176">
        <v>113.73</v>
      </c>
      <c r="D1176">
        <v>13362</v>
      </c>
      <c r="E1176">
        <v>1130.3499999999999</v>
      </c>
      <c r="F1176">
        <v>-29</v>
      </c>
      <c r="G1176">
        <v>-45</v>
      </c>
      <c r="I1176">
        <f t="shared" si="127"/>
        <v>1.6906267535564166</v>
      </c>
      <c r="J1176">
        <f t="shared" si="128"/>
        <v>0.72474681080800241</v>
      </c>
      <c r="K1176">
        <f t="shared" si="129"/>
        <v>0.96186086784434077</v>
      </c>
      <c r="L1176">
        <f t="shared" si="130"/>
        <v>0.32949536609179453</v>
      </c>
      <c r="M1176">
        <f t="shared" si="131"/>
        <v>-0.3491923132480938</v>
      </c>
      <c r="N1176">
        <f t="shared" si="132"/>
        <v>-0.84816866059894647</v>
      </c>
      <c r="P1176">
        <f t="shared" si="133"/>
        <v>0.67567819638044879</v>
      </c>
    </row>
    <row r="1177" spans="1:16" x14ac:dyDescent="0.35">
      <c r="A1177" s="5">
        <v>42794</v>
      </c>
      <c r="B1177">
        <v>122.9327</v>
      </c>
      <c r="C1177">
        <v>112.77</v>
      </c>
      <c r="D1177">
        <v>13336</v>
      </c>
      <c r="E1177">
        <v>1130.3499999999999</v>
      </c>
      <c r="F1177">
        <v>-26.25</v>
      </c>
      <c r="G1177">
        <v>-44.125</v>
      </c>
      <c r="I1177">
        <f t="shared" si="127"/>
        <v>1.6513863940375251</v>
      </c>
      <c r="J1177">
        <f t="shared" si="128"/>
        <v>0.65578906783658497</v>
      </c>
      <c r="K1177">
        <f t="shared" si="129"/>
        <v>0.94699419137395924</v>
      </c>
      <c r="L1177">
        <f t="shared" si="130"/>
        <v>0.32959524318534661</v>
      </c>
      <c r="M1177">
        <f t="shared" si="131"/>
        <v>-0.17064272959921667</v>
      </c>
      <c r="N1177">
        <f t="shared" si="132"/>
        <v>-0.80518840034077954</v>
      </c>
      <c r="P1177">
        <f t="shared" si="133"/>
        <v>0.65332963282183598</v>
      </c>
    </row>
    <row r="1178" spans="1:16" x14ac:dyDescent="0.35">
      <c r="A1178" s="5">
        <v>42793</v>
      </c>
      <c r="B1178">
        <v>122.6058</v>
      </c>
      <c r="C1178">
        <v>112.7</v>
      </c>
      <c r="D1178">
        <v>13343</v>
      </c>
      <c r="E1178">
        <v>1133.75</v>
      </c>
      <c r="F1178">
        <v>-26.25</v>
      </c>
      <c r="G1178">
        <v>-45.25</v>
      </c>
      <c r="I1178">
        <f t="shared" si="127"/>
        <v>1.6189931087113814</v>
      </c>
      <c r="J1178">
        <f t="shared" si="128"/>
        <v>0.65186644994735221</v>
      </c>
      <c r="K1178">
        <f t="shared" si="129"/>
        <v>0.95268145211955024</v>
      </c>
      <c r="L1178">
        <f t="shared" si="130"/>
        <v>0.39866222962778231</v>
      </c>
      <c r="M1178">
        <f t="shared" si="131"/>
        <v>-0.16808041575587723</v>
      </c>
      <c r="N1178">
        <f t="shared" si="132"/>
        <v>-0.86342846771635762</v>
      </c>
      <c r="P1178">
        <f t="shared" si="133"/>
        <v>0.66117708323326718</v>
      </c>
    </row>
    <row r="1179" spans="1:16" x14ac:dyDescent="0.35">
      <c r="A1179" s="5">
        <v>42790</v>
      </c>
      <c r="B1179">
        <v>122.77249999999999</v>
      </c>
      <c r="C1179">
        <v>112.12</v>
      </c>
      <c r="D1179">
        <v>13331</v>
      </c>
      <c r="E1179">
        <v>1131.6500000000001</v>
      </c>
      <c r="F1179">
        <v>-26.5</v>
      </c>
      <c r="G1179">
        <v>-50</v>
      </c>
      <c r="I1179">
        <f t="shared" si="127"/>
        <v>1.6399571196833989</v>
      </c>
      <c r="J1179">
        <f t="shared" si="128"/>
        <v>0.61074970113632421</v>
      </c>
      <c r="K1179">
        <f t="shared" si="129"/>
        <v>0.94653765192706174</v>
      </c>
      <c r="L1179">
        <f t="shared" si="130"/>
        <v>0.3561535160910928</v>
      </c>
      <c r="M1179">
        <f t="shared" si="131"/>
        <v>-0.18110136734686241</v>
      </c>
      <c r="N1179">
        <f t="shared" si="132"/>
        <v>-1.1053627360333131</v>
      </c>
      <c r="P1179">
        <f t="shared" si="133"/>
        <v>0.69388728121849541</v>
      </c>
    </row>
    <row r="1180" spans="1:16" x14ac:dyDescent="0.35">
      <c r="A1180" s="5">
        <v>42789</v>
      </c>
      <c r="B1180">
        <v>122.6431</v>
      </c>
      <c r="C1180">
        <v>112.61</v>
      </c>
      <c r="D1180">
        <v>13351</v>
      </c>
      <c r="E1180">
        <v>1137.47</v>
      </c>
      <c r="F1180">
        <v>-30</v>
      </c>
      <c r="G1180">
        <v>-49.5</v>
      </c>
      <c r="I1180">
        <f t="shared" si="127"/>
        <v>1.6289167901389359</v>
      </c>
      <c r="J1180">
        <f t="shared" si="128"/>
        <v>0.64763690872420254</v>
      </c>
      <c r="K1180">
        <f t="shared" si="129"/>
        <v>0.96027731557341334</v>
      </c>
      <c r="L1180">
        <f t="shared" si="130"/>
        <v>0.47439562235278065</v>
      </c>
      <c r="M1180">
        <f t="shared" si="131"/>
        <v>-0.39940973467673385</v>
      </c>
      <c r="N1180">
        <f t="shared" si="132"/>
        <v>-1.0817274848013685</v>
      </c>
      <c r="P1180">
        <f t="shared" si="133"/>
        <v>0.72246231793357962</v>
      </c>
    </row>
    <row r="1181" spans="1:16" x14ac:dyDescent="0.35">
      <c r="A1181" s="5">
        <v>42788</v>
      </c>
      <c r="B1181">
        <v>123.1938</v>
      </c>
      <c r="C1181">
        <v>113.31</v>
      </c>
      <c r="D1181">
        <v>13367</v>
      </c>
      <c r="E1181">
        <v>1142.52</v>
      </c>
      <c r="F1181">
        <v>-30</v>
      </c>
      <c r="G1181">
        <v>-52</v>
      </c>
      <c r="I1181">
        <f t="shared" si="127"/>
        <v>1.6916146596324066</v>
      </c>
      <c r="J1181">
        <f t="shared" si="128"/>
        <v>0.69978679951932943</v>
      </c>
      <c r="K1181">
        <f t="shared" si="129"/>
        <v>0.97153302427215327</v>
      </c>
      <c r="L1181">
        <f t="shared" si="130"/>
        <v>0.577181929837285</v>
      </c>
      <c r="M1181">
        <f t="shared" si="131"/>
        <v>-0.39637136016308461</v>
      </c>
      <c r="N1181">
        <f t="shared" si="132"/>
        <v>-1.2100259953798527</v>
      </c>
      <c r="P1181">
        <f t="shared" si="133"/>
        <v>0.76047401665656555</v>
      </c>
    </row>
    <row r="1182" spans="1:16" x14ac:dyDescent="0.35">
      <c r="A1182" s="5">
        <v>42787</v>
      </c>
      <c r="B1182">
        <v>123.6163</v>
      </c>
      <c r="C1182">
        <v>113.68</v>
      </c>
      <c r="D1182">
        <v>13373</v>
      </c>
      <c r="E1182">
        <v>1146.1300000000001</v>
      </c>
      <c r="F1182">
        <v>-27.643599999999999</v>
      </c>
      <c r="G1182">
        <v>-44</v>
      </c>
      <c r="I1182">
        <f t="shared" si="127"/>
        <v>1.7406395599588949</v>
      </c>
      <c r="J1182">
        <f t="shared" si="128"/>
        <v>0.7278897688790692</v>
      </c>
      <c r="K1182">
        <f t="shared" si="129"/>
        <v>0.97657865894381601</v>
      </c>
      <c r="L1182">
        <f t="shared" si="130"/>
        <v>0.65089809138164445</v>
      </c>
      <c r="M1182">
        <f t="shared" si="131"/>
        <v>-0.24537435418419518</v>
      </c>
      <c r="N1182">
        <f t="shared" si="132"/>
        <v>-0.80670202053118356</v>
      </c>
      <c r="P1182">
        <f t="shared" si="133"/>
        <v>0.72594306423221167</v>
      </c>
    </row>
    <row r="1183" spans="1:16" x14ac:dyDescent="0.35">
      <c r="A1183" s="5">
        <v>42786</v>
      </c>
      <c r="B1183">
        <v>123.3897</v>
      </c>
      <c r="C1183">
        <v>113.1</v>
      </c>
      <c r="D1183">
        <v>13354</v>
      </c>
      <c r="E1183">
        <v>1147.45</v>
      </c>
      <c r="F1183">
        <v>-24.354299999999999</v>
      </c>
      <c r="G1183">
        <v>-44</v>
      </c>
      <c r="I1183">
        <f t="shared" si="127"/>
        <v>1.7193791632460911</v>
      </c>
      <c r="J1183">
        <f t="shared" si="128"/>
        <v>0.68693549003059517</v>
      </c>
      <c r="K1183">
        <f t="shared" si="129"/>
        <v>0.96611108582344174</v>
      </c>
      <c r="L1183">
        <f t="shared" si="130"/>
        <v>0.67817181758256651</v>
      </c>
      <c r="M1183">
        <f t="shared" si="131"/>
        <v>-3.6709836936449108E-2</v>
      </c>
      <c r="N1183">
        <f t="shared" si="132"/>
        <v>-0.80799436113795942</v>
      </c>
      <c r="P1183">
        <f t="shared" si="133"/>
        <v>0.70953950628605034</v>
      </c>
    </row>
    <row r="1184" spans="1:16" x14ac:dyDescent="0.35">
      <c r="A1184" s="5">
        <v>42783</v>
      </c>
      <c r="B1184">
        <v>123.3897</v>
      </c>
      <c r="C1184">
        <v>112.84</v>
      </c>
      <c r="D1184">
        <v>13333</v>
      </c>
      <c r="E1184">
        <v>1146.75</v>
      </c>
      <c r="F1184">
        <v>-24.354299999999999</v>
      </c>
      <c r="G1184">
        <v>-44.875</v>
      </c>
      <c r="I1184">
        <f t="shared" si="127"/>
        <v>1.7226576632610233</v>
      </c>
      <c r="J1184">
        <f t="shared" si="128"/>
        <v>0.66924726036563731</v>
      </c>
      <c r="K1184">
        <f t="shared" si="129"/>
        <v>0.95441324469392097</v>
      </c>
      <c r="L1184">
        <f t="shared" si="130"/>
        <v>0.66439091391972693</v>
      </c>
      <c r="M1184">
        <f t="shared" si="131"/>
        <v>-3.4392610715935301E-2</v>
      </c>
      <c r="N1184">
        <f t="shared" si="132"/>
        <v>-0.853561654564988</v>
      </c>
      <c r="P1184">
        <f t="shared" si="133"/>
        <v>0.71456389722531899</v>
      </c>
    </row>
    <row r="1185" spans="1:16" x14ac:dyDescent="0.35">
      <c r="A1185" s="5">
        <v>42782</v>
      </c>
      <c r="B1185">
        <v>122.9913</v>
      </c>
      <c r="C1185">
        <v>113.24</v>
      </c>
      <c r="D1185">
        <v>13320</v>
      </c>
      <c r="E1185">
        <v>1141.55</v>
      </c>
      <c r="F1185">
        <v>-27.75</v>
      </c>
      <c r="G1185">
        <v>-44.75</v>
      </c>
      <c r="I1185">
        <f t="shared" si="127"/>
        <v>1.6826280069829169</v>
      </c>
      <c r="J1185">
        <f t="shared" si="128"/>
        <v>0.69943277434834128</v>
      </c>
      <c r="K1185">
        <f t="shared" si="129"/>
        <v>0.94768596877081734</v>
      </c>
      <c r="L1185">
        <f t="shared" si="130"/>
        <v>0.55900950199669897</v>
      </c>
      <c r="M1185">
        <f t="shared" si="131"/>
        <v>-0.24313243763676362</v>
      </c>
      <c r="N1185">
        <f t="shared" si="132"/>
        <v>-0.8485528642221688</v>
      </c>
      <c r="P1185">
        <f t="shared" si="133"/>
        <v>0.70007469802622746</v>
      </c>
    </row>
    <row r="1186" spans="1:16" x14ac:dyDescent="0.35">
      <c r="A1186" s="5">
        <v>42781</v>
      </c>
      <c r="B1186">
        <v>123.27079999999999</v>
      </c>
      <c r="C1186">
        <v>114.16</v>
      </c>
      <c r="D1186">
        <v>13331</v>
      </c>
      <c r="E1186">
        <v>1142.18</v>
      </c>
      <c r="F1186">
        <v>-27.75</v>
      </c>
      <c r="G1186">
        <v>-45</v>
      </c>
      <c r="I1186">
        <f t="shared" si="127"/>
        <v>1.7161884744580316</v>
      </c>
      <c r="J1186">
        <f t="shared" si="128"/>
        <v>0.76725675785710867</v>
      </c>
      <c r="K1186">
        <f t="shared" si="129"/>
        <v>0.95579882176964859</v>
      </c>
      <c r="L1186">
        <f t="shared" si="130"/>
        <v>0.57218998548238209</v>
      </c>
      <c r="M1186">
        <f t="shared" si="131"/>
        <v>-0.24018798341227018</v>
      </c>
      <c r="N1186">
        <f t="shared" si="132"/>
        <v>-0.86253674583944118</v>
      </c>
      <c r="P1186">
        <f t="shared" si="133"/>
        <v>0.7008759847789634</v>
      </c>
    </row>
    <row r="1187" spans="1:16" x14ac:dyDescent="0.35">
      <c r="A1187" s="5">
        <v>42780</v>
      </c>
      <c r="B1187">
        <v>123.4778</v>
      </c>
      <c r="C1187">
        <v>114.26</v>
      </c>
      <c r="D1187">
        <v>13331</v>
      </c>
      <c r="E1187">
        <v>1137.4000000000001</v>
      </c>
      <c r="F1187">
        <v>-27.75</v>
      </c>
      <c r="G1187">
        <v>-43.75</v>
      </c>
      <c r="I1187">
        <f t="shared" si="127"/>
        <v>1.7419960037826112</v>
      </c>
      <c r="J1187">
        <f t="shared" si="128"/>
        <v>0.77567761092243859</v>
      </c>
      <c r="K1187">
        <f t="shared" si="129"/>
        <v>0.95711030382512463</v>
      </c>
      <c r="L1187">
        <f t="shared" si="130"/>
        <v>0.47537354260389608</v>
      </c>
      <c r="M1187">
        <f t="shared" si="131"/>
        <v>-0.23726098274228508</v>
      </c>
      <c r="N1187">
        <f t="shared" si="132"/>
        <v>-0.80064032013401198</v>
      </c>
      <c r="P1187">
        <f t="shared" si="133"/>
        <v>0.68612598620227849</v>
      </c>
    </row>
    <row r="1188" spans="1:16" x14ac:dyDescent="0.35">
      <c r="A1188" s="5">
        <v>42779</v>
      </c>
      <c r="B1188">
        <v>123.39700000000001</v>
      </c>
      <c r="C1188">
        <v>113.74</v>
      </c>
      <c r="D1188">
        <v>13326</v>
      </c>
      <c r="E1188">
        <v>1151.93</v>
      </c>
      <c r="F1188">
        <v>-27.875</v>
      </c>
      <c r="G1188">
        <v>-50.3125</v>
      </c>
      <c r="I1188">
        <f t="shared" si="127"/>
        <v>1.7365251211123918</v>
      </c>
      <c r="J1188">
        <f t="shared" si="128"/>
        <v>0.73925082170733847</v>
      </c>
      <c r="K1188">
        <f t="shared" si="129"/>
        <v>0.95532547529099654</v>
      </c>
      <c r="L1188">
        <f t="shared" si="130"/>
        <v>0.77107519141867897</v>
      </c>
      <c r="M1188">
        <f t="shared" si="131"/>
        <v>-0.2423667681473663</v>
      </c>
      <c r="N1188">
        <f t="shared" si="132"/>
        <v>-1.1339492381600724</v>
      </c>
      <c r="P1188">
        <f t="shared" si="133"/>
        <v>0.76969907262944504</v>
      </c>
    </row>
    <row r="1189" spans="1:16" x14ac:dyDescent="0.35">
      <c r="A1189" s="5">
        <v>42776</v>
      </c>
      <c r="B1189">
        <v>123.22280000000001</v>
      </c>
      <c r="C1189">
        <v>113.22</v>
      </c>
      <c r="D1189">
        <v>13316</v>
      </c>
      <c r="E1189">
        <v>1150.6500000000001</v>
      </c>
      <c r="F1189">
        <v>-27.875</v>
      </c>
      <c r="G1189">
        <v>-47</v>
      </c>
      <c r="I1189">
        <f t="shared" si="127"/>
        <v>1.7208659190768658</v>
      </c>
      <c r="J1189">
        <f t="shared" si="128"/>
        <v>0.70286782637599088</v>
      </c>
      <c r="K1189">
        <f t="shared" si="129"/>
        <v>0.9504650848300803</v>
      </c>
      <c r="L1189">
        <f t="shared" si="130"/>
        <v>0.74564253388992308</v>
      </c>
      <c r="M1189">
        <f t="shared" si="131"/>
        <v>-0.23943932783966618</v>
      </c>
      <c r="N1189">
        <f t="shared" si="132"/>
        <v>-0.96806038491478252</v>
      </c>
      <c r="P1189">
        <f t="shared" si="133"/>
        <v>0.75085232453130701</v>
      </c>
    </row>
    <row r="1190" spans="1:16" x14ac:dyDescent="0.35">
      <c r="A1190" s="5">
        <v>42775</v>
      </c>
      <c r="B1190">
        <v>123.348</v>
      </c>
      <c r="C1190">
        <v>113.25</v>
      </c>
      <c r="D1190">
        <v>13297</v>
      </c>
      <c r="E1190">
        <v>1146.1500000000001</v>
      </c>
      <c r="F1190">
        <v>-26</v>
      </c>
      <c r="G1190">
        <v>-39.5</v>
      </c>
      <c r="I1190">
        <f t="shared" si="127"/>
        <v>1.7377613254679816</v>
      </c>
      <c r="J1190">
        <f t="shared" si="128"/>
        <v>0.70619700737958135</v>
      </c>
      <c r="K1190">
        <f t="shared" si="129"/>
        <v>0.94003710430891096</v>
      </c>
      <c r="L1190">
        <f t="shared" si="130"/>
        <v>0.65480254880698552</v>
      </c>
      <c r="M1190">
        <f t="shared" si="131"/>
        <v>-0.12202261577453724</v>
      </c>
      <c r="N1190">
        <f t="shared" si="132"/>
        <v>-0.5903426367871083</v>
      </c>
      <c r="P1190">
        <f t="shared" si="133"/>
        <v>0.69055146938802703</v>
      </c>
    </row>
    <row r="1191" spans="1:16" x14ac:dyDescent="0.35">
      <c r="A1191" s="5">
        <v>42774</v>
      </c>
      <c r="B1191">
        <v>123.17749999999999</v>
      </c>
      <c r="C1191">
        <v>111.93</v>
      </c>
      <c r="D1191">
        <v>13327</v>
      </c>
      <c r="E1191">
        <v>1147.07</v>
      </c>
      <c r="F1191">
        <v>-27.625</v>
      </c>
      <c r="G1191">
        <v>-40.25</v>
      </c>
      <c r="I1191">
        <f t="shared" si="127"/>
        <v>1.7224449113324705</v>
      </c>
      <c r="J1191">
        <f t="shared" si="128"/>
        <v>0.61227008270929228</v>
      </c>
      <c r="K1191">
        <f t="shared" si="129"/>
        <v>0.95981105492168439</v>
      </c>
      <c r="L1191">
        <f t="shared" si="130"/>
        <v>0.67410102339631683</v>
      </c>
      <c r="M1191">
        <f t="shared" si="131"/>
        <v>-0.21868969064579794</v>
      </c>
      <c r="N1191">
        <f t="shared" si="132"/>
        <v>-0.62938341600105174</v>
      </c>
      <c r="P1191">
        <f t="shared" si="133"/>
        <v>0.72417357927026782</v>
      </c>
    </row>
    <row r="1192" spans="1:16" x14ac:dyDescent="0.35">
      <c r="A1192" s="5">
        <v>42773</v>
      </c>
      <c r="B1192">
        <v>123.43049999999999</v>
      </c>
      <c r="C1192">
        <v>112.39</v>
      </c>
      <c r="D1192">
        <v>13329</v>
      </c>
      <c r="E1192">
        <v>1144.18</v>
      </c>
      <c r="F1192">
        <v>-29.5</v>
      </c>
      <c r="G1192">
        <v>-39.125</v>
      </c>
      <c r="I1192">
        <f t="shared" si="127"/>
        <v>1.7533208744062498</v>
      </c>
      <c r="J1192">
        <f t="shared" si="128"/>
        <v>0.64652543386391292</v>
      </c>
      <c r="K1192">
        <f t="shared" si="129"/>
        <v>0.9623536852317226</v>
      </c>
      <c r="L1192">
        <f t="shared" si="130"/>
        <v>0.61585413737719696</v>
      </c>
      <c r="M1192">
        <f t="shared" si="131"/>
        <v>-0.32990017950990413</v>
      </c>
      <c r="N1192">
        <f t="shared" si="132"/>
        <v>-0.57371657329312176</v>
      </c>
      <c r="P1192">
        <f t="shared" si="133"/>
        <v>0.72378402422073285</v>
      </c>
    </row>
    <row r="1193" spans="1:16" x14ac:dyDescent="0.35">
      <c r="A1193" s="5">
        <v>42772</v>
      </c>
      <c r="B1193">
        <v>123.039</v>
      </c>
      <c r="C1193">
        <v>111.74</v>
      </c>
      <c r="D1193">
        <v>13320</v>
      </c>
      <c r="E1193">
        <v>1138.07</v>
      </c>
      <c r="F1193">
        <v>-29.5</v>
      </c>
      <c r="G1193">
        <v>-42.5</v>
      </c>
      <c r="I1193">
        <f t="shared" si="127"/>
        <v>1.7139069760954349</v>
      </c>
      <c r="J1193">
        <f t="shared" si="128"/>
        <v>0.60098099372279223</v>
      </c>
      <c r="K1193">
        <f t="shared" si="129"/>
        <v>0.95812758268930298</v>
      </c>
      <c r="L1193">
        <f t="shared" si="130"/>
        <v>0.49197590991639883</v>
      </c>
      <c r="M1193">
        <f t="shared" si="131"/>
        <v>-0.32682155890910503</v>
      </c>
      <c r="N1193">
        <f t="shared" si="132"/>
        <v>-0.74518112092700461</v>
      </c>
      <c r="P1193">
        <f t="shared" si="133"/>
        <v>0.71869168595853816</v>
      </c>
    </row>
    <row r="1194" spans="1:16" x14ac:dyDescent="0.35">
      <c r="A1194" s="5">
        <v>42769</v>
      </c>
      <c r="B1194">
        <v>122.6605</v>
      </c>
      <c r="C1194">
        <v>112.61</v>
      </c>
      <c r="D1194">
        <v>13345</v>
      </c>
      <c r="E1194">
        <v>1147.4000000000001</v>
      </c>
      <c r="F1194">
        <v>-29.5</v>
      </c>
      <c r="G1194">
        <v>-40.25</v>
      </c>
      <c r="I1194">
        <f t="shared" si="127"/>
        <v>1.6757556532841578</v>
      </c>
      <c r="J1194">
        <f t="shared" si="128"/>
        <v>0.66457479458495294</v>
      </c>
      <c r="K1194">
        <f t="shared" si="129"/>
        <v>0.97481485265338974</v>
      </c>
      <c r="L1194">
        <f t="shared" si="130"/>
        <v>0.68220583491919951</v>
      </c>
      <c r="M1194">
        <f t="shared" si="131"/>
        <v>-0.32393901019370386</v>
      </c>
      <c r="N1194">
        <f t="shared" si="132"/>
        <v>-0.63289417589422381</v>
      </c>
      <c r="P1194">
        <f t="shared" si="133"/>
        <v>0.71404815881293782</v>
      </c>
    </row>
    <row r="1195" spans="1:16" x14ac:dyDescent="0.35">
      <c r="A1195" s="5">
        <v>42768</v>
      </c>
      <c r="B1195">
        <v>123.00069999999999</v>
      </c>
      <c r="C1195">
        <v>112.8</v>
      </c>
      <c r="D1195">
        <v>13353</v>
      </c>
      <c r="E1195">
        <v>1146.93</v>
      </c>
      <c r="F1195">
        <v>-28.203499999999998</v>
      </c>
      <c r="G1195">
        <v>-38.5</v>
      </c>
      <c r="I1195">
        <f t="shared" si="127"/>
        <v>1.7160824701166055</v>
      </c>
      <c r="J1195">
        <f t="shared" si="128"/>
        <v>0.67934137224687197</v>
      </c>
      <c r="K1195">
        <f t="shared" si="129"/>
        <v>0.98105014686537384</v>
      </c>
      <c r="L1195">
        <f t="shared" si="130"/>
        <v>0.67321021196259789</v>
      </c>
      <c r="M1195">
        <f t="shared" si="131"/>
        <v>-0.24308879693039093</v>
      </c>
      <c r="N1195">
        <f t="shared" si="132"/>
        <v>-0.54577020367476803</v>
      </c>
      <c r="P1195">
        <f t="shared" si="133"/>
        <v>0.70598142047031887</v>
      </c>
    </row>
    <row r="1196" spans="1:16" x14ac:dyDescent="0.35">
      <c r="A1196" s="5">
        <v>42767</v>
      </c>
      <c r="B1196">
        <v>123.50109999999999</v>
      </c>
      <c r="C1196">
        <v>113.25</v>
      </c>
      <c r="D1196">
        <v>13372</v>
      </c>
      <c r="E1196">
        <v>1158.22</v>
      </c>
      <c r="F1196">
        <v>-31</v>
      </c>
      <c r="G1196">
        <v>-45.75</v>
      </c>
      <c r="I1196">
        <f t="shared" si="127"/>
        <v>1.7741242547715907</v>
      </c>
      <c r="J1196">
        <f t="shared" si="128"/>
        <v>0.71270070915118833</v>
      </c>
      <c r="K1196">
        <f t="shared" si="129"/>
        <v>0.99405160052316399</v>
      </c>
      <c r="L1196">
        <f t="shared" si="130"/>
        <v>0.9035408749381284</v>
      </c>
      <c r="M1196">
        <f t="shared" si="131"/>
        <v>-0.40812759682896022</v>
      </c>
      <c r="N1196">
        <f t="shared" si="132"/>
        <v>-0.91244338420060189</v>
      </c>
      <c r="P1196">
        <f t="shared" si="133"/>
        <v>0.8063931040233896</v>
      </c>
    </row>
    <row r="1197" spans="1:16" x14ac:dyDescent="0.35">
      <c r="A1197" s="5">
        <v>42766</v>
      </c>
      <c r="B1197">
        <v>123.3053</v>
      </c>
      <c r="C1197">
        <v>112.8</v>
      </c>
      <c r="D1197">
        <v>13352</v>
      </c>
      <c r="E1197">
        <v>1161.5999999999999</v>
      </c>
      <c r="F1197">
        <v>-29.625</v>
      </c>
      <c r="G1197">
        <v>-46.625</v>
      </c>
      <c r="I1197">
        <f t="shared" si="127"/>
        <v>1.7561921706489565</v>
      </c>
      <c r="J1197">
        <f t="shared" si="128"/>
        <v>0.68167570909585518</v>
      </c>
      <c r="K1197">
        <f t="shared" si="129"/>
        <v>0.98312263376389797</v>
      </c>
      <c r="L1197">
        <f t="shared" si="130"/>
        <v>0.97322485891487398</v>
      </c>
      <c r="M1197">
        <f t="shared" si="131"/>
        <v>-0.32250441748349634</v>
      </c>
      <c r="N1197">
        <f t="shared" si="132"/>
        <v>-0.95798910173333662</v>
      </c>
      <c r="P1197">
        <f t="shared" si="133"/>
        <v>0.81202398519901497</v>
      </c>
    </row>
    <row r="1198" spans="1:16" x14ac:dyDescent="0.35">
      <c r="A1198" s="5">
        <v>42765</v>
      </c>
      <c r="B1198">
        <v>123.8168</v>
      </c>
      <c r="C1198">
        <v>113.77</v>
      </c>
      <c r="D1198">
        <v>13351</v>
      </c>
      <c r="E1198">
        <v>1159.53</v>
      </c>
      <c r="F1198">
        <v>-33.5</v>
      </c>
      <c r="G1198">
        <v>-51</v>
      </c>
      <c r="I1198">
        <f t="shared" si="127"/>
        <v>1.8157395141501202</v>
      </c>
      <c r="J1198">
        <f t="shared" si="128"/>
        <v>0.75209294068517651</v>
      </c>
      <c r="K1198">
        <f t="shared" si="129"/>
        <v>0.98385427071289211</v>
      </c>
      <c r="L1198">
        <f t="shared" si="130"/>
        <v>0.93189263432798175</v>
      </c>
      <c r="M1198">
        <f t="shared" si="131"/>
        <v>-0.55044349197803777</v>
      </c>
      <c r="N1198">
        <f t="shared" si="132"/>
        <v>-1.1801756187287609</v>
      </c>
      <c r="P1198">
        <f t="shared" si="133"/>
        <v>0.85472721293481158</v>
      </c>
    </row>
    <row r="1199" spans="1:16" x14ac:dyDescent="0.35">
      <c r="A1199" s="5">
        <v>42762</v>
      </c>
      <c r="B1199">
        <v>124.35980000000001</v>
      </c>
      <c r="C1199">
        <v>115.1</v>
      </c>
      <c r="D1199">
        <v>13359</v>
      </c>
      <c r="E1199">
        <v>1159.53</v>
      </c>
      <c r="F1199">
        <v>-37.75</v>
      </c>
      <c r="G1199">
        <v>-60.5</v>
      </c>
      <c r="I1199">
        <f t="shared" si="127"/>
        <v>1.8790245701192838</v>
      </c>
      <c r="J1199">
        <f t="shared" si="128"/>
        <v>0.84812718700687439</v>
      </c>
      <c r="K1199">
        <f t="shared" si="129"/>
        <v>0.99009540686802977</v>
      </c>
      <c r="L1199">
        <f t="shared" si="130"/>
        <v>0.93275749066384195</v>
      </c>
      <c r="M1199">
        <f t="shared" si="131"/>
        <v>-0.79975658284409235</v>
      </c>
      <c r="N1199">
        <f t="shared" si="132"/>
        <v>-1.6616505232530714</v>
      </c>
      <c r="P1199">
        <f t="shared" si="133"/>
        <v>0.92865057887390723</v>
      </c>
    </row>
    <row r="1200" spans="1:16" x14ac:dyDescent="0.35">
      <c r="A1200" s="5">
        <v>42761</v>
      </c>
      <c r="B1200">
        <v>124.4041</v>
      </c>
      <c r="C1200">
        <v>114.53</v>
      </c>
      <c r="D1200">
        <v>13336</v>
      </c>
      <c r="E1200">
        <v>1159.53</v>
      </c>
      <c r="F1200">
        <v>-36.726799999999997</v>
      </c>
      <c r="G1200">
        <v>-56.5</v>
      </c>
      <c r="I1200">
        <f t="shared" si="127"/>
        <v>1.8878500549609694</v>
      </c>
      <c r="J1200">
        <f t="shared" si="128"/>
        <v>0.80870193937845314</v>
      </c>
      <c r="K1200">
        <f t="shared" si="129"/>
        <v>0.97734802365345219</v>
      </c>
      <c r="L1200">
        <f t="shared" si="130"/>
        <v>0.93364734334349253</v>
      </c>
      <c r="M1200">
        <f t="shared" si="131"/>
        <v>-0.73570610370547151</v>
      </c>
      <c r="N1200">
        <f t="shared" si="132"/>
        <v>-1.4622084586486463</v>
      </c>
      <c r="P1200">
        <f t="shared" si="133"/>
        <v>0.91105538989755352</v>
      </c>
    </row>
    <row r="1201" spans="1:16" x14ac:dyDescent="0.35">
      <c r="A1201" s="5">
        <v>42760</v>
      </c>
      <c r="B1201">
        <v>124.0616</v>
      </c>
      <c r="C1201">
        <v>113.28</v>
      </c>
      <c r="D1201">
        <v>13361</v>
      </c>
      <c r="E1201">
        <v>1166.02</v>
      </c>
      <c r="F1201">
        <v>-35.870600000000003</v>
      </c>
      <c r="G1201">
        <v>-53.75</v>
      </c>
      <c r="I1201">
        <f t="shared" si="127"/>
        <v>1.8542462809988185</v>
      </c>
      <c r="J1201">
        <f t="shared" si="128"/>
        <v>0.72091363328591651</v>
      </c>
      <c r="K1201">
        <f t="shared" si="129"/>
        <v>0.99400004764661676</v>
      </c>
      <c r="L1201">
        <f t="shared" si="130"/>
        <v>1.0668903097200644</v>
      </c>
      <c r="M1201">
        <f t="shared" si="131"/>
        <v>-0.68108615764903557</v>
      </c>
      <c r="N1201">
        <f t="shared" si="132"/>
        <v>-1.3256553363469317</v>
      </c>
      <c r="P1201">
        <f t="shared" si="133"/>
        <v>0.92189886064706106</v>
      </c>
    </row>
    <row r="1202" spans="1:16" x14ac:dyDescent="0.35">
      <c r="A1202" s="5">
        <v>42759</v>
      </c>
      <c r="B1202">
        <v>124.09520000000001</v>
      </c>
      <c r="C1202">
        <v>113.79</v>
      </c>
      <c r="D1202">
        <v>13331</v>
      </c>
      <c r="E1202">
        <v>1165.9000000000001</v>
      </c>
      <c r="F1202">
        <v>-39.25</v>
      </c>
      <c r="G1202">
        <v>-56.75</v>
      </c>
      <c r="I1202">
        <f t="shared" si="127"/>
        <v>1.8618558118043775</v>
      </c>
      <c r="J1202">
        <f t="shared" si="128"/>
        <v>0.75835774770893316</v>
      </c>
      <c r="K1202">
        <f t="shared" si="129"/>
        <v>0.97700513060308369</v>
      </c>
      <c r="L1202">
        <f t="shared" si="130"/>
        <v>1.0653296174668108</v>
      </c>
      <c r="M1202">
        <f t="shared" si="131"/>
        <v>-0.87624894727686908</v>
      </c>
      <c r="N1202">
        <f t="shared" si="132"/>
        <v>-1.4791815677573752</v>
      </c>
      <c r="P1202">
        <f t="shared" si="133"/>
        <v>0.94877845771343527</v>
      </c>
    </row>
    <row r="1203" spans="1:16" x14ac:dyDescent="0.35">
      <c r="A1203" s="5">
        <v>42758</v>
      </c>
      <c r="B1203">
        <v>124.2539</v>
      </c>
      <c r="C1203">
        <v>112.71</v>
      </c>
      <c r="D1203">
        <v>13360</v>
      </c>
      <c r="E1203">
        <v>1166.27</v>
      </c>
      <c r="F1203">
        <v>-41.5</v>
      </c>
      <c r="G1203">
        <v>-59.75</v>
      </c>
      <c r="I1203">
        <f t="shared" si="127"/>
        <v>1.8832807150244379</v>
      </c>
      <c r="J1203">
        <f t="shared" si="128"/>
        <v>0.68281706009589616</v>
      </c>
      <c r="K1203">
        <f t="shared" si="129"/>
        <v>0.99605605407522657</v>
      </c>
      <c r="L1203">
        <f t="shared" si="130"/>
        <v>1.0737716207299868</v>
      </c>
      <c r="M1203">
        <f t="shared" si="131"/>
        <v>-1.0033194648575574</v>
      </c>
      <c r="N1203">
        <f t="shared" si="132"/>
        <v>-1.6332942170029956</v>
      </c>
      <c r="P1203">
        <f t="shared" si="133"/>
        <v>1.0025563218949896</v>
      </c>
    </row>
    <row r="1204" spans="1:16" x14ac:dyDescent="0.35">
      <c r="A1204" s="5">
        <v>42755</v>
      </c>
      <c r="B1204">
        <v>125.0189</v>
      </c>
      <c r="C1204">
        <v>114.62</v>
      </c>
      <c r="D1204">
        <v>13410</v>
      </c>
      <c r="E1204">
        <v>1169.1300000000001</v>
      </c>
      <c r="F1204">
        <v>-41.5</v>
      </c>
      <c r="G1204">
        <v>-61</v>
      </c>
      <c r="I1204">
        <f t="shared" si="127"/>
        <v>1.9717417069727341</v>
      </c>
      <c r="J1204">
        <f t="shared" si="128"/>
        <v>0.81950507326034749</v>
      </c>
      <c r="K1204">
        <f t="shared" si="129"/>
        <v>1.0279375141302025</v>
      </c>
      <c r="L1204">
        <f t="shared" si="130"/>
        <v>1.1331109438323534</v>
      </c>
      <c r="M1204">
        <f t="shared" si="131"/>
        <v>-0.99860661491982317</v>
      </c>
      <c r="N1204">
        <f t="shared" si="132"/>
        <v>-1.6997015505574966</v>
      </c>
      <c r="P1204">
        <f t="shared" si="133"/>
        <v>1.0216095826818661</v>
      </c>
    </row>
    <row r="1205" spans="1:16" x14ac:dyDescent="0.35">
      <c r="A1205" s="5">
        <v>42754</v>
      </c>
      <c r="B1205">
        <v>125.3433</v>
      </c>
      <c r="C1205">
        <v>114.86</v>
      </c>
      <c r="D1205">
        <v>13376</v>
      </c>
      <c r="E1205">
        <v>1176.55</v>
      </c>
      <c r="F1205">
        <v>-42.460099999999997</v>
      </c>
      <c r="G1205">
        <v>-60.75</v>
      </c>
      <c r="I1205">
        <f t="shared" si="127"/>
        <v>2.0120516999524658</v>
      </c>
      <c r="J1205">
        <f t="shared" si="128"/>
        <v>0.83770564175941842</v>
      </c>
      <c r="K1205">
        <f t="shared" si="129"/>
        <v>1.0085671291679015</v>
      </c>
      <c r="L1205">
        <f t="shared" si="130"/>
        <v>1.2857752850711559</v>
      </c>
      <c r="M1205">
        <f t="shared" si="131"/>
        <v>-1.0493449966432546</v>
      </c>
      <c r="N1205">
        <f t="shared" si="132"/>
        <v>-1.6904048284298467</v>
      </c>
      <c r="P1205">
        <f t="shared" si="133"/>
        <v>1.0542007262770245</v>
      </c>
    </row>
    <row r="1206" spans="1:16" x14ac:dyDescent="0.35">
      <c r="A1206" s="5">
        <v>42753</v>
      </c>
      <c r="B1206">
        <v>124.7165</v>
      </c>
      <c r="C1206">
        <v>114.65</v>
      </c>
      <c r="D1206">
        <v>13343</v>
      </c>
      <c r="E1206">
        <v>1165.6300000000001</v>
      </c>
      <c r="F1206">
        <v>-42.292700000000004</v>
      </c>
      <c r="G1206">
        <v>-60</v>
      </c>
      <c r="I1206">
        <f t="shared" si="127"/>
        <v>1.9474153042600615</v>
      </c>
      <c r="J1206">
        <f t="shared" si="128"/>
        <v>0.82401939211121045</v>
      </c>
      <c r="K1206">
        <f t="shared" si="129"/>
        <v>0.98983535440349735</v>
      </c>
      <c r="L1206">
        <f t="shared" si="130"/>
        <v>1.0636040999831697</v>
      </c>
      <c r="M1206">
        <f t="shared" si="131"/>
        <v>-1.0346843048736123</v>
      </c>
      <c r="N1206">
        <f t="shared" si="132"/>
        <v>-1.6556099115433394</v>
      </c>
      <c r="P1206">
        <f t="shared" si="133"/>
        <v>0.9964660526554715</v>
      </c>
    </row>
    <row r="1207" spans="1:16" x14ac:dyDescent="0.35">
      <c r="A1207" s="5">
        <v>42752</v>
      </c>
      <c r="B1207">
        <v>124.2907</v>
      </c>
      <c r="C1207">
        <v>112.62</v>
      </c>
      <c r="D1207">
        <v>13352</v>
      </c>
      <c r="E1207">
        <v>1174.5</v>
      </c>
      <c r="F1207">
        <v>-41.75</v>
      </c>
      <c r="G1207">
        <v>-64.75</v>
      </c>
      <c r="I1207">
        <f t="shared" si="127"/>
        <v>1.9046768756310193</v>
      </c>
      <c r="J1207">
        <f t="shared" si="128"/>
        <v>0.68161858084104043</v>
      </c>
      <c r="K1207">
        <f t="shared" si="129"/>
        <v>0.99670651491629392</v>
      </c>
      <c r="L1207">
        <f t="shared" si="130"/>
        <v>1.245684106351977</v>
      </c>
      <c r="M1207">
        <f t="shared" si="131"/>
        <v>-0.99737599227546536</v>
      </c>
      <c r="N1207">
        <f t="shared" si="132"/>
        <v>-1.8997683997644956</v>
      </c>
      <c r="P1207">
        <f t="shared" si="133"/>
        <v>1.0611523789153343</v>
      </c>
    </row>
    <row r="1208" spans="1:16" x14ac:dyDescent="0.35">
      <c r="A1208" s="5">
        <v>42751</v>
      </c>
      <c r="B1208">
        <v>125.05</v>
      </c>
      <c r="C1208">
        <v>114.2</v>
      </c>
      <c r="D1208">
        <v>13368</v>
      </c>
      <c r="E1208">
        <v>1182.02</v>
      </c>
      <c r="F1208">
        <v>-44.25</v>
      </c>
      <c r="G1208">
        <v>-62.25</v>
      </c>
      <c r="I1208">
        <f t="shared" si="127"/>
        <v>1.9930690399561033</v>
      </c>
      <c r="J1208">
        <f t="shared" si="128"/>
        <v>0.79441244738836581</v>
      </c>
      <c r="K1208">
        <f t="shared" si="129"/>
        <v>1.0078591720710024</v>
      </c>
      <c r="L1208">
        <f t="shared" si="130"/>
        <v>1.4003714622332906</v>
      </c>
      <c r="M1208">
        <f t="shared" si="131"/>
        <v>-1.1353836493621579</v>
      </c>
      <c r="N1208">
        <f t="shared" si="132"/>
        <v>-1.7769456948067222</v>
      </c>
      <c r="P1208">
        <f t="shared" si="133"/>
        <v>1.0915057520716898</v>
      </c>
    </row>
    <row r="1209" spans="1:16" x14ac:dyDescent="0.35">
      <c r="A1209" s="5">
        <v>42748</v>
      </c>
      <c r="B1209">
        <v>125.05</v>
      </c>
      <c r="C1209">
        <v>114.49</v>
      </c>
      <c r="D1209">
        <v>13330</v>
      </c>
      <c r="E1209">
        <v>1174.8800000000001</v>
      </c>
      <c r="F1209">
        <v>-40</v>
      </c>
      <c r="G1209">
        <v>-63.25</v>
      </c>
      <c r="I1209">
        <f t="shared" si="127"/>
        <v>1.9977306272959887</v>
      </c>
      <c r="J1209">
        <f t="shared" si="128"/>
        <v>0.8160654703726028</v>
      </c>
      <c r="K1209">
        <f t="shared" si="129"/>
        <v>0.98612591438730357</v>
      </c>
      <c r="L1209">
        <f t="shared" si="130"/>
        <v>1.2553949538515283</v>
      </c>
      <c r="M1209">
        <f t="shared" si="131"/>
        <v>-0.88450024225849155</v>
      </c>
      <c r="N1209">
        <f t="shared" si="132"/>
        <v>-1.8313321687498423</v>
      </c>
      <c r="P1209">
        <f t="shared" si="133"/>
        <v>1.0439174654509342</v>
      </c>
    </row>
    <row r="1210" spans="1:16" x14ac:dyDescent="0.35">
      <c r="A1210" s="5">
        <v>42747</v>
      </c>
      <c r="B1210">
        <v>124.846</v>
      </c>
      <c r="C1210">
        <v>114.72</v>
      </c>
      <c r="D1210">
        <v>13290</v>
      </c>
      <c r="E1210">
        <v>1184.8800000000001</v>
      </c>
      <c r="F1210">
        <v>-43.5</v>
      </c>
      <c r="G1210">
        <v>-65.5</v>
      </c>
      <c r="I1210">
        <f t="shared" si="127"/>
        <v>1.9797236803802118</v>
      </c>
      <c r="J1210">
        <f t="shared" si="128"/>
        <v>0.83346787048407878</v>
      </c>
      <c r="K1210">
        <f t="shared" si="129"/>
        <v>0.9631904460368742</v>
      </c>
      <c r="L1210">
        <f t="shared" si="130"/>
        <v>1.4609714574463404</v>
      </c>
      <c r="M1210">
        <f t="shared" si="131"/>
        <v>-1.0799243372330585</v>
      </c>
      <c r="N1210">
        <f t="shared" si="132"/>
        <v>-1.9499206724661704</v>
      </c>
      <c r="P1210">
        <f t="shared" si="133"/>
        <v>1.0938323165096528</v>
      </c>
    </row>
    <row r="1211" spans="1:16" x14ac:dyDescent="0.35">
      <c r="A1211" s="5">
        <v>42746</v>
      </c>
      <c r="B1211">
        <v>126.33750000000001</v>
      </c>
      <c r="C1211">
        <v>115.41</v>
      </c>
      <c r="D1211">
        <v>13329</v>
      </c>
      <c r="E1211">
        <v>1196.3499999999999</v>
      </c>
      <c r="F1211">
        <v>-43.955500000000001</v>
      </c>
      <c r="G1211">
        <v>-60</v>
      </c>
      <c r="I1211">
        <f t="shared" si="127"/>
        <v>2.1503334651977393</v>
      </c>
      <c r="J1211">
        <f t="shared" si="128"/>
        <v>0.8832683568362717</v>
      </c>
      <c r="K1211">
        <f t="shared" si="129"/>
        <v>0.98829311311101931</v>
      </c>
      <c r="L1211">
        <f t="shared" si="130"/>
        <v>1.6974578570389101</v>
      </c>
      <c r="M1211">
        <f t="shared" si="131"/>
        <v>-1.098528161319545</v>
      </c>
      <c r="N1211">
        <f t="shared" si="132"/>
        <v>-1.6738657985720762</v>
      </c>
      <c r="P1211">
        <f t="shared" si="133"/>
        <v>1.1485484097037189</v>
      </c>
    </row>
    <row r="1212" spans="1:16" x14ac:dyDescent="0.35">
      <c r="A1212" s="5">
        <v>42745</v>
      </c>
      <c r="B1212">
        <v>125.6401</v>
      </c>
      <c r="C1212">
        <v>115.77</v>
      </c>
      <c r="D1212">
        <v>13308</v>
      </c>
      <c r="E1212">
        <v>1195.0999999999999</v>
      </c>
      <c r="F1212">
        <v>-43.955500000000001</v>
      </c>
      <c r="G1212">
        <v>-62.75</v>
      </c>
      <c r="I1212">
        <f t="shared" si="127"/>
        <v>2.078080335351181</v>
      </c>
      <c r="J1212">
        <f t="shared" si="128"/>
        <v>0.90981707072833384</v>
      </c>
      <c r="K1212">
        <f t="shared" si="129"/>
        <v>0.97693620027492789</v>
      </c>
      <c r="L1212">
        <f t="shared" si="130"/>
        <v>1.6737642809937934</v>
      </c>
      <c r="M1212">
        <f t="shared" si="131"/>
        <v>-1.0906015203655459</v>
      </c>
      <c r="N1212">
        <f t="shared" si="132"/>
        <v>-1.817391502582264</v>
      </c>
      <c r="P1212">
        <f t="shared" si="133"/>
        <v>1.1298650609447767</v>
      </c>
    </row>
    <row r="1213" spans="1:16" x14ac:dyDescent="0.35">
      <c r="A1213" s="5">
        <v>42744</v>
      </c>
      <c r="B1213">
        <v>125.5438</v>
      </c>
      <c r="C1213">
        <v>116.03</v>
      </c>
      <c r="D1213">
        <v>13365</v>
      </c>
      <c r="E1213">
        <v>1208.32</v>
      </c>
      <c r="F1213">
        <v>-46.5</v>
      </c>
      <c r="G1213">
        <v>-67.25</v>
      </c>
      <c r="I1213">
        <f t="shared" si="127"/>
        <v>2.0724552626909349</v>
      </c>
      <c r="J1213">
        <f t="shared" si="128"/>
        <v>0.92932420087280232</v>
      </c>
      <c r="K1213">
        <f t="shared" si="129"/>
        <v>1.0129622429319916</v>
      </c>
      <c r="L1213">
        <f t="shared" si="130"/>
        <v>1.9472994671302764</v>
      </c>
      <c r="M1213">
        <f t="shared" si="131"/>
        <v>-1.2246774937678213</v>
      </c>
      <c r="N1213">
        <f t="shared" si="132"/>
        <v>-2.0511566047885768</v>
      </c>
      <c r="P1213">
        <f t="shared" si="133"/>
        <v>1.2074944049977001</v>
      </c>
    </row>
    <row r="1214" spans="1:16" x14ac:dyDescent="0.35">
      <c r="A1214" s="5">
        <v>42741</v>
      </c>
      <c r="B1214">
        <v>125.50539999999999</v>
      </c>
      <c r="C1214">
        <v>117.02</v>
      </c>
      <c r="D1214">
        <v>13365</v>
      </c>
      <c r="E1214">
        <v>1192.98</v>
      </c>
      <c r="F1214">
        <v>-46</v>
      </c>
      <c r="G1214">
        <v>-67.25</v>
      </c>
      <c r="I1214">
        <f t="shared" si="127"/>
        <v>2.0732585597439166</v>
      </c>
      <c r="J1214">
        <f t="shared" si="128"/>
        <v>1.0001210616270662</v>
      </c>
      <c r="K1214">
        <f t="shared" si="129"/>
        <v>1.0143811623513661</v>
      </c>
      <c r="L1214">
        <f t="shared" si="130"/>
        <v>1.6342406212237346</v>
      </c>
      <c r="M1214">
        <f t="shared" si="131"/>
        <v>-1.1864636439147225</v>
      </c>
      <c r="N1214">
        <f t="shared" si="132"/>
        <v>-2.0562238856953874</v>
      </c>
      <c r="P1214">
        <f t="shared" si="133"/>
        <v>1.1435153760950376</v>
      </c>
    </row>
    <row r="1215" spans="1:16" x14ac:dyDescent="0.35">
      <c r="A1215" s="5">
        <v>42740</v>
      </c>
      <c r="B1215">
        <v>125.0869</v>
      </c>
      <c r="C1215">
        <v>115.35</v>
      </c>
      <c r="D1215">
        <v>13375</v>
      </c>
      <c r="E1215">
        <v>1186.23</v>
      </c>
      <c r="F1215">
        <v>-44.5</v>
      </c>
      <c r="G1215">
        <v>-67.25</v>
      </c>
      <c r="I1215">
        <f t="shared" si="127"/>
        <v>2.0315103395511547</v>
      </c>
      <c r="J1215">
        <f t="shared" si="128"/>
        <v>0.88418259226875673</v>
      </c>
      <c r="K1215">
        <f t="shared" si="129"/>
        <v>1.0218978712430211</v>
      </c>
      <c r="L1215">
        <f t="shared" si="130"/>
        <v>1.4971773203910281</v>
      </c>
      <c r="M1215">
        <f t="shared" si="131"/>
        <v>-1.0911622776713708</v>
      </c>
      <c r="N1215">
        <f t="shared" si="132"/>
        <v>-2.0613291251059604</v>
      </c>
      <c r="P1215">
        <f t="shared" si="133"/>
        <v>1.1257270024344357</v>
      </c>
    </row>
    <row r="1216" spans="1:16" x14ac:dyDescent="0.35">
      <c r="A1216" s="5">
        <v>42739</v>
      </c>
      <c r="B1216">
        <v>125.9849</v>
      </c>
      <c r="C1216">
        <v>117.25</v>
      </c>
      <c r="D1216">
        <v>13440</v>
      </c>
      <c r="E1216">
        <v>1206.3499999999999</v>
      </c>
      <c r="F1216">
        <v>-46</v>
      </c>
      <c r="G1216">
        <v>-64.75</v>
      </c>
      <c r="I1216">
        <f t="shared" si="127"/>
        <v>2.1369869823846628</v>
      </c>
      <c r="J1216">
        <f t="shared" si="128"/>
        <v>1.018643262571665</v>
      </c>
      <c r="K1216">
        <f t="shared" si="129"/>
        <v>1.06277227704068</v>
      </c>
      <c r="L1216">
        <f t="shared" si="130"/>
        <v>1.9134638397196884</v>
      </c>
      <c r="M1216">
        <f t="shared" si="131"/>
        <v>-1.163583156423188</v>
      </c>
      <c r="N1216">
        <f t="shared" si="132"/>
        <v>-1.9381189902981628</v>
      </c>
      <c r="P1216">
        <f t="shared" si="133"/>
        <v>1.1939730743872563</v>
      </c>
    </row>
    <row r="1217" spans="1:16" x14ac:dyDescent="0.35">
      <c r="A1217" s="5">
        <v>42738</v>
      </c>
      <c r="B1217">
        <v>126.181</v>
      </c>
      <c r="C1217">
        <v>117.75</v>
      </c>
      <c r="D1217">
        <v>13480</v>
      </c>
      <c r="E1217">
        <v>1203.22</v>
      </c>
      <c r="F1217">
        <v>-52.4041</v>
      </c>
      <c r="G1217">
        <v>-77.5</v>
      </c>
      <c r="I1217">
        <f t="shared" si="127"/>
        <v>2.1643886794347087</v>
      </c>
      <c r="J1217">
        <f t="shared" si="128"/>
        <v>1.054974641435914</v>
      </c>
      <c r="K1217">
        <f t="shared" si="129"/>
        <v>1.0885165414312552</v>
      </c>
      <c r="L1217">
        <f t="shared" si="130"/>
        <v>1.8519570225487851</v>
      </c>
      <c r="M1217">
        <f t="shared" si="131"/>
        <v>-1.5044943535258986</v>
      </c>
      <c r="N1217">
        <f t="shared" si="132"/>
        <v>-2.5988725079672461</v>
      </c>
      <c r="P1217">
        <f t="shared" si="133"/>
        <v>1.2897293962895502</v>
      </c>
    </row>
    <row r="1218" spans="1:16" x14ac:dyDescent="0.35">
      <c r="A1218" s="5">
        <v>42737</v>
      </c>
      <c r="B1218">
        <v>125.3839</v>
      </c>
      <c r="C1218">
        <v>117.55</v>
      </c>
      <c r="D1218">
        <v>13473</v>
      </c>
      <c r="E1218">
        <v>1207.93</v>
      </c>
      <c r="F1218">
        <v>-56.102699999999999</v>
      </c>
      <c r="G1218">
        <v>-77.5</v>
      </c>
      <c r="I1218">
        <f t="shared" si="127"/>
        <v>2.0803721065984466</v>
      </c>
      <c r="J1218">
        <f t="shared" si="128"/>
        <v>1.0422966498408059</v>
      </c>
      <c r="K1218">
        <f t="shared" si="129"/>
        <v>1.0857757561867645</v>
      </c>
      <c r="L1218">
        <f t="shared" si="130"/>
        <v>1.9519685384722287</v>
      </c>
      <c r="M1218">
        <f t="shared" si="131"/>
        <v>-1.6909404757167885</v>
      </c>
      <c r="N1218">
        <f t="shared" si="132"/>
        <v>-2.6061499390448182</v>
      </c>
      <c r="P1218">
        <f t="shared" si="133"/>
        <v>1.3010229876863826</v>
      </c>
    </row>
    <row r="1219" spans="1:16" x14ac:dyDescent="0.35">
      <c r="A1219" s="5">
        <v>42734</v>
      </c>
      <c r="B1219">
        <v>125.3839</v>
      </c>
      <c r="C1219">
        <v>116.96</v>
      </c>
      <c r="D1219">
        <v>13473</v>
      </c>
      <c r="E1219">
        <v>1207.82</v>
      </c>
      <c r="F1219">
        <v>-52.317599999999999</v>
      </c>
      <c r="G1219">
        <v>-77.5</v>
      </c>
      <c r="I1219">
        <f t="shared" si="127"/>
        <v>2.0854932124255661</v>
      </c>
      <c r="J1219">
        <f t="shared" si="128"/>
        <v>1.0023375425182039</v>
      </c>
      <c r="K1219">
        <f t="shared" si="129"/>
        <v>1.0872718709941103</v>
      </c>
      <c r="L1219">
        <f t="shared" si="130"/>
        <v>1.9529361426207255</v>
      </c>
      <c r="M1219">
        <f t="shared" si="131"/>
        <v>-1.471008067341506</v>
      </c>
      <c r="N1219">
        <f t="shared" si="132"/>
        <v>-2.6146211566905788</v>
      </c>
      <c r="P1219">
        <f t="shared" si="133"/>
        <v>1.2897745796694629</v>
      </c>
    </row>
    <row r="1220" spans="1:16" x14ac:dyDescent="0.35">
      <c r="A1220" s="5">
        <v>42733</v>
      </c>
      <c r="B1220">
        <v>125.672</v>
      </c>
      <c r="C1220">
        <v>116.54</v>
      </c>
      <c r="D1220">
        <v>13463</v>
      </c>
      <c r="E1220">
        <v>1207.82</v>
      </c>
      <c r="F1220">
        <v>-52.317599999999999</v>
      </c>
      <c r="G1220">
        <v>-79.375</v>
      </c>
      <c r="I1220">
        <f t="shared" si="127"/>
        <v>2.1231405091409026</v>
      </c>
      <c r="J1220">
        <f t="shared" si="128"/>
        <v>0.97430089002579479</v>
      </c>
      <c r="K1220">
        <f t="shared" si="129"/>
        <v>1.0827187474872615</v>
      </c>
      <c r="L1220">
        <f t="shared" si="130"/>
        <v>1.9561821807842406</v>
      </c>
      <c r="M1220">
        <f t="shared" si="131"/>
        <v>-1.4554593267492084</v>
      </c>
      <c r="N1220">
        <f t="shared" si="132"/>
        <v>-2.7207241700935074</v>
      </c>
      <c r="P1220">
        <f t="shared" si="133"/>
        <v>1.3155354636621086</v>
      </c>
    </row>
    <row r="1221" spans="1:16" x14ac:dyDescent="0.35">
      <c r="A1221" s="5">
        <v>42732</v>
      </c>
      <c r="B1221">
        <v>126.2543</v>
      </c>
      <c r="C1221">
        <v>117.26</v>
      </c>
      <c r="D1221">
        <v>13443</v>
      </c>
      <c r="E1221">
        <v>1208.93</v>
      </c>
      <c r="F1221">
        <v>-78.038200000000003</v>
      </c>
      <c r="G1221">
        <v>-71.5</v>
      </c>
      <c r="I1221">
        <f t="shared" ref="I1221:I1284" si="134">(B1221-AVERAGE(B1222:B2526))/_xlfn.STDEV.P(B1222:B2526)</f>
        <v>2.1942842961560394</v>
      </c>
      <c r="J1221">
        <f t="shared" ref="J1221:J1284" si="135">(C1221-AVERAGE(C1222:C2526))/_xlfn.STDEV.P(C1222:C2526)</f>
        <v>1.0259113633460752</v>
      </c>
      <c r="K1221">
        <f t="shared" ref="K1221:K1284" si="136">(D1221-AVERAGE(D1222:D2526))/_xlfn.STDEV.P(D1222:D2526)</f>
        <v>1.0721121760571399</v>
      </c>
      <c r="L1221">
        <f t="shared" ref="L1221:L1284" si="137">(E1221-AVERAGE(E1222:E2526))/_xlfn.STDEV.P(E1222:E2526)</f>
        <v>1.9823374784399237</v>
      </c>
      <c r="M1221">
        <f t="shared" ref="M1221:M1284" si="138">(F1221-AVERAGE(F1222:F2526))/_xlfn.STDEV.P(F1222:F2526)</f>
        <v>-2.8036003358857449</v>
      </c>
      <c r="N1221">
        <f t="shared" ref="N1221:N1284" si="139">(G1221-AVERAGE(G1222:G2526))/_xlfn.STDEV.P(G1222:G2526)</f>
        <v>-2.3198426212939096</v>
      </c>
      <c r="P1221">
        <f t="shared" ref="P1221:P1284" si="140">SUMPRODUCT($B$1:$G$1,$I$1:$N$1,I1221:N1221)</f>
        <v>1.4236147600701219</v>
      </c>
    </row>
    <row r="1222" spans="1:16" x14ac:dyDescent="0.35">
      <c r="A1222" s="5">
        <v>42731</v>
      </c>
      <c r="B1222">
        <v>125.9641</v>
      </c>
      <c r="C1222">
        <v>117.43</v>
      </c>
      <c r="D1222">
        <v>13448</v>
      </c>
      <c r="E1222">
        <v>1207.5</v>
      </c>
      <c r="F1222">
        <v>-62</v>
      </c>
      <c r="G1222">
        <v>-64.25</v>
      </c>
      <c r="I1222">
        <f t="shared" si="134"/>
        <v>2.1672401595590904</v>
      </c>
      <c r="J1222">
        <f t="shared" si="135"/>
        <v>1.0391347911213986</v>
      </c>
      <c r="K1222">
        <f t="shared" si="136"/>
        <v>1.0766240527205968</v>
      </c>
      <c r="L1222">
        <f t="shared" si="137"/>
        <v>1.9557403570582175</v>
      </c>
      <c r="M1222">
        <f t="shared" si="138"/>
        <v>-1.9332781205801517</v>
      </c>
      <c r="N1222">
        <f t="shared" si="139"/>
        <v>-1.9459370385100014</v>
      </c>
      <c r="P1222">
        <f t="shared" si="140"/>
        <v>1.2851212670192849</v>
      </c>
    </row>
    <row r="1223" spans="1:16" x14ac:dyDescent="0.35">
      <c r="A1223" s="5">
        <v>42730</v>
      </c>
      <c r="B1223">
        <v>125.7689</v>
      </c>
      <c r="C1223">
        <v>117.1</v>
      </c>
      <c r="D1223">
        <v>13452</v>
      </c>
      <c r="E1223">
        <v>1201.3800000000001</v>
      </c>
      <c r="F1223">
        <v>-56.375</v>
      </c>
      <c r="G1223">
        <v>-60.5</v>
      </c>
      <c r="I1223">
        <f t="shared" si="134"/>
        <v>2.1507478634928905</v>
      </c>
      <c r="J1223">
        <f t="shared" si="135"/>
        <v>1.0174883708867619</v>
      </c>
      <c r="K1223">
        <f t="shared" si="136"/>
        <v>1.0805301318880935</v>
      </c>
      <c r="L1223">
        <f t="shared" si="137"/>
        <v>1.8316252779263975</v>
      </c>
      <c r="M1223">
        <f t="shared" si="138"/>
        <v>-1.6195480842834407</v>
      </c>
      <c r="N1223">
        <f t="shared" si="139"/>
        <v>-1.7540797279154352</v>
      </c>
      <c r="P1223">
        <f t="shared" si="140"/>
        <v>1.215912777562576</v>
      </c>
    </row>
    <row r="1224" spans="1:16" x14ac:dyDescent="0.35">
      <c r="A1224" s="5">
        <v>42727</v>
      </c>
      <c r="B1224">
        <v>125.7689</v>
      </c>
      <c r="C1224">
        <v>117.33</v>
      </c>
      <c r="D1224">
        <v>13452</v>
      </c>
      <c r="E1224">
        <v>1202.8800000000001</v>
      </c>
      <c r="F1224">
        <v>-56.375</v>
      </c>
      <c r="G1224">
        <v>-61.25</v>
      </c>
      <c r="I1224">
        <f t="shared" si="134"/>
        <v>2.1562693593009099</v>
      </c>
      <c r="J1224">
        <f t="shared" si="135"/>
        <v>1.0348823561872684</v>
      </c>
      <c r="K1224">
        <f t="shared" si="136"/>
        <v>1.0820238425063642</v>
      </c>
      <c r="L1224">
        <f t="shared" si="137"/>
        <v>1.8656037563889105</v>
      </c>
      <c r="M1224">
        <f t="shared" si="138"/>
        <v>-1.6012819041515607</v>
      </c>
      <c r="N1224">
        <f t="shared" si="139"/>
        <v>-1.7956561731991614</v>
      </c>
      <c r="P1224">
        <f t="shared" si="140"/>
        <v>1.2217422841221826</v>
      </c>
    </row>
    <row r="1225" spans="1:16" x14ac:dyDescent="0.35">
      <c r="A1225" s="5">
        <v>42726</v>
      </c>
      <c r="B1225">
        <v>125.8546</v>
      </c>
      <c r="C1225">
        <v>117.54</v>
      </c>
      <c r="D1225">
        <v>13453</v>
      </c>
      <c r="E1225">
        <v>1199.1500000000001</v>
      </c>
      <c r="F1225">
        <v>-56.375</v>
      </c>
      <c r="G1225">
        <v>-61.25</v>
      </c>
      <c r="I1225">
        <f t="shared" si="134"/>
        <v>2.1715614238529057</v>
      </c>
      <c r="J1225">
        <f t="shared" si="135"/>
        <v>1.0508930655774822</v>
      </c>
      <c r="K1225">
        <f t="shared" si="136"/>
        <v>1.084128028980653</v>
      </c>
      <c r="L1225">
        <f t="shared" si="137"/>
        <v>1.7905631074666408</v>
      </c>
      <c r="M1225">
        <f t="shared" si="138"/>
        <v>-1.5827729163747932</v>
      </c>
      <c r="N1225">
        <f t="shared" si="139"/>
        <v>-1.7963938390232688</v>
      </c>
      <c r="P1225">
        <f t="shared" si="140"/>
        <v>1.2104101600472756</v>
      </c>
    </row>
    <row r="1226" spans="1:16" x14ac:dyDescent="0.35">
      <c r="A1226" s="5">
        <v>42725</v>
      </c>
      <c r="B1226">
        <v>125.59050000000001</v>
      </c>
      <c r="C1226">
        <v>117.55</v>
      </c>
      <c r="D1226">
        <v>13469</v>
      </c>
      <c r="E1226">
        <v>1194</v>
      </c>
      <c r="F1226">
        <v>-58.75</v>
      </c>
      <c r="G1226">
        <v>-62</v>
      </c>
      <c r="I1226">
        <f t="shared" si="134"/>
        <v>2.1471661032735869</v>
      </c>
      <c r="J1226">
        <f t="shared" si="135"/>
        <v>1.0529828498249125</v>
      </c>
      <c r="K1226">
        <f t="shared" si="136"/>
        <v>1.0952934444473861</v>
      </c>
      <c r="L1226">
        <f t="shared" si="137"/>
        <v>1.6858748235293817</v>
      </c>
      <c r="M1226">
        <f t="shared" si="138"/>
        <v>-1.6854900734695855</v>
      </c>
      <c r="N1226">
        <f t="shared" si="139"/>
        <v>-1.8365525519338817</v>
      </c>
      <c r="P1226">
        <f t="shared" si="140"/>
        <v>1.2029327637539553</v>
      </c>
    </row>
    <row r="1227" spans="1:16" x14ac:dyDescent="0.35">
      <c r="A1227" s="5">
        <v>42724</v>
      </c>
      <c r="B1227">
        <v>125.67959999999999</v>
      </c>
      <c r="C1227">
        <v>117.86</v>
      </c>
      <c r="D1227">
        <v>13426</v>
      </c>
      <c r="E1227">
        <v>1193.43</v>
      </c>
      <c r="F1227">
        <v>-57.625</v>
      </c>
      <c r="G1227">
        <v>-66.25</v>
      </c>
      <c r="I1227">
        <f t="shared" si="134"/>
        <v>2.1628260257927039</v>
      </c>
      <c r="J1227">
        <f t="shared" si="135"/>
        <v>1.0759406025726543</v>
      </c>
      <c r="K1227">
        <f t="shared" si="136"/>
        <v>1.0708693431815466</v>
      </c>
      <c r="L1227">
        <f t="shared" si="137"/>
        <v>1.6756541235196447</v>
      </c>
      <c r="M1227">
        <f t="shared" si="138"/>
        <v>-1.6150628491653543</v>
      </c>
      <c r="N1227">
        <f t="shared" si="139"/>
        <v>-2.0593141258720657</v>
      </c>
      <c r="P1227">
        <f t="shared" si="140"/>
        <v>1.2130759047322011</v>
      </c>
    </row>
    <row r="1228" spans="1:16" x14ac:dyDescent="0.35">
      <c r="A1228" s="5">
        <v>42723</v>
      </c>
      <c r="B1228">
        <v>125.4661</v>
      </c>
      <c r="C1228">
        <v>117.09</v>
      </c>
      <c r="D1228">
        <v>13386</v>
      </c>
      <c r="E1228">
        <v>1187.18</v>
      </c>
      <c r="F1228">
        <v>-56.5</v>
      </c>
      <c r="G1228">
        <v>-63.5</v>
      </c>
      <c r="I1228">
        <f t="shared" si="134"/>
        <v>2.1440870423010221</v>
      </c>
      <c r="J1228">
        <f t="shared" si="135"/>
        <v>1.0238282162687904</v>
      </c>
      <c r="K1228">
        <f t="shared" si="136"/>
        <v>1.048236277734887</v>
      </c>
      <c r="L1228">
        <f t="shared" si="137"/>
        <v>1.5463128092630971</v>
      </c>
      <c r="M1228">
        <f t="shared" si="138"/>
        <v>-1.5458856151394573</v>
      </c>
      <c r="N1228">
        <f t="shared" si="139"/>
        <v>-1.9190500025372625</v>
      </c>
      <c r="P1228">
        <f t="shared" si="140"/>
        <v>1.1741363942539182</v>
      </c>
    </row>
    <row r="1229" spans="1:16" x14ac:dyDescent="0.35">
      <c r="A1229" s="5">
        <v>42720</v>
      </c>
      <c r="B1229">
        <v>125.4542</v>
      </c>
      <c r="C1229">
        <v>117.93</v>
      </c>
      <c r="D1229">
        <v>13393</v>
      </c>
      <c r="E1229">
        <v>1183.82</v>
      </c>
      <c r="F1229">
        <v>-50.837800000000001</v>
      </c>
      <c r="G1229">
        <v>-64.75</v>
      </c>
      <c r="I1229">
        <f t="shared" si="134"/>
        <v>2.1482403224820601</v>
      </c>
      <c r="J1229">
        <f t="shared" si="135"/>
        <v>1.0835506199608229</v>
      </c>
      <c r="K1229">
        <f t="shared" si="136"/>
        <v>1.0539141140624115</v>
      </c>
      <c r="L1229">
        <f t="shared" si="137"/>
        <v>1.4775378016718246</v>
      </c>
      <c r="M1229">
        <f t="shared" si="138"/>
        <v>-1.2512085471260177</v>
      </c>
      <c r="N1229">
        <f t="shared" si="139"/>
        <v>-1.9867565397592351</v>
      </c>
      <c r="P1229">
        <f t="shared" si="140"/>
        <v>1.1312762688011142</v>
      </c>
    </row>
    <row r="1230" spans="1:16" x14ac:dyDescent="0.35">
      <c r="A1230" s="5">
        <v>42719</v>
      </c>
      <c r="B1230">
        <v>125.8584</v>
      </c>
      <c r="C1230">
        <v>118.18</v>
      </c>
      <c r="D1230">
        <v>13398</v>
      </c>
      <c r="E1230">
        <v>1178.23</v>
      </c>
      <c r="F1230">
        <v>-55</v>
      </c>
      <c r="G1230">
        <v>-72.875</v>
      </c>
      <c r="I1230">
        <f t="shared" si="134"/>
        <v>2.2000548679274603</v>
      </c>
      <c r="J1230">
        <f t="shared" si="135"/>
        <v>1.1023349426471183</v>
      </c>
      <c r="K1230">
        <f t="shared" si="136"/>
        <v>1.0584087127653792</v>
      </c>
      <c r="L1230">
        <f t="shared" si="137"/>
        <v>1.3618455144277688</v>
      </c>
      <c r="M1230">
        <f t="shared" si="138"/>
        <v>-1.4371235053644533</v>
      </c>
      <c r="N1230">
        <f t="shared" si="139"/>
        <v>-2.4135336443199997</v>
      </c>
      <c r="P1230">
        <f t="shared" si="140"/>
        <v>1.1876533208962319</v>
      </c>
    </row>
    <row r="1231" spans="1:16" x14ac:dyDescent="0.35">
      <c r="A1231" s="5">
        <v>42718</v>
      </c>
      <c r="B1231">
        <v>123.8271</v>
      </c>
      <c r="C1231">
        <v>117.04</v>
      </c>
      <c r="D1231">
        <v>13295</v>
      </c>
      <c r="E1231">
        <v>1169.68</v>
      </c>
      <c r="F1231">
        <v>-52.75</v>
      </c>
      <c r="G1231">
        <v>-73.75</v>
      </c>
      <c r="I1231">
        <f t="shared" si="134"/>
        <v>1.9731168692372196</v>
      </c>
      <c r="J1231">
        <f t="shared" si="135"/>
        <v>1.0246869012040423</v>
      </c>
      <c r="K1231">
        <f t="shared" si="136"/>
        <v>0.99787162134894658</v>
      </c>
      <c r="L1231">
        <f t="shared" si="137"/>
        <v>1.1843394878448945</v>
      </c>
      <c r="M1231">
        <f t="shared" si="138"/>
        <v>-1.3071811396131103</v>
      </c>
      <c r="N1231">
        <f t="shared" si="139"/>
        <v>-2.4616692064586445</v>
      </c>
      <c r="P1231">
        <f t="shared" si="140"/>
        <v>1.0912143815166091</v>
      </c>
    </row>
    <row r="1232" spans="1:16" x14ac:dyDescent="0.35">
      <c r="A1232" s="5">
        <v>42717</v>
      </c>
      <c r="B1232">
        <v>123.8704</v>
      </c>
      <c r="C1232">
        <v>115.19</v>
      </c>
      <c r="D1232">
        <v>13308</v>
      </c>
      <c r="E1232">
        <v>1166.57</v>
      </c>
      <c r="F1232">
        <v>-56.859900000000003</v>
      </c>
      <c r="G1232">
        <v>-78.75</v>
      </c>
      <c r="I1232">
        <f t="shared" si="134"/>
        <v>1.9826601754571638</v>
      </c>
      <c r="J1232">
        <f t="shared" si="135"/>
        <v>0.89781150680743305</v>
      </c>
      <c r="K1232">
        <f t="shared" si="136"/>
        <v>1.0071143947125714</v>
      </c>
      <c r="L1232">
        <f t="shared" si="137"/>
        <v>1.1200481132159441</v>
      </c>
      <c r="M1232">
        <f t="shared" si="138"/>
        <v>-1.486083954229461</v>
      </c>
      <c r="N1232">
        <f t="shared" si="139"/>
        <v>-2.7299869288356153</v>
      </c>
      <c r="P1232">
        <f t="shared" si="140"/>
        <v>1.1559172157714475</v>
      </c>
    </row>
    <row r="1233" spans="1:16" x14ac:dyDescent="0.35">
      <c r="A1233" s="5">
        <v>42716</v>
      </c>
      <c r="B1233">
        <v>124.00279999999999</v>
      </c>
      <c r="C1233">
        <v>115.02</v>
      </c>
      <c r="D1233">
        <v>13328</v>
      </c>
      <c r="E1233">
        <v>1168.27</v>
      </c>
      <c r="F1233">
        <v>-56.859900000000003</v>
      </c>
      <c r="G1233">
        <v>-78.875</v>
      </c>
      <c r="I1233">
        <f t="shared" si="134"/>
        <v>2.0024784484542466</v>
      </c>
      <c r="J1233">
        <f t="shared" si="135"/>
        <v>0.88731937035000341</v>
      </c>
      <c r="K1233">
        <f t="shared" si="136"/>
        <v>1.0205692662313635</v>
      </c>
      <c r="L1233">
        <f t="shared" si="137"/>
        <v>1.1561628980236121</v>
      </c>
      <c r="M1233">
        <f t="shared" si="138"/>
        <v>-1.471440932958</v>
      </c>
      <c r="N1233">
        <f t="shared" si="139"/>
        <v>-2.7440832453594619</v>
      </c>
      <c r="P1233">
        <f t="shared" si="140"/>
        <v>1.1713419029362657</v>
      </c>
    </row>
    <row r="1234" spans="1:16" x14ac:dyDescent="0.35">
      <c r="A1234" s="5">
        <v>42713</v>
      </c>
      <c r="B1234">
        <v>124.3497</v>
      </c>
      <c r="C1234">
        <v>115.32</v>
      </c>
      <c r="D1234">
        <v>13328</v>
      </c>
      <c r="E1234">
        <v>1165.95</v>
      </c>
      <c r="F1234">
        <v>-56.5</v>
      </c>
      <c r="G1234">
        <v>-72</v>
      </c>
      <c r="I1234">
        <f t="shared" si="134"/>
        <v>2.0470329438801924</v>
      </c>
      <c r="J1234">
        <f t="shared" si="135"/>
        <v>0.90935155016299685</v>
      </c>
      <c r="K1234">
        <f t="shared" si="136"/>
        <v>1.0220166963691715</v>
      </c>
      <c r="L1234">
        <f t="shared" si="137"/>
        <v>1.1084483104714609</v>
      </c>
      <c r="M1234">
        <f t="shared" si="138"/>
        <v>-1.4417089521363806</v>
      </c>
      <c r="N1234">
        <f t="shared" si="139"/>
        <v>-2.3885424778881017</v>
      </c>
      <c r="P1234">
        <f t="shared" si="140"/>
        <v>1.1348344671600015</v>
      </c>
    </row>
    <row r="1235" spans="1:16" x14ac:dyDescent="0.35">
      <c r="A1235" s="5">
        <v>42712</v>
      </c>
      <c r="B1235">
        <v>123.9915</v>
      </c>
      <c r="C1235">
        <v>114.04</v>
      </c>
      <c r="D1235">
        <v>13287</v>
      </c>
      <c r="E1235">
        <v>1158.8</v>
      </c>
      <c r="F1235">
        <v>-48.515500000000003</v>
      </c>
      <c r="G1235">
        <v>-70</v>
      </c>
      <c r="I1235">
        <f t="shared" si="134"/>
        <v>2.0106888062964203</v>
      </c>
      <c r="J1235">
        <f t="shared" si="135"/>
        <v>0.82212428121282077</v>
      </c>
      <c r="K1235">
        <f t="shared" si="136"/>
        <v>0.99882427231886017</v>
      </c>
      <c r="L1235">
        <f t="shared" si="137"/>
        <v>0.96017042749062098</v>
      </c>
      <c r="M1235">
        <f t="shared" si="138"/>
        <v>-1.0574818612733787</v>
      </c>
      <c r="N1235">
        <f t="shared" si="139"/>
        <v>-2.2886802180712817</v>
      </c>
      <c r="P1235">
        <f t="shared" si="140"/>
        <v>1.06724719855225</v>
      </c>
    </row>
    <row r="1236" spans="1:16" x14ac:dyDescent="0.35">
      <c r="A1236" s="5">
        <v>42711</v>
      </c>
      <c r="B1236">
        <v>123.62560000000001</v>
      </c>
      <c r="C1236">
        <v>113.77</v>
      </c>
      <c r="D1236">
        <v>13328</v>
      </c>
      <c r="E1236">
        <v>1167.43</v>
      </c>
      <c r="F1236">
        <v>-53.131399999999999</v>
      </c>
      <c r="G1236">
        <v>-75.25</v>
      </c>
      <c r="I1236">
        <f t="shared" si="134"/>
        <v>1.9731914841943294</v>
      </c>
      <c r="J1236">
        <f t="shared" si="135"/>
        <v>0.8047107836824664</v>
      </c>
      <c r="K1236">
        <f t="shared" si="136"/>
        <v>1.0248748296788226</v>
      </c>
      <c r="L1236">
        <f t="shared" si="137"/>
        <v>1.1412614997904857</v>
      </c>
      <c r="M1236">
        <f t="shared" si="138"/>
        <v>-1.264291641867159</v>
      </c>
      <c r="N1236">
        <f t="shared" si="139"/>
        <v>-2.5715947218508646</v>
      </c>
      <c r="P1236">
        <f t="shared" si="140"/>
        <v>1.1395243743140042</v>
      </c>
    </row>
    <row r="1237" spans="1:16" x14ac:dyDescent="0.35">
      <c r="A1237" s="5">
        <v>42710</v>
      </c>
      <c r="B1237">
        <v>123.9085</v>
      </c>
      <c r="C1237">
        <v>114.02</v>
      </c>
      <c r="D1237">
        <v>13383</v>
      </c>
      <c r="E1237">
        <v>1171.43</v>
      </c>
      <c r="F1237">
        <v>-56</v>
      </c>
      <c r="G1237">
        <v>-78</v>
      </c>
      <c r="I1237">
        <f t="shared" si="134"/>
        <v>2.0103291108126062</v>
      </c>
      <c r="J1237">
        <f t="shared" si="135"/>
        <v>0.82320125987064552</v>
      </c>
      <c r="K1237">
        <f t="shared" si="136"/>
        <v>1.0593415454246089</v>
      </c>
      <c r="L1237">
        <f t="shared" si="137"/>
        <v>1.2259569910502091</v>
      </c>
      <c r="M1237">
        <f t="shared" si="138"/>
        <v>-1.386369719172394</v>
      </c>
      <c r="N1237">
        <f t="shared" si="139"/>
        <v>-2.7212513540939791</v>
      </c>
      <c r="P1237">
        <f t="shared" si="140"/>
        <v>1.1920153690675128</v>
      </c>
    </row>
    <row r="1238" spans="1:16" x14ac:dyDescent="0.35">
      <c r="A1238" s="5">
        <v>42709</v>
      </c>
      <c r="B1238">
        <v>124.0498</v>
      </c>
      <c r="C1238">
        <v>113.85</v>
      </c>
      <c r="D1238">
        <v>13430</v>
      </c>
      <c r="E1238">
        <v>1174.45</v>
      </c>
      <c r="F1238">
        <v>-61.337299999999999</v>
      </c>
      <c r="G1238">
        <v>-85.25</v>
      </c>
      <c r="I1238">
        <f t="shared" si="134"/>
        <v>2.031317987150568</v>
      </c>
      <c r="J1238">
        <f t="shared" si="135"/>
        <v>0.81272070762332771</v>
      </c>
      <c r="K1238">
        <f t="shared" si="136"/>
        <v>1.0890353824863377</v>
      </c>
      <c r="L1238">
        <f t="shared" si="137"/>
        <v>1.2904425391514276</v>
      </c>
      <c r="M1238">
        <f t="shared" si="138"/>
        <v>-1.6196526082013813</v>
      </c>
      <c r="N1238">
        <f t="shared" si="139"/>
        <v>-3.1122276993323696</v>
      </c>
      <c r="P1238">
        <f t="shared" si="140"/>
        <v>1.2769609736195449</v>
      </c>
    </row>
    <row r="1239" spans="1:16" x14ac:dyDescent="0.35">
      <c r="A1239" s="5">
        <v>42706</v>
      </c>
      <c r="B1239">
        <v>124.2846</v>
      </c>
      <c r="C1239">
        <v>113.51</v>
      </c>
      <c r="D1239">
        <v>13520</v>
      </c>
      <c r="E1239">
        <v>1172.5</v>
      </c>
      <c r="F1239">
        <v>-57.5379</v>
      </c>
      <c r="G1239">
        <v>-82</v>
      </c>
      <c r="I1239">
        <f t="shared" si="134"/>
        <v>2.0632780135624764</v>
      </c>
      <c r="J1239">
        <f t="shared" si="135"/>
        <v>0.79053348596305562</v>
      </c>
      <c r="K1239">
        <f t="shared" si="136"/>
        <v>1.144552555968861</v>
      </c>
      <c r="L1239">
        <f t="shared" si="137"/>
        <v>1.2510748803812406</v>
      </c>
      <c r="M1239">
        <f t="shared" si="138"/>
        <v>-1.4327468042745712</v>
      </c>
      <c r="N1239">
        <f t="shared" si="139"/>
        <v>-2.9478980344018106</v>
      </c>
      <c r="P1239">
        <f t="shared" si="140"/>
        <v>1.2582853061962851</v>
      </c>
    </row>
    <row r="1240" spans="1:16" x14ac:dyDescent="0.35">
      <c r="A1240" s="5">
        <v>42705</v>
      </c>
      <c r="B1240">
        <v>124.6041</v>
      </c>
      <c r="C1240">
        <v>114.1</v>
      </c>
      <c r="D1240">
        <v>13553</v>
      </c>
      <c r="E1240">
        <v>1168.3800000000001</v>
      </c>
      <c r="F1240">
        <v>-58.5</v>
      </c>
      <c r="G1240">
        <v>-77.875</v>
      </c>
      <c r="I1240">
        <f t="shared" si="134"/>
        <v>2.1052491462941485</v>
      </c>
      <c r="J1240">
        <f t="shared" si="135"/>
        <v>0.83238980757218528</v>
      </c>
      <c r="K1240">
        <f t="shared" si="136"/>
        <v>1.1659555528546386</v>
      </c>
      <c r="L1240">
        <f t="shared" si="137"/>
        <v>1.1662605194279181</v>
      </c>
      <c r="M1240">
        <f t="shared" si="138"/>
        <v>-1.4650392965758465</v>
      </c>
      <c r="N1240">
        <f t="shared" si="139"/>
        <v>-2.7373794041080877</v>
      </c>
      <c r="P1240">
        <f t="shared" si="140"/>
        <v>1.2351710632845845</v>
      </c>
    </row>
    <row r="1241" spans="1:16" x14ac:dyDescent="0.35">
      <c r="A1241" s="5">
        <v>42704</v>
      </c>
      <c r="B1241">
        <v>124.6605</v>
      </c>
      <c r="C1241">
        <v>114.46</v>
      </c>
      <c r="D1241">
        <v>13553</v>
      </c>
      <c r="E1241">
        <v>1168.73</v>
      </c>
      <c r="F1241">
        <v>-58.5</v>
      </c>
      <c r="G1241">
        <v>-83.5</v>
      </c>
      <c r="I1241">
        <f t="shared" si="134"/>
        <v>2.1169964441324276</v>
      </c>
      <c r="J1241">
        <f t="shared" si="135"/>
        <v>0.85840843040649339</v>
      </c>
      <c r="K1241">
        <f t="shared" si="136"/>
        <v>1.1676153750544744</v>
      </c>
      <c r="L1241">
        <f t="shared" si="137"/>
        <v>1.1744374625837257</v>
      </c>
      <c r="M1241">
        <f t="shared" si="138"/>
        <v>-1.4511989374694687</v>
      </c>
      <c r="N1241">
        <f t="shared" si="139"/>
        <v>-3.0469389025486318</v>
      </c>
      <c r="P1241">
        <f t="shared" si="140"/>
        <v>1.2645389568059695</v>
      </c>
    </row>
    <row r="1242" spans="1:16" x14ac:dyDescent="0.35">
      <c r="A1242" s="5">
        <v>42703</v>
      </c>
      <c r="B1242">
        <v>124.53149999999999</v>
      </c>
      <c r="C1242">
        <v>112.38</v>
      </c>
      <c r="D1242">
        <v>13573</v>
      </c>
      <c r="E1242">
        <v>1168.6500000000001</v>
      </c>
      <c r="F1242">
        <v>-62.875</v>
      </c>
      <c r="G1242">
        <v>-94</v>
      </c>
      <c r="I1242">
        <f t="shared" si="134"/>
        <v>2.1073337152725884</v>
      </c>
      <c r="J1242">
        <f t="shared" si="135"/>
        <v>0.7166824805001043</v>
      </c>
      <c r="K1242">
        <f t="shared" si="136"/>
        <v>1.1812728093219065</v>
      </c>
      <c r="L1242">
        <f t="shared" si="137"/>
        <v>1.1735496958268599</v>
      </c>
      <c r="M1242">
        <f t="shared" si="138"/>
        <v>-1.6243832156725255</v>
      </c>
      <c r="N1242">
        <f t="shared" si="139"/>
        <v>-3.621952363449799</v>
      </c>
      <c r="P1242">
        <f t="shared" si="140"/>
        <v>1.3667205521663028</v>
      </c>
    </row>
    <row r="1243" spans="1:16" x14ac:dyDescent="0.35">
      <c r="A1243" s="5">
        <v>42702</v>
      </c>
      <c r="B1243">
        <v>124.6296</v>
      </c>
      <c r="C1243">
        <v>111.94</v>
      </c>
      <c r="D1243">
        <v>13535</v>
      </c>
      <c r="E1243">
        <v>1170.43</v>
      </c>
      <c r="F1243">
        <v>-58.5</v>
      </c>
      <c r="G1243">
        <v>-87.5</v>
      </c>
      <c r="I1243">
        <f t="shared" si="134"/>
        <v>2.1240470190353444</v>
      </c>
      <c r="J1243">
        <f t="shared" si="135"/>
        <v>0.68767139198518012</v>
      </c>
      <c r="K1243">
        <f t="shared" si="136"/>
        <v>1.1601919736936801</v>
      </c>
      <c r="L1243">
        <f t="shared" si="137"/>
        <v>1.2113629803806603</v>
      </c>
      <c r="M1243">
        <f t="shared" si="138"/>
        <v>-1.4127674036476148</v>
      </c>
      <c r="N1243">
        <f t="shared" si="139"/>
        <v>-3.2831642464189752</v>
      </c>
      <c r="P1243">
        <f t="shared" si="140"/>
        <v>1.3250062354313772</v>
      </c>
    </row>
    <row r="1244" spans="1:16" x14ac:dyDescent="0.35">
      <c r="A1244" s="5">
        <v>42699</v>
      </c>
      <c r="B1244">
        <v>124.9362</v>
      </c>
      <c r="C1244">
        <v>113.22</v>
      </c>
      <c r="D1244">
        <v>13515</v>
      </c>
      <c r="E1244">
        <v>1177.43</v>
      </c>
      <c r="F1244">
        <v>-55.125</v>
      </c>
      <c r="G1244">
        <v>-83.75</v>
      </c>
      <c r="I1244">
        <f t="shared" si="134"/>
        <v>2.1652105958193344</v>
      </c>
      <c r="J1244">
        <f t="shared" si="135"/>
        <v>0.77670749499988556</v>
      </c>
      <c r="K1244">
        <f t="shared" si="136"/>
        <v>1.1498396370620694</v>
      </c>
      <c r="L1244">
        <f t="shared" si="137"/>
        <v>1.3583656052056223</v>
      </c>
      <c r="M1244">
        <f t="shared" si="138"/>
        <v>-1.2493598422367211</v>
      </c>
      <c r="N1244">
        <f t="shared" si="139"/>
        <v>-3.0887975012146476</v>
      </c>
      <c r="P1244">
        <f t="shared" si="140"/>
        <v>1.3042682004311139</v>
      </c>
    </row>
    <row r="1245" spans="1:16" x14ac:dyDescent="0.35">
      <c r="A1245" s="5">
        <v>42698</v>
      </c>
      <c r="B1245">
        <v>125.1807</v>
      </c>
      <c r="C1245">
        <v>113.33</v>
      </c>
      <c r="D1245">
        <v>13559</v>
      </c>
      <c r="E1245">
        <v>1180.3</v>
      </c>
      <c r="F1245">
        <v>-55.125</v>
      </c>
      <c r="G1245">
        <v>-85.125</v>
      </c>
      <c r="I1245">
        <f t="shared" si="134"/>
        <v>2.1993964865540128</v>
      </c>
      <c r="J1245">
        <f t="shared" si="135"/>
        <v>0.78546868240569023</v>
      </c>
      <c r="K1245">
        <f t="shared" si="136"/>
        <v>1.1777926328745076</v>
      </c>
      <c r="L1245">
        <f t="shared" si="137"/>
        <v>1.4193611831116055</v>
      </c>
      <c r="M1245">
        <f t="shared" si="138"/>
        <v>-1.2350605513654906</v>
      </c>
      <c r="N1245">
        <f t="shared" si="139"/>
        <v>-3.1696742244561866</v>
      </c>
      <c r="P1245">
        <f t="shared" si="140"/>
        <v>1.3327717594651505</v>
      </c>
    </row>
    <row r="1246" spans="1:16" x14ac:dyDescent="0.35">
      <c r="A1246" s="5">
        <v>42697</v>
      </c>
      <c r="B1246">
        <v>125.1807</v>
      </c>
      <c r="C1246">
        <v>112.52</v>
      </c>
      <c r="D1246">
        <v>13483</v>
      </c>
      <c r="E1246">
        <v>1176.3499999999999</v>
      </c>
      <c r="F1246">
        <v>-55.125</v>
      </c>
      <c r="G1246">
        <v>-77.875</v>
      </c>
      <c r="I1246">
        <f t="shared" si="134"/>
        <v>2.2052411413266659</v>
      </c>
      <c r="J1246">
        <f t="shared" si="135"/>
        <v>0.73120231422662718</v>
      </c>
      <c r="K1246">
        <f t="shared" si="136"/>
        <v>1.1339543196491131</v>
      </c>
      <c r="L1246">
        <f t="shared" si="137"/>
        <v>1.33763704324477</v>
      </c>
      <c r="M1246">
        <f t="shared" si="138"/>
        <v>-1.221761590424034</v>
      </c>
      <c r="N1246">
        <f t="shared" si="139"/>
        <v>-2.7826813846393175</v>
      </c>
      <c r="P1246">
        <f t="shared" si="140"/>
        <v>1.286514881493092</v>
      </c>
    </row>
    <row r="1247" spans="1:16" x14ac:dyDescent="0.35">
      <c r="A1247" s="5">
        <v>42696</v>
      </c>
      <c r="B1247">
        <v>124.2914</v>
      </c>
      <c r="C1247">
        <v>111.14</v>
      </c>
      <c r="D1247">
        <v>13443</v>
      </c>
      <c r="E1247">
        <v>1176.2</v>
      </c>
      <c r="F1247">
        <v>-55.125</v>
      </c>
      <c r="G1247">
        <v>-77.875</v>
      </c>
      <c r="I1247">
        <f t="shared" si="134"/>
        <v>2.1069179140063583</v>
      </c>
      <c r="J1247">
        <f t="shared" si="135"/>
        <v>0.63796015935081585</v>
      </c>
      <c r="K1247">
        <f t="shared" si="136"/>
        <v>1.1116158049836475</v>
      </c>
      <c r="L1247">
        <f t="shared" si="137"/>
        <v>1.3356613489941442</v>
      </c>
      <c r="M1247">
        <f t="shared" si="138"/>
        <v>-1.210032173970411</v>
      </c>
      <c r="N1247">
        <f t="shared" si="139"/>
        <v>-2.7863980826445021</v>
      </c>
      <c r="P1247">
        <f t="shared" si="140"/>
        <v>1.2712179410899045</v>
      </c>
    </row>
    <row r="1248" spans="1:16" x14ac:dyDescent="0.35">
      <c r="A1248" s="5">
        <v>42695</v>
      </c>
      <c r="B1248">
        <v>124.2975</v>
      </c>
      <c r="C1248">
        <v>110.82</v>
      </c>
      <c r="D1248">
        <v>13423</v>
      </c>
      <c r="E1248">
        <v>1186.6300000000001</v>
      </c>
      <c r="F1248">
        <v>-51</v>
      </c>
      <c r="G1248">
        <v>-78</v>
      </c>
      <c r="I1248">
        <f t="shared" si="134"/>
        <v>2.1128841070379196</v>
      </c>
      <c r="J1248">
        <f t="shared" si="135"/>
        <v>0.61726711117459232</v>
      </c>
      <c r="K1248">
        <f t="shared" si="136"/>
        <v>1.1012216821736467</v>
      </c>
      <c r="L1248">
        <f t="shared" si="137"/>
        <v>1.5561820553526373</v>
      </c>
      <c r="M1248">
        <f t="shared" si="138"/>
        <v>-1.0240933117714242</v>
      </c>
      <c r="N1248">
        <f t="shared" si="139"/>
        <v>-2.7942584866233844</v>
      </c>
      <c r="P1248">
        <f t="shared" si="140"/>
        <v>1.2908575503448809</v>
      </c>
    </row>
    <row r="1249" spans="1:16" x14ac:dyDescent="0.35">
      <c r="A1249" s="5">
        <v>42692</v>
      </c>
      <c r="B1249">
        <v>124.37779999999999</v>
      </c>
      <c r="C1249">
        <v>110.91</v>
      </c>
      <c r="D1249">
        <v>13428</v>
      </c>
      <c r="E1249">
        <v>1183.18</v>
      </c>
      <c r="F1249">
        <v>-51</v>
      </c>
      <c r="G1249">
        <v>-73.25</v>
      </c>
      <c r="I1249">
        <f t="shared" si="134"/>
        <v>2.1275517319006521</v>
      </c>
      <c r="J1249">
        <f t="shared" si="135"/>
        <v>0.62459673091334145</v>
      </c>
      <c r="K1249">
        <f t="shared" si="136"/>
        <v>1.1057537015377477</v>
      </c>
      <c r="L1249">
        <f t="shared" si="137"/>
        <v>1.4856242029389335</v>
      </c>
      <c r="M1249">
        <f t="shared" si="138"/>
        <v>-1.0146564226685399</v>
      </c>
      <c r="N1249">
        <f t="shared" si="139"/>
        <v>-2.5381287099098504</v>
      </c>
      <c r="P1249">
        <f t="shared" si="140"/>
        <v>1.2573313723168684</v>
      </c>
    </row>
    <row r="1250" spans="1:16" x14ac:dyDescent="0.35">
      <c r="A1250" s="5">
        <v>42691</v>
      </c>
      <c r="B1250">
        <v>123.7063</v>
      </c>
      <c r="C1250">
        <v>110.12</v>
      </c>
      <c r="D1250">
        <v>13373</v>
      </c>
      <c r="E1250">
        <v>1176.05</v>
      </c>
      <c r="F1250">
        <v>-49.329000000000001</v>
      </c>
      <c r="G1250">
        <v>-74.75</v>
      </c>
      <c r="I1250">
        <f t="shared" si="134"/>
        <v>2.0539165566238387</v>
      </c>
      <c r="J1250">
        <f t="shared" si="135"/>
        <v>0.57187474653149339</v>
      </c>
      <c r="K1250">
        <f t="shared" si="136"/>
        <v>1.074438124081156</v>
      </c>
      <c r="L1250">
        <f t="shared" si="137"/>
        <v>1.3375678476289332</v>
      </c>
      <c r="M1250">
        <f t="shared" si="138"/>
        <v>-0.93615465898575134</v>
      </c>
      <c r="N1250">
        <f t="shared" si="139"/>
        <v>-2.6219579269098592</v>
      </c>
      <c r="P1250">
        <f t="shared" si="140"/>
        <v>1.2194121720269275</v>
      </c>
    </row>
    <row r="1251" spans="1:16" x14ac:dyDescent="0.35">
      <c r="A1251" s="5">
        <v>42690</v>
      </c>
      <c r="B1251">
        <v>123.5655</v>
      </c>
      <c r="C1251">
        <v>109.08</v>
      </c>
      <c r="D1251">
        <v>13378</v>
      </c>
      <c r="E1251">
        <v>1169.3</v>
      </c>
      <c r="F1251">
        <v>-49.329000000000001</v>
      </c>
      <c r="G1251">
        <v>-73.5</v>
      </c>
      <c r="I1251">
        <f t="shared" si="134"/>
        <v>2.0422444808247517</v>
      </c>
      <c r="J1251">
        <f t="shared" si="135"/>
        <v>0.5021627193309488</v>
      </c>
      <c r="K1251">
        <f t="shared" si="136"/>
        <v>1.0789303101158658</v>
      </c>
      <c r="L1251">
        <f t="shared" si="137"/>
        <v>1.1968898408099644</v>
      </c>
      <c r="M1251">
        <f t="shared" si="138"/>
        <v>-0.92846606543006893</v>
      </c>
      <c r="N1251">
        <f t="shared" si="139"/>
        <v>-2.5577086353242766</v>
      </c>
      <c r="P1251">
        <f t="shared" si="140"/>
        <v>1.2022312930955448</v>
      </c>
    </row>
    <row r="1252" spans="1:16" x14ac:dyDescent="0.35">
      <c r="A1252" s="5">
        <v>42689</v>
      </c>
      <c r="B1252">
        <v>123.46210000000001</v>
      </c>
      <c r="C1252">
        <v>109.2</v>
      </c>
      <c r="D1252">
        <v>13363</v>
      </c>
      <c r="E1252">
        <v>1170.5</v>
      </c>
      <c r="F1252">
        <v>-47.25</v>
      </c>
      <c r="G1252">
        <v>-72.125</v>
      </c>
      <c r="I1252">
        <f t="shared" si="134"/>
        <v>2.0348978128699202</v>
      </c>
      <c r="J1252">
        <f t="shared" si="135"/>
        <v>0.51151156649494367</v>
      </c>
      <c r="K1252">
        <f t="shared" si="136"/>
        <v>1.0714893192843873</v>
      </c>
      <c r="L1252">
        <f t="shared" si="137"/>
        <v>1.2234735180237128</v>
      </c>
      <c r="M1252">
        <f t="shared" si="138"/>
        <v>-0.83609633072488088</v>
      </c>
      <c r="N1252">
        <f t="shared" si="139"/>
        <v>-2.4875317566544375</v>
      </c>
      <c r="P1252">
        <f t="shared" si="140"/>
        <v>1.1847742648961341</v>
      </c>
    </row>
    <row r="1253" spans="1:16" x14ac:dyDescent="0.35">
      <c r="A1253" s="5">
        <v>42688</v>
      </c>
      <c r="B1253">
        <v>123.9218</v>
      </c>
      <c r="C1253">
        <v>108.42</v>
      </c>
      <c r="D1253">
        <v>13365</v>
      </c>
      <c r="E1253">
        <v>1171.9000000000001</v>
      </c>
      <c r="F1253">
        <v>-45.25</v>
      </c>
      <c r="G1253">
        <v>-69.875</v>
      </c>
      <c r="I1253">
        <f t="shared" si="134"/>
        <v>2.0938924751394388</v>
      </c>
      <c r="J1253">
        <f t="shared" si="135"/>
        <v>0.459627127200051</v>
      </c>
      <c r="K1253">
        <f t="shared" si="136"/>
        <v>1.0741782782736147</v>
      </c>
      <c r="L1253">
        <f t="shared" si="137"/>
        <v>1.254414443993987</v>
      </c>
      <c r="M1253">
        <f t="shared" si="138"/>
        <v>-0.74860117700168261</v>
      </c>
      <c r="N1253">
        <f t="shared" si="139"/>
        <v>-2.3697666398315</v>
      </c>
      <c r="P1253">
        <f t="shared" si="140"/>
        <v>1.1973680071252799</v>
      </c>
    </row>
    <row r="1254" spans="1:16" x14ac:dyDescent="0.35">
      <c r="A1254" s="5">
        <v>42685</v>
      </c>
      <c r="B1254">
        <v>123.0955</v>
      </c>
      <c r="C1254">
        <v>106.65</v>
      </c>
      <c r="D1254">
        <v>13288</v>
      </c>
      <c r="E1254">
        <v>1163.6300000000001</v>
      </c>
      <c r="F1254">
        <v>-43.125</v>
      </c>
      <c r="G1254">
        <v>-68</v>
      </c>
      <c r="I1254">
        <f t="shared" si="134"/>
        <v>2.0013238164728366</v>
      </c>
      <c r="J1254">
        <f t="shared" si="135"/>
        <v>0.34052327369376506</v>
      </c>
      <c r="K1254">
        <f t="shared" si="136"/>
        <v>1.0297654869026764</v>
      </c>
      <c r="L1254">
        <f t="shared" si="137"/>
        <v>1.0815214312697361</v>
      </c>
      <c r="M1254">
        <f t="shared" si="138"/>
        <v>-0.6569376669054553</v>
      </c>
      <c r="N1254">
        <f t="shared" si="139"/>
        <v>-2.2710625561226419</v>
      </c>
      <c r="P1254">
        <f t="shared" si="140"/>
        <v>1.1417855502317695</v>
      </c>
    </row>
    <row r="1255" spans="1:16" x14ac:dyDescent="0.35">
      <c r="A1255" s="5">
        <v>42684</v>
      </c>
      <c r="B1255">
        <v>122.5513</v>
      </c>
      <c r="C1255">
        <v>106.83</v>
      </c>
      <c r="D1255">
        <v>13138</v>
      </c>
      <c r="E1255">
        <v>1149.78</v>
      </c>
      <c r="F1255">
        <v>-43.125</v>
      </c>
      <c r="G1255">
        <v>-67.75</v>
      </c>
      <c r="I1255">
        <f t="shared" si="134"/>
        <v>1.9416107695575147</v>
      </c>
      <c r="J1255">
        <f t="shared" si="135"/>
        <v>0.35392003856650961</v>
      </c>
      <c r="K1255">
        <f t="shared" si="136"/>
        <v>0.94183742835007667</v>
      </c>
      <c r="L1255">
        <f t="shared" si="137"/>
        <v>0.79047848370808937</v>
      </c>
      <c r="M1255">
        <f t="shared" si="138"/>
        <v>-0.65170665280483264</v>
      </c>
      <c r="N1255">
        <f t="shared" si="139"/>
        <v>-2.2611387740128706</v>
      </c>
      <c r="P1255">
        <f t="shared" si="140"/>
        <v>1.0628311526444478</v>
      </c>
    </row>
    <row r="1256" spans="1:16" x14ac:dyDescent="0.35">
      <c r="A1256" s="5">
        <v>42683</v>
      </c>
      <c r="B1256">
        <v>121.32550000000001</v>
      </c>
      <c r="C1256">
        <v>105.67</v>
      </c>
      <c r="D1256">
        <v>13099</v>
      </c>
      <c r="E1256">
        <v>1149.43</v>
      </c>
      <c r="F1256">
        <v>-46.5</v>
      </c>
      <c r="G1256">
        <v>-70</v>
      </c>
      <c r="I1256">
        <f t="shared" si="134"/>
        <v>1.8009410607169172</v>
      </c>
      <c r="J1256">
        <f t="shared" si="135"/>
        <v>0.27642009973398324</v>
      </c>
      <c r="K1256">
        <f t="shared" si="136"/>
        <v>0.91996545784439476</v>
      </c>
      <c r="L1256">
        <f t="shared" si="137"/>
        <v>0.78380943241942302</v>
      </c>
      <c r="M1256">
        <f t="shared" si="138"/>
        <v>-0.78335365669067669</v>
      </c>
      <c r="N1256">
        <f t="shared" si="139"/>
        <v>-2.3881361570116204</v>
      </c>
      <c r="P1256">
        <f t="shared" si="140"/>
        <v>1.0577135131780808</v>
      </c>
    </row>
    <row r="1257" spans="1:16" x14ac:dyDescent="0.35">
      <c r="A1257" s="5">
        <v>42682</v>
      </c>
      <c r="B1257">
        <v>119.82599999999999</v>
      </c>
      <c r="C1257">
        <v>105.16</v>
      </c>
      <c r="D1257">
        <v>13084</v>
      </c>
      <c r="E1257">
        <v>1134.8</v>
      </c>
      <c r="F1257">
        <v>-45.25</v>
      </c>
      <c r="G1257">
        <v>-70.375</v>
      </c>
      <c r="I1257">
        <f t="shared" si="134"/>
        <v>1.6272127995879211</v>
      </c>
      <c r="J1257">
        <f t="shared" si="135"/>
        <v>0.24304809316036327</v>
      </c>
      <c r="K1257">
        <f t="shared" si="136"/>
        <v>0.91237968894445753</v>
      </c>
      <c r="L1257">
        <f t="shared" si="137"/>
        <v>0.47612222956345057</v>
      </c>
      <c r="M1257">
        <f t="shared" si="138"/>
        <v>-0.7288276849202866</v>
      </c>
      <c r="N1257">
        <f t="shared" si="139"/>
        <v>-2.4142380929927558</v>
      </c>
      <c r="P1257">
        <f t="shared" si="140"/>
        <v>0.96213608681179408</v>
      </c>
    </row>
    <row r="1258" spans="1:16" x14ac:dyDescent="0.35">
      <c r="A1258" s="5">
        <v>42681</v>
      </c>
      <c r="B1258">
        <v>120.04730000000001</v>
      </c>
      <c r="C1258">
        <v>104.46</v>
      </c>
      <c r="D1258">
        <v>13088</v>
      </c>
      <c r="E1258">
        <v>1143.1300000000001</v>
      </c>
      <c r="F1258">
        <v>-45.25</v>
      </c>
      <c r="G1258">
        <v>-68</v>
      </c>
      <c r="I1258">
        <f t="shared" si="134"/>
        <v>1.6564112882388062</v>
      </c>
      <c r="J1258">
        <f t="shared" si="135"/>
        <v>0.1968429137055577</v>
      </c>
      <c r="K1258">
        <f t="shared" si="136"/>
        <v>0.91610052077136095</v>
      </c>
      <c r="L1258">
        <f t="shared" si="137"/>
        <v>0.6519992272179852</v>
      </c>
      <c r="M1258">
        <f t="shared" si="138"/>
        <v>-0.72476110005059391</v>
      </c>
      <c r="N1258">
        <f t="shared" si="139"/>
        <v>-2.2890054903180133</v>
      </c>
      <c r="P1258">
        <f t="shared" si="140"/>
        <v>0.99414642496579297</v>
      </c>
    </row>
    <row r="1259" spans="1:16" x14ac:dyDescent="0.35">
      <c r="A1259" s="5">
        <v>42678</v>
      </c>
      <c r="B1259">
        <v>120.03449999999999</v>
      </c>
      <c r="C1259">
        <v>103.12</v>
      </c>
      <c r="D1259">
        <v>13068</v>
      </c>
      <c r="E1259">
        <v>1143.4000000000001</v>
      </c>
      <c r="F1259">
        <v>-45.25</v>
      </c>
      <c r="G1259">
        <v>-67.5</v>
      </c>
      <c r="I1259">
        <f t="shared" si="134"/>
        <v>1.6580036958917874</v>
      </c>
      <c r="J1259">
        <f t="shared" si="135"/>
        <v>0.1074046718398996</v>
      </c>
      <c r="K1259">
        <f t="shared" si="136"/>
        <v>0.90555803433755089</v>
      </c>
      <c r="L1259">
        <f t="shared" si="137"/>
        <v>0.65832073341605135</v>
      </c>
      <c r="M1259">
        <f t="shared" si="138"/>
        <v>-0.72056513724207039</v>
      </c>
      <c r="N1259">
        <f t="shared" si="139"/>
        <v>-2.2660792855220584</v>
      </c>
      <c r="P1259">
        <f t="shared" si="140"/>
        <v>1.0091664318390094</v>
      </c>
    </row>
    <row r="1260" spans="1:16" x14ac:dyDescent="0.35">
      <c r="A1260" s="5">
        <v>42677</v>
      </c>
      <c r="B1260">
        <v>120.2067</v>
      </c>
      <c r="C1260">
        <v>102.98</v>
      </c>
      <c r="D1260">
        <v>13075</v>
      </c>
      <c r="E1260">
        <v>1141.6300000000001</v>
      </c>
      <c r="F1260">
        <v>-45.25</v>
      </c>
      <c r="G1260">
        <v>-63</v>
      </c>
      <c r="I1260">
        <f t="shared" si="134"/>
        <v>1.6815226840367097</v>
      </c>
      <c r="J1260">
        <f t="shared" si="135"/>
        <v>9.9140458030428369E-2</v>
      </c>
      <c r="K1260">
        <f t="shared" si="136"/>
        <v>0.91105689595358208</v>
      </c>
      <c r="L1260">
        <f t="shared" si="137"/>
        <v>0.62129880020353723</v>
      </c>
      <c r="M1260">
        <f t="shared" si="138"/>
        <v>-0.71596312865645884</v>
      </c>
      <c r="N1260">
        <f t="shared" si="139"/>
        <v>-2.0216533047777587</v>
      </c>
      <c r="P1260">
        <f t="shared" si="140"/>
        <v>0.9882437113719168</v>
      </c>
    </row>
    <row r="1261" spans="1:16" x14ac:dyDescent="0.35">
      <c r="A1261" s="5">
        <v>42676</v>
      </c>
      <c r="B1261">
        <v>120.24290000000001</v>
      </c>
      <c r="C1261">
        <v>103.3</v>
      </c>
      <c r="D1261">
        <v>13056</v>
      </c>
      <c r="E1261">
        <v>1149.0999999999999</v>
      </c>
      <c r="F1261">
        <v>-45.172699999999999</v>
      </c>
      <c r="G1261">
        <v>-63</v>
      </c>
      <c r="I1261">
        <f t="shared" si="134"/>
        <v>1.689014321166797</v>
      </c>
      <c r="J1261">
        <f t="shared" si="135"/>
        <v>0.12193106463325096</v>
      </c>
      <c r="K1261">
        <f t="shared" si="136"/>
        <v>0.90111605270482764</v>
      </c>
      <c r="L1261">
        <f t="shared" si="137"/>
        <v>0.77921904991567226</v>
      </c>
      <c r="M1261">
        <f t="shared" si="138"/>
        <v>-0.70861512057862452</v>
      </c>
      <c r="N1261">
        <f t="shared" si="139"/>
        <v>-2.0238861961112984</v>
      </c>
      <c r="P1261">
        <f t="shared" si="140"/>
        <v>1.0076184804854562</v>
      </c>
    </row>
    <row r="1262" spans="1:16" x14ac:dyDescent="0.35">
      <c r="A1262" s="5">
        <v>42675</v>
      </c>
      <c r="B1262">
        <v>120.33499999999999</v>
      </c>
      <c r="C1262">
        <v>104.15</v>
      </c>
      <c r="D1262">
        <v>13042</v>
      </c>
      <c r="E1262">
        <v>1139.7</v>
      </c>
      <c r="F1262">
        <v>-47.25</v>
      </c>
      <c r="G1262">
        <v>-56</v>
      </c>
      <c r="I1262">
        <f t="shared" si="134"/>
        <v>1.7032000034064769</v>
      </c>
      <c r="J1262">
        <f t="shared" si="135"/>
        <v>0.18042024614075741</v>
      </c>
      <c r="K1262">
        <f t="shared" si="136"/>
        <v>0.89413524299844682</v>
      </c>
      <c r="L1262">
        <f t="shared" si="137"/>
        <v>0.58171087315263126</v>
      </c>
      <c r="M1262">
        <f t="shared" si="138"/>
        <v>-0.78609777092610866</v>
      </c>
      <c r="N1262">
        <f t="shared" si="139"/>
        <v>-1.6384027990581433</v>
      </c>
      <c r="P1262">
        <f t="shared" si="140"/>
        <v>0.9387029262148785</v>
      </c>
    </row>
    <row r="1263" spans="1:16" x14ac:dyDescent="0.35">
      <c r="A1263" s="5">
        <v>42674</v>
      </c>
      <c r="B1263">
        <v>120.4068</v>
      </c>
      <c r="C1263">
        <v>104.82</v>
      </c>
      <c r="D1263">
        <v>13048</v>
      </c>
      <c r="E1263">
        <v>1144.03</v>
      </c>
      <c r="F1263">
        <v>-49</v>
      </c>
      <c r="G1263">
        <v>-62.25</v>
      </c>
      <c r="I1263">
        <f t="shared" si="134"/>
        <v>1.714921478480079</v>
      </c>
      <c r="J1263">
        <f t="shared" si="135"/>
        <v>0.22672900776123944</v>
      </c>
      <c r="K1263">
        <f t="shared" si="136"/>
        <v>0.89900561194422246</v>
      </c>
      <c r="L1263">
        <f t="shared" si="137"/>
        <v>0.6735907543255274</v>
      </c>
      <c r="M1263">
        <f t="shared" si="138"/>
        <v>-0.85197222880919188</v>
      </c>
      <c r="N1263">
        <f t="shared" si="139"/>
        <v>-1.9839576707077162</v>
      </c>
      <c r="P1263">
        <f t="shared" si="140"/>
        <v>0.98861308688392913</v>
      </c>
    </row>
    <row r="1264" spans="1:16" x14ac:dyDescent="0.35">
      <c r="A1264" s="5">
        <v>42671</v>
      </c>
      <c r="B1264">
        <v>120.4786</v>
      </c>
      <c r="C1264">
        <v>104.74</v>
      </c>
      <c r="D1264">
        <v>13051</v>
      </c>
      <c r="E1264">
        <v>1144.73</v>
      </c>
      <c r="F1264">
        <v>-45.75</v>
      </c>
      <c r="G1264">
        <v>-58.5</v>
      </c>
      <c r="I1264">
        <f t="shared" si="134"/>
        <v>1.7266276985404641</v>
      </c>
      <c r="J1264">
        <f t="shared" si="135"/>
        <v>0.22258629496628596</v>
      </c>
      <c r="K1264">
        <f t="shared" si="136"/>
        <v>0.90208801472557043</v>
      </c>
      <c r="L1264">
        <f t="shared" si="137"/>
        <v>0.68909885083553224</v>
      </c>
      <c r="M1264">
        <f t="shared" si="138"/>
        <v>-0.72090578107984005</v>
      </c>
      <c r="N1264">
        <f t="shared" si="139"/>
        <v>-1.7810193775932668</v>
      </c>
      <c r="P1264">
        <f t="shared" si="140"/>
        <v>0.96234159627035809</v>
      </c>
    </row>
    <row r="1265" spans="1:16" x14ac:dyDescent="0.35">
      <c r="A1265" s="5">
        <v>42670</v>
      </c>
      <c r="B1265">
        <v>120.61369999999999</v>
      </c>
      <c r="C1265">
        <v>105.29</v>
      </c>
      <c r="D1265">
        <v>13033</v>
      </c>
      <c r="E1265">
        <v>1141.93</v>
      </c>
      <c r="F1265">
        <v>-45.75</v>
      </c>
      <c r="G1265">
        <v>-57.5</v>
      </c>
      <c r="I1265">
        <f t="shared" si="134"/>
        <v>1.7459208352889222</v>
      </c>
      <c r="J1265">
        <f t="shared" si="135"/>
        <v>0.26079336174063333</v>
      </c>
      <c r="K1265">
        <f t="shared" si="136"/>
        <v>0.89275343935222762</v>
      </c>
      <c r="L1265">
        <f t="shared" si="137"/>
        <v>0.63061789399955803</v>
      </c>
      <c r="M1265">
        <f t="shared" si="138"/>
        <v>-0.71779140272566355</v>
      </c>
      <c r="N1265">
        <f t="shared" si="139"/>
        <v>-1.7286317506420026</v>
      </c>
      <c r="P1265">
        <f t="shared" si="140"/>
        <v>0.94476559357808443</v>
      </c>
    </row>
    <row r="1266" spans="1:16" x14ac:dyDescent="0.35">
      <c r="A1266" s="5">
        <v>42669</v>
      </c>
      <c r="B1266">
        <v>120.1998</v>
      </c>
      <c r="C1266">
        <v>104.47</v>
      </c>
      <c r="D1266">
        <v>13008</v>
      </c>
      <c r="E1266">
        <v>1134.02</v>
      </c>
      <c r="F1266">
        <v>-39.778700000000001</v>
      </c>
      <c r="G1266">
        <v>-59.5</v>
      </c>
      <c r="I1266">
        <f t="shared" si="134"/>
        <v>1.7001176174358656</v>
      </c>
      <c r="J1266">
        <f t="shared" si="135"/>
        <v>0.20694988608848386</v>
      </c>
      <c r="K1266">
        <f t="shared" si="136"/>
        <v>0.87927931591778419</v>
      </c>
      <c r="L1266">
        <f t="shared" si="137"/>
        <v>0.46393440389651619</v>
      </c>
      <c r="M1266">
        <f t="shared" si="138"/>
        <v>-0.48078606476581154</v>
      </c>
      <c r="N1266">
        <f t="shared" si="139"/>
        <v>-1.8416409047919415</v>
      </c>
      <c r="P1266">
        <f t="shared" si="140"/>
        <v>0.90237006294098321</v>
      </c>
    </row>
    <row r="1267" spans="1:16" x14ac:dyDescent="0.35">
      <c r="A1267" s="5">
        <v>42668</v>
      </c>
      <c r="B1267">
        <v>120.08499999999999</v>
      </c>
      <c r="C1267">
        <v>104.22</v>
      </c>
      <c r="D1267">
        <v>13006</v>
      </c>
      <c r="E1267">
        <v>1133.4000000000001</v>
      </c>
      <c r="F1267">
        <v>-39.778700000000001</v>
      </c>
      <c r="G1267">
        <v>-56.125</v>
      </c>
      <c r="I1267">
        <f t="shared" si="134"/>
        <v>1.6896977628595655</v>
      </c>
      <c r="J1267">
        <f t="shared" si="135"/>
        <v>0.19141465937605556</v>
      </c>
      <c r="K1267">
        <f t="shared" si="136"/>
        <v>0.8794027610290327</v>
      </c>
      <c r="L1267">
        <f t="shared" si="137"/>
        <v>0.45095053173634836</v>
      </c>
      <c r="M1267">
        <f t="shared" si="138"/>
        <v>-0.47786028978370532</v>
      </c>
      <c r="N1267">
        <f t="shared" si="139"/>
        <v>-1.6579641102972353</v>
      </c>
      <c r="P1267">
        <f t="shared" si="140"/>
        <v>0.88176183090555982</v>
      </c>
    </row>
    <row r="1268" spans="1:16" x14ac:dyDescent="0.35">
      <c r="A1268" s="5">
        <v>42667</v>
      </c>
      <c r="B1268">
        <v>120.2359</v>
      </c>
      <c r="C1268">
        <v>104.18</v>
      </c>
      <c r="D1268">
        <v>13013</v>
      </c>
      <c r="E1268">
        <v>1131.48</v>
      </c>
      <c r="F1268">
        <v>-39.778700000000001</v>
      </c>
      <c r="G1268">
        <v>-53.75</v>
      </c>
      <c r="I1268">
        <f t="shared" si="134"/>
        <v>1.7108725508542397</v>
      </c>
      <c r="J1268">
        <f t="shared" si="135"/>
        <v>0.189970184390855</v>
      </c>
      <c r="K1268">
        <f t="shared" si="136"/>
        <v>0.88484415300590735</v>
      </c>
      <c r="L1268">
        <f t="shared" si="137"/>
        <v>0.41042146620264436</v>
      </c>
      <c r="M1268">
        <f t="shared" si="138"/>
        <v>-0.47500226007582302</v>
      </c>
      <c r="N1268">
        <f t="shared" si="139"/>
        <v>-1.5287113330186755</v>
      </c>
      <c r="P1268">
        <f t="shared" si="140"/>
        <v>0.86992893056883336</v>
      </c>
    </row>
    <row r="1269" spans="1:16" x14ac:dyDescent="0.35">
      <c r="A1269" s="5">
        <v>42664</v>
      </c>
      <c r="B1269">
        <v>120.27509999999999</v>
      </c>
      <c r="C1269">
        <v>103.8</v>
      </c>
      <c r="D1269">
        <v>13042</v>
      </c>
      <c r="E1269">
        <v>1134.95</v>
      </c>
      <c r="F1269">
        <v>-39.778700000000001</v>
      </c>
      <c r="G1269">
        <v>-56</v>
      </c>
      <c r="I1269">
        <f t="shared" si="134"/>
        <v>1.718862462765681</v>
      </c>
      <c r="J1269">
        <f t="shared" si="135"/>
        <v>0.16576482477972668</v>
      </c>
      <c r="K1269">
        <f t="shared" si="136"/>
        <v>0.90328402279918019</v>
      </c>
      <c r="L1269">
        <f t="shared" si="137"/>
        <v>0.48330031171415161</v>
      </c>
      <c r="M1269">
        <f t="shared" si="138"/>
        <v>-0.47211348153046184</v>
      </c>
      <c r="N1269">
        <f t="shared" si="139"/>
        <v>-1.6549655331725428</v>
      </c>
      <c r="P1269">
        <f t="shared" si="140"/>
        <v>0.90320132552105914</v>
      </c>
    </row>
    <row r="1270" spans="1:16" x14ac:dyDescent="0.35">
      <c r="A1270" s="5">
        <v>42663</v>
      </c>
      <c r="B1270">
        <v>119.75239999999999</v>
      </c>
      <c r="C1270">
        <v>103.95</v>
      </c>
      <c r="D1270">
        <v>13008</v>
      </c>
      <c r="E1270">
        <v>1127.43</v>
      </c>
      <c r="F1270">
        <v>-39.778700000000001</v>
      </c>
      <c r="G1270">
        <v>-57</v>
      </c>
      <c r="I1270">
        <f t="shared" si="134"/>
        <v>1.659928393814083</v>
      </c>
      <c r="J1270">
        <f t="shared" si="135"/>
        <v>0.17700752936448655</v>
      </c>
      <c r="K1270">
        <f t="shared" si="136"/>
        <v>0.88453891819114816</v>
      </c>
      <c r="L1270">
        <f t="shared" si="137"/>
        <v>0.32448315157987245</v>
      </c>
      <c r="M1270">
        <f t="shared" si="138"/>
        <v>-0.46948219806075464</v>
      </c>
      <c r="N1270">
        <f t="shared" si="139"/>
        <v>-1.7125636549588625</v>
      </c>
      <c r="P1270">
        <f t="shared" si="140"/>
        <v>0.86213490803894244</v>
      </c>
    </row>
    <row r="1271" spans="1:16" x14ac:dyDescent="0.35">
      <c r="A1271" s="5">
        <v>42662</v>
      </c>
      <c r="B1271">
        <v>119.39919999999999</v>
      </c>
      <c r="C1271">
        <v>103.44</v>
      </c>
      <c r="D1271">
        <v>13008</v>
      </c>
      <c r="E1271">
        <v>1123.07</v>
      </c>
      <c r="F1271">
        <v>-43.5</v>
      </c>
      <c r="G1271">
        <v>-57.5</v>
      </c>
      <c r="I1271">
        <f t="shared" si="134"/>
        <v>1.6209243227462879</v>
      </c>
      <c r="J1271">
        <f t="shared" si="135"/>
        <v>0.14415220300298015</v>
      </c>
      <c r="K1271">
        <f t="shared" si="136"/>
        <v>0.88584287515642357</v>
      </c>
      <c r="L1271">
        <f t="shared" si="137"/>
        <v>0.23245270544959801</v>
      </c>
      <c r="M1271">
        <f t="shared" si="138"/>
        <v>-0.61076727950067544</v>
      </c>
      <c r="N1271">
        <f t="shared" si="139"/>
        <v>-1.7426431601812804</v>
      </c>
      <c r="P1271">
        <f t="shared" si="140"/>
        <v>0.86053223728238926</v>
      </c>
    </row>
    <row r="1272" spans="1:16" x14ac:dyDescent="0.35">
      <c r="A1272" s="5">
        <v>42661</v>
      </c>
      <c r="B1272">
        <v>119.5346</v>
      </c>
      <c r="C1272">
        <v>103.87</v>
      </c>
      <c r="D1272">
        <v>13032</v>
      </c>
      <c r="E1272">
        <v>1129.3800000000001</v>
      </c>
      <c r="F1272">
        <v>-43.5</v>
      </c>
      <c r="G1272">
        <v>-62.75</v>
      </c>
      <c r="I1272">
        <f t="shared" si="134"/>
        <v>1.6401034624501969</v>
      </c>
      <c r="J1272">
        <f t="shared" si="135"/>
        <v>0.17405840538437348</v>
      </c>
      <c r="K1272">
        <f t="shared" si="136"/>
        <v>0.90129729717068796</v>
      </c>
      <c r="L1272">
        <f t="shared" si="137"/>
        <v>0.36509725850223118</v>
      </c>
      <c r="M1272">
        <f t="shared" si="138"/>
        <v>-0.60809544350745059</v>
      </c>
      <c r="N1272">
        <f t="shared" si="139"/>
        <v>-2.0366995358733959</v>
      </c>
      <c r="P1272">
        <f t="shared" si="140"/>
        <v>0.91165803894720676</v>
      </c>
    </row>
    <row r="1273" spans="1:16" x14ac:dyDescent="0.35">
      <c r="A1273" s="5">
        <v>42660</v>
      </c>
      <c r="B1273">
        <v>119.9209</v>
      </c>
      <c r="C1273">
        <v>103.89</v>
      </c>
      <c r="D1273">
        <v>13069</v>
      </c>
      <c r="E1273">
        <v>1138.08</v>
      </c>
      <c r="F1273">
        <v>-44.133299999999998</v>
      </c>
      <c r="G1273">
        <v>-65.125</v>
      </c>
      <c r="I1273">
        <f t="shared" si="134"/>
        <v>1.6893135345454897</v>
      </c>
      <c r="J1273">
        <f t="shared" si="135"/>
        <v>0.17659720956721944</v>
      </c>
      <c r="K1273">
        <f t="shared" si="136"/>
        <v>0.92441294354792902</v>
      </c>
      <c r="L1273">
        <f t="shared" si="137"/>
        <v>0.54833644081363231</v>
      </c>
      <c r="M1273">
        <f t="shared" si="138"/>
        <v>-0.62976994801478059</v>
      </c>
      <c r="N1273">
        <f t="shared" si="139"/>
        <v>-2.1726836672298009</v>
      </c>
      <c r="P1273">
        <f t="shared" si="140"/>
        <v>0.97263238762889548</v>
      </c>
    </row>
    <row r="1274" spans="1:16" x14ac:dyDescent="0.35">
      <c r="A1274" s="5">
        <v>42657</v>
      </c>
      <c r="B1274">
        <v>120.0352</v>
      </c>
      <c r="C1274">
        <v>104.18</v>
      </c>
      <c r="D1274">
        <v>13045</v>
      </c>
      <c r="E1274">
        <v>1133.4000000000001</v>
      </c>
      <c r="F1274">
        <v>-43.75</v>
      </c>
      <c r="G1274">
        <v>-65.875</v>
      </c>
      <c r="I1274">
        <f t="shared" si="134"/>
        <v>1.7062129628596376</v>
      </c>
      <c r="J1274">
        <f t="shared" si="135"/>
        <v>0.19709892162039341</v>
      </c>
      <c r="K1274">
        <f t="shared" si="136"/>
        <v>0.91163034706980584</v>
      </c>
      <c r="L1274">
        <f t="shared" si="137"/>
        <v>0.44926168505895897</v>
      </c>
      <c r="M1274">
        <f t="shared" si="138"/>
        <v>-0.61244031240820362</v>
      </c>
      <c r="N1274">
        <f t="shared" si="139"/>
        <v>-2.2191321307387759</v>
      </c>
      <c r="P1274">
        <f t="shared" si="140"/>
        <v>0.95973515366782525</v>
      </c>
    </row>
    <row r="1275" spans="1:16" x14ac:dyDescent="0.35">
      <c r="A1275" s="5">
        <v>42656</v>
      </c>
      <c r="B1275">
        <v>119.91249999999999</v>
      </c>
      <c r="C1275">
        <v>103.71</v>
      </c>
      <c r="D1275">
        <v>13078</v>
      </c>
      <c r="E1275">
        <v>1135.1500000000001</v>
      </c>
      <c r="F1275">
        <v>-44.201999999999998</v>
      </c>
      <c r="G1275">
        <v>-64.75</v>
      </c>
      <c r="I1275">
        <f t="shared" si="134"/>
        <v>1.6948571933123275</v>
      </c>
      <c r="J1275">
        <f t="shared" si="135"/>
        <v>0.16702565693404056</v>
      </c>
      <c r="K1275">
        <f t="shared" si="136"/>
        <v>0.93238679202818975</v>
      </c>
      <c r="L1275">
        <f t="shared" si="137"/>
        <v>0.4856706866843124</v>
      </c>
      <c r="M1275">
        <f t="shared" si="138"/>
        <v>-0.62707716952382164</v>
      </c>
      <c r="N1275">
        <f t="shared" si="139"/>
        <v>-2.1613002563494312</v>
      </c>
      <c r="P1275">
        <f t="shared" si="140"/>
        <v>0.9665983910010908</v>
      </c>
    </row>
    <row r="1276" spans="1:16" x14ac:dyDescent="0.35">
      <c r="A1276" s="5">
        <v>42655</v>
      </c>
      <c r="B1276">
        <v>119.944</v>
      </c>
      <c r="C1276">
        <v>104.21</v>
      </c>
      <c r="D1276">
        <v>13019</v>
      </c>
      <c r="E1276">
        <v>1123.68</v>
      </c>
      <c r="F1276">
        <v>-39.5608</v>
      </c>
      <c r="G1276">
        <v>-65</v>
      </c>
      <c r="I1276">
        <f t="shared" si="134"/>
        <v>1.7018881284762546</v>
      </c>
      <c r="J1276">
        <f t="shared" si="135"/>
        <v>0.20144446960693702</v>
      </c>
      <c r="K1276">
        <f t="shared" si="136"/>
        <v>0.89906305931904262</v>
      </c>
      <c r="L1276">
        <f t="shared" si="137"/>
        <v>0.24333082462411437</v>
      </c>
      <c r="M1276">
        <f t="shared" si="138"/>
        <v>-0.44686907893513078</v>
      </c>
      <c r="N1276">
        <f t="shared" si="139"/>
        <v>-2.1800530761456844</v>
      </c>
      <c r="P1276">
        <f t="shared" si="140"/>
        <v>0.90432884272104397</v>
      </c>
    </row>
    <row r="1277" spans="1:16" x14ac:dyDescent="0.35">
      <c r="A1277" s="5">
        <v>42654</v>
      </c>
      <c r="B1277">
        <v>119.708</v>
      </c>
      <c r="C1277">
        <v>103.51</v>
      </c>
      <c r="D1277">
        <v>13013</v>
      </c>
      <c r="E1277">
        <v>1120.43</v>
      </c>
      <c r="F1277">
        <v>-39.2637</v>
      </c>
      <c r="G1277">
        <v>-70</v>
      </c>
      <c r="I1277">
        <f t="shared" si="134"/>
        <v>1.6769365203699491</v>
      </c>
      <c r="J1277">
        <f t="shared" si="135"/>
        <v>0.15616536162884542</v>
      </c>
      <c r="K1277">
        <f t="shared" si="136"/>
        <v>0.89687660171092587</v>
      </c>
      <c r="L1277">
        <f t="shared" si="137"/>
        <v>0.17413874154038236</v>
      </c>
      <c r="M1277">
        <f t="shared" si="138"/>
        <v>-0.43282653518419534</v>
      </c>
      <c r="N1277">
        <f t="shared" si="139"/>
        <v>-2.4654496423875094</v>
      </c>
      <c r="P1277">
        <f t="shared" si="140"/>
        <v>0.92232780303008233</v>
      </c>
    </row>
    <row r="1278" spans="1:16" x14ac:dyDescent="0.35">
      <c r="A1278" s="5">
        <v>42653</v>
      </c>
      <c r="B1278">
        <v>119.4727</v>
      </c>
      <c r="C1278">
        <v>103.61</v>
      </c>
      <c r="D1278">
        <v>12978</v>
      </c>
      <c r="E1278">
        <v>1109.95</v>
      </c>
      <c r="F1278">
        <v>-39.2637</v>
      </c>
      <c r="G1278">
        <v>-72.125</v>
      </c>
      <c r="I1278">
        <f t="shared" si="134"/>
        <v>1.651976806755719</v>
      </c>
      <c r="J1278">
        <f t="shared" si="135"/>
        <v>0.16400527968159517</v>
      </c>
      <c r="K1278">
        <f t="shared" si="136"/>
        <v>0.87765694204245459</v>
      </c>
      <c r="L1278">
        <f t="shared" si="137"/>
        <v>-4.7294009069177537E-2</v>
      </c>
      <c r="M1278">
        <f t="shared" si="138"/>
        <v>-0.4301773553788738</v>
      </c>
      <c r="N1278">
        <f t="shared" si="139"/>
        <v>-2.5915072698082433</v>
      </c>
      <c r="P1278">
        <f t="shared" si="140"/>
        <v>0.88951488855509986</v>
      </c>
    </row>
    <row r="1279" spans="1:16" x14ac:dyDescent="0.35">
      <c r="A1279" s="5">
        <v>42650</v>
      </c>
      <c r="B1279">
        <v>119.4727</v>
      </c>
      <c r="C1279">
        <v>102.98</v>
      </c>
      <c r="D1279">
        <v>12985</v>
      </c>
      <c r="E1279">
        <v>1115.6300000000001</v>
      </c>
      <c r="F1279">
        <v>-40</v>
      </c>
      <c r="G1279">
        <v>-72.125</v>
      </c>
      <c r="I1279">
        <f t="shared" si="134"/>
        <v>1.6551359968102319</v>
      </c>
      <c r="J1279">
        <f t="shared" si="135"/>
        <v>0.1234592996355993</v>
      </c>
      <c r="K1279">
        <f t="shared" si="136"/>
        <v>0.88308750662039248</v>
      </c>
      <c r="L1279">
        <f t="shared" si="137"/>
        <v>7.1066081247210144E-2</v>
      </c>
      <c r="M1279">
        <f t="shared" si="138"/>
        <v>-0.45529635938558516</v>
      </c>
      <c r="N1279">
        <f t="shared" si="139"/>
        <v>-2.5988579071039912</v>
      </c>
      <c r="P1279">
        <f t="shared" si="140"/>
        <v>0.9203874039450477</v>
      </c>
    </row>
    <row r="1280" spans="1:16" x14ac:dyDescent="0.35">
      <c r="A1280" s="5">
        <v>42649</v>
      </c>
      <c r="B1280">
        <v>119.2514</v>
      </c>
      <c r="C1280">
        <v>103.95</v>
      </c>
      <c r="D1280">
        <v>12987</v>
      </c>
      <c r="E1280">
        <v>1111.78</v>
      </c>
      <c r="F1280">
        <v>-43.8155</v>
      </c>
      <c r="G1280">
        <v>-69.125</v>
      </c>
      <c r="I1280">
        <f t="shared" si="134"/>
        <v>1.63176984589928</v>
      </c>
      <c r="J1280">
        <f t="shared" si="135"/>
        <v>0.18888241894001531</v>
      </c>
      <c r="K1280">
        <f t="shared" si="136"/>
        <v>0.8855859456720796</v>
      </c>
      <c r="L1280">
        <f t="shared" si="137"/>
        <v>-1.1081801233832983E-2</v>
      </c>
      <c r="M1280">
        <f t="shared" si="138"/>
        <v>-0.59656604056753249</v>
      </c>
      <c r="N1280">
        <f t="shared" si="139"/>
        <v>-2.4367457393901377</v>
      </c>
      <c r="P1280">
        <f t="shared" si="140"/>
        <v>0.88626126964328489</v>
      </c>
    </row>
    <row r="1281" spans="1:16" x14ac:dyDescent="0.35">
      <c r="A1281" s="5">
        <v>42648</v>
      </c>
      <c r="B1281">
        <v>119.0806</v>
      </c>
      <c r="C1281">
        <v>103.5</v>
      </c>
      <c r="D1281">
        <v>12998</v>
      </c>
      <c r="E1281">
        <v>1113.57</v>
      </c>
      <c r="F1281">
        <v>-45.25</v>
      </c>
      <c r="G1281">
        <v>-68.5</v>
      </c>
      <c r="I1281">
        <f t="shared" si="134"/>
        <v>1.6143809748195421</v>
      </c>
      <c r="J1281">
        <f t="shared" si="135"/>
        <v>0.16031237647025356</v>
      </c>
      <c r="K1281">
        <f t="shared" si="136"/>
        <v>0.89336671706803172</v>
      </c>
      <c r="L1281">
        <f t="shared" si="137"/>
        <v>2.5215997376909209E-2</v>
      </c>
      <c r="M1281">
        <f t="shared" si="138"/>
        <v>-0.64667863839783524</v>
      </c>
      <c r="N1281">
        <f t="shared" si="139"/>
        <v>-2.4070163038960728</v>
      </c>
      <c r="P1281">
        <f t="shared" si="140"/>
        <v>0.89540871854794379</v>
      </c>
    </row>
    <row r="1282" spans="1:16" x14ac:dyDescent="0.35">
      <c r="A1282" s="5">
        <v>42647</v>
      </c>
      <c r="B1282">
        <v>118.9627</v>
      </c>
      <c r="C1282">
        <v>102.9</v>
      </c>
      <c r="D1282">
        <v>12982</v>
      </c>
      <c r="E1282">
        <v>1107.78</v>
      </c>
      <c r="F1282">
        <v>-50.104900000000001</v>
      </c>
      <c r="G1282">
        <v>-75.625</v>
      </c>
      <c r="I1282">
        <f t="shared" si="134"/>
        <v>1.6032885688811289</v>
      </c>
      <c r="J1282">
        <f t="shared" si="135"/>
        <v>0.12186390088753167</v>
      </c>
      <c r="K1282">
        <f t="shared" si="136"/>
        <v>0.88532816063477315</v>
      </c>
      <c r="L1282">
        <f t="shared" si="137"/>
        <v>-9.7445407928933234E-2</v>
      </c>
      <c r="M1282">
        <f t="shared" si="138"/>
        <v>-0.82542347268989369</v>
      </c>
      <c r="N1282">
        <f t="shared" si="139"/>
        <v>-2.8172556259496075</v>
      </c>
      <c r="P1282">
        <f t="shared" si="140"/>
        <v>0.93906411325665839</v>
      </c>
    </row>
    <row r="1283" spans="1:16" x14ac:dyDescent="0.35">
      <c r="A1283" s="5">
        <v>42646</v>
      </c>
      <c r="B1283">
        <v>118.80540000000001</v>
      </c>
      <c r="C1283">
        <v>101.65</v>
      </c>
      <c r="D1283">
        <v>12983</v>
      </c>
      <c r="E1283">
        <v>1101.25</v>
      </c>
      <c r="F1283">
        <v>-60</v>
      </c>
      <c r="G1283">
        <v>-79</v>
      </c>
      <c r="I1283">
        <f t="shared" si="134"/>
        <v>1.5874001593550551</v>
      </c>
      <c r="J1283">
        <f t="shared" si="135"/>
        <v>4.0564946471968025E-2</v>
      </c>
      <c r="K1283">
        <f t="shared" si="136"/>
        <v>0.88724417965409663</v>
      </c>
      <c r="L1283">
        <f t="shared" si="137"/>
        <v>-0.23526705895638214</v>
      </c>
      <c r="M1283">
        <f t="shared" si="138"/>
        <v>-1.1920793322953549</v>
      </c>
      <c r="N1283">
        <f t="shared" si="139"/>
        <v>-3.0189448649537471</v>
      </c>
      <c r="P1283">
        <f t="shared" si="140"/>
        <v>0.98700604634169031</v>
      </c>
    </row>
    <row r="1284" spans="1:16" x14ac:dyDescent="0.35">
      <c r="A1284" s="5">
        <v>42643</v>
      </c>
      <c r="B1284">
        <v>118.6319</v>
      </c>
      <c r="C1284">
        <v>101.35</v>
      </c>
      <c r="D1284">
        <v>13051</v>
      </c>
      <c r="E1284">
        <v>1101.25</v>
      </c>
      <c r="F1284">
        <v>-58</v>
      </c>
      <c r="G1284">
        <v>-79</v>
      </c>
      <c r="I1284">
        <f t="shared" si="134"/>
        <v>1.5694814973523343</v>
      </c>
      <c r="J1284">
        <f t="shared" si="135"/>
        <v>2.198534103329227E-2</v>
      </c>
      <c r="K1284">
        <f t="shared" si="136"/>
        <v>0.9283601443931655</v>
      </c>
      <c r="L1284">
        <f t="shared" si="137"/>
        <v>-0.2363340119740181</v>
      </c>
      <c r="M1284">
        <f t="shared" si="138"/>
        <v>-1.1128584043791097</v>
      </c>
      <c r="N1284">
        <f t="shared" si="139"/>
        <v>-3.0309809941880839</v>
      </c>
      <c r="P1284">
        <f t="shared" si="140"/>
        <v>0.98463524071863329</v>
      </c>
    </row>
    <row r="1285" spans="1:16" x14ac:dyDescent="0.35">
      <c r="A1285" s="5">
        <v>42642</v>
      </c>
      <c r="B1285">
        <v>118.646</v>
      </c>
      <c r="C1285">
        <v>101.03</v>
      </c>
      <c r="D1285">
        <v>12975</v>
      </c>
      <c r="E1285">
        <v>1098.32</v>
      </c>
      <c r="F1285">
        <v>-50</v>
      </c>
      <c r="G1285">
        <v>-78.5</v>
      </c>
      <c r="I1285">
        <f t="shared" ref="I1285:I1348" si="141">(B1285-AVERAGE(B1286:B2590))/_xlfn.STDEV.P(B1286:B2590)</f>
        <v>1.574063229455942</v>
      </c>
      <c r="J1285">
        <f t="shared" ref="J1285:J1348" si="142">(C1285-AVERAGE(C1286:C2590))/_xlfn.STDEV.P(C1286:C2590)</f>
        <v>2.1200806317784632E-3</v>
      </c>
      <c r="K1285">
        <f t="shared" ref="K1285:K1348" si="143">(D1285-AVERAGE(D1286:D2590))/_xlfn.STDEV.P(D1286:D2590)</f>
        <v>0.88526242702046098</v>
      </c>
      <c r="L1285">
        <f t="shared" ref="L1285:L1348" si="144">(E1285-AVERAGE(E1286:E2590))/_xlfn.STDEV.P(E1286:E2590)</f>
        <v>-0.29863518121854699</v>
      </c>
      <c r="M1285">
        <f t="shared" ref="M1285:M1348" si="145">(F1285-AVERAGE(F1286:F2590))/_xlfn.STDEV.P(F1286:F2590)</f>
        <v>-0.81020247449642824</v>
      </c>
      <c r="N1285">
        <f t="shared" ref="N1285:N1348" si="146">(G1285-AVERAGE(G1286:G2590))/_xlfn.STDEV.P(G1286:G2590)</f>
        <v>-3.0146739507118534</v>
      </c>
      <c r="P1285">
        <f t="shared" ref="P1285:P1348" si="147">SUMPRODUCT($B$1:$G$1,$I$1:$N$1,I1285:N1285)</f>
        <v>0.94227668210154225</v>
      </c>
    </row>
    <row r="1286" spans="1:16" x14ac:dyDescent="0.35">
      <c r="A1286" s="5">
        <v>42641</v>
      </c>
      <c r="B1286">
        <v>118.99209999999999</v>
      </c>
      <c r="C1286">
        <v>100.69</v>
      </c>
      <c r="D1286">
        <v>12948</v>
      </c>
      <c r="E1286">
        <v>1096.8</v>
      </c>
      <c r="F1286">
        <v>-42.75</v>
      </c>
      <c r="G1286">
        <v>-67.5</v>
      </c>
      <c r="I1286">
        <f t="shared" si="141"/>
        <v>1.6186682733007671</v>
      </c>
      <c r="J1286">
        <f t="shared" si="142"/>
        <v>-1.9027662642022349E-2</v>
      </c>
      <c r="K1286">
        <f t="shared" si="143"/>
        <v>0.87080882775630786</v>
      </c>
      <c r="L1286">
        <f t="shared" si="144"/>
        <v>-0.33140512961382634</v>
      </c>
      <c r="M1286">
        <f t="shared" si="145"/>
        <v>-0.53714891958546163</v>
      </c>
      <c r="N1286">
        <f t="shared" si="146"/>
        <v>-2.3934892265575636</v>
      </c>
      <c r="P1286">
        <f t="shared" si="147"/>
        <v>0.86338038385430926</v>
      </c>
    </row>
    <row r="1287" spans="1:16" x14ac:dyDescent="0.35">
      <c r="A1287" s="5">
        <v>42640</v>
      </c>
      <c r="B1287">
        <v>118.87739999999999</v>
      </c>
      <c r="C1287">
        <v>100.43</v>
      </c>
      <c r="D1287">
        <v>12955</v>
      </c>
      <c r="E1287">
        <v>1097.57</v>
      </c>
      <c r="F1287">
        <v>-42.422499999999999</v>
      </c>
      <c r="G1287">
        <v>-63.75</v>
      </c>
      <c r="I1287">
        <f t="shared" si="141"/>
        <v>1.6078645068566457</v>
      </c>
      <c r="J1287">
        <f t="shared" si="142"/>
        <v>-3.4901808666019003E-2</v>
      </c>
      <c r="K1287">
        <f t="shared" si="143"/>
        <v>0.87622107460865917</v>
      </c>
      <c r="L1287">
        <f t="shared" si="144"/>
        <v>-0.3163496663639192</v>
      </c>
      <c r="M1287">
        <f t="shared" si="145"/>
        <v>-0.52191346967050156</v>
      </c>
      <c r="N1287">
        <f t="shared" si="146"/>
        <v>-2.1844432869616512</v>
      </c>
      <c r="P1287">
        <f t="shared" si="147"/>
        <v>0.84395610069012383</v>
      </c>
    </row>
    <row r="1288" spans="1:16" x14ac:dyDescent="0.35">
      <c r="A1288" s="5">
        <v>42639</v>
      </c>
      <c r="B1288">
        <v>119.0346</v>
      </c>
      <c r="C1288">
        <v>100.33</v>
      </c>
      <c r="D1288">
        <v>13030</v>
      </c>
      <c r="E1288">
        <v>1107.95</v>
      </c>
      <c r="F1288">
        <v>-34.812800000000003</v>
      </c>
      <c r="G1288">
        <v>-60.25</v>
      </c>
      <c r="I1288">
        <f t="shared" si="141"/>
        <v>1.6298744200451807</v>
      </c>
      <c r="J1288">
        <f t="shared" si="142"/>
        <v>-4.0224743300514731E-2</v>
      </c>
      <c r="K1288">
        <f t="shared" si="143"/>
        <v>0.92137031206525233</v>
      </c>
      <c r="L1288">
        <f t="shared" si="144"/>
        <v>-0.10089480715689686</v>
      </c>
      <c r="M1288">
        <f t="shared" si="145"/>
        <v>-0.23726269595191038</v>
      </c>
      <c r="N1288">
        <f t="shared" si="146"/>
        <v>-1.9881240832550537</v>
      </c>
      <c r="P1288">
        <f t="shared" si="147"/>
        <v>0.84261727833060684</v>
      </c>
    </row>
    <row r="1289" spans="1:16" x14ac:dyDescent="0.35">
      <c r="A1289" s="5">
        <v>42636</v>
      </c>
      <c r="B1289">
        <v>119.0522</v>
      </c>
      <c r="C1289">
        <v>101.02</v>
      </c>
      <c r="D1289">
        <v>13077</v>
      </c>
      <c r="E1289">
        <v>1102.45</v>
      </c>
      <c r="F1289">
        <v>-32.625</v>
      </c>
      <c r="G1289">
        <v>-60.75</v>
      </c>
      <c r="I1289">
        <f t="shared" si="141"/>
        <v>1.6351084319945162</v>
      </c>
      <c r="J1289">
        <f t="shared" si="142"/>
        <v>6.2835727972587532E-3</v>
      </c>
      <c r="K1289">
        <f t="shared" si="143"/>
        <v>0.95015084040504738</v>
      </c>
      <c r="L1289">
        <f t="shared" si="144"/>
        <v>-0.2166303957722848</v>
      </c>
      <c r="M1289">
        <f t="shared" si="145"/>
        <v>-0.15395984832640086</v>
      </c>
      <c r="N1289">
        <f t="shared" si="146"/>
        <v>-2.0209414995031869</v>
      </c>
      <c r="P1289">
        <f t="shared" si="147"/>
        <v>0.8167940165167763</v>
      </c>
    </row>
    <row r="1290" spans="1:16" x14ac:dyDescent="0.35">
      <c r="A1290" s="5">
        <v>42635</v>
      </c>
      <c r="B1290">
        <v>118.6314</v>
      </c>
      <c r="C1290">
        <v>100.76</v>
      </c>
      <c r="D1290">
        <v>13090</v>
      </c>
      <c r="E1290">
        <v>1102.95</v>
      </c>
      <c r="F1290">
        <v>-33.25</v>
      </c>
      <c r="G1290">
        <v>-65.5</v>
      </c>
      <c r="I1290">
        <f t="shared" si="141"/>
        <v>1.587379154283967</v>
      </c>
      <c r="J1290">
        <f t="shared" si="142"/>
        <v>-9.5228344900724453E-3</v>
      </c>
      <c r="K1290">
        <f t="shared" si="143"/>
        <v>0.95910145553183557</v>
      </c>
      <c r="L1290">
        <f t="shared" si="144"/>
        <v>-0.20728553142537648</v>
      </c>
      <c r="M1290">
        <f t="shared" si="145"/>
        <v>-0.17438640497425018</v>
      </c>
      <c r="N1290">
        <f t="shared" si="146"/>
        <v>-2.2996954044524838</v>
      </c>
      <c r="P1290">
        <f t="shared" si="147"/>
        <v>0.83829888274184694</v>
      </c>
    </row>
    <row r="1291" spans="1:16" x14ac:dyDescent="0.35">
      <c r="A1291" s="5">
        <v>42634</v>
      </c>
      <c r="B1291">
        <v>119.32470000000001</v>
      </c>
      <c r="C1291">
        <v>100.32</v>
      </c>
      <c r="D1291">
        <v>13136</v>
      </c>
      <c r="E1291">
        <v>1120.2</v>
      </c>
      <c r="F1291">
        <v>-32.072600000000001</v>
      </c>
      <c r="G1291">
        <v>-65.5</v>
      </c>
      <c r="I1291">
        <f t="shared" si="141"/>
        <v>1.6741412558463065</v>
      </c>
      <c r="J1291">
        <f t="shared" si="142"/>
        <v>-3.7110292907536369E-2</v>
      </c>
      <c r="K1291">
        <f t="shared" si="143"/>
        <v>0.98732407979764802</v>
      </c>
      <c r="L1291">
        <f t="shared" si="144"/>
        <v>0.15147127162298243</v>
      </c>
      <c r="M1291">
        <f t="shared" si="145"/>
        <v>-0.12897006353967785</v>
      </c>
      <c r="N1291">
        <f t="shared" si="146"/>
        <v>-2.3054326165458447</v>
      </c>
      <c r="P1291">
        <f t="shared" si="147"/>
        <v>0.92392400605704605</v>
      </c>
    </row>
    <row r="1292" spans="1:16" x14ac:dyDescent="0.35">
      <c r="A1292" s="5">
        <v>42633</v>
      </c>
      <c r="B1292">
        <v>119.4768</v>
      </c>
      <c r="C1292">
        <v>101.7</v>
      </c>
      <c r="D1292">
        <v>13153</v>
      </c>
      <c r="E1292">
        <v>1120.23</v>
      </c>
      <c r="F1292">
        <v>-32.072600000000001</v>
      </c>
      <c r="G1292">
        <v>-68.5</v>
      </c>
      <c r="I1292">
        <f t="shared" si="141"/>
        <v>1.6957253848462521</v>
      </c>
      <c r="J1292">
        <f t="shared" si="142"/>
        <v>5.4408779093683475E-2</v>
      </c>
      <c r="K1292">
        <f t="shared" si="143"/>
        <v>0.99866858290160221</v>
      </c>
      <c r="L1292">
        <f t="shared" si="144"/>
        <v>0.15159712633490652</v>
      </c>
      <c r="M1292">
        <f t="shared" si="145"/>
        <v>-0.12680550417852934</v>
      </c>
      <c r="N1292">
        <f t="shared" si="146"/>
        <v>-2.4854350976417252</v>
      </c>
      <c r="P1292">
        <f t="shared" si="147"/>
        <v>0.93159977620264078</v>
      </c>
    </row>
    <row r="1293" spans="1:16" x14ac:dyDescent="0.35">
      <c r="A1293" s="5">
        <v>42632</v>
      </c>
      <c r="B1293">
        <v>119.249</v>
      </c>
      <c r="C1293">
        <v>101.93</v>
      </c>
      <c r="D1293">
        <v>13156</v>
      </c>
      <c r="E1293">
        <v>1118.05</v>
      </c>
      <c r="F1293">
        <v>-31.932099999999998</v>
      </c>
      <c r="G1293">
        <v>-69.5</v>
      </c>
      <c r="I1293">
        <f t="shared" si="141"/>
        <v>1.6713812019825276</v>
      </c>
      <c r="J1293">
        <f t="shared" si="142"/>
        <v>7.0647009152294521E-2</v>
      </c>
      <c r="K1293">
        <f t="shared" si="143"/>
        <v>1.0018428676614755</v>
      </c>
      <c r="L1293">
        <f t="shared" si="144"/>
        <v>0.10589525973435387</v>
      </c>
      <c r="M1293">
        <f t="shared" si="145"/>
        <v>-0.11974765368477566</v>
      </c>
      <c r="N1293">
        <f t="shared" si="146"/>
        <v>-2.5510605820714836</v>
      </c>
      <c r="P1293">
        <f t="shared" si="147"/>
        <v>0.92052650144929971</v>
      </c>
    </row>
    <row r="1294" spans="1:16" x14ac:dyDescent="0.35">
      <c r="A1294" s="5">
        <v>42629</v>
      </c>
      <c r="B1294">
        <v>119.5936</v>
      </c>
      <c r="C1294">
        <v>102.29</v>
      </c>
      <c r="D1294">
        <v>13158</v>
      </c>
      <c r="E1294">
        <v>1119.18</v>
      </c>
      <c r="F1294">
        <v>-31.932099999999998</v>
      </c>
      <c r="G1294">
        <v>-69.5</v>
      </c>
      <c r="I1294">
        <f t="shared" si="141"/>
        <v>1.716253588146496</v>
      </c>
      <c r="J1294">
        <f t="shared" si="142"/>
        <v>9.5345945317425726E-2</v>
      </c>
      <c r="K1294">
        <f t="shared" si="143"/>
        <v>1.0044269671812367</v>
      </c>
      <c r="L1294">
        <f t="shared" si="144"/>
        <v>0.1295347401616096</v>
      </c>
      <c r="M1294">
        <f t="shared" si="145"/>
        <v>-0.11800188520037826</v>
      </c>
      <c r="N1294">
        <f t="shared" si="146"/>
        <v>-2.5587634331117268</v>
      </c>
      <c r="P1294">
        <f t="shared" si="147"/>
        <v>0.9335776753131011</v>
      </c>
    </row>
    <row r="1295" spans="1:16" x14ac:dyDescent="0.35">
      <c r="A1295" s="5">
        <v>42628</v>
      </c>
      <c r="B1295">
        <v>118.94410000000001</v>
      </c>
      <c r="C1295">
        <v>102.1</v>
      </c>
      <c r="D1295">
        <v>13175</v>
      </c>
      <c r="E1295">
        <v>1119.18</v>
      </c>
      <c r="F1295">
        <v>-30.25</v>
      </c>
      <c r="G1295">
        <v>-68</v>
      </c>
      <c r="I1295">
        <f t="shared" si="141"/>
        <v>1.6407407898696145</v>
      </c>
      <c r="J1295">
        <f t="shared" si="142"/>
        <v>8.4138694096459549E-2</v>
      </c>
      <c r="K1295">
        <f t="shared" si="143"/>
        <v>1.0157458219125937</v>
      </c>
      <c r="L1295">
        <f t="shared" si="144"/>
        <v>0.12958336431081119</v>
      </c>
      <c r="M1295">
        <f t="shared" si="145"/>
        <v>-5.5284638377594529E-2</v>
      </c>
      <c r="N1295">
        <f t="shared" si="146"/>
        <v>-2.4781352881337719</v>
      </c>
      <c r="P1295">
        <f t="shared" si="147"/>
        <v>0.9005358687262397</v>
      </c>
    </row>
    <row r="1296" spans="1:16" x14ac:dyDescent="0.35">
      <c r="A1296" s="5">
        <v>42627</v>
      </c>
      <c r="B1296">
        <v>118.87179999999999</v>
      </c>
      <c r="C1296">
        <v>102.43</v>
      </c>
      <c r="D1296">
        <v>13205</v>
      </c>
      <c r="E1296">
        <v>1119.18</v>
      </c>
      <c r="F1296">
        <v>-30.25</v>
      </c>
      <c r="G1296">
        <v>-67.0625</v>
      </c>
      <c r="I1296">
        <f t="shared" si="141"/>
        <v>1.6349887186379173</v>
      </c>
      <c r="J1296">
        <f t="shared" si="142"/>
        <v>0.10683928003000191</v>
      </c>
      <c r="K1296">
        <f t="shared" si="143"/>
        <v>1.034621901952441</v>
      </c>
      <c r="L1296">
        <f t="shared" si="144"/>
        <v>0.12976829891178543</v>
      </c>
      <c r="M1296">
        <f t="shared" si="145"/>
        <v>-5.3257008230677964E-2</v>
      </c>
      <c r="N1296">
        <f t="shared" si="146"/>
        <v>-2.4299825202143586</v>
      </c>
      <c r="P1296">
        <f t="shared" si="147"/>
        <v>0.89211124255951246</v>
      </c>
    </row>
    <row r="1297" spans="1:16" x14ac:dyDescent="0.35">
      <c r="A1297" s="5">
        <v>42626</v>
      </c>
      <c r="B1297">
        <v>118.91</v>
      </c>
      <c r="C1297">
        <v>102.56</v>
      </c>
      <c r="D1297">
        <v>13170</v>
      </c>
      <c r="E1297">
        <v>1119.18</v>
      </c>
      <c r="F1297">
        <v>-30.25</v>
      </c>
      <c r="G1297">
        <v>-64</v>
      </c>
      <c r="I1297">
        <f t="shared" si="141"/>
        <v>1.6426166365549042</v>
      </c>
      <c r="J1297">
        <f t="shared" si="142"/>
        <v>0.11647672265990611</v>
      </c>
      <c r="K1297">
        <f t="shared" si="143"/>
        <v>1.0156986051957615</v>
      </c>
      <c r="L1297">
        <f t="shared" si="144"/>
        <v>0.1304101323404192</v>
      </c>
      <c r="M1297">
        <f t="shared" si="145"/>
        <v>-5.114508810570001E-2</v>
      </c>
      <c r="N1297">
        <f t="shared" si="146"/>
        <v>-2.2564375492081599</v>
      </c>
      <c r="P1297">
        <f t="shared" si="147"/>
        <v>0.87216422079630307</v>
      </c>
    </row>
    <row r="1298" spans="1:16" x14ac:dyDescent="0.35">
      <c r="A1298" s="5">
        <v>42625</v>
      </c>
      <c r="B1298">
        <v>118.6092</v>
      </c>
      <c r="C1298">
        <v>101.85</v>
      </c>
      <c r="D1298">
        <v>13099</v>
      </c>
      <c r="E1298">
        <v>1113.05</v>
      </c>
      <c r="F1298">
        <v>-30.25</v>
      </c>
      <c r="G1298">
        <v>-66.625</v>
      </c>
      <c r="I1298">
        <f t="shared" si="141"/>
        <v>1.6090944843710522</v>
      </c>
      <c r="J1298">
        <f t="shared" si="142"/>
        <v>7.1442889559007669E-2</v>
      </c>
      <c r="K1298">
        <f t="shared" si="143"/>
        <v>0.97584259070252921</v>
      </c>
      <c r="L1298">
        <f t="shared" si="144"/>
        <v>3.4016294092859053E-3</v>
      </c>
      <c r="M1298">
        <f t="shared" si="145"/>
        <v>-4.869586417515432E-2</v>
      </c>
      <c r="N1298">
        <f t="shared" si="146"/>
        <v>-2.4155617002071299</v>
      </c>
      <c r="P1298">
        <f t="shared" si="147"/>
        <v>0.86175215685451478</v>
      </c>
    </row>
    <row r="1299" spans="1:16" x14ac:dyDescent="0.35">
      <c r="A1299" s="5">
        <v>42622</v>
      </c>
      <c r="B1299">
        <v>118.4336</v>
      </c>
      <c r="C1299">
        <v>102.69</v>
      </c>
      <c r="D1299">
        <v>13099</v>
      </c>
      <c r="E1299">
        <v>1099.8</v>
      </c>
      <c r="F1299">
        <v>-30.25</v>
      </c>
      <c r="G1299">
        <v>-63.75</v>
      </c>
      <c r="I1299">
        <f t="shared" si="141"/>
        <v>1.5906421350574251</v>
      </c>
      <c r="J1299">
        <f t="shared" si="142"/>
        <v>0.12719102543025185</v>
      </c>
      <c r="K1299">
        <f t="shared" si="143"/>
        <v>0.97719432515434002</v>
      </c>
      <c r="L1299">
        <f t="shared" si="144"/>
        <v>-0.27189241836048733</v>
      </c>
      <c r="M1299">
        <f t="shared" si="145"/>
        <v>-4.6430355129886441E-2</v>
      </c>
      <c r="N1299">
        <f t="shared" si="146"/>
        <v>-2.2529613256774041</v>
      </c>
      <c r="P1299">
        <f t="shared" si="147"/>
        <v>0.78748888953098406</v>
      </c>
    </row>
    <row r="1300" spans="1:16" x14ac:dyDescent="0.35">
      <c r="A1300" s="5">
        <v>42621</v>
      </c>
      <c r="B1300">
        <v>117.7428</v>
      </c>
      <c r="C1300">
        <v>102.49</v>
      </c>
      <c r="D1300">
        <v>13063</v>
      </c>
      <c r="E1300">
        <v>1092.55</v>
      </c>
      <c r="F1300">
        <v>-30.25</v>
      </c>
      <c r="G1300">
        <v>-67</v>
      </c>
      <c r="I1300">
        <f t="shared" si="141"/>
        <v>1.5094529178440401</v>
      </c>
      <c r="J1300">
        <f t="shared" si="142"/>
        <v>0.1153437570378872</v>
      </c>
      <c r="K1300">
        <f t="shared" si="143"/>
        <v>0.95766206180906055</v>
      </c>
      <c r="L1300">
        <f t="shared" si="144"/>
        <v>-0.42237310177652659</v>
      </c>
      <c r="M1300">
        <f t="shared" si="145"/>
        <v>-4.4555085637239873E-2</v>
      </c>
      <c r="N1300">
        <f t="shared" si="146"/>
        <v>-2.4509504788555989</v>
      </c>
      <c r="P1300">
        <f t="shared" si="147"/>
        <v>0.75961102439979855</v>
      </c>
    </row>
    <row r="1301" spans="1:16" x14ac:dyDescent="0.35">
      <c r="A1301" s="5">
        <v>42620</v>
      </c>
      <c r="B1301">
        <v>117.43989999999999</v>
      </c>
      <c r="C1301">
        <v>101.74</v>
      </c>
      <c r="D1301">
        <v>13085</v>
      </c>
      <c r="E1301">
        <v>1091.3800000000001</v>
      </c>
      <c r="F1301">
        <v>-33</v>
      </c>
      <c r="G1301">
        <v>-64.375</v>
      </c>
      <c r="I1301">
        <f t="shared" si="141"/>
        <v>1.4751482179417468</v>
      </c>
      <c r="J1301">
        <f t="shared" si="142"/>
        <v>6.7827902316604863E-2</v>
      </c>
      <c r="K1301">
        <f t="shared" si="143"/>
        <v>0.97175274030565428</v>
      </c>
      <c r="L1301">
        <f t="shared" si="144"/>
        <v>-0.44630703130531368</v>
      </c>
      <c r="M1301">
        <f t="shared" si="145"/>
        <v>-0.14087350583780819</v>
      </c>
      <c r="N1301">
        <f t="shared" si="146"/>
        <v>-2.3026679332777173</v>
      </c>
      <c r="P1301">
        <f t="shared" si="147"/>
        <v>0.75214988518080672</v>
      </c>
    </row>
    <row r="1302" spans="1:16" x14ac:dyDescent="0.35">
      <c r="A1302" s="5">
        <v>42619</v>
      </c>
      <c r="B1302">
        <v>117.49939999999999</v>
      </c>
      <c r="C1302">
        <v>102.02</v>
      </c>
      <c r="D1302">
        <v>13127</v>
      </c>
      <c r="E1302">
        <v>1105.25</v>
      </c>
      <c r="F1302">
        <v>-39.25</v>
      </c>
      <c r="G1302">
        <v>-66.5</v>
      </c>
      <c r="I1302">
        <f t="shared" si="141"/>
        <v>1.4848071190025818</v>
      </c>
      <c r="J1302">
        <f t="shared" si="142"/>
        <v>8.7119418897148429E-2</v>
      </c>
      <c r="K1302">
        <f t="shared" si="143"/>
        <v>0.99743798382544824</v>
      </c>
      <c r="L1302">
        <f t="shared" si="144"/>
        <v>-0.15734313694551549</v>
      </c>
      <c r="M1302">
        <f t="shared" si="145"/>
        <v>-0.36174642529342504</v>
      </c>
      <c r="N1302">
        <f t="shared" si="146"/>
        <v>-2.4341558056254251</v>
      </c>
      <c r="P1302">
        <f t="shared" si="147"/>
        <v>0.83362270204521982</v>
      </c>
    </row>
    <row r="1303" spans="1:16" x14ac:dyDescent="0.35">
      <c r="A1303" s="5">
        <v>42618</v>
      </c>
      <c r="B1303">
        <v>118.5301</v>
      </c>
      <c r="C1303">
        <v>103.43</v>
      </c>
      <c r="D1303">
        <v>13153</v>
      </c>
      <c r="E1303">
        <v>1105.1500000000001</v>
      </c>
      <c r="F1303">
        <v>-38.625</v>
      </c>
      <c r="G1303">
        <v>-67.625</v>
      </c>
      <c r="I1303">
        <f t="shared" si="141"/>
        <v>1.6124920054150098</v>
      </c>
      <c r="J1303">
        <f t="shared" si="142"/>
        <v>0.17962305727654798</v>
      </c>
      <c r="K1303">
        <f t="shared" si="143"/>
        <v>1.0138604252646073</v>
      </c>
      <c r="L1303">
        <f t="shared" si="144"/>
        <v>-0.15879468651883447</v>
      </c>
      <c r="M1303">
        <f t="shared" si="145"/>
        <v>-0.33714302955736036</v>
      </c>
      <c r="N1303">
        <f t="shared" si="146"/>
        <v>-2.5078516314597499</v>
      </c>
      <c r="P1303">
        <f t="shared" si="147"/>
        <v>0.86058231708277033</v>
      </c>
    </row>
    <row r="1304" spans="1:16" x14ac:dyDescent="0.35">
      <c r="A1304" s="5">
        <v>42615</v>
      </c>
      <c r="B1304">
        <v>118.5301</v>
      </c>
      <c r="C1304">
        <v>103.92</v>
      </c>
      <c r="D1304">
        <v>13247</v>
      </c>
      <c r="E1304">
        <v>1117.1500000000001</v>
      </c>
      <c r="F1304">
        <v>-38.625</v>
      </c>
      <c r="G1304">
        <v>-69.5</v>
      </c>
      <c r="I1304">
        <f t="shared" si="141"/>
        <v>1.6152235248244178</v>
      </c>
      <c r="J1304">
        <f t="shared" si="142"/>
        <v>0.21249430577661049</v>
      </c>
      <c r="K1304">
        <f t="shared" si="143"/>
        <v>1.0696394487579011</v>
      </c>
      <c r="L1304">
        <f t="shared" si="144"/>
        <v>9.1449155908829932E-2</v>
      </c>
      <c r="M1304">
        <f t="shared" si="145"/>
        <v>-0.33514595240702777</v>
      </c>
      <c r="N1304">
        <f t="shared" si="146"/>
        <v>-2.6276285008661158</v>
      </c>
      <c r="P1304">
        <f t="shared" si="147"/>
        <v>0.91250893231932728</v>
      </c>
    </row>
    <row r="1305" spans="1:16" x14ac:dyDescent="0.35">
      <c r="A1305" s="5">
        <v>42614</v>
      </c>
      <c r="B1305">
        <v>118.6377</v>
      </c>
      <c r="C1305">
        <v>103.23</v>
      </c>
      <c r="D1305">
        <v>13268</v>
      </c>
      <c r="E1305">
        <v>1122</v>
      </c>
      <c r="F1305">
        <v>-38.625</v>
      </c>
      <c r="G1305">
        <v>-69</v>
      </c>
      <c r="I1305">
        <f t="shared" si="141"/>
        <v>1.6310166394092505</v>
      </c>
      <c r="J1305">
        <f t="shared" si="142"/>
        <v>0.16902566065384486</v>
      </c>
      <c r="K1305">
        <f t="shared" si="143"/>
        <v>1.0832225959183228</v>
      </c>
      <c r="L1305">
        <f t="shared" si="144"/>
        <v>0.19310066700989031</v>
      </c>
      <c r="M1305">
        <f t="shared" si="145"/>
        <v>-0.33317857234361381</v>
      </c>
      <c r="N1305">
        <f t="shared" si="146"/>
        <v>-2.6068417618271811</v>
      </c>
      <c r="P1305">
        <f t="shared" si="147"/>
        <v>0.94095038254831764</v>
      </c>
    </row>
    <row r="1306" spans="1:16" x14ac:dyDescent="0.35">
      <c r="A1306" s="5">
        <v>42613</v>
      </c>
      <c r="B1306">
        <v>118.8194</v>
      </c>
      <c r="C1306">
        <v>103.43</v>
      </c>
      <c r="D1306">
        <v>13265</v>
      </c>
      <c r="E1306">
        <v>1114.8</v>
      </c>
      <c r="F1306">
        <v>-38.625</v>
      </c>
      <c r="G1306">
        <v>-66.625</v>
      </c>
      <c r="I1306">
        <f t="shared" si="141"/>
        <v>1.6558716060885155</v>
      </c>
      <c r="J1306">
        <f t="shared" si="142"/>
        <v>0.18310795088301318</v>
      </c>
      <c r="K1306">
        <f t="shared" si="143"/>
        <v>1.0829413505509933</v>
      </c>
      <c r="L1306">
        <f t="shared" si="144"/>
        <v>4.4320908224057404E-2</v>
      </c>
      <c r="M1306">
        <f t="shared" si="145"/>
        <v>-0.33167340416786711</v>
      </c>
      <c r="N1306">
        <f t="shared" si="146"/>
        <v>-2.4733885024396449</v>
      </c>
      <c r="P1306">
        <f t="shared" si="147"/>
        <v>0.90973542112696071</v>
      </c>
    </row>
    <row r="1307" spans="1:16" x14ac:dyDescent="0.35">
      <c r="A1307" s="5">
        <v>42612</v>
      </c>
      <c r="B1307">
        <v>118.69799999999999</v>
      </c>
      <c r="C1307">
        <v>102.96</v>
      </c>
      <c r="D1307">
        <v>13278</v>
      </c>
      <c r="E1307">
        <v>1119.8800000000001</v>
      </c>
      <c r="F1307">
        <v>-38.625</v>
      </c>
      <c r="G1307">
        <v>-69.875</v>
      </c>
      <c r="I1307">
        <f t="shared" si="141"/>
        <v>1.6439403180566736</v>
      </c>
      <c r="J1307">
        <f t="shared" si="142"/>
        <v>0.15392652991318187</v>
      </c>
      <c r="K1307">
        <f t="shared" si="143"/>
        <v>1.0919067104136817</v>
      </c>
      <c r="L1307">
        <f t="shared" si="144"/>
        <v>0.15051283575424895</v>
      </c>
      <c r="M1307">
        <f t="shared" si="145"/>
        <v>-0.33022620021571908</v>
      </c>
      <c r="N1307">
        <f t="shared" si="146"/>
        <v>-2.6765034486344859</v>
      </c>
      <c r="P1307">
        <f t="shared" si="147"/>
        <v>0.94943268624457566</v>
      </c>
    </row>
    <row r="1308" spans="1:16" x14ac:dyDescent="0.35">
      <c r="A1308" s="5">
        <v>42611</v>
      </c>
      <c r="B1308">
        <v>118.3232</v>
      </c>
      <c r="C1308">
        <v>101.92</v>
      </c>
      <c r="D1308">
        <v>13265</v>
      </c>
      <c r="E1308">
        <v>1124.95</v>
      </c>
      <c r="F1308">
        <v>-38.625</v>
      </c>
      <c r="G1308">
        <v>-65.625</v>
      </c>
      <c r="I1308">
        <f t="shared" si="141"/>
        <v>1.6010945888163428</v>
      </c>
      <c r="J1308">
        <f t="shared" si="142"/>
        <v>8.8012383787425194E-2</v>
      </c>
      <c r="K1308">
        <f t="shared" si="143"/>
        <v>1.0858669758674058</v>
      </c>
      <c r="L1308">
        <f t="shared" si="144"/>
        <v>0.25649655917137409</v>
      </c>
      <c r="M1308">
        <f t="shared" si="145"/>
        <v>-0.32868895499891471</v>
      </c>
      <c r="N1308">
        <f t="shared" si="146"/>
        <v>-2.4296453101657929</v>
      </c>
      <c r="P1308">
        <f t="shared" si="147"/>
        <v>0.9399138566597055</v>
      </c>
    </row>
    <row r="1309" spans="1:16" x14ac:dyDescent="0.35">
      <c r="A1309" s="5">
        <v>42608</v>
      </c>
      <c r="B1309">
        <v>117.6617</v>
      </c>
      <c r="C1309">
        <v>101.84</v>
      </c>
      <c r="D1309">
        <v>13208</v>
      </c>
      <c r="E1309">
        <v>1113.7</v>
      </c>
      <c r="F1309">
        <v>-38.625</v>
      </c>
      <c r="G1309">
        <v>-63.875</v>
      </c>
      <c r="I1309">
        <f t="shared" si="141"/>
        <v>1.5232292598720676</v>
      </c>
      <c r="J1309">
        <f t="shared" si="142"/>
        <v>8.4025538802525002E-2</v>
      </c>
      <c r="K1309">
        <f t="shared" si="143"/>
        <v>1.0544373391331858</v>
      </c>
      <c r="L1309">
        <f t="shared" si="144"/>
        <v>2.3558160574515478E-2</v>
      </c>
      <c r="M1309">
        <f t="shared" si="145"/>
        <v>-0.32711121292551865</v>
      </c>
      <c r="N1309">
        <f t="shared" si="146"/>
        <v>-2.3311936359884449</v>
      </c>
      <c r="P1309">
        <f t="shared" si="147"/>
        <v>0.86769348004866687</v>
      </c>
    </row>
    <row r="1310" spans="1:16" x14ac:dyDescent="0.35">
      <c r="A1310" s="5">
        <v>42607</v>
      </c>
      <c r="B1310">
        <v>117.5925</v>
      </c>
      <c r="C1310">
        <v>100.53</v>
      </c>
      <c r="D1310">
        <v>13241</v>
      </c>
      <c r="E1310">
        <v>1115.8499999999999</v>
      </c>
      <c r="F1310">
        <v>-40.184100000000001</v>
      </c>
      <c r="G1310">
        <v>-61</v>
      </c>
      <c r="I1310">
        <f t="shared" si="141"/>
        <v>1.5172932334435443</v>
      </c>
      <c r="J1310">
        <f t="shared" si="142"/>
        <v>8.256313916872169E-4</v>
      </c>
      <c r="K1310">
        <f t="shared" si="143"/>
        <v>1.0749177407378494</v>
      </c>
      <c r="L1310">
        <f t="shared" si="144"/>
        <v>6.8611429166576907E-2</v>
      </c>
      <c r="M1310">
        <f t="shared" si="145"/>
        <v>-0.38054642923361282</v>
      </c>
      <c r="N1310">
        <f t="shared" si="146"/>
        <v>-2.1638204143151643</v>
      </c>
      <c r="P1310">
        <f t="shared" si="147"/>
        <v>0.88098890359526749</v>
      </c>
    </row>
    <row r="1311" spans="1:16" x14ac:dyDescent="0.35">
      <c r="A1311" s="5">
        <v>42606</v>
      </c>
      <c r="B1311">
        <v>117.6733</v>
      </c>
      <c r="C1311">
        <v>100.45</v>
      </c>
      <c r="D1311">
        <v>13248</v>
      </c>
      <c r="E1311">
        <v>1122</v>
      </c>
      <c r="F1311">
        <v>-40.184100000000001</v>
      </c>
      <c r="G1311">
        <v>-60.8125</v>
      </c>
      <c r="I1311">
        <f t="shared" si="141"/>
        <v>1.5296016641671619</v>
      </c>
      <c r="J1311">
        <f t="shared" si="142"/>
        <v>-3.1607510827676749E-3</v>
      </c>
      <c r="K1311">
        <f t="shared" si="143"/>
        <v>1.0804108434955781</v>
      </c>
      <c r="L1311">
        <f t="shared" si="144"/>
        <v>0.19679714507602003</v>
      </c>
      <c r="M1311">
        <f t="shared" si="145"/>
        <v>-0.37896144365801393</v>
      </c>
      <c r="N1311">
        <f t="shared" si="146"/>
        <v>-2.157975935292725</v>
      </c>
      <c r="P1311">
        <f t="shared" si="147"/>
        <v>0.90478758564751571</v>
      </c>
    </row>
    <row r="1312" spans="1:16" x14ac:dyDescent="0.35">
      <c r="A1312" s="5">
        <v>42605</v>
      </c>
      <c r="B1312">
        <v>117.316</v>
      </c>
      <c r="C1312">
        <v>100.24</v>
      </c>
      <c r="D1312">
        <v>13219</v>
      </c>
      <c r="E1312">
        <v>1115.8800000000001</v>
      </c>
      <c r="F1312">
        <v>-38.75</v>
      </c>
      <c r="G1312">
        <v>-61.75</v>
      </c>
      <c r="I1312">
        <f t="shared" si="141"/>
        <v>1.4885565708164965</v>
      </c>
      <c r="J1312">
        <f t="shared" si="142"/>
        <v>-1.5482048058422881E-2</v>
      </c>
      <c r="K1312">
        <f t="shared" si="143"/>
        <v>1.0651675808603855</v>
      </c>
      <c r="L1312">
        <f t="shared" si="144"/>
        <v>7.0443021288092739E-2</v>
      </c>
      <c r="M1312">
        <f t="shared" si="145"/>
        <v>-0.32670964309743977</v>
      </c>
      <c r="N1312">
        <f t="shared" si="146"/>
        <v>-2.2200720950301651</v>
      </c>
      <c r="P1312">
        <f t="shared" si="147"/>
        <v>0.87468314499166588</v>
      </c>
    </row>
    <row r="1313" spans="1:16" x14ac:dyDescent="0.35">
      <c r="A1313" s="5">
        <v>42604</v>
      </c>
      <c r="B1313">
        <v>117.3712</v>
      </c>
      <c r="C1313">
        <v>100.33</v>
      </c>
      <c r="D1313">
        <v>13217</v>
      </c>
      <c r="E1313">
        <v>1126.25</v>
      </c>
      <c r="F1313">
        <v>-38.75</v>
      </c>
      <c r="G1313">
        <v>-63.875</v>
      </c>
      <c r="I1313">
        <f t="shared" si="141"/>
        <v>1.4976712583289877</v>
      </c>
      <c r="J1313">
        <f t="shared" si="142"/>
        <v>-8.5372117146967144E-3</v>
      </c>
      <c r="K1313">
        <f t="shared" si="143"/>
        <v>1.0654656958679971</v>
      </c>
      <c r="L1313">
        <f t="shared" si="144"/>
        <v>0.28614176849584644</v>
      </c>
      <c r="M1313">
        <f t="shared" si="145"/>
        <v>-0.32489671817618265</v>
      </c>
      <c r="N1313">
        <f t="shared" si="146"/>
        <v>-2.3540224838959536</v>
      </c>
      <c r="P1313">
        <f t="shared" si="147"/>
        <v>0.92164185970342583</v>
      </c>
    </row>
    <row r="1314" spans="1:16" x14ac:dyDescent="0.35">
      <c r="A1314" s="5">
        <v>42601</v>
      </c>
      <c r="B1314">
        <v>117.202</v>
      </c>
      <c r="C1314">
        <v>100.22</v>
      </c>
      <c r="D1314">
        <v>13158</v>
      </c>
      <c r="E1314">
        <v>1117.55</v>
      </c>
      <c r="F1314">
        <v>-38.75</v>
      </c>
      <c r="G1314">
        <v>-64.75</v>
      </c>
      <c r="I1314">
        <f t="shared" si="141"/>
        <v>1.4794477721603621</v>
      </c>
      <c r="J1314">
        <f t="shared" si="142"/>
        <v>-1.4417587922214158E-2</v>
      </c>
      <c r="K1314">
        <f t="shared" si="143"/>
        <v>1.032972380396515</v>
      </c>
      <c r="L1314">
        <f t="shared" si="144"/>
        <v>0.10620318606049825</v>
      </c>
      <c r="M1314">
        <f t="shared" si="145"/>
        <v>-0.32321310295308703</v>
      </c>
      <c r="N1314">
        <f t="shared" si="146"/>
        <v>-2.4126995006905716</v>
      </c>
      <c r="P1314">
        <f t="shared" si="147"/>
        <v>0.89118544456546933</v>
      </c>
    </row>
    <row r="1315" spans="1:16" x14ac:dyDescent="0.35">
      <c r="A1315" s="5">
        <v>42600</v>
      </c>
      <c r="B1315">
        <v>116.6855</v>
      </c>
      <c r="C1315">
        <v>99.89</v>
      </c>
      <c r="D1315">
        <v>13117</v>
      </c>
      <c r="E1315">
        <v>1107.2</v>
      </c>
      <c r="F1315">
        <v>-38.75</v>
      </c>
      <c r="G1315">
        <v>-67.75</v>
      </c>
      <c r="I1315">
        <f t="shared" si="141"/>
        <v>1.4188950515796586</v>
      </c>
      <c r="J1315">
        <f t="shared" si="142"/>
        <v>-3.4393825431753226E-2</v>
      </c>
      <c r="K1315">
        <f t="shared" si="143"/>
        <v>1.0108149480831861</v>
      </c>
      <c r="L1315">
        <f t="shared" si="144"/>
        <v>-0.10784145422053026</v>
      </c>
      <c r="M1315">
        <f t="shared" si="145"/>
        <v>-0.32175920533657471</v>
      </c>
      <c r="N1315">
        <f t="shared" si="146"/>
        <v>-2.602298848097476</v>
      </c>
      <c r="P1315">
        <f t="shared" si="147"/>
        <v>0.86039910998305169</v>
      </c>
    </row>
    <row r="1316" spans="1:16" x14ac:dyDescent="0.35">
      <c r="A1316" s="5">
        <v>42599</v>
      </c>
      <c r="B1316">
        <v>117.25830000000001</v>
      </c>
      <c r="C1316">
        <v>100.28</v>
      </c>
      <c r="D1316">
        <v>13096</v>
      </c>
      <c r="E1316">
        <v>1108.8499999999999</v>
      </c>
      <c r="F1316">
        <v>-42.125</v>
      </c>
      <c r="G1316">
        <v>-63</v>
      </c>
      <c r="I1316">
        <f t="shared" si="141"/>
        <v>1.4908585321561769</v>
      </c>
      <c r="J1316">
        <f t="shared" si="142"/>
        <v>-8.2490725420543542E-3</v>
      </c>
      <c r="K1316">
        <f t="shared" si="143"/>
        <v>1.0001440839154581</v>
      </c>
      <c r="L1316">
        <f t="shared" si="144"/>
        <v>-7.3024842669759046E-2</v>
      </c>
      <c r="M1316">
        <f t="shared" si="145"/>
        <v>-0.43846684842835598</v>
      </c>
      <c r="N1316">
        <f t="shared" si="146"/>
        <v>-2.3201629041963248</v>
      </c>
      <c r="P1316">
        <f t="shared" si="147"/>
        <v>0.86383823560458683</v>
      </c>
    </row>
    <row r="1317" spans="1:16" x14ac:dyDescent="0.35">
      <c r="A1317" s="5">
        <v>42598</v>
      </c>
      <c r="B1317">
        <v>116.7313</v>
      </c>
      <c r="C1317">
        <v>100.31</v>
      </c>
      <c r="D1317">
        <v>13096</v>
      </c>
      <c r="E1317">
        <v>1092.3499999999999</v>
      </c>
      <c r="F1317">
        <v>-42.125</v>
      </c>
      <c r="G1317">
        <v>-68</v>
      </c>
      <c r="I1317">
        <f t="shared" si="141"/>
        <v>1.4290057374579117</v>
      </c>
      <c r="J1317">
        <f t="shared" si="142"/>
        <v>-5.1724200467261608E-3</v>
      </c>
      <c r="K1317">
        <f t="shared" si="143"/>
        <v>1.0015318840358349</v>
      </c>
      <c r="L1317">
        <f t="shared" si="144"/>
        <v>-0.41451397880602525</v>
      </c>
      <c r="M1317">
        <f t="shared" si="145"/>
        <v>-0.43704656527502017</v>
      </c>
      <c r="N1317">
        <f t="shared" si="146"/>
        <v>-2.6328770784307065</v>
      </c>
      <c r="P1317">
        <f t="shared" si="147"/>
        <v>0.82478125540176284</v>
      </c>
    </row>
    <row r="1318" spans="1:16" x14ac:dyDescent="0.35">
      <c r="A1318" s="5">
        <v>42597</v>
      </c>
      <c r="B1318">
        <v>117.1932</v>
      </c>
      <c r="C1318">
        <v>101.26</v>
      </c>
      <c r="D1318">
        <v>13109</v>
      </c>
      <c r="E1318">
        <v>1103.2</v>
      </c>
      <c r="F1318">
        <v>-42.125</v>
      </c>
      <c r="G1318">
        <v>-71.625</v>
      </c>
      <c r="I1318">
        <f t="shared" si="141"/>
        <v>1.4875071492658261</v>
      </c>
      <c r="J1318">
        <f t="shared" si="142"/>
        <v>5.670540355038426E-2</v>
      </c>
      <c r="K1318">
        <f t="shared" si="143"/>
        <v>1.0103855107539637</v>
      </c>
      <c r="L1318">
        <f t="shared" si="144"/>
        <v>-0.18917606284306662</v>
      </c>
      <c r="M1318">
        <f t="shared" si="145"/>
        <v>-0.43562427100631873</v>
      </c>
      <c r="N1318">
        <f t="shared" si="146"/>
        <v>-2.8644156968971028</v>
      </c>
      <c r="P1318">
        <f t="shared" si="147"/>
        <v>0.8880964780466476</v>
      </c>
    </row>
    <row r="1319" spans="1:16" x14ac:dyDescent="0.35">
      <c r="A1319" s="5">
        <v>42594</v>
      </c>
      <c r="B1319">
        <v>117.53189999999999</v>
      </c>
      <c r="C1319">
        <v>101.3</v>
      </c>
      <c r="D1319">
        <v>13121</v>
      </c>
      <c r="E1319">
        <v>1103.2</v>
      </c>
      <c r="F1319">
        <v>-42.125</v>
      </c>
      <c r="G1319">
        <v>-69.25</v>
      </c>
      <c r="I1319">
        <f t="shared" si="141"/>
        <v>1.5311960535174254</v>
      </c>
      <c r="J1319">
        <f t="shared" si="142"/>
        <v>6.0411051496505899E-2</v>
      </c>
      <c r="K1319">
        <f t="shared" si="143"/>
        <v>1.0186720953189428</v>
      </c>
      <c r="L1319">
        <f t="shared" si="144"/>
        <v>-0.18876724779807874</v>
      </c>
      <c r="M1319">
        <f t="shared" si="145"/>
        <v>-0.43399292892691788</v>
      </c>
      <c r="N1319">
        <f t="shared" si="146"/>
        <v>-2.7253294894416626</v>
      </c>
      <c r="P1319">
        <f t="shared" si="147"/>
        <v>0.88769457472091418</v>
      </c>
    </row>
    <row r="1320" spans="1:16" x14ac:dyDescent="0.35">
      <c r="A1320" s="5">
        <v>42593</v>
      </c>
      <c r="B1320">
        <v>117.4984</v>
      </c>
      <c r="C1320">
        <v>101.96</v>
      </c>
      <c r="D1320">
        <v>13118</v>
      </c>
      <c r="E1320">
        <v>1099.72</v>
      </c>
      <c r="F1320">
        <v>-42.125</v>
      </c>
      <c r="G1320">
        <v>-70.375</v>
      </c>
      <c r="I1320">
        <f t="shared" si="141"/>
        <v>1.5296495820719771</v>
      </c>
      <c r="J1320">
        <f t="shared" si="142"/>
        <v>0.1036687877916459</v>
      </c>
      <c r="K1320">
        <f t="shared" si="143"/>
        <v>1.018363301361306</v>
      </c>
      <c r="L1320">
        <f t="shared" si="144"/>
        <v>-0.26051879142823048</v>
      </c>
      <c r="M1320">
        <f t="shared" si="145"/>
        <v>-0.43214674090045163</v>
      </c>
      <c r="N1320">
        <f t="shared" si="146"/>
        <v>-2.7999246494590952</v>
      </c>
      <c r="P1320">
        <f t="shared" si="147"/>
        <v>0.87504493258918004</v>
      </c>
    </row>
    <row r="1321" spans="1:16" x14ac:dyDescent="0.35">
      <c r="A1321" s="5">
        <v>42592</v>
      </c>
      <c r="B1321">
        <v>117.57299999999999</v>
      </c>
      <c r="C1321">
        <v>101.29</v>
      </c>
      <c r="D1321">
        <v>13114</v>
      </c>
      <c r="E1321">
        <v>1094.3800000000001</v>
      </c>
      <c r="F1321">
        <v>-42.511499999999998</v>
      </c>
      <c r="G1321">
        <v>-70.375</v>
      </c>
      <c r="I1321">
        <f t="shared" si="141"/>
        <v>1.5412878643672043</v>
      </c>
      <c r="J1321">
        <f t="shared" si="142"/>
        <v>6.208950513663293E-2</v>
      </c>
      <c r="K1321">
        <f t="shared" si="143"/>
        <v>1.0174809618515113</v>
      </c>
      <c r="L1321">
        <f t="shared" si="144"/>
        <v>-0.37083200456830723</v>
      </c>
      <c r="M1321">
        <f t="shared" si="145"/>
        <v>-0.44393666328360298</v>
      </c>
      <c r="N1321">
        <f t="shared" si="146"/>
        <v>-2.8066803436969954</v>
      </c>
      <c r="P1321">
        <f t="shared" si="147"/>
        <v>0.87202750257337514</v>
      </c>
    </row>
    <row r="1322" spans="1:16" x14ac:dyDescent="0.35">
      <c r="A1322" s="5">
        <v>42591</v>
      </c>
      <c r="B1322">
        <v>118.0461</v>
      </c>
      <c r="C1322">
        <v>101.88</v>
      </c>
      <c r="D1322">
        <v>13133</v>
      </c>
      <c r="E1322">
        <v>1106.25</v>
      </c>
      <c r="F1322">
        <v>-42.511499999999998</v>
      </c>
      <c r="G1322">
        <v>-67.75</v>
      </c>
      <c r="I1322">
        <f t="shared" si="141"/>
        <v>1.6015915644699017</v>
      </c>
      <c r="J1322">
        <f t="shared" si="142"/>
        <v>0.10080774990806772</v>
      </c>
      <c r="K1322">
        <f t="shared" si="143"/>
        <v>1.0297754153140946</v>
      </c>
      <c r="L1322">
        <f t="shared" si="144"/>
        <v>-0.12476369458351431</v>
      </c>
      <c r="M1322">
        <f t="shared" si="145"/>
        <v>-0.44218323678144794</v>
      </c>
      <c r="N1322">
        <f t="shared" si="146"/>
        <v>-2.6528884597276199</v>
      </c>
      <c r="P1322">
        <f t="shared" si="147"/>
        <v>0.90557484711985081</v>
      </c>
    </row>
    <row r="1323" spans="1:16" x14ac:dyDescent="0.35">
      <c r="A1323" s="5">
        <v>42590</v>
      </c>
      <c r="B1323">
        <v>118.5094</v>
      </c>
      <c r="C1323">
        <v>102.45</v>
      </c>
      <c r="D1323">
        <v>13129</v>
      </c>
      <c r="E1323">
        <v>1108.3</v>
      </c>
      <c r="F1323">
        <v>-44.4041</v>
      </c>
      <c r="G1323">
        <v>-65.75</v>
      </c>
      <c r="I1323">
        <f t="shared" si="141"/>
        <v>1.6608886265650304</v>
      </c>
      <c r="J1323">
        <f t="shared" si="142"/>
        <v>0.13818583676391064</v>
      </c>
      <c r="K1323">
        <f t="shared" si="143"/>
        <v>1.0289041176749758</v>
      </c>
      <c r="L1323">
        <f t="shared" si="144"/>
        <v>-8.1914716596394016E-2</v>
      </c>
      <c r="M1323">
        <f t="shared" si="145"/>
        <v>-0.50663341807809348</v>
      </c>
      <c r="N1323">
        <f t="shared" si="146"/>
        <v>-2.5322940558353264</v>
      </c>
      <c r="P1323">
        <f t="shared" si="147"/>
        <v>0.91657057816985632</v>
      </c>
    </row>
    <row r="1324" spans="1:16" x14ac:dyDescent="0.35">
      <c r="A1324" s="5">
        <v>42587</v>
      </c>
      <c r="B1324">
        <v>118.71639999999999</v>
      </c>
      <c r="C1324">
        <v>101.82</v>
      </c>
      <c r="D1324">
        <v>13127</v>
      </c>
      <c r="E1324">
        <v>1110.72</v>
      </c>
      <c r="F1324">
        <v>-44.4041</v>
      </c>
      <c r="G1324">
        <v>-62</v>
      </c>
      <c r="I1324">
        <f t="shared" si="141"/>
        <v>1.689092731373512</v>
      </c>
      <c r="J1324">
        <f t="shared" si="142"/>
        <v>9.9184224555913969E-2</v>
      </c>
      <c r="K1324">
        <f t="shared" si="143"/>
        <v>1.0291815178118293</v>
      </c>
      <c r="L1324">
        <f t="shared" si="144"/>
        <v>-3.1122569305266006E-2</v>
      </c>
      <c r="M1324">
        <f t="shared" si="145"/>
        <v>-0.50606111627173711</v>
      </c>
      <c r="N1324">
        <f t="shared" si="146"/>
        <v>-2.3053403714059932</v>
      </c>
      <c r="P1324">
        <f t="shared" si="147"/>
        <v>0.91773996554462811</v>
      </c>
    </row>
    <row r="1325" spans="1:16" x14ac:dyDescent="0.35">
      <c r="A1325" s="5">
        <v>42586</v>
      </c>
      <c r="B1325">
        <v>118.29340000000001</v>
      </c>
      <c r="C1325">
        <v>101.22</v>
      </c>
      <c r="D1325">
        <v>13138</v>
      </c>
      <c r="E1325">
        <v>1114.05</v>
      </c>
      <c r="F1325">
        <v>-50.25</v>
      </c>
      <c r="G1325">
        <v>-59.1875</v>
      </c>
      <c r="I1325">
        <f t="shared" si="141"/>
        <v>1.6404119806645112</v>
      </c>
      <c r="J1325">
        <f t="shared" si="142"/>
        <v>6.20942681805534E-2</v>
      </c>
      <c r="K1325">
        <f t="shared" si="143"/>
        <v>1.0368875675037261</v>
      </c>
      <c r="L1325">
        <f t="shared" si="144"/>
        <v>3.8601481758428695E-2</v>
      </c>
      <c r="M1325">
        <f t="shared" si="145"/>
        <v>-0.70844605616135092</v>
      </c>
      <c r="N1325">
        <f t="shared" si="146"/>
        <v>-2.1364993320745898</v>
      </c>
      <c r="P1325">
        <f t="shared" si="147"/>
        <v>0.92552263677616009</v>
      </c>
    </row>
    <row r="1326" spans="1:16" x14ac:dyDescent="0.35">
      <c r="A1326" s="5">
        <v>42585</v>
      </c>
      <c r="B1326">
        <v>118.3349</v>
      </c>
      <c r="C1326">
        <v>101.24</v>
      </c>
      <c r="D1326">
        <v>13128</v>
      </c>
      <c r="E1326">
        <v>1117.45</v>
      </c>
      <c r="F1326">
        <v>-50.25</v>
      </c>
      <c r="G1326">
        <v>-60.375</v>
      </c>
      <c r="I1326">
        <f t="shared" si="141"/>
        <v>1.6482188911875633</v>
      </c>
      <c r="J1326">
        <f t="shared" si="142"/>
        <v>6.4487889094070716E-2</v>
      </c>
      <c r="K1326">
        <f t="shared" si="143"/>
        <v>1.0325970012540482</v>
      </c>
      <c r="L1326">
        <f t="shared" si="144"/>
        <v>0.10978764324101051</v>
      </c>
      <c r="M1326">
        <f t="shared" si="145"/>
        <v>-0.70816749922167432</v>
      </c>
      <c r="N1326">
        <f t="shared" si="146"/>
        <v>-2.2158033244748143</v>
      </c>
      <c r="P1326">
        <f t="shared" si="147"/>
        <v>0.9453228685813625</v>
      </c>
    </row>
    <row r="1327" spans="1:16" x14ac:dyDescent="0.35">
      <c r="A1327" s="5">
        <v>42584</v>
      </c>
      <c r="B1327">
        <v>118.0715</v>
      </c>
      <c r="C1327">
        <v>100.89</v>
      </c>
      <c r="D1327">
        <v>13098</v>
      </c>
      <c r="E1327">
        <v>1110.3499999999999</v>
      </c>
      <c r="F1327">
        <v>-47</v>
      </c>
      <c r="G1327">
        <v>-62</v>
      </c>
      <c r="I1327">
        <f t="shared" si="141"/>
        <v>1.6187895393182457</v>
      </c>
      <c r="J1327">
        <f t="shared" si="142"/>
        <v>4.3396106409360667E-2</v>
      </c>
      <c r="K1327">
        <f t="shared" si="143"/>
        <v>1.0168852769638943</v>
      </c>
      <c r="L1327">
        <f t="shared" si="144"/>
        <v>-3.6046061842886321E-2</v>
      </c>
      <c r="M1327">
        <f t="shared" si="145"/>
        <v>-0.5951583996250972</v>
      </c>
      <c r="N1327">
        <f t="shared" si="146"/>
        <v>-2.3225253475707666</v>
      </c>
      <c r="P1327">
        <f t="shared" si="147"/>
        <v>0.91585189750133911</v>
      </c>
    </row>
    <row r="1328" spans="1:16" x14ac:dyDescent="0.35">
      <c r="A1328" s="5">
        <v>42583</v>
      </c>
      <c r="B1328">
        <v>118.3421</v>
      </c>
      <c r="C1328">
        <v>102.39</v>
      </c>
      <c r="D1328">
        <v>13071</v>
      </c>
      <c r="E1328">
        <v>1108.18</v>
      </c>
      <c r="F1328">
        <v>-46.75</v>
      </c>
      <c r="G1328">
        <v>-58.5</v>
      </c>
      <c r="I1328">
        <f t="shared" si="141"/>
        <v>1.6545363404111328</v>
      </c>
      <c r="J1328">
        <f t="shared" si="142"/>
        <v>0.13961742168544222</v>
      </c>
      <c r="K1328">
        <f t="shared" si="143"/>
        <v>1.0028811557280317</v>
      </c>
      <c r="L1328">
        <f t="shared" si="144"/>
        <v>-7.9923023228934256E-2</v>
      </c>
      <c r="M1328">
        <f t="shared" si="145"/>
        <v>-0.58655252171177008</v>
      </c>
      <c r="N1328">
        <f t="shared" si="146"/>
        <v>-2.1091928324909999</v>
      </c>
      <c r="P1328">
        <f t="shared" si="147"/>
        <v>0.87645567308139305</v>
      </c>
    </row>
    <row r="1329" spans="1:16" x14ac:dyDescent="0.35">
      <c r="A1329" s="5">
        <v>42580</v>
      </c>
      <c r="B1329">
        <v>118.261</v>
      </c>
      <c r="C1329">
        <v>102.06</v>
      </c>
      <c r="D1329">
        <v>13099</v>
      </c>
      <c r="E1329">
        <v>1120.3800000000001</v>
      </c>
      <c r="F1329">
        <v>-49.622900000000001</v>
      </c>
      <c r="G1329">
        <v>-58.75</v>
      </c>
      <c r="I1329">
        <f t="shared" si="141"/>
        <v>1.6473604233637511</v>
      </c>
      <c r="J1329">
        <f t="shared" si="142"/>
        <v>0.11983789726636233</v>
      </c>
      <c r="K1329">
        <f t="shared" si="143"/>
        <v>1.020244462575135</v>
      </c>
      <c r="L1329">
        <f t="shared" si="144"/>
        <v>0.17296923154877122</v>
      </c>
      <c r="M1329">
        <f t="shared" si="145"/>
        <v>-0.68623663557818226</v>
      </c>
      <c r="N1329">
        <f t="shared" si="146"/>
        <v>-2.1292722824407724</v>
      </c>
      <c r="P1329">
        <f t="shared" si="147"/>
        <v>0.9307734934763342</v>
      </c>
    </row>
    <row r="1330" spans="1:16" x14ac:dyDescent="0.35">
      <c r="A1330" s="5">
        <v>42579</v>
      </c>
      <c r="B1330">
        <v>119.1579</v>
      </c>
      <c r="C1330">
        <v>105.27</v>
      </c>
      <c r="D1330">
        <v>13103</v>
      </c>
      <c r="E1330">
        <v>1124.45</v>
      </c>
      <c r="F1330">
        <v>-52.475299999999997</v>
      </c>
      <c r="G1330">
        <v>-70.5</v>
      </c>
      <c r="I1330">
        <f t="shared" si="141"/>
        <v>1.7598133220186234</v>
      </c>
      <c r="J1330">
        <f t="shared" si="142"/>
        <v>0.32414036853960032</v>
      </c>
      <c r="K1330">
        <f t="shared" si="143"/>
        <v>1.0239401054840713</v>
      </c>
      <c r="L1330">
        <f t="shared" si="144"/>
        <v>0.25797758087884998</v>
      </c>
      <c r="M1330">
        <f t="shared" si="145"/>
        <v>-0.78552420001431111</v>
      </c>
      <c r="N1330">
        <f t="shared" si="146"/>
        <v>-2.8723108429993895</v>
      </c>
      <c r="P1330">
        <f t="shared" si="147"/>
        <v>1.0211870801534753</v>
      </c>
    </row>
    <row r="1331" spans="1:16" x14ac:dyDescent="0.35">
      <c r="A1331" s="5">
        <v>42578</v>
      </c>
      <c r="B1331">
        <v>119.6482</v>
      </c>
      <c r="C1331">
        <v>105.4</v>
      </c>
      <c r="D1331">
        <v>13140</v>
      </c>
      <c r="E1331">
        <v>1134.18</v>
      </c>
      <c r="F1331">
        <v>-52.475299999999997</v>
      </c>
      <c r="G1331">
        <v>-71.25</v>
      </c>
      <c r="I1331">
        <f t="shared" si="141"/>
        <v>1.8229251442307639</v>
      </c>
      <c r="J1331">
        <f t="shared" si="142"/>
        <v>0.33345611841491291</v>
      </c>
      <c r="K1331">
        <f t="shared" si="143"/>
        <v>1.0464329842051698</v>
      </c>
      <c r="L1331">
        <f t="shared" si="144"/>
        <v>0.45976524752286124</v>
      </c>
      <c r="M1331">
        <f t="shared" si="145"/>
        <v>-0.78597821942184976</v>
      </c>
      <c r="N1331">
        <f t="shared" si="146"/>
        <v>-2.929954268781751</v>
      </c>
      <c r="P1331">
        <f t="shared" si="147"/>
        <v>1.0777093031658114</v>
      </c>
    </row>
    <row r="1332" spans="1:16" x14ac:dyDescent="0.35">
      <c r="A1332" s="5">
        <v>42577</v>
      </c>
      <c r="B1332">
        <v>119.4986</v>
      </c>
      <c r="C1332">
        <v>104.66</v>
      </c>
      <c r="D1332">
        <v>13165</v>
      </c>
      <c r="E1332">
        <v>1134.95</v>
      </c>
      <c r="F1332">
        <v>-54.113900000000001</v>
      </c>
      <c r="G1332">
        <v>-69.375</v>
      </c>
      <c r="I1332">
        <f t="shared" si="141"/>
        <v>1.8078841237493057</v>
      </c>
      <c r="J1332">
        <f t="shared" si="142"/>
        <v>0.28776819825523431</v>
      </c>
      <c r="K1332">
        <f t="shared" si="143"/>
        <v>1.0621120689754022</v>
      </c>
      <c r="L1332">
        <f t="shared" si="144"/>
        <v>0.47671543599355209</v>
      </c>
      <c r="M1332">
        <f t="shared" si="145"/>
        <v>-0.8435383711922555</v>
      </c>
      <c r="N1332">
        <f t="shared" si="146"/>
        <v>-2.8220176051723915</v>
      </c>
      <c r="P1332">
        <f t="shared" si="147"/>
        <v>1.0821913208555525</v>
      </c>
    </row>
    <row r="1333" spans="1:16" x14ac:dyDescent="0.35">
      <c r="A1333" s="5">
        <v>42576</v>
      </c>
      <c r="B1333">
        <v>119.6514</v>
      </c>
      <c r="C1333">
        <v>105.81</v>
      </c>
      <c r="D1333">
        <v>13140</v>
      </c>
      <c r="E1333">
        <v>1136.77</v>
      </c>
      <c r="F1333">
        <v>-49.125</v>
      </c>
      <c r="G1333">
        <v>-68.375</v>
      </c>
      <c r="I1333">
        <f t="shared" si="141"/>
        <v>1.8298961643060474</v>
      </c>
      <c r="J1333">
        <f t="shared" si="142"/>
        <v>0.36149617041078186</v>
      </c>
      <c r="K1333">
        <f t="shared" si="143"/>
        <v>1.0493590844938687</v>
      </c>
      <c r="L1333">
        <f t="shared" si="144"/>
        <v>0.51528484343629533</v>
      </c>
      <c r="M1333">
        <f t="shared" si="145"/>
        <v>-0.67107944701249911</v>
      </c>
      <c r="N1333">
        <f t="shared" si="146"/>
        <v>-2.7683071667498709</v>
      </c>
      <c r="P1333">
        <f t="shared" si="147"/>
        <v>1.0553048657754194</v>
      </c>
    </row>
    <row r="1334" spans="1:16" x14ac:dyDescent="0.35">
      <c r="A1334" s="5">
        <v>42573</v>
      </c>
      <c r="B1334">
        <v>119.4723</v>
      </c>
      <c r="C1334">
        <v>106.13</v>
      </c>
      <c r="D1334">
        <v>13108</v>
      </c>
      <c r="E1334">
        <v>1134.45</v>
      </c>
      <c r="F1334">
        <v>-49.125</v>
      </c>
      <c r="G1334">
        <v>-68.25</v>
      </c>
      <c r="I1334">
        <f t="shared" si="141"/>
        <v>1.8113200401284051</v>
      </c>
      <c r="J1334">
        <f t="shared" si="142"/>
        <v>0.38278062528153228</v>
      </c>
      <c r="K1334">
        <f t="shared" si="143"/>
        <v>1.032621784961703</v>
      </c>
      <c r="L1334">
        <f t="shared" si="144"/>
        <v>0.46856761766188815</v>
      </c>
      <c r="M1334">
        <f t="shared" si="145"/>
        <v>-0.67175593146758561</v>
      </c>
      <c r="N1334">
        <f t="shared" si="146"/>
        <v>-2.7696297607001261</v>
      </c>
      <c r="P1334">
        <f t="shared" si="147"/>
        <v>1.0361568665925249</v>
      </c>
    </row>
    <row r="1335" spans="1:16" x14ac:dyDescent="0.35">
      <c r="A1335" s="5">
        <v>42572</v>
      </c>
      <c r="B1335">
        <v>119.1382</v>
      </c>
      <c r="C1335">
        <v>105.82</v>
      </c>
      <c r="D1335">
        <v>13100</v>
      </c>
      <c r="E1335">
        <v>1136.1300000000001</v>
      </c>
      <c r="F1335">
        <v>-49.125</v>
      </c>
      <c r="G1335">
        <v>-73</v>
      </c>
      <c r="I1335">
        <f t="shared" si="141"/>
        <v>1.7736587918789724</v>
      </c>
      <c r="J1335">
        <f t="shared" si="142"/>
        <v>0.36431130112469079</v>
      </c>
      <c r="K1335">
        <f t="shared" si="143"/>
        <v>1.0295205208278613</v>
      </c>
      <c r="L1335">
        <f t="shared" si="144"/>
        <v>0.50422284394722461</v>
      </c>
      <c r="M1335">
        <f t="shared" si="145"/>
        <v>-0.67240379473826495</v>
      </c>
      <c r="N1335">
        <f t="shared" si="146"/>
        <v>-3.0823192076723434</v>
      </c>
      <c r="P1335">
        <f t="shared" si="147"/>
        <v>1.0647691822960774</v>
      </c>
    </row>
    <row r="1336" spans="1:16" x14ac:dyDescent="0.35">
      <c r="A1336" s="5">
        <v>42571</v>
      </c>
      <c r="B1336">
        <v>119.23309999999999</v>
      </c>
      <c r="C1336">
        <v>106.89</v>
      </c>
      <c r="D1336">
        <v>13113</v>
      </c>
      <c r="E1336">
        <v>1140.45</v>
      </c>
      <c r="F1336">
        <v>-48.25</v>
      </c>
      <c r="G1336">
        <v>-68.8125</v>
      </c>
      <c r="I1336">
        <f t="shared" si="141"/>
        <v>1.7885360863543198</v>
      </c>
      <c r="J1336">
        <f t="shared" si="142"/>
        <v>0.43285502411518106</v>
      </c>
      <c r="K1336">
        <f t="shared" si="143"/>
        <v>1.0383496409979565</v>
      </c>
      <c r="L1336">
        <f t="shared" si="144"/>
        <v>0.59424083518175708</v>
      </c>
      <c r="M1336">
        <f t="shared" si="145"/>
        <v>-0.6425884254513794</v>
      </c>
      <c r="N1336">
        <f t="shared" si="146"/>
        <v>-2.826479033482316</v>
      </c>
      <c r="P1336">
        <f t="shared" si="147"/>
        <v>1.0417851384035863</v>
      </c>
    </row>
    <row r="1337" spans="1:16" x14ac:dyDescent="0.35">
      <c r="A1337" s="5">
        <v>42570</v>
      </c>
      <c r="B1337">
        <v>119.1905</v>
      </c>
      <c r="C1337">
        <v>106.12</v>
      </c>
      <c r="D1337">
        <v>13089</v>
      </c>
      <c r="E1337">
        <v>1135.55</v>
      </c>
      <c r="F1337">
        <v>-43.222299999999997</v>
      </c>
      <c r="G1337">
        <v>-69.875</v>
      </c>
      <c r="I1337">
        <f t="shared" si="141"/>
        <v>1.7866265357557725</v>
      </c>
      <c r="J1337">
        <f t="shared" si="142"/>
        <v>0.38541265775283218</v>
      </c>
      <c r="K1337">
        <f t="shared" si="143"/>
        <v>1.0261810510801839</v>
      </c>
      <c r="L1337">
        <f t="shared" si="144"/>
        <v>0.49446987065953213</v>
      </c>
      <c r="M1337">
        <f t="shared" si="145"/>
        <v>-0.46847005325695185</v>
      </c>
      <c r="N1337">
        <f t="shared" si="146"/>
        <v>-2.9045743178713925</v>
      </c>
      <c r="P1337">
        <f t="shared" si="147"/>
        <v>1.0243075045499572</v>
      </c>
    </row>
    <row r="1338" spans="1:16" x14ac:dyDescent="0.35">
      <c r="A1338" s="5">
        <v>42569</v>
      </c>
      <c r="B1338">
        <v>118.8352</v>
      </c>
      <c r="C1338">
        <v>106.16</v>
      </c>
      <c r="D1338">
        <v>13088</v>
      </c>
      <c r="E1338">
        <v>1136.47</v>
      </c>
      <c r="F1338">
        <v>-43.222299999999997</v>
      </c>
      <c r="G1338">
        <v>-74.25</v>
      </c>
      <c r="I1338">
        <f t="shared" si="141"/>
        <v>1.7463726550010745</v>
      </c>
      <c r="J1338">
        <f t="shared" si="142"/>
        <v>0.38900293110323153</v>
      </c>
      <c r="K1338">
        <f t="shared" si="143"/>
        <v>1.0270624123025933</v>
      </c>
      <c r="L1338">
        <f t="shared" si="144"/>
        <v>0.51441852790316045</v>
      </c>
      <c r="M1338">
        <f t="shared" si="145"/>
        <v>-0.46875432234697911</v>
      </c>
      <c r="N1338">
        <f t="shared" si="146"/>
        <v>-3.197376795887398</v>
      </c>
      <c r="P1338">
        <f t="shared" si="147"/>
        <v>1.0439464631339768</v>
      </c>
    </row>
    <row r="1339" spans="1:16" x14ac:dyDescent="0.35">
      <c r="A1339" s="5">
        <v>42566</v>
      </c>
      <c r="B1339">
        <v>118.83280000000001</v>
      </c>
      <c r="C1339">
        <v>104.88</v>
      </c>
      <c r="D1339">
        <v>13091</v>
      </c>
      <c r="E1339">
        <v>1133.27</v>
      </c>
      <c r="F1339">
        <v>-43.222299999999997</v>
      </c>
      <c r="G1339">
        <v>-74.25</v>
      </c>
      <c r="I1339">
        <f t="shared" si="141"/>
        <v>1.7492458285577022</v>
      </c>
      <c r="J1339">
        <f t="shared" si="142"/>
        <v>0.30950862649104632</v>
      </c>
      <c r="K1339">
        <f t="shared" si="143"/>
        <v>1.0302089013119569</v>
      </c>
      <c r="L1339">
        <f t="shared" si="144"/>
        <v>0.44964822067727539</v>
      </c>
      <c r="M1339">
        <f t="shared" si="145"/>
        <v>-0.46909804074884148</v>
      </c>
      <c r="N1339">
        <f t="shared" si="146"/>
        <v>-3.2113335144032451</v>
      </c>
      <c r="P1339">
        <f t="shared" si="147"/>
        <v>1.0528937470826949</v>
      </c>
    </row>
    <row r="1340" spans="1:16" x14ac:dyDescent="0.35">
      <c r="A1340" s="5">
        <v>42565</v>
      </c>
      <c r="B1340">
        <v>118.3203</v>
      </c>
      <c r="C1340">
        <v>105.35</v>
      </c>
      <c r="D1340">
        <v>13088</v>
      </c>
      <c r="E1340">
        <v>1138.28</v>
      </c>
      <c r="F1340">
        <v>-43.222299999999997</v>
      </c>
      <c r="G1340">
        <v>-65.75</v>
      </c>
      <c r="I1340">
        <f t="shared" si="141"/>
        <v>1.6894638476884916</v>
      </c>
      <c r="J1340">
        <f t="shared" si="142"/>
        <v>0.34011976142546169</v>
      </c>
      <c r="K1340">
        <f t="shared" si="143"/>
        <v>1.0299574433652945</v>
      </c>
      <c r="L1340">
        <f t="shared" si="144"/>
        <v>0.55367257553578253</v>
      </c>
      <c r="M1340">
        <f t="shared" si="145"/>
        <v>-0.46947251270639062</v>
      </c>
      <c r="N1340">
        <f t="shared" si="146"/>
        <v>-2.6737398562995724</v>
      </c>
      <c r="P1340">
        <f t="shared" si="147"/>
        <v>0.99068094175721289</v>
      </c>
    </row>
    <row r="1341" spans="1:16" x14ac:dyDescent="0.35">
      <c r="A1341" s="5">
        <v>42564</v>
      </c>
      <c r="B1341">
        <v>118.55540000000001</v>
      </c>
      <c r="C1341">
        <v>104.49</v>
      </c>
      <c r="D1341">
        <v>13095</v>
      </c>
      <c r="E1341">
        <v>1146.4000000000001</v>
      </c>
      <c r="F1341">
        <v>-42.475000000000001</v>
      </c>
      <c r="G1341">
        <v>-64.375</v>
      </c>
      <c r="I1341">
        <f t="shared" si="141"/>
        <v>1.7213506272025174</v>
      </c>
      <c r="J1341">
        <f t="shared" si="142"/>
        <v>0.28711829594704857</v>
      </c>
      <c r="K1341">
        <f t="shared" si="143"/>
        <v>1.0353779082213626</v>
      </c>
      <c r="L1341">
        <f t="shared" si="144"/>
        <v>0.72167396357872715</v>
      </c>
      <c r="M1341">
        <f t="shared" si="145"/>
        <v>-0.44388791015391194</v>
      </c>
      <c r="N1341">
        <f t="shared" si="146"/>
        <v>-2.5929303998386466</v>
      </c>
      <c r="P1341">
        <f t="shared" si="147"/>
        <v>1.0262211407406148</v>
      </c>
    </row>
    <row r="1342" spans="1:16" x14ac:dyDescent="0.35">
      <c r="A1342" s="5">
        <v>42563</v>
      </c>
      <c r="B1342">
        <v>118.62050000000001</v>
      </c>
      <c r="C1342">
        <v>104.69</v>
      </c>
      <c r="D1342">
        <v>13120</v>
      </c>
      <c r="E1342">
        <v>1148.05</v>
      </c>
      <c r="F1342">
        <v>-42</v>
      </c>
      <c r="G1342">
        <v>-64.125</v>
      </c>
      <c r="I1342">
        <f t="shared" si="141"/>
        <v>1.7325270697020527</v>
      </c>
      <c r="J1342">
        <f t="shared" si="142"/>
        <v>0.30072089296637938</v>
      </c>
      <c r="K1342">
        <f t="shared" si="143"/>
        <v>1.051003164168536</v>
      </c>
      <c r="L1342">
        <f t="shared" si="144"/>
        <v>0.75676688439409945</v>
      </c>
      <c r="M1342">
        <f t="shared" si="145"/>
        <v>-0.42758042242801447</v>
      </c>
      <c r="N1342">
        <f t="shared" si="146"/>
        <v>-2.5844568143257947</v>
      </c>
      <c r="P1342">
        <f t="shared" si="147"/>
        <v>1.0319831732771161</v>
      </c>
    </row>
    <row r="1343" spans="1:16" x14ac:dyDescent="0.35">
      <c r="A1343" s="5">
        <v>42562</v>
      </c>
      <c r="B1343">
        <v>118.961</v>
      </c>
      <c r="C1343">
        <v>102.8</v>
      </c>
      <c r="D1343">
        <v>13103</v>
      </c>
      <c r="E1343">
        <v>1147.23</v>
      </c>
      <c r="F1343">
        <v>-43.5</v>
      </c>
      <c r="G1343">
        <v>-70</v>
      </c>
      <c r="I1343">
        <f t="shared" si="141"/>
        <v>1.7776321570644964</v>
      </c>
      <c r="J1343">
        <f t="shared" si="142"/>
        <v>0.18306763839181886</v>
      </c>
      <c r="K1343">
        <f t="shared" si="143"/>
        <v>1.0428535825063761</v>
      </c>
      <c r="L1343">
        <f t="shared" si="144"/>
        <v>0.74114846065168627</v>
      </c>
      <c r="M1343">
        <f t="shared" si="145"/>
        <v>-0.47987606573120134</v>
      </c>
      <c r="N1343">
        <f t="shared" si="146"/>
        <v>-2.9757034647528542</v>
      </c>
      <c r="P1343">
        <f t="shared" si="147"/>
        <v>1.1098343789631</v>
      </c>
    </row>
    <row r="1344" spans="1:16" x14ac:dyDescent="0.35">
      <c r="A1344" s="5">
        <v>42559</v>
      </c>
      <c r="B1344">
        <v>118.854</v>
      </c>
      <c r="C1344">
        <v>100.54</v>
      </c>
      <c r="D1344">
        <v>13138</v>
      </c>
      <c r="E1344">
        <v>1161.77</v>
      </c>
      <c r="F1344">
        <v>-43.5</v>
      </c>
      <c r="G1344">
        <v>-69</v>
      </c>
      <c r="I1344">
        <f t="shared" si="141"/>
        <v>1.7677601967331482</v>
      </c>
      <c r="J1344">
        <f t="shared" si="142"/>
        <v>4.222359879647123E-2</v>
      </c>
      <c r="K1344">
        <f t="shared" si="143"/>
        <v>1.06412010878071</v>
      </c>
      <c r="L1344">
        <f t="shared" si="144"/>
        <v>1.0412566151317662</v>
      </c>
      <c r="M1344">
        <f t="shared" si="145"/>
        <v>-0.48026417160840984</v>
      </c>
      <c r="N1344">
        <f t="shared" si="146"/>
        <v>-2.9215923412198661</v>
      </c>
      <c r="P1344">
        <f t="shared" si="147"/>
        <v>1.1778754991303493</v>
      </c>
    </row>
    <row r="1345" spans="1:16" x14ac:dyDescent="0.35">
      <c r="A1345" s="5">
        <v>42558</v>
      </c>
      <c r="B1345">
        <v>119.0171</v>
      </c>
      <c r="C1345">
        <v>100.77</v>
      </c>
      <c r="D1345">
        <v>13138</v>
      </c>
      <c r="E1345">
        <v>1154.55</v>
      </c>
      <c r="F1345">
        <v>-43.5</v>
      </c>
      <c r="G1345">
        <v>-63.625</v>
      </c>
      <c r="I1345">
        <f t="shared" si="141"/>
        <v>1.7911079948564952</v>
      </c>
      <c r="J1345">
        <f t="shared" si="142"/>
        <v>5.7552107765531449E-2</v>
      </c>
      <c r="K1345">
        <f t="shared" si="143"/>
        <v>1.0656137512054218</v>
      </c>
      <c r="L1345">
        <f t="shared" si="144"/>
        <v>0.89441052193600423</v>
      </c>
      <c r="M1345">
        <f t="shared" si="145"/>
        <v>-0.48064564751855893</v>
      </c>
      <c r="N1345">
        <f t="shared" si="146"/>
        <v>-2.5795550423039328</v>
      </c>
      <c r="P1345">
        <f t="shared" si="147"/>
        <v>1.1258456868573055</v>
      </c>
    </row>
    <row r="1346" spans="1:16" x14ac:dyDescent="0.35">
      <c r="A1346" s="5">
        <v>42557</v>
      </c>
      <c r="B1346">
        <v>118.9391</v>
      </c>
      <c r="C1346">
        <v>101.32</v>
      </c>
      <c r="D1346">
        <v>13138</v>
      </c>
      <c r="E1346">
        <v>1165.6500000000001</v>
      </c>
      <c r="F1346">
        <v>-45</v>
      </c>
      <c r="G1346">
        <v>-68.25</v>
      </c>
      <c r="I1346">
        <f t="shared" si="141"/>
        <v>1.7848600928713472</v>
      </c>
      <c r="J1346">
        <f t="shared" si="142"/>
        <v>9.2948523651894349E-2</v>
      </c>
      <c r="K1346">
        <f t="shared" si="143"/>
        <v>1.0671112793385829</v>
      </c>
      <c r="L1346">
        <f t="shared" si="144"/>
        <v>1.1240210621148443</v>
      </c>
      <c r="M1346">
        <f t="shared" si="145"/>
        <v>-0.53310658909130693</v>
      </c>
      <c r="N1346">
        <f t="shared" si="146"/>
        <v>-2.8915634234192509</v>
      </c>
      <c r="P1346">
        <f t="shared" si="147"/>
        <v>1.1880051756000951</v>
      </c>
    </row>
    <row r="1347" spans="1:16" x14ac:dyDescent="0.35">
      <c r="A1347" s="5">
        <v>42556</v>
      </c>
      <c r="B1347">
        <v>118.8689</v>
      </c>
      <c r="C1347">
        <v>101.74</v>
      </c>
      <c r="D1347">
        <v>13138</v>
      </c>
      <c r="E1347">
        <v>1155.4000000000001</v>
      </c>
      <c r="F1347">
        <v>-39</v>
      </c>
      <c r="G1347">
        <v>-60.375</v>
      </c>
      <c r="I1347">
        <f t="shared" si="141"/>
        <v>1.7795130964244998</v>
      </c>
      <c r="J1347">
        <f t="shared" si="142"/>
        <v>0.12018318460356085</v>
      </c>
      <c r="K1347">
        <f t="shared" si="143"/>
        <v>1.0686124235976604</v>
      </c>
      <c r="L1347">
        <f t="shared" si="144"/>
        <v>0.91497806147590754</v>
      </c>
      <c r="M1347">
        <f t="shared" si="145"/>
        <v>-0.32503180205620391</v>
      </c>
      <c r="N1347">
        <f t="shared" si="146"/>
        <v>-2.3828308841769035</v>
      </c>
      <c r="P1347">
        <f t="shared" si="147"/>
        <v>1.0781421333909837</v>
      </c>
    </row>
    <row r="1348" spans="1:16" x14ac:dyDescent="0.35">
      <c r="A1348" s="5">
        <v>42555</v>
      </c>
      <c r="B1348">
        <v>118.14660000000001</v>
      </c>
      <c r="C1348">
        <v>102.56</v>
      </c>
      <c r="D1348">
        <v>13138</v>
      </c>
      <c r="E1348">
        <v>1146.73</v>
      </c>
      <c r="F1348">
        <v>-38.077800000000003</v>
      </c>
      <c r="G1348">
        <v>-60.375</v>
      </c>
      <c r="I1348">
        <f t="shared" si="141"/>
        <v>1.6936929441136648</v>
      </c>
      <c r="J1348">
        <f t="shared" si="142"/>
        <v>0.1724668860048483</v>
      </c>
      <c r="K1348">
        <f t="shared" si="143"/>
        <v>1.0701125376972773</v>
      </c>
      <c r="L1348">
        <f t="shared" si="144"/>
        <v>0.73816961162466199</v>
      </c>
      <c r="M1348">
        <f t="shared" si="145"/>
        <v>-0.29327543127551564</v>
      </c>
      <c r="N1348">
        <f t="shared" si="146"/>
        <v>-2.3890466644576764</v>
      </c>
      <c r="P1348">
        <f t="shared" si="147"/>
        <v>1.0130890380047397</v>
      </c>
    </row>
    <row r="1349" spans="1:16" x14ac:dyDescent="0.35">
      <c r="A1349" s="5">
        <v>42552</v>
      </c>
      <c r="B1349">
        <v>118.14660000000001</v>
      </c>
      <c r="C1349">
        <v>102.52</v>
      </c>
      <c r="D1349">
        <v>13138</v>
      </c>
      <c r="E1349">
        <v>1145.05</v>
      </c>
      <c r="F1349">
        <v>-38.774500000000003</v>
      </c>
      <c r="G1349">
        <v>-60</v>
      </c>
      <c r="I1349">
        <f t="shared" ref="I1349:I1412" si="148">(B1349-AVERAGE(B1350:B2654))/_xlfn.STDEV.P(B1350:B2654)</f>
        <v>1.6966769396270933</v>
      </c>
      <c r="J1349">
        <f t="shared" ref="J1349:J1412" si="149">(C1349-AVERAGE(C1350:C2654))/_xlfn.STDEV.P(C1350:C2654)</f>
        <v>0.17091385984355825</v>
      </c>
      <c r="K1349">
        <f t="shared" ref="K1349:K1412" si="150">(D1349-AVERAGE(D1350:D2654))/_xlfn.STDEV.P(D1350:D2654)</f>
        <v>1.0716217463546216</v>
      </c>
      <c r="L1349">
        <f t="shared" ref="L1349:L1412" si="151">(E1349-AVERAGE(E1350:E2654))/_xlfn.STDEV.P(E1350:E2654)</f>
        <v>0.70482827352301913</v>
      </c>
      <c r="M1349">
        <f t="shared" ref="M1349:M1412" si="152">(F1349-AVERAGE(F1350:F2654))/_xlfn.STDEV.P(F1350:F2654)</f>
        <v>-0.31778373890590328</v>
      </c>
      <c r="N1349">
        <f t="shared" ref="N1349:N1412" si="153">(G1349-AVERAGE(G1350:G2654))/_xlfn.STDEV.P(G1350:G2654)</f>
        <v>-2.3705297951222462</v>
      </c>
      <c r="P1349">
        <f t="shared" ref="P1349:P1412" si="154">SUMPRODUCT($B$1:$G$1,$I$1:$N$1,I1349:N1349)</f>
        <v>1.0101191663038773</v>
      </c>
    </row>
    <row r="1350" spans="1:16" x14ac:dyDescent="0.35">
      <c r="A1350" s="5">
        <v>42551</v>
      </c>
      <c r="B1350">
        <v>118.6627</v>
      </c>
      <c r="C1350">
        <v>103.2</v>
      </c>
      <c r="D1350">
        <v>13220</v>
      </c>
      <c r="E1350">
        <v>1151.77</v>
      </c>
      <c r="F1350">
        <v>-38.774500000000003</v>
      </c>
      <c r="G1350">
        <v>-63.25</v>
      </c>
      <c r="I1350">
        <f t="shared" si="148"/>
        <v>1.7633996699497283</v>
      </c>
      <c r="J1350">
        <f t="shared" si="149"/>
        <v>0.21440641221637136</v>
      </c>
      <c r="K1350">
        <f t="shared" si="150"/>
        <v>1.1194182462205331</v>
      </c>
      <c r="L1350">
        <f t="shared" si="151"/>
        <v>0.84406012618901083</v>
      </c>
      <c r="M1350">
        <f t="shared" si="152"/>
        <v>-0.31808895266235904</v>
      </c>
      <c r="N1350">
        <f t="shared" si="153"/>
        <v>-2.591953475403654</v>
      </c>
      <c r="P1350">
        <f t="shared" si="154"/>
        <v>1.0716646172096771</v>
      </c>
    </row>
    <row r="1351" spans="1:16" x14ac:dyDescent="0.35">
      <c r="A1351" s="5">
        <v>42550</v>
      </c>
      <c r="B1351">
        <v>118.405</v>
      </c>
      <c r="C1351">
        <v>102.83</v>
      </c>
      <c r="D1351">
        <v>13162</v>
      </c>
      <c r="E1351">
        <v>1160.0999999999999</v>
      </c>
      <c r="F1351">
        <v>-36.622500000000002</v>
      </c>
      <c r="G1351">
        <v>-66.875</v>
      </c>
      <c r="I1351">
        <f t="shared" si="148"/>
        <v>1.7348560392267065</v>
      </c>
      <c r="J1351">
        <f t="shared" si="149"/>
        <v>0.19223664676391816</v>
      </c>
      <c r="K1351">
        <f t="shared" si="150"/>
        <v>1.0882922515010245</v>
      </c>
      <c r="L1351">
        <f t="shared" si="151"/>
        <v>1.0165564572835886</v>
      </c>
      <c r="M1351">
        <f t="shared" si="152"/>
        <v>-0.24356529636423579</v>
      </c>
      <c r="N1351">
        <f t="shared" si="153"/>
        <v>-2.8407965254123186</v>
      </c>
      <c r="P1351">
        <f t="shared" si="154"/>
        <v>1.1061729709105756</v>
      </c>
    </row>
    <row r="1352" spans="1:16" x14ac:dyDescent="0.35">
      <c r="A1352" s="5">
        <v>42549</v>
      </c>
      <c r="B1352">
        <v>119.2075</v>
      </c>
      <c r="C1352">
        <v>102.75</v>
      </c>
      <c r="D1352">
        <v>13178</v>
      </c>
      <c r="E1352">
        <v>1171.25</v>
      </c>
      <c r="F1352">
        <v>-36.622500000000002</v>
      </c>
      <c r="G1352">
        <v>-58.5</v>
      </c>
      <c r="I1352">
        <f t="shared" si="148"/>
        <v>1.8372860047944386</v>
      </c>
      <c r="J1352">
        <f t="shared" si="149"/>
        <v>0.18817964641909313</v>
      </c>
      <c r="K1352">
        <f t="shared" si="150"/>
        <v>1.0988698325330284</v>
      </c>
      <c r="L1352">
        <f t="shared" si="151"/>
        <v>1.2474333061761398</v>
      </c>
      <c r="M1352">
        <f t="shared" si="152"/>
        <v>-0.24376705255935391</v>
      </c>
      <c r="N1352">
        <f t="shared" si="153"/>
        <v>-2.2930630481244085</v>
      </c>
      <c r="P1352">
        <f t="shared" si="154"/>
        <v>1.1191783530292643</v>
      </c>
    </row>
    <row r="1353" spans="1:16" x14ac:dyDescent="0.35">
      <c r="A1353" s="5">
        <v>42548</v>
      </c>
      <c r="B1353">
        <v>119.61660000000001</v>
      </c>
      <c r="C1353">
        <v>102</v>
      </c>
      <c r="D1353">
        <v>13340</v>
      </c>
      <c r="E1353">
        <v>1182.32</v>
      </c>
      <c r="F1353">
        <v>-42</v>
      </c>
      <c r="G1353">
        <v>-64.875</v>
      </c>
      <c r="I1353">
        <f t="shared" si="148"/>
        <v>1.8915725142354041</v>
      </c>
      <c r="J1353">
        <f t="shared" si="149"/>
        <v>0.14228880991712411</v>
      </c>
      <c r="K1353">
        <f t="shared" si="150"/>
        <v>1.1917771893491855</v>
      </c>
      <c r="L1353">
        <f t="shared" si="151"/>
        <v>1.4774087458719352</v>
      </c>
      <c r="M1353">
        <f t="shared" si="152"/>
        <v>-0.43081953254614097</v>
      </c>
      <c r="N1353">
        <f t="shared" si="153"/>
        <v>-2.7238659834099015</v>
      </c>
      <c r="P1353">
        <f t="shared" si="154"/>
        <v>1.2548604341659688</v>
      </c>
    </row>
    <row r="1354" spans="1:16" x14ac:dyDescent="0.35">
      <c r="A1354" s="5">
        <v>42545</v>
      </c>
      <c r="B1354">
        <v>118.67870000000001</v>
      </c>
      <c r="C1354">
        <v>102.22</v>
      </c>
      <c r="D1354">
        <v>13375</v>
      </c>
      <c r="E1354">
        <v>1179.32</v>
      </c>
      <c r="F1354">
        <v>-48.25</v>
      </c>
      <c r="G1354">
        <v>-68.125</v>
      </c>
      <c r="I1354">
        <f t="shared" si="148"/>
        <v>1.7793325389621086</v>
      </c>
      <c r="J1354">
        <f t="shared" si="149"/>
        <v>0.15697380132147257</v>
      </c>
      <c r="K1354">
        <f t="shared" si="150"/>
        <v>1.2132087909718223</v>
      </c>
      <c r="L1354">
        <f t="shared" si="151"/>
        <v>1.4181905470941651</v>
      </c>
      <c r="M1354">
        <f t="shared" si="152"/>
        <v>-0.64848376184734213</v>
      </c>
      <c r="N1354">
        <f t="shared" si="153"/>
        <v>-2.9506223230718418</v>
      </c>
      <c r="P1354">
        <f t="shared" si="154"/>
        <v>1.2570255106261548</v>
      </c>
    </row>
    <row r="1355" spans="1:16" x14ac:dyDescent="0.35">
      <c r="A1355" s="5">
        <v>42544</v>
      </c>
      <c r="B1355">
        <v>117.06</v>
      </c>
      <c r="C1355">
        <v>106.16</v>
      </c>
      <c r="D1355">
        <v>13258</v>
      </c>
      <c r="E1355">
        <v>1150.3</v>
      </c>
      <c r="F1355">
        <v>-35.306800000000003</v>
      </c>
      <c r="G1355">
        <v>-55.25</v>
      </c>
      <c r="I1355">
        <f t="shared" si="148"/>
        <v>1.5823383144344041</v>
      </c>
      <c r="J1355">
        <f t="shared" si="149"/>
        <v>0.40373635748980635</v>
      </c>
      <c r="K1355">
        <f t="shared" si="150"/>
        <v>1.1490105533367316</v>
      </c>
      <c r="L1355">
        <f t="shared" si="151"/>
        <v>0.82256505654613177</v>
      </c>
      <c r="M1355">
        <f t="shared" si="152"/>
        <v>-0.19888406945461221</v>
      </c>
      <c r="N1355">
        <f t="shared" si="153"/>
        <v>-2.0983127898404863</v>
      </c>
      <c r="P1355">
        <f t="shared" si="154"/>
        <v>0.91941025024429923</v>
      </c>
    </row>
    <row r="1356" spans="1:16" x14ac:dyDescent="0.35">
      <c r="A1356" s="5">
        <v>42543</v>
      </c>
      <c r="B1356">
        <v>117.42829999999999</v>
      </c>
      <c r="C1356">
        <v>104.41</v>
      </c>
      <c r="D1356">
        <v>13283</v>
      </c>
      <c r="E1356">
        <v>1154.55</v>
      </c>
      <c r="F1356">
        <v>-34.135100000000001</v>
      </c>
      <c r="G1356">
        <v>-56.875</v>
      </c>
      <c r="I1356">
        <f t="shared" si="148"/>
        <v>1.6306336530361836</v>
      </c>
      <c r="J1356">
        <f t="shared" si="149"/>
        <v>0.29564075108616322</v>
      </c>
      <c r="K1356">
        <f t="shared" si="150"/>
        <v>1.1647290839102931</v>
      </c>
      <c r="L1356">
        <f t="shared" si="151"/>
        <v>0.91134535028285524</v>
      </c>
      <c r="M1356">
        <f t="shared" si="152"/>
        <v>-0.15841923655882664</v>
      </c>
      <c r="N1356">
        <f t="shared" si="153"/>
        <v>-2.2116762697217598</v>
      </c>
      <c r="P1356">
        <f t="shared" si="154"/>
        <v>0.97848266145065321</v>
      </c>
    </row>
    <row r="1357" spans="1:16" x14ac:dyDescent="0.35">
      <c r="A1357" s="5">
        <v>42542</v>
      </c>
      <c r="B1357">
        <v>117.7401</v>
      </c>
      <c r="C1357">
        <v>104.75</v>
      </c>
      <c r="D1357">
        <v>13263</v>
      </c>
      <c r="E1357">
        <v>1157.2</v>
      </c>
      <c r="F1357">
        <v>-34.135100000000001</v>
      </c>
      <c r="G1357">
        <v>-55.75</v>
      </c>
      <c r="I1357">
        <f t="shared" si="148"/>
        <v>1.6721076219583031</v>
      </c>
      <c r="J1357">
        <f t="shared" si="149"/>
        <v>0.31782987987043099</v>
      </c>
      <c r="K1357">
        <f t="shared" si="150"/>
        <v>1.155128620994275</v>
      </c>
      <c r="L1357">
        <f t="shared" si="151"/>
        <v>0.967284083349782</v>
      </c>
      <c r="M1357">
        <f t="shared" si="152"/>
        <v>-0.15877456741733825</v>
      </c>
      <c r="N1357">
        <f t="shared" si="153"/>
        <v>-2.141276987293331</v>
      </c>
      <c r="P1357">
        <f t="shared" si="154"/>
        <v>0.98643337173608014</v>
      </c>
    </row>
    <row r="1358" spans="1:16" x14ac:dyDescent="0.35">
      <c r="A1358" s="5">
        <v>42541</v>
      </c>
      <c r="B1358">
        <v>117.5578</v>
      </c>
      <c r="C1358">
        <v>103.94</v>
      </c>
      <c r="D1358">
        <v>13265</v>
      </c>
      <c r="E1358">
        <v>1160.77</v>
      </c>
      <c r="F1358">
        <v>-34.135100000000001</v>
      </c>
      <c r="G1358">
        <v>-55</v>
      </c>
      <c r="I1358">
        <f t="shared" si="148"/>
        <v>1.6525331710765294</v>
      </c>
      <c r="J1358">
        <f t="shared" si="149"/>
        <v>0.2683766877562257</v>
      </c>
      <c r="K1358">
        <f t="shared" si="150"/>
        <v>1.1579096111486311</v>
      </c>
      <c r="L1358">
        <f t="shared" si="151"/>
        <v>1.042250275784818</v>
      </c>
      <c r="M1358">
        <f t="shared" si="152"/>
        <v>-0.15908218952457009</v>
      </c>
      <c r="N1358">
        <f t="shared" si="153"/>
        <v>-2.0955777130512154</v>
      </c>
      <c r="P1358">
        <f t="shared" si="154"/>
        <v>0.99757458706930957</v>
      </c>
    </row>
    <row r="1359" spans="1:16" x14ac:dyDescent="0.35">
      <c r="A1359" s="5">
        <v>42538</v>
      </c>
      <c r="B1359">
        <v>118.1674</v>
      </c>
      <c r="C1359">
        <v>104.16</v>
      </c>
      <c r="D1359">
        <v>13339</v>
      </c>
      <c r="E1359">
        <v>1173.45</v>
      </c>
      <c r="F1359">
        <v>-34.135100000000001</v>
      </c>
      <c r="G1359">
        <v>-54.25</v>
      </c>
      <c r="I1359">
        <f t="shared" si="148"/>
        <v>1.7310896503117688</v>
      </c>
      <c r="J1359">
        <f t="shared" si="149"/>
        <v>0.28306720786257078</v>
      </c>
      <c r="K1359">
        <f t="shared" si="150"/>
        <v>1.201210424589219</v>
      </c>
      <c r="L1359">
        <f t="shared" si="151"/>
        <v>1.3053251922546238</v>
      </c>
      <c r="M1359">
        <f t="shared" si="152"/>
        <v>-0.1594375263266197</v>
      </c>
      <c r="N1359">
        <f t="shared" si="153"/>
        <v>-2.049565642345911</v>
      </c>
      <c r="P1359">
        <f t="shared" si="154"/>
        <v>1.0595941129148461</v>
      </c>
    </row>
    <row r="1360" spans="1:16" x14ac:dyDescent="0.35">
      <c r="A1360" s="5">
        <v>42537</v>
      </c>
      <c r="B1360">
        <v>118.7921</v>
      </c>
      <c r="C1360">
        <v>104.26</v>
      </c>
      <c r="D1360">
        <v>13368</v>
      </c>
      <c r="E1360">
        <v>1171.3499999999999</v>
      </c>
      <c r="F1360">
        <v>-38.071599999999997</v>
      </c>
      <c r="G1360">
        <v>-64.25</v>
      </c>
      <c r="I1360">
        <f t="shared" si="148"/>
        <v>1.8119150983094212</v>
      </c>
      <c r="J1360">
        <f t="shared" si="149"/>
        <v>0.29026876196019258</v>
      </c>
      <c r="K1360">
        <f t="shared" si="150"/>
        <v>1.2192511436368096</v>
      </c>
      <c r="L1360">
        <f t="shared" si="151"/>
        <v>1.2640567387902351</v>
      </c>
      <c r="M1360">
        <f t="shared" si="152"/>
        <v>-0.29652247909836849</v>
      </c>
      <c r="N1360">
        <f t="shared" si="153"/>
        <v>-2.7285635319818717</v>
      </c>
      <c r="P1360">
        <f t="shared" si="154"/>
        <v>1.1605255605728686</v>
      </c>
    </row>
    <row r="1361" spans="1:16" x14ac:dyDescent="0.35">
      <c r="A1361" s="5">
        <v>42536</v>
      </c>
      <c r="B1361">
        <v>118.38630000000001</v>
      </c>
      <c r="C1361">
        <v>106.01</v>
      </c>
      <c r="D1361">
        <v>13374</v>
      </c>
      <c r="E1361">
        <v>1173.25</v>
      </c>
      <c r="F1361">
        <v>-38.071599999999997</v>
      </c>
      <c r="G1361">
        <v>-64.25</v>
      </c>
      <c r="I1361">
        <f t="shared" si="148"/>
        <v>1.7650628158600778</v>
      </c>
      <c r="J1361">
        <f t="shared" si="149"/>
        <v>0.40008829058124384</v>
      </c>
      <c r="K1361">
        <f t="shared" si="150"/>
        <v>1.2243642406143895</v>
      </c>
      <c r="L1361">
        <f t="shared" si="151"/>
        <v>1.3053252809021016</v>
      </c>
      <c r="M1361">
        <f t="shared" si="152"/>
        <v>-0.29696480692484056</v>
      </c>
      <c r="N1361">
        <f t="shared" si="153"/>
        <v>-2.737666620844426</v>
      </c>
      <c r="P1361">
        <f t="shared" si="154"/>
        <v>1.1324177576461749</v>
      </c>
    </row>
    <row r="1362" spans="1:16" x14ac:dyDescent="0.35">
      <c r="A1362" s="5">
        <v>42535</v>
      </c>
      <c r="B1362">
        <v>118.6477</v>
      </c>
      <c r="C1362">
        <v>106.11</v>
      </c>
      <c r="D1362">
        <v>13378</v>
      </c>
      <c r="E1362">
        <v>1173.23</v>
      </c>
      <c r="F1362">
        <v>-36.5</v>
      </c>
      <c r="G1362">
        <v>-61.125</v>
      </c>
      <c r="I1362">
        <f t="shared" si="148"/>
        <v>1.8008491320104703</v>
      </c>
      <c r="J1362">
        <f t="shared" si="149"/>
        <v>0.40732973582181353</v>
      </c>
      <c r="K1362">
        <f t="shared" si="150"/>
        <v>1.2283561769923799</v>
      </c>
      <c r="L1362">
        <f t="shared" si="151"/>
        <v>1.3070402323478816</v>
      </c>
      <c r="M1362">
        <f t="shared" si="152"/>
        <v>-0.24288108022471896</v>
      </c>
      <c r="N1362">
        <f t="shared" si="153"/>
        <v>-2.5346089012649138</v>
      </c>
      <c r="P1362">
        <f t="shared" si="154"/>
        <v>1.1168472519887809</v>
      </c>
    </row>
    <row r="1363" spans="1:16" x14ac:dyDescent="0.35">
      <c r="A1363" s="5">
        <v>42534</v>
      </c>
      <c r="B1363">
        <v>118.1489</v>
      </c>
      <c r="C1363">
        <v>106.26</v>
      </c>
      <c r="D1363">
        <v>13279</v>
      </c>
      <c r="E1363">
        <v>1173.5999999999999</v>
      </c>
      <c r="F1363">
        <v>-31.25</v>
      </c>
      <c r="G1363">
        <v>-57</v>
      </c>
      <c r="I1363">
        <f t="shared" si="148"/>
        <v>1.7423036101965121</v>
      </c>
      <c r="J1363">
        <f t="shared" si="149"/>
        <v>0.41768379484870299</v>
      </c>
      <c r="K1363">
        <f t="shared" si="150"/>
        <v>1.1744449496225173</v>
      </c>
      <c r="L1363">
        <f t="shared" si="151"/>
        <v>1.316808223885455</v>
      </c>
      <c r="M1363">
        <f t="shared" si="152"/>
        <v>-6.077586360570985E-2</v>
      </c>
      <c r="N1363">
        <f t="shared" si="153"/>
        <v>-2.2616744009114522</v>
      </c>
      <c r="P1363">
        <f t="shared" si="154"/>
        <v>1.045087326567125</v>
      </c>
    </row>
    <row r="1364" spans="1:16" x14ac:dyDescent="0.35">
      <c r="A1364" s="5">
        <v>42531</v>
      </c>
      <c r="B1364">
        <v>117.7388</v>
      </c>
      <c r="C1364">
        <v>106.97</v>
      </c>
      <c r="D1364">
        <v>13290</v>
      </c>
      <c r="E1364">
        <v>1165.45</v>
      </c>
      <c r="F1364">
        <v>-31.0365</v>
      </c>
      <c r="G1364">
        <v>-56.5</v>
      </c>
      <c r="I1364">
        <f t="shared" si="148"/>
        <v>1.6945504113268386</v>
      </c>
      <c r="J1364">
        <f t="shared" si="149"/>
        <v>0.46281995214438049</v>
      </c>
      <c r="K1364">
        <f t="shared" si="150"/>
        <v>1.1822887912834616</v>
      </c>
      <c r="L1364">
        <f t="shared" si="151"/>
        <v>1.1503660746219464</v>
      </c>
      <c r="M1364">
        <f t="shared" si="152"/>
        <v>-5.3663895956032714E-2</v>
      </c>
      <c r="N1364">
        <f t="shared" si="153"/>
        <v>-2.2331319956968732</v>
      </c>
      <c r="P1364">
        <f t="shared" si="154"/>
        <v>0.99437895202027715</v>
      </c>
    </row>
    <row r="1365" spans="1:16" x14ac:dyDescent="0.35">
      <c r="A1365" s="5">
        <v>42530</v>
      </c>
      <c r="B1365">
        <v>117.2598</v>
      </c>
      <c r="C1365">
        <v>107.1</v>
      </c>
      <c r="D1365">
        <v>13260</v>
      </c>
      <c r="E1365">
        <v>1155.9000000000001</v>
      </c>
      <c r="F1365">
        <v>-31.0365</v>
      </c>
      <c r="G1365">
        <v>-52</v>
      </c>
      <c r="I1365">
        <f t="shared" si="148"/>
        <v>1.6379947803205874</v>
      </c>
      <c r="J1365">
        <f t="shared" si="149"/>
        <v>0.47194432650839585</v>
      </c>
      <c r="K1365">
        <f t="shared" si="150"/>
        <v>1.1671088787365798</v>
      </c>
      <c r="L1365">
        <f t="shared" si="151"/>
        <v>0.95457670353304702</v>
      </c>
      <c r="M1365">
        <f t="shared" si="152"/>
        <v>-5.4023937555548886E-2</v>
      </c>
      <c r="N1365">
        <f t="shared" si="153"/>
        <v>-1.9320924892260556</v>
      </c>
      <c r="P1365">
        <f t="shared" si="154"/>
        <v>0.91387404881310152</v>
      </c>
    </row>
    <row r="1366" spans="1:16" x14ac:dyDescent="0.35">
      <c r="A1366" s="5">
        <v>42529</v>
      </c>
      <c r="B1366">
        <v>116.86620000000001</v>
      </c>
      <c r="C1366">
        <v>106.99</v>
      </c>
      <c r="D1366">
        <v>13263</v>
      </c>
      <c r="E1366">
        <v>1156.75</v>
      </c>
      <c r="F1366">
        <v>-31.0365</v>
      </c>
      <c r="G1366">
        <v>-48.625</v>
      </c>
      <c r="I1366">
        <f t="shared" si="148"/>
        <v>1.5918662002612316</v>
      </c>
      <c r="J1366">
        <f t="shared" si="149"/>
        <v>0.46618409485275258</v>
      </c>
      <c r="K1366">
        <f t="shared" si="150"/>
        <v>1.1704469259050176</v>
      </c>
      <c r="L1366">
        <f t="shared" si="151"/>
        <v>0.97355645042220773</v>
      </c>
      <c r="M1366">
        <f t="shared" si="152"/>
        <v>-5.4419649609992293E-2</v>
      </c>
      <c r="N1366">
        <f t="shared" si="153"/>
        <v>-1.7059966885481461</v>
      </c>
      <c r="P1366">
        <f t="shared" si="154"/>
        <v>0.88196518137271651</v>
      </c>
    </row>
    <row r="1367" spans="1:16" x14ac:dyDescent="0.35">
      <c r="A1367" s="5">
        <v>42528</v>
      </c>
      <c r="B1367">
        <v>117.495</v>
      </c>
      <c r="C1367">
        <v>107.37</v>
      </c>
      <c r="D1367">
        <v>13268</v>
      </c>
      <c r="E1367">
        <v>1162.6500000000001</v>
      </c>
      <c r="F1367">
        <v>-32</v>
      </c>
      <c r="G1367">
        <v>-46.375</v>
      </c>
      <c r="I1367">
        <f t="shared" si="148"/>
        <v>1.6728283714438168</v>
      </c>
      <c r="J1367">
        <f t="shared" si="149"/>
        <v>0.4908145524439147</v>
      </c>
      <c r="K1367">
        <f t="shared" si="150"/>
        <v>1.174913497390113</v>
      </c>
      <c r="L1367">
        <f t="shared" si="151"/>
        <v>1.0970645090421141</v>
      </c>
      <c r="M1367">
        <f t="shared" si="152"/>
        <v>-8.8330903133895328E-2</v>
      </c>
      <c r="N1367">
        <f t="shared" si="153"/>
        <v>-1.5554971107493956</v>
      </c>
      <c r="P1367">
        <f t="shared" si="154"/>
        <v>0.90886510329752512</v>
      </c>
    </row>
    <row r="1368" spans="1:16" x14ac:dyDescent="0.35">
      <c r="A1368" s="5">
        <v>42527</v>
      </c>
      <c r="B1368">
        <v>117.83150000000001</v>
      </c>
      <c r="C1368">
        <v>107.56</v>
      </c>
      <c r="D1368">
        <v>13376</v>
      </c>
      <c r="E1368">
        <v>1183.6500000000001</v>
      </c>
      <c r="F1368">
        <v>-27.554500000000001</v>
      </c>
      <c r="G1368">
        <v>-48.75</v>
      </c>
      <c r="I1368">
        <f t="shared" si="148"/>
        <v>1.7176973345705104</v>
      </c>
      <c r="J1368">
        <f t="shared" si="149"/>
        <v>0.50366505904242453</v>
      </c>
      <c r="K1368">
        <f t="shared" si="150"/>
        <v>1.2372046785832844</v>
      </c>
      <c r="L1368">
        <f t="shared" si="151"/>
        <v>1.5337640641634553</v>
      </c>
      <c r="M1368">
        <f t="shared" si="152"/>
        <v>6.5788788962084579E-2</v>
      </c>
      <c r="N1368">
        <f t="shared" si="153"/>
        <v>-1.719347038758432</v>
      </c>
      <c r="P1368">
        <f t="shared" si="154"/>
        <v>0.99557732495431384</v>
      </c>
    </row>
    <row r="1369" spans="1:16" x14ac:dyDescent="0.35">
      <c r="A1369" s="5">
        <v>42524</v>
      </c>
      <c r="B1369">
        <v>118.0455</v>
      </c>
      <c r="C1369">
        <v>106.53</v>
      </c>
      <c r="D1369">
        <v>13591</v>
      </c>
      <c r="E1369">
        <v>1183.6500000000001</v>
      </c>
      <c r="F1369">
        <v>-27.554500000000001</v>
      </c>
      <c r="G1369">
        <v>-52.625</v>
      </c>
      <c r="I1369">
        <f t="shared" si="148"/>
        <v>1.7474741194569221</v>
      </c>
      <c r="J1369">
        <f t="shared" si="149"/>
        <v>0.44090246397255256</v>
      </c>
      <c r="K1369">
        <f t="shared" si="150"/>
        <v>1.3596670620457678</v>
      </c>
      <c r="L1369">
        <f t="shared" si="151"/>
        <v>1.5365751251778179</v>
      </c>
      <c r="M1369">
        <f t="shared" si="152"/>
        <v>6.5636026931393462E-2</v>
      </c>
      <c r="N1369">
        <f t="shared" si="153"/>
        <v>-1.986382166801423</v>
      </c>
      <c r="P1369">
        <f t="shared" si="154"/>
        <v>1.0625726851131068</v>
      </c>
    </row>
    <row r="1370" spans="1:16" x14ac:dyDescent="0.35">
      <c r="A1370" s="5">
        <v>42523</v>
      </c>
      <c r="B1370">
        <v>119.07389999999999</v>
      </c>
      <c r="C1370">
        <v>108.87</v>
      </c>
      <c r="D1370">
        <v>13644</v>
      </c>
      <c r="E1370">
        <v>1186.57</v>
      </c>
      <c r="F1370">
        <v>-30.8566</v>
      </c>
      <c r="G1370">
        <v>-51.625</v>
      </c>
      <c r="I1370">
        <f t="shared" si="148"/>
        <v>1.8790201432842124</v>
      </c>
      <c r="J1370">
        <f t="shared" si="149"/>
        <v>0.58689481401915489</v>
      </c>
      <c r="K1370">
        <f t="shared" si="150"/>
        <v>1.391429815189658</v>
      </c>
      <c r="L1370">
        <f t="shared" si="151"/>
        <v>1.6000267829067893</v>
      </c>
      <c r="M1370">
        <f t="shared" si="152"/>
        <v>-4.9225378690713924E-2</v>
      </c>
      <c r="N1370">
        <f t="shared" si="153"/>
        <v>-1.9219559406515969</v>
      </c>
      <c r="P1370">
        <f t="shared" si="154"/>
        <v>1.0921637018301309</v>
      </c>
    </row>
    <row r="1371" spans="1:16" x14ac:dyDescent="0.35">
      <c r="A1371" s="5">
        <v>42522</v>
      </c>
      <c r="B1371">
        <v>119.07729999999999</v>
      </c>
      <c r="C1371">
        <v>109.54</v>
      </c>
      <c r="D1371">
        <v>13663</v>
      </c>
      <c r="E1371">
        <v>1193.02</v>
      </c>
      <c r="F1371">
        <v>-30.8566</v>
      </c>
      <c r="G1371">
        <v>-47.25</v>
      </c>
      <c r="I1371">
        <f t="shared" si="148"/>
        <v>1.8831961519589731</v>
      </c>
      <c r="J1371">
        <f t="shared" si="149"/>
        <v>0.62950072359209885</v>
      </c>
      <c r="K1371">
        <f t="shared" si="150"/>
        <v>1.4041731315695021</v>
      </c>
      <c r="L1371">
        <f t="shared" si="151"/>
        <v>1.7371477949201</v>
      </c>
      <c r="M1371">
        <f t="shared" si="152"/>
        <v>-4.9407197501107232E-2</v>
      </c>
      <c r="N1371">
        <f t="shared" si="153"/>
        <v>-1.6265265519135672</v>
      </c>
      <c r="P1371">
        <f t="shared" si="154"/>
        <v>1.07785021478418</v>
      </c>
    </row>
    <row r="1372" spans="1:16" x14ac:dyDescent="0.35">
      <c r="A1372" s="5">
        <v>42521</v>
      </c>
      <c r="B1372">
        <v>119.0891</v>
      </c>
      <c r="C1372">
        <v>110.73</v>
      </c>
      <c r="D1372">
        <v>13658</v>
      </c>
      <c r="E1372">
        <v>1191.73</v>
      </c>
      <c r="F1372">
        <v>-29.2578</v>
      </c>
      <c r="G1372">
        <v>-47.125</v>
      </c>
      <c r="I1372">
        <f t="shared" si="148"/>
        <v>1.8884568479902144</v>
      </c>
      <c r="J1372">
        <f t="shared" si="149"/>
        <v>0.70431767036612525</v>
      </c>
      <c r="K1372">
        <f t="shared" si="150"/>
        <v>1.4034724133125001</v>
      </c>
      <c r="L1372">
        <f t="shared" si="151"/>
        <v>1.7138638157050197</v>
      </c>
      <c r="M1372">
        <f t="shared" si="152"/>
        <v>6.0100162684515934E-3</v>
      </c>
      <c r="N1372">
        <f t="shared" si="153"/>
        <v>-1.6203392908636534</v>
      </c>
      <c r="P1372">
        <f t="shared" si="154"/>
        <v>1.0547068821359873</v>
      </c>
    </row>
    <row r="1373" spans="1:16" x14ac:dyDescent="0.35">
      <c r="A1373" s="5">
        <v>42520</v>
      </c>
      <c r="B1373">
        <v>118.73909999999999</v>
      </c>
      <c r="C1373">
        <v>111.12</v>
      </c>
      <c r="D1373">
        <v>13647</v>
      </c>
      <c r="E1373">
        <v>1191.75</v>
      </c>
      <c r="F1373">
        <v>-25.827500000000001</v>
      </c>
      <c r="G1373">
        <v>-48.375</v>
      </c>
      <c r="I1373">
        <f t="shared" si="148"/>
        <v>1.8485478997284621</v>
      </c>
      <c r="J1373">
        <f t="shared" si="149"/>
        <v>0.72965817265490085</v>
      </c>
      <c r="K1373">
        <f t="shared" si="150"/>
        <v>1.399408173424515</v>
      </c>
      <c r="L1373">
        <f t="shared" si="151"/>
        <v>1.7177528871234691</v>
      </c>
      <c r="M1373">
        <f t="shared" si="152"/>
        <v>0.12515561785581192</v>
      </c>
      <c r="N1373">
        <f t="shared" si="153"/>
        <v>-1.7081798136306539</v>
      </c>
      <c r="P1373">
        <f t="shared" si="154"/>
        <v>1.0345093140472403</v>
      </c>
    </row>
    <row r="1374" spans="1:16" x14ac:dyDescent="0.35">
      <c r="A1374" s="5">
        <v>42517</v>
      </c>
      <c r="B1374">
        <v>118.73909999999999</v>
      </c>
      <c r="C1374">
        <v>110.31</v>
      </c>
      <c r="D1374">
        <v>13583</v>
      </c>
      <c r="E1374">
        <v>1179.3</v>
      </c>
      <c r="F1374">
        <v>-25.827500000000001</v>
      </c>
      <c r="G1374">
        <v>-48.5</v>
      </c>
      <c r="I1374">
        <f t="shared" si="148"/>
        <v>1.8522354358624491</v>
      </c>
      <c r="J1374">
        <f t="shared" si="149"/>
        <v>0.68074823276374119</v>
      </c>
      <c r="K1374">
        <f t="shared" si="150"/>
        <v>1.3655968735988899</v>
      </c>
      <c r="L1374">
        <f t="shared" si="151"/>
        <v>1.4617215515063864</v>
      </c>
      <c r="M1374">
        <f t="shared" si="152"/>
        <v>0.12520736083333833</v>
      </c>
      <c r="N1374">
        <f t="shared" si="153"/>
        <v>-1.7194025292423283</v>
      </c>
      <c r="P1374">
        <f t="shared" si="154"/>
        <v>1.0030382648126768</v>
      </c>
    </row>
    <row r="1375" spans="1:16" x14ac:dyDescent="0.35">
      <c r="A1375" s="5">
        <v>42516</v>
      </c>
      <c r="B1375">
        <v>118.5391</v>
      </c>
      <c r="C1375">
        <v>109.76</v>
      </c>
      <c r="D1375">
        <v>13600</v>
      </c>
      <c r="E1375">
        <v>1180.45</v>
      </c>
      <c r="F1375">
        <v>-25.827500000000001</v>
      </c>
      <c r="G1375">
        <v>-46.25</v>
      </c>
      <c r="I1375">
        <f t="shared" si="148"/>
        <v>1.8309655024719333</v>
      </c>
      <c r="J1375">
        <f t="shared" si="149"/>
        <v>0.64789480349553585</v>
      </c>
      <c r="K1375">
        <f t="shared" si="150"/>
        <v>1.3771841331264574</v>
      </c>
      <c r="L1375">
        <f t="shared" si="151"/>
        <v>1.4882468089737766</v>
      </c>
      <c r="M1375">
        <f t="shared" si="152"/>
        <v>0.12516798408888485</v>
      </c>
      <c r="N1375">
        <f t="shared" si="153"/>
        <v>-1.5679796689442524</v>
      </c>
      <c r="P1375">
        <f t="shared" si="154"/>
        <v>0.99380649984304459</v>
      </c>
    </row>
    <row r="1376" spans="1:16" x14ac:dyDescent="0.35">
      <c r="A1376" s="5">
        <v>42515</v>
      </c>
      <c r="B1376">
        <v>118.8205</v>
      </c>
      <c r="C1376">
        <v>110.19</v>
      </c>
      <c r="D1376">
        <v>13657</v>
      </c>
      <c r="E1376">
        <v>1182.68</v>
      </c>
      <c r="F1376">
        <v>-25.827500000000001</v>
      </c>
      <c r="G1376">
        <v>-44.75</v>
      </c>
      <c r="I1376">
        <f t="shared" si="148"/>
        <v>1.8699193705458481</v>
      </c>
      <c r="J1376">
        <f t="shared" si="149"/>
        <v>0.67562606391515156</v>
      </c>
      <c r="K1376">
        <f t="shared" si="150"/>
        <v>1.4112533059461445</v>
      </c>
      <c r="L1376">
        <f t="shared" si="151"/>
        <v>1.5373039281184517</v>
      </c>
      <c r="M1376">
        <f t="shared" si="152"/>
        <v>0.12510818088397527</v>
      </c>
      <c r="N1376">
        <f t="shared" si="153"/>
        <v>-1.4673751952138938</v>
      </c>
      <c r="P1376">
        <f t="shared" si="154"/>
        <v>1.0023608849234054</v>
      </c>
    </row>
    <row r="1377" spans="1:16" x14ac:dyDescent="0.35">
      <c r="A1377" s="5">
        <v>42514</v>
      </c>
      <c r="B1377">
        <v>118.92100000000001</v>
      </c>
      <c r="C1377">
        <v>109.99</v>
      </c>
      <c r="D1377">
        <v>13695</v>
      </c>
      <c r="E1377">
        <v>1192.7</v>
      </c>
      <c r="F1377">
        <v>-25.827500000000001</v>
      </c>
      <c r="G1377">
        <v>-43.25</v>
      </c>
      <c r="I1377">
        <f t="shared" si="148"/>
        <v>1.8863868864556383</v>
      </c>
      <c r="J1377">
        <f t="shared" si="149"/>
        <v>0.66441907383850896</v>
      </c>
      <c r="K1377">
        <f t="shared" si="150"/>
        <v>1.4347275277254754</v>
      </c>
      <c r="L1377">
        <f t="shared" si="151"/>
        <v>1.7494828713971757</v>
      </c>
      <c r="M1377">
        <f t="shared" si="152"/>
        <v>0.12500389960654512</v>
      </c>
      <c r="N1377">
        <f t="shared" si="153"/>
        <v>-1.3664435640797914</v>
      </c>
      <c r="P1377">
        <f t="shared" si="154"/>
        <v>1.034807777484712</v>
      </c>
    </row>
    <row r="1378" spans="1:16" x14ac:dyDescent="0.35">
      <c r="A1378" s="5">
        <v>42513</v>
      </c>
      <c r="B1378">
        <v>118.842</v>
      </c>
      <c r="C1378">
        <v>109.24</v>
      </c>
      <c r="D1378">
        <v>13584</v>
      </c>
      <c r="E1378">
        <v>1182.9000000000001</v>
      </c>
      <c r="F1378">
        <v>-25.827500000000001</v>
      </c>
      <c r="G1378">
        <v>-42.25</v>
      </c>
      <c r="I1378">
        <f t="shared" si="148"/>
        <v>1.8804294868843094</v>
      </c>
      <c r="J1378">
        <f t="shared" si="149"/>
        <v>0.6192076063070614</v>
      </c>
      <c r="K1378">
        <f t="shared" si="150"/>
        <v>1.3746375178336718</v>
      </c>
      <c r="L1378">
        <f t="shared" si="151"/>
        <v>1.5479608429034084</v>
      </c>
      <c r="M1378">
        <f t="shared" si="152"/>
        <v>0.12502877978694893</v>
      </c>
      <c r="N1378">
        <f t="shared" si="153"/>
        <v>-1.2994843108195591</v>
      </c>
      <c r="P1378">
        <f t="shared" si="154"/>
        <v>0.99612263201770346</v>
      </c>
    </row>
    <row r="1379" spans="1:16" x14ac:dyDescent="0.35">
      <c r="A1379" s="5">
        <v>42510</v>
      </c>
      <c r="B1379">
        <v>118.7632</v>
      </c>
      <c r="C1379">
        <v>110.15</v>
      </c>
      <c r="D1379">
        <v>13608</v>
      </c>
      <c r="E1379">
        <v>1190.1500000000001</v>
      </c>
      <c r="F1379">
        <v>-26.75</v>
      </c>
      <c r="G1379">
        <v>-41.5</v>
      </c>
      <c r="I1379">
        <f t="shared" si="148"/>
        <v>1.8743966583515748</v>
      </c>
      <c r="J1379">
        <f t="shared" si="149"/>
        <v>0.67655863262828908</v>
      </c>
      <c r="K1379">
        <f t="shared" si="150"/>
        <v>1.3901608836493429</v>
      </c>
      <c r="L1379">
        <f t="shared" si="151"/>
        <v>1.7026259647811528</v>
      </c>
      <c r="M1379">
        <f t="shared" si="152"/>
        <v>9.2744689375902425E-2</v>
      </c>
      <c r="N1379">
        <f t="shared" si="153"/>
        <v>-1.2494827493008667</v>
      </c>
      <c r="P1379">
        <f t="shared" si="154"/>
        <v>1.0065991042368854</v>
      </c>
    </row>
    <row r="1380" spans="1:16" x14ac:dyDescent="0.35">
      <c r="A1380" s="5">
        <v>42509</v>
      </c>
      <c r="B1380">
        <v>118.8342</v>
      </c>
      <c r="C1380">
        <v>109.96</v>
      </c>
      <c r="D1380">
        <v>13545</v>
      </c>
      <c r="E1380">
        <v>1191.8</v>
      </c>
      <c r="F1380">
        <v>-26.75</v>
      </c>
      <c r="G1380">
        <v>-41.125</v>
      </c>
      <c r="I1380">
        <f t="shared" si="148"/>
        <v>1.8871582604296957</v>
      </c>
      <c r="J1380">
        <f t="shared" si="149"/>
        <v>0.66598396447737762</v>
      </c>
      <c r="K1380">
        <f t="shared" si="150"/>
        <v>1.3569083776913731</v>
      </c>
      <c r="L1380">
        <f t="shared" si="151"/>
        <v>1.7406428097065048</v>
      </c>
      <c r="M1380">
        <f t="shared" si="152"/>
        <v>9.2478996814026201E-2</v>
      </c>
      <c r="N1380">
        <f t="shared" si="153"/>
        <v>-1.2250603694106548</v>
      </c>
      <c r="P1380">
        <f t="shared" si="154"/>
        <v>1.0108415006027776</v>
      </c>
    </row>
    <row r="1381" spans="1:16" x14ac:dyDescent="0.35">
      <c r="A1381" s="5">
        <v>42508</v>
      </c>
      <c r="B1381">
        <v>118.124</v>
      </c>
      <c r="C1381">
        <v>110.19</v>
      </c>
      <c r="D1381">
        <v>13389</v>
      </c>
      <c r="E1381">
        <v>1182.8499999999999</v>
      </c>
      <c r="F1381">
        <v>-23.25</v>
      </c>
      <c r="G1381">
        <v>-42.375</v>
      </c>
      <c r="I1381">
        <f t="shared" si="148"/>
        <v>1.8017059366763717</v>
      </c>
      <c r="J1381">
        <f t="shared" si="149"/>
        <v>0.68134331924928204</v>
      </c>
      <c r="K1381">
        <f t="shared" si="150"/>
        <v>1.2714283851012387</v>
      </c>
      <c r="L1381">
        <f t="shared" si="151"/>
        <v>1.5563884564323995</v>
      </c>
      <c r="M1381">
        <f t="shared" si="152"/>
        <v>0.21378758460747566</v>
      </c>
      <c r="N1381">
        <f t="shared" si="153"/>
        <v>-1.3119821656329516</v>
      </c>
      <c r="P1381">
        <f t="shared" si="154"/>
        <v>0.93823510148564848</v>
      </c>
    </row>
    <row r="1382" spans="1:16" x14ac:dyDescent="0.35">
      <c r="A1382" s="5">
        <v>42507</v>
      </c>
      <c r="B1382">
        <v>117.6482</v>
      </c>
      <c r="C1382">
        <v>109.14</v>
      </c>
      <c r="D1382">
        <v>13298</v>
      </c>
      <c r="E1382">
        <v>1173.75</v>
      </c>
      <c r="F1382">
        <v>-23.25</v>
      </c>
      <c r="G1382">
        <v>-41.25</v>
      </c>
      <c r="I1382">
        <f t="shared" si="148"/>
        <v>1.7454043391294569</v>
      </c>
      <c r="J1382">
        <f t="shared" si="149"/>
        <v>0.61768092812038711</v>
      </c>
      <c r="K1382">
        <f t="shared" si="150"/>
        <v>1.2222669485644064</v>
      </c>
      <c r="L1382">
        <f t="shared" si="151"/>
        <v>1.3682387945589045</v>
      </c>
      <c r="M1382">
        <f t="shared" si="152"/>
        <v>0.21358072935357902</v>
      </c>
      <c r="N1382">
        <f t="shared" si="153"/>
        <v>-1.236260998255877</v>
      </c>
      <c r="P1382">
        <f t="shared" si="154"/>
        <v>0.89092900447348611</v>
      </c>
    </row>
    <row r="1383" spans="1:16" x14ac:dyDescent="0.35">
      <c r="A1383" s="5">
        <v>42506</v>
      </c>
      <c r="B1383">
        <v>117.6405</v>
      </c>
      <c r="C1383">
        <v>109.03</v>
      </c>
      <c r="D1383">
        <v>13308</v>
      </c>
      <c r="E1383">
        <v>1179.5999999999999</v>
      </c>
      <c r="F1383">
        <v>-23.25</v>
      </c>
      <c r="G1383">
        <v>-45.5625</v>
      </c>
      <c r="I1383">
        <f t="shared" si="148"/>
        <v>1.7477736301986329</v>
      </c>
      <c r="J1383">
        <f t="shared" si="149"/>
        <v>0.6120194199971819</v>
      </c>
      <c r="K1383">
        <f t="shared" si="150"/>
        <v>1.2296548017636424</v>
      </c>
      <c r="L1383">
        <f t="shared" si="151"/>
        <v>1.4933390918688001</v>
      </c>
      <c r="M1383">
        <f t="shared" si="152"/>
        <v>0.21337391003752393</v>
      </c>
      <c r="N1383">
        <f t="shared" si="153"/>
        <v>-1.5334262557692004</v>
      </c>
      <c r="P1383">
        <f t="shared" si="154"/>
        <v>0.94238252367818742</v>
      </c>
    </row>
    <row r="1384" spans="1:16" x14ac:dyDescent="0.35">
      <c r="A1384" s="5">
        <v>42503</v>
      </c>
      <c r="B1384">
        <v>117.7991</v>
      </c>
      <c r="C1384">
        <v>108.63</v>
      </c>
      <c r="D1384">
        <v>13320</v>
      </c>
      <c r="E1384">
        <v>1171.45</v>
      </c>
      <c r="F1384">
        <v>-23.25</v>
      </c>
      <c r="G1384">
        <v>-43</v>
      </c>
      <c r="I1384">
        <f t="shared" si="148"/>
        <v>1.7711086271963166</v>
      </c>
      <c r="J1384">
        <f t="shared" si="149"/>
        <v>0.58846344048172372</v>
      </c>
      <c r="K1384">
        <f t="shared" si="150"/>
        <v>1.2381669894744756</v>
      </c>
      <c r="L1384">
        <f t="shared" si="151"/>
        <v>1.3247102335614389</v>
      </c>
      <c r="M1384">
        <f t="shared" si="152"/>
        <v>0.21315615057118292</v>
      </c>
      <c r="N1384">
        <f t="shared" si="153"/>
        <v>-1.3595239279093947</v>
      </c>
      <c r="P1384">
        <f t="shared" si="154"/>
        <v>0.91270826125175863</v>
      </c>
    </row>
    <row r="1385" spans="1:16" x14ac:dyDescent="0.35">
      <c r="A1385" s="5">
        <v>42502</v>
      </c>
      <c r="B1385">
        <v>117.24679999999999</v>
      </c>
      <c r="C1385">
        <v>109.02</v>
      </c>
      <c r="D1385">
        <v>13295</v>
      </c>
      <c r="E1385">
        <v>1162.45</v>
      </c>
      <c r="F1385">
        <v>-23.25</v>
      </c>
      <c r="G1385">
        <v>-40.375</v>
      </c>
      <c r="I1385">
        <f t="shared" si="148"/>
        <v>1.7048814886101655</v>
      </c>
      <c r="J1385">
        <f t="shared" si="149"/>
        <v>0.61362137541744766</v>
      </c>
      <c r="K1385">
        <f t="shared" si="150"/>
        <v>1.225964992846428</v>
      </c>
      <c r="L1385">
        <f t="shared" si="151"/>
        <v>1.1377161840151233</v>
      </c>
      <c r="M1385">
        <f t="shared" si="152"/>
        <v>0.21301826652096884</v>
      </c>
      <c r="N1385">
        <f t="shared" si="153"/>
        <v>-1.1808647145379787</v>
      </c>
      <c r="P1385">
        <f t="shared" si="154"/>
        <v>0.84007699283049375</v>
      </c>
    </row>
    <row r="1386" spans="1:16" x14ac:dyDescent="0.35">
      <c r="A1386" s="5">
        <v>42501</v>
      </c>
      <c r="B1386">
        <v>116.7978</v>
      </c>
      <c r="C1386">
        <v>108.41</v>
      </c>
      <c r="D1386">
        <v>13300</v>
      </c>
      <c r="E1386">
        <v>1167.68</v>
      </c>
      <c r="F1386">
        <v>-23.25</v>
      </c>
      <c r="G1386">
        <v>-38</v>
      </c>
      <c r="I1386">
        <f t="shared" si="148"/>
        <v>1.6513832192657751</v>
      </c>
      <c r="J1386">
        <f t="shared" si="149"/>
        <v>0.57713105582331836</v>
      </c>
      <c r="K1386">
        <f t="shared" si="150"/>
        <v>1.2305432470087008</v>
      </c>
      <c r="L1386">
        <f t="shared" si="151"/>
        <v>1.2494187408592969</v>
      </c>
      <c r="M1386">
        <f t="shared" si="152"/>
        <v>0.21284429612639655</v>
      </c>
      <c r="N1386">
        <f t="shared" si="153"/>
        <v>-1.0190032432155209</v>
      </c>
      <c r="P1386">
        <f t="shared" si="154"/>
        <v>0.83259894750418106</v>
      </c>
    </row>
    <row r="1387" spans="1:16" x14ac:dyDescent="0.35">
      <c r="A1387" s="5">
        <v>42500</v>
      </c>
      <c r="B1387">
        <v>117.3479</v>
      </c>
      <c r="C1387">
        <v>109.27</v>
      </c>
      <c r="D1387">
        <v>13299</v>
      </c>
      <c r="E1387">
        <v>1172.8</v>
      </c>
      <c r="F1387">
        <v>-23.25</v>
      </c>
      <c r="G1387">
        <v>-40.1875</v>
      </c>
      <c r="I1387">
        <f t="shared" si="148"/>
        <v>1.723722567226601</v>
      </c>
      <c r="J1387">
        <f t="shared" si="149"/>
        <v>0.63123361600937022</v>
      </c>
      <c r="K1387">
        <f t="shared" si="150"/>
        <v>1.231779567218602</v>
      </c>
      <c r="L1387">
        <f t="shared" si="151"/>
        <v>1.3591103784829095</v>
      </c>
      <c r="M1387">
        <f t="shared" si="152"/>
        <v>0.21265946187191803</v>
      </c>
      <c r="N1387">
        <f t="shared" si="153"/>
        <v>-1.1699666405128237</v>
      </c>
      <c r="P1387">
        <f t="shared" si="154"/>
        <v>0.87523425668542354</v>
      </c>
    </row>
    <row r="1388" spans="1:16" x14ac:dyDescent="0.35">
      <c r="A1388" s="5">
        <v>42499</v>
      </c>
      <c r="B1388">
        <v>117.5171</v>
      </c>
      <c r="C1388">
        <v>108.32</v>
      </c>
      <c r="D1388">
        <v>13291</v>
      </c>
      <c r="E1388">
        <v>1165.8</v>
      </c>
      <c r="F1388">
        <v>-22.5</v>
      </c>
      <c r="G1388">
        <v>-39</v>
      </c>
      <c r="I1388">
        <f t="shared" si="148"/>
        <v>1.7482887093409625</v>
      </c>
      <c r="J1388">
        <f t="shared" si="149"/>
        <v>0.57384257421111873</v>
      </c>
      <c r="K1388">
        <f t="shared" si="150"/>
        <v>1.2290977353319132</v>
      </c>
      <c r="L1388">
        <f t="shared" si="151"/>
        <v>1.2140284321296249</v>
      </c>
      <c r="M1388">
        <f t="shared" si="152"/>
        <v>0.23844836577837075</v>
      </c>
      <c r="N1388">
        <f t="shared" si="153"/>
        <v>-1.0895629843221522</v>
      </c>
      <c r="P1388">
        <f t="shared" si="154"/>
        <v>0.86129848493367389</v>
      </c>
    </row>
    <row r="1389" spans="1:16" x14ac:dyDescent="0.35">
      <c r="A1389" s="5">
        <v>42496</v>
      </c>
      <c r="B1389">
        <v>116.82559999999999</v>
      </c>
      <c r="C1389">
        <v>107.12</v>
      </c>
      <c r="D1389">
        <v>13240</v>
      </c>
      <c r="E1389">
        <v>1154.4000000000001</v>
      </c>
      <c r="F1389">
        <v>-22.5</v>
      </c>
      <c r="G1389">
        <v>-42.5</v>
      </c>
      <c r="I1389">
        <f t="shared" si="148"/>
        <v>1.6642020992185127</v>
      </c>
      <c r="J1389">
        <f t="shared" si="149"/>
        <v>0.50103748056972119</v>
      </c>
      <c r="K1389">
        <f t="shared" si="150"/>
        <v>1.2023435475570505</v>
      </c>
      <c r="L1389">
        <f t="shared" si="151"/>
        <v>0.97596312495667537</v>
      </c>
      <c r="M1389">
        <f t="shared" si="152"/>
        <v>0.23810686034131015</v>
      </c>
      <c r="N1389">
        <f t="shared" si="153"/>
        <v>-1.3308604769385426</v>
      </c>
      <c r="P1389">
        <f t="shared" si="154"/>
        <v>0.83507449618839158</v>
      </c>
    </row>
    <row r="1390" spans="1:16" x14ac:dyDescent="0.35">
      <c r="A1390" s="5">
        <v>42495</v>
      </c>
      <c r="B1390">
        <v>116.7243</v>
      </c>
      <c r="C1390">
        <v>107.26</v>
      </c>
      <c r="D1390">
        <v>13240</v>
      </c>
      <c r="E1390">
        <v>1154.45</v>
      </c>
      <c r="F1390">
        <v>-22.5</v>
      </c>
      <c r="G1390">
        <v>-43.375</v>
      </c>
      <c r="I1390">
        <f t="shared" si="148"/>
        <v>1.6543681874962406</v>
      </c>
      <c r="J1390">
        <f t="shared" si="149"/>
        <v>0.51071921465422343</v>
      </c>
      <c r="K1390">
        <f t="shared" si="150"/>
        <v>1.2040985010551259</v>
      </c>
      <c r="L1390">
        <f t="shared" si="151"/>
        <v>0.97843134890927397</v>
      </c>
      <c r="M1390">
        <f t="shared" si="152"/>
        <v>0.23772314448561127</v>
      </c>
      <c r="N1390">
        <f t="shared" si="153"/>
        <v>-1.3924777515695776</v>
      </c>
      <c r="P1390">
        <f t="shared" si="154"/>
        <v>0.83702155152108404</v>
      </c>
    </row>
    <row r="1391" spans="1:16" x14ac:dyDescent="0.35">
      <c r="A1391" s="5">
        <v>42494</v>
      </c>
      <c r="B1391">
        <v>116.4235</v>
      </c>
      <c r="C1391">
        <v>107.01</v>
      </c>
      <c r="D1391">
        <v>13240</v>
      </c>
      <c r="E1391">
        <v>1154.45</v>
      </c>
      <c r="F1391">
        <v>-22.5</v>
      </c>
      <c r="G1391">
        <v>-43.375</v>
      </c>
      <c r="I1391">
        <f t="shared" si="148"/>
        <v>1.6192245017958689</v>
      </c>
      <c r="J1391">
        <f t="shared" si="149"/>
        <v>0.49639379944163514</v>
      </c>
      <c r="K1391">
        <f t="shared" si="150"/>
        <v>1.2058528307434691</v>
      </c>
      <c r="L1391">
        <f t="shared" si="151"/>
        <v>0.97989243613801669</v>
      </c>
      <c r="M1391">
        <f t="shared" si="152"/>
        <v>0.23728122755363271</v>
      </c>
      <c r="N1391">
        <f t="shared" si="153"/>
        <v>-1.3941282192297764</v>
      </c>
      <c r="P1391">
        <f t="shared" si="154"/>
        <v>0.83003507985027092</v>
      </c>
    </row>
    <row r="1392" spans="1:16" x14ac:dyDescent="0.35">
      <c r="A1392" s="5">
        <v>42493</v>
      </c>
      <c r="B1392">
        <v>115.84099999999999</v>
      </c>
      <c r="C1392">
        <v>106.6</v>
      </c>
      <c r="D1392">
        <v>13195</v>
      </c>
      <c r="E1392">
        <v>1140.25</v>
      </c>
      <c r="F1392">
        <v>-22.5</v>
      </c>
      <c r="G1392">
        <v>-43.375</v>
      </c>
      <c r="I1392">
        <f t="shared" si="148"/>
        <v>1.5483430827120472</v>
      </c>
      <c r="J1392">
        <f t="shared" si="149"/>
        <v>0.4722173776435033</v>
      </c>
      <c r="K1392">
        <f t="shared" si="150"/>
        <v>1.182428841899408</v>
      </c>
      <c r="L1392">
        <f t="shared" si="151"/>
        <v>0.68250147816957207</v>
      </c>
      <c r="M1392">
        <f t="shared" si="152"/>
        <v>0.23685515761630416</v>
      </c>
      <c r="N1392">
        <f t="shared" si="153"/>
        <v>-1.3957845696057811</v>
      </c>
      <c r="P1392">
        <f t="shared" si="154"/>
        <v>0.76569193849420814</v>
      </c>
    </row>
    <row r="1393" spans="1:16" x14ac:dyDescent="0.35">
      <c r="A1393" s="5">
        <v>42492</v>
      </c>
      <c r="B1393">
        <v>115.1641</v>
      </c>
      <c r="C1393">
        <v>106.41</v>
      </c>
      <c r="D1393">
        <v>13180</v>
      </c>
      <c r="E1393">
        <v>1137.6500000000001</v>
      </c>
      <c r="F1393">
        <v>-22.5</v>
      </c>
      <c r="G1393">
        <v>-43.375</v>
      </c>
      <c r="I1393">
        <f t="shared" si="148"/>
        <v>1.465323448303081</v>
      </c>
      <c r="J1393">
        <f t="shared" si="149"/>
        <v>0.4615564863151585</v>
      </c>
      <c r="K1393">
        <f t="shared" si="150"/>
        <v>1.1757577418155432</v>
      </c>
      <c r="L1393">
        <f t="shared" si="151"/>
        <v>0.62892317151230792</v>
      </c>
      <c r="M1393">
        <f t="shared" si="152"/>
        <v>0.23642538890327441</v>
      </c>
      <c r="N1393">
        <f t="shared" si="153"/>
        <v>-1.3974468377268363</v>
      </c>
      <c r="P1393">
        <f t="shared" si="154"/>
        <v>0.73409001910942651</v>
      </c>
    </row>
    <row r="1394" spans="1:16" x14ac:dyDescent="0.35">
      <c r="A1394" s="5">
        <v>42489</v>
      </c>
      <c r="B1394">
        <v>115.3623</v>
      </c>
      <c r="C1394">
        <v>106.5</v>
      </c>
      <c r="D1394">
        <v>13197</v>
      </c>
      <c r="E1394">
        <v>1139.45</v>
      </c>
      <c r="F1394">
        <v>-22.5</v>
      </c>
      <c r="G1394">
        <v>-38</v>
      </c>
      <c r="I1394">
        <f t="shared" si="148"/>
        <v>1.4926679825368079</v>
      </c>
      <c r="J1394">
        <f t="shared" si="149"/>
        <v>0.46810366609469473</v>
      </c>
      <c r="K1394">
        <f t="shared" si="150"/>
        <v>1.1869833410684925</v>
      </c>
      <c r="L1394">
        <f t="shared" si="151"/>
        <v>0.66781083229517546</v>
      </c>
      <c r="M1394">
        <f t="shared" si="152"/>
        <v>0.23599582510927708</v>
      </c>
      <c r="N1394">
        <f t="shared" si="153"/>
        <v>-1.0293378532634794</v>
      </c>
      <c r="P1394">
        <f t="shared" si="154"/>
        <v>0.71173299036207371</v>
      </c>
    </row>
    <row r="1395" spans="1:16" x14ac:dyDescent="0.35">
      <c r="A1395" s="5">
        <v>42488</v>
      </c>
      <c r="B1395">
        <v>115.7289</v>
      </c>
      <c r="C1395">
        <v>108.11</v>
      </c>
      <c r="D1395">
        <v>13187</v>
      </c>
      <c r="E1395">
        <v>1138.0999999999999</v>
      </c>
      <c r="F1395">
        <v>-22.5</v>
      </c>
      <c r="G1395">
        <v>-38</v>
      </c>
      <c r="I1395">
        <f t="shared" si="148"/>
        <v>1.5414039609280816</v>
      </c>
      <c r="J1395">
        <f t="shared" si="149"/>
        <v>0.56803969944497379</v>
      </c>
      <c r="K1395">
        <f t="shared" si="150"/>
        <v>1.1831313841362319</v>
      </c>
      <c r="L1395">
        <f t="shared" si="151"/>
        <v>0.64047465752889454</v>
      </c>
      <c r="M1395">
        <f t="shared" si="152"/>
        <v>0.23557814169937366</v>
      </c>
      <c r="N1395">
        <f t="shared" si="153"/>
        <v>-1.030195126097776</v>
      </c>
      <c r="P1395">
        <f t="shared" si="154"/>
        <v>0.70181585307903893</v>
      </c>
    </row>
    <row r="1396" spans="1:16" x14ac:dyDescent="0.35">
      <c r="A1396" s="5">
        <v>42487</v>
      </c>
      <c r="B1396">
        <v>116.4141</v>
      </c>
      <c r="C1396">
        <v>111.46</v>
      </c>
      <c r="D1396">
        <v>13190</v>
      </c>
      <c r="E1396">
        <v>1148.3</v>
      </c>
      <c r="F1396">
        <v>-22.5</v>
      </c>
      <c r="G1396">
        <v>-45.5</v>
      </c>
      <c r="I1396">
        <f t="shared" si="148"/>
        <v>1.6306293046138736</v>
      </c>
      <c r="J1396">
        <f t="shared" si="149"/>
        <v>0.7749274509004267</v>
      </c>
      <c r="K1396">
        <f t="shared" si="150"/>
        <v>1.1865553002176041</v>
      </c>
      <c r="L1396">
        <f t="shared" si="151"/>
        <v>0.85603992504873982</v>
      </c>
      <c r="M1396">
        <f t="shared" si="152"/>
        <v>0.23519932963421031</v>
      </c>
      <c r="N1396">
        <f t="shared" si="153"/>
        <v>-1.5471732530214137</v>
      </c>
      <c r="P1396">
        <f t="shared" si="154"/>
        <v>0.77178997733274879</v>
      </c>
    </row>
    <row r="1397" spans="1:16" x14ac:dyDescent="0.35">
      <c r="A1397" s="5">
        <v>42486</v>
      </c>
      <c r="B1397">
        <v>116.36279999999999</v>
      </c>
      <c r="C1397">
        <v>111.31</v>
      </c>
      <c r="D1397">
        <v>13200</v>
      </c>
      <c r="E1397">
        <v>1150.95</v>
      </c>
      <c r="F1397">
        <v>-22.5</v>
      </c>
      <c r="G1397">
        <v>-45.875</v>
      </c>
      <c r="I1397">
        <f t="shared" si="148"/>
        <v>1.6269921109825927</v>
      </c>
      <c r="J1397">
        <f t="shared" si="149"/>
        <v>0.76696316688745703</v>
      </c>
      <c r="K1397">
        <f t="shared" si="150"/>
        <v>1.1939052661999512</v>
      </c>
      <c r="L1397">
        <f t="shared" si="151"/>
        <v>0.91299553630219221</v>
      </c>
      <c r="M1397">
        <f t="shared" si="152"/>
        <v>0.23493464118487151</v>
      </c>
      <c r="N1397">
        <f t="shared" si="153"/>
        <v>-1.5751458956887965</v>
      </c>
      <c r="P1397">
        <f t="shared" si="154"/>
        <v>0.78476124574300032</v>
      </c>
    </row>
    <row r="1398" spans="1:16" x14ac:dyDescent="0.35">
      <c r="A1398" s="5">
        <v>42485</v>
      </c>
      <c r="B1398">
        <v>116.7611</v>
      </c>
      <c r="C1398">
        <v>111.2</v>
      </c>
      <c r="D1398">
        <v>13197</v>
      </c>
      <c r="E1398">
        <v>1147.95</v>
      </c>
      <c r="F1398">
        <v>-22.5</v>
      </c>
      <c r="G1398">
        <v>-45.25</v>
      </c>
      <c r="I1398">
        <f t="shared" si="148"/>
        <v>1.680266472423898</v>
      </c>
      <c r="J1398">
        <f t="shared" si="149"/>
        <v>0.76144685233129794</v>
      </c>
      <c r="K1398">
        <f t="shared" si="150"/>
        <v>1.1939940338612058</v>
      </c>
      <c r="L1398">
        <f t="shared" si="151"/>
        <v>0.8511435094386901</v>
      </c>
      <c r="M1398">
        <f t="shared" si="152"/>
        <v>0.23468871517634082</v>
      </c>
      <c r="N1398">
        <f t="shared" si="153"/>
        <v>-1.534272040779576</v>
      </c>
      <c r="P1398">
        <f t="shared" si="154"/>
        <v>0.78851953531621777</v>
      </c>
    </row>
    <row r="1399" spans="1:16" x14ac:dyDescent="0.35">
      <c r="A1399" s="5">
        <v>42482</v>
      </c>
      <c r="B1399">
        <v>116.7593</v>
      </c>
      <c r="C1399">
        <v>111.79</v>
      </c>
      <c r="D1399">
        <v>13200</v>
      </c>
      <c r="E1399">
        <v>1143.1500000000001</v>
      </c>
      <c r="F1399">
        <v>-22.5</v>
      </c>
      <c r="G1399">
        <v>-44.75</v>
      </c>
      <c r="I1399">
        <f t="shared" si="148"/>
        <v>1.6830663885732051</v>
      </c>
      <c r="J1399">
        <f t="shared" si="149"/>
        <v>0.79891616713226898</v>
      </c>
      <c r="K1399">
        <f t="shared" si="150"/>
        <v>1.1974386116811992</v>
      </c>
      <c r="L1399">
        <f t="shared" si="151"/>
        <v>0.75130304594886488</v>
      </c>
      <c r="M1399">
        <f t="shared" si="152"/>
        <v>0.23444284525208692</v>
      </c>
      <c r="N1399">
        <f t="shared" si="153"/>
        <v>-1.5018683397254242</v>
      </c>
      <c r="P1399">
        <f t="shared" si="154"/>
        <v>0.76419048123735112</v>
      </c>
    </row>
    <row r="1400" spans="1:16" x14ac:dyDescent="0.35">
      <c r="A1400" s="5">
        <v>42481</v>
      </c>
      <c r="B1400">
        <v>116.2754</v>
      </c>
      <c r="C1400">
        <v>109.46</v>
      </c>
      <c r="D1400">
        <v>13155</v>
      </c>
      <c r="E1400">
        <v>1132.95</v>
      </c>
      <c r="F1400">
        <v>-22</v>
      </c>
      <c r="G1400">
        <v>-43</v>
      </c>
      <c r="I1400">
        <f t="shared" si="148"/>
        <v>1.6247864841498532</v>
      </c>
      <c r="J1400">
        <f t="shared" si="149"/>
        <v>0.65712816420427567</v>
      </c>
      <c r="K1400">
        <f t="shared" si="150"/>
        <v>1.1740701668947771</v>
      </c>
      <c r="L1400">
        <f t="shared" si="151"/>
        <v>0.53767782104907746</v>
      </c>
      <c r="M1400">
        <f t="shared" si="152"/>
        <v>0.25151275696367459</v>
      </c>
      <c r="N1400">
        <f t="shared" si="153"/>
        <v>-1.3831005293262113</v>
      </c>
      <c r="P1400">
        <f t="shared" si="154"/>
        <v>0.72593128783193261</v>
      </c>
    </row>
    <row r="1401" spans="1:16" x14ac:dyDescent="0.35">
      <c r="A1401" s="5">
        <v>42480</v>
      </c>
      <c r="B1401">
        <v>115.84480000000001</v>
      </c>
      <c r="C1401">
        <v>109.84</v>
      </c>
      <c r="D1401">
        <v>13141</v>
      </c>
      <c r="E1401">
        <v>1135.25</v>
      </c>
      <c r="F1401">
        <v>-22</v>
      </c>
      <c r="G1401">
        <v>-42.75</v>
      </c>
      <c r="I1401">
        <f t="shared" si="148"/>
        <v>1.5730962711965228</v>
      </c>
      <c r="J1401">
        <f t="shared" si="149"/>
        <v>0.68157803475875123</v>
      </c>
      <c r="K1401">
        <f t="shared" si="150"/>
        <v>1.1679912523660225</v>
      </c>
      <c r="L1401">
        <f t="shared" si="151"/>
        <v>0.58690483226023105</v>
      </c>
      <c r="M1401">
        <f t="shared" si="152"/>
        <v>0.25129459595785153</v>
      </c>
      <c r="N1401">
        <f t="shared" si="153"/>
        <v>-1.3674854997337538</v>
      </c>
      <c r="P1401">
        <f t="shared" si="154"/>
        <v>0.71046677747873477</v>
      </c>
    </row>
    <row r="1402" spans="1:16" x14ac:dyDescent="0.35">
      <c r="A1402" s="5">
        <v>42479</v>
      </c>
      <c r="B1402">
        <v>115.70180000000001</v>
      </c>
      <c r="C1402">
        <v>109.21</v>
      </c>
      <c r="D1402">
        <v>13148</v>
      </c>
      <c r="E1402">
        <v>1136.25</v>
      </c>
      <c r="F1402">
        <v>-22</v>
      </c>
      <c r="G1402">
        <v>-42</v>
      </c>
      <c r="I1402">
        <f t="shared" si="148"/>
        <v>1.5577281754839238</v>
      </c>
      <c r="J1402">
        <f t="shared" si="149"/>
        <v>0.6440624305403686</v>
      </c>
      <c r="K1402">
        <f t="shared" si="150"/>
        <v>1.1736406885298918</v>
      </c>
      <c r="L1402">
        <f t="shared" si="151"/>
        <v>0.6087138240056349</v>
      </c>
      <c r="M1402">
        <f t="shared" si="152"/>
        <v>0.25109515004540578</v>
      </c>
      <c r="N1402">
        <f t="shared" si="153"/>
        <v>-1.3173105237911205</v>
      </c>
      <c r="P1402">
        <f t="shared" si="154"/>
        <v>0.71248068079200388</v>
      </c>
    </row>
    <row r="1403" spans="1:16" x14ac:dyDescent="0.35">
      <c r="A1403" s="5">
        <v>42478</v>
      </c>
      <c r="B1403">
        <v>116.3878</v>
      </c>
      <c r="C1403">
        <v>108.82</v>
      </c>
      <c r="D1403">
        <v>13175</v>
      </c>
      <c r="E1403">
        <v>1150.45</v>
      </c>
      <c r="F1403">
        <v>-22.125</v>
      </c>
      <c r="G1403">
        <v>-43.375</v>
      </c>
      <c r="I1403">
        <f t="shared" si="148"/>
        <v>1.6474710001137902</v>
      </c>
      <c r="J1403">
        <f t="shared" si="149"/>
        <v>0.62124604576236853</v>
      </c>
      <c r="K1403">
        <f t="shared" si="150"/>
        <v>1.1904684846657621</v>
      </c>
      <c r="L1403">
        <f t="shared" si="151"/>
        <v>0.90855130296758446</v>
      </c>
      <c r="M1403">
        <f t="shared" si="152"/>
        <v>0.24660371456144792</v>
      </c>
      <c r="N1403">
        <f t="shared" si="153"/>
        <v>-1.4137285962579851</v>
      </c>
      <c r="P1403">
        <f t="shared" si="154"/>
        <v>0.801557547196319</v>
      </c>
    </row>
    <row r="1404" spans="1:16" x14ac:dyDescent="0.35">
      <c r="A1404" s="5">
        <v>42475</v>
      </c>
      <c r="B1404">
        <v>116.5605</v>
      </c>
      <c r="C1404">
        <v>108.76</v>
      </c>
      <c r="D1404">
        <v>13173</v>
      </c>
      <c r="E1404">
        <v>1146.1500000000001</v>
      </c>
      <c r="F1404">
        <v>-25</v>
      </c>
      <c r="G1404">
        <v>-41.375</v>
      </c>
      <c r="I1404">
        <f t="shared" si="148"/>
        <v>1.6723796804064288</v>
      </c>
      <c r="J1404">
        <f t="shared" si="149"/>
        <v>0.61864801464147279</v>
      </c>
      <c r="K1404">
        <f t="shared" si="150"/>
        <v>1.1911273852188384</v>
      </c>
      <c r="L1404">
        <f t="shared" si="151"/>
        <v>0.81918127222609372</v>
      </c>
      <c r="M1404">
        <f t="shared" si="152"/>
        <v>0.14679557946841446</v>
      </c>
      <c r="N1404">
        <f t="shared" si="153"/>
        <v>-1.2772987204029496</v>
      </c>
      <c r="P1404">
        <f t="shared" si="154"/>
        <v>0.79258091390382746</v>
      </c>
    </row>
    <row r="1405" spans="1:16" x14ac:dyDescent="0.35">
      <c r="A1405" s="5">
        <v>42474</v>
      </c>
      <c r="B1405">
        <v>116.5782</v>
      </c>
      <c r="C1405">
        <v>109.4</v>
      </c>
      <c r="D1405">
        <v>13180</v>
      </c>
      <c r="E1405">
        <v>1156.5</v>
      </c>
      <c r="F1405">
        <v>-25</v>
      </c>
      <c r="G1405">
        <v>-43.5</v>
      </c>
      <c r="I1405">
        <f t="shared" si="148"/>
        <v>1.6777151642911881</v>
      </c>
      <c r="J1405">
        <f t="shared" si="149"/>
        <v>0.65897131964561007</v>
      </c>
      <c r="K1405">
        <f t="shared" si="150"/>
        <v>1.1968135413155729</v>
      </c>
      <c r="L1405">
        <f t="shared" si="151"/>
        <v>1.0384079996862576</v>
      </c>
      <c r="M1405">
        <f t="shared" si="152"/>
        <v>0.14659901212602106</v>
      </c>
      <c r="N1405">
        <f t="shared" si="153"/>
        <v>-1.4255027970036194</v>
      </c>
      <c r="P1405">
        <f t="shared" si="154"/>
        <v>0.83469389499626878</v>
      </c>
    </row>
    <row r="1406" spans="1:16" x14ac:dyDescent="0.35">
      <c r="A1406" s="5">
        <v>42473</v>
      </c>
      <c r="B1406">
        <v>116.5361</v>
      </c>
      <c r="C1406">
        <v>109.34</v>
      </c>
      <c r="D1406">
        <v>13160</v>
      </c>
      <c r="E1406">
        <v>1145.8499999999999</v>
      </c>
      <c r="F1406">
        <v>-25</v>
      </c>
      <c r="G1406">
        <v>-45.25</v>
      </c>
      <c r="I1406">
        <f t="shared" si="148"/>
        <v>1.6754826503775926</v>
      </c>
      <c r="J1406">
        <f t="shared" si="149"/>
        <v>0.65639420184362673</v>
      </c>
      <c r="K1406">
        <f t="shared" si="150"/>
        <v>1.1874345281505991</v>
      </c>
      <c r="L1406">
        <f t="shared" si="151"/>
        <v>0.81536205400007866</v>
      </c>
      <c r="M1406">
        <f t="shared" si="152"/>
        <v>0.14632123885121492</v>
      </c>
      <c r="N1406">
        <f t="shared" si="153"/>
        <v>-1.5482967111830535</v>
      </c>
      <c r="P1406">
        <f t="shared" si="154"/>
        <v>0.81198298930033797</v>
      </c>
    </row>
    <row r="1407" spans="1:16" x14ac:dyDescent="0.35">
      <c r="A1407" s="5">
        <v>42472</v>
      </c>
      <c r="B1407">
        <v>116.1752</v>
      </c>
      <c r="C1407">
        <v>108.54</v>
      </c>
      <c r="D1407">
        <v>13114</v>
      </c>
      <c r="E1407">
        <v>1145.9000000000001</v>
      </c>
      <c r="F1407">
        <v>-25</v>
      </c>
      <c r="G1407">
        <v>-45.625</v>
      </c>
      <c r="I1407">
        <f t="shared" si="148"/>
        <v>1.632726491979243</v>
      </c>
      <c r="J1407">
        <f t="shared" si="149"/>
        <v>0.60845037596484997</v>
      </c>
      <c r="K1407">
        <f t="shared" si="150"/>
        <v>1.1635291494159885</v>
      </c>
      <c r="L1407">
        <f t="shared" si="151"/>
        <v>0.81744085898993457</v>
      </c>
      <c r="M1407">
        <f t="shared" si="152"/>
        <v>0.14615621424250658</v>
      </c>
      <c r="N1407">
        <f t="shared" si="153"/>
        <v>-1.5764032769811698</v>
      </c>
      <c r="P1407">
        <f t="shared" si="154"/>
        <v>0.80829807993555769</v>
      </c>
    </row>
    <row r="1408" spans="1:16" x14ac:dyDescent="0.35">
      <c r="A1408" s="5">
        <v>42471</v>
      </c>
      <c r="B1408">
        <v>116.2984</v>
      </c>
      <c r="C1408">
        <v>107.94</v>
      </c>
      <c r="D1408">
        <v>13128</v>
      </c>
      <c r="E1408">
        <v>1146.5</v>
      </c>
      <c r="F1408">
        <v>-25</v>
      </c>
      <c r="G1408">
        <v>-51.875</v>
      </c>
      <c r="I1408">
        <f t="shared" si="148"/>
        <v>1.6513520616500343</v>
      </c>
      <c r="J1408">
        <f t="shared" si="149"/>
        <v>0.5727101921183797</v>
      </c>
      <c r="K1408">
        <f t="shared" si="150"/>
        <v>1.1730739663694834</v>
      </c>
      <c r="L1408">
        <f t="shared" si="151"/>
        <v>0.83122409894847737</v>
      </c>
      <c r="M1408">
        <f t="shared" si="152"/>
        <v>0.14585002915243864</v>
      </c>
      <c r="N1408">
        <f t="shared" si="153"/>
        <v>-2.0119492079524339</v>
      </c>
      <c r="P1408">
        <f t="shared" si="154"/>
        <v>0.86811820774902804</v>
      </c>
    </row>
    <row r="1409" spans="1:16" x14ac:dyDescent="0.35">
      <c r="A1409" s="5">
        <v>42468</v>
      </c>
      <c r="B1409">
        <v>116.69410000000001</v>
      </c>
      <c r="C1409">
        <v>108.07</v>
      </c>
      <c r="D1409">
        <v>13146</v>
      </c>
      <c r="E1409">
        <v>1153.8</v>
      </c>
      <c r="F1409">
        <v>-25</v>
      </c>
      <c r="G1409">
        <v>-47.75</v>
      </c>
      <c r="I1409">
        <f t="shared" si="148"/>
        <v>1.7047343396868473</v>
      </c>
      <c r="J1409">
        <f t="shared" si="149"/>
        <v>0.58168011542746101</v>
      </c>
      <c r="K1409">
        <f t="shared" si="150"/>
        <v>1.1848671715921457</v>
      </c>
      <c r="L1409">
        <f t="shared" si="151"/>
        <v>0.9863581495055741</v>
      </c>
      <c r="M1409">
        <f t="shared" si="152"/>
        <v>0.14551529155056836</v>
      </c>
      <c r="N1409">
        <f t="shared" si="153"/>
        <v>-1.7296809205261849</v>
      </c>
      <c r="P1409">
        <f t="shared" si="154"/>
        <v>0.8791846398827815</v>
      </c>
    </row>
    <row r="1410" spans="1:16" x14ac:dyDescent="0.35">
      <c r="A1410" s="5">
        <v>42467</v>
      </c>
      <c r="B1410">
        <v>117.1039</v>
      </c>
      <c r="C1410">
        <v>108.21</v>
      </c>
      <c r="D1410">
        <v>13162</v>
      </c>
      <c r="E1410">
        <v>1151.3</v>
      </c>
      <c r="F1410">
        <v>-25</v>
      </c>
      <c r="G1410">
        <v>-47</v>
      </c>
      <c r="I1410">
        <f t="shared" si="148"/>
        <v>1.7601774645891579</v>
      </c>
      <c r="J1410">
        <f t="shared" si="149"/>
        <v>0.59126562649903669</v>
      </c>
      <c r="K1410">
        <f t="shared" si="150"/>
        <v>1.1955701866367821</v>
      </c>
      <c r="L1410">
        <f t="shared" si="151"/>
        <v>0.93497324029258466</v>
      </c>
      <c r="M1410">
        <f t="shared" si="152"/>
        <v>0.14528375199282925</v>
      </c>
      <c r="N1410">
        <f t="shared" si="153"/>
        <v>-1.6804283422351105</v>
      </c>
      <c r="P1410">
        <f t="shared" si="154"/>
        <v>0.8828960871405731</v>
      </c>
    </row>
    <row r="1411" spans="1:16" x14ac:dyDescent="0.35">
      <c r="A1411" s="5">
        <v>42466</v>
      </c>
      <c r="B1411">
        <v>116.89530000000001</v>
      </c>
      <c r="C1411">
        <v>109.79</v>
      </c>
      <c r="D1411">
        <v>13224</v>
      </c>
      <c r="E1411">
        <v>1156.1500000000001</v>
      </c>
      <c r="F1411">
        <v>-25</v>
      </c>
      <c r="G1411">
        <v>-45</v>
      </c>
      <c r="I1411">
        <f t="shared" si="148"/>
        <v>1.7370440185672091</v>
      </c>
      <c r="J1411">
        <f t="shared" si="149"/>
        <v>0.68908499995113659</v>
      </c>
      <c r="K1411">
        <f t="shared" si="150"/>
        <v>1.2319530318282608</v>
      </c>
      <c r="L1411">
        <f t="shared" si="151"/>
        <v>1.0386376124140584</v>
      </c>
      <c r="M1411">
        <f t="shared" si="152"/>
        <v>0.14509789602711393</v>
      </c>
      <c r="N1411">
        <f t="shared" si="153"/>
        <v>-1.5441259879772924</v>
      </c>
      <c r="P1411">
        <f t="shared" si="154"/>
        <v>0.863787611411301</v>
      </c>
    </row>
    <row r="1412" spans="1:16" x14ac:dyDescent="0.35">
      <c r="A1412" s="5">
        <v>42465</v>
      </c>
      <c r="B1412">
        <v>117.2556</v>
      </c>
      <c r="C1412">
        <v>110.34</v>
      </c>
      <c r="D1412">
        <v>13221</v>
      </c>
      <c r="E1412">
        <v>1155.1500000000001</v>
      </c>
      <c r="F1412">
        <v>-25</v>
      </c>
      <c r="G1412">
        <v>-42</v>
      </c>
      <c r="I1412">
        <f t="shared" si="148"/>
        <v>1.7863913966603067</v>
      </c>
      <c r="J1412">
        <f t="shared" si="149"/>
        <v>0.72389833612708199</v>
      </c>
      <c r="K1412">
        <f t="shared" si="150"/>
        <v>1.2321369468057117</v>
      </c>
      <c r="L1412">
        <f t="shared" si="151"/>
        <v>1.0189675880092832</v>
      </c>
      <c r="M1412">
        <f t="shared" si="152"/>
        <v>0.14499540118442983</v>
      </c>
      <c r="N1412">
        <f t="shared" si="153"/>
        <v>-1.3378788518887785</v>
      </c>
      <c r="P1412">
        <f t="shared" si="154"/>
        <v>0.84809177706535965</v>
      </c>
    </row>
    <row r="1413" spans="1:16" x14ac:dyDescent="0.35">
      <c r="A1413" s="5">
        <v>42464</v>
      </c>
      <c r="B1413">
        <v>116.721</v>
      </c>
      <c r="C1413">
        <v>111.34</v>
      </c>
      <c r="D1413">
        <v>13169</v>
      </c>
      <c r="E1413">
        <v>1146.1500000000001</v>
      </c>
      <c r="F1413">
        <v>-25</v>
      </c>
      <c r="G1413">
        <v>-42</v>
      </c>
      <c r="I1413">
        <f t="shared" ref="I1413:I1476" si="155">(B1413-AVERAGE(B1414:B2718))/_xlfn.STDEV.P(B1414:B2718)</f>
        <v>1.7217373132000531</v>
      </c>
      <c r="J1413">
        <f t="shared" ref="J1413:J1476" si="156">(C1413-AVERAGE(C1414:C2718))/_xlfn.STDEV.P(C1414:C2718)</f>
        <v>0.78633744948802076</v>
      </c>
      <c r="K1413">
        <f t="shared" ref="K1413:K1476" si="157">(D1413-AVERAGE(D1414:D2718))/_xlfn.STDEV.P(D1414:D2718)</f>
        <v>1.204985295648253</v>
      </c>
      <c r="L1413">
        <f t="shared" ref="L1413:L1476" si="158">(E1413-AVERAGE(E1414:E2718))/_xlfn.STDEV.P(E1414:E2718)</f>
        <v>0.83033080546252092</v>
      </c>
      <c r="M1413">
        <f t="shared" ref="M1413:M1476" si="159">(F1413-AVERAGE(F1414:F2718))/_xlfn.STDEV.P(F1414:F2718)</f>
        <v>0.14487219056206446</v>
      </c>
      <c r="N1413">
        <f t="shared" ref="N1413:N1476" si="160">(G1413-AVERAGE(G1414:G2718))/_xlfn.STDEV.P(G1414:G2718)</f>
        <v>-1.3394112243259073</v>
      </c>
      <c r="P1413">
        <f t="shared" ref="P1413:P1476" si="161">SUMPRODUCT($B$1:$G$1,$I$1:$N$1,I1413:N1413)</f>
        <v>0.78400502260541216</v>
      </c>
    </row>
    <row r="1414" spans="1:16" x14ac:dyDescent="0.35">
      <c r="A1414" s="5">
        <v>42461</v>
      </c>
      <c r="B1414">
        <v>116.6356</v>
      </c>
      <c r="C1414">
        <v>111.69</v>
      </c>
      <c r="D1414">
        <v>13163</v>
      </c>
      <c r="E1414">
        <v>1154.05</v>
      </c>
      <c r="F1414">
        <v>-25</v>
      </c>
      <c r="G1414">
        <v>-46</v>
      </c>
      <c r="I1414">
        <f t="shared" si="155"/>
        <v>1.7141688546648193</v>
      </c>
      <c r="J1414">
        <f t="shared" si="156"/>
        <v>0.80901618660804742</v>
      </c>
      <c r="K1414">
        <f t="shared" si="157"/>
        <v>1.2034572650705122</v>
      </c>
      <c r="L1414">
        <f t="shared" si="158"/>
        <v>0.99828489056757419</v>
      </c>
      <c r="M1414">
        <f t="shared" si="159"/>
        <v>0.14474898865709712</v>
      </c>
      <c r="N1414">
        <f t="shared" si="160"/>
        <v>-1.6190244133433436</v>
      </c>
      <c r="P1414">
        <f t="shared" si="161"/>
        <v>0.83013628489217395</v>
      </c>
    </row>
    <row r="1415" spans="1:16" x14ac:dyDescent="0.35">
      <c r="A1415" s="5">
        <v>42460</v>
      </c>
      <c r="B1415">
        <v>116.2851</v>
      </c>
      <c r="C1415">
        <v>112.57</v>
      </c>
      <c r="D1415">
        <v>13260</v>
      </c>
      <c r="E1415">
        <v>1143.5</v>
      </c>
      <c r="F1415">
        <v>-25</v>
      </c>
      <c r="G1415">
        <v>-43.75</v>
      </c>
      <c r="I1415">
        <f t="shared" si="155"/>
        <v>1.6727019443645095</v>
      </c>
      <c r="J1415">
        <f t="shared" si="156"/>
        <v>0.86421029583304354</v>
      </c>
      <c r="K1415">
        <f t="shared" si="157"/>
        <v>1.2593868026923425</v>
      </c>
      <c r="L1415">
        <f t="shared" si="158"/>
        <v>0.77664903380425265</v>
      </c>
      <c r="M1415">
        <f t="shared" si="159"/>
        <v>0.14464995959820492</v>
      </c>
      <c r="N1415">
        <f t="shared" si="160"/>
        <v>-1.4648789153379338</v>
      </c>
      <c r="P1415">
        <f t="shared" si="161"/>
        <v>0.76639679519120618</v>
      </c>
    </row>
    <row r="1416" spans="1:16" x14ac:dyDescent="0.35">
      <c r="A1416" s="5">
        <v>42459</v>
      </c>
      <c r="B1416">
        <v>116.63330000000001</v>
      </c>
      <c r="C1416">
        <v>112.43</v>
      </c>
      <c r="D1416">
        <v>13269</v>
      </c>
      <c r="E1416">
        <v>1151.0999999999999</v>
      </c>
      <c r="F1416">
        <v>-21.698499999999999</v>
      </c>
      <c r="G1416">
        <v>-43.5</v>
      </c>
      <c r="I1416">
        <f t="shared" si="155"/>
        <v>1.7204211858826621</v>
      </c>
      <c r="J1416">
        <f t="shared" si="156"/>
        <v>0.85697124971811678</v>
      </c>
      <c r="K1416">
        <f t="shared" si="157"/>
        <v>1.2663363841118462</v>
      </c>
      <c r="L1416">
        <f t="shared" si="158"/>
        <v>0.93808368888626281</v>
      </c>
      <c r="M1416">
        <f t="shared" si="159"/>
        <v>0.25894155585471451</v>
      </c>
      <c r="N1416">
        <f t="shared" si="160"/>
        <v>-1.4493779045872457</v>
      </c>
      <c r="P1416">
        <f t="shared" si="161"/>
        <v>0.79443875164414468</v>
      </c>
    </row>
    <row r="1417" spans="1:16" x14ac:dyDescent="0.35">
      <c r="A1417" s="5">
        <v>42458</v>
      </c>
      <c r="B1417">
        <v>117.81699999999999</v>
      </c>
      <c r="C1417">
        <v>112.7</v>
      </c>
      <c r="D1417">
        <v>13400</v>
      </c>
      <c r="E1417">
        <v>1163.8</v>
      </c>
      <c r="F1417">
        <v>-21.698499999999999</v>
      </c>
      <c r="G1417">
        <v>-36.0625</v>
      </c>
      <c r="I1417">
        <f t="shared" si="155"/>
        <v>1.8753499555336288</v>
      </c>
      <c r="J1417">
        <f t="shared" si="156"/>
        <v>0.87484846330428956</v>
      </c>
      <c r="K1417">
        <f t="shared" si="157"/>
        <v>1.3413727392970061</v>
      </c>
      <c r="L1417">
        <f t="shared" si="158"/>
        <v>1.2076802776102533</v>
      </c>
      <c r="M1417">
        <f t="shared" si="159"/>
        <v>0.25897118271495262</v>
      </c>
      <c r="N1417">
        <f t="shared" si="160"/>
        <v>-0.93383852588907534</v>
      </c>
      <c r="P1417">
        <f t="shared" si="161"/>
        <v>0.8374799808527319</v>
      </c>
    </row>
    <row r="1418" spans="1:16" x14ac:dyDescent="0.35">
      <c r="A1418" s="5">
        <v>42457</v>
      </c>
      <c r="B1418">
        <v>117.7979</v>
      </c>
      <c r="C1418">
        <v>113.45</v>
      </c>
      <c r="D1418">
        <v>13370</v>
      </c>
      <c r="E1418">
        <v>1166.05</v>
      </c>
      <c r="F1418">
        <v>-21.698499999999999</v>
      </c>
      <c r="G1418">
        <v>-40</v>
      </c>
      <c r="I1418">
        <f t="shared" si="155"/>
        <v>1.8769077020997287</v>
      </c>
      <c r="J1418">
        <f t="shared" si="156"/>
        <v>0.92216171000743608</v>
      </c>
      <c r="K1418">
        <f t="shared" si="157"/>
        <v>1.326732758996483</v>
      </c>
      <c r="L1418">
        <f t="shared" si="158"/>
        <v>1.2567789949185395</v>
      </c>
      <c r="M1418">
        <f t="shared" si="159"/>
        <v>0.25902178221292665</v>
      </c>
      <c r="N1418">
        <f t="shared" si="160"/>
        <v>-1.2083596032404262</v>
      </c>
      <c r="P1418">
        <f t="shared" si="161"/>
        <v>0.86110051381843467</v>
      </c>
    </row>
    <row r="1419" spans="1:16" x14ac:dyDescent="0.35">
      <c r="A1419" s="5">
        <v>42454</v>
      </c>
      <c r="B1419">
        <v>118.1555</v>
      </c>
      <c r="C1419">
        <v>113.08</v>
      </c>
      <c r="D1419">
        <v>13254</v>
      </c>
      <c r="E1419">
        <v>1169.0999999999999</v>
      </c>
      <c r="F1419">
        <v>-21.698499999999999</v>
      </c>
      <c r="G1419">
        <v>-39.625</v>
      </c>
      <c r="I1419">
        <f t="shared" si="155"/>
        <v>1.9267986696934705</v>
      </c>
      <c r="J1419">
        <f t="shared" si="156"/>
        <v>0.90091615345476916</v>
      </c>
      <c r="K1419">
        <f t="shared" si="157"/>
        <v>1.2640735855476117</v>
      </c>
      <c r="L1419">
        <f t="shared" si="158"/>
        <v>1.322989444926735</v>
      </c>
      <c r="M1419">
        <f t="shared" si="159"/>
        <v>0.2591379160890826</v>
      </c>
      <c r="N1419">
        <f t="shared" si="160"/>
        <v>-1.1834956507138024</v>
      </c>
      <c r="P1419">
        <f t="shared" si="161"/>
        <v>0.87835159825071119</v>
      </c>
    </row>
    <row r="1420" spans="1:16" x14ac:dyDescent="0.35">
      <c r="A1420" s="5">
        <v>42453</v>
      </c>
      <c r="B1420">
        <v>118.197</v>
      </c>
      <c r="C1420">
        <v>112.9</v>
      </c>
      <c r="D1420">
        <v>13254</v>
      </c>
      <c r="E1420">
        <v>1166.25</v>
      </c>
      <c r="F1420">
        <v>-21.698499999999999</v>
      </c>
      <c r="G1420">
        <v>-35.625</v>
      </c>
      <c r="I1420">
        <f t="shared" si="155"/>
        <v>1.9363496157457252</v>
      </c>
      <c r="J1420">
        <f t="shared" si="156"/>
        <v>0.89128588483600135</v>
      </c>
      <c r="K1420">
        <f t="shared" si="157"/>
        <v>1.2660147765380734</v>
      </c>
      <c r="L1420">
        <f t="shared" si="158"/>
        <v>1.2641828789874563</v>
      </c>
      <c r="M1420">
        <f t="shared" si="159"/>
        <v>0.2592608787318833</v>
      </c>
      <c r="N1420">
        <f t="shared" si="160"/>
        <v>-0.90644130054559713</v>
      </c>
      <c r="P1420">
        <f t="shared" si="161"/>
        <v>0.84689539826671811</v>
      </c>
    </row>
    <row r="1421" spans="1:16" x14ac:dyDescent="0.35">
      <c r="A1421" s="5">
        <v>42452</v>
      </c>
      <c r="B1421">
        <v>117.95699999999999</v>
      </c>
      <c r="C1421">
        <v>112.38</v>
      </c>
      <c r="D1421">
        <v>13181</v>
      </c>
      <c r="E1421">
        <v>1161.0999999999999</v>
      </c>
      <c r="F1421">
        <v>-21.698499999999999</v>
      </c>
      <c r="G1421">
        <v>-36</v>
      </c>
      <c r="I1421">
        <f t="shared" si="155"/>
        <v>1.9097748813421309</v>
      </c>
      <c r="J1421">
        <f t="shared" si="156"/>
        <v>0.86082175075320888</v>
      </c>
      <c r="K1421">
        <f t="shared" si="157"/>
        <v>1.2272316282139897</v>
      </c>
      <c r="L1421">
        <f t="shared" si="158"/>
        <v>1.1563473059481921</v>
      </c>
      <c r="M1421">
        <f t="shared" si="159"/>
        <v>0.25938385034168954</v>
      </c>
      <c r="N1421">
        <f t="shared" si="160"/>
        <v>-0.93319702117945291</v>
      </c>
      <c r="P1421">
        <f t="shared" si="161"/>
        <v>0.82568627146010098</v>
      </c>
    </row>
    <row r="1422" spans="1:16" x14ac:dyDescent="0.35">
      <c r="A1422" s="5">
        <v>42451</v>
      </c>
      <c r="B1422">
        <v>117.20180000000001</v>
      </c>
      <c r="C1422">
        <v>112.37</v>
      </c>
      <c r="D1422">
        <v>13183</v>
      </c>
      <c r="E1422">
        <v>1153.9000000000001</v>
      </c>
      <c r="F1422">
        <v>-21.698499999999999</v>
      </c>
      <c r="G1422">
        <v>-41.5</v>
      </c>
      <c r="I1422">
        <f t="shared" si="155"/>
        <v>1.8167319077833712</v>
      </c>
      <c r="J1422">
        <f t="shared" si="156"/>
        <v>0.86155587378903176</v>
      </c>
      <c r="K1422">
        <f t="shared" si="157"/>
        <v>1.2302196778488961</v>
      </c>
      <c r="L1422">
        <f t="shared" si="158"/>
        <v>1.0048290962374635</v>
      </c>
      <c r="M1422">
        <f t="shared" si="159"/>
        <v>0.25948632165905933</v>
      </c>
      <c r="N1422">
        <f t="shared" si="160"/>
        <v>-1.316518092997518</v>
      </c>
      <c r="P1422">
        <f t="shared" si="161"/>
        <v>0.81366889082400484</v>
      </c>
    </row>
    <row r="1423" spans="1:16" x14ac:dyDescent="0.35">
      <c r="A1423" s="5">
        <v>42450</v>
      </c>
      <c r="B1423">
        <v>117.1692</v>
      </c>
      <c r="C1423">
        <v>111.95</v>
      </c>
      <c r="D1423">
        <v>13137</v>
      </c>
      <c r="E1423">
        <v>1163.5</v>
      </c>
      <c r="F1423">
        <v>-20.5</v>
      </c>
      <c r="G1423">
        <v>-40.5</v>
      </c>
      <c r="I1423">
        <f t="shared" si="155"/>
        <v>1.8162858761134617</v>
      </c>
      <c r="J1423">
        <f t="shared" si="156"/>
        <v>0.83718827304210264</v>
      </c>
      <c r="K1423">
        <f t="shared" si="157"/>
        <v>1.2064384251650611</v>
      </c>
      <c r="L1423">
        <f t="shared" si="158"/>
        <v>1.209341083957993</v>
      </c>
      <c r="M1423">
        <f t="shared" si="159"/>
        <v>0.3011544638248661</v>
      </c>
      <c r="N1423">
        <f t="shared" si="160"/>
        <v>-1.2483910976141461</v>
      </c>
      <c r="P1423">
        <f t="shared" si="161"/>
        <v>0.83453869797300406</v>
      </c>
    </row>
    <row r="1424" spans="1:16" x14ac:dyDescent="0.35">
      <c r="A1424" s="5">
        <v>42447</v>
      </c>
      <c r="B1424">
        <v>116.83620000000001</v>
      </c>
      <c r="C1424">
        <v>111.55</v>
      </c>
      <c r="D1424">
        <v>13120</v>
      </c>
      <c r="E1424">
        <v>1162.4000000000001</v>
      </c>
      <c r="F1424">
        <v>-20.5</v>
      </c>
      <c r="G1424">
        <v>-40.5</v>
      </c>
      <c r="I1424">
        <f t="shared" si="155"/>
        <v>1.7771440886903489</v>
      </c>
      <c r="J1424">
        <f t="shared" si="156"/>
        <v>0.81402422460340917</v>
      </c>
      <c r="K1424">
        <f t="shared" si="157"/>
        <v>1.198800036660016</v>
      </c>
      <c r="L1424">
        <f t="shared" si="158"/>
        <v>1.187175938550227</v>
      </c>
      <c r="M1424">
        <f t="shared" si="159"/>
        <v>0.30140696813276863</v>
      </c>
      <c r="N1424">
        <f t="shared" si="160"/>
        <v>-1.249714117609158</v>
      </c>
      <c r="P1424">
        <f t="shared" si="161"/>
        <v>0.82306549291559805</v>
      </c>
    </row>
    <row r="1425" spans="1:16" x14ac:dyDescent="0.35">
      <c r="A1425" s="5">
        <v>42446</v>
      </c>
      <c r="B1425">
        <v>116.8361</v>
      </c>
      <c r="C1425">
        <v>111.39</v>
      </c>
      <c r="D1425">
        <v>13095</v>
      </c>
      <c r="E1425">
        <v>1173.25</v>
      </c>
      <c r="F1425">
        <v>-20.5</v>
      </c>
      <c r="G1425">
        <v>-35.75</v>
      </c>
      <c r="I1425">
        <f t="shared" si="155"/>
        <v>1.7807529756074507</v>
      </c>
      <c r="J1425">
        <f t="shared" si="156"/>
        <v>0.8055345167762108</v>
      </c>
      <c r="K1425">
        <f t="shared" si="157"/>
        <v>1.1866879383859859</v>
      </c>
      <c r="L1425">
        <f t="shared" si="158"/>
        <v>1.4186516463806156</v>
      </c>
      <c r="M1425">
        <f t="shared" si="159"/>
        <v>0.30169881695489204</v>
      </c>
      <c r="N1425">
        <f t="shared" si="160"/>
        <v>-0.92039750505547036</v>
      </c>
      <c r="P1425">
        <f t="shared" si="161"/>
        <v>0.82578979585204104</v>
      </c>
    </row>
    <row r="1426" spans="1:16" x14ac:dyDescent="0.35">
      <c r="A1426" s="5">
        <v>42445</v>
      </c>
      <c r="B1426">
        <v>119.14360000000001</v>
      </c>
      <c r="C1426">
        <v>112.56</v>
      </c>
      <c r="D1426">
        <v>13268</v>
      </c>
      <c r="E1426">
        <v>1193.25</v>
      </c>
      <c r="F1426">
        <v>-23.875</v>
      </c>
      <c r="G1426">
        <v>-39.25</v>
      </c>
      <c r="I1426">
        <f t="shared" si="155"/>
        <v>2.0824993283863944</v>
      </c>
      <c r="J1426">
        <f t="shared" si="156"/>
        <v>0.87840682573245732</v>
      </c>
      <c r="K1426">
        <f t="shared" si="157"/>
        <v>1.2850102962998986</v>
      </c>
      <c r="L1426">
        <f t="shared" si="158"/>
        <v>1.8460513625068062</v>
      </c>
      <c r="M1426">
        <f t="shared" si="159"/>
        <v>0.18509216348441282</v>
      </c>
      <c r="N1426">
        <f t="shared" si="160"/>
        <v>-1.1646909598942401</v>
      </c>
      <c r="P1426">
        <f t="shared" si="161"/>
        <v>1.0166875618314153</v>
      </c>
    </row>
    <row r="1427" spans="1:16" x14ac:dyDescent="0.35">
      <c r="A1427" s="5">
        <v>42444</v>
      </c>
      <c r="B1427">
        <v>118.9705</v>
      </c>
      <c r="C1427">
        <v>113.18</v>
      </c>
      <c r="D1427">
        <v>13178</v>
      </c>
      <c r="E1427">
        <v>1187.6500000000001</v>
      </c>
      <c r="F1427">
        <v>-23.875</v>
      </c>
      <c r="G1427">
        <v>-39.875</v>
      </c>
      <c r="I1427">
        <f t="shared" si="155"/>
        <v>2.06516949827687</v>
      </c>
      <c r="J1427">
        <f t="shared" si="156"/>
        <v>0.91770605219932322</v>
      </c>
      <c r="K1427">
        <f t="shared" si="157"/>
        <v>1.2367993578511982</v>
      </c>
      <c r="L1427">
        <f t="shared" si="158"/>
        <v>1.7297335140120103</v>
      </c>
      <c r="M1427">
        <f t="shared" si="159"/>
        <v>0.1853644658813097</v>
      </c>
      <c r="N1427">
        <f t="shared" si="160"/>
        <v>-1.2093521073673488</v>
      </c>
      <c r="P1427">
        <f t="shared" si="161"/>
        <v>0.98338833397128145</v>
      </c>
    </row>
    <row r="1428" spans="1:16" x14ac:dyDescent="0.35">
      <c r="A1428" s="5">
        <v>42443</v>
      </c>
      <c r="B1428">
        <v>118.5891</v>
      </c>
      <c r="C1428">
        <v>113.82</v>
      </c>
      <c r="D1428">
        <v>13062</v>
      </c>
      <c r="E1428">
        <v>1186.25</v>
      </c>
      <c r="F1428">
        <v>-23.875</v>
      </c>
      <c r="G1428">
        <v>-41.625</v>
      </c>
      <c r="I1428">
        <f t="shared" si="155"/>
        <v>2.0207089335467776</v>
      </c>
      <c r="J1428">
        <f t="shared" si="156"/>
        <v>0.95827696379164218</v>
      </c>
      <c r="K1428">
        <f t="shared" si="157"/>
        <v>1.1739909967204629</v>
      </c>
      <c r="L1428">
        <f t="shared" si="158"/>
        <v>1.7026236989799053</v>
      </c>
      <c r="M1428">
        <f t="shared" si="159"/>
        <v>0.18553264106033412</v>
      </c>
      <c r="N1428">
        <f t="shared" si="160"/>
        <v>-1.3325051270576562</v>
      </c>
      <c r="P1428">
        <f t="shared" si="161"/>
        <v>0.96074674026049223</v>
      </c>
    </row>
    <row r="1429" spans="1:16" x14ac:dyDescent="0.35">
      <c r="A1429" s="5">
        <v>42440</v>
      </c>
      <c r="B1429">
        <v>118.1965</v>
      </c>
      <c r="C1429">
        <v>113.86</v>
      </c>
      <c r="D1429">
        <v>13072</v>
      </c>
      <c r="E1429">
        <v>1193.1500000000001</v>
      </c>
      <c r="F1429">
        <v>-20.710699999999999</v>
      </c>
      <c r="G1429">
        <v>-41</v>
      </c>
      <c r="I1429">
        <f t="shared" si="155"/>
        <v>1.9745353605154239</v>
      </c>
      <c r="J1429">
        <f t="shared" si="156"/>
        <v>0.96219570643630592</v>
      </c>
      <c r="K1429">
        <f t="shared" si="157"/>
        <v>1.1813590976975947</v>
      </c>
      <c r="L1429">
        <f t="shared" si="158"/>
        <v>1.8528825314384978</v>
      </c>
      <c r="M1429">
        <f t="shared" si="159"/>
        <v>0.29541519263441501</v>
      </c>
      <c r="N1429">
        <f t="shared" si="160"/>
        <v>-1.2904827619436425</v>
      </c>
      <c r="P1429">
        <f t="shared" si="161"/>
        <v>0.95456446816870244</v>
      </c>
    </row>
    <row r="1430" spans="1:16" x14ac:dyDescent="0.35">
      <c r="A1430" s="5">
        <v>42439</v>
      </c>
      <c r="B1430">
        <v>118.8069</v>
      </c>
      <c r="C1430">
        <v>113.19</v>
      </c>
      <c r="D1430">
        <v>13075</v>
      </c>
      <c r="E1430">
        <v>1203.5</v>
      </c>
      <c r="F1430">
        <v>-21</v>
      </c>
      <c r="G1430">
        <v>-40</v>
      </c>
      <c r="I1430">
        <f t="shared" si="155"/>
        <v>2.0583447560074046</v>
      </c>
      <c r="J1430">
        <f t="shared" si="156"/>
        <v>0.92267751502405093</v>
      </c>
      <c r="K1430">
        <f t="shared" si="157"/>
        <v>1.1848373456832433</v>
      </c>
      <c r="L1430">
        <f t="shared" si="158"/>
        <v>2.0780504678515723</v>
      </c>
      <c r="M1430">
        <f t="shared" si="159"/>
        <v>0.28569612509144909</v>
      </c>
      <c r="N1430">
        <f t="shared" si="160"/>
        <v>-1.2222101632010989</v>
      </c>
      <c r="P1430">
        <f t="shared" si="161"/>
        <v>1.0160524996385984</v>
      </c>
    </row>
    <row r="1431" spans="1:16" x14ac:dyDescent="0.35">
      <c r="A1431" s="5">
        <v>42438</v>
      </c>
      <c r="B1431">
        <v>118.8342</v>
      </c>
      <c r="C1431">
        <v>113.35</v>
      </c>
      <c r="D1431">
        <v>13144</v>
      </c>
      <c r="E1431">
        <v>1216.25</v>
      </c>
      <c r="F1431">
        <v>-27.875</v>
      </c>
      <c r="G1431">
        <v>-40.625</v>
      </c>
      <c r="I1431">
        <f t="shared" si="155"/>
        <v>2.0668279428291401</v>
      </c>
      <c r="J1431">
        <f t="shared" si="156"/>
        <v>0.93388265750687005</v>
      </c>
      <c r="K1431">
        <f t="shared" si="157"/>
        <v>1.2251394312787349</v>
      </c>
      <c r="L1431">
        <f t="shared" si="158"/>
        <v>2.3567117937368955</v>
      </c>
      <c r="M1431">
        <f t="shared" si="159"/>
        <v>4.7712943885370972E-2</v>
      </c>
      <c r="N1431">
        <f t="shared" si="160"/>
        <v>-1.2670527439195327</v>
      </c>
      <c r="P1431">
        <f t="shared" si="161"/>
        <v>1.0924835151031287</v>
      </c>
    </row>
    <row r="1432" spans="1:16" x14ac:dyDescent="0.35">
      <c r="A1432" s="5">
        <v>42437</v>
      </c>
      <c r="B1432">
        <v>119.1765</v>
      </c>
      <c r="C1432">
        <v>112.62</v>
      </c>
      <c r="D1432">
        <v>13144</v>
      </c>
      <c r="E1432">
        <v>1206.6500000000001</v>
      </c>
      <c r="F1432">
        <v>-27.375</v>
      </c>
      <c r="G1432">
        <v>-44</v>
      </c>
      <c r="I1432">
        <f t="shared" si="155"/>
        <v>2.116400203740842</v>
      </c>
      <c r="J1432">
        <f t="shared" si="156"/>
        <v>0.89065699072912763</v>
      </c>
      <c r="K1432">
        <f t="shared" si="157"/>
        <v>1.2270288710261337</v>
      </c>
      <c r="L1432">
        <f t="shared" si="158"/>
        <v>2.1566678008140725</v>
      </c>
      <c r="M1432">
        <f t="shared" si="159"/>
        <v>6.5050094599746991E-2</v>
      </c>
      <c r="N1432">
        <f t="shared" si="160"/>
        <v>-1.5038918678455948</v>
      </c>
      <c r="P1432">
        <f t="shared" si="161"/>
        <v>1.1082273410770429</v>
      </c>
    </row>
    <row r="1433" spans="1:16" x14ac:dyDescent="0.35">
      <c r="A1433" s="5">
        <v>42436</v>
      </c>
      <c r="B1433">
        <v>118.9941</v>
      </c>
      <c r="C1433">
        <v>113.46</v>
      </c>
      <c r="D1433">
        <v>13087</v>
      </c>
      <c r="E1433">
        <v>1201.5</v>
      </c>
      <c r="F1433">
        <v>-29.7225</v>
      </c>
      <c r="G1433">
        <v>-45.75</v>
      </c>
      <c r="I1433">
        <f t="shared" si="155"/>
        <v>2.09785844148933</v>
      </c>
      <c r="J1433">
        <f t="shared" si="156"/>
        <v>0.94341836925173506</v>
      </c>
      <c r="K1433">
        <f t="shared" si="157"/>
        <v>1.1971240112008519</v>
      </c>
      <c r="L1433">
        <f t="shared" si="158"/>
        <v>2.0509320128629209</v>
      </c>
      <c r="M1433">
        <f t="shared" si="159"/>
        <v>-1.622889194135416E-2</v>
      </c>
      <c r="N1433">
        <f t="shared" si="160"/>
        <v>-1.6281768165446082</v>
      </c>
      <c r="P1433">
        <f t="shared" si="161"/>
        <v>1.0923228330546142</v>
      </c>
    </row>
    <row r="1434" spans="1:16" x14ac:dyDescent="0.35">
      <c r="A1434" s="5">
        <v>42433</v>
      </c>
      <c r="B1434">
        <v>119.0376</v>
      </c>
      <c r="C1434">
        <v>113.74</v>
      </c>
      <c r="D1434">
        <v>13135</v>
      </c>
      <c r="E1434">
        <v>1203.3</v>
      </c>
      <c r="F1434">
        <v>-30</v>
      </c>
      <c r="G1434">
        <v>-44.75</v>
      </c>
      <c r="I1434">
        <f t="shared" si="155"/>
        <v>2.1086870458310494</v>
      </c>
      <c r="J1434">
        <f t="shared" si="156"/>
        <v>0.96199608835944528</v>
      </c>
      <c r="K1434">
        <f t="shared" si="157"/>
        <v>1.2257394653499081</v>
      </c>
      <c r="L1434">
        <f t="shared" si="158"/>
        <v>2.0944869973250699</v>
      </c>
      <c r="M1434">
        <f t="shared" si="159"/>
        <v>-2.5912479203422788E-2</v>
      </c>
      <c r="N1434">
        <f t="shared" si="160"/>
        <v>-1.5607557150003202</v>
      </c>
      <c r="P1434">
        <f t="shared" si="161"/>
        <v>1.0969076848990467</v>
      </c>
    </row>
    <row r="1435" spans="1:16" x14ac:dyDescent="0.35">
      <c r="A1435" s="5">
        <v>42432</v>
      </c>
      <c r="B1435">
        <v>119.634</v>
      </c>
      <c r="C1435">
        <v>113.69</v>
      </c>
      <c r="D1435">
        <v>13238</v>
      </c>
      <c r="E1435">
        <v>1214.6500000000001</v>
      </c>
      <c r="F1435">
        <v>-30.75</v>
      </c>
      <c r="G1435">
        <v>-45.375</v>
      </c>
      <c r="I1435">
        <f t="shared" si="155"/>
        <v>2.1919275072630904</v>
      </c>
      <c r="J1435">
        <f t="shared" si="156"/>
        <v>0.96041173100160215</v>
      </c>
      <c r="K1435">
        <f t="shared" si="157"/>
        <v>1.285105131712621</v>
      </c>
      <c r="L1435">
        <f t="shared" si="158"/>
        <v>2.344793314351894</v>
      </c>
      <c r="M1435">
        <f t="shared" si="159"/>
        <v>-5.1947938322411819E-2</v>
      </c>
      <c r="N1435">
        <f t="shared" si="160"/>
        <v>-1.6067141265033318</v>
      </c>
      <c r="P1435">
        <f t="shared" si="161"/>
        <v>1.1758468793708583</v>
      </c>
    </row>
    <row r="1436" spans="1:16" x14ac:dyDescent="0.35">
      <c r="A1436" s="5">
        <v>42431</v>
      </c>
      <c r="B1436">
        <v>120.1943</v>
      </c>
      <c r="C1436">
        <v>113.48</v>
      </c>
      <c r="D1436">
        <v>13294</v>
      </c>
      <c r="E1436">
        <v>1227.5</v>
      </c>
      <c r="F1436">
        <v>-31.5</v>
      </c>
      <c r="G1436">
        <v>-44</v>
      </c>
      <c r="I1436">
        <f t="shared" si="155"/>
        <v>2.2710805856552421</v>
      </c>
      <c r="J1436">
        <f t="shared" si="156"/>
        <v>0.94903863975157432</v>
      </c>
      <c r="K1436">
        <f t="shared" si="157"/>
        <v>1.3183780957235884</v>
      </c>
      <c r="L1436">
        <f t="shared" si="158"/>
        <v>2.6298477718932616</v>
      </c>
      <c r="M1436">
        <f t="shared" si="159"/>
        <v>-7.7883673565422848E-2</v>
      </c>
      <c r="N1436">
        <f t="shared" si="160"/>
        <v>-1.5128946642905641</v>
      </c>
      <c r="P1436">
        <f t="shared" si="161"/>
        <v>1.2428281616743839</v>
      </c>
    </row>
    <row r="1437" spans="1:16" x14ac:dyDescent="0.35">
      <c r="A1437" s="5">
        <v>42430</v>
      </c>
      <c r="B1437">
        <v>120.264</v>
      </c>
      <c r="C1437">
        <v>114.01</v>
      </c>
      <c r="D1437">
        <v>13353</v>
      </c>
      <c r="E1437">
        <v>1236.7</v>
      </c>
      <c r="F1437">
        <v>-30.25</v>
      </c>
      <c r="G1437">
        <v>-43.875</v>
      </c>
      <c r="I1437">
        <f t="shared" si="155"/>
        <v>2.2864503255309625</v>
      </c>
      <c r="J1437">
        <f t="shared" si="156"/>
        <v>0.98292014938637273</v>
      </c>
      <c r="K1437">
        <f t="shared" si="157"/>
        <v>1.3534067744173339</v>
      </c>
      <c r="L1437">
        <f t="shared" si="158"/>
        <v>2.8388961811100453</v>
      </c>
      <c r="M1437">
        <f t="shared" si="159"/>
        <v>-3.4564249902327371E-2</v>
      </c>
      <c r="N1437">
        <f t="shared" si="160"/>
        <v>-1.5062280240825712</v>
      </c>
      <c r="P1437">
        <f t="shared" si="161"/>
        <v>1.2722757385096111</v>
      </c>
    </row>
    <row r="1438" spans="1:16" x14ac:dyDescent="0.35">
      <c r="A1438" s="5">
        <v>42429</v>
      </c>
      <c r="B1438">
        <v>120.565</v>
      </c>
      <c r="C1438">
        <v>112.69</v>
      </c>
      <c r="D1438">
        <v>13376</v>
      </c>
      <c r="E1438">
        <v>1236.7</v>
      </c>
      <c r="F1438">
        <v>-24.165099999999999</v>
      </c>
      <c r="G1438">
        <v>-46</v>
      </c>
      <c r="I1438">
        <f t="shared" si="155"/>
        <v>2.3323763626618503</v>
      </c>
      <c r="J1438">
        <f t="shared" si="156"/>
        <v>0.9036780277643397</v>
      </c>
      <c r="K1438">
        <f t="shared" si="157"/>
        <v>1.3684257842203078</v>
      </c>
      <c r="L1438">
        <f t="shared" si="158"/>
        <v>2.8492326053007933</v>
      </c>
      <c r="M1438">
        <f t="shared" si="159"/>
        <v>0.17632272132883256</v>
      </c>
      <c r="N1438">
        <f t="shared" si="160"/>
        <v>-1.6571816908407535</v>
      </c>
      <c r="P1438">
        <f t="shared" si="161"/>
        <v>1.2997119586250445</v>
      </c>
    </row>
    <row r="1439" spans="1:16" x14ac:dyDescent="0.35">
      <c r="A1439" s="5">
        <v>42426</v>
      </c>
      <c r="B1439">
        <v>120.66840000000001</v>
      </c>
      <c r="C1439">
        <v>114</v>
      </c>
      <c r="D1439">
        <v>13402</v>
      </c>
      <c r="E1439">
        <v>1238.0999999999999</v>
      </c>
      <c r="F1439">
        <v>-24.165099999999999</v>
      </c>
      <c r="G1439">
        <v>-45</v>
      </c>
      <c r="I1439">
        <f t="shared" si="155"/>
        <v>2.3526619272407703</v>
      </c>
      <c r="J1439">
        <f t="shared" si="156"/>
        <v>0.9852065422475218</v>
      </c>
      <c r="K1439">
        <f t="shared" si="157"/>
        <v>1.3851643612440836</v>
      </c>
      <c r="L1439">
        <f t="shared" si="158"/>
        <v>2.8904730956835794</v>
      </c>
      <c r="M1439">
        <f t="shared" si="159"/>
        <v>0.17654509801451876</v>
      </c>
      <c r="N1439">
        <f t="shared" si="160"/>
        <v>-1.5896589455488603</v>
      </c>
      <c r="P1439">
        <f t="shared" si="161"/>
        <v>1.2914142730153102</v>
      </c>
    </row>
    <row r="1440" spans="1:16" x14ac:dyDescent="0.35">
      <c r="A1440" s="5">
        <v>42425</v>
      </c>
      <c r="B1440">
        <v>120.2025</v>
      </c>
      <c r="C1440">
        <v>113</v>
      </c>
      <c r="D1440">
        <v>13410</v>
      </c>
      <c r="E1440">
        <v>1238.6500000000001</v>
      </c>
      <c r="F1440">
        <v>-24.165099999999999</v>
      </c>
      <c r="G1440">
        <v>-47.75</v>
      </c>
      <c r="I1440">
        <f t="shared" si="155"/>
        <v>2.2979476716079601</v>
      </c>
      <c r="J1440">
        <f t="shared" si="156"/>
        <v>0.92554515078315003</v>
      </c>
      <c r="K1440">
        <f t="shared" si="157"/>
        <v>1.3919009372817808</v>
      </c>
      <c r="L1440">
        <f t="shared" si="158"/>
        <v>2.9133181335109692</v>
      </c>
      <c r="M1440">
        <f t="shared" si="159"/>
        <v>0.17673485257525293</v>
      </c>
      <c r="N1440">
        <f t="shared" si="160"/>
        <v>-1.7850433128540397</v>
      </c>
      <c r="P1440">
        <f t="shared" si="161"/>
        <v>1.310888977972549</v>
      </c>
    </row>
    <row r="1441" spans="1:16" x14ac:dyDescent="0.35">
      <c r="A1441" s="5">
        <v>42424</v>
      </c>
      <c r="B1441">
        <v>120.39279999999999</v>
      </c>
      <c r="C1441">
        <v>112.18</v>
      </c>
      <c r="D1441">
        <v>13413</v>
      </c>
      <c r="E1441">
        <v>1234.3</v>
      </c>
      <c r="F1441">
        <v>-24.165099999999999</v>
      </c>
      <c r="G1441">
        <v>-45.625</v>
      </c>
      <c r="I1441">
        <f t="shared" si="155"/>
        <v>2.3295718371322209</v>
      </c>
      <c r="J1441">
        <f t="shared" si="156"/>
        <v>0.8768107625227205</v>
      </c>
      <c r="K1441">
        <f t="shared" si="157"/>
        <v>1.3958576325014926</v>
      </c>
      <c r="L1441">
        <f t="shared" si="158"/>
        <v>2.8285272101149932</v>
      </c>
      <c r="M1441">
        <f t="shared" si="159"/>
        <v>0.17689832661743449</v>
      </c>
      <c r="N1441">
        <f t="shared" si="160"/>
        <v>-1.6388745272920331</v>
      </c>
      <c r="P1441">
        <f t="shared" si="161"/>
        <v>1.303364745095055</v>
      </c>
    </row>
    <row r="1442" spans="1:16" x14ac:dyDescent="0.35">
      <c r="A1442" s="5">
        <v>42423</v>
      </c>
      <c r="B1442">
        <v>120.41549999999999</v>
      </c>
      <c r="C1442">
        <v>112.1</v>
      </c>
      <c r="D1442">
        <v>13425</v>
      </c>
      <c r="E1442">
        <v>1231.2</v>
      </c>
      <c r="F1442">
        <v>-24.165099999999999</v>
      </c>
      <c r="G1442">
        <v>-49.5</v>
      </c>
      <c r="I1442">
        <f t="shared" si="155"/>
        <v>2.3392485503780365</v>
      </c>
      <c r="J1442">
        <f t="shared" si="156"/>
        <v>0.8732695170377972</v>
      </c>
      <c r="K1442">
        <f t="shared" si="157"/>
        <v>1.4048621323795711</v>
      </c>
      <c r="L1442">
        <f t="shared" si="158"/>
        <v>2.7701614413908215</v>
      </c>
      <c r="M1442">
        <f t="shared" si="159"/>
        <v>0.17711748405746586</v>
      </c>
      <c r="N1442">
        <f t="shared" si="160"/>
        <v>-1.9139619299978499</v>
      </c>
      <c r="P1442">
        <f t="shared" si="161"/>
        <v>1.3270586423654487</v>
      </c>
    </row>
    <row r="1443" spans="1:16" x14ac:dyDescent="0.35">
      <c r="A1443" s="5">
        <v>42422</v>
      </c>
      <c r="B1443">
        <v>120.074</v>
      </c>
      <c r="C1443">
        <v>112.92</v>
      </c>
      <c r="D1443">
        <v>13443</v>
      </c>
      <c r="E1443">
        <v>1234.45</v>
      </c>
      <c r="F1443">
        <v>-24.165099999999999</v>
      </c>
      <c r="G1443">
        <v>-49.125</v>
      </c>
      <c r="I1443">
        <f t="shared" si="155"/>
        <v>2.3006231607214338</v>
      </c>
      <c r="J1443">
        <f t="shared" si="156"/>
        <v>0.9247650445813631</v>
      </c>
      <c r="K1443">
        <f t="shared" si="157"/>
        <v>1.4172420586315084</v>
      </c>
      <c r="L1443">
        <f t="shared" si="158"/>
        <v>2.8523232715232876</v>
      </c>
      <c r="M1443">
        <f t="shared" si="159"/>
        <v>0.17741719416559965</v>
      </c>
      <c r="N1443">
        <f t="shared" si="160"/>
        <v>-1.8913028963426215</v>
      </c>
      <c r="P1443">
        <f t="shared" si="161"/>
        <v>1.3170573090410791</v>
      </c>
    </row>
    <row r="1444" spans="1:16" x14ac:dyDescent="0.35">
      <c r="A1444" s="5">
        <v>42419</v>
      </c>
      <c r="B1444">
        <v>120.241</v>
      </c>
      <c r="C1444">
        <v>112.63</v>
      </c>
      <c r="D1444">
        <v>13499</v>
      </c>
      <c r="E1444">
        <v>1233.7</v>
      </c>
      <c r="F1444">
        <v>-24.165099999999999</v>
      </c>
      <c r="G1444">
        <v>-47</v>
      </c>
      <c r="I1444">
        <f t="shared" si="155"/>
        <v>2.3292785778016505</v>
      </c>
      <c r="J1444">
        <f t="shared" si="156"/>
        <v>0.90844125935752218</v>
      </c>
      <c r="K1444">
        <f t="shared" si="157"/>
        <v>1.4509119626650253</v>
      </c>
      <c r="L1444">
        <f t="shared" si="158"/>
        <v>2.8466033113496678</v>
      </c>
      <c r="M1444">
        <f t="shared" si="159"/>
        <v>0.17772329129957598</v>
      </c>
      <c r="N1444">
        <f t="shared" si="160"/>
        <v>-1.7451356802224907</v>
      </c>
      <c r="P1444">
        <f t="shared" si="161"/>
        <v>1.3184638514634861</v>
      </c>
    </row>
    <row r="1445" spans="1:16" x14ac:dyDescent="0.35">
      <c r="A1445" s="5">
        <v>42418</v>
      </c>
      <c r="B1445">
        <v>120.1516</v>
      </c>
      <c r="C1445">
        <v>113.24</v>
      </c>
      <c r="D1445">
        <v>13503</v>
      </c>
      <c r="E1445">
        <v>1227.3499999999999</v>
      </c>
      <c r="F1445">
        <v>-24.165099999999999</v>
      </c>
      <c r="G1445">
        <v>-43.375</v>
      </c>
      <c r="I1445">
        <f t="shared" si="155"/>
        <v>2.3240349036268575</v>
      </c>
      <c r="J1445">
        <f t="shared" si="156"/>
        <v>0.94714301896567243</v>
      </c>
      <c r="K1445">
        <f t="shared" si="157"/>
        <v>1.4555962953933619</v>
      </c>
      <c r="L1445">
        <f t="shared" si="158"/>
        <v>2.7155683958651804</v>
      </c>
      <c r="M1445">
        <f t="shared" si="159"/>
        <v>0.17798456646075375</v>
      </c>
      <c r="N1445">
        <f t="shared" si="160"/>
        <v>-1.4925423952479822</v>
      </c>
      <c r="P1445">
        <f t="shared" si="161"/>
        <v>1.264912353862427</v>
      </c>
    </row>
    <row r="1446" spans="1:16" x14ac:dyDescent="0.35">
      <c r="A1446" s="5">
        <v>42417</v>
      </c>
      <c r="B1446">
        <v>120.15049999999999</v>
      </c>
      <c r="C1446">
        <v>114.1</v>
      </c>
      <c r="D1446">
        <v>13513</v>
      </c>
      <c r="E1446">
        <v>1227.3</v>
      </c>
      <c r="F1446">
        <v>-24.165099999999999</v>
      </c>
      <c r="G1446">
        <v>-44.75</v>
      </c>
      <c r="I1446">
        <f t="shared" si="155"/>
        <v>2.330543781871965</v>
      </c>
      <c r="J1446">
        <f t="shared" si="156"/>
        <v>1.0011985937827217</v>
      </c>
      <c r="K1446">
        <f t="shared" si="157"/>
        <v>1.4636549389058509</v>
      </c>
      <c r="L1446">
        <f t="shared" si="158"/>
        <v>2.7238613486430858</v>
      </c>
      <c r="M1446">
        <f t="shared" si="159"/>
        <v>0.17824263313653613</v>
      </c>
      <c r="N1446">
        <f t="shared" si="160"/>
        <v>-1.5915368474268523</v>
      </c>
      <c r="P1446">
        <f t="shared" si="161"/>
        <v>1.2683802803664175</v>
      </c>
    </row>
    <row r="1447" spans="1:16" x14ac:dyDescent="0.35">
      <c r="A1447" s="5">
        <v>42416</v>
      </c>
      <c r="B1447">
        <v>120.7045</v>
      </c>
      <c r="C1447">
        <v>114.07</v>
      </c>
      <c r="D1447">
        <v>13400</v>
      </c>
      <c r="E1447">
        <v>1216.5999999999999</v>
      </c>
      <c r="F1447">
        <v>-22.973400000000002</v>
      </c>
      <c r="G1447">
        <v>-50.875</v>
      </c>
      <c r="I1447">
        <f t="shared" si="155"/>
        <v>2.4113578663013802</v>
      </c>
      <c r="J1447">
        <f t="shared" si="156"/>
        <v>1.000890226370817</v>
      </c>
      <c r="K1447">
        <f t="shared" si="157"/>
        <v>1.4028780717369669</v>
      </c>
      <c r="L1447">
        <f t="shared" si="158"/>
        <v>2.4933383610218303</v>
      </c>
      <c r="M1447">
        <f t="shared" si="159"/>
        <v>0.21979937917947223</v>
      </c>
      <c r="N1447">
        <f t="shared" si="160"/>
        <v>-2.0266066241737262</v>
      </c>
      <c r="P1447">
        <f t="shared" si="161"/>
        <v>1.2883425040294956</v>
      </c>
    </row>
    <row r="1448" spans="1:16" x14ac:dyDescent="0.35">
      <c r="A1448" s="5">
        <v>42415</v>
      </c>
      <c r="B1448">
        <v>120.6298</v>
      </c>
      <c r="C1448">
        <v>114.6</v>
      </c>
      <c r="D1448">
        <v>13383</v>
      </c>
      <c r="E1448">
        <v>1208.05</v>
      </c>
      <c r="F1448">
        <v>-21.322700000000001</v>
      </c>
      <c r="G1448">
        <v>-48.1875</v>
      </c>
      <c r="I1448">
        <f t="shared" si="155"/>
        <v>2.4086304026578693</v>
      </c>
      <c r="J1448">
        <f t="shared" si="156"/>
        <v>1.0348534493677284</v>
      </c>
      <c r="K1448">
        <f t="shared" si="157"/>
        <v>1.3956864232983657</v>
      </c>
      <c r="L1448">
        <f t="shared" si="158"/>
        <v>2.3087292884061896</v>
      </c>
      <c r="M1448">
        <f t="shared" si="159"/>
        <v>0.2773174624739288</v>
      </c>
      <c r="N1448">
        <f t="shared" si="160"/>
        <v>-1.8407734885508218</v>
      </c>
      <c r="P1448">
        <f t="shared" si="161"/>
        <v>1.2276263902871876</v>
      </c>
    </row>
    <row r="1449" spans="1:16" x14ac:dyDescent="0.35">
      <c r="A1449" s="5">
        <v>42412</v>
      </c>
      <c r="B1449">
        <v>120.6298</v>
      </c>
      <c r="C1449">
        <v>113.25</v>
      </c>
      <c r="D1449">
        <v>13493</v>
      </c>
      <c r="E1449">
        <v>1211.55</v>
      </c>
      <c r="F1449">
        <v>-22.319400000000002</v>
      </c>
      <c r="G1449">
        <v>-53.75</v>
      </c>
      <c r="I1449">
        <f t="shared" si="155"/>
        <v>2.4158974721921593</v>
      </c>
      <c r="J1449">
        <f t="shared" si="156"/>
        <v>0.95381909798175779</v>
      </c>
      <c r="K1449">
        <f t="shared" si="157"/>
        <v>1.459622575379963</v>
      </c>
      <c r="L1449">
        <f t="shared" si="158"/>
        <v>2.393304744303602</v>
      </c>
      <c r="M1449">
        <f t="shared" si="159"/>
        <v>0.24315033919906434</v>
      </c>
      <c r="N1449">
        <f t="shared" si="160"/>
        <v>-2.2385055210775935</v>
      </c>
      <c r="P1449">
        <f t="shared" si="161"/>
        <v>1.3114800382016838</v>
      </c>
    </row>
    <row r="1450" spans="1:16" x14ac:dyDescent="0.35">
      <c r="A1450" s="5">
        <v>42411</v>
      </c>
      <c r="B1450">
        <v>120.4776</v>
      </c>
      <c r="C1450">
        <v>112.42</v>
      </c>
      <c r="D1450">
        <v>13465</v>
      </c>
      <c r="E1450">
        <v>1202.5999999999999</v>
      </c>
      <c r="F1450">
        <v>-24.153099999999998</v>
      </c>
      <c r="G1450">
        <v>-49.5</v>
      </c>
      <c r="I1450">
        <f t="shared" si="155"/>
        <v>2.4027111081648682</v>
      </c>
      <c r="J1450">
        <f t="shared" si="156"/>
        <v>0.90448373855159836</v>
      </c>
      <c r="K1450">
        <f t="shared" si="157"/>
        <v>1.4464144099928185</v>
      </c>
      <c r="L1450">
        <f t="shared" si="158"/>
        <v>2.1984215881342903</v>
      </c>
      <c r="M1450">
        <f t="shared" si="159"/>
        <v>0.17989774254555177</v>
      </c>
      <c r="N1450">
        <f t="shared" si="160"/>
        <v>-1.9423522079174416</v>
      </c>
      <c r="P1450">
        <f t="shared" si="161"/>
        <v>1.2628874309953961</v>
      </c>
    </row>
    <row r="1451" spans="1:16" x14ac:dyDescent="0.35">
      <c r="A1451" s="5">
        <v>42410</v>
      </c>
      <c r="B1451">
        <v>120.60209999999999</v>
      </c>
      <c r="C1451">
        <v>113.35</v>
      </c>
      <c r="D1451">
        <v>13463</v>
      </c>
      <c r="E1451">
        <v>1197.45</v>
      </c>
      <c r="F1451">
        <v>-24.3462</v>
      </c>
      <c r="G1451">
        <v>-49.5</v>
      </c>
      <c r="I1451">
        <f t="shared" si="155"/>
        <v>2.4266739340241892</v>
      </c>
      <c r="J1451">
        <f t="shared" si="156"/>
        <v>0.96278439492665091</v>
      </c>
      <c r="K1451">
        <f t="shared" si="157"/>
        <v>1.4477425576353962</v>
      </c>
      <c r="L1451">
        <f t="shared" si="158"/>
        <v>2.0879270967885675</v>
      </c>
      <c r="M1451">
        <f t="shared" si="159"/>
        <v>0.17341973880177403</v>
      </c>
      <c r="N1451">
        <f t="shared" si="160"/>
        <v>-1.9462855817054794</v>
      </c>
      <c r="P1451">
        <f t="shared" si="161"/>
        <v>1.2430823336758916</v>
      </c>
    </row>
    <row r="1452" spans="1:16" x14ac:dyDescent="0.35">
      <c r="A1452" s="5">
        <v>42409</v>
      </c>
      <c r="B1452">
        <v>120.36369999999999</v>
      </c>
      <c r="C1452">
        <v>115.11</v>
      </c>
      <c r="D1452">
        <v>13608</v>
      </c>
      <c r="E1452">
        <v>1197.45</v>
      </c>
      <c r="F1452">
        <v>-25.358899999999998</v>
      </c>
      <c r="G1452">
        <v>-55.25</v>
      </c>
      <c r="I1452">
        <f t="shared" si="155"/>
        <v>2.4017760953321647</v>
      </c>
      <c r="J1452">
        <f t="shared" si="156"/>
        <v>1.0719822378758506</v>
      </c>
      <c r="K1452">
        <f t="shared" si="157"/>
        <v>1.5315259381380384</v>
      </c>
      <c r="L1452">
        <f t="shared" si="158"/>
        <v>2.093025140306656</v>
      </c>
      <c r="M1452">
        <f t="shared" si="159"/>
        <v>0.13854951191465653</v>
      </c>
      <c r="N1452">
        <f t="shared" si="160"/>
        <v>-2.3597469351625464</v>
      </c>
      <c r="P1452">
        <f t="shared" si="161"/>
        <v>1.2719387851159722</v>
      </c>
    </row>
    <row r="1453" spans="1:16" x14ac:dyDescent="0.35">
      <c r="A1453" s="5">
        <v>42408</v>
      </c>
      <c r="B1453">
        <v>120.81829999999999</v>
      </c>
      <c r="C1453">
        <v>115.85</v>
      </c>
      <c r="D1453">
        <v>13625</v>
      </c>
      <c r="E1453">
        <v>1197.45</v>
      </c>
      <c r="F1453">
        <v>-23.611699999999999</v>
      </c>
      <c r="G1453">
        <v>-46</v>
      </c>
      <c r="I1453">
        <f t="shared" si="155"/>
        <v>2.4704780464143328</v>
      </c>
      <c r="J1453">
        <f t="shared" si="156"/>
        <v>1.1189407569301106</v>
      </c>
      <c r="K1453">
        <f t="shared" si="157"/>
        <v>1.5437695759474561</v>
      </c>
      <c r="L1453">
        <f t="shared" si="158"/>
        <v>2.0980982633757512</v>
      </c>
      <c r="M1453">
        <f t="shared" si="159"/>
        <v>0.19937173987274132</v>
      </c>
      <c r="N1453">
        <f t="shared" si="160"/>
        <v>-1.7066964292428306</v>
      </c>
      <c r="P1453">
        <f t="shared" si="161"/>
        <v>1.2143679073737677</v>
      </c>
    </row>
    <row r="1454" spans="1:16" x14ac:dyDescent="0.35">
      <c r="A1454" s="5">
        <v>42405</v>
      </c>
      <c r="B1454">
        <v>120.6948</v>
      </c>
      <c r="C1454">
        <v>116.87</v>
      </c>
      <c r="D1454">
        <v>13625</v>
      </c>
      <c r="E1454">
        <v>1197.5</v>
      </c>
      <c r="F1454">
        <v>-21.2088</v>
      </c>
      <c r="G1454">
        <v>-47.75</v>
      </c>
      <c r="I1454">
        <f t="shared" si="155"/>
        <v>2.4613955229369773</v>
      </c>
      <c r="J1454">
        <f t="shared" si="156"/>
        <v>1.1831450805311532</v>
      </c>
      <c r="K1454">
        <f t="shared" si="157"/>
        <v>1.5465201321373896</v>
      </c>
      <c r="L1454">
        <f t="shared" si="158"/>
        <v>2.104411381791226</v>
      </c>
      <c r="M1454">
        <f t="shared" si="159"/>
        <v>0.28294535159129774</v>
      </c>
      <c r="N1454">
        <f t="shared" si="160"/>
        <v>-1.8342700066721069</v>
      </c>
      <c r="P1454">
        <f t="shared" si="161"/>
        <v>1.2045618333722359</v>
      </c>
    </row>
    <row r="1455" spans="1:16" x14ac:dyDescent="0.35">
      <c r="A1455" s="5">
        <v>42404</v>
      </c>
      <c r="B1455">
        <v>120.027</v>
      </c>
      <c r="C1455">
        <v>116.78</v>
      </c>
      <c r="D1455">
        <v>13638</v>
      </c>
      <c r="E1455">
        <v>1202.0999999999999</v>
      </c>
      <c r="F1455">
        <v>-19.6891</v>
      </c>
      <c r="G1455">
        <v>-39.5</v>
      </c>
      <c r="I1455">
        <f t="shared" si="155"/>
        <v>2.3782165225229925</v>
      </c>
      <c r="J1455">
        <f t="shared" si="156"/>
        <v>1.1794916583580308</v>
      </c>
      <c r="K1455">
        <f t="shared" si="157"/>
        <v>1.5565914245533983</v>
      </c>
      <c r="L1455">
        <f t="shared" si="158"/>
        <v>2.214114919414246</v>
      </c>
      <c r="M1455">
        <f t="shared" si="159"/>
        <v>0.33598558513390853</v>
      </c>
      <c r="N1455">
        <f t="shared" si="160"/>
        <v>-1.2495980788843495</v>
      </c>
      <c r="P1455">
        <f t="shared" si="161"/>
        <v>1.134533826055482</v>
      </c>
    </row>
    <row r="1456" spans="1:16" x14ac:dyDescent="0.35">
      <c r="A1456" s="5">
        <v>42403</v>
      </c>
      <c r="B1456">
        <v>121.0791</v>
      </c>
      <c r="C1456">
        <v>117.9</v>
      </c>
      <c r="D1456">
        <v>13770</v>
      </c>
      <c r="E1456">
        <v>1219.3</v>
      </c>
      <c r="F1456">
        <v>-19.715</v>
      </c>
      <c r="G1456">
        <v>-35.125</v>
      </c>
      <c r="I1456">
        <f t="shared" si="155"/>
        <v>2.5284707644689317</v>
      </c>
      <c r="J1456">
        <f t="shared" si="156"/>
        <v>1.2499702998836788</v>
      </c>
      <c r="K1456">
        <f t="shared" si="157"/>
        <v>1.6336046613170112</v>
      </c>
      <c r="L1456">
        <f t="shared" si="158"/>
        <v>2.6119950126962892</v>
      </c>
      <c r="M1456">
        <f t="shared" si="159"/>
        <v>0.33547271227460024</v>
      </c>
      <c r="N1456">
        <f t="shared" si="160"/>
        <v>-0.93950212524857413</v>
      </c>
      <c r="P1456">
        <f t="shared" si="161"/>
        <v>1.2057900617633361</v>
      </c>
    </row>
    <row r="1457" spans="1:16" x14ac:dyDescent="0.35">
      <c r="A1457" s="5">
        <v>42402</v>
      </c>
      <c r="B1457">
        <v>121.9327</v>
      </c>
      <c r="C1457">
        <v>119.97</v>
      </c>
      <c r="D1457">
        <v>13688</v>
      </c>
      <c r="E1457">
        <v>1207.5</v>
      </c>
      <c r="F1457">
        <v>-21.657699999999998</v>
      </c>
      <c r="G1457">
        <v>-31.875</v>
      </c>
      <c r="I1457">
        <f t="shared" si="155"/>
        <v>2.6531541146186974</v>
      </c>
      <c r="J1457">
        <f t="shared" si="156"/>
        <v>1.3788710468391572</v>
      </c>
      <c r="K1457">
        <f t="shared" si="157"/>
        <v>1.5905294662622897</v>
      </c>
      <c r="L1457">
        <f t="shared" si="158"/>
        <v>2.3508499838046775</v>
      </c>
      <c r="M1457">
        <f t="shared" si="159"/>
        <v>0.26852078668319085</v>
      </c>
      <c r="N1457">
        <f t="shared" si="160"/>
        <v>-0.70905171916568088</v>
      </c>
      <c r="P1457">
        <f t="shared" si="161"/>
        <v>1.1554320357760717</v>
      </c>
    </row>
    <row r="1458" spans="1:16" x14ac:dyDescent="0.35">
      <c r="A1458" s="5">
        <v>42401</v>
      </c>
      <c r="B1458">
        <v>121.70489999999999</v>
      </c>
      <c r="C1458">
        <v>120.99</v>
      </c>
      <c r="D1458">
        <v>13639</v>
      </c>
      <c r="E1458">
        <v>1200.45</v>
      </c>
      <c r="F1458">
        <v>-21.416899999999998</v>
      </c>
      <c r="G1458">
        <v>-37.25</v>
      </c>
      <c r="I1458">
        <f t="shared" si="155"/>
        <v>2.6311437772139308</v>
      </c>
      <c r="J1458">
        <f t="shared" si="156"/>
        <v>1.4437631391453964</v>
      </c>
      <c r="K1458">
        <f t="shared" si="157"/>
        <v>1.5658662182576981</v>
      </c>
      <c r="L1458">
        <f t="shared" si="158"/>
        <v>2.1959271374220726</v>
      </c>
      <c r="M1458">
        <f t="shared" si="159"/>
        <v>0.27711450621636952</v>
      </c>
      <c r="N1458">
        <f t="shared" si="160"/>
        <v>-1.0918675686009192</v>
      </c>
      <c r="P1458">
        <f t="shared" si="161"/>
        <v>1.1463348149255206</v>
      </c>
    </row>
    <row r="1459" spans="1:16" x14ac:dyDescent="0.35">
      <c r="A1459" s="5">
        <v>42398</v>
      </c>
      <c r="B1459">
        <v>121.9271</v>
      </c>
      <c r="C1459">
        <v>121.14</v>
      </c>
      <c r="D1459">
        <v>13776</v>
      </c>
      <c r="E1459">
        <v>1199.2</v>
      </c>
      <c r="F1459">
        <v>-22.520800000000001</v>
      </c>
      <c r="G1459">
        <v>-37.125</v>
      </c>
      <c r="I1459">
        <f t="shared" si="155"/>
        <v>2.6706667848496584</v>
      </c>
      <c r="J1459">
        <f t="shared" si="156"/>
        <v>1.4554665811854541</v>
      </c>
      <c r="K1459">
        <f t="shared" si="157"/>
        <v>1.6458605878771901</v>
      </c>
      <c r="L1459">
        <f t="shared" si="158"/>
        <v>2.1728344931393226</v>
      </c>
      <c r="M1459">
        <f t="shared" si="159"/>
        <v>0.23908913874279764</v>
      </c>
      <c r="N1459">
        <f t="shared" si="160"/>
        <v>-1.0839914272262048</v>
      </c>
      <c r="P1459">
        <f t="shared" si="161"/>
        <v>1.1674012102186242</v>
      </c>
    </row>
    <row r="1460" spans="1:16" x14ac:dyDescent="0.35">
      <c r="A1460" s="5">
        <v>42397</v>
      </c>
      <c r="B1460">
        <v>121.575</v>
      </c>
      <c r="C1460">
        <v>118.82</v>
      </c>
      <c r="D1460">
        <v>13875</v>
      </c>
      <c r="E1460">
        <v>1208.55</v>
      </c>
      <c r="F1460">
        <v>-20.657299999999999</v>
      </c>
      <c r="G1460">
        <v>-29.125</v>
      </c>
      <c r="I1460">
        <f t="shared" si="155"/>
        <v>2.6315257065304105</v>
      </c>
      <c r="J1460">
        <f t="shared" si="156"/>
        <v>1.3155545288661468</v>
      </c>
      <c r="K1460">
        <f t="shared" si="157"/>
        <v>1.7047704032026167</v>
      </c>
      <c r="L1460">
        <f t="shared" si="158"/>
        <v>2.39289747422941</v>
      </c>
      <c r="M1460">
        <f t="shared" si="159"/>
        <v>0.30393363384542077</v>
      </c>
      <c r="N1460">
        <f t="shared" si="160"/>
        <v>-0.51592425441267109</v>
      </c>
      <c r="P1460">
        <f t="shared" si="161"/>
        <v>1.1621960498574229</v>
      </c>
    </row>
    <row r="1461" spans="1:16" x14ac:dyDescent="0.35">
      <c r="A1461" s="5">
        <v>42396</v>
      </c>
      <c r="B1461">
        <v>121.876</v>
      </c>
      <c r="C1461">
        <v>118.68</v>
      </c>
      <c r="D1461">
        <v>13880</v>
      </c>
      <c r="E1461">
        <v>1202.0999999999999</v>
      </c>
      <c r="F1461">
        <v>-22.660699999999999</v>
      </c>
      <c r="G1461">
        <v>-28</v>
      </c>
      <c r="I1461">
        <f t="shared" si="155"/>
        <v>2.6820382550613941</v>
      </c>
      <c r="J1461">
        <f t="shared" si="156"/>
        <v>1.309117219524043</v>
      </c>
      <c r="K1461">
        <f t="shared" si="157"/>
        <v>1.7109079231986419</v>
      </c>
      <c r="L1461">
        <f t="shared" si="158"/>
        <v>2.2512727581155363</v>
      </c>
      <c r="M1461">
        <f t="shared" si="159"/>
        <v>0.2348440026753793</v>
      </c>
      <c r="N1461">
        <f t="shared" si="160"/>
        <v>-0.43624721247071219</v>
      </c>
      <c r="P1461">
        <f t="shared" si="161"/>
        <v>1.1572554557902699</v>
      </c>
    </row>
    <row r="1462" spans="1:16" x14ac:dyDescent="0.35">
      <c r="A1462" s="5">
        <v>42395</v>
      </c>
      <c r="B1462">
        <v>122.0204</v>
      </c>
      <c r="C1462">
        <v>118.42</v>
      </c>
      <c r="D1462">
        <v>13902</v>
      </c>
      <c r="E1462">
        <v>1204.2</v>
      </c>
      <c r="F1462">
        <v>-23.029900000000001</v>
      </c>
      <c r="G1462">
        <v>-29</v>
      </c>
      <c r="I1462">
        <f t="shared" si="155"/>
        <v>2.7114625779439927</v>
      </c>
      <c r="J1462">
        <f t="shared" si="156"/>
        <v>1.2952915217283143</v>
      </c>
      <c r="K1462">
        <f t="shared" si="157"/>
        <v>1.7266708839108651</v>
      </c>
      <c r="L1462">
        <f t="shared" si="158"/>
        <v>2.3054521903173137</v>
      </c>
      <c r="M1462">
        <f t="shared" si="159"/>
        <v>0.22222445606685901</v>
      </c>
      <c r="N1462">
        <f t="shared" si="160"/>
        <v>-0.50751617464625942</v>
      </c>
      <c r="P1462">
        <f t="shared" si="161"/>
        <v>1.1877281020297017</v>
      </c>
    </row>
    <row r="1463" spans="1:16" x14ac:dyDescent="0.35">
      <c r="A1463" s="5">
        <v>42394</v>
      </c>
      <c r="B1463">
        <v>122.31829999999999</v>
      </c>
      <c r="C1463">
        <v>118.3</v>
      </c>
      <c r="D1463">
        <v>13873</v>
      </c>
      <c r="E1463">
        <v>1194.2</v>
      </c>
      <c r="F1463">
        <v>-23.3626</v>
      </c>
      <c r="G1463">
        <v>-30.125</v>
      </c>
      <c r="I1463">
        <f t="shared" si="155"/>
        <v>2.7624843114906601</v>
      </c>
      <c r="J1463">
        <f t="shared" si="156"/>
        <v>1.2900329199556078</v>
      </c>
      <c r="K1463">
        <f t="shared" si="157"/>
        <v>1.7136928518732224</v>
      </c>
      <c r="L1463">
        <f t="shared" si="158"/>
        <v>2.0805969276011314</v>
      </c>
      <c r="M1463">
        <f t="shared" si="159"/>
        <v>0.21100900898700062</v>
      </c>
      <c r="N1463">
        <f t="shared" si="160"/>
        <v>-0.58769972511269442</v>
      </c>
      <c r="P1463">
        <f t="shared" si="161"/>
        <v>1.1775512479897989</v>
      </c>
    </row>
    <row r="1464" spans="1:16" x14ac:dyDescent="0.35">
      <c r="A1464" s="5">
        <v>42391</v>
      </c>
      <c r="B1464">
        <v>122.12260000000001</v>
      </c>
      <c r="C1464">
        <v>118.78</v>
      </c>
      <c r="D1464">
        <v>13845</v>
      </c>
      <c r="E1464">
        <v>1200.2</v>
      </c>
      <c r="F1464">
        <v>-23.188600000000001</v>
      </c>
      <c r="G1464">
        <v>-30</v>
      </c>
      <c r="I1464">
        <f t="shared" si="155"/>
        <v>2.7454393534063426</v>
      </c>
      <c r="J1464">
        <f t="shared" si="156"/>
        <v>1.3216404405588118</v>
      </c>
      <c r="K1464">
        <f t="shared" si="157"/>
        <v>1.7012199993523895</v>
      </c>
      <c r="L1464">
        <f t="shared" si="158"/>
        <v>2.2238373607127739</v>
      </c>
      <c r="M1464">
        <f t="shared" si="159"/>
        <v>0.21724250322310421</v>
      </c>
      <c r="N1464">
        <f t="shared" si="160"/>
        <v>-0.57916127632928271</v>
      </c>
      <c r="P1464">
        <f t="shared" si="161"/>
        <v>1.1842541992305327</v>
      </c>
    </row>
    <row r="1465" spans="1:16" x14ac:dyDescent="0.35">
      <c r="A1465" s="5">
        <v>42390</v>
      </c>
      <c r="B1465">
        <v>122.3105</v>
      </c>
      <c r="C1465">
        <v>117.7</v>
      </c>
      <c r="D1465">
        <v>13909</v>
      </c>
      <c r="E1465">
        <v>1213.75</v>
      </c>
      <c r="F1465">
        <v>-23.710100000000001</v>
      </c>
      <c r="G1465">
        <v>-30.625</v>
      </c>
      <c r="I1465">
        <f t="shared" si="155"/>
        <v>2.7817264558839683</v>
      </c>
      <c r="J1465">
        <f t="shared" si="156"/>
        <v>1.2574162286850847</v>
      </c>
      <c r="K1465">
        <f t="shared" si="157"/>
        <v>1.7407520585858811</v>
      </c>
      <c r="L1465">
        <f t="shared" si="158"/>
        <v>2.5435508198619945</v>
      </c>
      <c r="M1465">
        <f t="shared" si="159"/>
        <v>0.19960112897035565</v>
      </c>
      <c r="N1465">
        <f t="shared" si="160"/>
        <v>-0.62386594033630727</v>
      </c>
      <c r="P1465">
        <f t="shared" si="161"/>
        <v>1.2681066039319502</v>
      </c>
    </row>
    <row r="1466" spans="1:16" x14ac:dyDescent="0.35">
      <c r="A1466" s="5">
        <v>42389</v>
      </c>
      <c r="B1466">
        <v>122.5916</v>
      </c>
      <c r="C1466">
        <v>116.94</v>
      </c>
      <c r="D1466">
        <v>13960</v>
      </c>
      <c r="E1466">
        <v>1213.8499999999999</v>
      </c>
      <c r="F1466">
        <v>-23.284600000000001</v>
      </c>
      <c r="G1466">
        <v>-30.5</v>
      </c>
      <c r="I1466">
        <f t="shared" si="155"/>
        <v>2.8314208287337879</v>
      </c>
      <c r="J1466">
        <f t="shared" si="156"/>
        <v>1.2127031306788132</v>
      </c>
      <c r="K1466">
        <f t="shared" si="157"/>
        <v>1.7731018886710681</v>
      </c>
      <c r="L1466">
        <f t="shared" si="158"/>
        <v>2.5540194122729702</v>
      </c>
      <c r="M1466">
        <f t="shared" si="159"/>
        <v>0.21481532597391523</v>
      </c>
      <c r="N1466">
        <f t="shared" si="160"/>
        <v>-0.61536500723100385</v>
      </c>
      <c r="P1466">
        <f t="shared" si="161"/>
        <v>1.2960087857516882</v>
      </c>
    </row>
    <row r="1467" spans="1:16" x14ac:dyDescent="0.35">
      <c r="A1467" s="5">
        <v>42388</v>
      </c>
      <c r="B1467">
        <v>122.1073</v>
      </c>
      <c r="C1467">
        <v>117.64</v>
      </c>
      <c r="D1467">
        <v>13881</v>
      </c>
      <c r="E1467">
        <v>1205.95</v>
      </c>
      <c r="F1467">
        <v>-23.6737</v>
      </c>
      <c r="G1467">
        <v>-31.25</v>
      </c>
      <c r="I1467">
        <f t="shared" si="155"/>
        <v>2.7743191578429673</v>
      </c>
      <c r="J1467">
        <f t="shared" si="156"/>
        <v>1.2576890086147237</v>
      </c>
      <c r="K1467">
        <f t="shared" si="157"/>
        <v>1.7319091706599647</v>
      </c>
      <c r="L1467">
        <f t="shared" si="158"/>
        <v>2.3778746521427223</v>
      </c>
      <c r="M1467">
        <f t="shared" si="159"/>
        <v>0.20178583715354531</v>
      </c>
      <c r="N1467">
        <f t="shared" si="160"/>
        <v>-0.66895251568779479</v>
      </c>
      <c r="P1467">
        <f t="shared" si="161"/>
        <v>1.2439421869037735</v>
      </c>
    </row>
    <row r="1468" spans="1:16" x14ac:dyDescent="0.35">
      <c r="A1468" s="5">
        <v>42387</v>
      </c>
      <c r="B1468">
        <v>122.04259999999999</v>
      </c>
      <c r="C1468">
        <v>117.32</v>
      </c>
      <c r="D1468">
        <v>13934</v>
      </c>
      <c r="E1468">
        <v>1210.9000000000001</v>
      </c>
      <c r="F1468">
        <v>-22.819400000000002</v>
      </c>
      <c r="G1468">
        <v>-30.375</v>
      </c>
      <c r="I1468">
        <f t="shared" si="155"/>
        <v>2.7755552139629289</v>
      </c>
      <c r="J1468">
        <f t="shared" si="156"/>
        <v>1.2400275311972022</v>
      </c>
      <c r="K1468">
        <f t="shared" si="157"/>
        <v>1.7654091778221461</v>
      </c>
      <c r="L1468">
        <f t="shared" si="158"/>
        <v>2.5001621994241527</v>
      </c>
      <c r="M1468">
        <f t="shared" si="159"/>
        <v>0.23187683721137511</v>
      </c>
      <c r="N1468">
        <f t="shared" si="160"/>
        <v>-0.60728961508395085</v>
      </c>
      <c r="P1468">
        <f t="shared" si="161"/>
        <v>1.2620380423236404</v>
      </c>
    </row>
    <row r="1469" spans="1:16" x14ac:dyDescent="0.35">
      <c r="A1469" s="5">
        <v>42384</v>
      </c>
      <c r="B1469">
        <v>122.04259999999999</v>
      </c>
      <c r="C1469">
        <v>116.98</v>
      </c>
      <c r="D1469">
        <v>13894</v>
      </c>
      <c r="E1469">
        <v>1213.25</v>
      </c>
      <c r="F1469">
        <v>-22.8005</v>
      </c>
      <c r="G1469">
        <v>-33</v>
      </c>
      <c r="I1469">
        <f t="shared" si="155"/>
        <v>2.7859057897494086</v>
      </c>
      <c r="J1469">
        <f t="shared" si="156"/>
        <v>1.2210913153647036</v>
      </c>
      <c r="K1469">
        <f t="shared" si="157"/>
        <v>1.74625888185915</v>
      </c>
      <c r="L1469">
        <f t="shared" si="158"/>
        <v>2.5628919898384774</v>
      </c>
      <c r="M1469">
        <f t="shared" si="159"/>
        <v>0.23303480370341284</v>
      </c>
      <c r="N1469">
        <f t="shared" si="160"/>
        <v>-0.79385394421659006</v>
      </c>
      <c r="P1469">
        <f t="shared" si="161"/>
        <v>1.2940080186578435</v>
      </c>
    </row>
    <row r="1470" spans="1:16" x14ac:dyDescent="0.35">
      <c r="A1470" s="5">
        <v>42383</v>
      </c>
      <c r="B1470">
        <v>121.7744</v>
      </c>
      <c r="C1470">
        <v>118.06</v>
      </c>
      <c r="D1470">
        <v>13913</v>
      </c>
      <c r="E1470">
        <v>1213.3499999999999</v>
      </c>
      <c r="F1470">
        <v>-23.956399999999999</v>
      </c>
      <c r="G1470">
        <v>-34.0625</v>
      </c>
      <c r="I1470">
        <f t="shared" si="155"/>
        <v>2.7584025442333999</v>
      </c>
      <c r="J1470">
        <f t="shared" si="156"/>
        <v>1.2895326762213271</v>
      </c>
      <c r="K1470">
        <f t="shared" si="157"/>
        <v>1.760541639089453</v>
      </c>
      <c r="L1470">
        <f t="shared" si="158"/>
        <v>2.5734307962847218</v>
      </c>
      <c r="M1470">
        <f t="shared" si="159"/>
        <v>0.19354755441651394</v>
      </c>
      <c r="N1470">
        <f t="shared" si="160"/>
        <v>-0.86978779439993004</v>
      </c>
      <c r="P1470">
        <f t="shared" si="161"/>
        <v>1.2873341173302224</v>
      </c>
    </row>
    <row r="1471" spans="1:16" x14ac:dyDescent="0.35">
      <c r="A1471" s="5">
        <v>42382</v>
      </c>
      <c r="B1471">
        <v>121.49250000000001</v>
      </c>
      <c r="C1471">
        <v>117.68</v>
      </c>
      <c r="D1471">
        <v>13833</v>
      </c>
      <c r="E1471">
        <v>1203.9000000000001</v>
      </c>
      <c r="F1471">
        <v>-21.75</v>
      </c>
      <c r="G1471">
        <v>-37</v>
      </c>
      <c r="I1471">
        <f t="shared" si="155"/>
        <v>2.7286549341902835</v>
      </c>
      <c r="J1471">
        <f t="shared" si="156"/>
        <v>1.2682324230195887</v>
      </c>
      <c r="K1471">
        <f t="shared" si="157"/>
        <v>1.7185856421560957</v>
      </c>
      <c r="L1471">
        <f t="shared" si="158"/>
        <v>2.3590985837167819</v>
      </c>
      <c r="M1471">
        <f t="shared" si="159"/>
        <v>0.2705423656939166</v>
      </c>
      <c r="N1471">
        <f t="shared" si="160"/>
        <v>-1.078889313702649</v>
      </c>
      <c r="P1471">
        <f t="shared" si="161"/>
        <v>1.2574373243349719</v>
      </c>
    </row>
    <row r="1472" spans="1:16" x14ac:dyDescent="0.35">
      <c r="A1472" s="5">
        <v>42381</v>
      </c>
      <c r="B1472">
        <v>121.6728</v>
      </c>
      <c r="C1472">
        <v>117.65</v>
      </c>
      <c r="D1472">
        <v>13911</v>
      </c>
      <c r="E1472">
        <v>1210.25</v>
      </c>
      <c r="F1472">
        <v>-21.75</v>
      </c>
      <c r="G1472">
        <v>-40.875</v>
      </c>
      <c r="I1472">
        <f t="shared" si="155"/>
        <v>2.7642875508626297</v>
      </c>
      <c r="J1472">
        <f t="shared" si="156"/>
        <v>1.2684401925319972</v>
      </c>
      <c r="K1472">
        <f t="shared" si="157"/>
        <v>1.7663537682455805</v>
      </c>
      <c r="L1472">
        <f t="shared" si="158"/>
        <v>2.5150607514158816</v>
      </c>
      <c r="M1472">
        <f t="shared" si="159"/>
        <v>0.2712607710246685</v>
      </c>
      <c r="N1472">
        <f t="shared" si="160"/>
        <v>-1.3550736504139516</v>
      </c>
      <c r="P1472">
        <f t="shared" si="161"/>
        <v>1.326191692640537</v>
      </c>
    </row>
    <row r="1473" spans="1:16" x14ac:dyDescent="0.35">
      <c r="A1473" s="5">
        <v>42380</v>
      </c>
      <c r="B1473">
        <v>121.4318</v>
      </c>
      <c r="C1473">
        <v>117.76</v>
      </c>
      <c r="D1473">
        <v>13873</v>
      </c>
      <c r="E1473">
        <v>1209.7</v>
      </c>
      <c r="F1473">
        <v>-20.463000000000001</v>
      </c>
      <c r="G1473">
        <v>-39.875</v>
      </c>
      <c r="I1473">
        <f t="shared" si="155"/>
        <v>2.7402614358359307</v>
      </c>
      <c r="J1473">
        <f t="shared" si="156"/>
        <v>1.2772742205947372</v>
      </c>
      <c r="K1473">
        <f t="shared" si="157"/>
        <v>1.748277209840523</v>
      </c>
      <c r="L1473">
        <f t="shared" si="158"/>
        <v>2.5094735408492568</v>
      </c>
      <c r="M1473">
        <f t="shared" si="159"/>
        <v>0.3166153065980401</v>
      </c>
      <c r="N1473">
        <f t="shared" si="160"/>
        <v>-1.2856704643601016</v>
      </c>
      <c r="P1473">
        <f t="shared" si="161"/>
        <v>1.302191715011505</v>
      </c>
    </row>
    <row r="1474" spans="1:16" x14ac:dyDescent="0.35">
      <c r="A1474" s="5">
        <v>42377</v>
      </c>
      <c r="B1474">
        <v>121.4492</v>
      </c>
      <c r="C1474">
        <v>117.26</v>
      </c>
      <c r="D1474">
        <v>13923</v>
      </c>
      <c r="E1474">
        <v>1198.05</v>
      </c>
      <c r="F1474">
        <v>-20</v>
      </c>
      <c r="G1474">
        <v>-39.875</v>
      </c>
      <c r="I1474">
        <f t="shared" si="155"/>
        <v>2.7528645414014656</v>
      </c>
      <c r="J1474">
        <f t="shared" si="156"/>
        <v>1.248524949362763</v>
      </c>
      <c r="K1474">
        <f t="shared" si="157"/>
        <v>1.7802696826772293</v>
      </c>
      <c r="L1474">
        <f t="shared" si="158"/>
        <v>2.241038041603971</v>
      </c>
      <c r="M1474">
        <f t="shared" si="159"/>
        <v>0.33341025806236918</v>
      </c>
      <c r="N1474">
        <f t="shared" si="160"/>
        <v>-1.2871444437788153</v>
      </c>
      <c r="P1474">
        <f t="shared" si="161"/>
        <v>1.2747239497617116</v>
      </c>
    </row>
    <row r="1475" spans="1:16" x14ac:dyDescent="0.35">
      <c r="A1475" s="5">
        <v>42376</v>
      </c>
      <c r="B1475">
        <v>121.09099999999999</v>
      </c>
      <c r="C1475">
        <v>117.67</v>
      </c>
      <c r="D1475">
        <v>13928</v>
      </c>
      <c r="E1475">
        <v>1200.6500000000001</v>
      </c>
      <c r="F1475">
        <v>-21.325299999999999</v>
      </c>
      <c r="G1475">
        <v>-37.75</v>
      </c>
      <c r="I1475">
        <f t="shared" si="155"/>
        <v>2.7117340801578775</v>
      </c>
      <c r="J1475">
        <f t="shared" si="156"/>
        <v>1.2758218502157319</v>
      </c>
      <c r="K1475">
        <f t="shared" si="157"/>
        <v>1.7867297727427978</v>
      </c>
      <c r="L1475">
        <f t="shared" si="158"/>
        <v>2.3082938196788931</v>
      </c>
      <c r="M1475">
        <f t="shared" si="159"/>
        <v>0.28824952246728147</v>
      </c>
      <c r="N1475">
        <f t="shared" si="160"/>
        <v>-1.1375824550420939</v>
      </c>
      <c r="P1475">
        <f t="shared" si="161"/>
        <v>1.2575426861249517</v>
      </c>
    </row>
    <row r="1476" spans="1:16" x14ac:dyDescent="0.35">
      <c r="A1476" s="5">
        <v>42375</v>
      </c>
      <c r="B1476">
        <v>121.0324</v>
      </c>
      <c r="C1476">
        <v>118.47</v>
      </c>
      <c r="D1476">
        <v>13949</v>
      </c>
      <c r="E1476">
        <v>1197.7</v>
      </c>
      <c r="F1476">
        <v>-20.5</v>
      </c>
      <c r="G1476">
        <v>-36.25</v>
      </c>
      <c r="I1476">
        <f t="shared" si="155"/>
        <v>2.7131204410310072</v>
      </c>
      <c r="J1476">
        <f t="shared" si="156"/>
        <v>1.3272578368176222</v>
      </c>
      <c r="K1476">
        <f t="shared" si="157"/>
        <v>1.8023511666096568</v>
      </c>
      <c r="L1476">
        <f t="shared" si="158"/>
        <v>2.2440195274699155</v>
      </c>
      <c r="M1476">
        <f t="shared" si="159"/>
        <v>0.31756308401672362</v>
      </c>
      <c r="N1476">
        <f t="shared" si="160"/>
        <v>-1.0321216673811227</v>
      </c>
      <c r="P1476">
        <f t="shared" si="161"/>
        <v>1.2268960273941534</v>
      </c>
    </row>
    <row r="1477" spans="1:16" x14ac:dyDescent="0.35">
      <c r="A1477" s="5">
        <v>42374</v>
      </c>
      <c r="B1477">
        <v>120.636</v>
      </c>
      <c r="C1477">
        <v>119.06</v>
      </c>
      <c r="D1477">
        <v>13865</v>
      </c>
      <c r="E1477">
        <v>1188.0999999999999</v>
      </c>
      <c r="F1477">
        <v>-22</v>
      </c>
      <c r="G1477">
        <v>-39.75</v>
      </c>
      <c r="I1477">
        <f t="shared" ref="I1477:I1500" si="162">(B1477-AVERAGE(B1478:B2782))/_xlfn.STDEV.P(B1478:B2782)</f>
        <v>2.6658061469109962</v>
      </c>
      <c r="J1477">
        <f t="shared" ref="J1477:J1500" si="163">(C1477-AVERAGE(C1478:C2782))/_xlfn.STDEV.P(C1478:C2782)</f>
        <v>1.365870782743501</v>
      </c>
      <c r="K1477">
        <f t="shared" ref="K1477:K1500" si="164">(D1477-AVERAGE(D1478:D2782))/_xlfn.STDEV.P(D1478:D2782)</f>
        <v>1.7580391404588342</v>
      </c>
      <c r="L1477">
        <f t="shared" ref="L1477:L1500" si="165">(E1477-AVERAGE(E1478:E2782))/_xlfn.STDEV.P(E1478:E2782)</f>
        <v>2.0212502249315767</v>
      </c>
      <c r="M1477">
        <f t="shared" ref="M1477:M1500" si="166">(F1477-AVERAGE(F1478:F2782))/_xlfn.STDEV.P(F1478:F2782)</f>
        <v>0.26643088657650249</v>
      </c>
      <c r="N1477">
        <f t="shared" ref="N1477:N1500" si="167">(G1477-AVERAGE(G1478:G2782))/_xlfn.STDEV.P(G1478:G2782)</f>
        <v>-1.281816262238431</v>
      </c>
      <c r="P1477">
        <f t="shared" ref="P1477:P1500" si="168">SUMPRODUCT($B$1:$G$1,$I$1:$N$1,I1477:N1477)</f>
        <v>1.194999629899353</v>
      </c>
    </row>
    <row r="1478" spans="1:16" x14ac:dyDescent="0.35">
      <c r="A1478" s="5">
        <v>42373</v>
      </c>
      <c r="B1478">
        <v>120.5731</v>
      </c>
      <c r="C1478">
        <v>119.44</v>
      </c>
      <c r="D1478">
        <v>13919</v>
      </c>
      <c r="E1478">
        <v>1187.6500000000001</v>
      </c>
      <c r="F1478">
        <v>-19.75</v>
      </c>
      <c r="G1478">
        <v>-44.25</v>
      </c>
      <c r="I1478">
        <f t="shared" si="162"/>
        <v>2.6660619149234099</v>
      </c>
      <c r="J1478">
        <f t="shared" si="163"/>
        <v>1.3916257474772333</v>
      </c>
      <c r="K1478">
        <f t="shared" si="164"/>
        <v>1.7924428156482066</v>
      </c>
      <c r="L1478">
        <f t="shared" si="165"/>
        <v>2.0145836329259601</v>
      </c>
      <c r="M1478">
        <f t="shared" si="166"/>
        <v>0.3451706437070714</v>
      </c>
      <c r="N1478">
        <f t="shared" si="167"/>
        <v>-1.6035338061262534</v>
      </c>
      <c r="P1478">
        <f t="shared" si="168"/>
        <v>1.2183837085096196</v>
      </c>
    </row>
    <row r="1479" spans="1:16" x14ac:dyDescent="0.35">
      <c r="A1479" s="5">
        <v>42370</v>
      </c>
      <c r="B1479">
        <v>119.8211</v>
      </c>
      <c r="C1479">
        <v>120.55</v>
      </c>
      <c r="D1479">
        <v>13788</v>
      </c>
      <c r="E1479">
        <v>1172.45</v>
      </c>
      <c r="F1479">
        <v>-18.25</v>
      </c>
      <c r="G1479">
        <v>-43.875</v>
      </c>
      <c r="I1479">
        <f t="shared" si="162"/>
        <v>2.5665666845374688</v>
      </c>
      <c r="J1479">
        <f t="shared" si="163"/>
        <v>1.4625622093160606</v>
      </c>
      <c r="K1479">
        <f t="shared" si="164"/>
        <v>1.721125100891308</v>
      </c>
      <c r="L1479">
        <f t="shared" si="165"/>
        <v>1.6565088363355596</v>
      </c>
      <c r="M1479">
        <f t="shared" si="166"/>
        <v>0.39798283148762131</v>
      </c>
      <c r="N1479">
        <f t="shared" si="167"/>
        <v>-1.5792998620852423</v>
      </c>
      <c r="P1479">
        <f t="shared" si="168"/>
        <v>1.1022343571418207</v>
      </c>
    </row>
    <row r="1480" spans="1:16" x14ac:dyDescent="0.35">
      <c r="A1480" s="5">
        <v>42369</v>
      </c>
      <c r="B1480">
        <v>119.8211</v>
      </c>
      <c r="C1480">
        <v>120.22</v>
      </c>
      <c r="D1480">
        <v>13788</v>
      </c>
      <c r="E1480">
        <v>1172.45</v>
      </c>
      <c r="F1480">
        <v>-18.25</v>
      </c>
      <c r="G1480">
        <v>-43.875</v>
      </c>
      <c r="I1480">
        <f t="shared" si="162"/>
        <v>2.5751146989466616</v>
      </c>
      <c r="J1480">
        <f t="shared" si="163"/>
        <v>1.4447058333272582</v>
      </c>
      <c r="K1480">
        <f t="shared" si="164"/>
        <v>1.7245043556748003</v>
      </c>
      <c r="L1480">
        <f t="shared" si="165"/>
        <v>1.6585428485250007</v>
      </c>
      <c r="M1480">
        <f t="shared" si="166"/>
        <v>0.39894595978933622</v>
      </c>
      <c r="N1480">
        <f t="shared" si="167"/>
        <v>-1.5816983638703301</v>
      </c>
      <c r="P1480">
        <f t="shared" si="168"/>
        <v>1.1093255640566162</v>
      </c>
    </row>
    <row r="1481" spans="1:16" x14ac:dyDescent="0.35">
      <c r="A1481" s="5">
        <v>42368</v>
      </c>
      <c r="B1481">
        <v>119.86069999999999</v>
      </c>
      <c r="C1481">
        <v>120.52</v>
      </c>
      <c r="D1481">
        <v>13784</v>
      </c>
      <c r="E1481">
        <v>1172.6500000000001</v>
      </c>
      <c r="F1481">
        <v>-18.1313</v>
      </c>
      <c r="G1481">
        <v>-43.875</v>
      </c>
      <c r="I1481">
        <f t="shared" si="162"/>
        <v>2.5895134254695389</v>
      </c>
      <c r="J1481">
        <f t="shared" si="163"/>
        <v>1.4657618629174758</v>
      </c>
      <c r="K1481">
        <f t="shared" si="164"/>
        <v>1.725606508742735</v>
      </c>
      <c r="L1481">
        <f t="shared" si="165"/>
        <v>1.6648491824625511</v>
      </c>
      <c r="M1481">
        <f t="shared" si="166"/>
        <v>0.40401117987539248</v>
      </c>
      <c r="N1481">
        <f t="shared" si="167"/>
        <v>-1.5841078268543898</v>
      </c>
      <c r="P1481">
        <f t="shared" si="168"/>
        <v>1.1102796734360592</v>
      </c>
    </row>
    <row r="1482" spans="1:16" x14ac:dyDescent="0.35">
      <c r="A1482" s="5">
        <v>42367</v>
      </c>
      <c r="B1482">
        <v>119.5561</v>
      </c>
      <c r="C1482">
        <v>120.46</v>
      </c>
      <c r="D1482">
        <v>13747</v>
      </c>
      <c r="E1482">
        <v>1169.6500000000001</v>
      </c>
      <c r="F1482">
        <v>-25.5</v>
      </c>
      <c r="G1482">
        <v>-42</v>
      </c>
      <c r="I1482">
        <f t="shared" si="162"/>
        <v>2.5538987395030257</v>
      </c>
      <c r="J1482">
        <f t="shared" si="163"/>
        <v>1.4646195797963002</v>
      </c>
      <c r="K1482">
        <f t="shared" si="164"/>
        <v>1.7077889321069681</v>
      </c>
      <c r="L1482">
        <f t="shared" si="165"/>
        <v>1.5947742798717977</v>
      </c>
      <c r="M1482">
        <f t="shared" si="166"/>
        <v>0.15042888652610006</v>
      </c>
      <c r="N1482">
        <f t="shared" si="167"/>
        <v>-1.4527007624529309</v>
      </c>
      <c r="P1482">
        <f t="shared" si="168"/>
        <v>1.0988573752811455</v>
      </c>
    </row>
    <row r="1483" spans="1:16" x14ac:dyDescent="0.35">
      <c r="A1483" s="5">
        <v>42366</v>
      </c>
      <c r="B1483">
        <v>119.4555</v>
      </c>
      <c r="C1483">
        <v>120.4</v>
      </c>
      <c r="D1483">
        <v>13650</v>
      </c>
      <c r="E1483">
        <v>1165.4000000000001</v>
      </c>
      <c r="F1483">
        <v>-25.5</v>
      </c>
      <c r="G1483">
        <v>-28.75</v>
      </c>
      <c r="I1483">
        <f t="shared" si="162"/>
        <v>2.5476974841888018</v>
      </c>
      <c r="J1483">
        <f t="shared" si="163"/>
        <v>1.4634779502813697</v>
      </c>
      <c r="K1483">
        <f t="shared" si="164"/>
        <v>1.6554622869826907</v>
      </c>
      <c r="L1483">
        <f t="shared" si="165"/>
        <v>1.4945656448631535</v>
      </c>
      <c r="M1483">
        <f t="shared" si="166"/>
        <v>0.15128000640587658</v>
      </c>
      <c r="N1483">
        <f t="shared" si="167"/>
        <v>-0.51006208991397528</v>
      </c>
      <c r="P1483">
        <f t="shared" si="168"/>
        <v>0.97999605332805317</v>
      </c>
    </row>
    <row r="1484" spans="1:16" x14ac:dyDescent="0.35">
      <c r="A1484" s="5">
        <v>42363</v>
      </c>
      <c r="B1484">
        <v>119.43049999999999</v>
      </c>
      <c r="C1484">
        <v>120.33</v>
      </c>
      <c r="D1484">
        <v>13644</v>
      </c>
      <c r="E1484">
        <v>1167.8499999999999</v>
      </c>
      <c r="F1484">
        <v>-25.5</v>
      </c>
      <c r="G1484">
        <v>-29</v>
      </c>
      <c r="I1484">
        <f t="shared" si="162"/>
        <v>2.5524860105001705</v>
      </c>
      <c r="J1484">
        <f t="shared" si="163"/>
        <v>1.4617124659121308</v>
      </c>
      <c r="K1484">
        <f t="shared" si="164"/>
        <v>1.6551711585515321</v>
      </c>
      <c r="L1484">
        <f t="shared" si="165"/>
        <v>1.5538293188909102</v>
      </c>
      <c r="M1484">
        <f t="shared" si="166"/>
        <v>0.15213058800791018</v>
      </c>
      <c r="N1484">
        <f t="shared" si="167"/>
        <v>-0.52814121606068232</v>
      </c>
      <c r="P1484">
        <f t="shared" si="168"/>
        <v>0.99235444438926845</v>
      </c>
    </row>
    <row r="1485" spans="1:16" x14ac:dyDescent="0.35">
      <c r="A1485" s="5">
        <v>42362</v>
      </c>
      <c r="B1485">
        <v>119.43049999999999</v>
      </c>
      <c r="C1485">
        <v>120.43</v>
      </c>
      <c r="D1485">
        <v>13644</v>
      </c>
      <c r="E1485">
        <v>1167.75</v>
      </c>
      <c r="F1485">
        <v>-25.5</v>
      </c>
      <c r="G1485">
        <v>-30</v>
      </c>
      <c r="I1485">
        <f t="shared" si="162"/>
        <v>2.5609743216188696</v>
      </c>
      <c r="J1485">
        <f t="shared" si="163"/>
        <v>1.4704788900491983</v>
      </c>
      <c r="K1485">
        <f t="shared" si="164"/>
        <v>1.6583252073461903</v>
      </c>
      <c r="L1485">
        <f t="shared" si="165"/>
        <v>1.5525054089910149</v>
      </c>
      <c r="M1485">
        <f t="shared" si="166"/>
        <v>0.1529861869963976</v>
      </c>
      <c r="N1485">
        <f t="shared" si="167"/>
        <v>-0.5996146601778809</v>
      </c>
      <c r="P1485">
        <f t="shared" si="168"/>
        <v>1.0004839582445504</v>
      </c>
    </row>
    <row r="1486" spans="1:16" x14ac:dyDescent="0.35">
      <c r="A1486" s="5">
        <v>42361</v>
      </c>
      <c r="B1486">
        <v>119.6521</v>
      </c>
      <c r="C1486">
        <v>120.92</v>
      </c>
      <c r="D1486">
        <v>13644</v>
      </c>
      <c r="E1486">
        <v>1173.2</v>
      </c>
      <c r="F1486">
        <v>-28.75</v>
      </c>
      <c r="G1486">
        <v>-36.125</v>
      </c>
      <c r="I1486">
        <f t="shared" si="162"/>
        <v>2.6021453270383286</v>
      </c>
      <c r="J1486">
        <f t="shared" si="163"/>
        <v>1.5034756694303006</v>
      </c>
      <c r="K1486">
        <f t="shared" si="164"/>
        <v>1.6614911507305177</v>
      </c>
      <c r="L1486">
        <f t="shared" si="165"/>
        <v>1.6835020205618991</v>
      </c>
      <c r="M1486">
        <f t="shared" si="166"/>
        <v>4.1691146195420289E-2</v>
      </c>
      <c r="N1486">
        <f t="shared" si="167"/>
        <v>-1.0360291931132466</v>
      </c>
      <c r="P1486">
        <f t="shared" si="168"/>
        <v>1.0811312446110835</v>
      </c>
    </row>
    <row r="1487" spans="1:16" x14ac:dyDescent="0.35">
      <c r="A1487" s="5">
        <v>42360</v>
      </c>
      <c r="B1487">
        <v>119.5331</v>
      </c>
      <c r="C1487">
        <v>121.07</v>
      </c>
      <c r="D1487">
        <v>13675</v>
      </c>
      <c r="E1487">
        <v>1173.2</v>
      </c>
      <c r="F1487">
        <v>-28.75</v>
      </c>
      <c r="G1487">
        <v>-36.125</v>
      </c>
      <c r="I1487">
        <f t="shared" si="162"/>
        <v>2.5935047388942336</v>
      </c>
      <c r="J1487">
        <f t="shared" si="163"/>
        <v>1.5154906317446175</v>
      </c>
      <c r="K1487">
        <f t="shared" si="164"/>
        <v>1.6825089933069641</v>
      </c>
      <c r="L1487">
        <f t="shared" si="165"/>
        <v>1.6846613272585174</v>
      </c>
      <c r="M1487">
        <f t="shared" si="166"/>
        <v>4.2435745499878531E-2</v>
      </c>
      <c r="N1487">
        <f t="shared" si="167"/>
        <v>-1.0369676647406965</v>
      </c>
      <c r="P1487">
        <f t="shared" si="168"/>
        <v>1.0794820353282506</v>
      </c>
    </row>
    <row r="1488" spans="1:16" x14ac:dyDescent="0.35">
      <c r="A1488" s="5">
        <v>42359</v>
      </c>
      <c r="B1488">
        <v>119.7239</v>
      </c>
      <c r="C1488">
        <v>121.19</v>
      </c>
      <c r="D1488">
        <v>13783</v>
      </c>
      <c r="E1488">
        <v>1177.75</v>
      </c>
      <c r="F1488">
        <v>-28.75</v>
      </c>
      <c r="G1488">
        <v>-35.875</v>
      </c>
      <c r="I1488">
        <f t="shared" si="162"/>
        <v>2.6305701580826168</v>
      </c>
      <c r="J1488">
        <f t="shared" si="163"/>
        <v>1.5256865824643242</v>
      </c>
      <c r="K1488">
        <f t="shared" si="164"/>
        <v>1.7479712884494087</v>
      </c>
      <c r="L1488">
        <f t="shared" si="165"/>
        <v>1.7949383664487477</v>
      </c>
      <c r="M1488">
        <f t="shared" si="166"/>
        <v>4.3271344812606923E-2</v>
      </c>
      <c r="N1488">
        <f t="shared" si="167"/>
        <v>-1.0201004745196072</v>
      </c>
      <c r="P1488">
        <f t="shared" si="168"/>
        <v>1.1131530921373436</v>
      </c>
    </row>
    <row r="1489" spans="1:16" x14ac:dyDescent="0.35">
      <c r="A1489" s="5">
        <v>42356</v>
      </c>
      <c r="B1489">
        <v>119.6568</v>
      </c>
      <c r="C1489">
        <v>121.16</v>
      </c>
      <c r="D1489">
        <v>13915</v>
      </c>
      <c r="E1489">
        <v>1183.0999999999999</v>
      </c>
      <c r="F1489">
        <v>-29.094999999999999</v>
      </c>
      <c r="G1489">
        <v>-39.5</v>
      </c>
      <c r="I1489">
        <f t="shared" si="162"/>
        <v>2.6297803806496045</v>
      </c>
      <c r="J1489">
        <f t="shared" si="163"/>
        <v>1.5265981511275115</v>
      </c>
      <c r="K1489">
        <f t="shared" si="164"/>
        <v>1.8275872405206335</v>
      </c>
      <c r="L1489">
        <f t="shared" si="165"/>
        <v>1.9248006806481412</v>
      </c>
      <c r="M1489">
        <f t="shared" si="166"/>
        <v>3.2200281080331059E-2</v>
      </c>
      <c r="N1489">
        <f t="shared" si="167"/>
        <v>-1.2793267063647369</v>
      </c>
      <c r="P1489">
        <f t="shared" si="168"/>
        <v>1.1711853146731359</v>
      </c>
    </row>
    <row r="1490" spans="1:16" x14ac:dyDescent="0.35">
      <c r="A1490" s="5">
        <v>42355</v>
      </c>
      <c r="B1490">
        <v>120.1636</v>
      </c>
      <c r="C1490">
        <v>122.56</v>
      </c>
      <c r="D1490">
        <v>14007</v>
      </c>
      <c r="E1490">
        <v>1180.05</v>
      </c>
      <c r="F1490">
        <v>-36.9679</v>
      </c>
      <c r="G1490">
        <v>-47.5</v>
      </c>
      <c r="I1490">
        <f t="shared" si="162"/>
        <v>2.7142932852949171</v>
      </c>
      <c r="J1490">
        <f t="shared" si="163"/>
        <v>1.6164740279657792</v>
      </c>
      <c r="K1490">
        <f t="shared" si="164"/>
        <v>1.8845282458082735</v>
      </c>
      <c r="L1490">
        <f t="shared" si="165"/>
        <v>1.8539155630874864</v>
      </c>
      <c r="M1490">
        <f t="shared" si="166"/>
        <v>-0.23800593096447467</v>
      </c>
      <c r="N1490">
        <f t="shared" si="167"/>
        <v>-1.8519003867694606</v>
      </c>
      <c r="P1490">
        <f t="shared" si="168"/>
        <v>1.2607503831030769</v>
      </c>
    </row>
    <row r="1491" spans="1:16" x14ac:dyDescent="0.35">
      <c r="A1491" s="5">
        <v>42354</v>
      </c>
      <c r="B1491">
        <v>119.48</v>
      </c>
      <c r="C1491">
        <v>122.21</v>
      </c>
      <c r="D1491">
        <v>14073</v>
      </c>
      <c r="E1491">
        <v>1176.25</v>
      </c>
      <c r="F1491">
        <v>-36.9679</v>
      </c>
      <c r="G1491">
        <v>-52.75</v>
      </c>
      <c r="I1491">
        <f t="shared" si="162"/>
        <v>2.6222556268756843</v>
      </c>
      <c r="J1491">
        <f t="shared" si="163"/>
        <v>1.5977670249381752</v>
      </c>
      <c r="K1491">
        <f t="shared" si="164"/>
        <v>1.9267509713381259</v>
      </c>
      <c r="L1491">
        <f t="shared" si="165"/>
        <v>1.7645464972856477</v>
      </c>
      <c r="M1491">
        <f t="shared" si="166"/>
        <v>-0.23722475867643619</v>
      </c>
      <c r="N1491">
        <f t="shared" si="167"/>
        <v>-2.2315224416271073</v>
      </c>
      <c r="P1491">
        <f t="shared" si="168"/>
        <v>1.2676926233989907</v>
      </c>
    </row>
    <row r="1492" spans="1:16" x14ac:dyDescent="0.35">
      <c r="A1492" s="5">
        <v>42353</v>
      </c>
      <c r="B1492">
        <v>119.354</v>
      </c>
      <c r="C1492">
        <v>121.68</v>
      </c>
      <c r="D1492">
        <v>14058</v>
      </c>
      <c r="E1492">
        <v>1183.45</v>
      </c>
      <c r="F1492">
        <v>-36.9679</v>
      </c>
      <c r="G1492">
        <v>-54.5</v>
      </c>
      <c r="I1492">
        <f t="shared" si="162"/>
        <v>2.6124788545689857</v>
      </c>
      <c r="J1492">
        <f t="shared" si="163"/>
        <v>1.5677579239619346</v>
      </c>
      <c r="K1492">
        <f t="shared" si="164"/>
        <v>1.9223342693998207</v>
      </c>
      <c r="L1492">
        <f t="shared" si="165"/>
        <v>1.9396650906256865</v>
      </c>
      <c r="M1492">
        <f t="shared" si="166"/>
        <v>-0.2366081919022518</v>
      </c>
      <c r="N1492">
        <f t="shared" si="167"/>
        <v>-2.3631333503726686</v>
      </c>
      <c r="P1492">
        <f t="shared" si="168"/>
        <v>1.3094661298096268</v>
      </c>
    </row>
    <row r="1493" spans="1:16" x14ac:dyDescent="0.35">
      <c r="A1493" s="5">
        <v>42352</v>
      </c>
      <c r="B1493">
        <v>119.2753</v>
      </c>
      <c r="C1493">
        <v>121.03</v>
      </c>
      <c r="D1493">
        <v>14080</v>
      </c>
      <c r="E1493">
        <v>1184.75</v>
      </c>
      <c r="F1493">
        <v>-36.9679</v>
      </c>
      <c r="G1493">
        <v>-55.125</v>
      </c>
      <c r="I1493">
        <f t="shared" si="162"/>
        <v>2.6096667400728246</v>
      </c>
      <c r="J1493">
        <f t="shared" si="163"/>
        <v>1.5301432575716847</v>
      </c>
      <c r="K1493">
        <f t="shared" si="164"/>
        <v>1.9393250656240948</v>
      </c>
      <c r="L1493">
        <f t="shared" si="165"/>
        <v>1.9736193638875708</v>
      </c>
      <c r="M1493">
        <f t="shared" si="166"/>
        <v>-0.23607982360301047</v>
      </c>
      <c r="N1493">
        <f t="shared" si="167"/>
        <v>-2.4150105872510581</v>
      </c>
      <c r="P1493">
        <f t="shared" si="168"/>
        <v>1.3289220760196672</v>
      </c>
    </row>
    <row r="1494" spans="1:16" x14ac:dyDescent="0.35">
      <c r="A1494" s="5">
        <v>42349</v>
      </c>
      <c r="B1494">
        <v>119.2818</v>
      </c>
      <c r="C1494">
        <v>121.01</v>
      </c>
      <c r="D1494">
        <v>13950</v>
      </c>
      <c r="E1494">
        <v>1179.55</v>
      </c>
      <c r="F1494">
        <v>-36.5</v>
      </c>
      <c r="G1494">
        <v>-50.625</v>
      </c>
      <c r="I1494">
        <f t="shared" si="162"/>
        <v>2.6196161035177581</v>
      </c>
      <c r="J1494">
        <f t="shared" si="163"/>
        <v>1.5316870573746899</v>
      </c>
      <c r="K1494">
        <f t="shared" si="164"/>
        <v>1.8682767158393299</v>
      </c>
      <c r="L1494">
        <f t="shared" si="165"/>
        <v>1.8514192766213946</v>
      </c>
      <c r="M1494">
        <f t="shared" si="166"/>
        <v>-0.21949671351739505</v>
      </c>
      <c r="N1494">
        <f t="shared" si="167"/>
        <v>-2.0976915260881568</v>
      </c>
      <c r="P1494">
        <f t="shared" si="168"/>
        <v>1.2692206424100532</v>
      </c>
    </row>
    <row r="1495" spans="1:16" x14ac:dyDescent="0.35">
      <c r="A1495" s="5">
        <v>42348</v>
      </c>
      <c r="B1495">
        <v>118.8135</v>
      </c>
      <c r="C1495">
        <v>121.56</v>
      </c>
      <c r="D1495">
        <v>13941</v>
      </c>
      <c r="E1495">
        <v>1181.45</v>
      </c>
      <c r="F1495">
        <v>-36.791200000000003</v>
      </c>
      <c r="G1495">
        <v>-50.125</v>
      </c>
      <c r="I1495">
        <f t="shared" si="162"/>
        <v>2.5581862619059006</v>
      </c>
      <c r="J1495">
        <f t="shared" si="163"/>
        <v>1.5688167862209315</v>
      </c>
      <c r="K1495">
        <f t="shared" si="164"/>
        <v>1.8670557192773327</v>
      </c>
      <c r="L1495">
        <f t="shared" si="165"/>
        <v>1.8998061834811764</v>
      </c>
      <c r="M1495">
        <f t="shared" si="166"/>
        <v>-0.22905717568761991</v>
      </c>
      <c r="N1495">
        <f t="shared" si="167"/>
        <v>-2.0666029740547467</v>
      </c>
      <c r="P1495">
        <f t="shared" si="168"/>
        <v>1.2482878217155968</v>
      </c>
    </row>
    <row r="1496" spans="1:16" x14ac:dyDescent="0.35">
      <c r="A1496" s="5">
        <v>42347</v>
      </c>
      <c r="B1496">
        <v>118.7007</v>
      </c>
      <c r="C1496">
        <v>121.44</v>
      </c>
      <c r="D1496">
        <v>13873</v>
      </c>
      <c r="E1496">
        <v>1179.2</v>
      </c>
      <c r="F1496">
        <v>-32.5</v>
      </c>
      <c r="G1496">
        <v>-48.9375</v>
      </c>
      <c r="I1496">
        <f t="shared" si="162"/>
        <v>2.5497127970363396</v>
      </c>
      <c r="J1496">
        <f t="shared" si="163"/>
        <v>1.5642403517851926</v>
      </c>
      <c r="K1496">
        <f t="shared" si="164"/>
        <v>1.8315600207349125</v>
      </c>
      <c r="L1496">
        <f t="shared" si="165"/>
        <v>1.8480247123393776</v>
      </c>
      <c r="M1496">
        <f t="shared" si="166"/>
        <v>-8.1151020226309004E-2</v>
      </c>
      <c r="N1496">
        <f t="shared" si="167"/>
        <v>-1.9856139327265716</v>
      </c>
      <c r="P1496">
        <f t="shared" si="168"/>
        <v>1.2106799740102947</v>
      </c>
    </row>
    <row r="1497" spans="1:16" x14ac:dyDescent="0.35">
      <c r="A1497" s="5">
        <v>42346</v>
      </c>
      <c r="B1497">
        <v>118.9782</v>
      </c>
      <c r="C1497">
        <v>122.93</v>
      </c>
      <c r="D1497">
        <v>13873</v>
      </c>
      <c r="E1497">
        <v>1178.5999999999999</v>
      </c>
      <c r="F1497">
        <v>-32.5</v>
      </c>
      <c r="G1497">
        <v>-51</v>
      </c>
      <c r="I1497">
        <f t="shared" si="162"/>
        <v>2.6001330352997338</v>
      </c>
      <c r="J1497">
        <f t="shared" si="163"/>
        <v>1.6603081055124209</v>
      </c>
      <c r="K1497">
        <f t="shared" si="164"/>
        <v>1.8354021858621603</v>
      </c>
      <c r="L1497">
        <f t="shared" si="165"/>
        <v>1.8365018751416313</v>
      </c>
      <c r="M1497">
        <f t="shared" si="166"/>
        <v>-8.072471678052881E-2</v>
      </c>
      <c r="N1497">
        <f t="shared" si="167"/>
        <v>-2.1391840864439837</v>
      </c>
      <c r="P1497">
        <f t="shared" si="168"/>
        <v>1.220754778960456</v>
      </c>
    </row>
    <row r="1498" spans="1:16" x14ac:dyDescent="0.35">
      <c r="A1498" s="5">
        <v>42345</v>
      </c>
      <c r="B1498">
        <v>118.77500000000001</v>
      </c>
      <c r="C1498">
        <v>123.37</v>
      </c>
      <c r="D1498">
        <v>13845</v>
      </c>
      <c r="E1498">
        <v>1168.0999999999999</v>
      </c>
      <c r="F1498">
        <v>-35.299799999999998</v>
      </c>
      <c r="G1498">
        <v>-49.625</v>
      </c>
      <c r="I1498">
        <f t="shared" si="162"/>
        <v>2.578202576780932</v>
      </c>
      <c r="J1498">
        <f t="shared" si="163"/>
        <v>1.6910722470729846</v>
      </c>
      <c r="K1498">
        <f t="shared" si="164"/>
        <v>1.822970137880904</v>
      </c>
      <c r="L1498">
        <f t="shared" si="165"/>
        <v>1.5857283508636233</v>
      </c>
      <c r="M1498">
        <f t="shared" si="166"/>
        <v>-0.1765785217310574</v>
      </c>
      <c r="N1498">
        <f t="shared" si="167"/>
        <v>-2.0447942826845344</v>
      </c>
      <c r="P1498">
        <f t="shared" si="168"/>
        <v>1.1686883773729209</v>
      </c>
    </row>
    <row r="1499" spans="1:16" x14ac:dyDescent="0.35">
      <c r="A1499" s="5">
        <v>42342</v>
      </c>
      <c r="B1499">
        <v>118.1412</v>
      </c>
      <c r="C1499">
        <v>123.11</v>
      </c>
      <c r="D1499">
        <v>13835</v>
      </c>
      <c r="E1499">
        <v>1156.5999999999999</v>
      </c>
      <c r="F1499">
        <v>-34.4099</v>
      </c>
      <c r="G1499">
        <v>-45.75</v>
      </c>
      <c r="I1499">
        <f t="shared" si="162"/>
        <v>2.4905955217972471</v>
      </c>
      <c r="J1499">
        <f t="shared" si="163"/>
        <v>1.6781201661673395</v>
      </c>
      <c r="K1499">
        <f t="shared" si="164"/>
        <v>1.8209562674100033</v>
      </c>
      <c r="L1499">
        <f t="shared" si="165"/>
        <v>1.3096567736565292</v>
      </c>
      <c r="M1499">
        <f t="shared" si="166"/>
        <v>-0.14569955296724865</v>
      </c>
      <c r="N1499">
        <f t="shared" si="167"/>
        <v>-1.7684891997564325</v>
      </c>
      <c r="P1499">
        <f t="shared" si="168"/>
        <v>1.0725654547380543</v>
      </c>
    </row>
    <row r="1500" spans="1:16" x14ac:dyDescent="0.35">
      <c r="A1500" s="5">
        <v>42341</v>
      </c>
      <c r="B1500">
        <v>118.20650000000001</v>
      </c>
      <c r="C1500">
        <v>122.61</v>
      </c>
      <c r="D1500">
        <v>13843</v>
      </c>
      <c r="E1500">
        <v>1164.5</v>
      </c>
      <c r="F1500">
        <v>-36.971499999999999</v>
      </c>
      <c r="G1500">
        <v>-55.5</v>
      </c>
      <c r="I1500">
        <f t="shared" si="162"/>
        <v>2.5085342800348518</v>
      </c>
      <c r="J1500">
        <f t="shared" si="163"/>
        <v>1.6500836825094352</v>
      </c>
      <c r="K1500">
        <f t="shared" si="164"/>
        <v>1.829420097902247</v>
      </c>
      <c r="L1500">
        <f t="shared" si="165"/>
        <v>1.5007600607172129</v>
      </c>
      <c r="M1500">
        <f t="shared" si="166"/>
        <v>-0.23324427459107627</v>
      </c>
      <c r="N1500">
        <f t="shared" si="167"/>
        <v>-2.4802480277849637</v>
      </c>
      <c r="P1500">
        <f t="shared" si="168"/>
        <v>1.1934198015390916</v>
      </c>
    </row>
    <row r="1501" spans="1:16" x14ac:dyDescent="0.35">
      <c r="A1501" s="5">
        <v>42340</v>
      </c>
      <c r="B1501">
        <v>118.9341</v>
      </c>
      <c r="C1501">
        <v>123.24</v>
      </c>
      <c r="D1501">
        <v>13797</v>
      </c>
      <c r="E1501">
        <v>1164.3499999999999</v>
      </c>
      <c r="F1501">
        <v>-52.501300000000001</v>
      </c>
      <c r="G1501">
        <v>-67.625</v>
      </c>
    </row>
    <row r="1502" spans="1:16" x14ac:dyDescent="0.35">
      <c r="A1502" s="5">
        <v>42339</v>
      </c>
      <c r="B1502">
        <v>118.66330000000001</v>
      </c>
      <c r="C1502">
        <v>122.87</v>
      </c>
      <c r="D1502">
        <v>13783</v>
      </c>
      <c r="E1502">
        <v>1158.05</v>
      </c>
      <c r="F1502">
        <v>-52.421599999999998</v>
      </c>
      <c r="G1502">
        <v>-64.875</v>
      </c>
    </row>
    <row r="1503" spans="1:16" x14ac:dyDescent="0.35">
      <c r="A1503" s="5">
        <v>42338</v>
      </c>
      <c r="B1503">
        <v>118.8721</v>
      </c>
      <c r="C1503">
        <v>123.11</v>
      </c>
      <c r="D1503">
        <v>13841</v>
      </c>
      <c r="E1503">
        <v>1157.8499999999999</v>
      </c>
      <c r="F1503">
        <v>-55.390700000000002</v>
      </c>
      <c r="G1503">
        <v>-60.125</v>
      </c>
    </row>
    <row r="1504" spans="1:16" x14ac:dyDescent="0.35">
      <c r="A1504" s="5">
        <v>42335</v>
      </c>
      <c r="B1504">
        <v>118.74339999999999</v>
      </c>
      <c r="C1504">
        <v>122.8</v>
      </c>
      <c r="D1504">
        <v>13776</v>
      </c>
      <c r="E1504">
        <v>1152.82</v>
      </c>
      <c r="F1504">
        <v>-53.1648</v>
      </c>
      <c r="G1504">
        <v>-61.5</v>
      </c>
    </row>
    <row r="1505" spans="1:7" x14ac:dyDescent="0.35">
      <c r="A1505" s="5">
        <v>42334</v>
      </c>
      <c r="B1505">
        <v>118.38290000000001</v>
      </c>
      <c r="C1505">
        <v>122.57</v>
      </c>
      <c r="D1505">
        <v>13730</v>
      </c>
      <c r="E1505">
        <v>1147.25</v>
      </c>
      <c r="F1505">
        <v>-50.4131</v>
      </c>
      <c r="G1505">
        <v>-59.875</v>
      </c>
    </row>
    <row r="1506" spans="1:7" x14ac:dyDescent="0.35">
      <c r="A1506" s="5">
        <v>42333</v>
      </c>
      <c r="B1506">
        <v>118.38290000000001</v>
      </c>
      <c r="C1506">
        <v>122.74</v>
      </c>
      <c r="D1506">
        <v>13690</v>
      </c>
      <c r="E1506">
        <v>1143.3499999999999</v>
      </c>
      <c r="F1506">
        <v>-46.642600000000002</v>
      </c>
      <c r="G1506">
        <v>-57.125</v>
      </c>
    </row>
    <row r="1507" spans="1:7" x14ac:dyDescent="0.35">
      <c r="A1507" s="5">
        <v>42332</v>
      </c>
      <c r="B1507">
        <v>118.2236</v>
      </c>
      <c r="C1507">
        <v>122.53</v>
      </c>
      <c r="D1507">
        <v>13709</v>
      </c>
      <c r="E1507">
        <v>1153.75</v>
      </c>
      <c r="F1507">
        <v>-48.171700000000001</v>
      </c>
      <c r="G1507">
        <v>-59.375</v>
      </c>
    </row>
    <row r="1508" spans="1:7" x14ac:dyDescent="0.35">
      <c r="A1508" s="5">
        <v>42331</v>
      </c>
      <c r="B1508">
        <v>118.53440000000001</v>
      </c>
      <c r="C1508">
        <v>122.84</v>
      </c>
      <c r="D1508">
        <v>13724</v>
      </c>
      <c r="E1508">
        <v>1158.5999999999999</v>
      </c>
      <c r="F1508">
        <v>-50.687899999999999</v>
      </c>
      <c r="G1508">
        <v>-62.5</v>
      </c>
    </row>
    <row r="1509" spans="1:7" x14ac:dyDescent="0.35">
      <c r="A1509" s="5">
        <v>42328</v>
      </c>
      <c r="B1509">
        <v>118.2744</v>
      </c>
      <c r="C1509">
        <v>122.81</v>
      </c>
      <c r="D1509">
        <v>13658</v>
      </c>
      <c r="E1509">
        <v>1154.4000000000001</v>
      </c>
      <c r="F1509">
        <v>-47.898899999999998</v>
      </c>
      <c r="G1509">
        <v>-62.5</v>
      </c>
    </row>
    <row r="1510" spans="1:7" x14ac:dyDescent="0.35">
      <c r="A1510" s="5">
        <v>42327</v>
      </c>
      <c r="B1510">
        <v>118.0904</v>
      </c>
      <c r="C1510">
        <v>122.87</v>
      </c>
      <c r="D1510">
        <v>13775</v>
      </c>
      <c r="E1510">
        <v>1161.7</v>
      </c>
      <c r="F1510">
        <v>-44.233800000000002</v>
      </c>
      <c r="G1510">
        <v>-63.3125</v>
      </c>
    </row>
    <row r="1511" spans="1:7" x14ac:dyDescent="0.35">
      <c r="A1511" s="5">
        <v>42326</v>
      </c>
      <c r="B1511">
        <v>118.86799999999999</v>
      </c>
      <c r="C1511">
        <v>123.64</v>
      </c>
      <c r="D1511">
        <v>13801</v>
      </c>
      <c r="E1511">
        <v>1172.25</v>
      </c>
      <c r="F1511">
        <v>-44.7926</v>
      </c>
      <c r="G1511">
        <v>-64.75</v>
      </c>
    </row>
    <row r="1512" spans="1:7" x14ac:dyDescent="0.35">
      <c r="A1512" s="5">
        <v>42325</v>
      </c>
      <c r="B1512">
        <v>118.7925</v>
      </c>
      <c r="C1512">
        <v>123.45</v>
      </c>
      <c r="D1512">
        <v>13748</v>
      </c>
      <c r="E1512">
        <v>1170.3499999999999</v>
      </c>
      <c r="F1512">
        <v>-42.501899999999999</v>
      </c>
      <c r="G1512">
        <v>-64.875</v>
      </c>
    </row>
    <row r="1513" spans="1:7" x14ac:dyDescent="0.35">
      <c r="A1513" s="5">
        <v>42324</v>
      </c>
      <c r="B1513">
        <v>118.69580000000001</v>
      </c>
      <c r="C1513">
        <v>123.18</v>
      </c>
      <c r="D1513">
        <v>13728</v>
      </c>
      <c r="E1513">
        <v>1173.8499999999999</v>
      </c>
      <c r="F1513">
        <v>-40.201700000000002</v>
      </c>
      <c r="G1513">
        <v>-64.875</v>
      </c>
    </row>
    <row r="1514" spans="1:7" x14ac:dyDescent="0.35">
      <c r="A1514" s="5">
        <v>42321</v>
      </c>
      <c r="B1514">
        <v>118.4858</v>
      </c>
      <c r="C1514">
        <v>122.61</v>
      </c>
      <c r="D1514">
        <v>13666</v>
      </c>
      <c r="E1514">
        <v>1163.8</v>
      </c>
      <c r="F1514">
        <v>-38.971200000000003</v>
      </c>
      <c r="G1514">
        <v>-61.875</v>
      </c>
    </row>
    <row r="1515" spans="1:7" x14ac:dyDescent="0.35">
      <c r="A1515" s="5">
        <v>42320</v>
      </c>
      <c r="B1515">
        <v>118.26949999999999</v>
      </c>
      <c r="C1515">
        <v>122.61</v>
      </c>
      <c r="D1515">
        <v>13604</v>
      </c>
      <c r="E1515">
        <v>1158.3</v>
      </c>
      <c r="F1515">
        <v>-38.866399999999999</v>
      </c>
      <c r="G1515">
        <v>-54.375</v>
      </c>
    </row>
    <row r="1516" spans="1:7" x14ac:dyDescent="0.35">
      <c r="A1516" s="5">
        <v>42319</v>
      </c>
      <c r="B1516">
        <v>118.48520000000001</v>
      </c>
      <c r="C1516">
        <v>122.86</v>
      </c>
      <c r="D1516">
        <v>13603</v>
      </c>
      <c r="E1516">
        <v>1154.8</v>
      </c>
      <c r="F1516">
        <v>-40.559399999999997</v>
      </c>
      <c r="G1516">
        <v>-59</v>
      </c>
    </row>
    <row r="1517" spans="1:7" x14ac:dyDescent="0.35">
      <c r="A1517" s="5">
        <v>42318</v>
      </c>
      <c r="B1517">
        <v>118.48520000000001</v>
      </c>
      <c r="C1517">
        <v>123.15</v>
      </c>
      <c r="D1517">
        <v>13611</v>
      </c>
      <c r="E1517">
        <v>1156.8499999999999</v>
      </c>
      <c r="F1517">
        <v>-40.870699999999999</v>
      </c>
      <c r="G1517">
        <v>-52.25</v>
      </c>
    </row>
    <row r="1518" spans="1:7" x14ac:dyDescent="0.35">
      <c r="A1518" s="5">
        <v>42317</v>
      </c>
      <c r="B1518">
        <v>118.39319999999999</v>
      </c>
      <c r="C1518">
        <v>123.18</v>
      </c>
      <c r="D1518">
        <v>13650</v>
      </c>
      <c r="E1518">
        <v>1157.3499999999999</v>
      </c>
      <c r="F1518">
        <v>-40.383699999999997</v>
      </c>
      <c r="G1518">
        <v>-65.75</v>
      </c>
    </row>
    <row r="1519" spans="1:7" x14ac:dyDescent="0.35">
      <c r="A1519" s="5">
        <v>42314</v>
      </c>
      <c r="B1519">
        <v>118.37130000000001</v>
      </c>
      <c r="C1519">
        <v>123.13</v>
      </c>
      <c r="D1519">
        <v>13563</v>
      </c>
      <c r="E1519">
        <v>1142</v>
      </c>
      <c r="F1519">
        <v>-35.309100000000001</v>
      </c>
      <c r="G1519">
        <v>-55.375</v>
      </c>
    </row>
    <row r="1520" spans="1:7" x14ac:dyDescent="0.35">
      <c r="A1520" s="5">
        <v>42313</v>
      </c>
      <c r="B1520">
        <v>117.3715</v>
      </c>
      <c r="C1520">
        <v>121.75</v>
      </c>
      <c r="D1520">
        <v>13565</v>
      </c>
      <c r="E1520">
        <v>1138.4000000000001</v>
      </c>
      <c r="F1520">
        <v>-32.677300000000002</v>
      </c>
      <c r="G1520">
        <v>-54.375</v>
      </c>
    </row>
    <row r="1521" spans="1:7" x14ac:dyDescent="0.35">
      <c r="A1521" s="5">
        <v>42312</v>
      </c>
      <c r="B1521">
        <v>117.1832</v>
      </c>
      <c r="C1521">
        <v>121.57</v>
      </c>
      <c r="D1521">
        <v>13558</v>
      </c>
      <c r="E1521">
        <v>1131.95</v>
      </c>
      <c r="F1521">
        <v>-33.029600000000002</v>
      </c>
      <c r="G1521">
        <v>-47.25</v>
      </c>
    </row>
    <row r="1522" spans="1:7" x14ac:dyDescent="0.35">
      <c r="A1522" s="5">
        <v>42311</v>
      </c>
      <c r="B1522">
        <v>116.7281</v>
      </c>
      <c r="C1522">
        <v>121.07</v>
      </c>
      <c r="D1522">
        <v>13558</v>
      </c>
      <c r="E1522">
        <v>1133</v>
      </c>
      <c r="F1522">
        <v>-30.1586</v>
      </c>
      <c r="G1522">
        <v>-45.25</v>
      </c>
    </row>
    <row r="1523" spans="1:7" x14ac:dyDescent="0.35">
      <c r="A1523" s="5">
        <v>42310</v>
      </c>
      <c r="B1523">
        <v>116.7084</v>
      </c>
      <c r="C1523">
        <v>120.76</v>
      </c>
      <c r="D1523">
        <v>13666</v>
      </c>
      <c r="E1523">
        <v>1136.95</v>
      </c>
      <c r="F1523">
        <v>-29.194099999999999</v>
      </c>
      <c r="G1523">
        <v>-45.25</v>
      </c>
    </row>
    <row r="1524" spans="1:7" x14ac:dyDescent="0.35">
      <c r="A1524" s="5">
        <v>42307</v>
      </c>
      <c r="B1524">
        <v>116.6019</v>
      </c>
      <c r="C1524">
        <v>120.62</v>
      </c>
      <c r="D1524">
        <v>13695</v>
      </c>
      <c r="E1524">
        <v>1140.2</v>
      </c>
      <c r="F1524">
        <v>-29.197399999999998</v>
      </c>
      <c r="G1524">
        <v>-45.625</v>
      </c>
    </row>
    <row r="1525" spans="1:7" x14ac:dyDescent="0.35">
      <c r="A1525" s="5">
        <v>42306</v>
      </c>
      <c r="B1525">
        <v>117.24890000000001</v>
      </c>
      <c r="C1525">
        <v>121.13</v>
      </c>
      <c r="D1525">
        <v>13645</v>
      </c>
      <c r="E1525">
        <v>1142.2</v>
      </c>
      <c r="F1525">
        <v>-30.467700000000001</v>
      </c>
      <c r="G1525">
        <v>-46.25</v>
      </c>
    </row>
    <row r="1526" spans="1:7" x14ac:dyDescent="0.35">
      <c r="A1526" s="5">
        <v>42305</v>
      </c>
      <c r="B1526">
        <v>116.64919999999999</v>
      </c>
      <c r="C1526">
        <v>121.09</v>
      </c>
      <c r="D1526">
        <v>13483</v>
      </c>
      <c r="E1526">
        <v>1130.9000000000001</v>
      </c>
      <c r="F1526">
        <v>-29.8613</v>
      </c>
      <c r="G1526">
        <v>-43.5625</v>
      </c>
    </row>
    <row r="1527" spans="1:7" x14ac:dyDescent="0.35">
      <c r="A1527" s="5">
        <v>42304</v>
      </c>
      <c r="B1527">
        <v>116.8943</v>
      </c>
      <c r="C1527">
        <v>120.46</v>
      </c>
      <c r="D1527">
        <v>13623</v>
      </c>
      <c r="E1527">
        <v>1130.9000000000001</v>
      </c>
      <c r="F1527">
        <v>-27.453800000000001</v>
      </c>
      <c r="G1527">
        <v>-42.75</v>
      </c>
    </row>
    <row r="1528" spans="1:7" x14ac:dyDescent="0.35">
      <c r="A1528" s="5">
        <v>42303</v>
      </c>
      <c r="B1528">
        <v>116.64530000000001</v>
      </c>
      <c r="C1528">
        <v>121.1</v>
      </c>
      <c r="D1528">
        <v>13646</v>
      </c>
      <c r="E1528">
        <v>1133.8</v>
      </c>
      <c r="F1528">
        <v>-27.930099999999999</v>
      </c>
      <c r="G1528">
        <v>-43.125</v>
      </c>
    </row>
    <row r="1529" spans="1:7" x14ac:dyDescent="0.35">
      <c r="A1529" s="5">
        <v>42300</v>
      </c>
      <c r="B1529">
        <v>116.8656</v>
      </c>
      <c r="C1529">
        <v>121.47</v>
      </c>
      <c r="D1529">
        <v>13633</v>
      </c>
      <c r="E1529">
        <v>1124.8499999999999</v>
      </c>
      <c r="F1529">
        <v>-29.104299999999999</v>
      </c>
      <c r="G1529">
        <v>-41.5</v>
      </c>
    </row>
    <row r="1530" spans="1:7" x14ac:dyDescent="0.35">
      <c r="A1530" s="5">
        <v>42299</v>
      </c>
      <c r="B1530">
        <v>116.49890000000001</v>
      </c>
      <c r="C1530">
        <v>120.69</v>
      </c>
      <c r="D1530">
        <v>13655</v>
      </c>
      <c r="E1530">
        <v>1138.55</v>
      </c>
      <c r="F1530">
        <v>-28.521799999999999</v>
      </c>
      <c r="G1530">
        <v>-41.625</v>
      </c>
    </row>
    <row r="1531" spans="1:7" x14ac:dyDescent="0.35">
      <c r="A1531" s="5">
        <v>42298</v>
      </c>
      <c r="B1531">
        <v>116.1919</v>
      </c>
      <c r="C1531">
        <v>119.93</v>
      </c>
      <c r="D1531">
        <v>13717</v>
      </c>
      <c r="E1531">
        <v>1132.3800000000001</v>
      </c>
      <c r="F1531">
        <v>-24.654499999999999</v>
      </c>
      <c r="G1531">
        <v>-43.75</v>
      </c>
    </row>
    <row r="1532" spans="1:7" x14ac:dyDescent="0.35">
      <c r="A1532" s="5">
        <v>42297</v>
      </c>
      <c r="B1532">
        <v>115.8257</v>
      </c>
      <c r="C1532">
        <v>119.84</v>
      </c>
      <c r="D1532">
        <v>13648</v>
      </c>
      <c r="E1532">
        <v>1130.8499999999999</v>
      </c>
      <c r="F1532">
        <v>-24.174199999999999</v>
      </c>
      <c r="G1532">
        <v>-45</v>
      </c>
    </row>
    <row r="1533" spans="1:7" x14ac:dyDescent="0.35">
      <c r="A1533" s="5">
        <v>42296</v>
      </c>
      <c r="B1533">
        <v>115.8353</v>
      </c>
      <c r="C1533">
        <v>119.5</v>
      </c>
      <c r="D1533">
        <v>13533</v>
      </c>
      <c r="E1533">
        <v>1121.2</v>
      </c>
      <c r="F1533">
        <v>-24.2088</v>
      </c>
      <c r="G1533">
        <v>-42.25</v>
      </c>
    </row>
    <row r="1534" spans="1:7" x14ac:dyDescent="0.35">
      <c r="A1534" s="5">
        <v>42293</v>
      </c>
      <c r="B1534">
        <v>115.4265</v>
      </c>
      <c r="C1534">
        <v>119.44</v>
      </c>
      <c r="D1534">
        <v>13530</v>
      </c>
      <c r="E1534">
        <v>1129.4000000000001</v>
      </c>
      <c r="F1534">
        <v>-23.647500000000001</v>
      </c>
      <c r="G1534">
        <v>-39.5</v>
      </c>
    </row>
    <row r="1535" spans="1:7" x14ac:dyDescent="0.35">
      <c r="A1535" s="5">
        <v>42292</v>
      </c>
      <c r="B1535">
        <v>115.1242</v>
      </c>
      <c r="C1535">
        <v>118.9</v>
      </c>
      <c r="D1535">
        <v>13458</v>
      </c>
      <c r="E1535">
        <v>1130.3</v>
      </c>
      <c r="F1535">
        <v>-22.270900000000001</v>
      </c>
      <c r="G1535">
        <v>-42.25</v>
      </c>
    </row>
    <row r="1536" spans="1:7" x14ac:dyDescent="0.35">
      <c r="A1536" s="5">
        <v>42291</v>
      </c>
      <c r="B1536">
        <v>115.5964</v>
      </c>
      <c r="C1536">
        <v>118.83</v>
      </c>
      <c r="D1536">
        <v>13620</v>
      </c>
      <c r="E1536">
        <v>1146.95</v>
      </c>
      <c r="F1536">
        <v>-21.811399999999999</v>
      </c>
      <c r="G1536">
        <v>-42.25</v>
      </c>
    </row>
    <row r="1537" spans="1:7" x14ac:dyDescent="0.35">
      <c r="A1537" s="5">
        <v>42290</v>
      </c>
      <c r="B1537">
        <v>115.8475</v>
      </c>
      <c r="C1537">
        <v>119.75</v>
      </c>
      <c r="D1537">
        <v>13620</v>
      </c>
      <c r="E1537">
        <v>1149.7</v>
      </c>
      <c r="F1537">
        <v>-24.043500000000002</v>
      </c>
      <c r="G1537">
        <v>-41.875</v>
      </c>
    </row>
    <row r="1538" spans="1:7" x14ac:dyDescent="0.35">
      <c r="A1538" s="5">
        <v>42289</v>
      </c>
      <c r="B1538">
        <v>115.54049999999999</v>
      </c>
      <c r="C1538">
        <v>120.04</v>
      </c>
      <c r="D1538">
        <v>13405</v>
      </c>
      <c r="E1538">
        <v>1143.7</v>
      </c>
      <c r="F1538">
        <v>-23.168500000000002</v>
      </c>
      <c r="G1538">
        <v>-49.75</v>
      </c>
    </row>
    <row r="1539" spans="1:7" x14ac:dyDescent="0.35">
      <c r="A1539" s="5">
        <v>42286</v>
      </c>
      <c r="B1539">
        <v>115.54049999999999</v>
      </c>
      <c r="C1539">
        <v>120.27</v>
      </c>
      <c r="D1539">
        <v>13428</v>
      </c>
      <c r="E1539">
        <v>1159</v>
      </c>
      <c r="F1539">
        <v>-23.113900000000001</v>
      </c>
      <c r="G1539">
        <v>-49.75</v>
      </c>
    </row>
    <row r="1540" spans="1:7" x14ac:dyDescent="0.35">
      <c r="A1540" s="5">
        <v>42285</v>
      </c>
      <c r="B1540">
        <v>116.0976</v>
      </c>
      <c r="C1540">
        <v>119.93</v>
      </c>
      <c r="D1540">
        <v>13880</v>
      </c>
      <c r="E1540">
        <v>1158.7</v>
      </c>
      <c r="F1540">
        <v>-23.7486</v>
      </c>
      <c r="G1540">
        <v>-51.75</v>
      </c>
    </row>
    <row r="1541" spans="1:7" x14ac:dyDescent="0.35">
      <c r="A1541" s="5">
        <v>42284</v>
      </c>
      <c r="B1541">
        <v>116.2929</v>
      </c>
      <c r="C1541">
        <v>120.01</v>
      </c>
      <c r="D1541">
        <v>13828</v>
      </c>
      <c r="E1541">
        <v>1161.6500000000001</v>
      </c>
      <c r="F1541">
        <v>-25.755600000000001</v>
      </c>
      <c r="G1541">
        <v>-52</v>
      </c>
    </row>
    <row r="1542" spans="1:7" x14ac:dyDescent="0.35">
      <c r="A1542" s="5">
        <v>42283</v>
      </c>
      <c r="B1542">
        <v>116.6276</v>
      </c>
      <c r="C1542">
        <v>120.23</v>
      </c>
      <c r="D1542">
        <v>14250</v>
      </c>
      <c r="E1542">
        <v>1166.05</v>
      </c>
      <c r="F1542">
        <v>-26.038699999999999</v>
      </c>
      <c r="G1542">
        <v>-57.125</v>
      </c>
    </row>
    <row r="1543" spans="1:7" x14ac:dyDescent="0.35">
      <c r="A1543" s="5">
        <v>42282</v>
      </c>
      <c r="B1543">
        <v>116.8981</v>
      </c>
      <c r="C1543">
        <v>120.46</v>
      </c>
      <c r="D1543">
        <v>14495</v>
      </c>
      <c r="E1543">
        <v>1172.25</v>
      </c>
      <c r="F1543">
        <v>-25.461099999999998</v>
      </c>
      <c r="G1543">
        <v>-54.25</v>
      </c>
    </row>
    <row r="1544" spans="1:7" x14ac:dyDescent="0.35">
      <c r="A1544" s="5">
        <v>42279</v>
      </c>
      <c r="B1544">
        <v>117.0823</v>
      </c>
      <c r="C1544">
        <v>119.91</v>
      </c>
      <c r="D1544">
        <v>14645</v>
      </c>
      <c r="E1544">
        <v>1179.7</v>
      </c>
      <c r="F1544">
        <v>-26.5336</v>
      </c>
      <c r="G1544">
        <v>-54.625</v>
      </c>
    </row>
    <row r="1545" spans="1:7" x14ac:dyDescent="0.35">
      <c r="A1545" s="5">
        <v>42278</v>
      </c>
      <c r="B1545">
        <v>117.4873</v>
      </c>
      <c r="C1545">
        <v>119.93</v>
      </c>
      <c r="D1545">
        <v>14670</v>
      </c>
      <c r="E1545">
        <v>1176.25</v>
      </c>
      <c r="F1545">
        <v>-29.476700000000001</v>
      </c>
      <c r="G1545">
        <v>-52.625</v>
      </c>
    </row>
    <row r="1546" spans="1:7" x14ac:dyDescent="0.35">
      <c r="A1546" s="5">
        <v>42277</v>
      </c>
      <c r="B1546">
        <v>117.69029999999999</v>
      </c>
      <c r="C1546">
        <v>119.88</v>
      </c>
      <c r="D1546">
        <v>14651</v>
      </c>
      <c r="E1546">
        <v>1185.45</v>
      </c>
      <c r="F1546">
        <v>-28.039899999999999</v>
      </c>
      <c r="G1546">
        <v>-49.625</v>
      </c>
    </row>
    <row r="1547" spans="1:7" x14ac:dyDescent="0.35">
      <c r="A1547" s="5">
        <v>42276</v>
      </c>
      <c r="B1547">
        <v>117.8914</v>
      </c>
      <c r="C1547">
        <v>119.74</v>
      </c>
      <c r="D1547">
        <v>14683</v>
      </c>
      <c r="E1547">
        <v>1194.75</v>
      </c>
      <c r="F1547">
        <v>-25.957699999999999</v>
      </c>
      <c r="G1547">
        <v>-54.125</v>
      </c>
    </row>
    <row r="1548" spans="1:7" x14ac:dyDescent="0.35">
      <c r="A1548" s="5">
        <v>42275</v>
      </c>
      <c r="B1548">
        <v>117.7915</v>
      </c>
      <c r="C1548">
        <v>119.92</v>
      </c>
      <c r="D1548">
        <v>14698</v>
      </c>
      <c r="E1548">
        <v>1194.75</v>
      </c>
      <c r="F1548">
        <v>-20.693100000000001</v>
      </c>
      <c r="G1548">
        <v>-30.25</v>
      </c>
    </row>
    <row r="1549" spans="1:7" x14ac:dyDescent="0.35">
      <c r="A1549" s="5">
        <v>42272</v>
      </c>
      <c r="B1549">
        <v>117.792</v>
      </c>
      <c r="C1549">
        <v>120.59</v>
      </c>
      <c r="D1549">
        <v>14686</v>
      </c>
      <c r="E1549">
        <v>1194.5999999999999</v>
      </c>
      <c r="F1549">
        <v>-22.433399999999999</v>
      </c>
      <c r="G1549">
        <v>-37.125</v>
      </c>
    </row>
    <row r="1550" spans="1:7" x14ac:dyDescent="0.35">
      <c r="A1550" s="5">
        <v>42271</v>
      </c>
      <c r="B1550">
        <v>117.8544</v>
      </c>
      <c r="C1550">
        <v>120.07</v>
      </c>
      <c r="D1550">
        <v>14647</v>
      </c>
      <c r="E1550">
        <v>1192.5999999999999</v>
      </c>
      <c r="F1550">
        <v>-24.189299999999999</v>
      </c>
      <c r="G1550">
        <v>-43.125</v>
      </c>
    </row>
    <row r="1551" spans="1:7" x14ac:dyDescent="0.35">
      <c r="A1551" s="5">
        <v>42270</v>
      </c>
      <c r="B1551">
        <v>118.01690000000001</v>
      </c>
      <c r="C1551">
        <v>120.28</v>
      </c>
      <c r="D1551">
        <v>14647</v>
      </c>
      <c r="E1551">
        <v>1191.0999999999999</v>
      </c>
      <c r="F1551">
        <v>-24.490600000000001</v>
      </c>
      <c r="G1551">
        <v>-46</v>
      </c>
    </row>
    <row r="1552" spans="1:7" x14ac:dyDescent="0.35">
      <c r="A1552" s="5">
        <v>42269</v>
      </c>
      <c r="B1552">
        <v>117.6519</v>
      </c>
      <c r="C1552">
        <v>120.15</v>
      </c>
      <c r="D1552">
        <v>14499</v>
      </c>
      <c r="E1552">
        <v>1179.2</v>
      </c>
      <c r="F1552">
        <v>-24.241299999999999</v>
      </c>
      <c r="G1552">
        <v>-46</v>
      </c>
    </row>
    <row r="1553" spans="1:7" x14ac:dyDescent="0.35">
      <c r="A1553" s="5">
        <v>42268</v>
      </c>
      <c r="B1553">
        <v>117.10769999999999</v>
      </c>
      <c r="C1553">
        <v>120.56</v>
      </c>
      <c r="D1553">
        <v>14460</v>
      </c>
      <c r="E1553">
        <v>1174.7</v>
      </c>
      <c r="F1553">
        <v>-25.953499999999998</v>
      </c>
      <c r="G1553">
        <v>-46</v>
      </c>
    </row>
    <row r="1554" spans="1:7" x14ac:dyDescent="0.35">
      <c r="A1554" s="5">
        <v>42265</v>
      </c>
      <c r="B1554">
        <v>116.27849999999999</v>
      </c>
      <c r="C1554">
        <v>119.98</v>
      </c>
      <c r="D1554">
        <v>14380</v>
      </c>
      <c r="E1554">
        <v>1162.8</v>
      </c>
      <c r="F1554">
        <v>-24.025500000000001</v>
      </c>
      <c r="G1554">
        <v>-46</v>
      </c>
    </row>
    <row r="1555" spans="1:7" x14ac:dyDescent="0.35">
      <c r="A1555" s="5">
        <v>42264</v>
      </c>
      <c r="B1555">
        <v>116.6028</v>
      </c>
      <c r="C1555">
        <v>120.01</v>
      </c>
      <c r="D1555">
        <v>14459</v>
      </c>
      <c r="E1555">
        <v>1165.95</v>
      </c>
      <c r="F1555">
        <v>-18.839500000000001</v>
      </c>
      <c r="G1555">
        <v>-47.75</v>
      </c>
    </row>
    <row r="1556" spans="1:7" x14ac:dyDescent="0.35">
      <c r="A1556" s="5">
        <v>42263</v>
      </c>
      <c r="B1556">
        <v>116.6255</v>
      </c>
      <c r="C1556">
        <v>120.57</v>
      </c>
      <c r="D1556">
        <v>14458</v>
      </c>
      <c r="E1556">
        <v>1176</v>
      </c>
      <c r="F1556">
        <v>-26.408000000000001</v>
      </c>
      <c r="G1556">
        <v>-42.125</v>
      </c>
    </row>
    <row r="1557" spans="1:7" x14ac:dyDescent="0.35">
      <c r="A1557" s="5">
        <v>42262</v>
      </c>
      <c r="B1557">
        <v>117.08459999999999</v>
      </c>
      <c r="C1557">
        <v>120.42</v>
      </c>
      <c r="D1557">
        <v>14408</v>
      </c>
      <c r="E1557">
        <v>1186.4000000000001</v>
      </c>
      <c r="F1557">
        <v>-26.996200000000002</v>
      </c>
      <c r="G1557">
        <v>-38.625</v>
      </c>
    </row>
    <row r="1558" spans="1:7" x14ac:dyDescent="0.35">
      <c r="A1558" s="5">
        <v>42261</v>
      </c>
      <c r="B1558">
        <v>116.97409999999999</v>
      </c>
      <c r="C1558">
        <v>120.23</v>
      </c>
      <c r="D1558">
        <v>14348</v>
      </c>
      <c r="E1558">
        <v>1183.2</v>
      </c>
      <c r="F1558">
        <v>-25.180199999999999</v>
      </c>
      <c r="G1558">
        <v>-38.5</v>
      </c>
    </row>
    <row r="1559" spans="1:7" x14ac:dyDescent="0.35">
      <c r="A1559" s="5">
        <v>42258</v>
      </c>
      <c r="B1559">
        <v>117.0771</v>
      </c>
      <c r="C1559">
        <v>120.59</v>
      </c>
      <c r="D1559">
        <v>14331</v>
      </c>
      <c r="E1559">
        <v>1184.5</v>
      </c>
      <c r="F1559">
        <v>-23.9284</v>
      </c>
      <c r="G1559">
        <v>-35.25</v>
      </c>
    </row>
    <row r="1560" spans="1:7" x14ac:dyDescent="0.35">
      <c r="A1560" s="5">
        <v>42257</v>
      </c>
      <c r="B1560">
        <v>117.1631</v>
      </c>
      <c r="C1560">
        <v>120.62</v>
      </c>
      <c r="D1560">
        <v>14333</v>
      </c>
      <c r="E1560">
        <v>1194.3</v>
      </c>
      <c r="F1560">
        <v>-23.360299999999999</v>
      </c>
      <c r="G1560">
        <v>-34.375</v>
      </c>
    </row>
    <row r="1561" spans="1:7" x14ac:dyDescent="0.35">
      <c r="A1561" s="5">
        <v>42256</v>
      </c>
      <c r="B1561">
        <v>117.4426</v>
      </c>
      <c r="C1561">
        <v>120.5</v>
      </c>
      <c r="D1561">
        <v>14263</v>
      </c>
      <c r="E1561">
        <v>1189.5</v>
      </c>
      <c r="F1561">
        <v>-24.0486</v>
      </c>
      <c r="G1561">
        <v>-35.375</v>
      </c>
    </row>
    <row r="1562" spans="1:7" x14ac:dyDescent="0.35">
      <c r="A1562" s="5">
        <v>42255</v>
      </c>
      <c r="B1562">
        <v>117.3237</v>
      </c>
      <c r="C1562">
        <v>119.81</v>
      </c>
      <c r="D1562">
        <v>14281</v>
      </c>
      <c r="E1562">
        <v>1200.57</v>
      </c>
      <c r="F1562">
        <v>-23.8232</v>
      </c>
      <c r="G1562">
        <v>-35.75</v>
      </c>
    </row>
    <row r="1563" spans="1:7" x14ac:dyDescent="0.35">
      <c r="A1563" s="5">
        <v>42254</v>
      </c>
      <c r="B1563">
        <v>117.4525</v>
      </c>
      <c r="C1563">
        <v>119.28</v>
      </c>
      <c r="D1563">
        <v>14246</v>
      </c>
      <c r="E1563">
        <v>1203.8</v>
      </c>
      <c r="F1563">
        <v>-23.361499999999999</v>
      </c>
      <c r="G1563">
        <v>-33.375</v>
      </c>
    </row>
    <row r="1564" spans="1:7" x14ac:dyDescent="0.35">
      <c r="A1564" s="5">
        <v>42251</v>
      </c>
      <c r="B1564">
        <v>117.4525</v>
      </c>
      <c r="C1564">
        <v>118.99</v>
      </c>
      <c r="D1564">
        <v>14168</v>
      </c>
      <c r="E1564">
        <v>1193.25</v>
      </c>
      <c r="F1564">
        <v>-23.847000000000001</v>
      </c>
      <c r="G1564">
        <v>-33.25</v>
      </c>
    </row>
    <row r="1565" spans="1:7" x14ac:dyDescent="0.35">
      <c r="A1565" s="5">
        <v>42250</v>
      </c>
      <c r="B1565">
        <v>117.28100000000001</v>
      </c>
      <c r="C1565">
        <v>120.07</v>
      </c>
      <c r="D1565">
        <v>14169</v>
      </c>
      <c r="E1565">
        <v>1190.3</v>
      </c>
      <c r="F1565">
        <v>-24.0534</v>
      </c>
      <c r="G1565">
        <v>-31.625</v>
      </c>
    </row>
    <row r="1566" spans="1:7" x14ac:dyDescent="0.35">
      <c r="A1566" s="5">
        <v>42249</v>
      </c>
      <c r="B1566">
        <v>117.17319999999999</v>
      </c>
      <c r="C1566">
        <v>120.33</v>
      </c>
      <c r="D1566">
        <v>14130</v>
      </c>
      <c r="E1566">
        <v>1180.75</v>
      </c>
      <c r="F1566">
        <v>-23.6645</v>
      </c>
      <c r="G1566">
        <v>-31</v>
      </c>
    </row>
    <row r="1567" spans="1:7" x14ac:dyDescent="0.35">
      <c r="A1567" s="5">
        <v>42248</v>
      </c>
      <c r="B1567">
        <v>116.8995</v>
      </c>
      <c r="C1567">
        <v>119.37</v>
      </c>
      <c r="D1567">
        <v>14098</v>
      </c>
      <c r="E1567">
        <v>1171.75</v>
      </c>
      <c r="F1567">
        <v>-22.002800000000001</v>
      </c>
      <c r="G1567">
        <v>-30.625</v>
      </c>
    </row>
    <row r="1568" spans="1:7" x14ac:dyDescent="0.35">
      <c r="A1568" s="5">
        <v>42247</v>
      </c>
      <c r="B1568">
        <v>117.0737</v>
      </c>
      <c r="C1568">
        <v>121.23</v>
      </c>
      <c r="D1568">
        <v>14053</v>
      </c>
      <c r="E1568">
        <v>1182.6500000000001</v>
      </c>
      <c r="F1568">
        <v>-22.340800000000002</v>
      </c>
      <c r="G1568">
        <v>-30.3125</v>
      </c>
    </row>
    <row r="1569" spans="1:7" x14ac:dyDescent="0.35">
      <c r="A1569" s="5">
        <v>42244</v>
      </c>
      <c r="B1569">
        <v>117.1991</v>
      </c>
      <c r="C1569">
        <v>121.71</v>
      </c>
      <c r="D1569">
        <v>13983</v>
      </c>
      <c r="E1569">
        <v>1173.75</v>
      </c>
      <c r="F1569">
        <v>-21.247</v>
      </c>
      <c r="G1569">
        <v>-30.25</v>
      </c>
    </row>
    <row r="1570" spans="1:7" x14ac:dyDescent="0.35">
      <c r="A1570" s="5">
        <v>42243</v>
      </c>
      <c r="B1570">
        <v>117.062</v>
      </c>
      <c r="C1570">
        <v>121.03</v>
      </c>
      <c r="D1570">
        <v>13989</v>
      </c>
      <c r="E1570">
        <v>1185.2</v>
      </c>
      <c r="F1570">
        <v>-20.575399999999998</v>
      </c>
      <c r="G1570">
        <v>-29.75</v>
      </c>
    </row>
    <row r="1571" spans="1:7" x14ac:dyDescent="0.35">
      <c r="A1571" s="5">
        <v>42242</v>
      </c>
      <c r="B1571">
        <v>117.0967</v>
      </c>
      <c r="C1571">
        <v>119.92</v>
      </c>
      <c r="D1571">
        <v>14123</v>
      </c>
      <c r="E1571">
        <v>1185.9000000000001</v>
      </c>
      <c r="F1571">
        <v>-19.992799999999999</v>
      </c>
      <c r="G1571">
        <v>-31.375</v>
      </c>
    </row>
    <row r="1572" spans="1:7" x14ac:dyDescent="0.35">
      <c r="A1572" s="5">
        <v>42241</v>
      </c>
      <c r="B1572">
        <v>116.8625</v>
      </c>
      <c r="C1572">
        <v>118.83</v>
      </c>
      <c r="D1572">
        <v>14066</v>
      </c>
      <c r="E1572">
        <v>1195.45</v>
      </c>
      <c r="F1572">
        <v>-19.0123</v>
      </c>
      <c r="G1572">
        <v>-33.75</v>
      </c>
    </row>
    <row r="1573" spans="1:7" x14ac:dyDescent="0.35">
      <c r="A1573" s="5">
        <v>42240</v>
      </c>
      <c r="B1573">
        <v>116.5594</v>
      </c>
      <c r="C1573">
        <v>118.41</v>
      </c>
      <c r="D1573">
        <v>14046</v>
      </c>
      <c r="E1573">
        <v>1198.95</v>
      </c>
      <c r="F1573">
        <v>-17.748699999999999</v>
      </c>
      <c r="G1573">
        <v>-32.5</v>
      </c>
    </row>
    <row r="1574" spans="1:7" x14ac:dyDescent="0.35">
      <c r="A1574" s="5">
        <v>42237</v>
      </c>
      <c r="B1574">
        <v>116.79859999999999</v>
      </c>
      <c r="C1574">
        <v>122.04</v>
      </c>
      <c r="D1574">
        <v>13943</v>
      </c>
      <c r="E1574">
        <v>1194.8</v>
      </c>
      <c r="F1574">
        <v>-17.7591</v>
      </c>
      <c r="G1574">
        <v>-30.25</v>
      </c>
    </row>
    <row r="1575" spans="1:7" x14ac:dyDescent="0.35">
      <c r="A1575" s="5">
        <v>42236</v>
      </c>
      <c r="B1575">
        <v>116.79130000000001</v>
      </c>
      <c r="C1575">
        <v>123.4</v>
      </c>
      <c r="D1575">
        <v>13873</v>
      </c>
      <c r="E1575">
        <v>1185.1500000000001</v>
      </c>
      <c r="F1575">
        <v>-18.017900000000001</v>
      </c>
      <c r="G1575">
        <v>-30</v>
      </c>
    </row>
    <row r="1576" spans="1:7" x14ac:dyDescent="0.35">
      <c r="A1576" s="5">
        <v>42235</v>
      </c>
      <c r="B1576">
        <v>117.0981</v>
      </c>
      <c r="C1576">
        <v>123.8</v>
      </c>
      <c r="D1576">
        <v>13843</v>
      </c>
      <c r="E1576">
        <v>1185.25</v>
      </c>
      <c r="F1576">
        <v>-18.1494</v>
      </c>
      <c r="G1576">
        <v>-32.25</v>
      </c>
    </row>
    <row r="1577" spans="1:7" x14ac:dyDescent="0.35">
      <c r="A1577" s="5">
        <v>42234</v>
      </c>
      <c r="B1577">
        <v>116.91159999999999</v>
      </c>
      <c r="C1577">
        <v>124.41</v>
      </c>
      <c r="D1577">
        <v>13822</v>
      </c>
      <c r="E1577">
        <v>1185.0999999999999</v>
      </c>
      <c r="F1577">
        <v>-20.0501</v>
      </c>
      <c r="G1577">
        <v>-32</v>
      </c>
    </row>
    <row r="1578" spans="1:7" x14ac:dyDescent="0.35">
      <c r="A1578" s="5">
        <v>42233</v>
      </c>
      <c r="B1578">
        <v>116.7931</v>
      </c>
      <c r="C1578">
        <v>124.39</v>
      </c>
      <c r="D1578">
        <v>13788</v>
      </c>
      <c r="E1578">
        <v>1182.95</v>
      </c>
      <c r="F1578">
        <v>-19.684699999999999</v>
      </c>
      <c r="G1578">
        <v>-32.625</v>
      </c>
    </row>
    <row r="1579" spans="1:7" x14ac:dyDescent="0.35">
      <c r="A1579" s="5">
        <v>42230</v>
      </c>
      <c r="B1579">
        <v>116.5479</v>
      </c>
      <c r="C1579">
        <v>124.31</v>
      </c>
      <c r="D1579">
        <v>13788</v>
      </c>
      <c r="E1579">
        <v>1174.2</v>
      </c>
      <c r="F1579">
        <v>-20.6736</v>
      </c>
      <c r="G1579">
        <v>-33.25</v>
      </c>
    </row>
    <row r="1580" spans="1:7" x14ac:dyDescent="0.35">
      <c r="A1580" s="5">
        <v>42229</v>
      </c>
      <c r="B1580">
        <v>116.5094</v>
      </c>
      <c r="C1580">
        <v>124.43</v>
      </c>
      <c r="D1580">
        <v>13746</v>
      </c>
      <c r="E1580">
        <v>1173.8</v>
      </c>
      <c r="F1580">
        <v>-19.6692</v>
      </c>
      <c r="G1580">
        <v>-33.25</v>
      </c>
    </row>
    <row r="1581" spans="1:7" x14ac:dyDescent="0.35">
      <c r="A1581" s="5">
        <v>42228</v>
      </c>
      <c r="B1581">
        <v>116.0737</v>
      </c>
      <c r="C1581">
        <v>124.21</v>
      </c>
      <c r="D1581">
        <v>13788</v>
      </c>
      <c r="E1581">
        <v>1190.45</v>
      </c>
      <c r="F1581">
        <v>-19.942900000000002</v>
      </c>
      <c r="G1581">
        <v>-31.5</v>
      </c>
    </row>
    <row r="1582" spans="1:7" x14ac:dyDescent="0.35">
      <c r="A1582" s="5">
        <v>42227</v>
      </c>
      <c r="B1582">
        <v>116.4169</v>
      </c>
      <c r="C1582">
        <v>125.13</v>
      </c>
      <c r="D1582">
        <v>13600</v>
      </c>
      <c r="E1582">
        <v>1178.9000000000001</v>
      </c>
      <c r="F1582">
        <v>-19.296099999999999</v>
      </c>
      <c r="G1582">
        <v>-33</v>
      </c>
    </row>
    <row r="1583" spans="1:7" x14ac:dyDescent="0.35">
      <c r="A1583" s="5">
        <v>42226</v>
      </c>
      <c r="B1583">
        <v>115.4943</v>
      </c>
      <c r="C1583">
        <v>124.63</v>
      </c>
      <c r="D1583">
        <v>13550</v>
      </c>
      <c r="E1583">
        <v>1163.0999999999999</v>
      </c>
      <c r="F1583">
        <v>-19.239100000000001</v>
      </c>
      <c r="G1583">
        <v>-34.75</v>
      </c>
    </row>
    <row r="1584" spans="1:7" x14ac:dyDescent="0.35">
      <c r="A1584" s="5">
        <v>42223</v>
      </c>
      <c r="B1584">
        <v>115.6687</v>
      </c>
      <c r="C1584">
        <v>124.24</v>
      </c>
      <c r="D1584">
        <v>13541</v>
      </c>
      <c r="E1584">
        <v>1167.4000000000001</v>
      </c>
      <c r="F1584">
        <v>-20.531300000000002</v>
      </c>
      <c r="G1584">
        <v>-30.75</v>
      </c>
    </row>
    <row r="1585" spans="1:7" x14ac:dyDescent="0.35">
      <c r="A1585" s="5">
        <v>42222</v>
      </c>
      <c r="B1585">
        <v>115.9669</v>
      </c>
      <c r="C1585">
        <v>124.74</v>
      </c>
      <c r="D1585">
        <v>13542</v>
      </c>
      <c r="E1585">
        <v>1166.0999999999999</v>
      </c>
      <c r="F1585">
        <v>-19.797799999999999</v>
      </c>
      <c r="G1585">
        <v>-30.125</v>
      </c>
    </row>
    <row r="1586" spans="1:7" x14ac:dyDescent="0.35">
      <c r="A1586" s="5">
        <v>42221</v>
      </c>
      <c r="B1586">
        <v>116.122</v>
      </c>
      <c r="C1586">
        <v>124.87</v>
      </c>
      <c r="D1586">
        <v>13515</v>
      </c>
      <c r="E1586">
        <v>1173.55</v>
      </c>
      <c r="F1586">
        <v>-20.102599999999999</v>
      </c>
      <c r="G1586">
        <v>-29.75</v>
      </c>
    </row>
    <row r="1587" spans="1:7" x14ac:dyDescent="0.35">
      <c r="A1587" s="5">
        <v>42220</v>
      </c>
      <c r="B1587">
        <v>115.4992</v>
      </c>
      <c r="C1587">
        <v>124.38</v>
      </c>
      <c r="D1587">
        <v>13486</v>
      </c>
      <c r="E1587">
        <v>1165.4000000000001</v>
      </c>
      <c r="F1587">
        <v>-20.420300000000001</v>
      </c>
      <c r="G1587">
        <v>-30.625</v>
      </c>
    </row>
    <row r="1588" spans="1:7" x14ac:dyDescent="0.35">
      <c r="A1588" s="5">
        <v>42219</v>
      </c>
      <c r="B1588">
        <v>115.4598</v>
      </c>
      <c r="C1588">
        <v>124.03</v>
      </c>
      <c r="D1588">
        <v>13504</v>
      </c>
      <c r="E1588">
        <v>1165.9000000000001</v>
      </c>
      <c r="F1588">
        <v>-19.724299999999999</v>
      </c>
      <c r="G1588">
        <v>-29.625</v>
      </c>
    </row>
    <row r="1589" spans="1:7" x14ac:dyDescent="0.35">
      <c r="A1589" s="5">
        <v>42216</v>
      </c>
      <c r="B1589">
        <v>115.0523</v>
      </c>
      <c r="C1589">
        <v>123.89</v>
      </c>
      <c r="D1589">
        <v>13531</v>
      </c>
      <c r="E1589">
        <v>1170.2</v>
      </c>
      <c r="F1589">
        <v>-19.603000000000002</v>
      </c>
      <c r="G1589">
        <v>-31.125</v>
      </c>
    </row>
    <row r="1590" spans="1:7" x14ac:dyDescent="0.35">
      <c r="A1590" s="5">
        <v>42215</v>
      </c>
      <c r="B1590">
        <v>115.7568</v>
      </c>
      <c r="C1590">
        <v>124.14</v>
      </c>
      <c r="D1590">
        <v>13469</v>
      </c>
      <c r="E1590">
        <v>1168.2</v>
      </c>
      <c r="F1590">
        <v>-20.813800000000001</v>
      </c>
      <c r="G1590">
        <v>-31.125</v>
      </c>
    </row>
    <row r="1591" spans="1:7" x14ac:dyDescent="0.35">
      <c r="A1591" s="5">
        <v>42214</v>
      </c>
      <c r="B1591">
        <v>114.9438</v>
      </c>
      <c r="C1591">
        <v>123.94</v>
      </c>
      <c r="D1591">
        <v>13457</v>
      </c>
      <c r="E1591">
        <v>1158.6500000000001</v>
      </c>
      <c r="F1591">
        <v>-19.776699999999998</v>
      </c>
      <c r="G1591">
        <v>-32</v>
      </c>
    </row>
    <row r="1592" spans="1:7" x14ac:dyDescent="0.35">
      <c r="A1592" s="5">
        <v>42213</v>
      </c>
      <c r="B1592">
        <v>115.0166</v>
      </c>
      <c r="C1592">
        <v>123.56</v>
      </c>
      <c r="D1592">
        <v>13465</v>
      </c>
      <c r="E1592">
        <v>1164.75</v>
      </c>
      <c r="F1592">
        <v>-18.788399999999999</v>
      </c>
      <c r="G1592">
        <v>-30.875</v>
      </c>
    </row>
    <row r="1593" spans="1:7" x14ac:dyDescent="0.35">
      <c r="A1593" s="5">
        <v>42212</v>
      </c>
      <c r="B1593">
        <v>115.0017</v>
      </c>
      <c r="C1593">
        <v>123.25</v>
      </c>
      <c r="D1593">
        <v>13461</v>
      </c>
      <c r="E1593">
        <v>1167.05</v>
      </c>
      <c r="F1593">
        <v>-19.030100000000001</v>
      </c>
      <c r="G1593">
        <v>-32.125</v>
      </c>
    </row>
    <row r="1594" spans="1:7" x14ac:dyDescent="0.35">
      <c r="A1594" s="5">
        <v>42209</v>
      </c>
      <c r="B1594">
        <v>115.3068</v>
      </c>
      <c r="C1594">
        <v>123.81</v>
      </c>
      <c r="D1594">
        <v>13446</v>
      </c>
      <c r="E1594">
        <v>1167.8499999999999</v>
      </c>
      <c r="F1594">
        <v>-19.479900000000001</v>
      </c>
      <c r="G1594">
        <v>-28.875</v>
      </c>
    </row>
    <row r="1595" spans="1:7" x14ac:dyDescent="0.35">
      <c r="A1595" s="5">
        <v>42208</v>
      </c>
      <c r="B1595">
        <v>115.0551</v>
      </c>
      <c r="C1595">
        <v>123.93</v>
      </c>
      <c r="D1595">
        <v>13421</v>
      </c>
      <c r="E1595">
        <v>1164.8</v>
      </c>
      <c r="F1595">
        <v>-20.075399999999998</v>
      </c>
      <c r="G1595">
        <v>-28.5</v>
      </c>
    </row>
    <row r="1596" spans="1:7" x14ac:dyDescent="0.35">
      <c r="A1596" s="5">
        <v>42207</v>
      </c>
      <c r="B1596">
        <v>115.14449999999999</v>
      </c>
      <c r="C1596">
        <v>123.97</v>
      </c>
      <c r="D1596">
        <v>13378</v>
      </c>
      <c r="E1596">
        <v>1153.55</v>
      </c>
      <c r="F1596">
        <v>-20.4024</v>
      </c>
      <c r="G1596">
        <v>-28.25</v>
      </c>
    </row>
    <row r="1597" spans="1:7" x14ac:dyDescent="0.35">
      <c r="A1597" s="5">
        <v>42206</v>
      </c>
      <c r="B1597">
        <v>114.7349</v>
      </c>
      <c r="C1597">
        <v>123.89</v>
      </c>
      <c r="D1597">
        <v>13346</v>
      </c>
      <c r="E1597">
        <v>1158.2</v>
      </c>
      <c r="F1597">
        <v>-20.551200000000001</v>
      </c>
      <c r="G1597">
        <v>-29.5</v>
      </c>
    </row>
    <row r="1598" spans="1:7" x14ac:dyDescent="0.35">
      <c r="A1598" s="5">
        <v>42205</v>
      </c>
      <c r="B1598">
        <v>115.0621</v>
      </c>
      <c r="C1598">
        <v>124.27</v>
      </c>
      <c r="D1598">
        <v>13346</v>
      </c>
      <c r="E1598">
        <v>1152.0999999999999</v>
      </c>
      <c r="F1598">
        <v>-21.160499999999999</v>
      </c>
      <c r="G1598">
        <v>-31.25</v>
      </c>
    </row>
    <row r="1599" spans="1:7" x14ac:dyDescent="0.35">
      <c r="A1599" s="5">
        <v>42202</v>
      </c>
      <c r="B1599">
        <v>114.8694</v>
      </c>
      <c r="C1599">
        <v>124.09</v>
      </c>
      <c r="D1599">
        <v>13346</v>
      </c>
      <c r="E1599">
        <v>1147.52</v>
      </c>
      <c r="F1599">
        <v>-21.014800000000001</v>
      </c>
      <c r="G1599">
        <v>-31.25</v>
      </c>
    </row>
    <row r="1600" spans="1:7" x14ac:dyDescent="0.35">
      <c r="A1600" s="5">
        <v>42201</v>
      </c>
      <c r="B1600">
        <v>114.5676</v>
      </c>
      <c r="C1600">
        <v>124.15</v>
      </c>
      <c r="D1600">
        <v>13346</v>
      </c>
      <c r="E1600">
        <v>1149.25</v>
      </c>
      <c r="F1600">
        <v>-21.0791</v>
      </c>
      <c r="G1600">
        <v>-31.5</v>
      </c>
    </row>
    <row r="1601" spans="1:7" x14ac:dyDescent="0.35">
      <c r="A1601" s="5">
        <v>42200</v>
      </c>
      <c r="B1601">
        <v>114.4217</v>
      </c>
      <c r="C1601">
        <v>123.76</v>
      </c>
      <c r="D1601">
        <v>13346</v>
      </c>
      <c r="E1601">
        <v>1143.55</v>
      </c>
      <c r="F1601">
        <v>-20.107600000000001</v>
      </c>
      <c r="G1601">
        <v>-33.125</v>
      </c>
    </row>
    <row r="1602" spans="1:7" x14ac:dyDescent="0.35">
      <c r="A1602" s="5">
        <v>42199</v>
      </c>
      <c r="B1602">
        <v>113.9141</v>
      </c>
      <c r="C1602">
        <v>123.4</v>
      </c>
      <c r="D1602">
        <v>13338</v>
      </c>
      <c r="E1602">
        <v>1142.3</v>
      </c>
      <c r="F1602">
        <v>-18.523</v>
      </c>
      <c r="G1602">
        <v>-35.25</v>
      </c>
    </row>
    <row r="1603" spans="1:7" x14ac:dyDescent="0.35">
      <c r="A1603" s="5">
        <v>42198</v>
      </c>
      <c r="B1603">
        <v>113.9658</v>
      </c>
      <c r="C1603">
        <v>123.43</v>
      </c>
      <c r="D1603">
        <v>13302</v>
      </c>
      <c r="E1603">
        <v>1130.5</v>
      </c>
      <c r="F1603">
        <v>-18.883199999999999</v>
      </c>
      <c r="G1603">
        <v>-36.125</v>
      </c>
    </row>
    <row r="1604" spans="1:7" x14ac:dyDescent="0.35">
      <c r="A1604" s="5">
        <v>42195</v>
      </c>
      <c r="B1604">
        <v>113.5806</v>
      </c>
      <c r="C1604">
        <v>122.78</v>
      </c>
      <c r="D1604">
        <v>13315</v>
      </c>
      <c r="E1604">
        <v>1129.55</v>
      </c>
      <c r="F1604">
        <v>-19.331299999999999</v>
      </c>
      <c r="G1604">
        <v>-35.25</v>
      </c>
    </row>
    <row r="1605" spans="1:7" x14ac:dyDescent="0.35">
      <c r="A1605" s="5">
        <v>42194</v>
      </c>
      <c r="B1605">
        <v>113.91419999999999</v>
      </c>
      <c r="C1605">
        <v>121.34</v>
      </c>
      <c r="D1605">
        <v>13338</v>
      </c>
      <c r="E1605">
        <v>1133.8499999999999</v>
      </c>
      <c r="F1605">
        <v>-21.687100000000001</v>
      </c>
      <c r="G1605">
        <v>-36.25</v>
      </c>
    </row>
    <row r="1606" spans="1:7" x14ac:dyDescent="0.35">
      <c r="A1606" s="5">
        <v>42193</v>
      </c>
      <c r="B1606">
        <v>113.8965</v>
      </c>
      <c r="C1606">
        <v>120.71</v>
      </c>
      <c r="D1606">
        <v>13349</v>
      </c>
      <c r="E1606">
        <v>1136.7</v>
      </c>
      <c r="F1606">
        <v>-22.506</v>
      </c>
      <c r="G1606">
        <v>-35.75</v>
      </c>
    </row>
    <row r="1607" spans="1:7" x14ac:dyDescent="0.35">
      <c r="A1607" s="5">
        <v>42192</v>
      </c>
      <c r="B1607">
        <v>114.1955</v>
      </c>
      <c r="C1607">
        <v>122.54</v>
      </c>
      <c r="D1607">
        <v>13327</v>
      </c>
      <c r="E1607">
        <v>1130.2</v>
      </c>
      <c r="F1607">
        <v>-22.788599999999999</v>
      </c>
      <c r="G1607">
        <v>-33.625</v>
      </c>
    </row>
    <row r="1608" spans="1:7" x14ac:dyDescent="0.35">
      <c r="A1608" s="5">
        <v>42191</v>
      </c>
      <c r="B1608">
        <v>113.60129999999999</v>
      </c>
      <c r="C1608">
        <v>122.57</v>
      </c>
      <c r="D1608">
        <v>13352</v>
      </c>
      <c r="E1608">
        <v>1126.45</v>
      </c>
      <c r="F1608">
        <v>-22.677800000000001</v>
      </c>
      <c r="G1608">
        <v>-40.25</v>
      </c>
    </row>
    <row r="1609" spans="1:7" x14ac:dyDescent="0.35">
      <c r="A1609" s="5">
        <v>42188</v>
      </c>
      <c r="B1609">
        <v>113.38330000000001</v>
      </c>
      <c r="C1609">
        <v>122.79</v>
      </c>
      <c r="D1609">
        <v>13321</v>
      </c>
      <c r="E1609">
        <v>1122.95</v>
      </c>
      <c r="F1609">
        <v>-22.981300000000001</v>
      </c>
      <c r="G1609">
        <v>-32.125</v>
      </c>
    </row>
    <row r="1610" spans="1:7" x14ac:dyDescent="0.35">
      <c r="A1610" s="5">
        <v>42187</v>
      </c>
      <c r="B1610">
        <v>113.38330000000001</v>
      </c>
      <c r="C1610">
        <v>123.07</v>
      </c>
      <c r="D1610">
        <v>13336</v>
      </c>
      <c r="E1610">
        <v>1124.95</v>
      </c>
      <c r="F1610">
        <v>-20.708300000000001</v>
      </c>
      <c r="G1610">
        <v>-31.1875</v>
      </c>
    </row>
    <row r="1611" spans="1:7" x14ac:dyDescent="0.35">
      <c r="A1611" s="5">
        <v>42186</v>
      </c>
      <c r="B1611">
        <v>113.5138</v>
      </c>
      <c r="C1611">
        <v>123.17</v>
      </c>
      <c r="D1611">
        <v>13325</v>
      </c>
      <c r="E1611">
        <v>1117.5999999999999</v>
      </c>
      <c r="F1611">
        <v>-20.867599999999999</v>
      </c>
      <c r="G1611">
        <v>-33.125</v>
      </c>
    </row>
    <row r="1612" spans="1:7" x14ac:dyDescent="0.35">
      <c r="A1612" s="5">
        <v>42185</v>
      </c>
      <c r="B1612">
        <v>113.02679999999999</v>
      </c>
      <c r="C1612">
        <v>122.5</v>
      </c>
      <c r="D1612">
        <v>13333</v>
      </c>
      <c r="E1612">
        <v>1115.4000000000001</v>
      </c>
      <c r="F1612">
        <v>-21.705100000000002</v>
      </c>
      <c r="G1612">
        <v>-31.3125</v>
      </c>
    </row>
    <row r="1613" spans="1:7" x14ac:dyDescent="0.35">
      <c r="A1613" s="5">
        <v>42184</v>
      </c>
      <c r="B1613">
        <v>112.9393</v>
      </c>
      <c r="C1613">
        <v>122.54</v>
      </c>
      <c r="D1613">
        <v>13346</v>
      </c>
      <c r="E1613">
        <v>1125.25</v>
      </c>
      <c r="F1613">
        <v>-21.715299999999999</v>
      </c>
      <c r="G1613">
        <v>-33</v>
      </c>
    </row>
    <row r="1614" spans="1:7" x14ac:dyDescent="0.35">
      <c r="A1614" s="5">
        <v>42181</v>
      </c>
      <c r="B1614">
        <v>113.0147</v>
      </c>
      <c r="C1614">
        <v>123.85</v>
      </c>
      <c r="D1614">
        <v>13308</v>
      </c>
      <c r="E1614">
        <v>1116.45</v>
      </c>
      <c r="F1614">
        <v>-20.4085</v>
      </c>
      <c r="G1614">
        <v>-28.5</v>
      </c>
    </row>
    <row r="1615" spans="1:7" x14ac:dyDescent="0.35">
      <c r="A1615" s="5">
        <v>42180</v>
      </c>
      <c r="B1615">
        <v>112.7106</v>
      </c>
      <c r="C1615">
        <v>123.63</v>
      </c>
      <c r="D1615">
        <v>13328</v>
      </c>
      <c r="E1615">
        <v>1110.1500000000001</v>
      </c>
      <c r="F1615">
        <v>-18.998000000000001</v>
      </c>
      <c r="G1615">
        <v>-25.5</v>
      </c>
    </row>
    <row r="1616" spans="1:7" x14ac:dyDescent="0.35">
      <c r="A1616" s="5">
        <v>42179</v>
      </c>
      <c r="B1616">
        <v>112.813</v>
      </c>
      <c r="C1616">
        <v>123.85</v>
      </c>
      <c r="D1616">
        <v>13304</v>
      </c>
      <c r="E1616">
        <v>1108.45</v>
      </c>
      <c r="F1616">
        <v>-19.271799999999999</v>
      </c>
      <c r="G1616">
        <v>-24.75</v>
      </c>
    </row>
    <row r="1617" spans="1:7" x14ac:dyDescent="0.35">
      <c r="A1617" s="5">
        <v>42178</v>
      </c>
      <c r="B1617">
        <v>112.5643</v>
      </c>
      <c r="C1617">
        <v>123.94</v>
      </c>
      <c r="D1617">
        <v>13254</v>
      </c>
      <c r="E1617">
        <v>1104.7</v>
      </c>
      <c r="F1617">
        <v>-18.155000000000001</v>
      </c>
      <c r="G1617">
        <v>-25.5</v>
      </c>
    </row>
    <row r="1618" spans="1:7" x14ac:dyDescent="0.35">
      <c r="A1618" s="5">
        <v>42177</v>
      </c>
      <c r="B1618">
        <v>111.9701</v>
      </c>
      <c r="C1618">
        <v>123.37</v>
      </c>
      <c r="D1618">
        <v>13311</v>
      </c>
      <c r="E1618">
        <v>1098.9000000000001</v>
      </c>
      <c r="F1618">
        <v>-18.3809</v>
      </c>
      <c r="G1618">
        <v>-26.75</v>
      </c>
    </row>
    <row r="1619" spans="1:7" x14ac:dyDescent="0.35">
      <c r="A1619" s="5">
        <v>42174</v>
      </c>
      <c r="B1619">
        <v>112.0712</v>
      </c>
      <c r="C1619">
        <v>122.71</v>
      </c>
      <c r="D1619">
        <v>13333</v>
      </c>
      <c r="E1619">
        <v>1107.05</v>
      </c>
      <c r="F1619">
        <v>-19.399000000000001</v>
      </c>
      <c r="G1619">
        <v>-25.5</v>
      </c>
    </row>
    <row r="1620" spans="1:7" x14ac:dyDescent="0.35">
      <c r="A1620" s="5">
        <v>42173</v>
      </c>
      <c r="B1620">
        <v>111.76309999999999</v>
      </c>
      <c r="C1620">
        <v>122.96</v>
      </c>
      <c r="D1620">
        <v>13308</v>
      </c>
      <c r="E1620">
        <v>1107.1500000000001</v>
      </c>
      <c r="F1620">
        <v>-19.754100000000001</v>
      </c>
      <c r="G1620">
        <v>-23.625</v>
      </c>
    </row>
    <row r="1621" spans="1:7" x14ac:dyDescent="0.35">
      <c r="A1621" s="5">
        <v>42172</v>
      </c>
      <c r="B1621">
        <v>112.67919999999999</v>
      </c>
      <c r="C1621">
        <v>123.43</v>
      </c>
      <c r="D1621">
        <v>13325</v>
      </c>
      <c r="E1621">
        <v>1117.6500000000001</v>
      </c>
      <c r="F1621">
        <v>-18.480599999999999</v>
      </c>
      <c r="G1621">
        <v>-24.75</v>
      </c>
    </row>
    <row r="1622" spans="1:7" x14ac:dyDescent="0.35">
      <c r="A1622" s="5">
        <v>42171</v>
      </c>
      <c r="B1622">
        <v>112.62090000000001</v>
      </c>
      <c r="C1622">
        <v>123.36</v>
      </c>
      <c r="D1622">
        <v>13355</v>
      </c>
      <c r="E1622">
        <v>1118.45</v>
      </c>
      <c r="F1622">
        <v>-19.3504</v>
      </c>
      <c r="G1622">
        <v>-26</v>
      </c>
    </row>
    <row r="1623" spans="1:7" x14ac:dyDescent="0.35">
      <c r="A1623" s="5">
        <v>42170</v>
      </c>
      <c r="B1623">
        <v>112.5784</v>
      </c>
      <c r="C1623">
        <v>123.42</v>
      </c>
      <c r="D1623">
        <v>13336</v>
      </c>
      <c r="E1623">
        <v>1117.3</v>
      </c>
      <c r="F1623">
        <v>-19.7712</v>
      </c>
      <c r="G1623">
        <v>-26</v>
      </c>
    </row>
    <row r="1624" spans="1:7" x14ac:dyDescent="0.35">
      <c r="A1624" s="5">
        <v>42167</v>
      </c>
      <c r="B1624">
        <v>112.4696</v>
      </c>
      <c r="C1624">
        <v>123.39</v>
      </c>
      <c r="D1624">
        <v>13336</v>
      </c>
      <c r="E1624">
        <v>1114.6500000000001</v>
      </c>
      <c r="F1624">
        <v>-20.154599999999999</v>
      </c>
      <c r="G1624">
        <v>-23.875</v>
      </c>
    </row>
    <row r="1625" spans="1:7" x14ac:dyDescent="0.35">
      <c r="A1625" s="5">
        <v>42166</v>
      </c>
      <c r="B1625">
        <v>112.6058</v>
      </c>
      <c r="C1625">
        <v>123.42</v>
      </c>
      <c r="D1625">
        <v>13320</v>
      </c>
      <c r="E1625">
        <v>1108.6500000000001</v>
      </c>
      <c r="F1625">
        <v>-20.038900000000002</v>
      </c>
      <c r="G1625">
        <v>-23.75</v>
      </c>
    </row>
    <row r="1626" spans="1:7" x14ac:dyDescent="0.35">
      <c r="A1626" s="5">
        <v>42165</v>
      </c>
      <c r="B1626">
        <v>112.3467</v>
      </c>
      <c r="C1626">
        <v>122.68</v>
      </c>
      <c r="D1626">
        <v>13313</v>
      </c>
      <c r="E1626">
        <v>1108.05</v>
      </c>
      <c r="F1626">
        <v>-16.969899999999999</v>
      </c>
      <c r="G1626">
        <v>-23.25</v>
      </c>
    </row>
    <row r="1627" spans="1:7" x14ac:dyDescent="0.35">
      <c r="A1627" s="5">
        <v>42164</v>
      </c>
      <c r="B1627">
        <v>112.75830000000001</v>
      </c>
      <c r="C1627">
        <v>124.34</v>
      </c>
      <c r="D1627">
        <v>13305</v>
      </c>
      <c r="E1627">
        <v>1118.9000000000001</v>
      </c>
      <c r="F1627">
        <v>-17.468</v>
      </c>
      <c r="G1627">
        <v>-26</v>
      </c>
    </row>
    <row r="1628" spans="1:7" x14ac:dyDescent="0.35">
      <c r="A1628" s="5">
        <v>42163</v>
      </c>
      <c r="B1628">
        <v>113.23950000000001</v>
      </c>
      <c r="C1628">
        <v>124.49</v>
      </c>
      <c r="D1628">
        <v>13384</v>
      </c>
      <c r="E1628">
        <v>1123.25</v>
      </c>
      <c r="F1628">
        <v>-17.7607</v>
      </c>
      <c r="G1628">
        <v>-28.25</v>
      </c>
    </row>
    <row r="1629" spans="1:7" x14ac:dyDescent="0.35">
      <c r="A1629" s="5">
        <v>42160</v>
      </c>
      <c r="B1629">
        <v>113.5603</v>
      </c>
      <c r="C1629">
        <v>125.63</v>
      </c>
      <c r="D1629">
        <v>13278</v>
      </c>
      <c r="E1629">
        <v>1111.1500000000001</v>
      </c>
      <c r="F1629">
        <v>-19.14</v>
      </c>
      <c r="G1629">
        <v>-28.25</v>
      </c>
    </row>
    <row r="1630" spans="1:7" x14ac:dyDescent="0.35">
      <c r="A1630" s="5">
        <v>42159</v>
      </c>
      <c r="B1630">
        <v>112.9083</v>
      </c>
      <c r="C1630">
        <v>124.36</v>
      </c>
      <c r="D1630">
        <v>13280</v>
      </c>
      <c r="E1630">
        <v>1113.75</v>
      </c>
      <c r="F1630">
        <v>-18.766999999999999</v>
      </c>
      <c r="G1630">
        <v>-28.25</v>
      </c>
    </row>
    <row r="1631" spans="1:7" x14ac:dyDescent="0.35">
      <c r="A1631" s="5">
        <v>42158</v>
      </c>
      <c r="B1631">
        <v>112.59690000000001</v>
      </c>
      <c r="C1631">
        <v>124.25</v>
      </c>
      <c r="D1631">
        <v>13223</v>
      </c>
      <c r="E1631">
        <v>1104.6500000000001</v>
      </c>
      <c r="F1631">
        <v>-18.3125</v>
      </c>
      <c r="G1631">
        <v>-28.75</v>
      </c>
    </row>
    <row r="1632" spans="1:7" x14ac:dyDescent="0.35">
      <c r="A1632" s="5">
        <v>42157</v>
      </c>
      <c r="B1632">
        <v>112.9055</v>
      </c>
      <c r="C1632">
        <v>124.11</v>
      </c>
      <c r="D1632">
        <v>13225</v>
      </c>
      <c r="E1632">
        <v>1112.4000000000001</v>
      </c>
      <c r="F1632">
        <v>-18.915700000000001</v>
      </c>
      <c r="G1632">
        <v>-26.625</v>
      </c>
    </row>
    <row r="1633" spans="1:7" x14ac:dyDescent="0.35">
      <c r="A1633" s="5">
        <v>42156</v>
      </c>
      <c r="B1633">
        <v>113.6185</v>
      </c>
      <c r="C1633">
        <v>124.77</v>
      </c>
      <c r="D1633">
        <v>13225</v>
      </c>
      <c r="E1633">
        <v>1110.3</v>
      </c>
      <c r="F1633">
        <v>-20.8795</v>
      </c>
      <c r="G1633">
        <v>-26.5</v>
      </c>
    </row>
    <row r="1634" spans="1:7" x14ac:dyDescent="0.35">
      <c r="A1634" s="5">
        <v>42153</v>
      </c>
      <c r="B1634">
        <v>113.1765</v>
      </c>
      <c r="C1634">
        <v>124.15</v>
      </c>
      <c r="D1634">
        <v>13225</v>
      </c>
      <c r="E1634">
        <v>1108.25</v>
      </c>
      <c r="F1634">
        <v>-21.502500000000001</v>
      </c>
      <c r="G1634">
        <v>-28</v>
      </c>
    </row>
    <row r="1635" spans="1:7" x14ac:dyDescent="0.35">
      <c r="A1635" s="5">
        <v>42152</v>
      </c>
      <c r="B1635">
        <v>113.291</v>
      </c>
      <c r="C1635">
        <v>123.95</v>
      </c>
      <c r="D1635">
        <v>13223</v>
      </c>
      <c r="E1635">
        <v>1106</v>
      </c>
      <c r="F1635">
        <v>-21.147100000000002</v>
      </c>
      <c r="G1635">
        <v>-28.5625</v>
      </c>
    </row>
    <row r="1636" spans="1:7" x14ac:dyDescent="0.35">
      <c r="A1636" s="5">
        <v>42151</v>
      </c>
      <c r="B1636">
        <v>113.33110000000001</v>
      </c>
      <c r="C1636">
        <v>123.66</v>
      </c>
      <c r="D1636">
        <v>13202</v>
      </c>
      <c r="E1636">
        <v>1105.6500000000001</v>
      </c>
      <c r="F1636">
        <v>-22.125399999999999</v>
      </c>
      <c r="G1636">
        <v>-28.375</v>
      </c>
    </row>
    <row r="1637" spans="1:7" x14ac:dyDescent="0.35">
      <c r="A1637" s="5">
        <v>42150</v>
      </c>
      <c r="B1637">
        <v>113.18519999999999</v>
      </c>
      <c r="C1637">
        <v>123.1</v>
      </c>
      <c r="D1637">
        <v>13210</v>
      </c>
      <c r="E1637">
        <v>1101.05</v>
      </c>
      <c r="F1637">
        <v>-22.8825</v>
      </c>
      <c r="G1637">
        <v>-25.75</v>
      </c>
    </row>
    <row r="1638" spans="1:7" x14ac:dyDescent="0.35">
      <c r="A1638" s="5">
        <v>42149</v>
      </c>
      <c r="B1638">
        <v>112.3164</v>
      </c>
      <c r="C1638">
        <v>121.56</v>
      </c>
      <c r="D1638">
        <v>13187</v>
      </c>
      <c r="E1638">
        <v>1090.0999999999999</v>
      </c>
      <c r="F1638">
        <v>-21.013999999999999</v>
      </c>
      <c r="G1638">
        <v>-24.75</v>
      </c>
    </row>
    <row r="1639" spans="1:7" x14ac:dyDescent="0.35">
      <c r="A1639" s="5">
        <v>42146</v>
      </c>
      <c r="B1639">
        <v>112.3164</v>
      </c>
      <c r="C1639">
        <v>121.54</v>
      </c>
      <c r="D1639">
        <v>13158</v>
      </c>
      <c r="E1639">
        <v>1090.0999999999999</v>
      </c>
      <c r="F1639">
        <v>-20.8523</v>
      </c>
      <c r="G1639">
        <v>-25</v>
      </c>
    </row>
    <row r="1640" spans="1:7" x14ac:dyDescent="0.35">
      <c r="A1640" s="5">
        <v>42145</v>
      </c>
      <c r="B1640">
        <v>111.89019999999999</v>
      </c>
      <c r="C1640">
        <v>121.04</v>
      </c>
      <c r="D1640">
        <v>13130</v>
      </c>
      <c r="E1640">
        <v>1094</v>
      </c>
      <c r="F1640">
        <v>-19.347000000000001</v>
      </c>
      <c r="G1640">
        <v>-25.125</v>
      </c>
    </row>
    <row r="1641" spans="1:7" x14ac:dyDescent="0.35">
      <c r="A1641" s="5">
        <v>42144</v>
      </c>
      <c r="B1641">
        <v>112.0986</v>
      </c>
      <c r="C1641">
        <v>121.35</v>
      </c>
      <c r="D1641">
        <v>13178</v>
      </c>
      <c r="E1641">
        <v>1096</v>
      </c>
      <c r="F1641">
        <v>-19.201899999999998</v>
      </c>
      <c r="G1641">
        <v>-26.25</v>
      </c>
    </row>
    <row r="1642" spans="1:7" x14ac:dyDescent="0.35">
      <c r="A1642" s="5">
        <v>42143</v>
      </c>
      <c r="B1642">
        <v>111.8267</v>
      </c>
      <c r="C1642">
        <v>120.69</v>
      </c>
      <c r="D1642">
        <v>13118</v>
      </c>
      <c r="E1642">
        <v>1088.0999999999999</v>
      </c>
      <c r="F1642">
        <v>-19.456800000000001</v>
      </c>
      <c r="G1642">
        <v>-26.375</v>
      </c>
    </row>
    <row r="1643" spans="1:7" x14ac:dyDescent="0.35">
      <c r="A1643" s="5">
        <v>42142</v>
      </c>
      <c r="B1643">
        <v>111.13420000000001</v>
      </c>
      <c r="C1643">
        <v>119.99</v>
      </c>
      <c r="D1643">
        <v>13137</v>
      </c>
      <c r="E1643">
        <v>1085.55</v>
      </c>
      <c r="F1643">
        <v>-19.3431</v>
      </c>
      <c r="G1643">
        <v>-27.25</v>
      </c>
    </row>
    <row r="1644" spans="1:7" x14ac:dyDescent="0.35">
      <c r="A1644" s="5">
        <v>42139</v>
      </c>
      <c r="B1644">
        <v>110.5821</v>
      </c>
      <c r="C1644">
        <v>119.25</v>
      </c>
      <c r="D1644">
        <v>13090</v>
      </c>
      <c r="E1644">
        <v>1085.6500000000001</v>
      </c>
      <c r="F1644">
        <v>-18.672499999999999</v>
      </c>
      <c r="G1644">
        <v>-26.625</v>
      </c>
    </row>
    <row r="1645" spans="1:7" x14ac:dyDescent="0.35">
      <c r="A1645" s="5">
        <v>42138</v>
      </c>
      <c r="B1645">
        <v>110.8668</v>
      </c>
      <c r="C1645">
        <v>119.18</v>
      </c>
      <c r="D1645">
        <v>13139</v>
      </c>
      <c r="E1645">
        <v>1090.4000000000001</v>
      </c>
      <c r="F1645">
        <v>-18.288699999999999</v>
      </c>
      <c r="G1645">
        <v>-26.75</v>
      </c>
    </row>
    <row r="1646" spans="1:7" x14ac:dyDescent="0.35">
      <c r="A1646" s="5">
        <v>42137</v>
      </c>
      <c r="B1646">
        <v>110.99120000000001</v>
      </c>
      <c r="C1646">
        <v>119.15</v>
      </c>
      <c r="D1646">
        <v>13139</v>
      </c>
      <c r="E1646">
        <v>1099.68</v>
      </c>
      <c r="F1646">
        <v>-18.465299999999999</v>
      </c>
      <c r="G1646">
        <v>-25.75</v>
      </c>
    </row>
    <row r="1647" spans="1:7" x14ac:dyDescent="0.35">
      <c r="A1647" s="5">
        <v>42136</v>
      </c>
      <c r="B1647">
        <v>111.5438</v>
      </c>
      <c r="C1647">
        <v>119.87</v>
      </c>
      <c r="D1647">
        <v>13197</v>
      </c>
      <c r="E1647">
        <v>1095.75</v>
      </c>
      <c r="F1647">
        <v>-20.1508</v>
      </c>
      <c r="G1647">
        <v>-27.5</v>
      </c>
    </row>
    <row r="1648" spans="1:7" x14ac:dyDescent="0.35">
      <c r="A1648" s="5">
        <v>42135</v>
      </c>
      <c r="B1648">
        <v>111.90949999999999</v>
      </c>
      <c r="C1648">
        <v>120.08</v>
      </c>
      <c r="D1648">
        <v>13159</v>
      </c>
      <c r="E1648">
        <v>1091.3499999999999</v>
      </c>
      <c r="F1648">
        <v>-20.697400000000002</v>
      </c>
      <c r="G1648">
        <v>-26.625</v>
      </c>
    </row>
    <row r="1649" spans="1:7" x14ac:dyDescent="0.35">
      <c r="A1649" s="5">
        <v>42132</v>
      </c>
      <c r="B1649">
        <v>111.4239</v>
      </c>
      <c r="C1649">
        <v>119.76</v>
      </c>
      <c r="D1649">
        <v>13125</v>
      </c>
      <c r="E1649">
        <v>1088.4000000000001</v>
      </c>
      <c r="F1649">
        <v>-20.9589</v>
      </c>
      <c r="G1649">
        <v>-25.5</v>
      </c>
    </row>
    <row r="1650" spans="1:7" x14ac:dyDescent="0.35">
      <c r="A1650" s="5">
        <v>42131</v>
      </c>
      <c r="B1650">
        <v>111.67529999999999</v>
      </c>
      <c r="C1650">
        <v>119.74</v>
      </c>
      <c r="D1650">
        <v>13151</v>
      </c>
      <c r="E1650">
        <v>1089.5999999999999</v>
      </c>
      <c r="F1650">
        <v>-23.645900000000001</v>
      </c>
      <c r="G1650">
        <v>-26.75</v>
      </c>
    </row>
    <row r="1651" spans="1:7" x14ac:dyDescent="0.35">
      <c r="A1651" s="5">
        <v>42130</v>
      </c>
      <c r="B1651">
        <v>111.26</v>
      </c>
      <c r="C1651">
        <v>119.46</v>
      </c>
      <c r="D1651">
        <v>13035</v>
      </c>
      <c r="E1651">
        <v>1080.2</v>
      </c>
      <c r="F1651">
        <v>-21.087599999999998</v>
      </c>
      <c r="G1651">
        <v>-25.75</v>
      </c>
    </row>
    <row r="1652" spans="1:7" x14ac:dyDescent="0.35">
      <c r="A1652" s="5">
        <v>42129</v>
      </c>
      <c r="B1652">
        <v>111.7366</v>
      </c>
      <c r="C1652">
        <v>119.86</v>
      </c>
      <c r="D1652">
        <v>13048</v>
      </c>
      <c r="E1652">
        <v>1079.1500000000001</v>
      </c>
      <c r="F1652">
        <v>-20.454999999999998</v>
      </c>
      <c r="G1652">
        <v>-25.75</v>
      </c>
    </row>
    <row r="1653" spans="1:7" x14ac:dyDescent="0.35">
      <c r="A1653" s="5">
        <v>42128</v>
      </c>
      <c r="B1653">
        <v>112.13809999999999</v>
      </c>
      <c r="C1653">
        <v>120.13</v>
      </c>
      <c r="D1653">
        <v>12983</v>
      </c>
      <c r="E1653">
        <v>1079</v>
      </c>
      <c r="F1653">
        <v>-19.674600000000002</v>
      </c>
      <c r="G1653">
        <v>-25.75</v>
      </c>
    </row>
    <row r="1654" spans="1:7" x14ac:dyDescent="0.35">
      <c r="A1654" s="5">
        <v>42125</v>
      </c>
      <c r="B1654">
        <v>112.08150000000001</v>
      </c>
      <c r="C1654">
        <v>120.15</v>
      </c>
      <c r="D1654">
        <v>12964</v>
      </c>
      <c r="E1654">
        <v>1072.4000000000001</v>
      </c>
      <c r="F1654">
        <v>-19.713100000000001</v>
      </c>
      <c r="G1654">
        <v>-25.75</v>
      </c>
    </row>
    <row r="1655" spans="1:7" x14ac:dyDescent="0.35">
      <c r="A1655" s="5">
        <v>42124</v>
      </c>
      <c r="B1655">
        <v>111.7646</v>
      </c>
      <c r="C1655">
        <v>119.38</v>
      </c>
      <c r="D1655">
        <v>12964</v>
      </c>
      <c r="E1655">
        <v>1072.3499999999999</v>
      </c>
      <c r="F1655">
        <v>-19.6815</v>
      </c>
      <c r="G1655">
        <v>-25.875</v>
      </c>
    </row>
    <row r="1656" spans="1:7" x14ac:dyDescent="0.35">
      <c r="A1656" s="5">
        <v>42123</v>
      </c>
      <c r="B1656">
        <v>111.108</v>
      </c>
      <c r="C1656">
        <v>119.02</v>
      </c>
      <c r="D1656">
        <v>12944</v>
      </c>
      <c r="E1656">
        <v>1068.55</v>
      </c>
      <c r="F1656">
        <v>-19.657299999999999</v>
      </c>
      <c r="G1656">
        <v>-27</v>
      </c>
    </row>
    <row r="1657" spans="1:7" x14ac:dyDescent="0.35">
      <c r="A1657" s="5">
        <v>42122</v>
      </c>
      <c r="B1657">
        <v>111.63339999999999</v>
      </c>
      <c r="C1657">
        <v>118.86</v>
      </c>
      <c r="D1657">
        <v>12982</v>
      </c>
      <c r="E1657">
        <v>1070</v>
      </c>
      <c r="F1657">
        <v>-19.764700000000001</v>
      </c>
      <c r="G1657">
        <v>-27</v>
      </c>
    </row>
    <row r="1658" spans="1:7" x14ac:dyDescent="0.35">
      <c r="A1658" s="5">
        <v>42121</v>
      </c>
      <c r="B1658">
        <v>112.1455</v>
      </c>
      <c r="C1658">
        <v>119.04</v>
      </c>
      <c r="D1658">
        <v>12980</v>
      </c>
      <c r="E1658">
        <v>1073</v>
      </c>
      <c r="F1658">
        <v>-19.821400000000001</v>
      </c>
      <c r="G1658">
        <v>-28.875</v>
      </c>
    </row>
    <row r="1659" spans="1:7" x14ac:dyDescent="0.35">
      <c r="A1659" s="5">
        <v>42118</v>
      </c>
      <c r="B1659">
        <v>112.3455</v>
      </c>
      <c r="C1659">
        <v>118.99</v>
      </c>
      <c r="D1659">
        <v>12921</v>
      </c>
      <c r="E1659">
        <v>1079.45</v>
      </c>
      <c r="F1659">
        <v>-20.588899999999999</v>
      </c>
      <c r="G1659">
        <v>-28.375</v>
      </c>
    </row>
    <row r="1660" spans="1:7" x14ac:dyDescent="0.35">
      <c r="A1660" s="5">
        <v>42117</v>
      </c>
      <c r="B1660">
        <v>112.5814</v>
      </c>
      <c r="C1660">
        <v>119.58</v>
      </c>
      <c r="D1660">
        <v>12958</v>
      </c>
      <c r="E1660">
        <v>1082.1500000000001</v>
      </c>
      <c r="F1660">
        <v>-20.321000000000002</v>
      </c>
      <c r="G1660">
        <v>-28.5</v>
      </c>
    </row>
    <row r="1661" spans="1:7" x14ac:dyDescent="0.35">
      <c r="A1661" s="5">
        <v>42116</v>
      </c>
      <c r="B1661">
        <v>112.9859</v>
      </c>
      <c r="C1661">
        <v>119.91</v>
      </c>
      <c r="D1661">
        <v>12903</v>
      </c>
      <c r="E1661">
        <v>1079.5999999999999</v>
      </c>
      <c r="F1661">
        <v>-20.712199999999999</v>
      </c>
      <c r="G1661">
        <v>-29.875</v>
      </c>
    </row>
    <row r="1662" spans="1:7" x14ac:dyDescent="0.35">
      <c r="A1662" s="5">
        <v>42115</v>
      </c>
      <c r="B1662">
        <v>112.8663</v>
      </c>
      <c r="C1662">
        <v>119.67</v>
      </c>
      <c r="D1662">
        <v>12955</v>
      </c>
      <c r="E1662">
        <v>1083.3499999999999</v>
      </c>
      <c r="F1662">
        <v>-22.152899999999999</v>
      </c>
      <c r="G1662">
        <v>-30.75</v>
      </c>
    </row>
    <row r="1663" spans="1:7" x14ac:dyDescent="0.35">
      <c r="A1663" s="5">
        <v>42114</v>
      </c>
      <c r="B1663">
        <v>112.8563</v>
      </c>
      <c r="C1663">
        <v>119.18</v>
      </c>
      <c r="D1663">
        <v>12891</v>
      </c>
      <c r="E1663">
        <v>1079.25</v>
      </c>
      <c r="F1663">
        <v>-23.607099999999999</v>
      </c>
      <c r="G1663">
        <v>-29.875</v>
      </c>
    </row>
    <row r="1664" spans="1:7" x14ac:dyDescent="0.35">
      <c r="A1664" s="5">
        <v>42111</v>
      </c>
      <c r="B1664">
        <v>112.68340000000001</v>
      </c>
      <c r="C1664">
        <v>118.9</v>
      </c>
      <c r="D1664">
        <v>12855</v>
      </c>
      <c r="E1664">
        <v>1083.75</v>
      </c>
      <c r="F1664">
        <v>-23.747700000000002</v>
      </c>
      <c r="G1664">
        <v>-30.25</v>
      </c>
    </row>
    <row r="1665" spans="1:7" x14ac:dyDescent="0.35">
      <c r="A1665" s="5">
        <v>42110</v>
      </c>
      <c r="B1665">
        <v>112.65949999999999</v>
      </c>
      <c r="C1665">
        <v>119.02</v>
      </c>
      <c r="D1665">
        <v>12858</v>
      </c>
      <c r="E1665">
        <v>1088.7</v>
      </c>
      <c r="F1665">
        <v>-23.390599999999999</v>
      </c>
      <c r="G1665">
        <v>-31.125</v>
      </c>
    </row>
    <row r="1666" spans="1:7" x14ac:dyDescent="0.35">
      <c r="A1666" s="5">
        <v>42109</v>
      </c>
      <c r="B1666">
        <v>113.49630000000001</v>
      </c>
      <c r="C1666">
        <v>119.14</v>
      </c>
      <c r="D1666">
        <v>12903</v>
      </c>
      <c r="E1666">
        <v>1096.8499999999999</v>
      </c>
      <c r="F1666">
        <v>-23.095700000000001</v>
      </c>
      <c r="G1666">
        <v>-32.75</v>
      </c>
    </row>
    <row r="1667" spans="1:7" x14ac:dyDescent="0.35">
      <c r="A1667" s="5">
        <v>42108</v>
      </c>
      <c r="B1667">
        <v>113.33499999999999</v>
      </c>
      <c r="C1667">
        <v>119.4</v>
      </c>
      <c r="D1667">
        <v>12982</v>
      </c>
      <c r="E1667">
        <v>1094.1500000000001</v>
      </c>
      <c r="F1667">
        <v>-22.860199999999999</v>
      </c>
      <c r="G1667">
        <v>-30.875</v>
      </c>
    </row>
    <row r="1668" spans="1:7" x14ac:dyDescent="0.35">
      <c r="A1668" s="5">
        <v>42107</v>
      </c>
      <c r="B1668">
        <v>113.93819999999999</v>
      </c>
      <c r="C1668">
        <v>120.13</v>
      </c>
      <c r="D1668">
        <v>12985</v>
      </c>
      <c r="E1668">
        <v>1098.4000000000001</v>
      </c>
      <c r="F1668">
        <v>-21.632100000000001</v>
      </c>
      <c r="G1668">
        <v>-31.625</v>
      </c>
    </row>
    <row r="1669" spans="1:7" x14ac:dyDescent="0.35">
      <c r="A1669" s="5">
        <v>42104</v>
      </c>
      <c r="B1669">
        <v>113.66159999999999</v>
      </c>
      <c r="C1669">
        <v>120.22</v>
      </c>
      <c r="D1669">
        <v>12918</v>
      </c>
      <c r="E1669">
        <v>1092.6500000000001</v>
      </c>
      <c r="F1669">
        <v>-21.238299999999999</v>
      </c>
      <c r="G1669">
        <v>-32.625</v>
      </c>
    </row>
    <row r="1670" spans="1:7" x14ac:dyDescent="0.35">
      <c r="A1670" s="5">
        <v>42103</v>
      </c>
      <c r="B1670">
        <v>113.2658</v>
      </c>
      <c r="C1670">
        <v>120.58</v>
      </c>
      <c r="D1670">
        <v>12901</v>
      </c>
      <c r="E1670">
        <v>1092.3499999999999</v>
      </c>
      <c r="F1670">
        <v>-21.275099999999998</v>
      </c>
      <c r="G1670">
        <v>-32.75</v>
      </c>
    </row>
    <row r="1671" spans="1:7" x14ac:dyDescent="0.35">
      <c r="A1671" s="5">
        <v>42102</v>
      </c>
      <c r="B1671">
        <v>112.6632</v>
      </c>
      <c r="C1671">
        <v>120.13</v>
      </c>
      <c r="D1671">
        <v>12955</v>
      </c>
      <c r="E1671">
        <v>1090.95</v>
      </c>
      <c r="F1671">
        <v>-21.609400000000001</v>
      </c>
      <c r="G1671">
        <v>-34.75</v>
      </c>
    </row>
    <row r="1672" spans="1:7" x14ac:dyDescent="0.35">
      <c r="A1672" s="5">
        <v>42101</v>
      </c>
      <c r="B1672">
        <v>112.6832</v>
      </c>
      <c r="C1672">
        <v>120.28</v>
      </c>
      <c r="D1672">
        <v>12985</v>
      </c>
      <c r="E1672">
        <v>1088.45</v>
      </c>
      <c r="F1672">
        <v>-21.7562</v>
      </c>
      <c r="G1672">
        <v>-34.25</v>
      </c>
    </row>
    <row r="1673" spans="1:7" x14ac:dyDescent="0.35">
      <c r="A1673" s="5">
        <v>42100</v>
      </c>
      <c r="B1673">
        <v>111.99979999999999</v>
      </c>
      <c r="C1673">
        <v>119.54</v>
      </c>
      <c r="D1673">
        <v>12959</v>
      </c>
      <c r="E1673">
        <v>1085.05</v>
      </c>
      <c r="F1673">
        <v>-22.938600000000001</v>
      </c>
      <c r="G1673">
        <v>-34.375</v>
      </c>
    </row>
    <row r="1674" spans="1:7" x14ac:dyDescent="0.35">
      <c r="A1674" s="5">
        <v>42097</v>
      </c>
      <c r="B1674">
        <v>112.08329999999999</v>
      </c>
      <c r="C1674">
        <v>118.97</v>
      </c>
      <c r="D1674">
        <v>13003</v>
      </c>
      <c r="E1674">
        <v>1093</v>
      </c>
      <c r="F1674">
        <v>-22.808299999999999</v>
      </c>
      <c r="G1674">
        <v>-32</v>
      </c>
    </row>
    <row r="1675" spans="1:7" x14ac:dyDescent="0.35">
      <c r="A1675" s="5">
        <v>42096</v>
      </c>
      <c r="B1675">
        <v>112.8531</v>
      </c>
      <c r="C1675">
        <v>119.72</v>
      </c>
      <c r="D1675">
        <v>13003</v>
      </c>
      <c r="E1675">
        <v>1095.55</v>
      </c>
      <c r="F1675">
        <v>-23.305599999999998</v>
      </c>
      <c r="G1675">
        <v>-31.625</v>
      </c>
    </row>
    <row r="1676" spans="1:7" x14ac:dyDescent="0.35">
      <c r="A1676" s="5">
        <v>42095</v>
      </c>
      <c r="B1676">
        <v>113.2231</v>
      </c>
      <c r="C1676">
        <v>119.76</v>
      </c>
      <c r="D1676">
        <v>13042</v>
      </c>
      <c r="E1676">
        <v>1102.25</v>
      </c>
      <c r="F1676">
        <v>-24.3552</v>
      </c>
      <c r="G1676">
        <v>-34.25</v>
      </c>
    </row>
    <row r="1677" spans="1:7" x14ac:dyDescent="0.35">
      <c r="A1677" s="5">
        <v>42094</v>
      </c>
      <c r="B1677">
        <v>113.6123</v>
      </c>
      <c r="C1677">
        <v>120.13</v>
      </c>
      <c r="D1677">
        <v>13075</v>
      </c>
      <c r="E1677">
        <v>1109.5999999999999</v>
      </c>
      <c r="F1677">
        <v>-25.004000000000001</v>
      </c>
      <c r="G1677">
        <v>-33.25</v>
      </c>
    </row>
    <row r="1678" spans="1:7" x14ac:dyDescent="0.35">
      <c r="A1678" s="5">
        <v>42093</v>
      </c>
      <c r="B1678">
        <v>113.5553</v>
      </c>
      <c r="C1678">
        <v>120.07</v>
      </c>
      <c r="D1678">
        <v>13076</v>
      </c>
      <c r="E1678">
        <v>1104.95</v>
      </c>
      <c r="F1678">
        <v>-23.474299999999999</v>
      </c>
      <c r="G1678">
        <v>-32.125</v>
      </c>
    </row>
    <row r="1679" spans="1:7" x14ac:dyDescent="0.35">
      <c r="A1679" s="5">
        <v>42090</v>
      </c>
      <c r="B1679">
        <v>113.1369</v>
      </c>
      <c r="C1679">
        <v>119.13</v>
      </c>
      <c r="D1679">
        <v>13066</v>
      </c>
      <c r="E1679">
        <v>1103.3499999999999</v>
      </c>
      <c r="F1679">
        <v>-23.933800000000002</v>
      </c>
      <c r="G1679">
        <v>-31</v>
      </c>
    </row>
    <row r="1680" spans="1:7" x14ac:dyDescent="0.35">
      <c r="A1680" s="5">
        <v>42089</v>
      </c>
      <c r="B1680">
        <v>112.78830000000001</v>
      </c>
      <c r="C1680">
        <v>119.19</v>
      </c>
      <c r="D1680">
        <v>13018</v>
      </c>
      <c r="E1680">
        <v>1107.75</v>
      </c>
      <c r="F1680">
        <v>-23.303599999999999</v>
      </c>
      <c r="G1680">
        <v>-29.125</v>
      </c>
    </row>
    <row r="1681" spans="1:7" x14ac:dyDescent="0.35">
      <c r="A1681" s="5">
        <v>42088</v>
      </c>
      <c r="B1681">
        <v>112.50360000000001</v>
      </c>
      <c r="C1681">
        <v>119.49</v>
      </c>
      <c r="D1681">
        <v>12985</v>
      </c>
      <c r="E1681">
        <v>1100.8499999999999</v>
      </c>
      <c r="F1681">
        <v>-23.658300000000001</v>
      </c>
      <c r="G1681">
        <v>-27.625</v>
      </c>
    </row>
    <row r="1682" spans="1:7" x14ac:dyDescent="0.35">
      <c r="A1682" s="5">
        <v>42087</v>
      </c>
      <c r="B1682">
        <v>112.67449999999999</v>
      </c>
      <c r="C1682">
        <v>119.76</v>
      </c>
      <c r="D1682">
        <v>12903</v>
      </c>
      <c r="E1682">
        <v>1104.75</v>
      </c>
      <c r="F1682">
        <v>-23.854199999999999</v>
      </c>
      <c r="G1682">
        <v>-27.5</v>
      </c>
    </row>
    <row r="1683" spans="1:7" x14ac:dyDescent="0.35">
      <c r="A1683" s="5">
        <v>42086</v>
      </c>
      <c r="B1683">
        <v>112.7728</v>
      </c>
      <c r="C1683">
        <v>119.73</v>
      </c>
      <c r="D1683">
        <v>13020</v>
      </c>
      <c r="E1683">
        <v>1114.55</v>
      </c>
      <c r="F1683">
        <v>-22.6843</v>
      </c>
      <c r="G1683">
        <v>-27.5</v>
      </c>
    </row>
    <row r="1684" spans="1:7" x14ac:dyDescent="0.35">
      <c r="A1684" s="5">
        <v>42083</v>
      </c>
      <c r="B1684">
        <v>113.3282</v>
      </c>
      <c r="C1684">
        <v>120.04</v>
      </c>
      <c r="D1684">
        <v>13118</v>
      </c>
      <c r="E1684">
        <v>1122.95</v>
      </c>
      <c r="F1684">
        <v>-22.665500000000002</v>
      </c>
      <c r="G1684">
        <v>-29.625</v>
      </c>
    </row>
    <row r="1685" spans="1:7" x14ac:dyDescent="0.35">
      <c r="A1685" s="5">
        <v>42082</v>
      </c>
      <c r="B1685">
        <v>114.3117</v>
      </c>
      <c r="C1685">
        <v>120.78</v>
      </c>
      <c r="D1685">
        <v>13045</v>
      </c>
      <c r="E1685">
        <v>1117.2</v>
      </c>
      <c r="F1685">
        <v>-23.64</v>
      </c>
      <c r="G1685">
        <v>-26.875</v>
      </c>
    </row>
    <row r="1686" spans="1:7" x14ac:dyDescent="0.35">
      <c r="A1686" s="5">
        <v>42081</v>
      </c>
      <c r="B1686">
        <v>114.614</v>
      </c>
      <c r="C1686">
        <v>120.11</v>
      </c>
      <c r="D1686">
        <v>13166</v>
      </c>
      <c r="E1686">
        <v>1129.8499999999999</v>
      </c>
      <c r="F1686">
        <v>-18.195599999999999</v>
      </c>
      <c r="G1686">
        <v>-28.75</v>
      </c>
    </row>
    <row r="1687" spans="1:7" x14ac:dyDescent="0.35">
      <c r="A1687" s="5">
        <v>42080</v>
      </c>
      <c r="B1687">
        <v>114.8759</v>
      </c>
      <c r="C1687">
        <v>121.37</v>
      </c>
      <c r="D1687">
        <v>13165</v>
      </c>
      <c r="E1687">
        <v>1128.9000000000001</v>
      </c>
      <c r="F1687">
        <v>-20.296199999999999</v>
      </c>
      <c r="G1687">
        <v>-30.625</v>
      </c>
    </row>
    <row r="1688" spans="1:7" x14ac:dyDescent="0.35">
      <c r="A1688" s="5">
        <v>42079</v>
      </c>
      <c r="B1688">
        <v>114.8841</v>
      </c>
      <c r="C1688">
        <v>121.34</v>
      </c>
      <c r="D1688">
        <v>13244</v>
      </c>
      <c r="E1688">
        <v>1131.6500000000001</v>
      </c>
      <c r="F1688">
        <v>-20.263000000000002</v>
      </c>
      <c r="G1688">
        <v>-30</v>
      </c>
    </row>
    <row r="1689" spans="1:7" x14ac:dyDescent="0.35">
      <c r="A1689" s="5">
        <v>42076</v>
      </c>
      <c r="B1689">
        <v>115.1631</v>
      </c>
      <c r="C1689">
        <v>121.4</v>
      </c>
      <c r="D1689">
        <v>13198</v>
      </c>
      <c r="E1689">
        <v>1128.43</v>
      </c>
      <c r="F1689">
        <v>-19.220700000000001</v>
      </c>
      <c r="G1689">
        <v>-29.625</v>
      </c>
    </row>
    <row r="1690" spans="1:7" x14ac:dyDescent="0.35">
      <c r="A1690" s="5">
        <v>42075</v>
      </c>
      <c r="B1690">
        <v>114.53019999999999</v>
      </c>
      <c r="C1690">
        <v>121.29</v>
      </c>
      <c r="D1690">
        <v>13183</v>
      </c>
      <c r="E1690">
        <v>1126.4000000000001</v>
      </c>
      <c r="F1690">
        <v>-17.941600000000001</v>
      </c>
      <c r="G1690">
        <v>-29</v>
      </c>
    </row>
    <row r="1691" spans="1:7" x14ac:dyDescent="0.35">
      <c r="A1691" s="5">
        <v>42074</v>
      </c>
      <c r="B1691">
        <v>114.85469999999999</v>
      </c>
      <c r="C1691">
        <v>121.45</v>
      </c>
      <c r="D1691">
        <v>13192</v>
      </c>
      <c r="E1691">
        <v>1126.4000000000001</v>
      </c>
      <c r="F1691">
        <v>-19.4651</v>
      </c>
      <c r="G1691">
        <v>-30.25</v>
      </c>
    </row>
    <row r="1692" spans="1:7" x14ac:dyDescent="0.35">
      <c r="A1692" s="5">
        <v>42073</v>
      </c>
      <c r="B1692">
        <v>114.5322</v>
      </c>
      <c r="C1692">
        <v>121.13</v>
      </c>
      <c r="D1692">
        <v>13092</v>
      </c>
      <c r="E1692">
        <v>1122.6500000000001</v>
      </c>
      <c r="F1692">
        <v>-23.407599999999999</v>
      </c>
      <c r="G1692">
        <v>-30.75</v>
      </c>
    </row>
    <row r="1693" spans="1:7" x14ac:dyDescent="0.35">
      <c r="A1693" s="5">
        <v>42072</v>
      </c>
      <c r="B1693">
        <v>113.9226</v>
      </c>
      <c r="C1693">
        <v>121.15</v>
      </c>
      <c r="D1693">
        <v>13053</v>
      </c>
      <c r="E1693">
        <v>1112.1500000000001</v>
      </c>
      <c r="F1693">
        <v>-23.6174</v>
      </c>
      <c r="G1693">
        <v>-28.375</v>
      </c>
    </row>
    <row r="1694" spans="1:7" x14ac:dyDescent="0.35">
      <c r="A1694" s="5">
        <v>42069</v>
      </c>
      <c r="B1694">
        <v>113.8109</v>
      </c>
      <c r="C1694">
        <v>120.83</v>
      </c>
      <c r="D1694">
        <v>12974</v>
      </c>
      <c r="E1694">
        <v>1098.8499999999999</v>
      </c>
      <c r="F1694">
        <v>-24.301400000000001</v>
      </c>
      <c r="G1694">
        <v>-30.375</v>
      </c>
    </row>
    <row r="1695" spans="1:7" x14ac:dyDescent="0.35">
      <c r="A1695" s="5">
        <v>42068</v>
      </c>
      <c r="B1695">
        <v>112.9359</v>
      </c>
      <c r="C1695">
        <v>120.13</v>
      </c>
      <c r="D1695">
        <v>12989</v>
      </c>
      <c r="E1695">
        <v>1101</v>
      </c>
      <c r="F1695">
        <v>-22.694400000000002</v>
      </c>
      <c r="G1695">
        <v>-30</v>
      </c>
    </row>
    <row r="1696" spans="1:7" x14ac:dyDescent="0.35">
      <c r="A1696" s="5">
        <v>42067</v>
      </c>
      <c r="B1696">
        <v>112.61660000000001</v>
      </c>
      <c r="C1696">
        <v>119.68</v>
      </c>
      <c r="D1696">
        <v>12984</v>
      </c>
      <c r="E1696">
        <v>1097.75</v>
      </c>
      <c r="F1696">
        <v>-21.935200000000002</v>
      </c>
      <c r="G1696">
        <v>-32.375</v>
      </c>
    </row>
    <row r="1697" spans="1:7" x14ac:dyDescent="0.35">
      <c r="A1697" s="5">
        <v>42066</v>
      </c>
      <c r="B1697">
        <v>112.1173</v>
      </c>
      <c r="C1697">
        <v>119.73</v>
      </c>
      <c r="D1697">
        <v>12968</v>
      </c>
      <c r="E1697">
        <v>1096.3</v>
      </c>
      <c r="F1697">
        <v>-22.224699999999999</v>
      </c>
      <c r="G1697">
        <v>-32.25</v>
      </c>
    </row>
    <row r="1698" spans="1:7" x14ac:dyDescent="0.35">
      <c r="A1698" s="5">
        <v>42065</v>
      </c>
      <c r="B1698">
        <v>112.3257</v>
      </c>
      <c r="C1698">
        <v>120.13</v>
      </c>
      <c r="D1698">
        <v>12968</v>
      </c>
      <c r="E1698">
        <v>1100.8499999999999</v>
      </c>
      <c r="F1698">
        <v>-22.224699999999999</v>
      </c>
      <c r="G1698">
        <v>-30.5</v>
      </c>
    </row>
    <row r="1699" spans="1:7" x14ac:dyDescent="0.35">
      <c r="A1699" s="5">
        <v>42062</v>
      </c>
      <c r="B1699">
        <v>112.1014</v>
      </c>
      <c r="C1699">
        <v>119.63</v>
      </c>
      <c r="D1699">
        <v>12928</v>
      </c>
      <c r="E1699">
        <v>1098.3</v>
      </c>
      <c r="F1699">
        <v>-22.737100000000002</v>
      </c>
      <c r="G1699">
        <v>-30.75</v>
      </c>
    </row>
    <row r="1700" spans="1:7" x14ac:dyDescent="0.35">
      <c r="A1700" s="5">
        <v>42061</v>
      </c>
      <c r="B1700">
        <v>111.9541</v>
      </c>
      <c r="C1700">
        <v>119.41</v>
      </c>
      <c r="D1700">
        <v>12840</v>
      </c>
      <c r="E1700">
        <v>1097.3</v>
      </c>
      <c r="F1700">
        <v>-20.802800000000001</v>
      </c>
      <c r="G1700">
        <v>-29.75</v>
      </c>
    </row>
    <row r="1701" spans="1:7" x14ac:dyDescent="0.35">
      <c r="A1701" s="5">
        <v>42060</v>
      </c>
      <c r="B1701">
        <v>111.5364</v>
      </c>
      <c r="C1701">
        <v>118.86</v>
      </c>
      <c r="D1701">
        <v>12874</v>
      </c>
      <c r="E1701">
        <v>1099.05</v>
      </c>
      <c r="F1701">
        <v>-19.114000000000001</v>
      </c>
      <c r="G1701">
        <v>-28.75</v>
      </c>
    </row>
    <row r="1702" spans="1:7" x14ac:dyDescent="0.35">
      <c r="A1702" s="5">
        <v>42059</v>
      </c>
      <c r="B1702">
        <v>112.00320000000001</v>
      </c>
      <c r="C1702">
        <v>118.97</v>
      </c>
      <c r="D1702">
        <v>12899</v>
      </c>
      <c r="E1702">
        <v>1109.8499999999999</v>
      </c>
      <c r="F1702">
        <v>-20.609200000000001</v>
      </c>
      <c r="G1702">
        <v>-30</v>
      </c>
    </row>
    <row r="1703" spans="1:7" x14ac:dyDescent="0.35">
      <c r="A1703" s="5">
        <v>42058</v>
      </c>
      <c r="B1703">
        <v>111.9898</v>
      </c>
      <c r="C1703">
        <v>118.81</v>
      </c>
      <c r="D1703">
        <v>12834</v>
      </c>
      <c r="E1703">
        <v>1108.7</v>
      </c>
      <c r="F1703">
        <v>-22.785699999999999</v>
      </c>
      <c r="G1703">
        <v>-31</v>
      </c>
    </row>
    <row r="1704" spans="1:7" x14ac:dyDescent="0.35">
      <c r="A1704" s="5">
        <v>42055</v>
      </c>
      <c r="B1704">
        <v>111.8181</v>
      </c>
      <c r="C1704">
        <v>119.03</v>
      </c>
      <c r="D1704">
        <v>12811</v>
      </c>
      <c r="E1704">
        <v>1101.8499999999999</v>
      </c>
      <c r="F1704">
        <v>-24.686800000000002</v>
      </c>
      <c r="G1704">
        <v>-28.5</v>
      </c>
    </row>
    <row r="1705" spans="1:7" x14ac:dyDescent="0.35">
      <c r="A1705" s="5">
        <v>42054</v>
      </c>
      <c r="B1705">
        <v>111.5986</v>
      </c>
      <c r="C1705">
        <v>118.95</v>
      </c>
      <c r="D1705">
        <v>12848</v>
      </c>
      <c r="E1705">
        <v>1101.8499999999999</v>
      </c>
      <c r="F1705">
        <v>-22.519600000000001</v>
      </c>
      <c r="G1705">
        <v>-26.5</v>
      </c>
    </row>
    <row r="1706" spans="1:7" x14ac:dyDescent="0.35">
      <c r="A1706" s="5">
        <v>42053</v>
      </c>
      <c r="B1706">
        <v>111.73269999999999</v>
      </c>
      <c r="C1706">
        <v>118.79</v>
      </c>
      <c r="D1706">
        <v>12848</v>
      </c>
      <c r="E1706">
        <v>1101.8499999999999</v>
      </c>
      <c r="F1706">
        <v>-22.550599999999999</v>
      </c>
      <c r="G1706">
        <v>-27.25</v>
      </c>
    </row>
    <row r="1707" spans="1:7" x14ac:dyDescent="0.35">
      <c r="A1707" s="5">
        <v>42052</v>
      </c>
      <c r="B1707">
        <v>111.4335</v>
      </c>
      <c r="C1707">
        <v>119.25</v>
      </c>
      <c r="D1707">
        <v>12771</v>
      </c>
      <c r="E1707">
        <v>1102</v>
      </c>
      <c r="F1707">
        <v>-22.784600000000001</v>
      </c>
      <c r="G1707">
        <v>-28</v>
      </c>
    </row>
    <row r="1708" spans="1:7" x14ac:dyDescent="0.35">
      <c r="A1708" s="5">
        <v>42051</v>
      </c>
      <c r="B1708">
        <v>111.29179999999999</v>
      </c>
      <c r="C1708">
        <v>118.48</v>
      </c>
      <c r="D1708">
        <v>12755</v>
      </c>
      <c r="E1708">
        <v>1102.2</v>
      </c>
      <c r="F1708">
        <v>-21.661899999999999</v>
      </c>
      <c r="G1708">
        <v>-26.875</v>
      </c>
    </row>
    <row r="1709" spans="1:7" x14ac:dyDescent="0.35">
      <c r="A1709" s="5">
        <v>42048</v>
      </c>
      <c r="B1709">
        <v>111.29179999999999</v>
      </c>
      <c r="C1709">
        <v>118.75</v>
      </c>
      <c r="D1709">
        <v>12789</v>
      </c>
      <c r="E1709">
        <v>1096.9000000000001</v>
      </c>
      <c r="F1709">
        <v>-20.817</v>
      </c>
      <c r="G1709">
        <v>-27.5</v>
      </c>
    </row>
    <row r="1710" spans="1:7" x14ac:dyDescent="0.35">
      <c r="A1710" s="5">
        <v>42047</v>
      </c>
      <c r="B1710">
        <v>111.3857</v>
      </c>
      <c r="C1710">
        <v>119.11</v>
      </c>
      <c r="D1710">
        <v>12794</v>
      </c>
      <c r="E1710">
        <v>1110.5</v>
      </c>
      <c r="F1710">
        <v>-20.8919</v>
      </c>
      <c r="G1710">
        <v>-28</v>
      </c>
    </row>
    <row r="1711" spans="1:7" x14ac:dyDescent="0.35">
      <c r="A1711" s="5">
        <v>42046</v>
      </c>
      <c r="B1711">
        <v>112.2599</v>
      </c>
      <c r="C1711">
        <v>120.46</v>
      </c>
      <c r="D1711">
        <v>12720</v>
      </c>
      <c r="E1711">
        <v>1097.5999999999999</v>
      </c>
      <c r="F1711">
        <v>-22.1675</v>
      </c>
      <c r="G1711">
        <v>-29.75</v>
      </c>
    </row>
    <row r="1712" spans="1:7" x14ac:dyDescent="0.35">
      <c r="A1712" s="5">
        <v>42045</v>
      </c>
      <c r="B1712">
        <v>111.6942</v>
      </c>
      <c r="C1712">
        <v>119.43</v>
      </c>
      <c r="D1712">
        <v>12670</v>
      </c>
      <c r="E1712">
        <v>1089.6500000000001</v>
      </c>
      <c r="F1712">
        <v>-21.3339</v>
      </c>
      <c r="G1712">
        <v>-29.75</v>
      </c>
    </row>
    <row r="1713" spans="1:7" x14ac:dyDescent="0.35">
      <c r="A1713" s="5">
        <v>42044</v>
      </c>
      <c r="B1713">
        <v>111.4226</v>
      </c>
      <c r="C1713">
        <v>118.64</v>
      </c>
      <c r="D1713">
        <v>12648</v>
      </c>
      <c r="E1713">
        <v>1094.75</v>
      </c>
      <c r="F1713">
        <v>-20.6752</v>
      </c>
      <c r="G1713">
        <v>-30.5</v>
      </c>
    </row>
    <row r="1714" spans="1:7" x14ac:dyDescent="0.35">
      <c r="A1714" s="5">
        <v>42041</v>
      </c>
      <c r="B1714">
        <v>111.5528</v>
      </c>
      <c r="C1714">
        <v>119.12</v>
      </c>
      <c r="D1714">
        <v>12617</v>
      </c>
      <c r="E1714">
        <v>1089.8</v>
      </c>
      <c r="F1714">
        <v>-19.141300000000001</v>
      </c>
      <c r="G1714">
        <v>-29.125</v>
      </c>
    </row>
    <row r="1715" spans="1:7" x14ac:dyDescent="0.35">
      <c r="A1715" s="5">
        <v>42040</v>
      </c>
      <c r="B1715">
        <v>110.9348</v>
      </c>
      <c r="C1715">
        <v>117.53</v>
      </c>
      <c r="D1715">
        <v>12635</v>
      </c>
      <c r="E1715">
        <v>1091.4000000000001</v>
      </c>
      <c r="F1715">
        <v>-17.222300000000001</v>
      </c>
      <c r="G1715">
        <v>-29.625</v>
      </c>
    </row>
    <row r="1716" spans="1:7" x14ac:dyDescent="0.35">
      <c r="A1716" s="5">
        <v>42039</v>
      </c>
      <c r="B1716">
        <v>111.1279</v>
      </c>
      <c r="C1716">
        <v>117.28</v>
      </c>
      <c r="D1716">
        <v>12630</v>
      </c>
      <c r="E1716">
        <v>1084.55</v>
      </c>
      <c r="F1716">
        <v>-16.805399999999999</v>
      </c>
      <c r="G1716">
        <v>-28.875</v>
      </c>
    </row>
    <row r="1717" spans="1:7" x14ac:dyDescent="0.35">
      <c r="A1717" s="5">
        <v>42038</v>
      </c>
      <c r="B1717">
        <v>111.02549999999999</v>
      </c>
      <c r="C1717">
        <v>117.57</v>
      </c>
      <c r="D1717">
        <v>12657</v>
      </c>
      <c r="E1717">
        <v>1097.4000000000001</v>
      </c>
      <c r="F1717">
        <v>-14.9808</v>
      </c>
      <c r="G1717">
        <v>-29.125</v>
      </c>
    </row>
    <row r="1718" spans="1:7" x14ac:dyDescent="0.35">
      <c r="A1718" s="5">
        <v>42037</v>
      </c>
      <c r="B1718">
        <v>111.59180000000001</v>
      </c>
      <c r="C1718">
        <v>117.57</v>
      </c>
      <c r="D1718">
        <v>12687</v>
      </c>
      <c r="E1718">
        <v>1103.2</v>
      </c>
      <c r="F1718">
        <v>-15.3964</v>
      </c>
      <c r="G1718">
        <v>-30.125</v>
      </c>
    </row>
    <row r="1719" spans="1:7" x14ac:dyDescent="0.35">
      <c r="A1719" s="5">
        <v>42034</v>
      </c>
      <c r="B1719">
        <v>111.91630000000001</v>
      </c>
      <c r="C1719">
        <v>117.49</v>
      </c>
      <c r="D1719">
        <v>12670</v>
      </c>
      <c r="E1719">
        <v>1093.5999999999999</v>
      </c>
      <c r="F1719">
        <v>-13.701000000000001</v>
      </c>
      <c r="G1719">
        <v>-28.25</v>
      </c>
    </row>
    <row r="1720" spans="1:7" x14ac:dyDescent="0.35">
      <c r="A1720" s="5">
        <v>42033</v>
      </c>
      <c r="B1720">
        <v>111.6649</v>
      </c>
      <c r="C1720">
        <v>118.29</v>
      </c>
      <c r="D1720">
        <v>12568</v>
      </c>
      <c r="E1720">
        <v>1093.9000000000001</v>
      </c>
      <c r="F1720">
        <v>-14.150700000000001</v>
      </c>
      <c r="G1720">
        <v>-29.5</v>
      </c>
    </row>
    <row r="1721" spans="1:7" x14ac:dyDescent="0.35">
      <c r="A1721" s="5">
        <v>42032</v>
      </c>
      <c r="B1721">
        <v>110.95699999999999</v>
      </c>
      <c r="C1721">
        <v>117.54</v>
      </c>
      <c r="D1721">
        <v>12485</v>
      </c>
      <c r="E1721">
        <v>1084.45</v>
      </c>
      <c r="F1721">
        <v>-13.3217</v>
      </c>
      <c r="G1721">
        <v>-31.375</v>
      </c>
    </row>
    <row r="1722" spans="1:7" x14ac:dyDescent="0.35">
      <c r="A1722" s="5">
        <v>42031</v>
      </c>
      <c r="B1722">
        <v>110.64239999999999</v>
      </c>
      <c r="C1722">
        <v>117.87</v>
      </c>
      <c r="D1722">
        <v>12477</v>
      </c>
      <c r="E1722">
        <v>1079.75</v>
      </c>
      <c r="F1722">
        <v>-11.6911</v>
      </c>
      <c r="G1722">
        <v>-30</v>
      </c>
    </row>
    <row r="1723" spans="1:7" x14ac:dyDescent="0.35">
      <c r="A1723" s="5">
        <v>42030</v>
      </c>
      <c r="B1723">
        <v>110.9563</v>
      </c>
      <c r="C1723">
        <v>118.46</v>
      </c>
      <c r="D1723">
        <v>12510</v>
      </c>
      <c r="E1723">
        <v>1080.75</v>
      </c>
      <c r="F1723">
        <v>-10.927300000000001</v>
      </c>
      <c r="G1723">
        <v>-31.875</v>
      </c>
    </row>
    <row r="1724" spans="1:7" x14ac:dyDescent="0.35">
      <c r="A1724" s="5">
        <v>42027</v>
      </c>
      <c r="B1724">
        <v>110.8372</v>
      </c>
      <c r="C1724">
        <v>117.77</v>
      </c>
      <c r="D1724">
        <v>12473</v>
      </c>
      <c r="E1724">
        <v>1084.0999999999999</v>
      </c>
      <c r="F1724">
        <v>-11.8047</v>
      </c>
      <c r="G1724">
        <v>-28.375</v>
      </c>
    </row>
    <row r="1725" spans="1:7" x14ac:dyDescent="0.35">
      <c r="A1725" s="5">
        <v>42026</v>
      </c>
      <c r="B1725">
        <v>110.3858</v>
      </c>
      <c r="C1725">
        <v>118.49</v>
      </c>
      <c r="D1725">
        <v>12488</v>
      </c>
      <c r="E1725">
        <v>1085</v>
      </c>
      <c r="F1725">
        <v>-12.600300000000001</v>
      </c>
      <c r="G1725">
        <v>-28.375</v>
      </c>
    </row>
    <row r="1726" spans="1:7" x14ac:dyDescent="0.35">
      <c r="A1726" s="5">
        <v>42025</v>
      </c>
      <c r="B1726">
        <v>110.2475</v>
      </c>
      <c r="C1726">
        <v>117.97</v>
      </c>
      <c r="D1726">
        <v>12490</v>
      </c>
      <c r="E1726">
        <v>1083.3</v>
      </c>
      <c r="F1726">
        <v>-14.2341</v>
      </c>
      <c r="G1726">
        <v>-29.25</v>
      </c>
    </row>
    <row r="1727" spans="1:7" x14ac:dyDescent="0.35">
      <c r="A1727" s="5">
        <v>42024</v>
      </c>
      <c r="B1727">
        <v>110.065</v>
      </c>
      <c r="C1727">
        <v>118.82</v>
      </c>
      <c r="D1727">
        <v>12585</v>
      </c>
      <c r="E1727">
        <v>1088.3</v>
      </c>
      <c r="F1727">
        <v>-16.179200000000002</v>
      </c>
      <c r="G1727">
        <v>-33.25</v>
      </c>
    </row>
    <row r="1728" spans="1:7" x14ac:dyDescent="0.35">
      <c r="A1728" s="5">
        <v>42023</v>
      </c>
      <c r="B1728">
        <v>109.76900000000001</v>
      </c>
      <c r="C1728">
        <v>117.56</v>
      </c>
      <c r="D1728">
        <v>12617</v>
      </c>
      <c r="E1728">
        <v>1077.95</v>
      </c>
      <c r="F1728">
        <v>-17.879799999999999</v>
      </c>
      <c r="G1728">
        <v>-28.75</v>
      </c>
    </row>
    <row r="1729" spans="1:7" x14ac:dyDescent="0.35">
      <c r="A1729" s="5">
        <v>42020</v>
      </c>
      <c r="B1729">
        <v>109.76900000000001</v>
      </c>
      <c r="C1729">
        <v>117.51</v>
      </c>
      <c r="D1729">
        <v>12588</v>
      </c>
      <c r="E1729">
        <v>1077.25</v>
      </c>
      <c r="F1729">
        <v>-18.186599999999999</v>
      </c>
      <c r="G1729">
        <v>-26.125</v>
      </c>
    </row>
    <row r="1730" spans="1:7" x14ac:dyDescent="0.35">
      <c r="A1730" s="5">
        <v>42019</v>
      </c>
      <c r="B1730">
        <v>109.565</v>
      </c>
      <c r="C1730">
        <v>116.17</v>
      </c>
      <c r="D1730">
        <v>12560</v>
      </c>
      <c r="E1730">
        <v>1083.25</v>
      </c>
      <c r="F1730">
        <v>-18.361499999999999</v>
      </c>
      <c r="G1730">
        <v>-20.75</v>
      </c>
    </row>
    <row r="1731" spans="1:7" x14ac:dyDescent="0.35">
      <c r="A1731" s="5">
        <v>42018</v>
      </c>
      <c r="B1731">
        <v>109.4243</v>
      </c>
      <c r="C1731">
        <v>117.33</v>
      </c>
      <c r="D1731">
        <v>12620</v>
      </c>
      <c r="E1731">
        <v>1082.0999999999999</v>
      </c>
      <c r="F1731">
        <v>-14.7834</v>
      </c>
      <c r="G1731">
        <v>-20.75</v>
      </c>
    </row>
    <row r="1732" spans="1:7" x14ac:dyDescent="0.35">
      <c r="A1732" s="5">
        <v>42017</v>
      </c>
      <c r="B1732">
        <v>109.651</v>
      </c>
      <c r="C1732">
        <v>117.93</v>
      </c>
      <c r="D1732">
        <v>12605</v>
      </c>
      <c r="E1732">
        <v>1083.45</v>
      </c>
      <c r="F1732">
        <v>-15.2324</v>
      </c>
      <c r="G1732">
        <v>-18.5</v>
      </c>
    </row>
    <row r="1733" spans="1:7" x14ac:dyDescent="0.35">
      <c r="A1733" s="5">
        <v>42016</v>
      </c>
      <c r="B1733">
        <v>109.6229</v>
      </c>
      <c r="C1733">
        <v>118.35</v>
      </c>
      <c r="D1733">
        <v>12590</v>
      </c>
      <c r="E1733">
        <v>1081.45</v>
      </c>
      <c r="F1733">
        <v>-14.2644</v>
      </c>
      <c r="G1733">
        <v>-19.625</v>
      </c>
    </row>
    <row r="1734" spans="1:7" x14ac:dyDescent="0.35">
      <c r="A1734" s="5">
        <v>42013</v>
      </c>
      <c r="B1734">
        <v>109.5329</v>
      </c>
      <c r="C1734">
        <v>118.5</v>
      </c>
      <c r="D1734">
        <v>12655</v>
      </c>
      <c r="E1734">
        <v>1089.73</v>
      </c>
      <c r="F1734">
        <v>-14.113899999999999</v>
      </c>
      <c r="G1734">
        <v>-19.625</v>
      </c>
    </row>
    <row r="1735" spans="1:7" x14ac:dyDescent="0.35">
      <c r="A1735" s="5">
        <v>42012</v>
      </c>
      <c r="B1735">
        <v>109.7128</v>
      </c>
      <c r="C1735">
        <v>119.66</v>
      </c>
      <c r="D1735">
        <v>12683</v>
      </c>
      <c r="E1735">
        <v>1096.8499999999999</v>
      </c>
      <c r="F1735">
        <v>-13.988199999999999</v>
      </c>
      <c r="G1735">
        <v>-21</v>
      </c>
    </row>
    <row r="1736" spans="1:7" x14ac:dyDescent="0.35">
      <c r="A1736" s="5">
        <v>42011</v>
      </c>
      <c r="B1736">
        <v>110.0393</v>
      </c>
      <c r="C1736">
        <v>119.26</v>
      </c>
      <c r="D1736">
        <v>12739</v>
      </c>
      <c r="E1736">
        <v>1099.93</v>
      </c>
      <c r="F1736">
        <v>-14.3881</v>
      </c>
      <c r="G1736">
        <v>-17.875</v>
      </c>
    </row>
    <row r="1737" spans="1:7" x14ac:dyDescent="0.35">
      <c r="A1737" s="5">
        <v>42010</v>
      </c>
      <c r="B1737">
        <v>109.71</v>
      </c>
      <c r="C1737">
        <v>118.39</v>
      </c>
      <c r="D1737">
        <v>12658</v>
      </c>
      <c r="E1737">
        <v>1098.7</v>
      </c>
      <c r="F1737">
        <v>-14.5274</v>
      </c>
      <c r="G1737">
        <v>-18.625</v>
      </c>
    </row>
    <row r="1738" spans="1:7" x14ac:dyDescent="0.35">
      <c r="A1738" s="5">
        <v>42009</v>
      </c>
      <c r="B1738">
        <v>109.96299999999999</v>
      </c>
      <c r="C1738">
        <v>119.64</v>
      </c>
      <c r="D1738">
        <v>12630</v>
      </c>
      <c r="E1738">
        <v>1109.7</v>
      </c>
      <c r="F1738">
        <v>-15.8866</v>
      </c>
      <c r="G1738">
        <v>-20.25</v>
      </c>
    </row>
    <row r="1739" spans="1:7" x14ac:dyDescent="0.35">
      <c r="A1739" s="5">
        <v>42006</v>
      </c>
      <c r="B1739">
        <v>109.413</v>
      </c>
      <c r="C1739">
        <v>120.5</v>
      </c>
      <c r="D1739">
        <v>12543</v>
      </c>
      <c r="E1739">
        <v>1103.45</v>
      </c>
      <c r="F1739">
        <v>-14.8294</v>
      </c>
      <c r="G1739">
        <v>-20.625</v>
      </c>
    </row>
    <row r="1740" spans="1:7" x14ac:dyDescent="0.35">
      <c r="A1740" s="5">
        <v>42005</v>
      </c>
      <c r="B1740">
        <v>108.8424</v>
      </c>
      <c r="C1740">
        <v>119.74</v>
      </c>
      <c r="D1740">
        <v>12385</v>
      </c>
      <c r="E1740">
        <v>1099.1500000000001</v>
      </c>
      <c r="F1740">
        <v>-14.5776</v>
      </c>
      <c r="G1740">
        <v>-20.625</v>
      </c>
    </row>
    <row r="1741" spans="1:7" x14ac:dyDescent="0.35">
      <c r="A1741" s="5">
        <v>42004</v>
      </c>
      <c r="B1741">
        <v>108.8424</v>
      </c>
      <c r="C1741">
        <v>119.78</v>
      </c>
      <c r="D1741">
        <v>12385</v>
      </c>
      <c r="E1741">
        <v>1099.1500000000001</v>
      </c>
      <c r="F1741">
        <v>-14.5776</v>
      </c>
      <c r="G1741">
        <v>-20.625</v>
      </c>
    </row>
    <row r="1742" spans="1:7" x14ac:dyDescent="0.35">
      <c r="A1742" s="5">
        <v>42003</v>
      </c>
      <c r="B1742">
        <v>108.636</v>
      </c>
      <c r="C1742">
        <v>119.48</v>
      </c>
      <c r="D1742">
        <v>12447</v>
      </c>
      <c r="E1742">
        <v>1099.05</v>
      </c>
      <c r="F1742">
        <v>-13.8658</v>
      </c>
      <c r="G1742">
        <v>-20.625</v>
      </c>
    </row>
    <row r="1743" spans="1:7" x14ac:dyDescent="0.35">
      <c r="A1743" s="5">
        <v>42002</v>
      </c>
      <c r="B1743">
        <v>108.9098</v>
      </c>
      <c r="C1743">
        <v>120.67</v>
      </c>
      <c r="D1743">
        <v>12450</v>
      </c>
      <c r="E1743">
        <v>1097.7</v>
      </c>
      <c r="F1743">
        <v>-14.807</v>
      </c>
      <c r="G1743">
        <v>-17.625</v>
      </c>
    </row>
    <row r="1744" spans="1:7" x14ac:dyDescent="0.35">
      <c r="A1744" s="5">
        <v>41999</v>
      </c>
      <c r="B1744">
        <v>108.7754</v>
      </c>
      <c r="C1744">
        <v>120.31</v>
      </c>
      <c r="D1744">
        <v>12468</v>
      </c>
      <c r="E1744">
        <v>1098.6500000000001</v>
      </c>
      <c r="F1744">
        <v>-14.1997</v>
      </c>
      <c r="G1744">
        <v>-18.875</v>
      </c>
    </row>
    <row r="1745" spans="1:7" x14ac:dyDescent="0.35">
      <c r="A1745" s="5">
        <v>41998</v>
      </c>
      <c r="B1745">
        <v>108.8519</v>
      </c>
      <c r="C1745">
        <v>120.1</v>
      </c>
      <c r="D1745">
        <v>12468</v>
      </c>
      <c r="E1745">
        <v>1102.55</v>
      </c>
      <c r="F1745">
        <v>-14.653499999999999</v>
      </c>
      <c r="G1745">
        <v>-19.625</v>
      </c>
    </row>
    <row r="1746" spans="1:7" x14ac:dyDescent="0.35">
      <c r="A1746" s="5">
        <v>41997</v>
      </c>
      <c r="B1746">
        <v>108.8519</v>
      </c>
      <c r="C1746">
        <v>120.51</v>
      </c>
      <c r="D1746">
        <v>12468</v>
      </c>
      <c r="E1746">
        <v>1102.8</v>
      </c>
      <c r="F1746">
        <v>-14.653499999999999</v>
      </c>
      <c r="G1746">
        <v>-20.5</v>
      </c>
    </row>
    <row r="1747" spans="1:7" x14ac:dyDescent="0.35">
      <c r="A1747" s="5">
        <v>41996</v>
      </c>
      <c r="B1747">
        <v>108.90090000000001</v>
      </c>
      <c r="C1747">
        <v>120.69</v>
      </c>
      <c r="D1747">
        <v>12450</v>
      </c>
      <c r="E1747">
        <v>1102.75</v>
      </c>
      <c r="F1747">
        <v>-14.512</v>
      </c>
      <c r="G1747">
        <v>-22.125</v>
      </c>
    </row>
    <row r="1748" spans="1:7" x14ac:dyDescent="0.35">
      <c r="A1748" s="5">
        <v>41995</v>
      </c>
      <c r="B1748">
        <v>108.5363</v>
      </c>
      <c r="C1748">
        <v>120.05</v>
      </c>
      <c r="D1748">
        <v>12438</v>
      </c>
      <c r="E1748">
        <v>1096.25</v>
      </c>
      <c r="F1748">
        <v>-14.867100000000001</v>
      </c>
      <c r="G1748">
        <v>-22.125</v>
      </c>
    </row>
    <row r="1749" spans="1:7" x14ac:dyDescent="0.35">
      <c r="A1749" s="5">
        <v>41992</v>
      </c>
      <c r="B1749">
        <v>108.6005</v>
      </c>
      <c r="C1749">
        <v>119.5</v>
      </c>
      <c r="D1749">
        <v>12490</v>
      </c>
      <c r="E1749">
        <v>1101.9000000000001</v>
      </c>
      <c r="F1749">
        <v>-13.9604</v>
      </c>
      <c r="G1749">
        <v>-21.3125</v>
      </c>
    </row>
    <row r="1750" spans="1:7" x14ac:dyDescent="0.35">
      <c r="A1750" s="5">
        <v>41991</v>
      </c>
      <c r="B1750">
        <v>108.2809</v>
      </c>
      <c r="C1750">
        <v>118.84</v>
      </c>
      <c r="D1750">
        <v>12560</v>
      </c>
      <c r="E1750">
        <v>1102.3</v>
      </c>
      <c r="F1750">
        <v>-14.5793</v>
      </c>
      <c r="G1750">
        <v>-25.25</v>
      </c>
    </row>
    <row r="1751" spans="1:7" x14ac:dyDescent="0.35">
      <c r="A1751" s="5">
        <v>41990</v>
      </c>
      <c r="B1751">
        <v>107.958</v>
      </c>
      <c r="C1751">
        <v>118.65</v>
      </c>
      <c r="D1751">
        <v>12658</v>
      </c>
      <c r="E1751">
        <v>1094.8</v>
      </c>
      <c r="F1751">
        <v>-12.891</v>
      </c>
      <c r="G1751">
        <v>-28.125</v>
      </c>
    </row>
    <row r="1752" spans="1:7" x14ac:dyDescent="0.35">
      <c r="A1752" s="5">
        <v>41989</v>
      </c>
      <c r="B1752">
        <v>107.9603</v>
      </c>
      <c r="C1752">
        <v>116.41</v>
      </c>
      <c r="D1752">
        <v>12680</v>
      </c>
      <c r="E1752">
        <v>1086.6500000000001</v>
      </c>
      <c r="F1752">
        <v>-9.0383999999999993</v>
      </c>
      <c r="G1752">
        <v>-29.625</v>
      </c>
    </row>
    <row r="1753" spans="1:7" x14ac:dyDescent="0.35">
      <c r="A1753" s="5">
        <v>41988</v>
      </c>
      <c r="B1753">
        <v>108.08499999999999</v>
      </c>
      <c r="C1753">
        <v>117.82</v>
      </c>
      <c r="D1753">
        <v>12698</v>
      </c>
      <c r="E1753">
        <v>1099.2</v>
      </c>
      <c r="F1753">
        <v>-8.8642000000000003</v>
      </c>
      <c r="G1753">
        <v>-30.125</v>
      </c>
    </row>
    <row r="1754" spans="1:7" x14ac:dyDescent="0.35">
      <c r="A1754" s="5">
        <v>41985</v>
      </c>
      <c r="B1754">
        <v>107.88979999999999</v>
      </c>
      <c r="C1754">
        <v>118.75</v>
      </c>
      <c r="D1754">
        <v>12458</v>
      </c>
      <c r="E1754">
        <v>1103.2</v>
      </c>
      <c r="F1754">
        <v>-7.8921000000000001</v>
      </c>
      <c r="G1754">
        <v>-31</v>
      </c>
    </row>
    <row r="1755" spans="1:7" x14ac:dyDescent="0.35">
      <c r="A1755" s="5">
        <v>41984</v>
      </c>
      <c r="B1755">
        <v>107.9147</v>
      </c>
      <c r="C1755">
        <v>118.65</v>
      </c>
      <c r="D1755">
        <v>12348</v>
      </c>
      <c r="E1755">
        <v>1100.8499999999999</v>
      </c>
      <c r="F1755">
        <v>-7.8863000000000003</v>
      </c>
      <c r="G1755">
        <v>-32.5</v>
      </c>
    </row>
    <row r="1756" spans="1:7" x14ac:dyDescent="0.35">
      <c r="A1756" s="5">
        <v>41983</v>
      </c>
      <c r="B1756">
        <v>107.51439999999999</v>
      </c>
      <c r="C1756">
        <v>117.82</v>
      </c>
      <c r="D1756">
        <v>12338</v>
      </c>
      <c r="E1756">
        <v>1102.4000000000001</v>
      </c>
      <c r="F1756">
        <v>-5.0378999999999996</v>
      </c>
      <c r="G1756">
        <v>-34.125</v>
      </c>
    </row>
    <row r="1757" spans="1:7" x14ac:dyDescent="0.35">
      <c r="A1757" s="5">
        <v>41982</v>
      </c>
      <c r="B1757">
        <v>107.3389</v>
      </c>
      <c r="C1757">
        <v>119.69</v>
      </c>
      <c r="D1757">
        <v>12330</v>
      </c>
      <c r="E1757">
        <v>1107.8</v>
      </c>
      <c r="F1757">
        <v>-9.7545000000000002</v>
      </c>
      <c r="G1757">
        <v>-35.625</v>
      </c>
    </row>
    <row r="1758" spans="1:7" x14ac:dyDescent="0.35">
      <c r="A1758" s="5">
        <v>41981</v>
      </c>
      <c r="B1758">
        <v>107.8177</v>
      </c>
      <c r="C1758">
        <v>120.69</v>
      </c>
      <c r="D1758">
        <v>12348</v>
      </c>
      <c r="E1758">
        <v>1117.55</v>
      </c>
      <c r="F1758">
        <v>-10.256600000000001</v>
      </c>
      <c r="G1758">
        <v>-38.25</v>
      </c>
    </row>
    <row r="1759" spans="1:7" x14ac:dyDescent="0.35">
      <c r="A1759" s="5">
        <v>41978</v>
      </c>
      <c r="B1759">
        <v>107.6143</v>
      </c>
      <c r="C1759">
        <v>121.46</v>
      </c>
      <c r="D1759">
        <v>12299</v>
      </c>
      <c r="E1759">
        <v>1114</v>
      </c>
      <c r="F1759">
        <v>-10.555199999999999</v>
      </c>
      <c r="G1759">
        <v>-35</v>
      </c>
    </row>
    <row r="1760" spans="1:7" x14ac:dyDescent="0.35">
      <c r="A1760" s="5">
        <v>41977</v>
      </c>
      <c r="B1760">
        <v>106.872</v>
      </c>
      <c r="C1760">
        <v>119.78</v>
      </c>
      <c r="D1760">
        <v>12305</v>
      </c>
      <c r="E1760">
        <v>1115.4000000000001</v>
      </c>
      <c r="F1760">
        <v>-11.0932</v>
      </c>
      <c r="G1760">
        <v>-32.875</v>
      </c>
    </row>
    <row r="1761" spans="1:7" x14ac:dyDescent="0.35">
      <c r="A1761" s="5">
        <v>41976</v>
      </c>
      <c r="B1761">
        <v>107.07689999999999</v>
      </c>
      <c r="C1761">
        <v>119.79</v>
      </c>
      <c r="D1761">
        <v>12298</v>
      </c>
      <c r="E1761">
        <v>1112.8499999999999</v>
      </c>
      <c r="F1761">
        <v>-12.5532</v>
      </c>
      <c r="G1761">
        <v>-37.25</v>
      </c>
    </row>
    <row r="1762" spans="1:7" x14ac:dyDescent="0.35">
      <c r="A1762" s="5">
        <v>41975</v>
      </c>
      <c r="B1762">
        <v>106.9121</v>
      </c>
      <c r="C1762">
        <v>119.21</v>
      </c>
      <c r="D1762">
        <v>12269</v>
      </c>
      <c r="E1762">
        <v>1106.75</v>
      </c>
      <c r="F1762">
        <v>-12.2568</v>
      </c>
      <c r="G1762">
        <v>-35.125</v>
      </c>
    </row>
    <row r="1763" spans="1:7" x14ac:dyDescent="0.35">
      <c r="A1763" s="5">
        <v>41974</v>
      </c>
      <c r="B1763">
        <v>106.37730000000001</v>
      </c>
      <c r="C1763">
        <v>118.4</v>
      </c>
      <c r="D1763">
        <v>12273</v>
      </c>
      <c r="E1763">
        <v>1113.5999999999999</v>
      </c>
      <c r="F1763">
        <v>-11.5862</v>
      </c>
      <c r="G1763">
        <v>-31.75</v>
      </c>
    </row>
    <row r="1764" spans="1:7" x14ac:dyDescent="0.35">
      <c r="A1764" s="5">
        <v>41971</v>
      </c>
      <c r="B1764">
        <v>106.5214</v>
      </c>
      <c r="C1764">
        <v>118.63</v>
      </c>
      <c r="D1764">
        <v>12203</v>
      </c>
      <c r="E1764">
        <v>1108.05</v>
      </c>
      <c r="F1764">
        <v>-11.115</v>
      </c>
      <c r="G1764">
        <v>-30.5</v>
      </c>
    </row>
    <row r="1765" spans="1:7" x14ac:dyDescent="0.35">
      <c r="A1765" s="5">
        <v>41970</v>
      </c>
      <c r="B1765">
        <v>105.70269999999999</v>
      </c>
      <c r="C1765">
        <v>117.71</v>
      </c>
      <c r="D1765">
        <v>12177</v>
      </c>
      <c r="E1765">
        <v>1098.3499999999999</v>
      </c>
      <c r="F1765">
        <v>-9.2643000000000004</v>
      </c>
      <c r="G1765">
        <v>-29.125</v>
      </c>
    </row>
    <row r="1766" spans="1:7" x14ac:dyDescent="0.35">
      <c r="A1766" s="5">
        <v>41969</v>
      </c>
      <c r="B1766">
        <v>105.70269999999999</v>
      </c>
      <c r="C1766">
        <v>117.73</v>
      </c>
      <c r="D1766">
        <v>12175</v>
      </c>
      <c r="E1766">
        <v>1106.5999999999999</v>
      </c>
      <c r="F1766">
        <v>-8.9022000000000006</v>
      </c>
      <c r="G1766">
        <v>-31.0625</v>
      </c>
    </row>
    <row r="1767" spans="1:7" x14ac:dyDescent="0.35">
      <c r="A1767" s="5">
        <v>41968</v>
      </c>
      <c r="B1767">
        <v>105.77889999999999</v>
      </c>
      <c r="C1767">
        <v>117.97</v>
      </c>
      <c r="D1767">
        <v>12165</v>
      </c>
      <c r="E1767">
        <v>1109.2</v>
      </c>
      <c r="F1767">
        <v>-8.1670999999999996</v>
      </c>
      <c r="G1767">
        <v>-32</v>
      </c>
    </row>
    <row r="1768" spans="1:7" x14ac:dyDescent="0.35">
      <c r="A1768" s="5">
        <v>41967</v>
      </c>
      <c r="B1768">
        <v>105.956</v>
      </c>
      <c r="C1768">
        <v>118.27</v>
      </c>
      <c r="D1768">
        <v>12150</v>
      </c>
      <c r="E1768">
        <v>1112.45</v>
      </c>
      <c r="F1768">
        <v>-9.1995000000000005</v>
      </c>
      <c r="G1768">
        <v>-32.875</v>
      </c>
    </row>
    <row r="1769" spans="1:7" x14ac:dyDescent="0.35">
      <c r="A1769" s="5">
        <v>41964</v>
      </c>
      <c r="B1769">
        <v>105.8154</v>
      </c>
      <c r="C1769">
        <v>117.79</v>
      </c>
      <c r="D1769">
        <v>12150</v>
      </c>
      <c r="E1769">
        <v>1113.7</v>
      </c>
      <c r="F1769">
        <v>-9.6051000000000002</v>
      </c>
      <c r="G1769">
        <v>-32.875</v>
      </c>
    </row>
    <row r="1770" spans="1:7" x14ac:dyDescent="0.35">
      <c r="A1770" s="5">
        <v>41963</v>
      </c>
      <c r="B1770">
        <v>105.6923</v>
      </c>
      <c r="C1770">
        <v>118.21</v>
      </c>
      <c r="D1770">
        <v>12175</v>
      </c>
      <c r="E1770">
        <v>1115.1500000000001</v>
      </c>
      <c r="F1770">
        <v>-9.4498999999999995</v>
      </c>
      <c r="G1770">
        <v>-33</v>
      </c>
    </row>
    <row r="1771" spans="1:7" x14ac:dyDescent="0.35">
      <c r="A1771" s="5">
        <v>41962</v>
      </c>
      <c r="B1771">
        <v>105.66800000000001</v>
      </c>
      <c r="C1771">
        <v>117.97</v>
      </c>
      <c r="D1771">
        <v>12148</v>
      </c>
      <c r="E1771">
        <v>1106.3499999999999</v>
      </c>
      <c r="F1771">
        <v>-9.2723999999999993</v>
      </c>
      <c r="G1771">
        <v>-32.75</v>
      </c>
    </row>
    <row r="1772" spans="1:7" x14ac:dyDescent="0.35">
      <c r="A1772" s="5">
        <v>41961</v>
      </c>
      <c r="B1772">
        <v>105.43170000000001</v>
      </c>
      <c r="C1772">
        <v>116.86</v>
      </c>
      <c r="D1772">
        <v>12150</v>
      </c>
      <c r="E1772">
        <v>1099.1500000000001</v>
      </c>
      <c r="F1772">
        <v>-9.1056000000000008</v>
      </c>
      <c r="G1772">
        <v>-33.375</v>
      </c>
    </row>
    <row r="1773" spans="1:7" x14ac:dyDescent="0.35">
      <c r="A1773" s="5">
        <v>41960</v>
      </c>
      <c r="B1773">
        <v>105.6391</v>
      </c>
      <c r="C1773">
        <v>116.65</v>
      </c>
      <c r="D1773">
        <v>12205</v>
      </c>
      <c r="E1773">
        <v>1093.95</v>
      </c>
      <c r="F1773">
        <v>-9.1725999999999992</v>
      </c>
      <c r="G1773">
        <v>-31.375</v>
      </c>
    </row>
    <row r="1774" spans="1:7" x14ac:dyDescent="0.35">
      <c r="A1774" s="5">
        <v>41957</v>
      </c>
      <c r="B1774">
        <v>105.535</v>
      </c>
      <c r="C1774">
        <v>116.29</v>
      </c>
      <c r="D1774">
        <v>12210</v>
      </c>
      <c r="E1774">
        <v>1100.75</v>
      </c>
      <c r="F1774">
        <v>-9.3731000000000009</v>
      </c>
      <c r="G1774">
        <v>-29.25</v>
      </c>
    </row>
    <row r="1775" spans="1:7" x14ac:dyDescent="0.35">
      <c r="A1775" s="5">
        <v>41956</v>
      </c>
      <c r="B1775">
        <v>105.5877</v>
      </c>
      <c r="C1775">
        <v>115.77</v>
      </c>
      <c r="D1775">
        <v>12205</v>
      </c>
      <c r="E1775">
        <v>1096.6500000000001</v>
      </c>
      <c r="F1775">
        <v>-10.1485</v>
      </c>
      <c r="G1775">
        <v>-30</v>
      </c>
    </row>
    <row r="1776" spans="1:7" x14ac:dyDescent="0.35">
      <c r="A1776" s="5">
        <v>41955</v>
      </c>
      <c r="B1776">
        <v>105.3764</v>
      </c>
      <c r="C1776">
        <v>115.49</v>
      </c>
      <c r="D1776">
        <v>12199</v>
      </c>
      <c r="E1776">
        <v>1096.05</v>
      </c>
      <c r="F1776">
        <v>-10.594799999999999</v>
      </c>
      <c r="G1776">
        <v>-29</v>
      </c>
    </row>
    <row r="1777" spans="1:7" x14ac:dyDescent="0.35">
      <c r="A1777" s="5">
        <v>41954</v>
      </c>
      <c r="B1777">
        <v>105.3908</v>
      </c>
      <c r="C1777">
        <v>115.78</v>
      </c>
      <c r="D1777">
        <v>12200</v>
      </c>
      <c r="E1777">
        <v>1091.7</v>
      </c>
      <c r="F1777">
        <v>-9.7666000000000004</v>
      </c>
      <c r="G1777">
        <v>-28.125</v>
      </c>
    </row>
    <row r="1778" spans="1:7" x14ac:dyDescent="0.35">
      <c r="A1778" s="5">
        <v>41953</v>
      </c>
      <c r="B1778">
        <v>105.3908</v>
      </c>
      <c r="C1778">
        <v>114.86</v>
      </c>
      <c r="D1778">
        <v>12155</v>
      </c>
      <c r="E1778">
        <v>1085</v>
      </c>
      <c r="F1778">
        <v>-10.584099999999999</v>
      </c>
      <c r="G1778">
        <v>-27.5</v>
      </c>
    </row>
    <row r="1779" spans="1:7" x14ac:dyDescent="0.35">
      <c r="A1779" s="5">
        <v>41950</v>
      </c>
      <c r="B1779">
        <v>105.47280000000001</v>
      </c>
      <c r="C1779">
        <v>114.6</v>
      </c>
      <c r="D1779">
        <v>12170</v>
      </c>
      <c r="E1779">
        <v>1093.3499999999999</v>
      </c>
      <c r="F1779">
        <v>-11.035399999999999</v>
      </c>
      <c r="G1779">
        <v>-27.5</v>
      </c>
    </row>
    <row r="1780" spans="1:7" x14ac:dyDescent="0.35">
      <c r="A1780" s="5">
        <v>41949</v>
      </c>
      <c r="B1780">
        <v>105.57810000000001</v>
      </c>
      <c r="C1780">
        <v>115.21</v>
      </c>
      <c r="D1780">
        <v>12140</v>
      </c>
      <c r="E1780">
        <v>1083.8</v>
      </c>
      <c r="F1780">
        <v>-11.972899999999999</v>
      </c>
      <c r="G1780">
        <v>-27.25</v>
      </c>
    </row>
    <row r="1781" spans="1:7" x14ac:dyDescent="0.35">
      <c r="A1781" s="5">
        <v>41948</v>
      </c>
      <c r="B1781">
        <v>105.261</v>
      </c>
      <c r="C1781">
        <v>114.64</v>
      </c>
      <c r="D1781">
        <v>12143</v>
      </c>
      <c r="E1781">
        <v>1083.5</v>
      </c>
      <c r="F1781">
        <v>-10.983700000000001</v>
      </c>
      <c r="G1781">
        <v>-29.5</v>
      </c>
    </row>
    <row r="1782" spans="1:7" x14ac:dyDescent="0.35">
      <c r="A1782" s="5">
        <v>41947</v>
      </c>
      <c r="B1782">
        <v>105.01690000000001</v>
      </c>
      <c r="C1782">
        <v>113.6</v>
      </c>
      <c r="D1782">
        <v>12110</v>
      </c>
      <c r="E1782">
        <v>1076.5999999999999</v>
      </c>
      <c r="F1782">
        <v>-10.9457</v>
      </c>
      <c r="G1782">
        <v>-29.75</v>
      </c>
    </row>
    <row r="1783" spans="1:7" x14ac:dyDescent="0.35">
      <c r="A1783" s="5">
        <v>41946</v>
      </c>
      <c r="B1783">
        <v>105.0291</v>
      </c>
      <c r="C1783">
        <v>114.05</v>
      </c>
      <c r="D1783">
        <v>12108</v>
      </c>
      <c r="E1783">
        <v>1072.6500000000001</v>
      </c>
      <c r="F1783">
        <v>-10.7037</v>
      </c>
      <c r="G1783">
        <v>-32.25</v>
      </c>
    </row>
    <row r="1784" spans="1:7" x14ac:dyDescent="0.35">
      <c r="A1784" s="5">
        <v>41943</v>
      </c>
      <c r="B1784">
        <v>104.58</v>
      </c>
      <c r="C1784">
        <v>112.32</v>
      </c>
      <c r="D1784">
        <v>12085</v>
      </c>
      <c r="E1784">
        <v>1068.45</v>
      </c>
      <c r="F1784">
        <v>-9.6336999999999993</v>
      </c>
      <c r="G1784">
        <v>-31.25</v>
      </c>
    </row>
    <row r="1785" spans="1:7" x14ac:dyDescent="0.35">
      <c r="A1785" s="5">
        <v>41942</v>
      </c>
      <c r="B1785">
        <v>103.9431</v>
      </c>
      <c r="C1785">
        <v>109.21</v>
      </c>
      <c r="D1785">
        <v>12125</v>
      </c>
      <c r="E1785">
        <v>1055.5999999999999</v>
      </c>
      <c r="F1785">
        <v>-8.7870000000000008</v>
      </c>
      <c r="G1785">
        <v>-28.5</v>
      </c>
    </row>
    <row r="1786" spans="1:7" x14ac:dyDescent="0.35">
      <c r="A1786" s="5">
        <v>41941</v>
      </c>
      <c r="B1786">
        <v>103.4915</v>
      </c>
      <c r="C1786">
        <v>108.89</v>
      </c>
      <c r="D1786">
        <v>12081</v>
      </c>
      <c r="E1786">
        <v>1047.3</v>
      </c>
      <c r="F1786">
        <v>-8.2446999999999999</v>
      </c>
      <c r="G1786">
        <v>-28.5</v>
      </c>
    </row>
    <row r="1787" spans="1:7" x14ac:dyDescent="0.35">
      <c r="A1787" s="5">
        <v>41940</v>
      </c>
      <c r="B1787">
        <v>103.6502</v>
      </c>
      <c r="C1787">
        <v>108.16</v>
      </c>
      <c r="D1787">
        <v>12170</v>
      </c>
      <c r="E1787">
        <v>1049.5999999999999</v>
      </c>
      <c r="F1787">
        <v>-7.8182999999999998</v>
      </c>
      <c r="G1787">
        <v>-26.875</v>
      </c>
    </row>
    <row r="1788" spans="1:7" x14ac:dyDescent="0.35">
      <c r="A1788" s="5">
        <v>41939</v>
      </c>
      <c r="B1788">
        <v>103.9196</v>
      </c>
      <c r="C1788">
        <v>107.82</v>
      </c>
      <c r="D1788">
        <v>12109</v>
      </c>
      <c r="E1788">
        <v>1052.25</v>
      </c>
      <c r="F1788">
        <v>-7.1113999999999997</v>
      </c>
      <c r="G1788">
        <v>-28.5</v>
      </c>
    </row>
    <row r="1789" spans="1:7" x14ac:dyDescent="0.35">
      <c r="A1789" s="5">
        <v>41936</v>
      </c>
      <c r="B1789">
        <v>103.9358</v>
      </c>
      <c r="C1789">
        <v>108.16</v>
      </c>
      <c r="D1789">
        <v>12066</v>
      </c>
      <c r="E1789">
        <v>1057.5</v>
      </c>
      <c r="F1789">
        <v>-7.6734</v>
      </c>
      <c r="G1789">
        <v>-29.25</v>
      </c>
    </row>
    <row r="1790" spans="1:7" x14ac:dyDescent="0.35">
      <c r="A1790" s="5">
        <v>41935</v>
      </c>
      <c r="B1790">
        <v>104.0059</v>
      </c>
      <c r="C1790">
        <v>108.27</v>
      </c>
      <c r="D1790">
        <v>12060</v>
      </c>
      <c r="E1790">
        <v>1056.0999999999999</v>
      </c>
      <c r="F1790">
        <v>-8.34</v>
      </c>
      <c r="G1790">
        <v>-30.25</v>
      </c>
    </row>
    <row r="1791" spans="1:7" x14ac:dyDescent="0.35">
      <c r="A1791" s="5">
        <v>41934</v>
      </c>
      <c r="B1791">
        <v>103.8845</v>
      </c>
      <c r="C1791">
        <v>107.14</v>
      </c>
      <c r="D1791">
        <v>12013</v>
      </c>
      <c r="E1791">
        <v>1051.4000000000001</v>
      </c>
      <c r="F1791">
        <v>-8.7379999999999995</v>
      </c>
      <c r="G1791">
        <v>-30.75</v>
      </c>
    </row>
    <row r="1792" spans="1:7" x14ac:dyDescent="0.35">
      <c r="A1792" s="5">
        <v>41933</v>
      </c>
      <c r="B1792">
        <v>103.6611</v>
      </c>
      <c r="C1792">
        <v>107</v>
      </c>
      <c r="D1792">
        <v>11991</v>
      </c>
      <c r="E1792">
        <v>1054.7</v>
      </c>
      <c r="F1792">
        <v>-8.1280999999999999</v>
      </c>
      <c r="G1792">
        <v>-27.875</v>
      </c>
    </row>
    <row r="1793" spans="1:7" x14ac:dyDescent="0.35">
      <c r="A1793" s="5">
        <v>41932</v>
      </c>
      <c r="B1793">
        <v>103.7076</v>
      </c>
      <c r="C1793">
        <v>106.95</v>
      </c>
      <c r="D1793">
        <v>12033</v>
      </c>
      <c r="E1793">
        <v>1059.75</v>
      </c>
      <c r="F1793">
        <v>-9.6532</v>
      </c>
      <c r="G1793">
        <v>-28.375</v>
      </c>
    </row>
    <row r="1794" spans="1:7" x14ac:dyDescent="0.35">
      <c r="A1794" s="5">
        <v>41929</v>
      </c>
      <c r="B1794">
        <v>103.7246</v>
      </c>
      <c r="C1794">
        <v>106.88</v>
      </c>
      <c r="D1794">
        <v>12108</v>
      </c>
      <c r="E1794">
        <v>1065.75</v>
      </c>
      <c r="F1794">
        <v>-10.1112</v>
      </c>
      <c r="G1794">
        <v>-28</v>
      </c>
    </row>
    <row r="1795" spans="1:7" x14ac:dyDescent="0.35">
      <c r="A1795" s="5">
        <v>41928</v>
      </c>
      <c r="B1795">
        <v>103.6733</v>
      </c>
      <c r="C1795">
        <v>106.33</v>
      </c>
      <c r="D1795">
        <v>12249</v>
      </c>
      <c r="E1795">
        <v>1061.5999999999999</v>
      </c>
      <c r="F1795">
        <v>-10.837199999999999</v>
      </c>
      <c r="G1795">
        <v>-29.5</v>
      </c>
    </row>
    <row r="1796" spans="1:7" x14ac:dyDescent="0.35">
      <c r="A1796" s="5">
        <v>41927</v>
      </c>
      <c r="B1796">
        <v>103.7499</v>
      </c>
      <c r="C1796">
        <v>105.92</v>
      </c>
      <c r="D1796">
        <v>12228</v>
      </c>
      <c r="E1796">
        <v>1062.9000000000001</v>
      </c>
      <c r="F1796">
        <v>-10.0806</v>
      </c>
      <c r="G1796">
        <v>-26.25</v>
      </c>
    </row>
    <row r="1797" spans="1:7" x14ac:dyDescent="0.35">
      <c r="A1797" s="5">
        <v>41926</v>
      </c>
      <c r="B1797">
        <v>103.8327</v>
      </c>
      <c r="C1797">
        <v>107.05</v>
      </c>
      <c r="D1797">
        <v>12208</v>
      </c>
      <c r="E1797">
        <v>1064.55</v>
      </c>
      <c r="F1797">
        <v>-9.4027999999999992</v>
      </c>
      <c r="G1797">
        <v>-26.25</v>
      </c>
    </row>
    <row r="1798" spans="1:7" x14ac:dyDescent="0.35">
      <c r="A1798" s="5">
        <v>41925</v>
      </c>
      <c r="B1798">
        <v>103.8978</v>
      </c>
      <c r="C1798">
        <v>106.86</v>
      </c>
      <c r="D1798">
        <v>12218</v>
      </c>
      <c r="E1798">
        <v>1067.8499999999999</v>
      </c>
      <c r="F1798">
        <v>-9.2266999999999992</v>
      </c>
      <c r="G1798">
        <v>-27.5</v>
      </c>
    </row>
    <row r="1799" spans="1:7" x14ac:dyDescent="0.35">
      <c r="A1799" s="5">
        <v>41922</v>
      </c>
      <c r="B1799">
        <v>103.8978</v>
      </c>
      <c r="C1799">
        <v>107.66</v>
      </c>
      <c r="D1799">
        <v>12223</v>
      </c>
      <c r="E1799">
        <v>1070.45</v>
      </c>
      <c r="F1799">
        <v>-9.5306999999999995</v>
      </c>
      <c r="G1799">
        <v>-27.5</v>
      </c>
    </row>
    <row r="1800" spans="1:7" x14ac:dyDescent="0.35">
      <c r="A1800" s="5">
        <v>41921</v>
      </c>
      <c r="B1800">
        <v>103.68340000000001</v>
      </c>
      <c r="C1800">
        <v>107.84</v>
      </c>
      <c r="D1800">
        <v>12190</v>
      </c>
      <c r="E1800">
        <v>1074.2</v>
      </c>
      <c r="F1800">
        <v>-9.0402000000000005</v>
      </c>
      <c r="G1800">
        <v>-28</v>
      </c>
    </row>
    <row r="1801" spans="1:7" x14ac:dyDescent="0.35">
      <c r="A1801" s="5">
        <v>41920</v>
      </c>
      <c r="B1801">
        <v>103.9884</v>
      </c>
      <c r="C1801">
        <v>108.08</v>
      </c>
      <c r="D1801">
        <v>12240</v>
      </c>
      <c r="E1801">
        <v>1074.1500000000001</v>
      </c>
      <c r="F1801">
        <v>-8.8490000000000002</v>
      </c>
      <c r="G1801">
        <v>-29.625</v>
      </c>
    </row>
    <row r="1802" spans="1:7" x14ac:dyDescent="0.35">
      <c r="A1802" s="5">
        <v>41919</v>
      </c>
      <c r="B1802">
        <v>103.9344</v>
      </c>
      <c r="C1802">
        <v>108.03</v>
      </c>
      <c r="D1802">
        <v>12205</v>
      </c>
      <c r="E1802">
        <v>1066.05</v>
      </c>
      <c r="F1802">
        <v>-8.8801000000000005</v>
      </c>
      <c r="G1802">
        <v>-30.75</v>
      </c>
    </row>
    <row r="1803" spans="1:7" x14ac:dyDescent="0.35">
      <c r="A1803" s="5">
        <v>41918</v>
      </c>
      <c r="B1803">
        <v>104.0672</v>
      </c>
      <c r="C1803">
        <v>108.78</v>
      </c>
      <c r="D1803">
        <v>12210</v>
      </c>
      <c r="E1803">
        <v>1068.95</v>
      </c>
      <c r="F1803">
        <v>-9.8402999999999992</v>
      </c>
      <c r="G1803">
        <v>-28.5</v>
      </c>
    </row>
    <row r="1804" spans="1:7" x14ac:dyDescent="0.35">
      <c r="A1804" s="5">
        <v>41915</v>
      </c>
      <c r="B1804">
        <v>104.4654</v>
      </c>
      <c r="C1804">
        <v>109.76</v>
      </c>
      <c r="D1804">
        <v>12175</v>
      </c>
      <c r="E1804">
        <v>1061.5</v>
      </c>
      <c r="F1804">
        <v>-10.045999999999999</v>
      </c>
      <c r="G1804">
        <v>-28.5</v>
      </c>
    </row>
    <row r="1805" spans="1:7" x14ac:dyDescent="0.35">
      <c r="A1805" s="5">
        <v>41914</v>
      </c>
      <c r="B1805">
        <v>103.813</v>
      </c>
      <c r="C1805">
        <v>108.42</v>
      </c>
      <c r="D1805">
        <v>12150</v>
      </c>
      <c r="E1805">
        <v>1061.4000000000001</v>
      </c>
      <c r="F1805">
        <v>-9.9054000000000002</v>
      </c>
      <c r="G1805">
        <v>-30</v>
      </c>
    </row>
    <row r="1806" spans="1:7" x14ac:dyDescent="0.35">
      <c r="A1806" s="5">
        <v>41913</v>
      </c>
      <c r="B1806">
        <v>104.069</v>
      </c>
      <c r="C1806">
        <v>108.89</v>
      </c>
      <c r="D1806">
        <v>12130</v>
      </c>
      <c r="E1806">
        <v>1062.6500000000001</v>
      </c>
      <c r="F1806">
        <v>-10.8797</v>
      </c>
      <c r="G1806">
        <v>-29</v>
      </c>
    </row>
    <row r="1807" spans="1:7" x14ac:dyDescent="0.35">
      <c r="A1807" s="5">
        <v>41912</v>
      </c>
      <c r="B1807">
        <v>104.0509</v>
      </c>
      <c r="C1807">
        <v>109.65</v>
      </c>
      <c r="D1807">
        <v>12183</v>
      </c>
      <c r="E1807">
        <v>1055.1500000000001</v>
      </c>
      <c r="F1807">
        <v>-10.5007</v>
      </c>
      <c r="G1807">
        <v>-28.75</v>
      </c>
    </row>
    <row r="1808" spans="1:7" x14ac:dyDescent="0.35">
      <c r="A1808" s="5">
        <v>41911</v>
      </c>
      <c r="B1808">
        <v>103.917</v>
      </c>
      <c r="C1808">
        <v>109.5</v>
      </c>
      <c r="D1808">
        <v>12170</v>
      </c>
      <c r="E1808">
        <v>1053.8</v>
      </c>
      <c r="F1808">
        <v>-10.1172</v>
      </c>
      <c r="G1808">
        <v>-29.5</v>
      </c>
    </row>
    <row r="1809" spans="1:7" x14ac:dyDescent="0.35">
      <c r="A1809" s="5">
        <v>41908</v>
      </c>
      <c r="B1809">
        <v>103.71599999999999</v>
      </c>
      <c r="C1809">
        <v>109.29</v>
      </c>
      <c r="D1809">
        <v>12023</v>
      </c>
      <c r="E1809">
        <v>1044.3</v>
      </c>
      <c r="F1809">
        <v>-9.0924999999999994</v>
      </c>
      <c r="G1809">
        <v>-20</v>
      </c>
    </row>
    <row r="1810" spans="1:7" x14ac:dyDescent="0.35">
      <c r="A1810" s="5">
        <v>41907</v>
      </c>
      <c r="B1810">
        <v>103.4503</v>
      </c>
      <c r="C1810">
        <v>108.75</v>
      </c>
      <c r="D1810">
        <v>11983</v>
      </c>
      <c r="E1810">
        <v>1042.6500000000001</v>
      </c>
      <c r="F1810">
        <v>-8.11</v>
      </c>
      <c r="G1810">
        <v>-19.375</v>
      </c>
    </row>
    <row r="1811" spans="1:7" x14ac:dyDescent="0.35">
      <c r="A1811" s="5">
        <v>41906</v>
      </c>
      <c r="B1811">
        <v>103.1844</v>
      </c>
      <c r="C1811">
        <v>109.04</v>
      </c>
      <c r="D1811">
        <v>11955</v>
      </c>
      <c r="E1811">
        <v>1039.95</v>
      </c>
      <c r="F1811">
        <v>-8.6135999999999999</v>
      </c>
      <c r="G1811">
        <v>-21.5</v>
      </c>
    </row>
    <row r="1812" spans="1:7" x14ac:dyDescent="0.35">
      <c r="A1812" s="5">
        <v>41905</v>
      </c>
      <c r="B1812">
        <v>103.0612</v>
      </c>
      <c r="C1812">
        <v>108.89</v>
      </c>
      <c r="D1812">
        <v>11973</v>
      </c>
      <c r="E1812">
        <v>1040.05</v>
      </c>
      <c r="F1812">
        <v>-8.0927000000000007</v>
      </c>
      <c r="G1812">
        <v>-26.5</v>
      </c>
    </row>
    <row r="1813" spans="1:7" x14ac:dyDescent="0.35">
      <c r="A1813" s="5">
        <v>41904</v>
      </c>
      <c r="B1813">
        <v>103.04300000000001</v>
      </c>
      <c r="C1813">
        <v>108.84</v>
      </c>
      <c r="D1813">
        <v>11973</v>
      </c>
      <c r="E1813">
        <v>1040.8</v>
      </c>
      <c r="F1813">
        <v>-10.3452</v>
      </c>
      <c r="G1813">
        <v>-26.5</v>
      </c>
    </row>
    <row r="1814" spans="1:7" x14ac:dyDescent="0.35">
      <c r="A1814" s="5">
        <v>41901</v>
      </c>
      <c r="B1814">
        <v>102.9365</v>
      </c>
      <c r="C1814">
        <v>109.04</v>
      </c>
      <c r="D1814">
        <v>11968</v>
      </c>
      <c r="E1814">
        <v>1044.5999999999999</v>
      </c>
      <c r="F1814">
        <v>-11.199299999999999</v>
      </c>
      <c r="G1814">
        <v>-23</v>
      </c>
    </row>
    <row r="1815" spans="1:7" x14ac:dyDescent="0.35">
      <c r="A1815" s="5">
        <v>41900</v>
      </c>
      <c r="B1815">
        <v>102.7384</v>
      </c>
      <c r="C1815">
        <v>108.69</v>
      </c>
      <c r="D1815">
        <v>11985</v>
      </c>
      <c r="E1815">
        <v>1043.3499999999999</v>
      </c>
      <c r="F1815">
        <v>-10.294</v>
      </c>
      <c r="G1815">
        <v>-20.375</v>
      </c>
    </row>
    <row r="1816" spans="1:7" x14ac:dyDescent="0.35">
      <c r="A1816" s="5">
        <v>41899</v>
      </c>
      <c r="B1816">
        <v>102.47629999999999</v>
      </c>
      <c r="C1816">
        <v>108.37</v>
      </c>
      <c r="D1816">
        <v>11960</v>
      </c>
      <c r="E1816">
        <v>1034.8499999999999</v>
      </c>
      <c r="F1816">
        <v>-13.075799999999999</v>
      </c>
      <c r="G1816">
        <v>-21.25</v>
      </c>
    </row>
    <row r="1817" spans="1:7" x14ac:dyDescent="0.35">
      <c r="A1817" s="5">
        <v>41898</v>
      </c>
      <c r="B1817">
        <v>102.43219999999999</v>
      </c>
      <c r="C1817">
        <v>107.13</v>
      </c>
      <c r="D1817">
        <v>11965</v>
      </c>
      <c r="E1817">
        <v>1036.75</v>
      </c>
      <c r="F1817">
        <v>-13.1983</v>
      </c>
      <c r="G1817">
        <v>-18.75</v>
      </c>
    </row>
    <row r="1818" spans="1:7" x14ac:dyDescent="0.35">
      <c r="A1818" s="5">
        <v>41897</v>
      </c>
      <c r="B1818">
        <v>102.6551</v>
      </c>
      <c r="C1818">
        <v>107.19</v>
      </c>
      <c r="D1818">
        <v>11928</v>
      </c>
      <c r="E1818">
        <v>1037.95</v>
      </c>
      <c r="F1818">
        <v>-13.6806</v>
      </c>
      <c r="G1818">
        <v>-18.375</v>
      </c>
    </row>
    <row r="1819" spans="1:7" x14ac:dyDescent="0.35">
      <c r="A1819" s="5">
        <v>41894</v>
      </c>
      <c r="B1819">
        <v>102.58710000000001</v>
      </c>
      <c r="C1819">
        <v>107.34</v>
      </c>
      <c r="D1819">
        <v>11818</v>
      </c>
      <c r="E1819">
        <v>1035.3499999999999</v>
      </c>
      <c r="F1819">
        <v>-14.274000000000001</v>
      </c>
      <c r="G1819">
        <v>-18.375</v>
      </c>
    </row>
    <row r="1820" spans="1:7" x14ac:dyDescent="0.35">
      <c r="A1820" s="5">
        <v>41893</v>
      </c>
      <c r="B1820">
        <v>102.4563</v>
      </c>
      <c r="C1820">
        <v>107.11</v>
      </c>
      <c r="D1820">
        <v>11825</v>
      </c>
      <c r="E1820">
        <v>1035.95</v>
      </c>
      <c r="F1820">
        <v>-15.478999999999999</v>
      </c>
      <c r="G1820">
        <v>-20.75</v>
      </c>
    </row>
    <row r="1821" spans="1:7" x14ac:dyDescent="0.35">
      <c r="A1821" s="5">
        <v>41892</v>
      </c>
      <c r="B1821">
        <v>102.40479999999999</v>
      </c>
      <c r="C1821">
        <v>106.86</v>
      </c>
      <c r="D1821">
        <v>11812</v>
      </c>
      <c r="E1821">
        <v>1024.2</v>
      </c>
      <c r="F1821">
        <v>-15.2491</v>
      </c>
      <c r="G1821">
        <v>-29.125</v>
      </c>
    </row>
    <row r="1822" spans="1:7" x14ac:dyDescent="0.35">
      <c r="A1822" s="5">
        <v>41891</v>
      </c>
      <c r="B1822">
        <v>102.4393</v>
      </c>
      <c r="C1822">
        <v>106.2</v>
      </c>
      <c r="D1822">
        <v>11768</v>
      </c>
      <c r="E1822">
        <v>1024.2</v>
      </c>
      <c r="F1822">
        <v>-16.012599999999999</v>
      </c>
      <c r="G1822">
        <v>-22.5</v>
      </c>
    </row>
    <row r="1823" spans="1:7" x14ac:dyDescent="0.35">
      <c r="A1823" s="5">
        <v>41890</v>
      </c>
      <c r="B1823">
        <v>101.9731</v>
      </c>
      <c r="C1823">
        <v>106.03</v>
      </c>
      <c r="D1823">
        <v>11730</v>
      </c>
      <c r="E1823">
        <v>1024.2</v>
      </c>
      <c r="F1823">
        <v>-18.422899999999998</v>
      </c>
      <c r="G1823">
        <v>-18.75</v>
      </c>
    </row>
    <row r="1824" spans="1:7" x14ac:dyDescent="0.35">
      <c r="A1824" s="5">
        <v>41887</v>
      </c>
      <c r="B1824">
        <v>101.8081</v>
      </c>
      <c r="C1824">
        <v>105.09</v>
      </c>
      <c r="D1824">
        <v>11755</v>
      </c>
      <c r="E1824">
        <v>1024.2</v>
      </c>
      <c r="F1824">
        <v>-19.539000000000001</v>
      </c>
      <c r="G1824">
        <v>-17.375</v>
      </c>
    </row>
    <row r="1825" spans="1:7" x14ac:dyDescent="0.35">
      <c r="A1825" s="5">
        <v>41886</v>
      </c>
      <c r="B1825">
        <v>101.8702</v>
      </c>
      <c r="C1825">
        <v>105.27</v>
      </c>
      <c r="D1825">
        <v>11764</v>
      </c>
      <c r="E1825">
        <v>1019</v>
      </c>
      <c r="F1825">
        <v>-22.757999999999999</v>
      </c>
      <c r="G1825">
        <v>-16.5</v>
      </c>
    </row>
    <row r="1826" spans="1:7" x14ac:dyDescent="0.35">
      <c r="A1826" s="5">
        <v>41885</v>
      </c>
      <c r="B1826">
        <v>101.4714</v>
      </c>
      <c r="C1826">
        <v>104.79</v>
      </c>
      <c r="D1826">
        <v>11765</v>
      </c>
      <c r="E1826">
        <v>1019.75</v>
      </c>
      <c r="F1826">
        <v>-16.184000000000001</v>
      </c>
      <c r="G1826">
        <v>-15.5</v>
      </c>
    </row>
    <row r="1827" spans="1:7" x14ac:dyDescent="0.35">
      <c r="A1827" s="5">
        <v>41884</v>
      </c>
      <c r="B1827">
        <v>101.66330000000001</v>
      </c>
      <c r="C1827">
        <v>105.09</v>
      </c>
      <c r="D1827">
        <v>11748</v>
      </c>
      <c r="E1827">
        <v>1018.25</v>
      </c>
      <c r="F1827">
        <v>-17.207999999999998</v>
      </c>
      <c r="G1827">
        <v>-15</v>
      </c>
    </row>
    <row r="1828" spans="1:7" x14ac:dyDescent="0.35">
      <c r="A1828" s="5">
        <v>41883</v>
      </c>
      <c r="B1828">
        <v>101.3078</v>
      </c>
      <c r="C1828">
        <v>104.35</v>
      </c>
      <c r="D1828">
        <v>11718</v>
      </c>
      <c r="E1828">
        <v>1013.2</v>
      </c>
      <c r="F1828">
        <v>-18.507999999999999</v>
      </c>
      <c r="G1828">
        <v>-14.75</v>
      </c>
    </row>
    <row r="1829" spans="1:7" x14ac:dyDescent="0.35">
      <c r="A1829" s="5">
        <v>41880</v>
      </c>
      <c r="B1829">
        <v>101.3078</v>
      </c>
      <c r="C1829">
        <v>104.09</v>
      </c>
      <c r="D1829">
        <v>11694</v>
      </c>
      <c r="E1829">
        <v>1013.95</v>
      </c>
      <c r="F1829">
        <v>-17.64</v>
      </c>
      <c r="G1829">
        <v>-15.125</v>
      </c>
    </row>
    <row r="1830" spans="1:7" x14ac:dyDescent="0.35">
      <c r="A1830" s="5">
        <v>41879</v>
      </c>
      <c r="B1830">
        <v>101.30500000000001</v>
      </c>
      <c r="C1830">
        <v>103.72</v>
      </c>
      <c r="D1830">
        <v>11698</v>
      </c>
      <c r="E1830">
        <v>1014.5</v>
      </c>
      <c r="F1830">
        <v>-16.207000000000001</v>
      </c>
      <c r="G1830">
        <v>-15.125</v>
      </c>
    </row>
    <row r="1831" spans="1:7" x14ac:dyDescent="0.35">
      <c r="A1831" s="5">
        <v>41878</v>
      </c>
      <c r="B1831">
        <v>101.2698</v>
      </c>
      <c r="C1831">
        <v>103.88</v>
      </c>
      <c r="D1831">
        <v>11681</v>
      </c>
      <c r="E1831">
        <v>1014.25</v>
      </c>
      <c r="F1831">
        <v>-14.5914</v>
      </c>
      <c r="G1831">
        <v>-15.5</v>
      </c>
    </row>
    <row r="1832" spans="1:7" x14ac:dyDescent="0.35">
      <c r="A1832" s="5">
        <v>41877</v>
      </c>
      <c r="B1832">
        <v>101.4435</v>
      </c>
      <c r="C1832">
        <v>104.06</v>
      </c>
      <c r="D1832">
        <v>11713</v>
      </c>
      <c r="E1832">
        <v>1016.95</v>
      </c>
      <c r="F1832">
        <v>-13.884</v>
      </c>
      <c r="G1832">
        <v>-15.25</v>
      </c>
    </row>
    <row r="1833" spans="1:7" x14ac:dyDescent="0.35">
      <c r="A1833" s="5">
        <v>41876</v>
      </c>
      <c r="B1833">
        <v>101.4986</v>
      </c>
      <c r="C1833">
        <v>104.05</v>
      </c>
      <c r="D1833">
        <v>11718</v>
      </c>
      <c r="E1833">
        <v>1020.15</v>
      </c>
      <c r="F1833">
        <v>-13.683999999999999</v>
      </c>
      <c r="G1833">
        <v>-15.625</v>
      </c>
    </row>
    <row r="1834" spans="1:7" x14ac:dyDescent="0.35">
      <c r="A1834" s="5">
        <v>41873</v>
      </c>
      <c r="B1834">
        <v>101.3747</v>
      </c>
      <c r="C1834">
        <v>103.95</v>
      </c>
      <c r="D1834">
        <v>11679</v>
      </c>
      <c r="E1834">
        <v>1017.75</v>
      </c>
      <c r="F1834">
        <v>-12.433</v>
      </c>
      <c r="G1834">
        <v>-15.75</v>
      </c>
    </row>
    <row r="1835" spans="1:7" x14ac:dyDescent="0.35">
      <c r="A1835" s="5">
        <v>41872</v>
      </c>
      <c r="B1835">
        <v>101.25920000000001</v>
      </c>
      <c r="C1835">
        <v>103.85</v>
      </c>
      <c r="D1835">
        <v>11690</v>
      </c>
      <c r="E1835">
        <v>1023.7</v>
      </c>
      <c r="F1835">
        <v>-12.994</v>
      </c>
      <c r="G1835">
        <v>-16.125</v>
      </c>
    </row>
    <row r="1836" spans="1:7" x14ac:dyDescent="0.35">
      <c r="A1836" s="5">
        <v>41871</v>
      </c>
      <c r="B1836">
        <v>101.16840000000001</v>
      </c>
      <c r="C1836">
        <v>103.76</v>
      </c>
      <c r="D1836">
        <v>11700</v>
      </c>
      <c r="E1836">
        <v>1022.75</v>
      </c>
      <c r="F1836">
        <v>-14.129</v>
      </c>
      <c r="G1836">
        <v>-16.5</v>
      </c>
    </row>
    <row r="1837" spans="1:7" x14ac:dyDescent="0.35">
      <c r="A1837" s="5">
        <v>41870</v>
      </c>
      <c r="B1837">
        <v>100.99420000000001</v>
      </c>
      <c r="C1837">
        <v>102.92</v>
      </c>
      <c r="D1837">
        <v>11679</v>
      </c>
      <c r="E1837">
        <v>1017.4</v>
      </c>
      <c r="F1837">
        <v>-14.257999999999999</v>
      </c>
      <c r="G1837">
        <v>-15.375</v>
      </c>
    </row>
    <row r="1838" spans="1:7" x14ac:dyDescent="0.35">
      <c r="A1838" s="5">
        <v>41869</v>
      </c>
      <c r="B1838">
        <v>100.8339</v>
      </c>
      <c r="C1838">
        <v>102.57</v>
      </c>
      <c r="D1838">
        <v>11685</v>
      </c>
      <c r="E1838">
        <v>1017.8</v>
      </c>
      <c r="F1838">
        <v>-14.693999999999999</v>
      </c>
      <c r="G1838">
        <v>-15.125</v>
      </c>
    </row>
    <row r="1839" spans="1:7" x14ac:dyDescent="0.35">
      <c r="A1839" s="5">
        <v>41866</v>
      </c>
      <c r="B1839">
        <v>100.8755</v>
      </c>
      <c r="C1839">
        <v>102.36</v>
      </c>
      <c r="D1839">
        <v>11675</v>
      </c>
      <c r="E1839">
        <v>1021.15</v>
      </c>
      <c r="F1839">
        <v>-13.595000000000001</v>
      </c>
      <c r="G1839">
        <v>-14.5</v>
      </c>
    </row>
    <row r="1840" spans="1:7" x14ac:dyDescent="0.35">
      <c r="A1840" s="5">
        <v>41865</v>
      </c>
      <c r="B1840">
        <v>100.8888</v>
      </c>
      <c r="C1840">
        <v>102.45</v>
      </c>
      <c r="D1840">
        <v>11675</v>
      </c>
      <c r="E1840">
        <v>1021</v>
      </c>
      <c r="F1840">
        <v>-13.38</v>
      </c>
      <c r="G1840">
        <v>-14.5</v>
      </c>
    </row>
    <row r="1841" spans="1:7" x14ac:dyDescent="0.35">
      <c r="A1841" s="5">
        <v>41864</v>
      </c>
      <c r="B1841">
        <v>101.04770000000001</v>
      </c>
      <c r="C1841">
        <v>102.42</v>
      </c>
      <c r="D1841">
        <v>11691</v>
      </c>
      <c r="E1841">
        <v>1029.4000000000001</v>
      </c>
      <c r="F1841">
        <v>-11.943999999999999</v>
      </c>
      <c r="G1841">
        <v>-14.375</v>
      </c>
    </row>
    <row r="1842" spans="1:7" x14ac:dyDescent="0.35">
      <c r="A1842" s="5">
        <v>41863</v>
      </c>
      <c r="B1842">
        <v>101.1353</v>
      </c>
      <c r="C1842">
        <v>102.26</v>
      </c>
      <c r="D1842">
        <v>11688</v>
      </c>
      <c r="E1842">
        <v>1026.5999999999999</v>
      </c>
      <c r="F1842">
        <v>-13.128</v>
      </c>
      <c r="G1842">
        <v>-13.875</v>
      </c>
    </row>
    <row r="1843" spans="1:7" x14ac:dyDescent="0.35">
      <c r="A1843" s="5">
        <v>41862</v>
      </c>
      <c r="B1843">
        <v>101.08150000000001</v>
      </c>
      <c r="C1843">
        <v>102.19</v>
      </c>
      <c r="D1843">
        <v>11685</v>
      </c>
      <c r="E1843">
        <v>1030.6500000000001</v>
      </c>
      <c r="F1843">
        <v>-12.32</v>
      </c>
      <c r="G1843">
        <v>-13.875</v>
      </c>
    </row>
    <row r="1844" spans="1:7" x14ac:dyDescent="0.35">
      <c r="A1844" s="5">
        <v>41859</v>
      </c>
      <c r="B1844">
        <v>101.1917</v>
      </c>
      <c r="C1844">
        <v>102.04</v>
      </c>
      <c r="D1844">
        <v>11775</v>
      </c>
      <c r="E1844">
        <v>1035.9000000000001</v>
      </c>
      <c r="F1844">
        <v>-11.676</v>
      </c>
      <c r="G1844">
        <v>-15.625</v>
      </c>
    </row>
    <row r="1845" spans="1:7" x14ac:dyDescent="0.35">
      <c r="A1845" s="5">
        <v>41858</v>
      </c>
      <c r="B1845">
        <v>101.2804</v>
      </c>
      <c r="C1845">
        <v>102.1</v>
      </c>
      <c r="D1845">
        <v>11795</v>
      </c>
      <c r="E1845">
        <v>1037.5</v>
      </c>
      <c r="F1845">
        <v>-11.818999999999999</v>
      </c>
      <c r="G1845">
        <v>-13.75</v>
      </c>
    </row>
    <row r="1846" spans="1:7" x14ac:dyDescent="0.35">
      <c r="A1846" s="5">
        <v>41857</v>
      </c>
      <c r="B1846">
        <v>101.2529</v>
      </c>
      <c r="C1846">
        <v>102.1</v>
      </c>
      <c r="D1846">
        <v>11750</v>
      </c>
      <c r="E1846">
        <v>1033.6500000000001</v>
      </c>
      <c r="F1846">
        <v>-12.208</v>
      </c>
      <c r="G1846">
        <v>-13.375</v>
      </c>
    </row>
    <row r="1847" spans="1:7" x14ac:dyDescent="0.35">
      <c r="A1847" s="5">
        <v>41856</v>
      </c>
      <c r="B1847">
        <v>101.313</v>
      </c>
      <c r="C1847">
        <v>102.6</v>
      </c>
      <c r="D1847">
        <v>11695</v>
      </c>
      <c r="E1847">
        <v>1028.25</v>
      </c>
      <c r="F1847">
        <v>-10.801</v>
      </c>
      <c r="G1847">
        <v>-13.75</v>
      </c>
    </row>
    <row r="1848" spans="1:7" x14ac:dyDescent="0.35">
      <c r="A1848" s="5">
        <v>41855</v>
      </c>
      <c r="B1848">
        <v>101.10120000000001</v>
      </c>
      <c r="C1848">
        <v>102.57</v>
      </c>
      <c r="D1848">
        <v>11760</v>
      </c>
      <c r="E1848">
        <v>1033.55</v>
      </c>
      <c r="F1848">
        <v>-9.8339999999999996</v>
      </c>
      <c r="G1848">
        <v>-13.875</v>
      </c>
    </row>
    <row r="1849" spans="1:7" x14ac:dyDescent="0.35">
      <c r="A1849" s="5">
        <v>41852</v>
      </c>
      <c r="B1849">
        <v>101.1396</v>
      </c>
      <c r="C1849">
        <v>102.61</v>
      </c>
      <c r="D1849">
        <v>11803</v>
      </c>
      <c r="E1849">
        <v>1037.05</v>
      </c>
      <c r="F1849">
        <v>-9.5240000000000009</v>
      </c>
      <c r="G1849">
        <v>-13.625</v>
      </c>
    </row>
    <row r="1850" spans="1:7" x14ac:dyDescent="0.35">
      <c r="A1850" s="5">
        <v>41851</v>
      </c>
      <c r="B1850">
        <v>101.12949999999999</v>
      </c>
      <c r="C1850">
        <v>102.8</v>
      </c>
      <c r="D1850">
        <v>11580</v>
      </c>
      <c r="E1850">
        <v>1027.75</v>
      </c>
      <c r="F1850">
        <v>-9.5609999999999999</v>
      </c>
      <c r="G1850">
        <v>-12.75</v>
      </c>
    </row>
    <row r="1851" spans="1:7" x14ac:dyDescent="0.35">
      <c r="A1851" s="5">
        <v>41850</v>
      </c>
      <c r="B1851">
        <v>100.98909999999999</v>
      </c>
      <c r="C1851">
        <v>102.79</v>
      </c>
      <c r="D1851">
        <v>11578</v>
      </c>
      <c r="E1851">
        <v>1024.3</v>
      </c>
      <c r="F1851">
        <v>-9.1219999999999999</v>
      </c>
      <c r="G1851">
        <v>-12.75</v>
      </c>
    </row>
    <row r="1852" spans="1:7" x14ac:dyDescent="0.35">
      <c r="A1852" s="5">
        <v>41849</v>
      </c>
      <c r="B1852">
        <v>100.7396</v>
      </c>
      <c r="C1852">
        <v>102.12</v>
      </c>
      <c r="D1852">
        <v>11578</v>
      </c>
      <c r="E1852">
        <v>1024.4000000000001</v>
      </c>
      <c r="F1852">
        <v>-8.282</v>
      </c>
      <c r="G1852">
        <v>-13.75</v>
      </c>
    </row>
    <row r="1853" spans="1:7" x14ac:dyDescent="0.35">
      <c r="A1853" s="5">
        <v>41848</v>
      </c>
      <c r="B1853">
        <v>100.5262</v>
      </c>
      <c r="C1853">
        <v>101.86</v>
      </c>
      <c r="D1853">
        <v>11578</v>
      </c>
      <c r="E1853">
        <v>1026.3</v>
      </c>
      <c r="F1853">
        <v>-8.0670000000000002</v>
      </c>
      <c r="G1853">
        <v>-14.375</v>
      </c>
    </row>
    <row r="1854" spans="1:7" x14ac:dyDescent="0.35">
      <c r="A1854" s="5">
        <v>41845</v>
      </c>
      <c r="B1854">
        <v>100.5256</v>
      </c>
      <c r="C1854">
        <v>101.84</v>
      </c>
      <c r="D1854">
        <v>11578</v>
      </c>
      <c r="E1854">
        <v>1026.05</v>
      </c>
      <c r="F1854">
        <v>-8.7690000000000001</v>
      </c>
      <c r="G1854">
        <v>-14.75</v>
      </c>
    </row>
    <row r="1855" spans="1:7" x14ac:dyDescent="0.35">
      <c r="A1855" s="5">
        <v>41844</v>
      </c>
      <c r="B1855">
        <v>100.40770000000001</v>
      </c>
      <c r="C1855">
        <v>101.82</v>
      </c>
      <c r="D1855">
        <v>11565</v>
      </c>
      <c r="E1855">
        <v>1028.7</v>
      </c>
      <c r="F1855">
        <v>-6.548</v>
      </c>
      <c r="G1855">
        <v>-14.5</v>
      </c>
    </row>
    <row r="1856" spans="1:7" x14ac:dyDescent="0.35">
      <c r="A1856" s="5">
        <v>41843</v>
      </c>
      <c r="B1856">
        <v>100.3206</v>
      </c>
      <c r="C1856">
        <v>101.48</v>
      </c>
      <c r="D1856">
        <v>11505</v>
      </c>
      <c r="E1856">
        <v>1023.75</v>
      </c>
      <c r="F1856">
        <v>-7.3490000000000002</v>
      </c>
      <c r="G1856">
        <v>-14.5</v>
      </c>
    </row>
    <row r="1857" spans="1:7" x14ac:dyDescent="0.35">
      <c r="A1857" s="5">
        <v>41842</v>
      </c>
      <c r="B1857">
        <v>100.3841</v>
      </c>
      <c r="C1857">
        <v>101.46</v>
      </c>
      <c r="D1857">
        <v>11605</v>
      </c>
      <c r="E1857">
        <v>1024.4000000000001</v>
      </c>
      <c r="F1857">
        <v>-8.8810000000000002</v>
      </c>
      <c r="G1857">
        <v>-14.75</v>
      </c>
    </row>
    <row r="1858" spans="1:7" x14ac:dyDescent="0.35">
      <c r="A1858" s="5">
        <v>41841</v>
      </c>
      <c r="B1858">
        <v>100.3609</v>
      </c>
      <c r="C1858">
        <v>101.4</v>
      </c>
      <c r="D1858">
        <v>11570</v>
      </c>
      <c r="E1858">
        <v>1026.9000000000001</v>
      </c>
      <c r="F1858">
        <v>-10.114000000000001</v>
      </c>
      <c r="G1858">
        <v>-15.125</v>
      </c>
    </row>
    <row r="1859" spans="1:7" x14ac:dyDescent="0.35">
      <c r="A1859" s="5">
        <v>41838</v>
      </c>
      <c r="B1859">
        <v>100.40689999999999</v>
      </c>
      <c r="C1859">
        <v>101.34</v>
      </c>
      <c r="D1859">
        <v>11615</v>
      </c>
      <c r="E1859">
        <v>1029.3</v>
      </c>
      <c r="F1859">
        <v>-10.063000000000001</v>
      </c>
      <c r="G1859">
        <v>-15.125</v>
      </c>
    </row>
    <row r="1860" spans="1:7" x14ac:dyDescent="0.35">
      <c r="A1860" s="5">
        <v>41837</v>
      </c>
      <c r="B1860">
        <v>100.3999</v>
      </c>
      <c r="C1860">
        <v>101.18</v>
      </c>
      <c r="D1860">
        <v>11685</v>
      </c>
      <c r="E1860">
        <v>1029.2</v>
      </c>
      <c r="F1860">
        <v>-10.975999999999999</v>
      </c>
      <c r="G1860">
        <v>-14.125</v>
      </c>
    </row>
    <row r="1861" spans="1:7" x14ac:dyDescent="0.35">
      <c r="A1861" s="5">
        <v>41836</v>
      </c>
      <c r="B1861">
        <v>100.35429999999999</v>
      </c>
      <c r="C1861">
        <v>101.67</v>
      </c>
      <c r="D1861">
        <v>11695</v>
      </c>
      <c r="E1861">
        <v>1032.05</v>
      </c>
      <c r="F1861">
        <v>-10.673999999999999</v>
      </c>
      <c r="G1861">
        <v>-14.5</v>
      </c>
    </row>
    <row r="1862" spans="1:7" x14ac:dyDescent="0.35">
      <c r="A1862" s="5">
        <v>41835</v>
      </c>
      <c r="B1862">
        <v>100.3287</v>
      </c>
      <c r="C1862">
        <v>101.68</v>
      </c>
      <c r="D1862">
        <v>11745</v>
      </c>
      <c r="E1862">
        <v>1027.3499999999999</v>
      </c>
      <c r="F1862">
        <v>-10.677</v>
      </c>
      <c r="G1862">
        <v>-14.375</v>
      </c>
    </row>
    <row r="1863" spans="1:7" x14ac:dyDescent="0.35">
      <c r="A1863" s="5">
        <v>41834</v>
      </c>
      <c r="B1863">
        <v>100.16070000000001</v>
      </c>
      <c r="C1863">
        <v>101.54</v>
      </c>
      <c r="D1863">
        <v>11670</v>
      </c>
      <c r="E1863">
        <v>1018.33</v>
      </c>
      <c r="F1863">
        <v>-11.265000000000001</v>
      </c>
      <c r="G1863">
        <v>-14.25</v>
      </c>
    </row>
    <row r="1864" spans="1:7" x14ac:dyDescent="0.35">
      <c r="A1864" s="5">
        <v>41831</v>
      </c>
      <c r="B1864">
        <v>100.1664</v>
      </c>
      <c r="C1864">
        <v>101.3</v>
      </c>
      <c r="D1864">
        <v>11590</v>
      </c>
      <c r="E1864">
        <v>1018.85</v>
      </c>
      <c r="F1864">
        <v>-11.464</v>
      </c>
      <c r="G1864">
        <v>-14.25</v>
      </c>
    </row>
    <row r="1865" spans="1:7" x14ac:dyDescent="0.35">
      <c r="A1865" s="5">
        <v>41830</v>
      </c>
      <c r="B1865">
        <v>100.0855</v>
      </c>
      <c r="C1865">
        <v>101.34</v>
      </c>
      <c r="D1865">
        <v>11580</v>
      </c>
      <c r="E1865">
        <v>1013.45</v>
      </c>
      <c r="F1865">
        <v>-11.794</v>
      </c>
      <c r="G1865">
        <v>-13.75</v>
      </c>
    </row>
    <row r="1866" spans="1:7" x14ac:dyDescent="0.35">
      <c r="A1866" s="5">
        <v>41829</v>
      </c>
      <c r="B1866">
        <v>99.998999999999995</v>
      </c>
      <c r="C1866">
        <v>101.64</v>
      </c>
      <c r="D1866">
        <v>11630</v>
      </c>
      <c r="E1866">
        <v>1012.15</v>
      </c>
      <c r="F1866">
        <v>-11.754</v>
      </c>
      <c r="G1866">
        <v>-13.625</v>
      </c>
    </row>
    <row r="1867" spans="1:7" x14ac:dyDescent="0.35">
      <c r="A1867" s="5">
        <v>41828</v>
      </c>
      <c r="B1867">
        <v>100.0814</v>
      </c>
      <c r="C1867">
        <v>101.57</v>
      </c>
      <c r="D1867">
        <v>11630</v>
      </c>
      <c r="E1867">
        <v>1011.85</v>
      </c>
      <c r="F1867">
        <v>-11.372999999999999</v>
      </c>
      <c r="G1867">
        <v>-12.75</v>
      </c>
    </row>
    <row r="1868" spans="1:7" x14ac:dyDescent="0.35">
      <c r="A1868" s="5">
        <v>41827</v>
      </c>
      <c r="B1868">
        <v>100.14409999999999</v>
      </c>
      <c r="C1868">
        <v>101.86</v>
      </c>
      <c r="D1868">
        <v>11710</v>
      </c>
      <c r="E1868">
        <v>1010.65</v>
      </c>
      <c r="F1868">
        <v>-11.419</v>
      </c>
      <c r="G1868">
        <v>-14</v>
      </c>
    </row>
    <row r="1869" spans="1:7" x14ac:dyDescent="0.35">
      <c r="A1869" s="5">
        <v>41824</v>
      </c>
      <c r="B1869">
        <v>100.1271</v>
      </c>
      <c r="C1869">
        <v>102.06</v>
      </c>
      <c r="D1869">
        <v>11880</v>
      </c>
      <c r="E1869">
        <v>1008.9</v>
      </c>
      <c r="F1869">
        <v>-11.053000000000001</v>
      </c>
      <c r="G1869">
        <v>-14.25</v>
      </c>
    </row>
    <row r="1870" spans="1:7" x14ac:dyDescent="0.35">
      <c r="A1870" s="5">
        <v>41823</v>
      </c>
      <c r="B1870">
        <v>100.1271</v>
      </c>
      <c r="C1870">
        <v>102.19</v>
      </c>
      <c r="D1870">
        <v>11918</v>
      </c>
      <c r="E1870">
        <v>1008.55</v>
      </c>
      <c r="F1870">
        <v>-10.904999999999999</v>
      </c>
      <c r="G1870">
        <v>-14.25</v>
      </c>
    </row>
    <row r="1871" spans="1:7" x14ac:dyDescent="0.35">
      <c r="A1871" s="5">
        <v>41822</v>
      </c>
      <c r="B1871">
        <v>100.0419</v>
      </c>
      <c r="C1871">
        <v>101.77</v>
      </c>
      <c r="D1871">
        <v>11915</v>
      </c>
      <c r="E1871">
        <v>1009.2</v>
      </c>
      <c r="F1871">
        <v>-10.564</v>
      </c>
      <c r="G1871">
        <v>-16.75</v>
      </c>
    </row>
    <row r="1872" spans="1:7" x14ac:dyDescent="0.35">
      <c r="A1872" s="5">
        <v>41821</v>
      </c>
      <c r="B1872">
        <v>99.894999999999996</v>
      </c>
      <c r="C1872">
        <v>101.53</v>
      </c>
      <c r="D1872">
        <v>11863</v>
      </c>
      <c r="E1872">
        <v>1011.6</v>
      </c>
      <c r="F1872">
        <v>-10.638999999999999</v>
      </c>
      <c r="G1872">
        <v>-16.75</v>
      </c>
    </row>
    <row r="1873" spans="1:7" x14ac:dyDescent="0.35">
      <c r="A1873" s="5">
        <v>41820</v>
      </c>
      <c r="B1873">
        <v>99.965400000000002</v>
      </c>
      <c r="C1873">
        <v>101.33</v>
      </c>
      <c r="D1873">
        <v>11855</v>
      </c>
      <c r="E1873">
        <v>1011.85</v>
      </c>
      <c r="F1873">
        <v>-11.122999999999999</v>
      </c>
      <c r="G1873">
        <v>-14.5</v>
      </c>
    </row>
    <row r="1874" spans="1:7" x14ac:dyDescent="0.35">
      <c r="A1874" s="5">
        <v>41817</v>
      </c>
      <c r="B1874">
        <v>100.1755</v>
      </c>
      <c r="C1874">
        <v>101.42</v>
      </c>
      <c r="D1874">
        <v>11995</v>
      </c>
      <c r="E1874">
        <v>1013.55</v>
      </c>
      <c r="F1874">
        <v>-9.7149999999999999</v>
      </c>
      <c r="G1874">
        <v>-13</v>
      </c>
    </row>
    <row r="1875" spans="1:7" x14ac:dyDescent="0.35">
      <c r="A1875" s="5">
        <v>41816</v>
      </c>
      <c r="B1875">
        <v>100.33929999999999</v>
      </c>
      <c r="C1875">
        <v>101.73</v>
      </c>
      <c r="D1875">
        <v>12099</v>
      </c>
      <c r="E1875">
        <v>1016.3</v>
      </c>
      <c r="F1875">
        <v>-9.9710000000000001</v>
      </c>
      <c r="G1875">
        <v>-12.75</v>
      </c>
    </row>
    <row r="1876" spans="1:7" x14ac:dyDescent="0.35">
      <c r="A1876" s="5">
        <v>41815</v>
      </c>
      <c r="B1876">
        <v>100.3781</v>
      </c>
      <c r="C1876">
        <v>101.87</v>
      </c>
      <c r="D1876">
        <v>12090</v>
      </c>
      <c r="E1876">
        <v>1020.95</v>
      </c>
      <c r="F1876">
        <v>-9.9789999999999992</v>
      </c>
      <c r="G1876">
        <v>-12.75</v>
      </c>
    </row>
    <row r="1877" spans="1:7" x14ac:dyDescent="0.35">
      <c r="A1877" s="5">
        <v>41814</v>
      </c>
      <c r="B1877">
        <v>100.4907</v>
      </c>
      <c r="C1877">
        <v>101.97</v>
      </c>
      <c r="D1877">
        <v>11988</v>
      </c>
      <c r="E1877">
        <v>1018.4</v>
      </c>
      <c r="F1877">
        <v>-10.541</v>
      </c>
      <c r="G1877">
        <v>-13</v>
      </c>
    </row>
    <row r="1878" spans="1:7" x14ac:dyDescent="0.35">
      <c r="A1878" s="5">
        <v>41813</v>
      </c>
      <c r="B1878">
        <v>100.4034</v>
      </c>
      <c r="C1878">
        <v>101.93</v>
      </c>
      <c r="D1878">
        <v>11990</v>
      </c>
      <c r="E1878">
        <v>1018.55</v>
      </c>
      <c r="F1878">
        <v>-8.7729999999999997</v>
      </c>
      <c r="G1878">
        <v>-13</v>
      </c>
    </row>
    <row r="1879" spans="1:7" x14ac:dyDescent="0.35">
      <c r="A1879" s="5">
        <v>41810</v>
      </c>
      <c r="B1879">
        <v>100.52979999999999</v>
      </c>
      <c r="C1879">
        <v>102.07</v>
      </c>
      <c r="D1879">
        <v>11972</v>
      </c>
      <c r="E1879">
        <v>1020.65</v>
      </c>
      <c r="F1879">
        <v>-8.6449999999999996</v>
      </c>
      <c r="G1879">
        <v>-12.375</v>
      </c>
    </row>
    <row r="1880" spans="1:7" x14ac:dyDescent="0.35">
      <c r="A1880" s="5">
        <v>41809</v>
      </c>
      <c r="B1880">
        <v>100.46939999999999</v>
      </c>
      <c r="C1880">
        <v>101.94</v>
      </c>
      <c r="D1880">
        <v>11934</v>
      </c>
      <c r="E1880">
        <v>1018.75</v>
      </c>
      <c r="F1880">
        <v>-10.752000000000001</v>
      </c>
      <c r="G1880">
        <v>-12.375</v>
      </c>
    </row>
    <row r="1881" spans="1:7" x14ac:dyDescent="0.35">
      <c r="A1881" s="5">
        <v>41808</v>
      </c>
      <c r="B1881">
        <v>100.7838</v>
      </c>
      <c r="C1881">
        <v>101.93</v>
      </c>
      <c r="D1881">
        <v>11997</v>
      </c>
      <c r="E1881">
        <v>1022.45</v>
      </c>
      <c r="F1881">
        <v>-11.321</v>
      </c>
      <c r="G1881">
        <v>-12.75</v>
      </c>
    </row>
    <row r="1882" spans="1:7" x14ac:dyDescent="0.35">
      <c r="A1882" s="5">
        <v>41807</v>
      </c>
      <c r="B1882">
        <v>100.81959999999999</v>
      </c>
      <c r="C1882">
        <v>102.15</v>
      </c>
      <c r="D1882">
        <v>11893</v>
      </c>
      <c r="E1882">
        <v>1021.85</v>
      </c>
      <c r="F1882">
        <v>-12.958</v>
      </c>
      <c r="G1882">
        <v>-13</v>
      </c>
    </row>
    <row r="1883" spans="1:7" x14ac:dyDescent="0.35">
      <c r="A1883" s="5">
        <v>41806</v>
      </c>
      <c r="B1883">
        <v>100.6134</v>
      </c>
      <c r="C1883">
        <v>101.83</v>
      </c>
      <c r="D1883">
        <v>11820</v>
      </c>
      <c r="E1883">
        <v>1019.9</v>
      </c>
      <c r="F1883">
        <v>-14.955</v>
      </c>
      <c r="G1883">
        <v>-13</v>
      </c>
    </row>
    <row r="1884" spans="1:7" x14ac:dyDescent="0.35">
      <c r="A1884" s="5">
        <v>41803</v>
      </c>
      <c r="B1884">
        <v>100.6096</v>
      </c>
      <c r="C1884">
        <v>102.04</v>
      </c>
      <c r="D1884">
        <v>11795</v>
      </c>
      <c r="E1884">
        <v>1017.85</v>
      </c>
      <c r="F1884">
        <v>-13.776</v>
      </c>
      <c r="G1884">
        <v>-12.75</v>
      </c>
    </row>
    <row r="1885" spans="1:7" x14ac:dyDescent="0.35">
      <c r="A1885" s="5">
        <v>41802</v>
      </c>
      <c r="B1885">
        <v>100.5202</v>
      </c>
      <c r="C1885">
        <v>101.7</v>
      </c>
      <c r="D1885">
        <v>11788</v>
      </c>
      <c r="E1885">
        <v>1017.6</v>
      </c>
      <c r="F1885">
        <v>-12.114000000000001</v>
      </c>
      <c r="G1885">
        <v>-11.75</v>
      </c>
    </row>
    <row r="1886" spans="1:7" x14ac:dyDescent="0.35">
      <c r="A1886" s="5">
        <v>41801</v>
      </c>
      <c r="B1886">
        <v>100.65090000000001</v>
      </c>
      <c r="C1886">
        <v>102.07</v>
      </c>
      <c r="D1886">
        <v>11810</v>
      </c>
      <c r="E1886">
        <v>1015.8</v>
      </c>
      <c r="F1886">
        <v>-9.6150000000000002</v>
      </c>
      <c r="G1886">
        <v>-12.25</v>
      </c>
    </row>
    <row r="1887" spans="1:7" x14ac:dyDescent="0.35">
      <c r="A1887" s="5">
        <v>41800</v>
      </c>
      <c r="B1887">
        <v>100.7273</v>
      </c>
      <c r="C1887">
        <v>102.35</v>
      </c>
      <c r="D1887">
        <v>11810</v>
      </c>
      <c r="E1887">
        <v>1017.15</v>
      </c>
      <c r="F1887">
        <v>-7.3760000000000003</v>
      </c>
      <c r="G1887">
        <v>-13.125</v>
      </c>
    </row>
    <row r="1888" spans="1:7" x14ac:dyDescent="0.35">
      <c r="A1888" s="5">
        <v>41799</v>
      </c>
      <c r="B1888">
        <v>100.65519999999999</v>
      </c>
      <c r="C1888">
        <v>102.53</v>
      </c>
      <c r="D1888">
        <v>11778</v>
      </c>
      <c r="E1888">
        <v>1016.5</v>
      </c>
      <c r="F1888">
        <v>-7.3769999999999998</v>
      </c>
      <c r="G1888">
        <v>-13.375</v>
      </c>
    </row>
    <row r="1889" spans="1:7" x14ac:dyDescent="0.35">
      <c r="A1889" s="5">
        <v>41796</v>
      </c>
      <c r="B1889">
        <v>100.5902</v>
      </c>
      <c r="C1889">
        <v>102.48</v>
      </c>
      <c r="D1889">
        <v>11835</v>
      </c>
      <c r="E1889">
        <v>1020.45</v>
      </c>
      <c r="F1889">
        <v>-8.532</v>
      </c>
      <c r="G1889">
        <v>-13.5</v>
      </c>
    </row>
    <row r="1890" spans="1:7" x14ac:dyDescent="0.35">
      <c r="A1890" s="5">
        <v>41795</v>
      </c>
      <c r="B1890">
        <v>100.65860000000001</v>
      </c>
      <c r="C1890">
        <v>102.41</v>
      </c>
      <c r="D1890">
        <v>11855</v>
      </c>
      <c r="E1890">
        <v>1020.45</v>
      </c>
      <c r="F1890">
        <v>-11.471</v>
      </c>
      <c r="G1890">
        <v>-13.5</v>
      </c>
    </row>
    <row r="1891" spans="1:7" x14ac:dyDescent="0.35">
      <c r="A1891" s="5">
        <v>41794</v>
      </c>
      <c r="B1891">
        <v>100.82040000000001</v>
      </c>
      <c r="C1891">
        <v>102.75</v>
      </c>
      <c r="D1891">
        <v>11890</v>
      </c>
      <c r="E1891">
        <v>1023.1</v>
      </c>
      <c r="F1891">
        <v>-9.968</v>
      </c>
      <c r="G1891">
        <v>-13.75</v>
      </c>
    </row>
    <row r="1892" spans="1:7" x14ac:dyDescent="0.35">
      <c r="A1892" s="5">
        <v>41793</v>
      </c>
      <c r="B1892">
        <v>100.75060000000001</v>
      </c>
      <c r="C1892">
        <v>102.51</v>
      </c>
      <c r="D1892">
        <v>11784</v>
      </c>
      <c r="E1892">
        <v>1023.15</v>
      </c>
      <c r="F1892">
        <v>-9.6120000000000001</v>
      </c>
      <c r="G1892">
        <v>-13.75</v>
      </c>
    </row>
    <row r="1893" spans="1:7" x14ac:dyDescent="0.35">
      <c r="A1893" s="5">
        <v>41792</v>
      </c>
      <c r="B1893">
        <v>100.71169999999999</v>
      </c>
      <c r="C1893">
        <v>102.38</v>
      </c>
      <c r="D1893">
        <v>11765</v>
      </c>
      <c r="E1893">
        <v>1023.85</v>
      </c>
      <c r="F1893">
        <v>-9.3369999999999997</v>
      </c>
      <c r="G1893">
        <v>-13.75</v>
      </c>
    </row>
    <row r="1894" spans="1:7" x14ac:dyDescent="0.35">
      <c r="A1894" s="5">
        <v>41789</v>
      </c>
      <c r="B1894">
        <v>100.45529999999999</v>
      </c>
      <c r="C1894">
        <v>101.77</v>
      </c>
      <c r="D1894">
        <v>11675</v>
      </c>
      <c r="E1894">
        <v>1020.22</v>
      </c>
      <c r="F1894">
        <v>-8.8480000000000008</v>
      </c>
      <c r="G1894">
        <v>-13.5</v>
      </c>
    </row>
    <row r="1895" spans="1:7" x14ac:dyDescent="0.35">
      <c r="A1895" s="5">
        <v>41788</v>
      </c>
      <c r="B1895">
        <v>100.36879999999999</v>
      </c>
      <c r="C1895">
        <v>101.79</v>
      </c>
      <c r="D1895">
        <v>11630</v>
      </c>
      <c r="E1895">
        <v>1020.5</v>
      </c>
      <c r="F1895">
        <v>-7.8330000000000002</v>
      </c>
      <c r="G1895">
        <v>-13.5</v>
      </c>
    </row>
    <row r="1896" spans="1:7" x14ac:dyDescent="0.35">
      <c r="A1896" s="5">
        <v>41787</v>
      </c>
      <c r="B1896">
        <v>100.5647</v>
      </c>
      <c r="C1896">
        <v>101.85</v>
      </c>
      <c r="D1896">
        <v>11630</v>
      </c>
      <c r="E1896">
        <v>1021.45</v>
      </c>
      <c r="F1896">
        <v>-9</v>
      </c>
      <c r="G1896">
        <v>-13.375</v>
      </c>
    </row>
    <row r="1897" spans="1:7" x14ac:dyDescent="0.35">
      <c r="A1897" s="5">
        <v>41786</v>
      </c>
      <c r="B1897">
        <v>100.5277</v>
      </c>
      <c r="C1897">
        <v>101.98</v>
      </c>
      <c r="D1897">
        <v>11578</v>
      </c>
      <c r="E1897">
        <v>1023.17</v>
      </c>
      <c r="F1897">
        <v>-9.25</v>
      </c>
      <c r="G1897">
        <v>-13.375</v>
      </c>
    </row>
    <row r="1898" spans="1:7" x14ac:dyDescent="0.35">
      <c r="A1898" s="5">
        <v>41785</v>
      </c>
      <c r="B1898">
        <v>100.3763</v>
      </c>
      <c r="C1898">
        <v>101.94</v>
      </c>
      <c r="D1898">
        <v>11578</v>
      </c>
      <c r="E1898">
        <v>1023.93</v>
      </c>
      <c r="F1898">
        <v>-5.8769999999999998</v>
      </c>
      <c r="G1898">
        <v>-14.5</v>
      </c>
    </row>
    <row r="1899" spans="1:7" x14ac:dyDescent="0.35">
      <c r="A1899" s="5">
        <v>41782</v>
      </c>
      <c r="B1899">
        <v>100.3763</v>
      </c>
      <c r="C1899">
        <v>101.97</v>
      </c>
      <c r="D1899">
        <v>11615</v>
      </c>
      <c r="E1899">
        <v>1024.67</v>
      </c>
      <c r="F1899">
        <v>-5.8769999999999998</v>
      </c>
      <c r="G1899">
        <v>-14.5</v>
      </c>
    </row>
    <row r="1900" spans="1:7" x14ac:dyDescent="0.35">
      <c r="A1900" s="5">
        <v>41781</v>
      </c>
      <c r="B1900">
        <v>100.37350000000001</v>
      </c>
      <c r="C1900">
        <v>101.74</v>
      </c>
      <c r="D1900">
        <v>11529</v>
      </c>
      <c r="E1900">
        <v>1024.2</v>
      </c>
      <c r="F1900">
        <v>-5.8769999999999998</v>
      </c>
      <c r="G1900">
        <v>-13.25</v>
      </c>
    </row>
    <row r="1901" spans="1:7" x14ac:dyDescent="0.35">
      <c r="A1901" s="5">
        <v>41780</v>
      </c>
      <c r="B1901">
        <v>100.40300000000001</v>
      </c>
      <c r="C1901">
        <v>101.37</v>
      </c>
      <c r="D1901">
        <v>11508</v>
      </c>
      <c r="E1901">
        <v>1026.98</v>
      </c>
      <c r="F1901">
        <v>-5.883</v>
      </c>
      <c r="G1901">
        <v>-13.25</v>
      </c>
    </row>
    <row r="1902" spans="1:7" x14ac:dyDescent="0.35">
      <c r="A1902" s="5">
        <v>41779</v>
      </c>
      <c r="B1902">
        <v>100.3565</v>
      </c>
      <c r="C1902">
        <v>101.33</v>
      </c>
      <c r="D1902">
        <v>11488</v>
      </c>
      <c r="E1902">
        <v>1025.32</v>
      </c>
      <c r="F1902">
        <v>-6.3609999999999998</v>
      </c>
      <c r="G1902">
        <v>-13.75</v>
      </c>
    </row>
    <row r="1903" spans="1:7" x14ac:dyDescent="0.35">
      <c r="A1903" s="5">
        <v>41778</v>
      </c>
      <c r="B1903">
        <v>100.19370000000001</v>
      </c>
      <c r="C1903">
        <v>101.5</v>
      </c>
      <c r="D1903">
        <v>11418</v>
      </c>
      <c r="E1903">
        <v>1022.03</v>
      </c>
      <c r="F1903">
        <v>-6.3369999999999997</v>
      </c>
      <c r="G1903">
        <v>-15</v>
      </c>
    </row>
    <row r="1904" spans="1:7" x14ac:dyDescent="0.35">
      <c r="A1904" s="5">
        <v>41775</v>
      </c>
      <c r="B1904">
        <v>100.2739</v>
      </c>
      <c r="C1904">
        <v>101.5</v>
      </c>
      <c r="D1904">
        <v>11415</v>
      </c>
      <c r="E1904">
        <v>1024.1300000000001</v>
      </c>
      <c r="F1904">
        <v>-3.5629999999999997</v>
      </c>
      <c r="G1904">
        <v>-14.125</v>
      </c>
    </row>
    <row r="1905" spans="1:7" x14ac:dyDescent="0.35">
      <c r="A1905" s="5">
        <v>41774</v>
      </c>
      <c r="B1905">
        <v>100.36960000000001</v>
      </c>
      <c r="C1905">
        <v>101.58</v>
      </c>
      <c r="D1905">
        <v>11446</v>
      </c>
      <c r="E1905">
        <v>1025.25</v>
      </c>
      <c r="F1905">
        <v>-3.5629999999999997</v>
      </c>
      <c r="G1905">
        <v>-13.875</v>
      </c>
    </row>
    <row r="1906" spans="1:7" x14ac:dyDescent="0.35">
      <c r="A1906" s="5">
        <v>41773</v>
      </c>
      <c r="B1906">
        <v>100.26179999999999</v>
      </c>
      <c r="C1906">
        <v>101.9</v>
      </c>
      <c r="D1906">
        <v>11446</v>
      </c>
      <c r="E1906">
        <v>1027.8</v>
      </c>
      <c r="F1906">
        <v>-3.5629999999999997</v>
      </c>
      <c r="G1906">
        <v>-14.375</v>
      </c>
    </row>
    <row r="1907" spans="1:7" x14ac:dyDescent="0.35">
      <c r="A1907" s="5">
        <v>41772</v>
      </c>
      <c r="B1907">
        <v>100.349</v>
      </c>
      <c r="C1907">
        <v>102.26</v>
      </c>
      <c r="D1907">
        <v>11537</v>
      </c>
      <c r="E1907">
        <v>1022.1</v>
      </c>
      <c r="F1907">
        <v>-3.5629999999999997</v>
      </c>
      <c r="G1907">
        <v>-13.75</v>
      </c>
    </row>
    <row r="1908" spans="1:7" x14ac:dyDescent="0.35">
      <c r="A1908" s="5">
        <v>41771</v>
      </c>
      <c r="B1908">
        <v>100.3638</v>
      </c>
      <c r="C1908">
        <v>102.13</v>
      </c>
      <c r="D1908">
        <v>11520</v>
      </c>
      <c r="E1908">
        <v>1024.45</v>
      </c>
      <c r="F1908">
        <v>-3.5629999999999997</v>
      </c>
      <c r="G1908">
        <v>-13.875</v>
      </c>
    </row>
    <row r="1909" spans="1:7" x14ac:dyDescent="0.35">
      <c r="A1909" s="5">
        <v>41768</v>
      </c>
      <c r="B1909">
        <v>100.3241</v>
      </c>
      <c r="C1909">
        <v>101.86</v>
      </c>
      <c r="D1909">
        <v>11530</v>
      </c>
      <c r="E1909">
        <v>1024.45</v>
      </c>
      <c r="F1909">
        <v>-3.5629999999999997</v>
      </c>
      <c r="G1909">
        <v>-13.875</v>
      </c>
    </row>
    <row r="1910" spans="1:7" x14ac:dyDescent="0.35">
      <c r="A1910" s="5">
        <v>41767</v>
      </c>
      <c r="B1910">
        <v>100.0316</v>
      </c>
      <c r="C1910">
        <v>101.66</v>
      </c>
      <c r="D1910">
        <v>11560</v>
      </c>
      <c r="E1910">
        <v>1022.75</v>
      </c>
      <c r="F1910">
        <v>-3.5629999999999997</v>
      </c>
      <c r="G1910">
        <v>-13.625</v>
      </c>
    </row>
    <row r="1911" spans="1:7" x14ac:dyDescent="0.35">
      <c r="A1911" s="5">
        <v>41766</v>
      </c>
      <c r="B1911">
        <v>100.09610000000001</v>
      </c>
      <c r="C1911">
        <v>101.9</v>
      </c>
      <c r="D1911">
        <v>11575</v>
      </c>
      <c r="E1911">
        <v>1022.65</v>
      </c>
      <c r="F1911">
        <v>-3.5629999999999997</v>
      </c>
      <c r="G1911">
        <v>-13.625</v>
      </c>
    </row>
    <row r="1912" spans="1:7" x14ac:dyDescent="0.35">
      <c r="A1912" s="5">
        <v>41765</v>
      </c>
      <c r="B1912">
        <v>100.09399999999999</v>
      </c>
      <c r="C1912">
        <v>101.68</v>
      </c>
      <c r="D1912">
        <v>11517</v>
      </c>
      <c r="E1912">
        <v>1030.3</v>
      </c>
      <c r="F1912">
        <v>-2.75</v>
      </c>
      <c r="G1912">
        <v>-11.875</v>
      </c>
    </row>
    <row r="1913" spans="1:7" x14ac:dyDescent="0.35">
      <c r="A1913" s="5">
        <v>41764</v>
      </c>
      <c r="B1913">
        <v>100.4016</v>
      </c>
      <c r="C1913">
        <v>102.14</v>
      </c>
      <c r="D1913">
        <v>11518</v>
      </c>
      <c r="E1913">
        <v>1030.3</v>
      </c>
      <c r="F1913">
        <v>-1.75</v>
      </c>
      <c r="G1913">
        <v>-13.25</v>
      </c>
    </row>
    <row r="1914" spans="1:7" x14ac:dyDescent="0.35">
      <c r="A1914" s="5">
        <v>41761</v>
      </c>
      <c r="B1914">
        <v>100.50700000000001</v>
      </c>
      <c r="C1914">
        <v>102.2</v>
      </c>
      <c r="D1914">
        <v>11523</v>
      </c>
      <c r="E1914">
        <v>1030.3</v>
      </c>
      <c r="F1914">
        <v>-1.75</v>
      </c>
      <c r="G1914">
        <v>-13.25</v>
      </c>
    </row>
    <row r="1915" spans="1:7" x14ac:dyDescent="0.35">
      <c r="A1915" s="5">
        <v>41760</v>
      </c>
      <c r="B1915">
        <v>100.5647</v>
      </c>
      <c r="C1915">
        <v>102.33</v>
      </c>
      <c r="D1915">
        <v>11562</v>
      </c>
      <c r="E1915">
        <v>1033.25</v>
      </c>
      <c r="F1915">
        <v>-1.75</v>
      </c>
      <c r="G1915">
        <v>-12</v>
      </c>
    </row>
    <row r="1916" spans="1:7" x14ac:dyDescent="0.35">
      <c r="A1916" s="5">
        <v>41759</v>
      </c>
      <c r="B1916">
        <v>100.5967</v>
      </c>
      <c r="C1916">
        <v>102.24</v>
      </c>
      <c r="D1916">
        <v>11562</v>
      </c>
      <c r="E1916">
        <v>1033.25</v>
      </c>
      <c r="F1916">
        <v>-1.75</v>
      </c>
      <c r="G1916">
        <v>-12.75</v>
      </c>
    </row>
    <row r="1917" spans="1:7" x14ac:dyDescent="0.35">
      <c r="A1917" s="5">
        <v>41758</v>
      </c>
      <c r="B1917">
        <v>100.7222</v>
      </c>
      <c r="C1917">
        <v>102.64</v>
      </c>
      <c r="D1917">
        <v>11548</v>
      </c>
      <c r="E1917">
        <v>1030.55</v>
      </c>
      <c r="F1917">
        <v>-1.75</v>
      </c>
      <c r="G1917">
        <v>-12</v>
      </c>
    </row>
    <row r="1918" spans="1:7" x14ac:dyDescent="0.35">
      <c r="A1918" s="5">
        <v>41757</v>
      </c>
      <c r="B1918">
        <v>100.8082</v>
      </c>
      <c r="C1918">
        <v>102.49</v>
      </c>
      <c r="D1918">
        <v>11587</v>
      </c>
      <c r="E1918">
        <v>1035.18</v>
      </c>
      <c r="F1918">
        <v>-1.75</v>
      </c>
      <c r="G1918">
        <v>-12.25</v>
      </c>
    </row>
    <row r="1919" spans="1:7" x14ac:dyDescent="0.35">
      <c r="A1919" s="5">
        <v>41754</v>
      </c>
      <c r="B1919">
        <v>100.8432</v>
      </c>
      <c r="C1919">
        <v>102.16</v>
      </c>
      <c r="D1919">
        <v>11565</v>
      </c>
      <c r="E1919">
        <v>1041.5</v>
      </c>
      <c r="F1919">
        <v>-0.75</v>
      </c>
      <c r="G1919">
        <v>-11.25</v>
      </c>
    </row>
    <row r="1920" spans="1:7" x14ac:dyDescent="0.35">
      <c r="A1920" s="5">
        <v>41753</v>
      </c>
      <c r="B1920">
        <v>100.7968</v>
      </c>
      <c r="C1920">
        <v>102.32</v>
      </c>
      <c r="D1920">
        <v>11601</v>
      </c>
      <c r="E1920">
        <v>1039.2</v>
      </c>
      <c r="F1920">
        <v>-0.75</v>
      </c>
      <c r="G1920">
        <v>-10.5</v>
      </c>
    </row>
    <row r="1921" spans="1:7" x14ac:dyDescent="0.35">
      <c r="A1921" s="5">
        <v>41752</v>
      </c>
      <c r="B1921">
        <v>100.7744</v>
      </c>
      <c r="C1921">
        <v>102.54</v>
      </c>
      <c r="D1921">
        <v>11630</v>
      </c>
      <c r="E1921">
        <v>1039.7</v>
      </c>
      <c r="F1921">
        <v>-1.1434</v>
      </c>
      <c r="G1921">
        <v>-10.5</v>
      </c>
    </row>
    <row r="1922" spans="1:7" x14ac:dyDescent="0.35">
      <c r="A1922" s="5">
        <v>41751</v>
      </c>
      <c r="B1922">
        <v>100.7423</v>
      </c>
      <c r="C1922">
        <v>102.62</v>
      </c>
      <c r="D1922">
        <v>11520</v>
      </c>
      <c r="E1922">
        <v>1037.7</v>
      </c>
      <c r="F1922">
        <v>-1.1434</v>
      </c>
      <c r="G1922">
        <v>-10.6875</v>
      </c>
    </row>
    <row r="1923" spans="1:7" x14ac:dyDescent="0.35">
      <c r="A1923" s="5">
        <v>41750</v>
      </c>
      <c r="B1923">
        <v>100.6767</v>
      </c>
      <c r="C1923">
        <v>102.62</v>
      </c>
      <c r="D1923">
        <v>11445</v>
      </c>
      <c r="E1923">
        <v>1039.08</v>
      </c>
      <c r="F1923">
        <v>-2.25</v>
      </c>
      <c r="G1923">
        <v>-10.5</v>
      </c>
    </row>
    <row r="1924" spans="1:7" x14ac:dyDescent="0.35">
      <c r="A1924" s="5">
        <v>41747</v>
      </c>
      <c r="B1924">
        <v>100.6</v>
      </c>
      <c r="C1924">
        <v>102.43</v>
      </c>
      <c r="D1924">
        <v>11420</v>
      </c>
      <c r="E1924">
        <v>1037.45</v>
      </c>
      <c r="F1924">
        <v>-2.25</v>
      </c>
      <c r="G1924">
        <v>-10.5</v>
      </c>
    </row>
    <row r="1925" spans="1:7" x14ac:dyDescent="0.35">
      <c r="A1925" s="5">
        <v>41746</v>
      </c>
      <c r="B1925">
        <v>100.51220000000001</v>
      </c>
      <c r="C1925">
        <v>102.39</v>
      </c>
      <c r="D1925">
        <v>11420</v>
      </c>
      <c r="E1925">
        <v>1038.82</v>
      </c>
      <c r="F1925">
        <v>-2.25</v>
      </c>
      <c r="G1925">
        <v>-10.75</v>
      </c>
    </row>
    <row r="1926" spans="1:7" x14ac:dyDescent="0.35">
      <c r="A1926" s="5">
        <v>41745</v>
      </c>
      <c r="B1926">
        <v>100.5625</v>
      </c>
      <c r="C1926">
        <v>102.23</v>
      </c>
      <c r="D1926">
        <v>11435</v>
      </c>
      <c r="E1926">
        <v>1037.6500000000001</v>
      </c>
      <c r="F1926">
        <v>-2.25</v>
      </c>
      <c r="G1926">
        <v>-10.25</v>
      </c>
    </row>
    <row r="1927" spans="1:7" x14ac:dyDescent="0.35">
      <c r="A1927" s="5">
        <v>41744</v>
      </c>
      <c r="B1927">
        <v>100.57550000000001</v>
      </c>
      <c r="C1927">
        <v>101.92</v>
      </c>
      <c r="D1927">
        <v>11430</v>
      </c>
      <c r="E1927">
        <v>1040.6500000000001</v>
      </c>
      <c r="F1927">
        <v>-1.75</v>
      </c>
      <c r="G1927">
        <v>-10.999700000000001</v>
      </c>
    </row>
    <row r="1928" spans="1:7" x14ac:dyDescent="0.35">
      <c r="A1928" s="5">
        <v>41743</v>
      </c>
      <c r="B1928">
        <v>100.444</v>
      </c>
      <c r="C1928">
        <v>101.85</v>
      </c>
      <c r="D1928">
        <v>11440</v>
      </c>
      <c r="E1928">
        <v>1038.93</v>
      </c>
      <c r="F1928">
        <v>-1.3524</v>
      </c>
      <c r="G1928">
        <v>-10.75</v>
      </c>
    </row>
    <row r="1929" spans="1:7" x14ac:dyDescent="0.35">
      <c r="A1929" s="5">
        <v>41740</v>
      </c>
      <c r="B1929">
        <v>100.26139999999999</v>
      </c>
      <c r="C1929">
        <v>101.62</v>
      </c>
      <c r="D1929">
        <v>11413</v>
      </c>
      <c r="E1929">
        <v>1034.8800000000001</v>
      </c>
      <c r="F1929">
        <v>-1.3524</v>
      </c>
      <c r="G1929">
        <v>-10.75</v>
      </c>
    </row>
    <row r="1930" spans="1:7" x14ac:dyDescent="0.35">
      <c r="A1930" s="5">
        <v>41739</v>
      </c>
      <c r="B1930">
        <v>100.15940000000001</v>
      </c>
      <c r="C1930">
        <v>101.53</v>
      </c>
      <c r="D1930">
        <v>11355</v>
      </c>
      <c r="E1930">
        <v>1040.05</v>
      </c>
      <c r="F1930">
        <v>-1.3524</v>
      </c>
      <c r="G1930">
        <v>-10</v>
      </c>
    </row>
    <row r="1931" spans="1:7" x14ac:dyDescent="0.35">
      <c r="A1931" s="5">
        <v>41738</v>
      </c>
      <c r="B1931">
        <v>100.29340000000001</v>
      </c>
      <c r="C1931">
        <v>102</v>
      </c>
      <c r="D1931">
        <v>11288</v>
      </c>
      <c r="E1931">
        <v>1041.3</v>
      </c>
      <c r="F1931">
        <v>-1.3524</v>
      </c>
      <c r="G1931">
        <v>-10.125</v>
      </c>
    </row>
    <row r="1932" spans="1:7" x14ac:dyDescent="0.35">
      <c r="A1932" s="5">
        <v>41737</v>
      </c>
      <c r="B1932">
        <v>100.2801</v>
      </c>
      <c r="C1932">
        <v>101.81</v>
      </c>
      <c r="D1932">
        <v>11288</v>
      </c>
      <c r="E1932">
        <v>1052.27</v>
      </c>
      <c r="F1932">
        <v>-1.9923999999999999</v>
      </c>
      <c r="G1932">
        <v>-10.25</v>
      </c>
    </row>
    <row r="1933" spans="1:7" x14ac:dyDescent="0.35">
      <c r="A1933" s="5">
        <v>41736</v>
      </c>
      <c r="B1933">
        <v>100.7139</v>
      </c>
      <c r="C1933">
        <v>103.1</v>
      </c>
      <c r="D1933">
        <v>11303</v>
      </c>
      <c r="E1933">
        <v>1055.43</v>
      </c>
      <c r="F1933">
        <v>-0.75</v>
      </c>
      <c r="G1933">
        <v>-10.25</v>
      </c>
    </row>
    <row r="1934" spans="1:7" x14ac:dyDescent="0.35">
      <c r="A1934" s="5">
        <v>41733</v>
      </c>
      <c r="B1934">
        <v>100.83629999999999</v>
      </c>
      <c r="C1934">
        <v>103.29</v>
      </c>
      <c r="D1934">
        <v>11317</v>
      </c>
      <c r="E1934">
        <v>1053.57</v>
      </c>
      <c r="F1934">
        <v>-2.5844</v>
      </c>
      <c r="G1934">
        <v>-9</v>
      </c>
    </row>
    <row r="1935" spans="1:7" x14ac:dyDescent="0.35">
      <c r="A1935" s="5">
        <v>41732</v>
      </c>
      <c r="B1935">
        <v>101.1015</v>
      </c>
      <c r="C1935">
        <v>103.93</v>
      </c>
      <c r="D1935">
        <v>11321</v>
      </c>
      <c r="E1935">
        <v>1057.8499999999999</v>
      </c>
      <c r="F1935">
        <v>-2.5844</v>
      </c>
      <c r="G1935">
        <v>-8.875</v>
      </c>
    </row>
    <row r="1936" spans="1:7" x14ac:dyDescent="0.35">
      <c r="A1936" s="5">
        <v>41731</v>
      </c>
      <c r="B1936">
        <v>100.89879999999999</v>
      </c>
      <c r="C1936">
        <v>103.88</v>
      </c>
      <c r="D1936">
        <v>11293</v>
      </c>
      <c r="E1936">
        <v>1056.68</v>
      </c>
      <c r="F1936">
        <v>-2.5844</v>
      </c>
      <c r="G1936">
        <v>-8.875</v>
      </c>
    </row>
    <row r="1937" spans="1:7" x14ac:dyDescent="0.35">
      <c r="A1937" s="5">
        <v>41730</v>
      </c>
      <c r="B1937">
        <v>100.72020000000001</v>
      </c>
      <c r="C1937">
        <v>103.65</v>
      </c>
      <c r="D1937">
        <v>11313</v>
      </c>
      <c r="E1937">
        <v>1058.7</v>
      </c>
      <c r="F1937">
        <v>-2.5844</v>
      </c>
      <c r="G1937">
        <v>-8.75</v>
      </c>
    </row>
    <row r="1938" spans="1:7" x14ac:dyDescent="0.35">
      <c r="A1938" s="5">
        <v>41729</v>
      </c>
      <c r="B1938">
        <v>100.863</v>
      </c>
      <c r="C1938">
        <v>103.23</v>
      </c>
      <c r="D1938">
        <v>11360</v>
      </c>
      <c r="E1938">
        <v>1064.55</v>
      </c>
      <c r="F1938">
        <v>-3.3675999999999999</v>
      </c>
      <c r="G1938">
        <v>-9.25</v>
      </c>
    </row>
    <row r="1939" spans="1:7" x14ac:dyDescent="0.35">
      <c r="A1939" s="5">
        <v>41726</v>
      </c>
      <c r="B1939">
        <v>100.96899999999999</v>
      </c>
      <c r="C1939">
        <v>102.83</v>
      </c>
      <c r="D1939">
        <v>11360</v>
      </c>
      <c r="E1939">
        <v>1069.2</v>
      </c>
      <c r="F1939">
        <v>-3.0308999999999999</v>
      </c>
      <c r="G1939">
        <v>-8.75</v>
      </c>
    </row>
    <row r="1940" spans="1:7" x14ac:dyDescent="0.35">
      <c r="A1940" s="5">
        <v>41725</v>
      </c>
      <c r="B1940">
        <v>101.00060000000001</v>
      </c>
      <c r="C1940">
        <v>102.18</v>
      </c>
      <c r="D1940">
        <v>11448</v>
      </c>
      <c r="E1940">
        <v>1071.48</v>
      </c>
      <c r="F1940">
        <v>-2.75</v>
      </c>
      <c r="G1940">
        <v>-9.25</v>
      </c>
    </row>
    <row r="1941" spans="1:7" x14ac:dyDescent="0.35">
      <c r="A1941" s="5">
        <v>41724</v>
      </c>
      <c r="B1941">
        <v>101.06019999999999</v>
      </c>
      <c r="C1941">
        <v>102.04</v>
      </c>
      <c r="D1941">
        <v>11410</v>
      </c>
      <c r="E1941">
        <v>1075.02</v>
      </c>
      <c r="F1941">
        <v>-3.5</v>
      </c>
      <c r="G1941">
        <v>-9.25</v>
      </c>
    </row>
    <row r="1942" spans="1:7" x14ac:dyDescent="0.35">
      <c r="A1942" s="5">
        <v>41723</v>
      </c>
      <c r="B1942">
        <v>101.1782</v>
      </c>
      <c r="C1942">
        <v>102.26</v>
      </c>
      <c r="D1942">
        <v>11393</v>
      </c>
      <c r="E1942">
        <v>1079.3</v>
      </c>
      <c r="F1942">
        <v>-3.3188</v>
      </c>
      <c r="G1942">
        <v>-9.6300000000000008</v>
      </c>
    </row>
    <row r="1943" spans="1:7" x14ac:dyDescent="0.35">
      <c r="A1943" s="5">
        <v>41722</v>
      </c>
      <c r="B1943">
        <v>101.2764</v>
      </c>
      <c r="C1943">
        <v>102.24</v>
      </c>
      <c r="D1943">
        <v>11380</v>
      </c>
      <c r="E1943">
        <v>1077.7</v>
      </c>
      <c r="F1943">
        <v>-2.75</v>
      </c>
      <c r="G1943">
        <v>-9.5</v>
      </c>
    </row>
    <row r="1944" spans="1:7" x14ac:dyDescent="0.35">
      <c r="A1944" s="5">
        <v>41719</v>
      </c>
      <c r="B1944">
        <v>101.425</v>
      </c>
      <c r="C1944">
        <v>102.25</v>
      </c>
      <c r="D1944">
        <v>11423</v>
      </c>
      <c r="E1944">
        <v>1080.3</v>
      </c>
      <c r="F1944">
        <v>-3.536</v>
      </c>
      <c r="G1944">
        <v>-9.5</v>
      </c>
    </row>
    <row r="1945" spans="1:7" x14ac:dyDescent="0.35">
      <c r="A1945" s="5">
        <v>41718</v>
      </c>
      <c r="B1945">
        <v>101.5454</v>
      </c>
      <c r="C1945">
        <v>102.39</v>
      </c>
      <c r="D1945">
        <v>11445</v>
      </c>
      <c r="E1945">
        <v>1076.08</v>
      </c>
      <c r="F1945">
        <v>-3.536</v>
      </c>
      <c r="G1945">
        <v>-9.5</v>
      </c>
    </row>
    <row r="1946" spans="1:7" x14ac:dyDescent="0.35">
      <c r="A1946" s="5">
        <v>41717</v>
      </c>
      <c r="B1946">
        <v>100.8652</v>
      </c>
      <c r="C1946">
        <v>102.32</v>
      </c>
      <c r="D1946">
        <v>11314</v>
      </c>
      <c r="E1946">
        <v>1070.0999999999999</v>
      </c>
      <c r="F1946">
        <v>-3.6269999999999998</v>
      </c>
      <c r="G1946">
        <v>-9.5</v>
      </c>
    </row>
    <row r="1947" spans="1:7" x14ac:dyDescent="0.35">
      <c r="A1947" s="5">
        <v>41716</v>
      </c>
      <c r="B1947">
        <v>100.7679</v>
      </c>
      <c r="C1947">
        <v>101.44</v>
      </c>
      <c r="D1947">
        <v>11320</v>
      </c>
      <c r="E1947">
        <v>1069.2</v>
      </c>
      <c r="F1947">
        <v>-3.3086000000000002</v>
      </c>
      <c r="G1947">
        <v>-9.25</v>
      </c>
    </row>
    <row r="1948" spans="1:7" x14ac:dyDescent="0.35">
      <c r="A1948" s="5">
        <v>41715</v>
      </c>
      <c r="B1948">
        <v>100.6767</v>
      </c>
      <c r="C1948">
        <v>101.77</v>
      </c>
      <c r="D1948">
        <v>11293</v>
      </c>
      <c r="E1948">
        <v>1067.4000000000001</v>
      </c>
      <c r="F1948">
        <v>-3.9222999999999999</v>
      </c>
      <c r="G1948">
        <v>-9.25</v>
      </c>
    </row>
    <row r="1949" spans="1:7" x14ac:dyDescent="0.35">
      <c r="A1949" s="5">
        <v>41712</v>
      </c>
      <c r="B1949">
        <v>100.6771</v>
      </c>
      <c r="C1949">
        <v>101.36</v>
      </c>
      <c r="D1949">
        <v>11355</v>
      </c>
      <c r="E1949">
        <v>1072.82</v>
      </c>
      <c r="F1949">
        <v>-4.1950000000000003</v>
      </c>
      <c r="G1949">
        <v>-9.625</v>
      </c>
    </row>
    <row r="1950" spans="1:7" x14ac:dyDescent="0.35">
      <c r="A1950" s="5">
        <v>41711</v>
      </c>
      <c r="B1950">
        <v>100.61620000000001</v>
      </c>
      <c r="C1950">
        <v>101.84</v>
      </c>
      <c r="D1950">
        <v>11383</v>
      </c>
      <c r="E1950">
        <v>1069.23</v>
      </c>
      <c r="F1950">
        <v>-4.75</v>
      </c>
      <c r="G1950">
        <v>-8.75</v>
      </c>
    </row>
    <row r="1951" spans="1:7" x14ac:dyDescent="0.35">
      <c r="A1951" s="5">
        <v>41710</v>
      </c>
      <c r="B1951">
        <v>100.89319999999999</v>
      </c>
      <c r="C1951">
        <v>102.76</v>
      </c>
      <c r="D1951">
        <v>11425</v>
      </c>
      <c r="E1951">
        <v>1070.45</v>
      </c>
      <c r="F1951">
        <v>-4.2324999999999999</v>
      </c>
      <c r="G1951">
        <v>-8.5</v>
      </c>
    </row>
    <row r="1952" spans="1:7" x14ac:dyDescent="0.35">
      <c r="A1952" s="5">
        <v>41709</v>
      </c>
      <c r="B1952">
        <v>100.8168</v>
      </c>
      <c r="C1952">
        <v>103.02</v>
      </c>
      <c r="D1952">
        <v>11395</v>
      </c>
      <c r="E1952">
        <v>1065.05</v>
      </c>
      <c r="F1952">
        <v>-4.0682999999999998</v>
      </c>
      <c r="G1952">
        <v>-8.5</v>
      </c>
    </row>
    <row r="1953" spans="1:7" x14ac:dyDescent="0.35">
      <c r="A1953" s="5">
        <v>41708</v>
      </c>
      <c r="B1953">
        <v>100.8081</v>
      </c>
      <c r="C1953">
        <v>103.27</v>
      </c>
      <c r="D1953">
        <v>11365</v>
      </c>
      <c r="E1953">
        <v>1066.47</v>
      </c>
      <c r="F1953">
        <v>-3.738</v>
      </c>
      <c r="G1953">
        <v>-9</v>
      </c>
    </row>
    <row r="1954" spans="1:7" x14ac:dyDescent="0.35">
      <c r="A1954" s="5">
        <v>41705</v>
      </c>
      <c r="B1954">
        <v>100.6875</v>
      </c>
      <c r="C1954">
        <v>103.28</v>
      </c>
      <c r="D1954">
        <v>11440</v>
      </c>
      <c r="E1954">
        <v>1060.75</v>
      </c>
      <c r="F1954">
        <v>-1.7069999999999999</v>
      </c>
      <c r="G1954">
        <v>-9</v>
      </c>
    </row>
    <row r="1955" spans="1:7" x14ac:dyDescent="0.35">
      <c r="A1955" s="5">
        <v>41704</v>
      </c>
      <c r="B1955">
        <v>100.4537</v>
      </c>
      <c r="C1955">
        <v>103.07</v>
      </c>
      <c r="D1955">
        <v>11478</v>
      </c>
      <c r="E1955">
        <v>1064.0999999999999</v>
      </c>
      <c r="F1955">
        <v>-2.88</v>
      </c>
      <c r="G1955">
        <v>-8.75</v>
      </c>
    </row>
    <row r="1956" spans="1:7" x14ac:dyDescent="0.35">
      <c r="A1956" s="5">
        <v>41703</v>
      </c>
      <c r="B1956">
        <v>100.9333</v>
      </c>
      <c r="C1956">
        <v>102.3</v>
      </c>
      <c r="D1956">
        <v>11582</v>
      </c>
      <c r="E1956">
        <v>1070.9000000000001</v>
      </c>
      <c r="F1956">
        <v>-6.0810000000000004</v>
      </c>
      <c r="G1956">
        <v>-8.5</v>
      </c>
    </row>
    <row r="1957" spans="1:7" x14ac:dyDescent="0.35">
      <c r="A1957" s="5">
        <v>41702</v>
      </c>
      <c r="B1957">
        <v>101.0869</v>
      </c>
      <c r="C1957">
        <v>102.21</v>
      </c>
      <c r="D1957">
        <v>11595</v>
      </c>
      <c r="E1957">
        <v>1073.53</v>
      </c>
      <c r="F1957">
        <v>-5.88</v>
      </c>
      <c r="G1957">
        <v>-8.5</v>
      </c>
    </row>
    <row r="1958" spans="1:7" x14ac:dyDescent="0.35">
      <c r="A1958" s="5">
        <v>41701</v>
      </c>
      <c r="B1958">
        <v>101.0682</v>
      </c>
      <c r="C1958">
        <v>101.45</v>
      </c>
      <c r="D1958">
        <v>11590</v>
      </c>
      <c r="E1958">
        <v>1070</v>
      </c>
      <c r="F1958">
        <v>-6.1740000000000004</v>
      </c>
      <c r="G1958">
        <v>-9.75</v>
      </c>
    </row>
    <row r="1959" spans="1:7" x14ac:dyDescent="0.35">
      <c r="A1959" s="5">
        <v>41698</v>
      </c>
      <c r="B1959">
        <v>100.8409</v>
      </c>
      <c r="C1959">
        <v>101.8</v>
      </c>
      <c r="D1959">
        <v>11609</v>
      </c>
      <c r="E1959">
        <v>1067.4000000000001</v>
      </c>
      <c r="F1959">
        <v>-5.1769999999999996</v>
      </c>
      <c r="G1959">
        <v>-9.25</v>
      </c>
    </row>
    <row r="1960" spans="1:7" x14ac:dyDescent="0.35">
      <c r="A1960" s="5">
        <v>41697</v>
      </c>
      <c r="B1960">
        <v>101.1189</v>
      </c>
      <c r="C1960">
        <v>102.13</v>
      </c>
      <c r="D1960">
        <v>11665</v>
      </c>
      <c r="E1960">
        <v>1069</v>
      </c>
      <c r="F1960">
        <v>-6.0460000000000003</v>
      </c>
      <c r="G1960">
        <v>-9</v>
      </c>
    </row>
    <row r="1961" spans="1:7" x14ac:dyDescent="0.35">
      <c r="A1961" s="5">
        <v>41696</v>
      </c>
      <c r="B1961">
        <v>101.2076</v>
      </c>
      <c r="C1961">
        <v>102.38</v>
      </c>
      <c r="D1961">
        <v>11640</v>
      </c>
      <c r="E1961">
        <v>1065.25</v>
      </c>
      <c r="F1961">
        <v>-5.8159000000000001</v>
      </c>
      <c r="G1961">
        <v>-9.25</v>
      </c>
    </row>
    <row r="1962" spans="1:7" x14ac:dyDescent="0.35">
      <c r="A1962" s="5">
        <v>41695</v>
      </c>
      <c r="B1962">
        <v>100.91159999999999</v>
      </c>
      <c r="C1962">
        <v>102.24</v>
      </c>
      <c r="D1962">
        <v>11670</v>
      </c>
      <c r="E1962">
        <v>1072.8499999999999</v>
      </c>
      <c r="F1962">
        <v>-5.9524999999999997</v>
      </c>
      <c r="G1962">
        <v>-9.25</v>
      </c>
    </row>
    <row r="1963" spans="1:7" x14ac:dyDescent="0.35">
      <c r="A1963" s="5">
        <v>41694</v>
      </c>
      <c r="B1963">
        <v>100.8117</v>
      </c>
      <c r="C1963">
        <v>102.51</v>
      </c>
      <c r="D1963">
        <v>11648</v>
      </c>
      <c r="E1963">
        <v>1074.55</v>
      </c>
      <c r="F1963">
        <v>-6</v>
      </c>
      <c r="G1963">
        <v>-9.25</v>
      </c>
    </row>
    <row r="1964" spans="1:7" x14ac:dyDescent="0.35">
      <c r="A1964" s="5">
        <v>41691</v>
      </c>
      <c r="B1964">
        <v>101.0035</v>
      </c>
      <c r="C1964">
        <v>102.51</v>
      </c>
      <c r="D1964">
        <v>11743</v>
      </c>
      <c r="E1964">
        <v>1072.05</v>
      </c>
      <c r="F1964">
        <v>-5.359</v>
      </c>
      <c r="G1964">
        <v>-9.125</v>
      </c>
    </row>
    <row r="1965" spans="1:7" x14ac:dyDescent="0.35">
      <c r="A1965" s="5">
        <v>41690</v>
      </c>
      <c r="B1965">
        <v>101.03700000000001</v>
      </c>
      <c r="C1965">
        <v>102.28</v>
      </c>
      <c r="D1965">
        <v>11823</v>
      </c>
      <c r="E1965">
        <v>1072.1500000000001</v>
      </c>
      <c r="F1965">
        <v>-5.13</v>
      </c>
      <c r="G1965">
        <v>-9.375</v>
      </c>
    </row>
    <row r="1966" spans="1:7" x14ac:dyDescent="0.35">
      <c r="A1966" s="5">
        <v>41689</v>
      </c>
      <c r="B1966">
        <v>100.7582</v>
      </c>
      <c r="C1966">
        <v>102.31</v>
      </c>
      <c r="D1966">
        <v>11775</v>
      </c>
      <c r="E1966">
        <v>1065.6300000000001</v>
      </c>
      <c r="F1966">
        <v>-5.25</v>
      </c>
      <c r="G1966">
        <v>-10.38</v>
      </c>
    </row>
    <row r="1967" spans="1:7" x14ac:dyDescent="0.35">
      <c r="A1967" s="5">
        <v>41688</v>
      </c>
      <c r="B1967">
        <v>100.57989999999999</v>
      </c>
      <c r="C1967">
        <v>102.36</v>
      </c>
      <c r="D1967">
        <v>11844</v>
      </c>
      <c r="E1967">
        <v>1066.25</v>
      </c>
      <c r="F1967">
        <v>-4.8159999999999998</v>
      </c>
      <c r="G1967">
        <v>-9.125</v>
      </c>
    </row>
    <row r="1968" spans="1:7" x14ac:dyDescent="0.35">
      <c r="A1968" s="5">
        <v>41687</v>
      </c>
      <c r="B1968">
        <v>100.6609</v>
      </c>
      <c r="C1968">
        <v>101.92</v>
      </c>
      <c r="D1968">
        <v>11785</v>
      </c>
      <c r="E1968">
        <v>1060.55</v>
      </c>
      <c r="F1968">
        <v>-5.19</v>
      </c>
      <c r="G1968">
        <v>-9.375</v>
      </c>
    </row>
    <row r="1969" spans="1:7" x14ac:dyDescent="0.35">
      <c r="A1969" s="5">
        <v>41684</v>
      </c>
      <c r="B1969">
        <v>100.6609</v>
      </c>
      <c r="C1969">
        <v>101.8</v>
      </c>
      <c r="D1969">
        <v>11825</v>
      </c>
      <c r="E1969">
        <v>1063.48</v>
      </c>
      <c r="F1969">
        <v>-5.25</v>
      </c>
      <c r="G1969">
        <v>-10.130000000000001</v>
      </c>
    </row>
    <row r="1970" spans="1:7" x14ac:dyDescent="0.35">
      <c r="A1970" s="5">
        <v>41683</v>
      </c>
      <c r="B1970">
        <v>100.89060000000001</v>
      </c>
      <c r="C1970">
        <v>102.17</v>
      </c>
      <c r="D1970">
        <v>11985</v>
      </c>
      <c r="E1970">
        <v>1066.7</v>
      </c>
      <c r="F1970">
        <v>-5.8</v>
      </c>
      <c r="G1970">
        <v>-10</v>
      </c>
    </row>
    <row r="1971" spans="1:7" x14ac:dyDescent="0.35">
      <c r="A1971" s="5">
        <v>41682</v>
      </c>
      <c r="B1971">
        <v>100.99290000000001</v>
      </c>
      <c r="C1971">
        <v>102.53</v>
      </c>
      <c r="D1971">
        <v>12085</v>
      </c>
      <c r="E1971">
        <v>1062.7</v>
      </c>
      <c r="F1971">
        <v>-4.8940000000000001</v>
      </c>
      <c r="G1971">
        <v>-8.1300000000000008</v>
      </c>
    </row>
    <row r="1972" spans="1:7" x14ac:dyDescent="0.35">
      <c r="A1972" s="5">
        <v>41681</v>
      </c>
      <c r="B1972">
        <v>100.98390000000001</v>
      </c>
      <c r="C1972">
        <v>102.63</v>
      </c>
      <c r="D1972">
        <v>12145</v>
      </c>
      <c r="E1972">
        <v>1070.8499999999999</v>
      </c>
      <c r="F1972">
        <v>-4.1070000000000002</v>
      </c>
      <c r="G1972">
        <v>-9</v>
      </c>
    </row>
    <row r="1973" spans="1:7" x14ac:dyDescent="0.35">
      <c r="A1973" s="5">
        <v>41680</v>
      </c>
      <c r="B1973">
        <v>101.05419999999999</v>
      </c>
      <c r="C1973">
        <v>102.26</v>
      </c>
      <c r="D1973">
        <v>12173</v>
      </c>
      <c r="E1973">
        <v>1071.23</v>
      </c>
      <c r="F1973">
        <v>-4.13</v>
      </c>
      <c r="G1973">
        <v>-9.6300000000000008</v>
      </c>
    </row>
    <row r="1974" spans="1:7" x14ac:dyDescent="0.35">
      <c r="A1974" s="5">
        <v>41677</v>
      </c>
      <c r="B1974">
        <v>101.1146</v>
      </c>
      <c r="C1974">
        <v>102.3</v>
      </c>
      <c r="D1974">
        <v>12160</v>
      </c>
      <c r="E1974">
        <v>1074.32</v>
      </c>
      <c r="F1974">
        <v>-4.7450000000000001</v>
      </c>
      <c r="G1974">
        <v>-9.1300000000000008</v>
      </c>
    </row>
    <row r="1975" spans="1:7" x14ac:dyDescent="0.35">
      <c r="A1975" s="5">
        <v>41676</v>
      </c>
      <c r="B1975">
        <v>101.0407</v>
      </c>
      <c r="C1975">
        <v>102.11</v>
      </c>
      <c r="D1975">
        <v>12185</v>
      </c>
      <c r="E1975">
        <v>1078.98</v>
      </c>
      <c r="F1975">
        <v>-3.75</v>
      </c>
      <c r="G1975">
        <v>-9.75</v>
      </c>
    </row>
    <row r="1976" spans="1:7" x14ac:dyDescent="0.35">
      <c r="A1976" s="5">
        <v>41675</v>
      </c>
      <c r="B1976">
        <v>101.354</v>
      </c>
      <c r="C1976">
        <v>101.45</v>
      </c>
      <c r="D1976">
        <v>12193</v>
      </c>
      <c r="E1976">
        <v>1076.8499999999999</v>
      </c>
      <c r="F1976">
        <v>-6.9406999999999996</v>
      </c>
      <c r="G1976">
        <v>-9.5</v>
      </c>
    </row>
    <row r="1977" spans="1:7" x14ac:dyDescent="0.35">
      <c r="A1977" s="5">
        <v>41674</v>
      </c>
      <c r="B1977">
        <v>101.38939999999999</v>
      </c>
      <c r="C1977">
        <v>101.64</v>
      </c>
      <c r="D1977">
        <v>12203</v>
      </c>
      <c r="E1977">
        <v>1083.8</v>
      </c>
      <c r="F1977">
        <v>-6.4130000000000003</v>
      </c>
      <c r="G1977">
        <v>-10</v>
      </c>
    </row>
    <row r="1978" spans="1:7" x14ac:dyDescent="0.35">
      <c r="A1978" s="5">
        <v>41673</v>
      </c>
      <c r="B1978">
        <v>101.5791</v>
      </c>
      <c r="C1978">
        <v>100.98</v>
      </c>
      <c r="D1978">
        <v>12240</v>
      </c>
      <c r="E1978">
        <v>1084.45</v>
      </c>
      <c r="F1978">
        <v>-6.6289999999999996</v>
      </c>
      <c r="G1978">
        <v>-11.003299999999999</v>
      </c>
    </row>
    <row r="1979" spans="1:7" x14ac:dyDescent="0.35">
      <c r="A1979" s="5">
        <v>41670</v>
      </c>
      <c r="B1979">
        <v>101.5146</v>
      </c>
      <c r="C1979">
        <v>102.04</v>
      </c>
      <c r="D1979">
        <v>12210</v>
      </c>
      <c r="E1979">
        <v>1070.3</v>
      </c>
      <c r="F1979">
        <v>-7.88</v>
      </c>
      <c r="G1979">
        <v>-10.25</v>
      </c>
    </row>
    <row r="1980" spans="1:7" x14ac:dyDescent="0.35">
      <c r="A1980" s="5">
        <v>41669</v>
      </c>
      <c r="B1980">
        <v>101.456</v>
      </c>
      <c r="C1980">
        <v>102.72</v>
      </c>
      <c r="D1980">
        <v>12210</v>
      </c>
      <c r="E1980">
        <v>1070.3</v>
      </c>
      <c r="F1980">
        <v>-5.4290000000000003</v>
      </c>
      <c r="G1980">
        <v>-9.5</v>
      </c>
    </row>
    <row r="1981" spans="1:7" x14ac:dyDescent="0.35">
      <c r="A1981" s="5">
        <v>41668</v>
      </c>
      <c r="B1981">
        <v>101.17570000000001</v>
      </c>
      <c r="C1981">
        <v>102.29</v>
      </c>
      <c r="D1981">
        <v>12168</v>
      </c>
      <c r="E1981">
        <v>1070.3</v>
      </c>
      <c r="F1981">
        <v>-3.8879999999999999</v>
      </c>
      <c r="G1981">
        <v>-9.1300000000000008</v>
      </c>
    </row>
    <row r="1982" spans="1:7" x14ac:dyDescent="0.35">
      <c r="A1982" s="5">
        <v>41667</v>
      </c>
      <c r="B1982">
        <v>101.1965</v>
      </c>
      <c r="C1982">
        <v>102.94</v>
      </c>
      <c r="D1982">
        <v>12190</v>
      </c>
      <c r="E1982">
        <v>1081.1500000000001</v>
      </c>
      <c r="F1982">
        <v>-3.13</v>
      </c>
      <c r="G1982">
        <v>-8.375</v>
      </c>
    </row>
    <row r="1983" spans="1:7" x14ac:dyDescent="0.35">
      <c r="A1983" s="5">
        <v>41666</v>
      </c>
      <c r="B1983">
        <v>101.2385</v>
      </c>
      <c r="C1983">
        <v>102.55</v>
      </c>
      <c r="D1983">
        <v>12230</v>
      </c>
      <c r="E1983">
        <v>1083.6500000000001</v>
      </c>
      <c r="F1983">
        <v>-3.1850000000000001</v>
      </c>
      <c r="G1983">
        <v>-9.3800000000000008</v>
      </c>
    </row>
    <row r="1984" spans="1:7" x14ac:dyDescent="0.35">
      <c r="A1984" s="5">
        <v>41663</v>
      </c>
      <c r="B1984">
        <v>101.1857</v>
      </c>
      <c r="C1984">
        <v>102.31</v>
      </c>
      <c r="D1984">
        <v>12180</v>
      </c>
      <c r="E1984">
        <v>1080.3800000000001</v>
      </c>
      <c r="F1984">
        <v>-4</v>
      </c>
      <c r="G1984">
        <v>-10.63</v>
      </c>
    </row>
    <row r="1985" spans="1:7" x14ac:dyDescent="0.35">
      <c r="A1985" s="5">
        <v>41662</v>
      </c>
      <c r="B1985">
        <v>101.1747</v>
      </c>
      <c r="C1985">
        <v>103.26</v>
      </c>
      <c r="D1985">
        <v>12165</v>
      </c>
      <c r="E1985">
        <v>1073.8499999999999</v>
      </c>
      <c r="F1985">
        <v>-2.3768000000000002</v>
      </c>
      <c r="G1985">
        <v>-8.75</v>
      </c>
    </row>
    <row r="1986" spans="1:7" x14ac:dyDescent="0.35">
      <c r="A1986" s="5">
        <v>41661</v>
      </c>
      <c r="B1986">
        <v>101.22450000000001</v>
      </c>
      <c r="C1986">
        <v>104.52</v>
      </c>
      <c r="D1986">
        <v>12143</v>
      </c>
      <c r="E1986">
        <v>1067.1300000000001</v>
      </c>
      <c r="F1986">
        <v>-2.25</v>
      </c>
      <c r="G1986">
        <v>-8</v>
      </c>
    </row>
    <row r="1987" spans="1:7" x14ac:dyDescent="0.35">
      <c r="A1987" s="5">
        <v>41660</v>
      </c>
      <c r="B1987">
        <v>101.0744</v>
      </c>
      <c r="C1987">
        <v>104.3</v>
      </c>
      <c r="D1987">
        <v>12133</v>
      </c>
      <c r="E1987">
        <v>1065.3</v>
      </c>
      <c r="F1987">
        <v>-1.94</v>
      </c>
      <c r="G1987">
        <v>-8.75</v>
      </c>
    </row>
    <row r="1988" spans="1:7" x14ac:dyDescent="0.35">
      <c r="A1988" s="5">
        <v>41659</v>
      </c>
      <c r="B1988">
        <v>100.96980000000001</v>
      </c>
      <c r="C1988">
        <v>104.18</v>
      </c>
      <c r="D1988">
        <v>12110</v>
      </c>
      <c r="E1988">
        <v>1063.55</v>
      </c>
      <c r="F1988">
        <v>-1.7090000000000001</v>
      </c>
      <c r="G1988">
        <v>-8.75</v>
      </c>
    </row>
    <row r="1989" spans="1:7" x14ac:dyDescent="0.35">
      <c r="A1989" s="5">
        <v>41656</v>
      </c>
      <c r="B1989">
        <v>100.96980000000001</v>
      </c>
      <c r="C1989">
        <v>104.32</v>
      </c>
      <c r="D1989">
        <v>12090</v>
      </c>
      <c r="E1989">
        <v>1059.6500000000001</v>
      </c>
      <c r="F1989">
        <v>-1.1509</v>
      </c>
      <c r="G1989">
        <v>-7.88</v>
      </c>
    </row>
    <row r="1990" spans="1:7" x14ac:dyDescent="0.35">
      <c r="A1990" s="5">
        <v>41655</v>
      </c>
      <c r="B1990">
        <v>100.9383</v>
      </c>
      <c r="C1990">
        <v>104.35</v>
      </c>
      <c r="D1990">
        <v>12118</v>
      </c>
      <c r="E1990">
        <v>1063.3499999999999</v>
      </c>
      <c r="F1990">
        <v>0.45090000000000002</v>
      </c>
      <c r="G1990">
        <v>-7.88</v>
      </c>
    </row>
    <row r="1991" spans="1:7" x14ac:dyDescent="0.35">
      <c r="A1991" s="5">
        <v>41654</v>
      </c>
      <c r="B1991">
        <v>100.723</v>
      </c>
      <c r="C1991">
        <v>104.56</v>
      </c>
      <c r="D1991">
        <v>12085</v>
      </c>
      <c r="E1991">
        <v>1062.5999999999999</v>
      </c>
      <c r="F1991">
        <v>0.75900000000000001</v>
      </c>
      <c r="G1991">
        <v>-8.75</v>
      </c>
    </row>
    <row r="1992" spans="1:7" x14ac:dyDescent="0.35">
      <c r="A1992" s="5">
        <v>41653</v>
      </c>
      <c r="B1992">
        <v>100.3861</v>
      </c>
      <c r="C1992">
        <v>104.22</v>
      </c>
      <c r="D1992">
        <v>12050</v>
      </c>
      <c r="E1992">
        <v>1059.1500000000001</v>
      </c>
      <c r="F1992">
        <v>-1.38</v>
      </c>
      <c r="G1992">
        <v>-8.75</v>
      </c>
    </row>
    <row r="1993" spans="1:7" x14ac:dyDescent="0.35">
      <c r="A1993" s="5">
        <v>41652</v>
      </c>
      <c r="B1993">
        <v>100.27209999999999</v>
      </c>
      <c r="C1993">
        <v>103</v>
      </c>
      <c r="D1993">
        <v>12050</v>
      </c>
      <c r="E1993">
        <v>1056.8</v>
      </c>
      <c r="F1993">
        <v>-2.5</v>
      </c>
      <c r="G1993">
        <v>-8.5</v>
      </c>
    </row>
    <row r="1994" spans="1:7" x14ac:dyDescent="0.35">
      <c r="A1994" s="5">
        <v>41649</v>
      </c>
      <c r="B1994">
        <v>100.3997</v>
      </c>
      <c r="C1994">
        <v>104.18</v>
      </c>
      <c r="D1994">
        <v>12162</v>
      </c>
      <c r="E1994">
        <v>1061.3499999999999</v>
      </c>
      <c r="F1994">
        <v>-1.75</v>
      </c>
      <c r="G1994">
        <v>-7.88</v>
      </c>
    </row>
    <row r="1995" spans="1:7" x14ac:dyDescent="0.35">
      <c r="A1995" s="5">
        <v>41648</v>
      </c>
      <c r="B1995">
        <v>100.7454</v>
      </c>
      <c r="C1995">
        <v>104.82</v>
      </c>
      <c r="D1995">
        <v>12190</v>
      </c>
      <c r="E1995">
        <v>1062.68</v>
      </c>
      <c r="F1995">
        <v>-1.8338000000000001</v>
      </c>
      <c r="G1995">
        <v>-8</v>
      </c>
    </row>
    <row r="1996" spans="1:7" x14ac:dyDescent="0.35">
      <c r="A1996" s="5">
        <v>41647</v>
      </c>
      <c r="B1996">
        <v>100.67100000000001</v>
      </c>
      <c r="C1996">
        <v>104.86</v>
      </c>
      <c r="D1996">
        <v>12235</v>
      </c>
      <c r="E1996">
        <v>1064.6300000000001</v>
      </c>
      <c r="F1996">
        <v>-1.409</v>
      </c>
      <c r="G1996">
        <v>-7.25</v>
      </c>
    </row>
    <row r="1997" spans="1:7" x14ac:dyDescent="0.35">
      <c r="A1997" s="5">
        <v>41646</v>
      </c>
      <c r="B1997">
        <v>100.4816</v>
      </c>
      <c r="C1997">
        <v>104.6</v>
      </c>
      <c r="D1997">
        <v>12238</v>
      </c>
      <c r="E1997">
        <v>1068.3499999999999</v>
      </c>
      <c r="F1997">
        <v>-1.9769999999999999</v>
      </c>
      <c r="G1997">
        <v>-7.25</v>
      </c>
    </row>
    <row r="1998" spans="1:7" x14ac:dyDescent="0.35">
      <c r="A1998" s="5">
        <v>41645</v>
      </c>
      <c r="B1998">
        <v>100.3716</v>
      </c>
      <c r="C1998">
        <v>104.22</v>
      </c>
      <c r="D1998">
        <v>12180</v>
      </c>
      <c r="E1998">
        <v>1065.3</v>
      </c>
      <c r="F1998">
        <v>-3.8148999999999997</v>
      </c>
      <c r="G1998">
        <v>-8.25</v>
      </c>
    </row>
    <row r="1999" spans="1:7" x14ac:dyDescent="0.35">
      <c r="A1999" s="5">
        <v>41642</v>
      </c>
      <c r="B1999">
        <v>100.3274</v>
      </c>
      <c r="C1999">
        <v>104.86</v>
      </c>
      <c r="D1999">
        <v>12175</v>
      </c>
      <c r="E1999">
        <v>1055.25</v>
      </c>
      <c r="F1999">
        <v>-3.75</v>
      </c>
      <c r="G1999">
        <v>-7.75</v>
      </c>
    </row>
    <row r="2000" spans="1:7" x14ac:dyDescent="0.35">
      <c r="A2000" s="5">
        <v>41641</v>
      </c>
      <c r="B2000">
        <v>100.2538</v>
      </c>
      <c r="C2000">
        <v>104.81</v>
      </c>
      <c r="D2000">
        <v>12160</v>
      </c>
      <c r="E2000">
        <v>1050.32</v>
      </c>
      <c r="F2000">
        <v>-3.5060000000000002</v>
      </c>
      <c r="G2000">
        <v>-8.75</v>
      </c>
    </row>
    <row r="2001" spans="1:7" x14ac:dyDescent="0.35">
      <c r="A2001" s="5">
        <v>41640</v>
      </c>
      <c r="B2001">
        <v>100.0373</v>
      </c>
      <c r="C2001">
        <v>105.25</v>
      </c>
      <c r="D2001">
        <v>12170</v>
      </c>
      <c r="E2001">
        <v>1055.45</v>
      </c>
      <c r="F2001">
        <v>-3.2189999999999999</v>
      </c>
      <c r="G2001">
        <v>-9</v>
      </c>
    </row>
    <row r="2002" spans="1:7" x14ac:dyDescent="0.35">
      <c r="A2002" s="5">
        <v>41639</v>
      </c>
      <c r="B2002">
        <v>100.0373</v>
      </c>
      <c r="C2002">
        <v>105.31</v>
      </c>
      <c r="D2002">
        <v>12170</v>
      </c>
      <c r="E2002">
        <v>1055.45</v>
      </c>
      <c r="F2002">
        <v>-3.2189999999999999</v>
      </c>
      <c r="G2002">
        <v>-9</v>
      </c>
    </row>
    <row r="2003" spans="1:7" x14ac:dyDescent="0.35">
      <c r="A2003" s="5">
        <v>41638</v>
      </c>
      <c r="B2003">
        <v>99.948099999999997</v>
      </c>
      <c r="C2003">
        <v>105.15</v>
      </c>
      <c r="D2003">
        <v>12210</v>
      </c>
      <c r="E2003">
        <v>1055.45</v>
      </c>
      <c r="F2003">
        <v>-3.8048999999999999</v>
      </c>
      <c r="G2003">
        <v>-8.875</v>
      </c>
    </row>
    <row r="2004" spans="1:7" x14ac:dyDescent="0.35">
      <c r="A2004" s="5">
        <v>41635</v>
      </c>
      <c r="B2004">
        <v>100.0844</v>
      </c>
      <c r="C2004">
        <v>105.17</v>
      </c>
      <c r="D2004">
        <v>12263</v>
      </c>
      <c r="E2004">
        <v>1054.3499999999999</v>
      </c>
      <c r="F2004">
        <v>-1.38</v>
      </c>
      <c r="G2004">
        <v>-8.5</v>
      </c>
    </row>
    <row r="2005" spans="1:7" x14ac:dyDescent="0.35">
      <c r="A2005" s="5">
        <v>41634</v>
      </c>
      <c r="B2005">
        <v>100.24250000000001</v>
      </c>
      <c r="C2005">
        <v>104.81</v>
      </c>
      <c r="D2005">
        <v>12200</v>
      </c>
      <c r="E2005">
        <v>1059.17</v>
      </c>
      <c r="F2005">
        <v>-2.5</v>
      </c>
      <c r="G2005">
        <v>-6.625</v>
      </c>
    </row>
    <row r="2006" spans="1:7" x14ac:dyDescent="0.35">
      <c r="A2006" s="5">
        <v>41633</v>
      </c>
      <c r="B2006">
        <v>100.1285</v>
      </c>
      <c r="C2006">
        <v>104.38</v>
      </c>
      <c r="D2006">
        <v>12200</v>
      </c>
      <c r="E2006">
        <v>1059.3</v>
      </c>
      <c r="F2006">
        <v>-1.819</v>
      </c>
      <c r="G2006">
        <v>-6.5</v>
      </c>
    </row>
    <row r="2007" spans="1:7" x14ac:dyDescent="0.35">
      <c r="A2007" s="5">
        <v>41632</v>
      </c>
      <c r="B2007">
        <v>100.1285</v>
      </c>
      <c r="C2007">
        <v>104.25</v>
      </c>
      <c r="D2007">
        <v>12200</v>
      </c>
      <c r="E2007">
        <v>1059.3</v>
      </c>
      <c r="F2007">
        <v>-1.819</v>
      </c>
      <c r="G2007">
        <v>-6.75</v>
      </c>
    </row>
    <row r="2008" spans="1:7" x14ac:dyDescent="0.35">
      <c r="A2008" s="5">
        <v>41631</v>
      </c>
      <c r="B2008">
        <v>100.02549999999999</v>
      </c>
      <c r="C2008">
        <v>104.11</v>
      </c>
      <c r="D2008">
        <v>12193</v>
      </c>
      <c r="E2008">
        <v>1060.75</v>
      </c>
      <c r="F2008">
        <v>-2.4769999999999999</v>
      </c>
      <c r="G2008">
        <v>-7.625</v>
      </c>
    </row>
    <row r="2009" spans="1:7" x14ac:dyDescent="0.35">
      <c r="A2009" s="5">
        <v>41628</v>
      </c>
      <c r="B2009">
        <v>100.1444</v>
      </c>
      <c r="C2009">
        <v>104.1</v>
      </c>
      <c r="D2009">
        <v>12213</v>
      </c>
      <c r="E2009">
        <v>1061.3499999999999</v>
      </c>
      <c r="F2009">
        <v>-2.2585000000000002</v>
      </c>
      <c r="G2009">
        <v>-9</v>
      </c>
    </row>
    <row r="2010" spans="1:7" x14ac:dyDescent="0.35">
      <c r="A2010" s="5">
        <v>41627</v>
      </c>
      <c r="B2010">
        <v>100.17</v>
      </c>
      <c r="C2010">
        <v>104.25</v>
      </c>
      <c r="D2010">
        <v>12208</v>
      </c>
      <c r="E2010">
        <v>1059.72</v>
      </c>
      <c r="F2010">
        <v>-3.5</v>
      </c>
      <c r="G2010">
        <v>-11.1463</v>
      </c>
    </row>
    <row r="2011" spans="1:7" x14ac:dyDescent="0.35">
      <c r="A2011" s="5">
        <v>41626</v>
      </c>
      <c r="B2011">
        <v>99.833399999999997</v>
      </c>
      <c r="C2011">
        <v>104.29</v>
      </c>
      <c r="D2011">
        <v>12165</v>
      </c>
      <c r="E2011">
        <v>1051.25</v>
      </c>
      <c r="F2011">
        <v>-2.5249999999999999</v>
      </c>
      <c r="G2011">
        <v>-10.664899999999999</v>
      </c>
    </row>
    <row r="2012" spans="1:7" x14ac:dyDescent="0.35">
      <c r="A2012" s="5">
        <v>41625</v>
      </c>
      <c r="B2012">
        <v>99.698899999999995</v>
      </c>
      <c r="C2012">
        <v>102.67</v>
      </c>
      <c r="D2012">
        <v>12123</v>
      </c>
      <c r="E2012">
        <v>1051.05</v>
      </c>
      <c r="F2012">
        <v>0.36899999999999999</v>
      </c>
      <c r="G2012">
        <v>-13</v>
      </c>
    </row>
    <row r="2013" spans="1:7" x14ac:dyDescent="0.35">
      <c r="A2013" s="5">
        <v>41624</v>
      </c>
      <c r="B2013">
        <v>99.659099999999995</v>
      </c>
      <c r="C2013">
        <v>103.02</v>
      </c>
      <c r="D2013">
        <v>12105</v>
      </c>
      <c r="E2013">
        <v>1051.53</v>
      </c>
      <c r="F2013">
        <v>1.0976999999999999</v>
      </c>
      <c r="G2013">
        <v>-14.613799999999999</v>
      </c>
    </row>
    <row r="2014" spans="1:7" x14ac:dyDescent="0.35">
      <c r="A2014" s="5">
        <v>41621</v>
      </c>
      <c r="B2014">
        <v>99.774199999999993</v>
      </c>
      <c r="C2014">
        <v>103.21</v>
      </c>
      <c r="D2014">
        <v>12118</v>
      </c>
      <c r="E2014">
        <v>1052.7</v>
      </c>
      <c r="F2014">
        <v>1.1435</v>
      </c>
      <c r="G2014">
        <v>-14.25</v>
      </c>
    </row>
    <row r="2015" spans="1:7" x14ac:dyDescent="0.35">
      <c r="A2015" s="5">
        <v>41620</v>
      </c>
      <c r="B2015">
        <v>99.865200000000002</v>
      </c>
      <c r="C2015">
        <v>103.38</v>
      </c>
      <c r="D2015">
        <v>12023</v>
      </c>
      <c r="E2015">
        <v>1051.05</v>
      </c>
      <c r="F2015">
        <v>0.75</v>
      </c>
      <c r="G2015">
        <v>-14.2768</v>
      </c>
    </row>
    <row r="2016" spans="1:7" x14ac:dyDescent="0.35">
      <c r="A2016" s="5">
        <v>41619</v>
      </c>
      <c r="B2016">
        <v>99.502099999999999</v>
      </c>
      <c r="C2016">
        <v>102.42</v>
      </c>
      <c r="D2016">
        <v>11990</v>
      </c>
      <c r="E2016">
        <v>1052.23</v>
      </c>
      <c r="F2016">
        <v>1.1137999999999999</v>
      </c>
      <c r="G2016">
        <v>-14.375</v>
      </c>
    </row>
    <row r="2017" spans="1:7" x14ac:dyDescent="0.35">
      <c r="A2017" s="5">
        <v>41618</v>
      </c>
      <c r="B2017">
        <v>99.494200000000006</v>
      </c>
      <c r="C2017">
        <v>102.85</v>
      </c>
      <c r="D2017">
        <v>11985</v>
      </c>
      <c r="E2017">
        <v>1052.2</v>
      </c>
      <c r="F2017">
        <v>2</v>
      </c>
      <c r="G2017">
        <v>-16.124500000000001</v>
      </c>
    </row>
    <row r="2018" spans="1:7" x14ac:dyDescent="0.35">
      <c r="A2018" s="5">
        <v>41617</v>
      </c>
      <c r="B2018">
        <v>99.616100000000003</v>
      </c>
      <c r="C2018">
        <v>103.27</v>
      </c>
      <c r="D2018">
        <v>11973</v>
      </c>
      <c r="E2018">
        <v>1052.8800000000001</v>
      </c>
      <c r="F2018">
        <v>1.8220000000000001</v>
      </c>
      <c r="G2018">
        <v>-15.75</v>
      </c>
    </row>
    <row r="2019" spans="1:7" x14ac:dyDescent="0.35">
      <c r="A2019" s="5">
        <v>41614</v>
      </c>
      <c r="B2019">
        <v>99.86</v>
      </c>
      <c r="C2019">
        <v>102.91</v>
      </c>
      <c r="D2019">
        <v>11963</v>
      </c>
      <c r="E2019">
        <v>1057.8499999999999</v>
      </c>
      <c r="F2019">
        <v>0.56579999999999997</v>
      </c>
      <c r="G2019">
        <v>-15.8065</v>
      </c>
    </row>
    <row r="2020" spans="1:7" x14ac:dyDescent="0.35">
      <c r="A2020" s="5">
        <v>41613</v>
      </c>
      <c r="B2020">
        <v>99.938900000000004</v>
      </c>
      <c r="C2020">
        <v>101.79</v>
      </c>
      <c r="D2020">
        <v>11963</v>
      </c>
      <c r="E2020">
        <v>1059.52</v>
      </c>
      <c r="F2020">
        <v>-1.25</v>
      </c>
      <c r="G2020">
        <v>-15.25</v>
      </c>
    </row>
    <row r="2021" spans="1:7" x14ac:dyDescent="0.35">
      <c r="A2021" s="5">
        <v>41612</v>
      </c>
      <c r="B2021">
        <v>100.34310000000001</v>
      </c>
      <c r="C2021">
        <v>102.36</v>
      </c>
      <c r="D2021">
        <v>11985</v>
      </c>
      <c r="E2021">
        <v>1060.3499999999999</v>
      </c>
      <c r="F2021">
        <v>-2.7469999999999999</v>
      </c>
      <c r="G2021">
        <v>-15.38</v>
      </c>
    </row>
    <row r="2022" spans="1:7" x14ac:dyDescent="0.35">
      <c r="A2022" s="5">
        <v>41611</v>
      </c>
      <c r="B2022">
        <v>100.2937</v>
      </c>
      <c r="C2022">
        <v>102.51</v>
      </c>
      <c r="D2022">
        <v>11888</v>
      </c>
      <c r="E2022">
        <v>1061.1500000000001</v>
      </c>
      <c r="F2022">
        <v>-2.75</v>
      </c>
      <c r="G2022">
        <v>-15.59</v>
      </c>
    </row>
    <row r="2023" spans="1:7" x14ac:dyDescent="0.35">
      <c r="A2023" s="5">
        <v>41610</v>
      </c>
      <c r="B2023">
        <v>100.3608</v>
      </c>
      <c r="C2023">
        <v>102.94</v>
      </c>
      <c r="D2023">
        <v>11770</v>
      </c>
      <c r="E2023">
        <v>1057.1300000000001</v>
      </c>
      <c r="F2023">
        <v>-2.88</v>
      </c>
      <c r="G2023">
        <v>-14.63</v>
      </c>
    </row>
    <row r="2024" spans="1:7" x14ac:dyDescent="0.35">
      <c r="A2024" s="5">
        <v>41607</v>
      </c>
      <c r="B2024">
        <v>100.1183</v>
      </c>
      <c r="C2024">
        <v>102.44</v>
      </c>
      <c r="D2024">
        <v>11963</v>
      </c>
      <c r="E2024">
        <v>1058.18</v>
      </c>
      <c r="F2024">
        <v>-3.25</v>
      </c>
      <c r="G2024">
        <v>-13.75</v>
      </c>
    </row>
    <row r="2025" spans="1:7" x14ac:dyDescent="0.35">
      <c r="A2025" s="5">
        <v>41606</v>
      </c>
      <c r="B2025">
        <v>100.1576</v>
      </c>
      <c r="C2025">
        <v>102.33</v>
      </c>
      <c r="D2025">
        <v>12015</v>
      </c>
      <c r="E2025">
        <v>1061.28</v>
      </c>
      <c r="F2025">
        <v>-2.911</v>
      </c>
      <c r="G2025">
        <v>-12.88</v>
      </c>
    </row>
    <row r="2026" spans="1:7" x14ac:dyDescent="0.35">
      <c r="A2026" s="5">
        <v>41605</v>
      </c>
      <c r="B2026">
        <v>100.1576</v>
      </c>
      <c r="C2026">
        <v>102.16</v>
      </c>
      <c r="D2026">
        <v>11885</v>
      </c>
      <c r="E2026">
        <v>1061.05</v>
      </c>
      <c r="F2026">
        <v>-3.14</v>
      </c>
      <c r="G2026">
        <v>-13.375</v>
      </c>
    </row>
    <row r="2027" spans="1:7" x14ac:dyDescent="0.35">
      <c r="A2027" s="5">
        <v>41604</v>
      </c>
      <c r="B2027">
        <v>99.997699999999995</v>
      </c>
      <c r="C2027">
        <v>101.28</v>
      </c>
      <c r="D2027">
        <v>11763</v>
      </c>
      <c r="E2027">
        <v>1059.8</v>
      </c>
      <c r="F2027">
        <v>-2.75</v>
      </c>
      <c r="G2027">
        <v>-13.25</v>
      </c>
    </row>
    <row r="2028" spans="1:7" x14ac:dyDescent="0.35">
      <c r="A2028" s="5">
        <v>41603</v>
      </c>
      <c r="B2028">
        <v>100.0427</v>
      </c>
      <c r="C2028">
        <v>101.67</v>
      </c>
      <c r="D2028">
        <v>11740</v>
      </c>
      <c r="E2028">
        <v>1061.97</v>
      </c>
      <c r="F2028">
        <v>-1.4339999999999999</v>
      </c>
      <c r="G2028">
        <v>-13</v>
      </c>
    </row>
    <row r="2029" spans="1:7" x14ac:dyDescent="0.35">
      <c r="A2029" s="5">
        <v>41600</v>
      </c>
      <c r="B2029">
        <v>99.893299999999996</v>
      </c>
      <c r="C2029">
        <v>101.27</v>
      </c>
      <c r="D2029">
        <v>11695</v>
      </c>
      <c r="E2029">
        <v>1060.3</v>
      </c>
      <c r="F2029">
        <v>-1.1299999999999999</v>
      </c>
      <c r="G2029">
        <v>-12.6875</v>
      </c>
    </row>
    <row r="2030" spans="1:7" x14ac:dyDescent="0.35">
      <c r="A2030" s="5">
        <v>41599</v>
      </c>
      <c r="B2030">
        <v>100.0492</v>
      </c>
      <c r="C2030">
        <v>101.16</v>
      </c>
      <c r="D2030">
        <v>11703</v>
      </c>
      <c r="E2030">
        <v>1062.75</v>
      </c>
      <c r="F2030">
        <v>-2.25</v>
      </c>
      <c r="G2030">
        <v>-12.754</v>
      </c>
    </row>
    <row r="2031" spans="1:7" x14ac:dyDescent="0.35">
      <c r="A2031" s="5">
        <v>41598</v>
      </c>
      <c r="B2031">
        <v>99.7423</v>
      </c>
      <c r="C2031">
        <v>100.03</v>
      </c>
      <c r="D2031">
        <v>11654</v>
      </c>
      <c r="E2031">
        <v>1057.9000000000001</v>
      </c>
      <c r="F2031">
        <v>-3.25</v>
      </c>
      <c r="G2031">
        <v>-12.692</v>
      </c>
    </row>
    <row r="2032" spans="1:7" x14ac:dyDescent="0.35">
      <c r="A2032" s="5">
        <v>41597</v>
      </c>
      <c r="B2032">
        <v>99.548400000000001</v>
      </c>
      <c r="C2032">
        <v>100.14</v>
      </c>
      <c r="D2032">
        <v>11598</v>
      </c>
      <c r="E2032">
        <v>1055.82</v>
      </c>
      <c r="F2032">
        <v>-2.1429999999999998</v>
      </c>
      <c r="G2032">
        <v>-13.25</v>
      </c>
    </row>
    <row r="2033" spans="1:7" x14ac:dyDescent="0.35">
      <c r="A2033" s="5">
        <v>41596</v>
      </c>
      <c r="B2033">
        <v>99.486800000000002</v>
      </c>
      <c r="C2033">
        <v>99.99</v>
      </c>
      <c r="D2033">
        <v>11632</v>
      </c>
      <c r="E2033">
        <v>1057.9000000000001</v>
      </c>
      <c r="F2033">
        <v>-3.9971999999999999</v>
      </c>
      <c r="G2033">
        <v>-13.38</v>
      </c>
    </row>
    <row r="2034" spans="1:7" x14ac:dyDescent="0.35">
      <c r="A2034" s="5">
        <v>41593</v>
      </c>
      <c r="B2034">
        <v>99.774699999999996</v>
      </c>
      <c r="C2034">
        <v>100.19</v>
      </c>
      <c r="D2034">
        <v>11620</v>
      </c>
      <c r="E2034">
        <v>1063.5</v>
      </c>
      <c r="F2034">
        <v>-3.9971999999999999</v>
      </c>
      <c r="G2034">
        <v>-13.38</v>
      </c>
    </row>
    <row r="2035" spans="1:7" x14ac:dyDescent="0.35">
      <c r="A2035" s="5">
        <v>41592</v>
      </c>
      <c r="B2035">
        <v>99.921599999999998</v>
      </c>
      <c r="C2035">
        <v>100.01</v>
      </c>
      <c r="D2035">
        <v>11543</v>
      </c>
      <c r="E2035">
        <v>1067.8499999999999</v>
      </c>
      <c r="F2035">
        <v>-3.9971999999999999</v>
      </c>
      <c r="G2035">
        <v>-13.88</v>
      </c>
    </row>
    <row r="2036" spans="1:7" x14ac:dyDescent="0.35">
      <c r="A2036" s="5">
        <v>41591</v>
      </c>
      <c r="B2036">
        <v>99.978399999999993</v>
      </c>
      <c r="C2036">
        <v>99.25</v>
      </c>
      <c r="D2036">
        <v>11605</v>
      </c>
      <c r="E2036">
        <v>1072.42</v>
      </c>
      <c r="F2036">
        <v>-3.9971999999999999</v>
      </c>
      <c r="G2036">
        <v>-13.88</v>
      </c>
    </row>
    <row r="2037" spans="1:7" x14ac:dyDescent="0.35">
      <c r="A2037" s="5">
        <v>41590</v>
      </c>
      <c r="B2037">
        <v>100.2287</v>
      </c>
      <c r="C2037">
        <v>99.64</v>
      </c>
      <c r="D2037">
        <v>11596</v>
      </c>
      <c r="E2037">
        <v>1071.3800000000001</v>
      </c>
      <c r="F2037">
        <v>-3.9971999999999999</v>
      </c>
      <c r="G2037">
        <v>-13.795299999999999</v>
      </c>
    </row>
    <row r="2038" spans="1:7" x14ac:dyDescent="0.35">
      <c r="A2038" s="5">
        <v>41589</v>
      </c>
      <c r="B2038">
        <v>100.13800000000001</v>
      </c>
      <c r="C2038">
        <v>99.16</v>
      </c>
      <c r="D2038">
        <v>11560</v>
      </c>
      <c r="E2038">
        <v>1072.5</v>
      </c>
      <c r="F2038">
        <v>-3.9971999999999999</v>
      </c>
      <c r="G2038">
        <v>-13.795299999999999</v>
      </c>
    </row>
    <row r="2039" spans="1:7" x14ac:dyDescent="0.35">
      <c r="A2039" s="5">
        <v>41586</v>
      </c>
      <c r="B2039">
        <v>100.13800000000001</v>
      </c>
      <c r="C2039">
        <v>99.05</v>
      </c>
      <c r="D2039">
        <v>11410</v>
      </c>
      <c r="E2039">
        <v>1064.8800000000001</v>
      </c>
      <c r="F2039">
        <v>-3.9971999999999999</v>
      </c>
      <c r="G2039">
        <v>-13.795299999999999</v>
      </c>
    </row>
    <row r="2040" spans="1:7" x14ac:dyDescent="0.35">
      <c r="A2040" s="5">
        <v>41585</v>
      </c>
      <c r="B2040">
        <v>99.886099999999999</v>
      </c>
      <c r="C2040">
        <v>98.09</v>
      </c>
      <c r="D2040">
        <v>11390</v>
      </c>
      <c r="E2040">
        <v>1061.45</v>
      </c>
      <c r="F2040">
        <v>-3.9971999999999999</v>
      </c>
      <c r="G2040">
        <v>-13.766299999999999</v>
      </c>
    </row>
    <row r="2041" spans="1:7" x14ac:dyDescent="0.35">
      <c r="A2041" s="5">
        <v>41584</v>
      </c>
      <c r="B2041">
        <v>99.565799999999996</v>
      </c>
      <c r="C2041">
        <v>98.66</v>
      </c>
      <c r="D2041">
        <v>11408</v>
      </c>
      <c r="E2041">
        <v>1060.9000000000001</v>
      </c>
      <c r="F2041">
        <v>-3.9971999999999999</v>
      </c>
      <c r="G2041">
        <v>-13.766299999999999</v>
      </c>
    </row>
    <row r="2042" spans="1:7" x14ac:dyDescent="0.35">
      <c r="A2042" s="5">
        <v>41583</v>
      </c>
      <c r="B2042">
        <v>99.672300000000007</v>
      </c>
      <c r="C2042">
        <v>98.5</v>
      </c>
      <c r="D2042">
        <v>11355</v>
      </c>
      <c r="E2042">
        <v>1061.1500000000001</v>
      </c>
      <c r="F2042">
        <v>-3.9971999999999999</v>
      </c>
      <c r="G2042">
        <v>-13.766299999999999</v>
      </c>
    </row>
    <row r="2043" spans="1:7" x14ac:dyDescent="0.35">
      <c r="A2043" s="5">
        <v>41582</v>
      </c>
      <c r="B2043">
        <v>99.402799999999999</v>
      </c>
      <c r="C2043">
        <v>98.6</v>
      </c>
      <c r="D2043">
        <v>11355</v>
      </c>
      <c r="E2043">
        <v>1062.8800000000001</v>
      </c>
      <c r="F2043">
        <v>-3.9971999999999999</v>
      </c>
      <c r="G2043">
        <v>-15.56</v>
      </c>
    </row>
    <row r="2044" spans="1:7" x14ac:dyDescent="0.35">
      <c r="A2044" s="5">
        <v>41579</v>
      </c>
      <c r="B2044">
        <v>99.607399999999998</v>
      </c>
      <c r="C2044">
        <v>98.67</v>
      </c>
      <c r="D2044">
        <v>11334</v>
      </c>
      <c r="E2044">
        <v>1060.8</v>
      </c>
      <c r="F2044">
        <v>-3.9971999999999999</v>
      </c>
      <c r="G2044">
        <v>-15.56</v>
      </c>
    </row>
    <row r="2045" spans="1:7" x14ac:dyDescent="0.35">
      <c r="A2045" s="5">
        <v>41578</v>
      </c>
      <c r="B2045">
        <v>99.177899999999994</v>
      </c>
      <c r="C2045">
        <v>98.36</v>
      </c>
      <c r="D2045">
        <v>11273</v>
      </c>
      <c r="E2045">
        <v>1060.75</v>
      </c>
      <c r="F2045">
        <v>-3.9971999999999999</v>
      </c>
      <c r="G2045">
        <v>-15.56</v>
      </c>
    </row>
    <row r="2046" spans="1:7" x14ac:dyDescent="0.35">
      <c r="A2046" s="5">
        <v>41577</v>
      </c>
      <c r="B2046">
        <v>98.740300000000005</v>
      </c>
      <c r="C2046">
        <v>98.51</v>
      </c>
      <c r="D2046">
        <v>11175</v>
      </c>
      <c r="E2046">
        <v>1060.0999999999999</v>
      </c>
      <c r="F2046">
        <v>-3.9971999999999999</v>
      </c>
      <c r="G2046">
        <v>-15.56</v>
      </c>
    </row>
    <row r="2047" spans="1:7" x14ac:dyDescent="0.35">
      <c r="A2047" s="5">
        <v>41576</v>
      </c>
      <c r="B2047">
        <v>98.802099999999996</v>
      </c>
      <c r="C2047">
        <v>98.19</v>
      </c>
      <c r="D2047">
        <v>11103</v>
      </c>
      <c r="E2047">
        <v>1060.55</v>
      </c>
      <c r="F2047">
        <v>-3.9971999999999999</v>
      </c>
      <c r="G2047">
        <v>-15.56</v>
      </c>
    </row>
    <row r="2048" spans="1:7" x14ac:dyDescent="0.35">
      <c r="A2048" s="5">
        <v>41575</v>
      </c>
      <c r="B2048">
        <v>98.619500000000002</v>
      </c>
      <c r="C2048">
        <v>97.68</v>
      </c>
      <c r="D2048">
        <v>11053</v>
      </c>
      <c r="E2048">
        <v>1061.03</v>
      </c>
      <c r="F2048">
        <v>-3.9971999999999999</v>
      </c>
      <c r="G2048">
        <v>-15.56</v>
      </c>
    </row>
    <row r="2049" spans="1:7" x14ac:dyDescent="0.35">
      <c r="A2049" s="5">
        <v>41572</v>
      </c>
      <c r="B2049">
        <v>98.572100000000006</v>
      </c>
      <c r="C2049">
        <v>97.42</v>
      </c>
      <c r="D2049">
        <v>11015</v>
      </c>
      <c r="E2049">
        <v>1062</v>
      </c>
      <c r="F2049">
        <v>-4.7575000000000003</v>
      </c>
      <c r="G2049">
        <v>-15.56</v>
      </c>
    </row>
    <row r="2050" spans="1:7" x14ac:dyDescent="0.35">
      <c r="A2050" s="5">
        <v>41571</v>
      </c>
      <c r="B2050">
        <v>98.612499999999997</v>
      </c>
      <c r="C2050">
        <v>97.28</v>
      </c>
      <c r="D2050">
        <v>11150</v>
      </c>
      <c r="E2050">
        <v>1061</v>
      </c>
      <c r="F2050">
        <v>-4.7575000000000003</v>
      </c>
      <c r="G2050">
        <v>-15.56</v>
      </c>
    </row>
    <row r="2051" spans="1:7" x14ac:dyDescent="0.35">
      <c r="A2051" s="5">
        <v>41570</v>
      </c>
      <c r="B2051">
        <v>98.588400000000007</v>
      </c>
      <c r="C2051">
        <v>97.38</v>
      </c>
      <c r="D2051">
        <v>11269</v>
      </c>
      <c r="E2051">
        <v>1056.03</v>
      </c>
      <c r="F2051">
        <v>-4.7575000000000003</v>
      </c>
      <c r="G2051">
        <v>-15.56</v>
      </c>
    </row>
    <row r="2052" spans="1:7" x14ac:dyDescent="0.35">
      <c r="A2052" s="5">
        <v>41569</v>
      </c>
      <c r="B2052">
        <v>98.479299999999995</v>
      </c>
      <c r="C2052">
        <v>98.14</v>
      </c>
      <c r="D2052">
        <v>11292</v>
      </c>
      <c r="E2052">
        <v>1060.77</v>
      </c>
      <c r="F2052">
        <v>-7.25</v>
      </c>
      <c r="G2052">
        <v>-15.56</v>
      </c>
    </row>
    <row r="2053" spans="1:7" x14ac:dyDescent="0.35">
      <c r="A2053" s="5">
        <v>41568</v>
      </c>
      <c r="B2053">
        <v>98.808899999999994</v>
      </c>
      <c r="C2053">
        <v>98.19</v>
      </c>
      <c r="D2053">
        <v>11335</v>
      </c>
      <c r="E2053">
        <v>1062.3</v>
      </c>
      <c r="F2053">
        <v>-7.25</v>
      </c>
      <c r="G2053">
        <v>-15.56</v>
      </c>
    </row>
    <row r="2054" spans="1:7" x14ac:dyDescent="0.35">
      <c r="A2054" s="5">
        <v>41565</v>
      </c>
      <c r="B2054">
        <v>98.546899999999994</v>
      </c>
      <c r="C2054">
        <v>97.72</v>
      </c>
      <c r="D2054">
        <v>11323</v>
      </c>
      <c r="E2054">
        <v>1060.8499999999999</v>
      </c>
      <c r="F2054">
        <v>-6.5590000000000002</v>
      </c>
      <c r="G2054">
        <v>-15.56</v>
      </c>
    </row>
    <row r="2055" spans="1:7" x14ac:dyDescent="0.35">
      <c r="A2055" s="5">
        <v>41564</v>
      </c>
      <c r="B2055">
        <v>98.579099999999997</v>
      </c>
      <c r="C2055">
        <v>97.91</v>
      </c>
      <c r="D2055">
        <v>11330</v>
      </c>
      <c r="E2055">
        <v>1063.6300000000001</v>
      </c>
      <c r="F2055">
        <v>-6.2709999999999999</v>
      </c>
      <c r="G2055">
        <v>-15.62</v>
      </c>
    </row>
    <row r="2056" spans="1:7" x14ac:dyDescent="0.35">
      <c r="A2056" s="5">
        <v>41563</v>
      </c>
      <c r="B2056">
        <v>99.209100000000007</v>
      </c>
      <c r="C2056">
        <v>98.77</v>
      </c>
      <c r="D2056">
        <v>11365</v>
      </c>
      <c r="E2056">
        <v>1065.68</v>
      </c>
      <c r="F2056">
        <v>-7.5579999999999998</v>
      </c>
      <c r="G2056">
        <v>-16.5</v>
      </c>
    </row>
    <row r="2057" spans="1:7" x14ac:dyDescent="0.35">
      <c r="A2057" s="5">
        <v>41562</v>
      </c>
      <c r="B2057">
        <v>99.276200000000003</v>
      </c>
      <c r="C2057">
        <v>98.16</v>
      </c>
      <c r="D2057">
        <v>11365</v>
      </c>
      <c r="E2057">
        <v>1066.77</v>
      </c>
      <c r="F2057">
        <v>-8</v>
      </c>
      <c r="G2057">
        <v>-16.927700000000002</v>
      </c>
    </row>
    <row r="2058" spans="1:7" x14ac:dyDescent="0.35">
      <c r="A2058" s="5">
        <v>41561</v>
      </c>
      <c r="B2058">
        <v>99.372600000000006</v>
      </c>
      <c r="C2058">
        <v>98.57</v>
      </c>
      <c r="D2058">
        <v>11365</v>
      </c>
      <c r="E2058">
        <v>1071.5</v>
      </c>
      <c r="F2058">
        <v>-7.75</v>
      </c>
      <c r="G2058">
        <v>-16.927700000000002</v>
      </c>
    </row>
    <row r="2059" spans="1:7" x14ac:dyDescent="0.35">
      <c r="A2059" s="5">
        <v>41558</v>
      </c>
      <c r="B2059">
        <v>99.372600000000006</v>
      </c>
      <c r="C2059">
        <v>98.58</v>
      </c>
      <c r="D2059">
        <v>11365</v>
      </c>
      <c r="E2059">
        <v>1071.43</v>
      </c>
      <c r="F2059">
        <v>-7.75</v>
      </c>
      <c r="G2059">
        <v>-16.927700000000002</v>
      </c>
    </row>
    <row r="2060" spans="1:7" x14ac:dyDescent="0.35">
      <c r="A2060" s="5">
        <v>41557</v>
      </c>
      <c r="B2060">
        <v>99.4</v>
      </c>
      <c r="C2060">
        <v>98.16</v>
      </c>
      <c r="D2060">
        <v>11490</v>
      </c>
      <c r="E2060">
        <v>1073.5</v>
      </c>
      <c r="F2060">
        <v>-8.25</v>
      </c>
      <c r="G2060">
        <v>-18.0242</v>
      </c>
    </row>
    <row r="2061" spans="1:7" x14ac:dyDescent="0.35">
      <c r="A2061" s="5">
        <v>41556</v>
      </c>
      <c r="B2061">
        <v>99.631</v>
      </c>
      <c r="C2061">
        <v>97.34</v>
      </c>
      <c r="D2061">
        <v>11543</v>
      </c>
      <c r="E2061">
        <v>1073.75</v>
      </c>
      <c r="F2061">
        <v>-10.288</v>
      </c>
      <c r="G2061">
        <v>-18.75</v>
      </c>
    </row>
    <row r="2062" spans="1:7" x14ac:dyDescent="0.35">
      <c r="A2062" s="5">
        <v>41555</v>
      </c>
      <c r="B2062">
        <v>99.311599999999999</v>
      </c>
      <c r="C2062">
        <v>96.88</v>
      </c>
      <c r="D2062">
        <v>11516</v>
      </c>
      <c r="E2062">
        <v>1073.75</v>
      </c>
      <c r="F2062">
        <v>-10.458</v>
      </c>
      <c r="G2062">
        <v>-18.5</v>
      </c>
    </row>
    <row r="2063" spans="1:7" x14ac:dyDescent="0.35">
      <c r="A2063" s="5">
        <v>41554</v>
      </c>
      <c r="B2063">
        <v>99.224900000000005</v>
      </c>
      <c r="C2063">
        <v>96.71</v>
      </c>
      <c r="D2063">
        <v>11525</v>
      </c>
      <c r="E2063">
        <v>1071.45</v>
      </c>
      <c r="F2063">
        <v>-6.88</v>
      </c>
      <c r="G2063">
        <v>-18.09</v>
      </c>
    </row>
    <row r="2064" spans="1:7" x14ac:dyDescent="0.35">
      <c r="A2064" s="5">
        <v>41551</v>
      </c>
      <c r="B2064">
        <v>99.2346</v>
      </c>
      <c r="C2064">
        <v>97.48</v>
      </c>
      <c r="D2064">
        <v>11523</v>
      </c>
      <c r="E2064">
        <v>1069.8800000000001</v>
      </c>
      <c r="F2064">
        <v>-6</v>
      </c>
      <c r="G2064">
        <v>-17</v>
      </c>
    </row>
    <row r="2065" spans="1:7" x14ac:dyDescent="0.35">
      <c r="A2065" s="5">
        <v>41550</v>
      </c>
      <c r="B2065">
        <v>99.283600000000007</v>
      </c>
      <c r="C2065">
        <v>97.27</v>
      </c>
      <c r="D2065">
        <v>11528</v>
      </c>
      <c r="E2065">
        <v>1074.05</v>
      </c>
      <c r="F2065">
        <v>-5.7270000000000003</v>
      </c>
      <c r="G2065">
        <v>-15.13</v>
      </c>
    </row>
    <row r="2066" spans="1:7" x14ac:dyDescent="0.35">
      <c r="A2066" s="5">
        <v>41549</v>
      </c>
      <c r="B2066">
        <v>99.354399999999998</v>
      </c>
      <c r="C2066">
        <v>97.36</v>
      </c>
      <c r="D2066">
        <v>11530</v>
      </c>
      <c r="E2066">
        <v>1074.05</v>
      </c>
      <c r="F2066">
        <v>-6.048</v>
      </c>
      <c r="G2066">
        <v>-14.875</v>
      </c>
    </row>
    <row r="2067" spans="1:7" x14ac:dyDescent="0.35">
      <c r="A2067" s="5">
        <v>41548</v>
      </c>
      <c r="B2067">
        <v>99.545500000000004</v>
      </c>
      <c r="C2067">
        <v>98</v>
      </c>
      <c r="D2067">
        <v>11505</v>
      </c>
      <c r="E2067">
        <v>1073.55</v>
      </c>
      <c r="F2067">
        <v>-6.0190000000000001</v>
      </c>
      <c r="G2067">
        <v>-14.8125</v>
      </c>
    </row>
    <row r="2068" spans="1:7" x14ac:dyDescent="0.35">
      <c r="A2068" s="5">
        <v>41547</v>
      </c>
      <c r="B2068">
        <v>99.541899999999998</v>
      </c>
      <c r="C2068">
        <v>98.27</v>
      </c>
      <c r="D2068">
        <v>11580</v>
      </c>
      <c r="E2068">
        <v>1074.57</v>
      </c>
      <c r="F2068">
        <v>-6.875</v>
      </c>
      <c r="G2068">
        <v>-16.3125</v>
      </c>
    </row>
    <row r="2069" spans="1:7" x14ac:dyDescent="0.35">
      <c r="A2069" s="5">
        <v>41544</v>
      </c>
      <c r="B2069">
        <v>99.569299999999998</v>
      </c>
      <c r="C2069">
        <v>98.24</v>
      </c>
      <c r="D2069">
        <v>11538</v>
      </c>
      <c r="E2069">
        <v>1073.8800000000001</v>
      </c>
      <c r="F2069">
        <v>-6.5</v>
      </c>
      <c r="G2069">
        <v>-14.75</v>
      </c>
    </row>
    <row r="2070" spans="1:7" x14ac:dyDescent="0.35">
      <c r="A2070" s="5">
        <v>41543</v>
      </c>
      <c r="B2070">
        <v>99.622900000000001</v>
      </c>
      <c r="C2070">
        <v>98.99</v>
      </c>
      <c r="D2070">
        <v>11460</v>
      </c>
      <c r="E2070">
        <v>1075.07</v>
      </c>
      <c r="F2070">
        <v>-6.0830000000000002</v>
      </c>
      <c r="G2070">
        <v>-8.875</v>
      </c>
    </row>
    <row r="2071" spans="1:7" x14ac:dyDescent="0.35">
      <c r="A2071" s="5">
        <v>41542</v>
      </c>
      <c r="B2071">
        <v>99.363299999999995</v>
      </c>
      <c r="C2071">
        <v>98.43</v>
      </c>
      <c r="D2071">
        <v>11485</v>
      </c>
      <c r="E2071">
        <v>1077.25</v>
      </c>
      <c r="F2071">
        <v>-4.859</v>
      </c>
      <c r="G2071">
        <v>-9.0625</v>
      </c>
    </row>
    <row r="2072" spans="1:7" x14ac:dyDescent="0.35">
      <c r="A2072" s="5">
        <v>41541</v>
      </c>
      <c r="B2072">
        <v>99.353700000000003</v>
      </c>
      <c r="C2072">
        <v>98.75</v>
      </c>
      <c r="D2072">
        <v>11470</v>
      </c>
      <c r="E2072">
        <v>1072.4000000000001</v>
      </c>
      <c r="F2072">
        <v>-3.7629999999999999</v>
      </c>
      <c r="G2072">
        <v>-10</v>
      </c>
    </row>
    <row r="2073" spans="1:7" x14ac:dyDescent="0.35">
      <c r="A2073" s="5">
        <v>41540</v>
      </c>
      <c r="B2073">
        <v>99.188900000000004</v>
      </c>
      <c r="C2073">
        <v>98.85</v>
      </c>
      <c r="D2073">
        <v>11445</v>
      </c>
      <c r="E2073">
        <v>1073.3800000000001</v>
      </c>
      <c r="F2073">
        <v>-5.5069999999999997</v>
      </c>
      <c r="G2073">
        <v>-10.0625</v>
      </c>
    </row>
    <row r="2074" spans="1:7" x14ac:dyDescent="0.35">
      <c r="A2074" s="5">
        <v>41537</v>
      </c>
      <c r="B2074">
        <v>99.168300000000002</v>
      </c>
      <c r="C2074">
        <v>99.36</v>
      </c>
      <c r="D2074">
        <v>11350</v>
      </c>
      <c r="E2074">
        <v>1084.1500000000001</v>
      </c>
      <c r="F2074">
        <v>-6.3570000000000002</v>
      </c>
      <c r="G2074">
        <v>-10.5</v>
      </c>
    </row>
    <row r="2075" spans="1:7" x14ac:dyDescent="0.35">
      <c r="A2075" s="5">
        <v>41536</v>
      </c>
      <c r="B2075">
        <v>99.008600000000001</v>
      </c>
      <c r="C2075">
        <v>99.45</v>
      </c>
      <c r="D2075">
        <v>11283</v>
      </c>
      <c r="E2075">
        <v>1084.1500000000001</v>
      </c>
      <c r="F2075">
        <v>-6.7329999999999997</v>
      </c>
      <c r="G2075">
        <v>-9.125</v>
      </c>
    </row>
    <row r="2076" spans="1:7" x14ac:dyDescent="0.35">
      <c r="A2076" s="5">
        <v>41535</v>
      </c>
      <c r="B2076">
        <v>99.836600000000004</v>
      </c>
      <c r="C2076">
        <v>97.94</v>
      </c>
      <c r="D2076">
        <v>11475</v>
      </c>
      <c r="E2076">
        <v>1084.1500000000001</v>
      </c>
      <c r="F2076">
        <v>-8.077</v>
      </c>
      <c r="G2076">
        <v>-9.1875</v>
      </c>
    </row>
    <row r="2077" spans="1:7" x14ac:dyDescent="0.35">
      <c r="A2077" s="5">
        <v>41534</v>
      </c>
      <c r="B2077">
        <v>99.796999999999997</v>
      </c>
      <c r="C2077">
        <v>99.13</v>
      </c>
      <c r="D2077">
        <v>11445</v>
      </c>
      <c r="E2077">
        <v>1084.1500000000001</v>
      </c>
      <c r="F2077">
        <v>-8.4390000000000001</v>
      </c>
      <c r="G2077">
        <v>-8.875</v>
      </c>
    </row>
    <row r="2078" spans="1:7" x14ac:dyDescent="0.35">
      <c r="A2078" s="5">
        <v>41533</v>
      </c>
      <c r="B2078">
        <v>99.802800000000005</v>
      </c>
      <c r="C2078">
        <v>99.08</v>
      </c>
      <c r="D2078">
        <v>11378</v>
      </c>
      <c r="E2078">
        <v>1082.2</v>
      </c>
      <c r="F2078">
        <v>-8.7469999999999999</v>
      </c>
      <c r="G2078">
        <v>-7.75</v>
      </c>
    </row>
    <row r="2079" spans="1:7" x14ac:dyDescent="0.35">
      <c r="A2079" s="5">
        <v>41530</v>
      </c>
      <c r="B2079">
        <v>100.20869999999999</v>
      </c>
      <c r="C2079">
        <v>99.38</v>
      </c>
      <c r="D2079">
        <v>11410</v>
      </c>
      <c r="E2079">
        <v>1086.9000000000001</v>
      </c>
      <c r="F2079">
        <v>-8.6050000000000004</v>
      </c>
      <c r="G2079">
        <v>-8.3125</v>
      </c>
    </row>
    <row r="2080" spans="1:7" x14ac:dyDescent="0.35">
      <c r="A2080" s="5">
        <v>41529</v>
      </c>
      <c r="B2080">
        <v>100.1264</v>
      </c>
      <c r="C2080">
        <v>99.54</v>
      </c>
      <c r="D2080">
        <v>11350</v>
      </c>
      <c r="E2080">
        <v>1085.05</v>
      </c>
      <c r="F2080">
        <v>-8.4459999999999997</v>
      </c>
      <c r="G2080">
        <v>-8.1875</v>
      </c>
    </row>
    <row r="2081" spans="1:7" x14ac:dyDescent="0.35">
      <c r="A2081" s="5">
        <v>41528</v>
      </c>
      <c r="B2081">
        <v>100.27930000000001</v>
      </c>
      <c r="C2081">
        <v>99.89</v>
      </c>
      <c r="D2081">
        <v>11345</v>
      </c>
      <c r="E2081">
        <v>1086.52</v>
      </c>
      <c r="F2081">
        <v>-8.5250000000000004</v>
      </c>
      <c r="G2081">
        <v>-8.25</v>
      </c>
    </row>
    <row r="2082" spans="1:7" x14ac:dyDescent="0.35">
      <c r="A2082" s="5">
        <v>41527</v>
      </c>
      <c r="B2082">
        <v>100.4769</v>
      </c>
      <c r="C2082">
        <v>100.39</v>
      </c>
      <c r="D2082">
        <v>11235</v>
      </c>
      <c r="E2082">
        <v>1084.1300000000001</v>
      </c>
      <c r="F2082">
        <v>-8.782</v>
      </c>
      <c r="G2082">
        <v>-8.375</v>
      </c>
    </row>
    <row r="2083" spans="1:7" x14ac:dyDescent="0.35">
      <c r="A2083" s="5">
        <v>41526</v>
      </c>
      <c r="B2083">
        <v>100.5209</v>
      </c>
      <c r="C2083">
        <v>99.58</v>
      </c>
      <c r="D2083">
        <v>11160</v>
      </c>
      <c r="E2083">
        <v>1086.8499999999999</v>
      </c>
      <c r="F2083">
        <v>-9.7479999999999993</v>
      </c>
      <c r="G2083">
        <v>-8.25</v>
      </c>
    </row>
    <row r="2084" spans="1:7" x14ac:dyDescent="0.35">
      <c r="A2084" s="5">
        <v>41523</v>
      </c>
      <c r="B2084">
        <v>100.7846</v>
      </c>
      <c r="C2084">
        <v>99.11</v>
      </c>
      <c r="D2084">
        <v>11175</v>
      </c>
      <c r="E2084">
        <v>1093.05</v>
      </c>
      <c r="F2084">
        <v>-10.222</v>
      </c>
      <c r="G2084">
        <v>-7.1875</v>
      </c>
    </row>
    <row r="2085" spans="1:7" x14ac:dyDescent="0.35">
      <c r="A2085" s="5">
        <v>41522</v>
      </c>
      <c r="B2085">
        <v>101.3691</v>
      </c>
      <c r="C2085">
        <v>100.11</v>
      </c>
      <c r="D2085">
        <v>11125</v>
      </c>
      <c r="E2085">
        <v>1098.3</v>
      </c>
      <c r="F2085">
        <v>-10.473000000000001</v>
      </c>
      <c r="G2085">
        <v>-7.25</v>
      </c>
    </row>
    <row r="2086" spans="1:7" x14ac:dyDescent="0.35">
      <c r="A2086" s="5">
        <v>41521</v>
      </c>
      <c r="B2086">
        <v>101.0343</v>
      </c>
      <c r="C2086">
        <v>99.74</v>
      </c>
      <c r="D2086">
        <v>11125</v>
      </c>
      <c r="E2086">
        <v>1094.55</v>
      </c>
      <c r="F2086">
        <v>-10.471</v>
      </c>
      <c r="G2086">
        <v>-7.1875</v>
      </c>
    </row>
    <row r="2087" spans="1:7" x14ac:dyDescent="0.35">
      <c r="A2087" s="5">
        <v>41520</v>
      </c>
      <c r="B2087">
        <v>101.372</v>
      </c>
      <c r="C2087">
        <v>99.57</v>
      </c>
      <c r="D2087">
        <v>11065</v>
      </c>
      <c r="E2087">
        <v>1097.8800000000001</v>
      </c>
      <c r="F2087">
        <v>-10.071</v>
      </c>
      <c r="G2087">
        <v>-7.3125</v>
      </c>
    </row>
    <row r="2088" spans="1:7" x14ac:dyDescent="0.35">
      <c r="A2088" s="5">
        <v>41519</v>
      </c>
      <c r="B2088">
        <v>101.1408</v>
      </c>
      <c r="C2088">
        <v>99.33</v>
      </c>
      <c r="D2088">
        <v>10978</v>
      </c>
      <c r="E2088">
        <v>1100.5999999999999</v>
      </c>
      <c r="F2088">
        <v>-9.8990000000000009</v>
      </c>
      <c r="G2088">
        <v>-6.875</v>
      </c>
    </row>
    <row r="2089" spans="1:7" x14ac:dyDescent="0.35">
      <c r="A2089" s="5">
        <v>41516</v>
      </c>
      <c r="B2089">
        <v>101.1408</v>
      </c>
      <c r="C2089">
        <v>98.17</v>
      </c>
      <c r="D2089">
        <v>10920</v>
      </c>
      <c r="E2089">
        <v>1110.23</v>
      </c>
      <c r="F2089">
        <v>-9.859</v>
      </c>
      <c r="G2089">
        <v>-7.6875</v>
      </c>
    </row>
    <row r="2090" spans="1:7" x14ac:dyDescent="0.35">
      <c r="A2090" s="5">
        <v>41515</v>
      </c>
      <c r="B2090">
        <v>101.0728</v>
      </c>
      <c r="C2090">
        <v>98.35</v>
      </c>
      <c r="D2090">
        <v>10935</v>
      </c>
      <c r="E2090">
        <v>1109.75</v>
      </c>
      <c r="F2090">
        <v>-9.8290000000000006</v>
      </c>
      <c r="G2090">
        <v>-7.75</v>
      </c>
    </row>
    <row r="2091" spans="1:7" x14ac:dyDescent="0.35">
      <c r="A2091" s="5">
        <v>41514</v>
      </c>
      <c r="B2091">
        <v>100.8271</v>
      </c>
      <c r="C2091">
        <v>97.64</v>
      </c>
      <c r="D2091">
        <v>10945</v>
      </c>
      <c r="E2091">
        <v>1115.3</v>
      </c>
      <c r="F2091">
        <v>-9.74</v>
      </c>
      <c r="G2091">
        <v>-8.125</v>
      </c>
    </row>
    <row r="2092" spans="1:7" x14ac:dyDescent="0.35">
      <c r="A2092" s="5">
        <v>41513</v>
      </c>
      <c r="B2092">
        <v>100.78149999999999</v>
      </c>
      <c r="C2092">
        <v>97.03</v>
      </c>
      <c r="D2092">
        <v>10925</v>
      </c>
      <c r="E2092">
        <v>1116.3</v>
      </c>
      <c r="F2092">
        <v>-10.061</v>
      </c>
      <c r="G2092">
        <v>-7.625</v>
      </c>
    </row>
    <row r="2093" spans="1:7" x14ac:dyDescent="0.35">
      <c r="A2093" s="5">
        <v>41512</v>
      </c>
      <c r="B2093">
        <v>100.5925</v>
      </c>
      <c r="C2093">
        <v>98.51</v>
      </c>
      <c r="D2093">
        <v>10845</v>
      </c>
      <c r="E2093">
        <v>1112.6500000000001</v>
      </c>
      <c r="F2093">
        <v>-9.7590000000000003</v>
      </c>
      <c r="G2093">
        <v>-8.0625</v>
      </c>
    </row>
    <row r="2094" spans="1:7" x14ac:dyDescent="0.35">
      <c r="A2094" s="5">
        <v>41509</v>
      </c>
      <c r="B2094">
        <v>100.3394</v>
      </c>
      <c r="C2094">
        <v>98.72</v>
      </c>
      <c r="D2094">
        <v>10780</v>
      </c>
      <c r="E2094">
        <v>1117.03</v>
      </c>
      <c r="F2094">
        <v>-9.5440000000000005</v>
      </c>
      <c r="G2094">
        <v>-8.4375</v>
      </c>
    </row>
    <row r="2095" spans="1:7" x14ac:dyDescent="0.35">
      <c r="A2095" s="5">
        <v>41508</v>
      </c>
      <c r="B2095">
        <v>100.65519999999999</v>
      </c>
      <c r="C2095">
        <v>98.72</v>
      </c>
      <c r="D2095">
        <v>10818</v>
      </c>
      <c r="E2095">
        <v>1122.8</v>
      </c>
      <c r="F2095">
        <v>-9.7059999999999995</v>
      </c>
      <c r="G2095">
        <v>-8</v>
      </c>
    </row>
    <row r="2096" spans="1:7" x14ac:dyDescent="0.35">
      <c r="A2096" s="5">
        <v>41507</v>
      </c>
      <c r="B2096">
        <v>100.4605</v>
      </c>
      <c r="C2096">
        <v>97.68</v>
      </c>
      <c r="D2096">
        <v>10775</v>
      </c>
      <c r="E2096">
        <v>1117.3</v>
      </c>
      <c r="F2096">
        <v>-9.2710000000000008</v>
      </c>
      <c r="G2096">
        <v>-7.625</v>
      </c>
    </row>
    <row r="2097" spans="1:7" x14ac:dyDescent="0.35">
      <c r="A2097" s="5">
        <v>41506</v>
      </c>
      <c r="B2097">
        <v>99.986999999999995</v>
      </c>
      <c r="C2097">
        <v>97.27</v>
      </c>
      <c r="D2097">
        <v>10685</v>
      </c>
      <c r="E2097">
        <v>1120.82</v>
      </c>
      <c r="F2097">
        <v>-9.36</v>
      </c>
      <c r="G2097">
        <v>-8.5</v>
      </c>
    </row>
    <row r="2098" spans="1:7" x14ac:dyDescent="0.35">
      <c r="A2098" s="5">
        <v>41505</v>
      </c>
      <c r="B2098">
        <v>100.119</v>
      </c>
      <c r="C2098">
        <v>97.55</v>
      </c>
      <c r="D2098">
        <v>10490</v>
      </c>
      <c r="E2098">
        <v>1115.72</v>
      </c>
      <c r="F2098">
        <v>-9.06</v>
      </c>
      <c r="G2098">
        <v>-8.5625</v>
      </c>
    </row>
    <row r="2099" spans="1:7" x14ac:dyDescent="0.35">
      <c r="A2099" s="5">
        <v>41502</v>
      </c>
      <c r="B2099">
        <v>99.853399999999993</v>
      </c>
      <c r="C2099">
        <v>97.53</v>
      </c>
      <c r="D2099">
        <v>10385</v>
      </c>
      <c r="E2099">
        <v>1113.7</v>
      </c>
      <c r="F2099">
        <v>-9.25</v>
      </c>
      <c r="G2099">
        <v>-8.375</v>
      </c>
    </row>
    <row r="2100" spans="1:7" x14ac:dyDescent="0.35">
      <c r="A2100" s="5">
        <v>41501</v>
      </c>
      <c r="B2100">
        <v>99.920299999999997</v>
      </c>
      <c r="C2100">
        <v>97.37</v>
      </c>
      <c r="D2100">
        <v>10350</v>
      </c>
      <c r="E2100">
        <v>1118.73</v>
      </c>
      <c r="F2100">
        <v>-8.49</v>
      </c>
      <c r="G2100">
        <v>-8.0625</v>
      </c>
    </row>
    <row r="2101" spans="1:7" x14ac:dyDescent="0.35">
      <c r="A2101" s="5">
        <v>41500</v>
      </c>
      <c r="B2101">
        <v>99.837800000000001</v>
      </c>
      <c r="C2101">
        <v>98.14</v>
      </c>
      <c r="D2101">
        <v>10293</v>
      </c>
      <c r="E2101">
        <v>1118.73</v>
      </c>
      <c r="F2101">
        <v>-8.7100000000000009</v>
      </c>
      <c r="G2101">
        <v>-8.4375</v>
      </c>
    </row>
    <row r="2102" spans="1:7" x14ac:dyDescent="0.35">
      <c r="A2102" s="5">
        <v>41499</v>
      </c>
      <c r="B2102">
        <v>99.895099999999999</v>
      </c>
      <c r="C2102">
        <v>98.2</v>
      </c>
      <c r="D2102">
        <v>10290</v>
      </c>
      <c r="E2102">
        <v>1115.03</v>
      </c>
      <c r="F2102">
        <v>-8.89</v>
      </c>
      <c r="G2102">
        <v>-7.6875</v>
      </c>
    </row>
    <row r="2103" spans="1:7" x14ac:dyDescent="0.35">
      <c r="A2103" s="5">
        <v>41498</v>
      </c>
      <c r="B2103">
        <v>99.340599999999995</v>
      </c>
      <c r="C2103">
        <v>96.9</v>
      </c>
      <c r="D2103">
        <v>10290</v>
      </c>
      <c r="E2103">
        <v>1113.55</v>
      </c>
      <c r="F2103">
        <v>-9</v>
      </c>
      <c r="G2103">
        <v>-8.1875</v>
      </c>
    </row>
    <row r="2104" spans="1:7" x14ac:dyDescent="0.35">
      <c r="A2104" s="5">
        <v>41495</v>
      </c>
      <c r="B2104">
        <v>99.286699999999996</v>
      </c>
      <c r="C2104">
        <v>96.21</v>
      </c>
      <c r="D2104">
        <v>10285</v>
      </c>
      <c r="E2104">
        <v>1112.3</v>
      </c>
      <c r="F2104">
        <v>-8.49</v>
      </c>
      <c r="G2104">
        <v>-8.3125</v>
      </c>
    </row>
    <row r="2105" spans="1:7" x14ac:dyDescent="0.35">
      <c r="A2105" s="5">
        <v>41494</v>
      </c>
      <c r="B2105">
        <v>99.253799999999998</v>
      </c>
      <c r="C2105">
        <v>96.67</v>
      </c>
      <c r="D2105">
        <v>10285</v>
      </c>
      <c r="E2105">
        <v>1113</v>
      </c>
      <c r="F2105">
        <v>-7.89</v>
      </c>
      <c r="G2105">
        <v>-7.125</v>
      </c>
    </row>
    <row r="2106" spans="1:7" x14ac:dyDescent="0.35">
      <c r="A2106" s="5">
        <v>41493</v>
      </c>
      <c r="B2106">
        <v>99.659899999999993</v>
      </c>
      <c r="C2106">
        <v>96.33</v>
      </c>
      <c r="D2106">
        <v>10285</v>
      </c>
      <c r="E2106">
        <v>1118.52</v>
      </c>
      <c r="F2106">
        <v>-8.1300000000000008</v>
      </c>
      <c r="G2106">
        <v>-6.6875</v>
      </c>
    </row>
    <row r="2107" spans="1:7" x14ac:dyDescent="0.35">
      <c r="A2107" s="5">
        <v>41492</v>
      </c>
      <c r="B2107">
        <v>99.729200000000006</v>
      </c>
      <c r="C2107">
        <v>97.74</v>
      </c>
      <c r="D2107">
        <v>10285</v>
      </c>
      <c r="E2107">
        <v>1115.48</v>
      </c>
      <c r="F2107">
        <v>-8.36</v>
      </c>
      <c r="G2107">
        <v>-7.3125</v>
      </c>
    </row>
    <row r="2108" spans="1:7" x14ac:dyDescent="0.35">
      <c r="A2108" s="5">
        <v>41491</v>
      </c>
      <c r="B2108">
        <v>99.897300000000001</v>
      </c>
      <c r="C2108">
        <v>98.3</v>
      </c>
      <c r="D2108">
        <v>10285</v>
      </c>
      <c r="E2108">
        <v>1113.8800000000001</v>
      </c>
      <c r="F2108">
        <v>-8.6300000000000008</v>
      </c>
      <c r="G2108">
        <v>-7.375</v>
      </c>
    </row>
    <row r="2109" spans="1:7" x14ac:dyDescent="0.35">
      <c r="A2109" s="5">
        <v>41488</v>
      </c>
      <c r="B2109">
        <v>99.9923</v>
      </c>
      <c r="C2109">
        <v>98.94</v>
      </c>
      <c r="D2109">
        <v>10285</v>
      </c>
      <c r="E2109">
        <v>1123.75</v>
      </c>
      <c r="F2109">
        <v>-8.75</v>
      </c>
      <c r="G2109">
        <v>-7.6875</v>
      </c>
    </row>
    <row r="2110" spans="1:7" x14ac:dyDescent="0.35">
      <c r="A2110" s="5">
        <v>41487</v>
      </c>
      <c r="B2110">
        <v>100.21299999999999</v>
      </c>
      <c r="C2110">
        <v>99.54</v>
      </c>
      <c r="D2110">
        <v>10280</v>
      </c>
      <c r="E2110">
        <v>1123.47</v>
      </c>
      <c r="F2110">
        <v>-9.25</v>
      </c>
      <c r="G2110">
        <v>-7.3125</v>
      </c>
    </row>
    <row r="2111" spans="1:7" x14ac:dyDescent="0.35">
      <c r="A2111" s="5">
        <v>41486</v>
      </c>
      <c r="B2111">
        <v>99.971800000000002</v>
      </c>
      <c r="C2111">
        <v>97.88</v>
      </c>
      <c r="D2111">
        <v>10278</v>
      </c>
      <c r="E2111">
        <v>1122.95</v>
      </c>
      <c r="F2111">
        <v>-9.25</v>
      </c>
      <c r="G2111">
        <v>-8.5625</v>
      </c>
    </row>
    <row r="2112" spans="1:7" x14ac:dyDescent="0.35">
      <c r="A2112" s="5">
        <v>41485</v>
      </c>
      <c r="B2112">
        <v>99.822299999999998</v>
      </c>
      <c r="C2112">
        <v>98.03</v>
      </c>
      <c r="D2112">
        <v>10273</v>
      </c>
      <c r="E2112">
        <v>1113.77</v>
      </c>
      <c r="F2112">
        <v>-9</v>
      </c>
      <c r="G2112">
        <v>-8.8125</v>
      </c>
    </row>
    <row r="2113" spans="1:7" x14ac:dyDescent="0.35">
      <c r="A2113" s="5">
        <v>41484</v>
      </c>
      <c r="B2113">
        <v>99.635300000000001</v>
      </c>
      <c r="C2113">
        <v>97.96</v>
      </c>
      <c r="D2113">
        <v>10273</v>
      </c>
      <c r="E2113">
        <v>1110.75</v>
      </c>
      <c r="F2113">
        <v>-9.5399999999999991</v>
      </c>
      <c r="G2113">
        <v>-8.3125</v>
      </c>
    </row>
    <row r="2114" spans="1:7" x14ac:dyDescent="0.35">
      <c r="A2114" s="5">
        <v>41481</v>
      </c>
      <c r="B2114">
        <v>99.619799999999998</v>
      </c>
      <c r="C2114">
        <v>98.21</v>
      </c>
      <c r="D2114">
        <v>10265</v>
      </c>
      <c r="E2114">
        <v>1111.43</v>
      </c>
      <c r="F2114">
        <v>-8.76</v>
      </c>
      <c r="G2114">
        <v>-8.0625</v>
      </c>
    </row>
    <row r="2115" spans="1:7" x14ac:dyDescent="0.35">
      <c r="A2115" s="5">
        <v>41480</v>
      </c>
      <c r="B2115">
        <v>99.771900000000002</v>
      </c>
      <c r="C2115">
        <v>99.29</v>
      </c>
      <c r="D2115">
        <v>10268</v>
      </c>
      <c r="E2115">
        <v>1116.0999999999999</v>
      </c>
      <c r="F2115">
        <v>-9.42</v>
      </c>
      <c r="G2115">
        <v>-7.9375</v>
      </c>
    </row>
    <row r="2116" spans="1:7" x14ac:dyDescent="0.35">
      <c r="A2116" s="5">
        <v>41479</v>
      </c>
      <c r="B2116">
        <v>99.810199999999995</v>
      </c>
      <c r="C2116">
        <v>100.27</v>
      </c>
      <c r="D2116">
        <v>10260</v>
      </c>
      <c r="E2116">
        <v>1112.75</v>
      </c>
      <c r="F2116">
        <v>-9.2100000000000009</v>
      </c>
      <c r="G2116">
        <v>-7.875</v>
      </c>
    </row>
    <row r="2117" spans="1:7" x14ac:dyDescent="0.35">
      <c r="A2117" s="5">
        <v>41478</v>
      </c>
      <c r="B2117">
        <v>99.624300000000005</v>
      </c>
      <c r="C2117">
        <v>99.43</v>
      </c>
      <c r="D2117">
        <v>10200</v>
      </c>
      <c r="E2117">
        <v>1117.1500000000001</v>
      </c>
      <c r="F2117">
        <v>-9.51</v>
      </c>
      <c r="G2117">
        <v>-7.3125</v>
      </c>
    </row>
    <row r="2118" spans="1:7" x14ac:dyDescent="0.35">
      <c r="A2118" s="5">
        <v>41477</v>
      </c>
      <c r="B2118">
        <v>99.701700000000002</v>
      </c>
      <c r="C2118">
        <v>99.67</v>
      </c>
      <c r="D2118">
        <v>10066</v>
      </c>
      <c r="E2118">
        <v>1118.7</v>
      </c>
      <c r="F2118">
        <v>-9.3000000000000007</v>
      </c>
      <c r="G2118">
        <v>-7.8125</v>
      </c>
    </row>
    <row r="2119" spans="1:7" x14ac:dyDescent="0.35">
      <c r="A2119" s="5">
        <v>41474</v>
      </c>
      <c r="B2119">
        <v>99.947400000000002</v>
      </c>
      <c r="C2119">
        <v>100.65</v>
      </c>
      <c r="D2119">
        <v>10078</v>
      </c>
      <c r="E2119">
        <v>1121.6500000000001</v>
      </c>
      <c r="F2119">
        <v>-9.07</v>
      </c>
      <c r="G2119">
        <v>-7.125</v>
      </c>
    </row>
    <row r="2120" spans="1:7" x14ac:dyDescent="0.35">
      <c r="A2120" s="5">
        <v>41473</v>
      </c>
      <c r="B2120">
        <v>100.1908</v>
      </c>
      <c r="C2120">
        <v>100.43</v>
      </c>
      <c r="D2120">
        <v>10060</v>
      </c>
      <c r="E2120">
        <v>1126.22</v>
      </c>
      <c r="F2120">
        <v>-9.75</v>
      </c>
      <c r="G2120">
        <v>-6.375</v>
      </c>
    </row>
    <row r="2121" spans="1:7" x14ac:dyDescent="0.35">
      <c r="A2121" s="5">
        <v>41472</v>
      </c>
      <c r="B2121">
        <v>99.969899999999996</v>
      </c>
      <c r="C2121">
        <v>99.59</v>
      </c>
      <c r="D2121">
        <v>10045</v>
      </c>
      <c r="E2121">
        <v>1121.57</v>
      </c>
      <c r="F2121">
        <v>-10</v>
      </c>
      <c r="G2121">
        <v>-7.375</v>
      </c>
    </row>
    <row r="2122" spans="1:7" x14ac:dyDescent="0.35">
      <c r="A2122" s="5">
        <v>41471</v>
      </c>
      <c r="B2122">
        <v>99.947800000000001</v>
      </c>
      <c r="C2122">
        <v>99.1</v>
      </c>
      <c r="D2122">
        <v>10035</v>
      </c>
      <c r="E2122">
        <v>1118.18</v>
      </c>
      <c r="F2122">
        <v>-10.25</v>
      </c>
      <c r="G2122">
        <v>-8.625</v>
      </c>
    </row>
    <row r="2123" spans="1:7" x14ac:dyDescent="0.35">
      <c r="A2123" s="5">
        <v>41470</v>
      </c>
      <c r="B2123">
        <v>100.4177</v>
      </c>
      <c r="C2123">
        <v>99.86</v>
      </c>
      <c r="D2123">
        <v>10018</v>
      </c>
      <c r="E2123">
        <v>1121.95</v>
      </c>
      <c r="F2123">
        <v>-10.815</v>
      </c>
      <c r="G2123">
        <v>-8.75</v>
      </c>
    </row>
    <row r="2124" spans="1:7" x14ac:dyDescent="0.35">
      <c r="A2124" s="5">
        <v>41467</v>
      </c>
      <c r="B2124">
        <v>100.46339999999999</v>
      </c>
      <c r="C2124">
        <v>99.22</v>
      </c>
      <c r="D2124">
        <v>9993</v>
      </c>
      <c r="E2124">
        <v>1124.5999999999999</v>
      </c>
      <c r="F2124">
        <v>-11</v>
      </c>
      <c r="G2124">
        <v>-7.5</v>
      </c>
    </row>
    <row r="2125" spans="1:7" x14ac:dyDescent="0.35">
      <c r="A2125" s="5">
        <v>41466</v>
      </c>
      <c r="B2125">
        <v>100.4391</v>
      </c>
      <c r="C2125">
        <v>98.96</v>
      </c>
      <c r="D2125">
        <v>9970</v>
      </c>
      <c r="E2125">
        <v>1122.33</v>
      </c>
      <c r="F2125">
        <v>-9.6300000000000008</v>
      </c>
      <c r="G2125">
        <v>-8</v>
      </c>
    </row>
    <row r="2126" spans="1:7" x14ac:dyDescent="0.35">
      <c r="A2126" s="5">
        <v>41465</v>
      </c>
      <c r="B2126">
        <v>101.1798</v>
      </c>
      <c r="C2126">
        <v>99.68</v>
      </c>
      <c r="D2126">
        <v>9965</v>
      </c>
      <c r="E2126">
        <v>1135.93</v>
      </c>
      <c r="F2126">
        <v>-9.75</v>
      </c>
      <c r="G2126">
        <v>-9</v>
      </c>
    </row>
    <row r="2127" spans="1:7" x14ac:dyDescent="0.35">
      <c r="A2127" s="5">
        <v>41464</v>
      </c>
      <c r="B2127">
        <v>101.29300000000001</v>
      </c>
      <c r="C2127">
        <v>101.15</v>
      </c>
      <c r="D2127">
        <v>9958</v>
      </c>
      <c r="E2127">
        <v>1141.73</v>
      </c>
      <c r="F2127">
        <v>-9.75</v>
      </c>
      <c r="G2127">
        <v>-7.875</v>
      </c>
    </row>
    <row r="2128" spans="1:7" x14ac:dyDescent="0.35">
      <c r="A2128" s="5">
        <v>41463</v>
      </c>
      <c r="B2128">
        <v>101.4121</v>
      </c>
      <c r="C2128">
        <v>100.97</v>
      </c>
      <c r="D2128">
        <v>9955</v>
      </c>
      <c r="E2128">
        <v>1152.17</v>
      </c>
      <c r="F2128">
        <v>-10.5</v>
      </c>
      <c r="G2128">
        <v>-8.5625</v>
      </c>
    </row>
    <row r="2129" spans="1:7" x14ac:dyDescent="0.35">
      <c r="A2129" s="5">
        <v>41460</v>
      </c>
      <c r="B2129">
        <v>101.4823</v>
      </c>
      <c r="C2129">
        <v>101.2</v>
      </c>
      <c r="D2129">
        <v>9943</v>
      </c>
      <c r="E2129">
        <v>1142.45</v>
      </c>
      <c r="F2129">
        <v>-11</v>
      </c>
      <c r="G2129">
        <v>-8.6875</v>
      </c>
    </row>
    <row r="2130" spans="1:7" x14ac:dyDescent="0.35">
      <c r="A2130" s="5">
        <v>41459</v>
      </c>
      <c r="B2130">
        <v>100.8961</v>
      </c>
      <c r="C2130">
        <v>100.04</v>
      </c>
      <c r="D2130">
        <v>9940</v>
      </c>
      <c r="E2130">
        <v>1138.5</v>
      </c>
      <c r="F2130">
        <v>-10.75</v>
      </c>
      <c r="G2130">
        <v>-6.75</v>
      </c>
    </row>
    <row r="2131" spans="1:7" x14ac:dyDescent="0.35">
      <c r="A2131" s="5">
        <v>41458</v>
      </c>
      <c r="B2131">
        <v>100.8961</v>
      </c>
      <c r="C2131">
        <v>99.91</v>
      </c>
      <c r="D2131">
        <v>9940</v>
      </c>
      <c r="E2131">
        <v>1143.7</v>
      </c>
      <c r="F2131">
        <v>-10.88</v>
      </c>
      <c r="G2131">
        <v>-6.875</v>
      </c>
    </row>
    <row r="2132" spans="1:7" x14ac:dyDescent="0.35">
      <c r="A2132" s="5">
        <v>41457</v>
      </c>
      <c r="B2132">
        <v>100.8258</v>
      </c>
      <c r="C2132">
        <v>100.63</v>
      </c>
      <c r="D2132">
        <v>9933</v>
      </c>
      <c r="E2132">
        <v>1134.05</v>
      </c>
      <c r="F2132">
        <v>-9.75</v>
      </c>
      <c r="G2132">
        <v>-6</v>
      </c>
    </row>
    <row r="2133" spans="1:7" x14ac:dyDescent="0.35">
      <c r="A2133" s="5">
        <v>41456</v>
      </c>
      <c r="B2133">
        <v>100.5368</v>
      </c>
      <c r="C2133">
        <v>99.66</v>
      </c>
      <c r="D2133">
        <v>9928</v>
      </c>
      <c r="E2133">
        <v>1132.3</v>
      </c>
      <c r="F2133">
        <v>-9.8800000000000008</v>
      </c>
      <c r="G2133">
        <v>-5.9375</v>
      </c>
    </row>
    <row r="2134" spans="1:7" x14ac:dyDescent="0.35">
      <c r="A2134" s="5">
        <v>41453</v>
      </c>
      <c r="B2134">
        <v>100.7869</v>
      </c>
      <c r="C2134">
        <v>99.14</v>
      </c>
      <c r="D2134">
        <v>9925</v>
      </c>
      <c r="E2134">
        <v>1142.05</v>
      </c>
      <c r="F2134">
        <v>-10.5</v>
      </c>
      <c r="G2134">
        <v>-6.25</v>
      </c>
    </row>
    <row r="2135" spans="1:7" x14ac:dyDescent="0.35">
      <c r="A2135" s="5">
        <v>41452</v>
      </c>
      <c r="B2135">
        <v>100.7518</v>
      </c>
      <c r="C2135">
        <v>98.35</v>
      </c>
      <c r="D2135">
        <v>9925</v>
      </c>
      <c r="E2135">
        <v>1149.68</v>
      </c>
      <c r="F2135">
        <v>-10.63</v>
      </c>
      <c r="G2135">
        <v>-6.1875</v>
      </c>
    </row>
    <row r="2136" spans="1:7" x14ac:dyDescent="0.35">
      <c r="A2136" s="5">
        <v>41451</v>
      </c>
      <c r="B2136">
        <v>100.92700000000001</v>
      </c>
      <c r="C2136">
        <v>97.72</v>
      </c>
      <c r="D2136">
        <v>9925</v>
      </c>
      <c r="E2136">
        <v>1154.4000000000001</v>
      </c>
      <c r="F2136">
        <v>-9.25</v>
      </c>
      <c r="G2136">
        <v>-6.5</v>
      </c>
    </row>
    <row r="2137" spans="1:7" x14ac:dyDescent="0.35">
      <c r="A2137" s="5">
        <v>41450</v>
      </c>
      <c r="B2137">
        <v>100.84739999999999</v>
      </c>
      <c r="C2137">
        <v>97.81</v>
      </c>
      <c r="D2137">
        <v>9920</v>
      </c>
      <c r="E2137">
        <v>1159.57</v>
      </c>
      <c r="F2137">
        <v>-11.75</v>
      </c>
      <c r="G2137">
        <v>-7.6875</v>
      </c>
    </row>
    <row r="2138" spans="1:7" x14ac:dyDescent="0.35">
      <c r="A2138" s="5">
        <v>41449</v>
      </c>
      <c r="B2138">
        <v>101.0782</v>
      </c>
      <c r="C2138">
        <v>97.73</v>
      </c>
      <c r="D2138">
        <v>9930</v>
      </c>
      <c r="E2138">
        <v>1161.28</v>
      </c>
      <c r="F2138">
        <v>-12.75</v>
      </c>
      <c r="G2138">
        <v>-12.5625</v>
      </c>
    </row>
    <row r="2139" spans="1:7" x14ac:dyDescent="0.35">
      <c r="A2139" s="5">
        <v>41446</v>
      </c>
      <c r="B2139">
        <v>100.92010000000001</v>
      </c>
      <c r="C2139">
        <v>97.9</v>
      </c>
      <c r="D2139">
        <v>9930</v>
      </c>
      <c r="E2139">
        <v>1153.75</v>
      </c>
      <c r="F2139">
        <v>-13.13</v>
      </c>
      <c r="G2139">
        <v>-7.5625</v>
      </c>
    </row>
    <row r="2140" spans="1:7" x14ac:dyDescent="0.35">
      <c r="A2140" s="5">
        <v>41445</v>
      </c>
      <c r="B2140">
        <v>100.6002</v>
      </c>
      <c r="C2140">
        <v>97.28</v>
      </c>
      <c r="D2140">
        <v>9925</v>
      </c>
      <c r="E2140">
        <v>1145.57</v>
      </c>
      <c r="F2140">
        <v>-12.5</v>
      </c>
      <c r="G2140">
        <v>-7.4375</v>
      </c>
    </row>
    <row r="2141" spans="1:7" x14ac:dyDescent="0.35">
      <c r="A2141" s="5">
        <v>41444</v>
      </c>
      <c r="B2141">
        <v>99.004599999999996</v>
      </c>
      <c r="C2141">
        <v>96.45</v>
      </c>
      <c r="D2141">
        <v>9908</v>
      </c>
      <c r="E2141">
        <v>1130.7</v>
      </c>
      <c r="F2141">
        <v>-12</v>
      </c>
      <c r="G2141">
        <v>-6.75</v>
      </c>
    </row>
    <row r="2142" spans="1:7" x14ac:dyDescent="0.35">
      <c r="A2142" s="5">
        <v>41443</v>
      </c>
      <c r="B2142">
        <v>99.068600000000004</v>
      </c>
      <c r="C2142">
        <v>95.33</v>
      </c>
      <c r="D2142">
        <v>9905</v>
      </c>
      <c r="E2142">
        <v>1131</v>
      </c>
      <c r="F2142">
        <v>-11.75</v>
      </c>
      <c r="G2142">
        <v>-6.4375</v>
      </c>
    </row>
    <row r="2143" spans="1:7" x14ac:dyDescent="0.35">
      <c r="A2143" s="5">
        <v>41442</v>
      </c>
      <c r="B2143">
        <v>98.862300000000005</v>
      </c>
      <c r="C2143">
        <v>94.51</v>
      </c>
      <c r="D2143">
        <v>9888</v>
      </c>
      <c r="E2143">
        <v>1126.23</v>
      </c>
      <c r="F2143">
        <v>-11.75</v>
      </c>
      <c r="G2143">
        <v>-7.3125</v>
      </c>
    </row>
    <row r="2144" spans="1:7" x14ac:dyDescent="0.35">
      <c r="A2144" s="5">
        <v>41439</v>
      </c>
      <c r="B2144">
        <v>98.732600000000005</v>
      </c>
      <c r="C2144">
        <v>94.31</v>
      </c>
      <c r="D2144">
        <v>9873</v>
      </c>
      <c r="E2144">
        <v>1126.4000000000001</v>
      </c>
      <c r="F2144">
        <v>-12</v>
      </c>
      <c r="G2144">
        <v>-8.6875</v>
      </c>
    </row>
    <row r="2145" spans="1:7" x14ac:dyDescent="0.35">
      <c r="A2145" s="5">
        <v>41438</v>
      </c>
      <c r="B2145">
        <v>98.906000000000006</v>
      </c>
      <c r="C2145">
        <v>95.37</v>
      </c>
      <c r="D2145">
        <v>9883</v>
      </c>
      <c r="E2145">
        <v>1134.5</v>
      </c>
      <c r="F2145">
        <v>-12.596</v>
      </c>
      <c r="G2145">
        <v>-10.0625</v>
      </c>
    </row>
    <row r="2146" spans="1:7" x14ac:dyDescent="0.35">
      <c r="A2146" s="5">
        <v>41437</v>
      </c>
      <c r="B2146">
        <v>99.031199999999998</v>
      </c>
      <c r="C2146">
        <v>96.02</v>
      </c>
      <c r="D2146">
        <v>9860</v>
      </c>
      <c r="E2146">
        <v>1133.6500000000001</v>
      </c>
      <c r="F2146">
        <v>-12.573</v>
      </c>
      <c r="G2146">
        <v>-9.8125</v>
      </c>
    </row>
    <row r="2147" spans="1:7" x14ac:dyDescent="0.35">
      <c r="A2147" s="5">
        <v>41436</v>
      </c>
      <c r="B2147">
        <v>99.385199999999998</v>
      </c>
      <c r="C2147">
        <v>96.03</v>
      </c>
      <c r="D2147">
        <v>9826</v>
      </c>
      <c r="E2147">
        <v>1133.95</v>
      </c>
      <c r="F2147">
        <v>-12.912000000000001</v>
      </c>
      <c r="G2147">
        <v>-7.75</v>
      </c>
    </row>
    <row r="2148" spans="1:7" x14ac:dyDescent="0.35">
      <c r="A2148" s="5">
        <v>41435</v>
      </c>
      <c r="B2148">
        <v>99.574299999999994</v>
      </c>
      <c r="C2148">
        <v>98.76</v>
      </c>
      <c r="D2148">
        <v>9814</v>
      </c>
      <c r="E2148">
        <v>1127.4000000000001</v>
      </c>
      <c r="F2148">
        <v>-12.47</v>
      </c>
      <c r="G2148">
        <v>-6.8125</v>
      </c>
    </row>
    <row r="2149" spans="1:7" x14ac:dyDescent="0.35">
      <c r="A2149" s="5">
        <v>41432</v>
      </c>
      <c r="B2149">
        <v>99.180300000000003</v>
      </c>
      <c r="C2149">
        <v>97.56</v>
      </c>
      <c r="D2149">
        <v>9805</v>
      </c>
      <c r="E2149">
        <v>1116.8499999999999</v>
      </c>
      <c r="F2149">
        <v>-12.619</v>
      </c>
      <c r="G2149">
        <v>-7.3125</v>
      </c>
    </row>
    <row r="2150" spans="1:7" x14ac:dyDescent="0.35">
      <c r="A2150" s="5">
        <v>41431</v>
      </c>
      <c r="B2150">
        <v>99.411100000000005</v>
      </c>
      <c r="C2150">
        <v>96.97</v>
      </c>
      <c r="D2150">
        <v>9793</v>
      </c>
      <c r="E2150">
        <v>1116.03</v>
      </c>
      <c r="F2150">
        <v>-12.814</v>
      </c>
      <c r="G2150">
        <v>-6.25</v>
      </c>
    </row>
    <row r="2151" spans="1:7" x14ac:dyDescent="0.35">
      <c r="A2151" s="5">
        <v>41430</v>
      </c>
      <c r="B2151">
        <v>99.792199999999994</v>
      </c>
      <c r="C2151">
        <v>99.06</v>
      </c>
      <c r="D2151">
        <v>9793</v>
      </c>
      <c r="E2151">
        <v>1116.03</v>
      </c>
      <c r="F2151">
        <v>-13.327999999999999</v>
      </c>
      <c r="G2151">
        <v>-6.4375</v>
      </c>
    </row>
    <row r="2152" spans="1:7" x14ac:dyDescent="0.35">
      <c r="A2152" s="5">
        <v>41429</v>
      </c>
      <c r="B2152">
        <v>99.829300000000003</v>
      </c>
      <c r="C2152">
        <v>100.03</v>
      </c>
      <c r="D2152">
        <v>9801</v>
      </c>
      <c r="E2152">
        <v>1122.3</v>
      </c>
      <c r="F2152">
        <v>-13.609</v>
      </c>
      <c r="G2152">
        <v>-6.1875</v>
      </c>
    </row>
    <row r="2153" spans="1:7" x14ac:dyDescent="0.35">
      <c r="A2153" s="5">
        <v>41428</v>
      </c>
      <c r="B2153">
        <v>99.698300000000003</v>
      </c>
      <c r="C2153">
        <v>99.53</v>
      </c>
      <c r="D2153">
        <v>9805</v>
      </c>
      <c r="E2153">
        <v>1128.18</v>
      </c>
      <c r="F2153">
        <v>-13.683999999999999</v>
      </c>
      <c r="G2153">
        <v>-5.5</v>
      </c>
    </row>
    <row r="2154" spans="1:7" x14ac:dyDescent="0.35">
      <c r="A2154" s="5">
        <v>41425</v>
      </c>
      <c r="B2154">
        <v>100.1671</v>
      </c>
      <c r="C2154">
        <v>100.45</v>
      </c>
      <c r="D2154">
        <v>9795</v>
      </c>
      <c r="E2154">
        <v>1130.9000000000001</v>
      </c>
      <c r="F2154">
        <v>-14.212</v>
      </c>
      <c r="G2154">
        <v>-5.375</v>
      </c>
    </row>
    <row r="2155" spans="1:7" x14ac:dyDescent="0.35">
      <c r="A2155" s="5">
        <v>41424</v>
      </c>
      <c r="B2155">
        <v>99.951899999999995</v>
      </c>
      <c r="C2155">
        <v>100.73</v>
      </c>
      <c r="D2155">
        <v>9808</v>
      </c>
      <c r="E2155">
        <v>1127.45</v>
      </c>
      <c r="F2155">
        <v>-14.22</v>
      </c>
      <c r="G2155">
        <v>-5.875</v>
      </c>
    </row>
    <row r="2156" spans="1:7" x14ac:dyDescent="0.35">
      <c r="A2156" s="5">
        <v>41423</v>
      </c>
      <c r="B2156">
        <v>100.0307</v>
      </c>
      <c r="C2156">
        <v>101.16</v>
      </c>
      <c r="D2156">
        <v>9804</v>
      </c>
      <c r="E2156">
        <v>1132.95</v>
      </c>
      <c r="F2156">
        <v>-14.590999999999999</v>
      </c>
      <c r="G2156">
        <v>-6.0625</v>
      </c>
    </row>
    <row r="2157" spans="1:7" x14ac:dyDescent="0.35">
      <c r="A2157" s="5">
        <v>41422</v>
      </c>
      <c r="B2157">
        <v>100.0558</v>
      </c>
      <c r="C2157">
        <v>102.37</v>
      </c>
      <c r="D2157">
        <v>9795</v>
      </c>
      <c r="E2157">
        <v>1126.78</v>
      </c>
      <c r="F2157">
        <v>-14.391999999999999</v>
      </c>
      <c r="G2157">
        <v>-6.1875</v>
      </c>
    </row>
    <row r="2158" spans="1:7" x14ac:dyDescent="0.35">
      <c r="A2158" s="5">
        <v>41421</v>
      </c>
      <c r="B2158">
        <v>99.767300000000006</v>
      </c>
      <c r="C2158">
        <v>100.96</v>
      </c>
      <c r="D2158">
        <v>9791</v>
      </c>
      <c r="E2158">
        <v>1122.45</v>
      </c>
      <c r="F2158">
        <v>-14.311</v>
      </c>
      <c r="G2158">
        <v>-7.3125</v>
      </c>
    </row>
    <row r="2159" spans="1:7" x14ac:dyDescent="0.35">
      <c r="A2159" s="5">
        <v>41418</v>
      </c>
      <c r="B2159">
        <v>99.767300000000006</v>
      </c>
      <c r="C2159">
        <v>101.31</v>
      </c>
      <c r="D2159">
        <v>9774</v>
      </c>
      <c r="E2159">
        <v>1127.1300000000001</v>
      </c>
      <c r="F2159">
        <v>-14.117000000000001</v>
      </c>
      <c r="G2159">
        <v>-7.1875</v>
      </c>
    </row>
    <row r="2160" spans="1:7" x14ac:dyDescent="0.35">
      <c r="A2160" s="5">
        <v>41417</v>
      </c>
      <c r="B2160">
        <v>99.729900000000001</v>
      </c>
      <c r="C2160">
        <v>102.02</v>
      </c>
      <c r="D2160">
        <v>9772</v>
      </c>
      <c r="E2160">
        <v>1128.55</v>
      </c>
      <c r="F2160">
        <v>-14.468</v>
      </c>
      <c r="G2160">
        <v>-7.125</v>
      </c>
    </row>
    <row r="2161" spans="1:7" x14ac:dyDescent="0.35">
      <c r="A2161" s="5">
        <v>41416</v>
      </c>
      <c r="B2161">
        <v>99.866100000000003</v>
      </c>
      <c r="C2161">
        <v>103.16</v>
      </c>
      <c r="D2161">
        <v>9770</v>
      </c>
      <c r="E2161">
        <v>1113.9000000000001</v>
      </c>
      <c r="F2161">
        <v>-15.164999999999999</v>
      </c>
      <c r="G2161">
        <v>-6.1875</v>
      </c>
    </row>
    <row r="2162" spans="1:7" x14ac:dyDescent="0.35">
      <c r="A2162" s="5">
        <v>41415</v>
      </c>
      <c r="B2162">
        <v>99.510400000000004</v>
      </c>
      <c r="C2162">
        <v>102.5</v>
      </c>
      <c r="D2162">
        <v>9763</v>
      </c>
      <c r="E2162">
        <v>1110.7</v>
      </c>
      <c r="F2162">
        <v>-14.98</v>
      </c>
      <c r="G2162">
        <v>-6.9375</v>
      </c>
    </row>
    <row r="2163" spans="1:7" x14ac:dyDescent="0.35">
      <c r="A2163" s="5">
        <v>41414</v>
      </c>
      <c r="B2163">
        <v>99.615300000000005</v>
      </c>
      <c r="C2163">
        <v>102.27</v>
      </c>
      <c r="D2163">
        <v>9758</v>
      </c>
      <c r="E2163">
        <v>1116.68</v>
      </c>
      <c r="F2163">
        <v>-15.426</v>
      </c>
      <c r="G2163">
        <v>-7.0625</v>
      </c>
    </row>
    <row r="2164" spans="1:7" x14ac:dyDescent="0.35">
      <c r="A2164" s="5">
        <v>41411</v>
      </c>
      <c r="B2164">
        <v>99.716999999999999</v>
      </c>
      <c r="C2164">
        <v>103.21</v>
      </c>
      <c r="D2164">
        <v>9757</v>
      </c>
      <c r="E2164">
        <v>1116.5</v>
      </c>
      <c r="F2164">
        <v>-17.239000000000001</v>
      </c>
      <c r="G2164">
        <v>-5.6875</v>
      </c>
    </row>
    <row r="2165" spans="1:7" x14ac:dyDescent="0.35">
      <c r="A2165" s="5">
        <v>41410</v>
      </c>
      <c r="B2165">
        <v>99.281999999999996</v>
      </c>
      <c r="C2165">
        <v>102.26</v>
      </c>
      <c r="D2165">
        <v>9800</v>
      </c>
      <c r="E2165">
        <v>1116.5</v>
      </c>
      <c r="F2165">
        <v>-16.79</v>
      </c>
      <c r="G2165">
        <v>-5.4375</v>
      </c>
    </row>
    <row r="2166" spans="1:7" x14ac:dyDescent="0.35">
      <c r="A2166" s="5">
        <v>41409</v>
      </c>
      <c r="B2166">
        <v>99.372</v>
      </c>
      <c r="C2166">
        <v>102.25</v>
      </c>
      <c r="D2166">
        <v>9748</v>
      </c>
      <c r="E2166">
        <v>1114.68</v>
      </c>
      <c r="F2166">
        <v>-15.835000000000001</v>
      </c>
      <c r="G2166">
        <v>-5.9375</v>
      </c>
    </row>
    <row r="2167" spans="1:7" x14ac:dyDescent="0.35">
      <c r="A2167" s="5">
        <v>41408</v>
      </c>
      <c r="B2167">
        <v>99.015100000000004</v>
      </c>
      <c r="C2167">
        <v>102.42</v>
      </c>
      <c r="D2167">
        <v>9740</v>
      </c>
      <c r="E2167">
        <v>1106.55</v>
      </c>
      <c r="F2167">
        <v>-15.215</v>
      </c>
      <c r="G2167">
        <v>-6.75</v>
      </c>
    </row>
    <row r="2168" spans="1:7" x14ac:dyDescent="0.35">
      <c r="A2168" s="5">
        <v>41407</v>
      </c>
      <c r="B2168">
        <v>98.872500000000002</v>
      </c>
      <c r="C2168">
        <v>101.82</v>
      </c>
      <c r="D2168">
        <v>9741</v>
      </c>
      <c r="E2168">
        <v>1111.4000000000001</v>
      </c>
      <c r="F2168">
        <v>-14.81</v>
      </c>
      <c r="G2168">
        <v>-7.3125</v>
      </c>
    </row>
    <row r="2169" spans="1:7" x14ac:dyDescent="0.35">
      <c r="A2169" s="5">
        <v>41404</v>
      </c>
      <c r="B2169">
        <v>98.788899999999998</v>
      </c>
      <c r="C2169">
        <v>101.62</v>
      </c>
      <c r="D2169">
        <v>9734</v>
      </c>
      <c r="E2169">
        <v>1106.33</v>
      </c>
      <c r="F2169">
        <v>-14.031000000000001</v>
      </c>
      <c r="G2169">
        <v>-7</v>
      </c>
    </row>
    <row r="2170" spans="1:7" x14ac:dyDescent="0.35">
      <c r="A2170" s="5">
        <v>41403</v>
      </c>
      <c r="B2170">
        <v>97.870999999999995</v>
      </c>
      <c r="C2170">
        <v>100.59</v>
      </c>
      <c r="D2170">
        <v>9720</v>
      </c>
      <c r="E2170">
        <v>1091.28</v>
      </c>
      <c r="F2170">
        <v>-14.786</v>
      </c>
      <c r="G2170">
        <v>-6.875</v>
      </c>
    </row>
    <row r="2171" spans="1:7" x14ac:dyDescent="0.35">
      <c r="A2171" s="5">
        <v>41402</v>
      </c>
      <c r="B2171">
        <v>97.777699999999996</v>
      </c>
      <c r="C2171">
        <v>99.01</v>
      </c>
      <c r="D2171">
        <v>9731</v>
      </c>
      <c r="E2171">
        <v>1086.8</v>
      </c>
      <c r="F2171">
        <v>-15.287000000000001</v>
      </c>
      <c r="G2171">
        <v>-8.125</v>
      </c>
    </row>
    <row r="2172" spans="1:7" x14ac:dyDescent="0.35">
      <c r="A2172" s="5">
        <v>41401</v>
      </c>
      <c r="B2172">
        <v>98.125600000000006</v>
      </c>
      <c r="C2172">
        <v>99</v>
      </c>
      <c r="D2172">
        <v>9736</v>
      </c>
      <c r="E2172">
        <v>1091.6500000000001</v>
      </c>
      <c r="F2172">
        <v>-15.641999999999999</v>
      </c>
      <c r="G2172">
        <v>-8.875</v>
      </c>
    </row>
    <row r="2173" spans="1:7" x14ac:dyDescent="0.35">
      <c r="A2173" s="5">
        <v>41400</v>
      </c>
      <c r="B2173">
        <v>98.301100000000005</v>
      </c>
      <c r="C2173">
        <v>99.33</v>
      </c>
      <c r="D2173">
        <v>9736</v>
      </c>
      <c r="E2173">
        <v>1094.45</v>
      </c>
      <c r="F2173">
        <v>-16.483000000000001</v>
      </c>
      <c r="G2173">
        <v>-9.6875</v>
      </c>
    </row>
    <row r="2174" spans="1:7" x14ac:dyDescent="0.35">
      <c r="A2174" s="5">
        <v>41397</v>
      </c>
      <c r="B2174">
        <v>98.143500000000003</v>
      </c>
      <c r="C2174">
        <v>98.99</v>
      </c>
      <c r="D2174">
        <v>9741</v>
      </c>
      <c r="E2174">
        <v>1097.5</v>
      </c>
      <c r="F2174">
        <v>-16.460999999999999</v>
      </c>
      <c r="G2174">
        <v>-9.6875</v>
      </c>
    </row>
    <row r="2175" spans="1:7" x14ac:dyDescent="0.35">
      <c r="A2175" s="5">
        <v>41396</v>
      </c>
      <c r="B2175">
        <v>98.261399999999995</v>
      </c>
      <c r="C2175">
        <v>97.94</v>
      </c>
      <c r="D2175">
        <v>9727</v>
      </c>
      <c r="E2175">
        <v>1101.53</v>
      </c>
      <c r="F2175">
        <v>-17.274000000000001</v>
      </c>
      <c r="G2175">
        <v>-9.125</v>
      </c>
    </row>
    <row r="2176" spans="1:7" x14ac:dyDescent="0.35">
      <c r="A2176" s="5">
        <v>41395</v>
      </c>
      <c r="B2176">
        <v>98.062299999999993</v>
      </c>
      <c r="C2176">
        <v>97.39</v>
      </c>
      <c r="D2176">
        <v>9731</v>
      </c>
      <c r="E2176">
        <v>1101.95</v>
      </c>
      <c r="F2176">
        <v>-18.091999999999999</v>
      </c>
      <c r="G2176">
        <v>-8.875</v>
      </c>
    </row>
    <row r="2177" spans="1:7" x14ac:dyDescent="0.35">
      <c r="A2177" s="5">
        <v>41394</v>
      </c>
      <c r="B2177">
        <v>98.020600000000002</v>
      </c>
      <c r="C2177">
        <v>97.45</v>
      </c>
      <c r="D2177">
        <v>9723</v>
      </c>
      <c r="E2177">
        <v>1101.0999999999999</v>
      </c>
      <c r="F2177">
        <v>-17.823</v>
      </c>
      <c r="G2177">
        <v>-7.9375</v>
      </c>
    </row>
    <row r="2178" spans="1:7" x14ac:dyDescent="0.35">
      <c r="A2178" s="5">
        <v>41393</v>
      </c>
      <c r="B2178">
        <v>98.304000000000002</v>
      </c>
      <c r="C2178">
        <v>97.76</v>
      </c>
      <c r="D2178">
        <v>9723</v>
      </c>
      <c r="E2178">
        <v>1107.25</v>
      </c>
      <c r="F2178">
        <v>-18.085999999999999</v>
      </c>
      <c r="G2178">
        <v>-8.9375</v>
      </c>
    </row>
    <row r="2179" spans="1:7" x14ac:dyDescent="0.35">
      <c r="A2179" s="5">
        <v>41390</v>
      </c>
      <c r="B2179">
        <v>98.516400000000004</v>
      </c>
      <c r="C2179">
        <v>98.05</v>
      </c>
      <c r="D2179">
        <v>9721</v>
      </c>
      <c r="E2179">
        <v>1111.9000000000001</v>
      </c>
      <c r="F2179">
        <v>-18.274999999999999</v>
      </c>
      <c r="G2179">
        <v>-9.4375</v>
      </c>
    </row>
    <row r="2180" spans="1:7" x14ac:dyDescent="0.35">
      <c r="A2180" s="5">
        <v>41389</v>
      </c>
      <c r="B2180">
        <v>98.687399999999997</v>
      </c>
      <c r="C2180">
        <v>99.26</v>
      </c>
      <c r="D2180">
        <v>9717</v>
      </c>
      <c r="E2180">
        <v>1112.1500000000001</v>
      </c>
      <c r="F2180">
        <v>-17.911999999999999</v>
      </c>
      <c r="G2180">
        <v>-9.6875</v>
      </c>
    </row>
    <row r="2181" spans="1:7" x14ac:dyDescent="0.35">
      <c r="A2181" s="5">
        <v>41388</v>
      </c>
      <c r="B2181">
        <v>99.084699999999998</v>
      </c>
      <c r="C2181">
        <v>99.51</v>
      </c>
      <c r="D2181">
        <v>9723</v>
      </c>
      <c r="E2181">
        <v>1117.68</v>
      </c>
      <c r="F2181">
        <v>-17.568999999999999</v>
      </c>
      <c r="G2181">
        <v>-9.6875</v>
      </c>
    </row>
    <row r="2182" spans="1:7" x14ac:dyDescent="0.35">
      <c r="A2182" s="5">
        <v>41387</v>
      </c>
      <c r="B2182">
        <v>99.016499999999994</v>
      </c>
      <c r="C2182">
        <v>99.48</v>
      </c>
      <c r="D2182">
        <v>9726</v>
      </c>
      <c r="E2182">
        <v>1120.8499999999999</v>
      </c>
      <c r="F2182">
        <v>-17.731000000000002</v>
      </c>
      <c r="G2182">
        <v>-9.5625</v>
      </c>
    </row>
    <row r="2183" spans="1:7" x14ac:dyDescent="0.35">
      <c r="A2183" s="5">
        <v>41386</v>
      </c>
      <c r="B2183">
        <v>98.985699999999994</v>
      </c>
      <c r="C2183">
        <v>99.23</v>
      </c>
      <c r="D2183">
        <v>9714</v>
      </c>
      <c r="E2183">
        <v>1118.95</v>
      </c>
      <c r="F2183">
        <v>-17.271000000000001</v>
      </c>
      <c r="G2183">
        <v>-9.875</v>
      </c>
    </row>
    <row r="2184" spans="1:7" x14ac:dyDescent="0.35">
      <c r="A2184" s="5">
        <v>41383</v>
      </c>
      <c r="B2184">
        <v>98.8125</v>
      </c>
      <c r="C2184">
        <v>99.52</v>
      </c>
      <c r="D2184">
        <v>9709</v>
      </c>
      <c r="E2184">
        <v>1116.2</v>
      </c>
      <c r="F2184">
        <v>-16.89</v>
      </c>
      <c r="G2184">
        <v>-10.75</v>
      </c>
    </row>
    <row r="2185" spans="1:7" x14ac:dyDescent="0.35">
      <c r="A2185" s="5">
        <v>41382</v>
      </c>
      <c r="B2185">
        <v>98.782600000000002</v>
      </c>
      <c r="C2185">
        <v>98.17</v>
      </c>
      <c r="D2185">
        <v>9722</v>
      </c>
      <c r="E2185">
        <v>1123.9000000000001</v>
      </c>
      <c r="F2185">
        <v>-17.29</v>
      </c>
      <c r="G2185">
        <v>-10.0625</v>
      </c>
    </row>
    <row r="2186" spans="1:7" x14ac:dyDescent="0.35">
      <c r="A2186" s="5">
        <v>41381</v>
      </c>
      <c r="B2186">
        <v>98.731200000000001</v>
      </c>
      <c r="C2186">
        <v>98.12</v>
      </c>
      <c r="D2186">
        <v>9710</v>
      </c>
      <c r="E2186">
        <v>1118.48</v>
      </c>
      <c r="F2186">
        <v>-17.89</v>
      </c>
      <c r="G2186">
        <v>-9.25</v>
      </c>
    </row>
    <row r="2187" spans="1:7" x14ac:dyDescent="0.35">
      <c r="A2187" s="5">
        <v>41380</v>
      </c>
      <c r="B2187">
        <v>98.395899999999997</v>
      </c>
      <c r="C2187">
        <v>97.54</v>
      </c>
      <c r="D2187">
        <v>9730</v>
      </c>
      <c r="E2187">
        <v>1115.18</v>
      </c>
      <c r="F2187">
        <v>-16.559000000000001</v>
      </c>
      <c r="G2187">
        <v>-9.8125</v>
      </c>
    </row>
    <row r="2188" spans="1:7" x14ac:dyDescent="0.35">
      <c r="A2188" s="5">
        <v>41379</v>
      </c>
      <c r="B2188">
        <v>98.604299999999995</v>
      </c>
      <c r="C2188">
        <v>96.77</v>
      </c>
      <c r="D2188">
        <v>9712</v>
      </c>
      <c r="E2188">
        <v>1120.5</v>
      </c>
      <c r="F2188">
        <v>-17.402999999999999</v>
      </c>
      <c r="G2188">
        <v>-11.3125</v>
      </c>
    </row>
    <row r="2189" spans="1:7" x14ac:dyDescent="0.35">
      <c r="A2189" s="5">
        <v>41376</v>
      </c>
      <c r="B2189">
        <v>98.511899999999997</v>
      </c>
      <c r="C2189">
        <v>98.37</v>
      </c>
      <c r="D2189">
        <v>9713</v>
      </c>
      <c r="E2189">
        <v>1129.1500000000001</v>
      </c>
      <c r="F2189">
        <v>-17.646999999999998</v>
      </c>
      <c r="G2189">
        <v>-11.1875</v>
      </c>
    </row>
    <row r="2190" spans="1:7" x14ac:dyDescent="0.35">
      <c r="A2190" s="5">
        <v>41375</v>
      </c>
      <c r="B2190">
        <v>98.4328</v>
      </c>
      <c r="C2190">
        <v>99.68</v>
      </c>
      <c r="D2190">
        <v>9707</v>
      </c>
      <c r="E2190">
        <v>1129.18</v>
      </c>
      <c r="F2190">
        <v>-17.338999999999999</v>
      </c>
      <c r="G2190">
        <v>-10.5</v>
      </c>
    </row>
    <row r="2191" spans="1:7" x14ac:dyDescent="0.35">
      <c r="A2191" s="5">
        <v>41374</v>
      </c>
      <c r="B2191">
        <v>98.676699999999997</v>
      </c>
      <c r="C2191">
        <v>99.78</v>
      </c>
      <c r="D2191">
        <v>9690</v>
      </c>
      <c r="E2191">
        <v>1136.4000000000001</v>
      </c>
      <c r="F2191">
        <v>-16.850000000000001</v>
      </c>
      <c r="G2191">
        <v>-10.5</v>
      </c>
    </row>
    <row r="2192" spans="1:7" x14ac:dyDescent="0.35">
      <c r="A2192" s="5">
        <v>41373</v>
      </c>
      <c r="B2192">
        <v>98.666799999999995</v>
      </c>
      <c r="C2192">
        <v>99.02</v>
      </c>
      <c r="D2192">
        <v>9720</v>
      </c>
      <c r="E2192">
        <v>1139.3</v>
      </c>
      <c r="F2192">
        <v>-16.350999999999999</v>
      </c>
      <c r="G2192">
        <v>-11.5</v>
      </c>
    </row>
    <row r="2193" spans="1:7" x14ac:dyDescent="0.35">
      <c r="A2193" s="5">
        <v>41372</v>
      </c>
      <c r="B2193">
        <v>98.929100000000005</v>
      </c>
      <c r="C2193">
        <v>99.36</v>
      </c>
      <c r="D2193">
        <v>9749</v>
      </c>
      <c r="E2193">
        <v>1140.1300000000001</v>
      </c>
      <c r="F2193">
        <v>-16.934000000000001</v>
      </c>
      <c r="G2193">
        <v>-12.5625</v>
      </c>
    </row>
    <row r="2194" spans="1:7" x14ac:dyDescent="0.35">
      <c r="A2194" s="5">
        <v>41369</v>
      </c>
      <c r="B2194">
        <v>98.804400000000001</v>
      </c>
      <c r="C2194">
        <v>97.57</v>
      </c>
      <c r="D2194">
        <v>9738</v>
      </c>
      <c r="E2194">
        <v>1131.6500000000001</v>
      </c>
      <c r="F2194">
        <v>-17.576999999999998</v>
      </c>
      <c r="G2194">
        <v>-11.875</v>
      </c>
    </row>
    <row r="2195" spans="1:7" x14ac:dyDescent="0.35">
      <c r="A2195" s="5">
        <v>41368</v>
      </c>
      <c r="B2195">
        <v>99.099500000000006</v>
      </c>
      <c r="C2195">
        <v>96.34</v>
      </c>
      <c r="D2195">
        <v>9749</v>
      </c>
      <c r="E2195">
        <v>1123.68</v>
      </c>
      <c r="F2195">
        <v>-18.222999999999999</v>
      </c>
      <c r="G2195">
        <v>-13</v>
      </c>
    </row>
    <row r="2196" spans="1:7" x14ac:dyDescent="0.35">
      <c r="A2196" s="5">
        <v>41367</v>
      </c>
      <c r="B2196">
        <v>98.762900000000002</v>
      </c>
      <c r="C2196">
        <v>93.04</v>
      </c>
      <c r="D2196">
        <v>9747</v>
      </c>
      <c r="E2196">
        <v>1117.55</v>
      </c>
      <c r="F2196">
        <v>-17.981000000000002</v>
      </c>
      <c r="G2196">
        <v>-13.1875</v>
      </c>
    </row>
    <row r="2197" spans="1:7" x14ac:dyDescent="0.35">
      <c r="A2197" s="5">
        <v>41366</v>
      </c>
      <c r="B2197">
        <v>98.78</v>
      </c>
      <c r="C2197">
        <v>93.44</v>
      </c>
      <c r="D2197">
        <v>9737</v>
      </c>
      <c r="E2197">
        <v>1118.05</v>
      </c>
      <c r="F2197">
        <v>-18.157</v>
      </c>
      <c r="G2197">
        <v>-13.1875</v>
      </c>
    </row>
    <row r="2198" spans="1:7" x14ac:dyDescent="0.35">
      <c r="A2198" s="5">
        <v>41365</v>
      </c>
      <c r="B2198">
        <v>98.828400000000002</v>
      </c>
      <c r="C2198">
        <v>93.23</v>
      </c>
      <c r="D2198">
        <v>9740</v>
      </c>
      <c r="E2198">
        <v>1114.68</v>
      </c>
      <c r="F2198">
        <v>-19.321000000000002</v>
      </c>
      <c r="G2198">
        <v>-13.3125</v>
      </c>
    </row>
    <row r="2199" spans="1:7" x14ac:dyDescent="0.35">
      <c r="A2199" s="5">
        <v>41362</v>
      </c>
      <c r="B2199">
        <v>98.971500000000006</v>
      </c>
      <c r="C2199">
        <v>94.22</v>
      </c>
      <c r="D2199">
        <v>9715</v>
      </c>
      <c r="E2199">
        <v>1111.3</v>
      </c>
      <c r="F2199">
        <v>-19.382000000000001</v>
      </c>
      <c r="G2199">
        <v>-13.4375</v>
      </c>
    </row>
    <row r="2200" spans="1:7" x14ac:dyDescent="0.35">
      <c r="A2200" s="5">
        <v>41361</v>
      </c>
      <c r="B2200">
        <v>98.971900000000005</v>
      </c>
      <c r="C2200">
        <v>94.15</v>
      </c>
      <c r="D2200">
        <v>9715</v>
      </c>
      <c r="E2200">
        <v>1112.6500000000001</v>
      </c>
      <c r="F2200">
        <v>-19.079999999999998</v>
      </c>
      <c r="G2200">
        <v>-13</v>
      </c>
    </row>
    <row r="2201" spans="1:7" x14ac:dyDescent="0.35">
      <c r="A2201" s="5">
        <v>41360</v>
      </c>
      <c r="B2201">
        <v>99.126400000000004</v>
      </c>
      <c r="C2201">
        <v>94.46</v>
      </c>
      <c r="D2201">
        <v>9731</v>
      </c>
      <c r="E2201">
        <v>1111.57</v>
      </c>
      <c r="F2201">
        <v>-20.853999999999999</v>
      </c>
      <c r="G2201">
        <v>-13.375</v>
      </c>
    </row>
    <row r="2202" spans="1:7" x14ac:dyDescent="0.35">
      <c r="A2202" s="5">
        <v>41359</v>
      </c>
      <c r="B2202">
        <v>98.912300000000002</v>
      </c>
      <c r="C2202">
        <v>94.44</v>
      </c>
      <c r="D2202">
        <v>9733</v>
      </c>
      <c r="E2202">
        <v>1105.25</v>
      </c>
      <c r="F2202">
        <v>-20.170999999999999</v>
      </c>
      <c r="G2202">
        <v>-13.25</v>
      </c>
    </row>
    <row r="2203" spans="1:7" x14ac:dyDescent="0.35">
      <c r="A2203" s="5">
        <v>41358</v>
      </c>
      <c r="B2203">
        <v>98.958399999999997</v>
      </c>
      <c r="C2203">
        <v>94.17</v>
      </c>
      <c r="D2203">
        <v>9736</v>
      </c>
      <c r="E2203">
        <v>1110.8</v>
      </c>
      <c r="F2203">
        <v>-20.795999999999999</v>
      </c>
      <c r="G2203">
        <v>-12.875</v>
      </c>
    </row>
    <row r="2204" spans="1:7" x14ac:dyDescent="0.35">
      <c r="A2204" s="5">
        <v>41355</v>
      </c>
      <c r="B2204">
        <v>98.894599999999997</v>
      </c>
      <c r="C2204">
        <v>94.46</v>
      </c>
      <c r="D2204">
        <v>9743</v>
      </c>
      <c r="E2204">
        <v>1119.22</v>
      </c>
      <c r="F2204">
        <v>-20.521000000000001</v>
      </c>
      <c r="G2204">
        <v>-12.375</v>
      </c>
    </row>
    <row r="2205" spans="1:7" x14ac:dyDescent="0.35">
      <c r="A2205" s="5">
        <v>41354</v>
      </c>
      <c r="B2205">
        <v>99.037800000000004</v>
      </c>
      <c r="C2205">
        <v>94.9</v>
      </c>
      <c r="D2205">
        <v>9731</v>
      </c>
      <c r="E2205">
        <v>1116.05</v>
      </c>
      <c r="F2205">
        <v>-20.297999999999998</v>
      </c>
      <c r="G2205">
        <v>-13.25</v>
      </c>
    </row>
    <row r="2206" spans="1:7" x14ac:dyDescent="0.35">
      <c r="A2206" s="5">
        <v>41353</v>
      </c>
      <c r="B2206">
        <v>99.068899999999999</v>
      </c>
      <c r="C2206">
        <v>96.01</v>
      </c>
      <c r="D2206">
        <v>9732</v>
      </c>
      <c r="E2206">
        <v>1116.53</v>
      </c>
      <c r="F2206">
        <v>-19.390999999999998</v>
      </c>
      <c r="G2206">
        <v>-12.5</v>
      </c>
    </row>
    <row r="2207" spans="1:7" x14ac:dyDescent="0.35">
      <c r="A2207" s="5">
        <v>41352</v>
      </c>
      <c r="B2207">
        <v>99.178100000000001</v>
      </c>
      <c r="C2207">
        <v>95.16</v>
      </c>
      <c r="D2207">
        <v>9706</v>
      </c>
      <c r="E2207">
        <v>1111.1300000000001</v>
      </c>
      <c r="F2207">
        <v>-21.347999999999999</v>
      </c>
      <c r="G2207">
        <v>-14.25</v>
      </c>
    </row>
    <row r="2208" spans="1:7" x14ac:dyDescent="0.35">
      <c r="A2208" s="5">
        <v>41351</v>
      </c>
      <c r="B2208">
        <v>98.953100000000006</v>
      </c>
      <c r="C2208">
        <v>95.21</v>
      </c>
      <c r="D2208">
        <v>9711</v>
      </c>
      <c r="E2208">
        <v>1114.6500000000001</v>
      </c>
      <c r="F2208">
        <v>-18.805</v>
      </c>
      <c r="G2208">
        <v>-12.25</v>
      </c>
    </row>
    <row r="2209" spans="1:7" x14ac:dyDescent="0.35">
      <c r="A2209" s="5">
        <v>41348</v>
      </c>
      <c r="B2209">
        <v>98.796999999999997</v>
      </c>
      <c r="C2209">
        <v>95.28</v>
      </c>
      <c r="D2209">
        <v>9705</v>
      </c>
      <c r="E2209">
        <v>1110.7</v>
      </c>
      <c r="F2209">
        <v>-16.481999999999999</v>
      </c>
      <c r="G2209">
        <v>-12.0625</v>
      </c>
    </row>
    <row r="2210" spans="1:7" x14ac:dyDescent="0.35">
      <c r="A2210" s="5">
        <v>41347</v>
      </c>
      <c r="B2210">
        <v>99.137500000000003</v>
      </c>
      <c r="C2210">
        <v>96.11</v>
      </c>
      <c r="D2210">
        <v>9700</v>
      </c>
      <c r="E2210">
        <v>1109.25</v>
      </c>
      <c r="F2210">
        <v>-16.344999999999999</v>
      </c>
      <c r="G2210">
        <v>-11.6875</v>
      </c>
    </row>
    <row r="2211" spans="1:7" x14ac:dyDescent="0.35">
      <c r="A2211" s="5">
        <v>41346</v>
      </c>
      <c r="B2211">
        <v>99.088099999999997</v>
      </c>
      <c r="C2211">
        <v>96.13</v>
      </c>
      <c r="D2211">
        <v>9692</v>
      </c>
      <c r="E2211">
        <v>1097.45</v>
      </c>
      <c r="F2211">
        <v>-16.521000000000001</v>
      </c>
      <c r="G2211">
        <v>-10.375</v>
      </c>
    </row>
    <row r="2212" spans="1:7" x14ac:dyDescent="0.35">
      <c r="A2212" s="5">
        <v>41345</v>
      </c>
      <c r="B2212">
        <v>98.969200000000001</v>
      </c>
      <c r="C2212">
        <v>96.08</v>
      </c>
      <c r="D2212">
        <v>9687</v>
      </c>
      <c r="E2212">
        <v>1095.4000000000001</v>
      </c>
      <c r="F2212">
        <v>-16.760999999999999</v>
      </c>
      <c r="G2212">
        <v>-12.875</v>
      </c>
    </row>
    <row r="2213" spans="1:7" x14ac:dyDescent="0.35">
      <c r="A2213" s="5">
        <v>41344</v>
      </c>
      <c r="B2213">
        <v>99.142399999999995</v>
      </c>
      <c r="C2213">
        <v>96.28</v>
      </c>
      <c r="D2213">
        <v>9697</v>
      </c>
      <c r="E2213">
        <v>1094.75</v>
      </c>
      <c r="F2213">
        <v>-16.388999999999999</v>
      </c>
      <c r="G2213">
        <v>-12.875</v>
      </c>
    </row>
    <row r="2214" spans="1:7" x14ac:dyDescent="0.35">
      <c r="A2214" s="5">
        <v>41341</v>
      </c>
      <c r="B2214">
        <v>99.263499999999993</v>
      </c>
      <c r="C2214">
        <v>96</v>
      </c>
      <c r="D2214">
        <v>9685</v>
      </c>
      <c r="E2214">
        <v>1090.6500000000001</v>
      </c>
      <c r="F2214">
        <v>-16.524000000000001</v>
      </c>
      <c r="G2214">
        <v>-12.625</v>
      </c>
    </row>
    <row r="2215" spans="1:7" x14ac:dyDescent="0.35">
      <c r="A2215" s="5">
        <v>41340</v>
      </c>
      <c r="B2215">
        <v>99.107399999999998</v>
      </c>
      <c r="C2215">
        <v>94.82</v>
      </c>
      <c r="D2215">
        <v>9693</v>
      </c>
      <c r="E2215">
        <v>1087.0999999999999</v>
      </c>
      <c r="F2215">
        <v>-16.335000000000001</v>
      </c>
      <c r="G2215">
        <v>-11.9375</v>
      </c>
    </row>
    <row r="2216" spans="1:7" x14ac:dyDescent="0.35">
      <c r="A2216" s="5">
        <v>41339</v>
      </c>
      <c r="B2216">
        <v>99.199399999999997</v>
      </c>
      <c r="C2216">
        <v>94.07</v>
      </c>
      <c r="D2216">
        <v>9688</v>
      </c>
      <c r="E2216">
        <v>1082.6500000000001</v>
      </c>
      <c r="F2216">
        <v>-18.919</v>
      </c>
      <c r="G2216">
        <v>-12.3125</v>
      </c>
    </row>
    <row r="2217" spans="1:7" x14ac:dyDescent="0.35">
      <c r="A2217" s="5">
        <v>41338</v>
      </c>
      <c r="B2217">
        <v>99.075800000000001</v>
      </c>
      <c r="C2217">
        <v>93.29</v>
      </c>
      <c r="D2217">
        <v>9693</v>
      </c>
      <c r="E2217">
        <v>1087.05</v>
      </c>
      <c r="F2217">
        <v>-17.076000000000001</v>
      </c>
      <c r="G2217">
        <v>-13.3125</v>
      </c>
    </row>
    <row r="2218" spans="1:7" x14ac:dyDescent="0.35">
      <c r="A2218" s="5">
        <v>41337</v>
      </c>
      <c r="B2218">
        <v>99.218299999999999</v>
      </c>
      <c r="C2218">
        <v>93.48</v>
      </c>
      <c r="D2218">
        <v>9706</v>
      </c>
      <c r="E2218">
        <v>1093.2</v>
      </c>
      <c r="F2218">
        <v>-19.917000000000002</v>
      </c>
      <c r="G2218">
        <v>-14.5625</v>
      </c>
    </row>
    <row r="2219" spans="1:7" x14ac:dyDescent="0.35">
      <c r="A2219" s="5">
        <v>41334</v>
      </c>
      <c r="B2219">
        <v>99.151899999999998</v>
      </c>
      <c r="C2219">
        <v>93.59</v>
      </c>
      <c r="D2219">
        <v>9678</v>
      </c>
      <c r="E2219">
        <v>1082.6500000000001</v>
      </c>
      <c r="F2219">
        <v>-20.135000000000002</v>
      </c>
      <c r="G2219">
        <v>-13.625</v>
      </c>
    </row>
    <row r="2220" spans="1:7" x14ac:dyDescent="0.35">
      <c r="A2220" s="5">
        <v>41333</v>
      </c>
      <c r="B2220">
        <v>98.8673</v>
      </c>
      <c r="C2220">
        <v>92.56</v>
      </c>
      <c r="D2220">
        <v>9664</v>
      </c>
      <c r="E2220">
        <v>1082.6500000000001</v>
      </c>
      <c r="F2220">
        <v>-20.213000000000001</v>
      </c>
      <c r="G2220">
        <v>-13.75</v>
      </c>
    </row>
    <row r="2221" spans="1:7" x14ac:dyDescent="0.35">
      <c r="A2221" s="5">
        <v>41332</v>
      </c>
      <c r="B2221">
        <v>98.826899999999995</v>
      </c>
      <c r="C2221">
        <v>92.24</v>
      </c>
      <c r="D2221">
        <v>9686</v>
      </c>
      <c r="E2221">
        <v>1084.45</v>
      </c>
      <c r="F2221">
        <v>-19.462</v>
      </c>
      <c r="G2221">
        <v>-14.8125</v>
      </c>
    </row>
    <row r="2222" spans="1:7" x14ac:dyDescent="0.35">
      <c r="A2222" s="5">
        <v>41331</v>
      </c>
      <c r="B2222">
        <v>99.004499999999993</v>
      </c>
      <c r="C2222">
        <v>91.98</v>
      </c>
      <c r="D2222">
        <v>9707</v>
      </c>
      <c r="E2222">
        <v>1088</v>
      </c>
      <c r="F2222">
        <v>-21.699000000000002</v>
      </c>
      <c r="G2222">
        <v>-14.4375</v>
      </c>
    </row>
    <row r="2223" spans="1:7" x14ac:dyDescent="0.35">
      <c r="A2223" s="5">
        <v>41330</v>
      </c>
      <c r="B2223">
        <v>98.807199999999995</v>
      </c>
      <c r="C2223">
        <v>91.82</v>
      </c>
      <c r="D2223">
        <v>9705</v>
      </c>
      <c r="E2223">
        <v>1086.3499999999999</v>
      </c>
      <c r="F2223">
        <v>-20.202999999999999</v>
      </c>
      <c r="G2223">
        <v>-14.375</v>
      </c>
    </row>
    <row r="2224" spans="1:7" x14ac:dyDescent="0.35">
      <c r="A2224" s="5">
        <v>41327</v>
      </c>
      <c r="B2224">
        <v>98.748699999999999</v>
      </c>
      <c r="C2224">
        <v>93.42</v>
      </c>
      <c r="D2224">
        <v>9709</v>
      </c>
      <c r="E2224">
        <v>1084.68</v>
      </c>
      <c r="F2224">
        <v>-19.774000000000001</v>
      </c>
      <c r="G2224">
        <v>-14.375</v>
      </c>
    </row>
    <row r="2225" spans="1:7" x14ac:dyDescent="0.35">
      <c r="A2225" s="5">
        <v>41326</v>
      </c>
      <c r="B2225">
        <v>98.686700000000002</v>
      </c>
      <c r="C2225">
        <v>93.11</v>
      </c>
      <c r="D2225">
        <v>9703</v>
      </c>
      <c r="E2225">
        <v>1086.2</v>
      </c>
      <c r="F2225">
        <v>-17.965</v>
      </c>
      <c r="G2225">
        <v>-13.5625</v>
      </c>
    </row>
    <row r="2226" spans="1:7" x14ac:dyDescent="0.35">
      <c r="A2226" s="5">
        <v>41325</v>
      </c>
      <c r="B2226">
        <v>98.306799999999996</v>
      </c>
      <c r="C2226">
        <v>93.57</v>
      </c>
      <c r="D2226">
        <v>9683</v>
      </c>
      <c r="E2226">
        <v>1078.3800000000001</v>
      </c>
      <c r="F2226">
        <v>-17.100000000000001</v>
      </c>
      <c r="G2226">
        <v>-13.375</v>
      </c>
    </row>
    <row r="2227" spans="1:7" x14ac:dyDescent="0.35">
      <c r="A2227" s="5">
        <v>41324</v>
      </c>
      <c r="B2227">
        <v>98.205799999999996</v>
      </c>
      <c r="C2227">
        <v>93.57</v>
      </c>
      <c r="D2227">
        <v>9703</v>
      </c>
      <c r="E2227">
        <v>1081.05</v>
      </c>
      <c r="F2227">
        <v>-17.576000000000001</v>
      </c>
      <c r="G2227">
        <v>-13.9375</v>
      </c>
    </row>
    <row r="2228" spans="1:7" x14ac:dyDescent="0.35">
      <c r="A2228" s="5">
        <v>41323</v>
      </c>
      <c r="B2228">
        <v>98.147999999999996</v>
      </c>
      <c r="C2228">
        <v>93.96</v>
      </c>
      <c r="D2228">
        <v>9681</v>
      </c>
      <c r="E2228">
        <v>1082.08</v>
      </c>
      <c r="F2228">
        <v>-17.327000000000002</v>
      </c>
      <c r="G2228">
        <v>-14.8125</v>
      </c>
    </row>
    <row r="2229" spans="1:7" x14ac:dyDescent="0.35">
      <c r="A2229" s="5">
        <v>41320</v>
      </c>
      <c r="B2229">
        <v>98.147999999999996</v>
      </c>
      <c r="C2229">
        <v>93.5</v>
      </c>
      <c r="D2229">
        <v>9670</v>
      </c>
      <c r="E2229">
        <v>1078.05</v>
      </c>
      <c r="F2229">
        <v>-17.2</v>
      </c>
      <c r="G2229">
        <v>-15.3125</v>
      </c>
    </row>
    <row r="2230" spans="1:7" x14ac:dyDescent="0.35">
      <c r="A2230" s="5">
        <v>41319</v>
      </c>
      <c r="B2230">
        <v>98.070999999999998</v>
      </c>
      <c r="C2230">
        <v>92.88</v>
      </c>
      <c r="D2230">
        <v>9660</v>
      </c>
      <c r="E2230">
        <v>1083.58</v>
      </c>
      <c r="F2230">
        <v>-17.242000000000001</v>
      </c>
      <c r="G2230">
        <v>-14.5625</v>
      </c>
    </row>
    <row r="2231" spans="1:7" x14ac:dyDescent="0.35">
      <c r="A2231" s="5">
        <v>41318</v>
      </c>
      <c r="B2231">
        <v>97.967100000000002</v>
      </c>
      <c r="C2231">
        <v>93.39</v>
      </c>
      <c r="D2231">
        <v>9648</v>
      </c>
      <c r="E2231">
        <v>1086.95</v>
      </c>
      <c r="F2231">
        <v>-16.417000000000002</v>
      </c>
      <c r="G2231">
        <v>-14.5625</v>
      </c>
    </row>
    <row r="2232" spans="1:7" x14ac:dyDescent="0.35">
      <c r="A2232" s="5">
        <v>41317</v>
      </c>
      <c r="B2232">
        <v>98.004300000000001</v>
      </c>
      <c r="C2232">
        <v>93.48</v>
      </c>
      <c r="D2232">
        <v>9646</v>
      </c>
      <c r="E2232">
        <v>1090.8499999999999</v>
      </c>
      <c r="F2232">
        <v>-16.904</v>
      </c>
      <c r="G2232">
        <v>-15</v>
      </c>
    </row>
    <row r="2233" spans="1:7" x14ac:dyDescent="0.35">
      <c r="A2233" s="5">
        <v>41316</v>
      </c>
      <c r="B2233">
        <v>98.176000000000002</v>
      </c>
      <c r="C2233">
        <v>94.32</v>
      </c>
      <c r="D2233">
        <v>9620</v>
      </c>
      <c r="E2233">
        <v>1096.1300000000001</v>
      </c>
      <c r="F2233">
        <v>-17.891999999999999</v>
      </c>
      <c r="G2233">
        <v>-14.875</v>
      </c>
    </row>
    <row r="2234" spans="1:7" x14ac:dyDescent="0.35">
      <c r="A2234" s="5">
        <v>41313</v>
      </c>
      <c r="B2234">
        <v>97.955100000000002</v>
      </c>
      <c r="C2234">
        <v>92.68</v>
      </c>
      <c r="D2234">
        <v>9667</v>
      </c>
      <c r="E2234">
        <v>1096.1300000000001</v>
      </c>
      <c r="F2234">
        <v>-18.344000000000001</v>
      </c>
      <c r="G2234">
        <v>-15</v>
      </c>
    </row>
    <row r="2235" spans="1:7" x14ac:dyDescent="0.35">
      <c r="A2235" s="5">
        <v>41312</v>
      </c>
      <c r="B2235">
        <v>97.936599999999999</v>
      </c>
      <c r="C2235">
        <v>93.63</v>
      </c>
      <c r="D2235">
        <v>9693</v>
      </c>
      <c r="E2235">
        <v>1087.8499999999999</v>
      </c>
      <c r="F2235">
        <v>-18.065000000000001</v>
      </c>
      <c r="G2235">
        <v>-14.125</v>
      </c>
    </row>
    <row r="2236" spans="1:7" x14ac:dyDescent="0.35">
      <c r="A2236" s="5">
        <v>41311</v>
      </c>
      <c r="B2236">
        <v>97.657200000000003</v>
      </c>
      <c r="C2236">
        <v>93.64</v>
      </c>
      <c r="D2236">
        <v>9710</v>
      </c>
      <c r="E2236">
        <v>1088.1300000000001</v>
      </c>
      <c r="F2236">
        <v>-16.736000000000001</v>
      </c>
      <c r="G2236">
        <v>-12.75</v>
      </c>
    </row>
    <row r="2237" spans="1:7" x14ac:dyDescent="0.35">
      <c r="A2237" s="5">
        <v>41310</v>
      </c>
      <c r="B2237">
        <v>97.523799999999994</v>
      </c>
      <c r="C2237">
        <v>93.63</v>
      </c>
      <c r="D2237">
        <v>9676</v>
      </c>
      <c r="E2237">
        <v>1086.7</v>
      </c>
      <c r="F2237">
        <v>-16.236999999999998</v>
      </c>
      <c r="G2237">
        <v>-12.5</v>
      </c>
    </row>
    <row r="2238" spans="1:7" x14ac:dyDescent="0.35">
      <c r="A2238" s="5">
        <v>41309</v>
      </c>
      <c r="B2238">
        <v>97.635099999999994</v>
      </c>
      <c r="C2238">
        <v>92.38</v>
      </c>
      <c r="D2238">
        <v>9671</v>
      </c>
      <c r="E2238">
        <v>1084.6500000000001</v>
      </c>
      <c r="F2238">
        <v>-17.100000000000001</v>
      </c>
      <c r="G2238">
        <v>-12.4375</v>
      </c>
    </row>
    <row r="2239" spans="1:7" x14ac:dyDescent="0.35">
      <c r="A2239" s="5">
        <v>41306</v>
      </c>
      <c r="B2239">
        <v>97.318600000000004</v>
      </c>
      <c r="C2239">
        <v>92.77</v>
      </c>
      <c r="D2239">
        <v>9713</v>
      </c>
      <c r="E2239">
        <v>1097.3499999999999</v>
      </c>
      <c r="F2239">
        <v>-14.38</v>
      </c>
      <c r="G2239">
        <v>-12.1875</v>
      </c>
    </row>
    <row r="2240" spans="1:7" x14ac:dyDescent="0.35">
      <c r="A2240" s="5">
        <v>41305</v>
      </c>
      <c r="B2240">
        <v>97.414699999999996</v>
      </c>
      <c r="C2240">
        <v>91.71</v>
      </c>
      <c r="D2240">
        <v>9740</v>
      </c>
      <c r="E2240">
        <v>1088.6300000000001</v>
      </c>
      <c r="F2240">
        <v>-11.904</v>
      </c>
      <c r="G2240">
        <v>-12.1875</v>
      </c>
    </row>
    <row r="2241" spans="1:7" x14ac:dyDescent="0.35">
      <c r="A2241" s="5">
        <v>41304</v>
      </c>
      <c r="B2241">
        <v>97.483400000000003</v>
      </c>
      <c r="C2241">
        <v>91.08</v>
      </c>
      <c r="D2241">
        <v>9673</v>
      </c>
      <c r="E2241">
        <v>1085.4000000000001</v>
      </c>
      <c r="F2241">
        <v>-12.186999999999999</v>
      </c>
      <c r="G2241">
        <v>-12.0625</v>
      </c>
    </row>
    <row r="2242" spans="1:7" x14ac:dyDescent="0.35">
      <c r="A2242" s="5">
        <v>41303</v>
      </c>
      <c r="B2242">
        <v>97.546700000000001</v>
      </c>
      <c r="C2242">
        <v>90.73</v>
      </c>
      <c r="D2242">
        <v>9678</v>
      </c>
      <c r="E2242">
        <v>1082.68</v>
      </c>
      <c r="F2242">
        <v>-14.289</v>
      </c>
      <c r="G2242">
        <v>-12.3125</v>
      </c>
    </row>
    <row r="2243" spans="1:7" x14ac:dyDescent="0.35">
      <c r="A2243" s="5">
        <v>41302</v>
      </c>
      <c r="B2243">
        <v>97.783000000000001</v>
      </c>
      <c r="C2243">
        <v>90.86</v>
      </c>
      <c r="D2243">
        <v>9675</v>
      </c>
      <c r="E2243">
        <v>1092.53</v>
      </c>
      <c r="F2243">
        <v>-13.659000000000001</v>
      </c>
      <c r="G2243">
        <v>-12.125</v>
      </c>
    </row>
    <row r="2244" spans="1:7" x14ac:dyDescent="0.35">
      <c r="A2244" s="5">
        <v>41299</v>
      </c>
      <c r="B2244">
        <v>97.641599999999997</v>
      </c>
      <c r="C2244">
        <v>90.91</v>
      </c>
      <c r="D2244">
        <v>9653</v>
      </c>
      <c r="E2244">
        <v>1074.07</v>
      </c>
      <c r="F2244">
        <v>-12.749000000000001</v>
      </c>
      <c r="G2244">
        <v>-11.5625</v>
      </c>
    </row>
    <row r="2245" spans="1:7" x14ac:dyDescent="0.35">
      <c r="A2245" s="5">
        <v>41298</v>
      </c>
      <c r="B2245">
        <v>97.478300000000004</v>
      </c>
      <c r="C2245">
        <v>90.33</v>
      </c>
      <c r="D2245">
        <v>9633</v>
      </c>
      <c r="E2245">
        <v>1068.8</v>
      </c>
      <c r="F2245">
        <v>-14.36</v>
      </c>
      <c r="G2245">
        <v>-12.5</v>
      </c>
    </row>
    <row r="2246" spans="1:7" x14ac:dyDescent="0.35">
      <c r="A2246" s="5">
        <v>41297</v>
      </c>
      <c r="B2246">
        <v>97.402000000000001</v>
      </c>
      <c r="C2246">
        <v>88.61</v>
      </c>
      <c r="D2246">
        <v>9633</v>
      </c>
      <c r="E2246">
        <v>1066.25</v>
      </c>
      <c r="F2246">
        <v>-15.581</v>
      </c>
      <c r="G2246">
        <v>-12.625</v>
      </c>
    </row>
    <row r="2247" spans="1:7" x14ac:dyDescent="0.35">
      <c r="A2247" s="5">
        <v>41296</v>
      </c>
      <c r="B2247">
        <v>97.359200000000001</v>
      </c>
      <c r="C2247">
        <v>88.71</v>
      </c>
      <c r="D2247">
        <v>9620</v>
      </c>
      <c r="E2247">
        <v>1062.22</v>
      </c>
      <c r="F2247">
        <v>-16.582999999999998</v>
      </c>
      <c r="G2247">
        <v>-13.4375</v>
      </c>
    </row>
    <row r="2248" spans="1:7" x14ac:dyDescent="0.35">
      <c r="A2248" s="5">
        <v>41295</v>
      </c>
      <c r="B2248">
        <v>97.398600000000002</v>
      </c>
      <c r="C2248">
        <v>89.6</v>
      </c>
      <c r="D2248">
        <v>9618</v>
      </c>
      <c r="E2248">
        <v>1062.75</v>
      </c>
      <c r="F2248">
        <v>-16.992000000000001</v>
      </c>
      <c r="G2248">
        <v>-15.5625</v>
      </c>
    </row>
    <row r="2249" spans="1:7" x14ac:dyDescent="0.35">
      <c r="A2249" s="5">
        <v>41292</v>
      </c>
      <c r="B2249">
        <v>97.398600000000002</v>
      </c>
      <c r="C2249">
        <v>90.1</v>
      </c>
      <c r="D2249">
        <v>9630</v>
      </c>
      <c r="E2249">
        <v>1057.0999999999999</v>
      </c>
      <c r="F2249">
        <v>-17.579999999999998</v>
      </c>
      <c r="G2249">
        <v>-17.125</v>
      </c>
    </row>
    <row r="2250" spans="1:7" x14ac:dyDescent="0.35">
      <c r="A2250" s="5">
        <v>41291</v>
      </c>
      <c r="B2250">
        <v>97.150899999999993</v>
      </c>
      <c r="C2250">
        <v>89.88</v>
      </c>
      <c r="D2250">
        <v>9650</v>
      </c>
      <c r="E2250">
        <v>1058.1500000000001</v>
      </c>
      <c r="F2250">
        <v>-16.067</v>
      </c>
      <c r="G2250">
        <v>-16</v>
      </c>
    </row>
    <row r="2251" spans="1:7" x14ac:dyDescent="0.35">
      <c r="A2251" s="5">
        <v>41290</v>
      </c>
      <c r="B2251">
        <v>97.219499999999996</v>
      </c>
      <c r="C2251">
        <v>88.38</v>
      </c>
      <c r="D2251">
        <v>9655</v>
      </c>
      <c r="E2251">
        <v>1058.77</v>
      </c>
      <c r="F2251">
        <v>-17.794</v>
      </c>
      <c r="G2251">
        <v>-16.625</v>
      </c>
    </row>
    <row r="2252" spans="1:7" x14ac:dyDescent="0.35">
      <c r="A2252" s="5">
        <v>41289</v>
      </c>
      <c r="B2252">
        <v>97.116</v>
      </c>
      <c r="C2252">
        <v>88.79</v>
      </c>
      <c r="D2252">
        <v>9658</v>
      </c>
      <c r="E2252">
        <v>1056.57</v>
      </c>
      <c r="F2252">
        <v>-17.469000000000001</v>
      </c>
      <c r="G2252">
        <v>-15.5</v>
      </c>
    </row>
    <row r="2253" spans="1:7" x14ac:dyDescent="0.35">
      <c r="A2253" s="5">
        <v>41288</v>
      </c>
      <c r="B2253">
        <v>97.113699999999994</v>
      </c>
      <c r="C2253">
        <v>89.48</v>
      </c>
      <c r="D2253">
        <v>9635</v>
      </c>
      <c r="E2253">
        <v>1056.1300000000001</v>
      </c>
      <c r="F2253">
        <v>-17.21</v>
      </c>
      <c r="G2253">
        <v>-15.25</v>
      </c>
    </row>
    <row r="2254" spans="1:7" x14ac:dyDescent="0.35">
      <c r="A2254" s="5">
        <v>41285</v>
      </c>
      <c r="B2254">
        <v>97.139899999999997</v>
      </c>
      <c r="C2254">
        <v>89.18</v>
      </c>
      <c r="D2254">
        <v>9635</v>
      </c>
      <c r="E2254">
        <v>1054.78</v>
      </c>
      <c r="F2254">
        <v>-16.981999999999999</v>
      </c>
      <c r="G2254">
        <v>-17.375</v>
      </c>
    </row>
    <row r="2255" spans="1:7" x14ac:dyDescent="0.35">
      <c r="A2255" s="5">
        <v>41284</v>
      </c>
      <c r="B2255">
        <v>97.274100000000004</v>
      </c>
      <c r="C2255">
        <v>88.78</v>
      </c>
      <c r="D2255">
        <v>9660</v>
      </c>
      <c r="E2255">
        <v>1060.32</v>
      </c>
      <c r="F2255">
        <v>-16.536999999999999</v>
      </c>
      <c r="G2255">
        <v>-14.625</v>
      </c>
    </row>
    <row r="2256" spans="1:7" x14ac:dyDescent="0.35">
      <c r="A2256" s="5">
        <v>41283</v>
      </c>
      <c r="B2256">
        <v>97.6387</v>
      </c>
      <c r="C2256">
        <v>87.88</v>
      </c>
      <c r="D2256">
        <v>9660</v>
      </c>
      <c r="E2256">
        <v>1061.5999999999999</v>
      </c>
      <c r="F2256">
        <v>-19.867999999999999</v>
      </c>
      <c r="G2256">
        <v>-14.875</v>
      </c>
    </row>
    <row r="2257" spans="1:7" x14ac:dyDescent="0.35">
      <c r="A2257" s="5">
        <v>41282</v>
      </c>
      <c r="B2257">
        <v>97.653800000000004</v>
      </c>
      <c r="C2257">
        <v>87.05</v>
      </c>
      <c r="D2257">
        <v>9670</v>
      </c>
      <c r="E2257">
        <v>1062.95</v>
      </c>
      <c r="F2257">
        <v>-19.733000000000001</v>
      </c>
      <c r="G2257">
        <v>-13.625</v>
      </c>
    </row>
    <row r="2258" spans="1:7" x14ac:dyDescent="0.35">
      <c r="A2258" s="5">
        <v>41281</v>
      </c>
      <c r="B2258">
        <v>97.632599999999996</v>
      </c>
      <c r="C2258">
        <v>87.79</v>
      </c>
      <c r="D2258">
        <v>9668</v>
      </c>
      <c r="E2258">
        <v>1063.6500000000001</v>
      </c>
      <c r="F2258">
        <v>-19.652999999999999</v>
      </c>
      <c r="G2258">
        <v>-13.375</v>
      </c>
    </row>
    <row r="2259" spans="1:7" x14ac:dyDescent="0.35">
      <c r="A2259" s="5">
        <v>41278</v>
      </c>
      <c r="B2259">
        <v>97.745199999999997</v>
      </c>
      <c r="C2259">
        <v>88.15</v>
      </c>
      <c r="D2259">
        <v>9660</v>
      </c>
      <c r="E2259">
        <v>1063.73</v>
      </c>
      <c r="F2259">
        <v>-19.222000000000001</v>
      </c>
      <c r="G2259">
        <v>-14</v>
      </c>
    </row>
    <row r="2260" spans="1:7" x14ac:dyDescent="0.35">
      <c r="A2260" s="5">
        <v>41277</v>
      </c>
      <c r="B2260">
        <v>97.4499</v>
      </c>
      <c r="C2260">
        <v>87.24</v>
      </c>
      <c r="D2260">
        <v>9657</v>
      </c>
      <c r="E2260">
        <v>1061.68</v>
      </c>
      <c r="F2260">
        <v>-19.477</v>
      </c>
      <c r="G2260">
        <v>-14.125</v>
      </c>
    </row>
    <row r="2261" spans="1:7" x14ac:dyDescent="0.35">
      <c r="A2261" s="5">
        <v>41276</v>
      </c>
      <c r="B2261">
        <v>97.335599999999999</v>
      </c>
      <c r="C2261">
        <v>87.34</v>
      </c>
      <c r="D2261">
        <v>9650</v>
      </c>
      <c r="E2261">
        <v>1063.5</v>
      </c>
      <c r="F2261">
        <v>-19.391999999999999</v>
      </c>
      <c r="G2261">
        <v>-14</v>
      </c>
    </row>
    <row r="2262" spans="1:7" x14ac:dyDescent="0.35">
      <c r="A2262" s="5">
        <v>41275</v>
      </c>
      <c r="B2262">
        <v>97.670900000000003</v>
      </c>
      <c r="C2262">
        <v>86.7</v>
      </c>
      <c r="D2262">
        <v>9638</v>
      </c>
      <c r="E2262">
        <v>1070.55</v>
      </c>
      <c r="F2262">
        <v>-20.5</v>
      </c>
      <c r="G2262">
        <v>-16</v>
      </c>
    </row>
    <row r="2263" spans="1:7" x14ac:dyDescent="0.35">
      <c r="A2263" s="5">
        <v>41274</v>
      </c>
      <c r="B2263">
        <v>97.670900000000003</v>
      </c>
      <c r="C2263">
        <v>86.75</v>
      </c>
      <c r="D2263">
        <v>9638</v>
      </c>
      <c r="E2263">
        <v>1070.55</v>
      </c>
      <c r="F2263">
        <v>-20.834</v>
      </c>
      <c r="G2263">
        <v>-15.75</v>
      </c>
    </row>
    <row r="2264" spans="1:7" x14ac:dyDescent="0.35">
      <c r="A2264" s="5">
        <v>41271</v>
      </c>
      <c r="B2264">
        <v>97.627899999999997</v>
      </c>
      <c r="C2264">
        <v>85.96</v>
      </c>
      <c r="D2264">
        <v>9638</v>
      </c>
      <c r="E2264">
        <v>1070.55</v>
      </c>
      <c r="F2264">
        <v>-21.238</v>
      </c>
      <c r="G2264">
        <v>-15.25</v>
      </c>
    </row>
    <row r="2265" spans="1:7" x14ac:dyDescent="0.35">
      <c r="A2265" s="5">
        <v>41270</v>
      </c>
      <c r="B2265">
        <v>97.6858</v>
      </c>
      <c r="C2265">
        <v>86.1</v>
      </c>
      <c r="D2265">
        <v>9663</v>
      </c>
      <c r="E2265">
        <v>1072.18</v>
      </c>
      <c r="F2265">
        <v>-24.129000000000001</v>
      </c>
      <c r="G2265">
        <v>-13.75</v>
      </c>
    </row>
    <row r="2266" spans="1:7" x14ac:dyDescent="0.35">
      <c r="A2266" s="5">
        <v>41269</v>
      </c>
      <c r="B2266">
        <v>97.656300000000002</v>
      </c>
      <c r="C2266">
        <v>85.63</v>
      </c>
      <c r="D2266">
        <v>9658</v>
      </c>
      <c r="E2266">
        <v>1073.3</v>
      </c>
      <c r="F2266">
        <v>-26.914000000000001</v>
      </c>
      <c r="G2266">
        <v>-18.625</v>
      </c>
    </row>
    <row r="2267" spans="1:7" x14ac:dyDescent="0.35">
      <c r="A2267" s="5">
        <v>41268</v>
      </c>
      <c r="B2267">
        <v>97.602199999999996</v>
      </c>
      <c r="C2267">
        <v>84.77</v>
      </c>
      <c r="D2267">
        <v>9658</v>
      </c>
      <c r="E2267">
        <v>1074.28</v>
      </c>
      <c r="F2267">
        <v>-27.036000000000001</v>
      </c>
      <c r="G2267">
        <v>-19.125</v>
      </c>
    </row>
    <row r="2268" spans="1:7" x14ac:dyDescent="0.35">
      <c r="A2268" s="5">
        <v>41267</v>
      </c>
      <c r="B2268">
        <v>97.602199999999996</v>
      </c>
      <c r="C2268">
        <v>84.94</v>
      </c>
      <c r="D2268">
        <v>9658</v>
      </c>
      <c r="E2268">
        <v>1074.28</v>
      </c>
      <c r="F2268">
        <v>-27.026</v>
      </c>
      <c r="G2268">
        <v>-18.0625</v>
      </c>
    </row>
    <row r="2269" spans="1:7" x14ac:dyDescent="0.35">
      <c r="A2269" s="5">
        <v>41264</v>
      </c>
      <c r="B2269">
        <v>97.511700000000005</v>
      </c>
      <c r="C2269">
        <v>84.24</v>
      </c>
      <c r="D2269">
        <v>9658</v>
      </c>
      <c r="E2269">
        <v>1074.3499999999999</v>
      </c>
      <c r="F2269">
        <v>-25.32</v>
      </c>
      <c r="G2269">
        <v>-18</v>
      </c>
    </row>
    <row r="2270" spans="1:7" x14ac:dyDescent="0.35">
      <c r="A2270" s="5">
        <v>41263</v>
      </c>
      <c r="B2270">
        <v>97.167199999999994</v>
      </c>
      <c r="C2270">
        <v>84.39</v>
      </c>
      <c r="D2270">
        <v>9653</v>
      </c>
      <c r="E2270">
        <v>1074.8</v>
      </c>
      <c r="F2270">
        <v>-25.378</v>
      </c>
      <c r="G2270">
        <v>-18.5</v>
      </c>
    </row>
    <row r="2271" spans="1:7" x14ac:dyDescent="0.35">
      <c r="A2271" s="5">
        <v>41262</v>
      </c>
      <c r="B2271">
        <v>97.077699999999993</v>
      </c>
      <c r="C2271">
        <v>84.41</v>
      </c>
      <c r="D2271">
        <v>9650</v>
      </c>
      <c r="E2271">
        <v>1075.1300000000001</v>
      </c>
      <c r="F2271">
        <v>-24.943000000000001</v>
      </c>
      <c r="G2271">
        <v>-19</v>
      </c>
    </row>
    <row r="2272" spans="1:7" x14ac:dyDescent="0.35">
      <c r="A2272" s="5">
        <v>41261</v>
      </c>
      <c r="B2272">
        <v>97.106399999999994</v>
      </c>
      <c r="C2272">
        <v>84.21</v>
      </c>
      <c r="D2272">
        <v>9644</v>
      </c>
      <c r="E2272">
        <v>1075.1300000000001</v>
      </c>
      <c r="F2272">
        <v>-22.87</v>
      </c>
      <c r="G2272">
        <v>-17.25</v>
      </c>
    </row>
    <row r="2273" spans="1:7" x14ac:dyDescent="0.35">
      <c r="A2273" s="5">
        <v>41260</v>
      </c>
      <c r="B2273">
        <v>97.212500000000006</v>
      </c>
      <c r="C2273">
        <v>83.89</v>
      </c>
      <c r="D2273">
        <v>9705</v>
      </c>
      <c r="E2273">
        <v>1072.43</v>
      </c>
      <c r="F2273">
        <v>-22.893999999999998</v>
      </c>
      <c r="G2273">
        <v>-16.5</v>
      </c>
    </row>
    <row r="2274" spans="1:7" x14ac:dyDescent="0.35">
      <c r="A2274" s="5">
        <v>41257</v>
      </c>
      <c r="B2274">
        <v>97.266400000000004</v>
      </c>
      <c r="C2274">
        <v>83.52</v>
      </c>
      <c r="D2274">
        <v>9638</v>
      </c>
      <c r="E2274">
        <v>1074.68</v>
      </c>
      <c r="F2274">
        <v>-22.396000000000001</v>
      </c>
      <c r="G2274">
        <v>-17.3125</v>
      </c>
    </row>
    <row r="2275" spans="1:7" x14ac:dyDescent="0.35">
      <c r="A2275" s="5">
        <v>41256</v>
      </c>
      <c r="B2275">
        <v>97.363</v>
      </c>
      <c r="C2275">
        <v>83.65</v>
      </c>
      <c r="D2275">
        <v>9660</v>
      </c>
      <c r="E2275">
        <v>1073.05</v>
      </c>
      <c r="F2275">
        <v>-21.68</v>
      </c>
      <c r="G2275">
        <v>-20.125</v>
      </c>
    </row>
    <row r="2276" spans="1:7" x14ac:dyDescent="0.35">
      <c r="A2276" s="5">
        <v>41255</v>
      </c>
      <c r="B2276">
        <v>97.362300000000005</v>
      </c>
      <c r="C2276">
        <v>83.26</v>
      </c>
      <c r="D2276">
        <v>9690</v>
      </c>
      <c r="E2276">
        <v>1074.95</v>
      </c>
      <c r="F2276">
        <v>-22.073</v>
      </c>
      <c r="G2276">
        <v>-21</v>
      </c>
    </row>
    <row r="2277" spans="1:7" x14ac:dyDescent="0.35">
      <c r="A2277" s="5">
        <v>41254</v>
      </c>
      <c r="B2277">
        <v>97.421700000000001</v>
      </c>
      <c r="C2277">
        <v>82.52</v>
      </c>
      <c r="D2277">
        <v>9665</v>
      </c>
      <c r="E2277">
        <v>1076.7</v>
      </c>
      <c r="F2277">
        <v>-23.129000000000001</v>
      </c>
      <c r="G2277">
        <v>-22.125</v>
      </c>
    </row>
    <row r="2278" spans="1:7" x14ac:dyDescent="0.35">
      <c r="A2278" s="5">
        <v>41253</v>
      </c>
      <c r="B2278">
        <v>97.525400000000005</v>
      </c>
      <c r="C2278">
        <v>82.36</v>
      </c>
      <c r="D2278">
        <v>9630</v>
      </c>
      <c r="E2278">
        <v>1079.1300000000001</v>
      </c>
      <c r="F2278">
        <v>-24.436</v>
      </c>
      <c r="G2278">
        <v>-22.875</v>
      </c>
    </row>
    <row r="2279" spans="1:7" x14ac:dyDescent="0.35">
      <c r="A2279" s="5">
        <v>41250</v>
      </c>
      <c r="B2279">
        <v>97.604200000000006</v>
      </c>
      <c r="C2279">
        <v>82.49</v>
      </c>
      <c r="D2279">
        <v>9658</v>
      </c>
      <c r="E2279">
        <v>1081.6500000000001</v>
      </c>
      <c r="F2279">
        <v>-25.655999999999999</v>
      </c>
      <c r="G2279">
        <v>-22</v>
      </c>
    </row>
    <row r="2280" spans="1:7" x14ac:dyDescent="0.35">
      <c r="A2280" s="5">
        <v>41249</v>
      </c>
      <c r="B2280">
        <v>97.602999999999994</v>
      </c>
      <c r="C2280">
        <v>82.4</v>
      </c>
      <c r="D2280">
        <v>9610</v>
      </c>
      <c r="E2280">
        <v>1083.0999999999999</v>
      </c>
      <c r="F2280">
        <v>-24.245999999999999</v>
      </c>
      <c r="G2280">
        <v>-22.25</v>
      </c>
    </row>
    <row r="2281" spans="1:7" x14ac:dyDescent="0.35">
      <c r="A2281" s="5">
        <v>41248</v>
      </c>
      <c r="B2281">
        <v>97.438800000000001</v>
      </c>
      <c r="C2281">
        <v>82.47</v>
      </c>
      <c r="D2281">
        <v>9600</v>
      </c>
      <c r="E2281">
        <v>1081.55</v>
      </c>
      <c r="F2281">
        <v>-24.277999999999999</v>
      </c>
      <c r="G2281">
        <v>-22.375</v>
      </c>
    </row>
    <row r="2282" spans="1:7" x14ac:dyDescent="0.35">
      <c r="A2282" s="5">
        <v>41247</v>
      </c>
      <c r="B2282">
        <v>97.5077</v>
      </c>
      <c r="C2282">
        <v>81.900000000000006</v>
      </c>
      <c r="D2282">
        <v>9598</v>
      </c>
      <c r="E2282">
        <v>1083.47</v>
      </c>
      <c r="F2282">
        <v>-25.19</v>
      </c>
      <c r="G2282">
        <v>-22.375</v>
      </c>
    </row>
    <row r="2283" spans="1:7" x14ac:dyDescent="0.35">
      <c r="A2283" s="5">
        <v>41246</v>
      </c>
      <c r="B2283">
        <v>97.534099999999995</v>
      </c>
      <c r="C2283">
        <v>82.25</v>
      </c>
      <c r="D2283">
        <v>9595</v>
      </c>
      <c r="E2283">
        <v>1083.02</v>
      </c>
      <c r="F2283">
        <v>-23.797000000000001</v>
      </c>
      <c r="G2283">
        <v>-22.375</v>
      </c>
    </row>
    <row r="2284" spans="1:7" x14ac:dyDescent="0.35">
      <c r="A2284" s="5">
        <v>41243</v>
      </c>
      <c r="B2284">
        <v>97.632900000000006</v>
      </c>
      <c r="C2284">
        <v>82.48</v>
      </c>
      <c r="D2284">
        <v>9594</v>
      </c>
      <c r="E2284">
        <v>1082.8499999999999</v>
      </c>
      <c r="F2284">
        <v>-24.763000000000002</v>
      </c>
      <c r="G2284">
        <v>-22.625</v>
      </c>
    </row>
    <row r="2285" spans="1:7" x14ac:dyDescent="0.35">
      <c r="A2285" s="5">
        <v>41242</v>
      </c>
      <c r="B2285">
        <v>97.677700000000002</v>
      </c>
      <c r="C2285">
        <v>82.12</v>
      </c>
      <c r="D2285">
        <v>9600</v>
      </c>
      <c r="E2285">
        <v>1084.1500000000001</v>
      </c>
      <c r="F2285">
        <v>-24.675000000000001</v>
      </c>
      <c r="G2285">
        <v>-23.625</v>
      </c>
    </row>
    <row r="2286" spans="1:7" x14ac:dyDescent="0.35">
      <c r="A2286" s="5">
        <v>41241</v>
      </c>
      <c r="B2286">
        <v>97.798599999999993</v>
      </c>
      <c r="C2286">
        <v>82.08</v>
      </c>
      <c r="D2286">
        <v>9600</v>
      </c>
      <c r="E2286">
        <v>1086.43</v>
      </c>
      <c r="F2286">
        <v>-27.733000000000001</v>
      </c>
      <c r="G2286">
        <v>-26.0625</v>
      </c>
    </row>
    <row r="2287" spans="1:7" x14ac:dyDescent="0.35">
      <c r="A2287" s="5">
        <v>41240</v>
      </c>
      <c r="B2287">
        <v>97.796599999999998</v>
      </c>
      <c r="C2287">
        <v>82.15</v>
      </c>
      <c r="D2287">
        <v>9600</v>
      </c>
      <c r="E2287">
        <v>1084.0999999999999</v>
      </c>
      <c r="F2287">
        <v>-28.3</v>
      </c>
      <c r="G2287">
        <v>-25.625</v>
      </c>
    </row>
    <row r="2288" spans="1:7" x14ac:dyDescent="0.35">
      <c r="A2288" s="5">
        <v>41239</v>
      </c>
      <c r="B2288">
        <v>97.794799999999995</v>
      </c>
      <c r="C2288">
        <v>82.08</v>
      </c>
      <c r="D2288">
        <v>9600</v>
      </c>
      <c r="E2288">
        <v>1085.48</v>
      </c>
      <c r="F2288">
        <v>-27.895</v>
      </c>
      <c r="G2288">
        <v>-26.875</v>
      </c>
    </row>
    <row r="2289" spans="1:7" x14ac:dyDescent="0.35">
      <c r="A2289" s="5">
        <v>41236</v>
      </c>
      <c r="B2289">
        <v>97.767399999999995</v>
      </c>
      <c r="C2289">
        <v>82.4</v>
      </c>
      <c r="D2289">
        <v>9655</v>
      </c>
      <c r="E2289">
        <v>1086.18</v>
      </c>
      <c r="F2289">
        <v>-27.193999999999999</v>
      </c>
      <c r="G2289">
        <v>-26.875</v>
      </c>
    </row>
    <row r="2290" spans="1:7" x14ac:dyDescent="0.35">
      <c r="A2290" s="5">
        <v>41235</v>
      </c>
      <c r="B2290">
        <v>98.199700000000007</v>
      </c>
      <c r="C2290">
        <v>82.48</v>
      </c>
      <c r="D2290">
        <v>9628</v>
      </c>
      <c r="E2290">
        <v>1085.82</v>
      </c>
      <c r="F2290">
        <v>-27.323</v>
      </c>
      <c r="G2290">
        <v>-26.875</v>
      </c>
    </row>
    <row r="2291" spans="1:7" x14ac:dyDescent="0.35">
      <c r="A2291" s="5">
        <v>41234</v>
      </c>
      <c r="B2291">
        <v>98.199700000000007</v>
      </c>
      <c r="C2291">
        <v>82.52</v>
      </c>
      <c r="D2291">
        <v>9636</v>
      </c>
      <c r="E2291">
        <v>1083.3800000000001</v>
      </c>
      <c r="F2291">
        <v>-27.186</v>
      </c>
      <c r="G2291">
        <v>-26.875</v>
      </c>
    </row>
    <row r="2292" spans="1:7" x14ac:dyDescent="0.35">
      <c r="A2292" s="5">
        <v>41233</v>
      </c>
      <c r="B2292">
        <v>98.073300000000003</v>
      </c>
      <c r="C2292">
        <v>81.680000000000007</v>
      </c>
      <c r="D2292">
        <v>9633</v>
      </c>
      <c r="E2292">
        <v>1082.23</v>
      </c>
      <c r="F2292">
        <v>-27.681000000000001</v>
      </c>
      <c r="G2292">
        <v>-28.375</v>
      </c>
    </row>
    <row r="2293" spans="1:7" x14ac:dyDescent="0.35">
      <c r="A2293" s="5">
        <v>41232</v>
      </c>
      <c r="B2293">
        <v>98.092399999999998</v>
      </c>
      <c r="C2293">
        <v>81.41</v>
      </c>
      <c r="D2293">
        <v>9630</v>
      </c>
      <c r="E2293">
        <v>1086.98</v>
      </c>
      <c r="F2293">
        <v>-28.609000000000002</v>
      </c>
      <c r="G2293">
        <v>-29</v>
      </c>
    </row>
    <row r="2294" spans="1:7" x14ac:dyDescent="0.35">
      <c r="A2294" s="5">
        <v>41229</v>
      </c>
      <c r="B2294">
        <v>98.521100000000004</v>
      </c>
      <c r="C2294">
        <v>81.319999999999993</v>
      </c>
      <c r="D2294">
        <v>9626</v>
      </c>
      <c r="E2294">
        <v>1091.8499999999999</v>
      </c>
      <c r="F2294">
        <v>-30.151</v>
      </c>
      <c r="G2294">
        <v>-30.3125</v>
      </c>
    </row>
    <row r="2295" spans="1:7" x14ac:dyDescent="0.35">
      <c r="A2295" s="5">
        <v>41228</v>
      </c>
      <c r="B2295">
        <v>98.404899999999998</v>
      </c>
      <c r="C2295">
        <v>81.17</v>
      </c>
      <c r="D2295">
        <v>9626</v>
      </c>
      <c r="E2295">
        <v>1086.75</v>
      </c>
      <c r="F2295">
        <v>-29.289000000000001</v>
      </c>
      <c r="G2295">
        <v>-28</v>
      </c>
    </row>
    <row r="2296" spans="1:7" x14ac:dyDescent="0.35">
      <c r="A2296" s="5">
        <v>41227</v>
      </c>
      <c r="B2296">
        <v>98.295500000000004</v>
      </c>
      <c r="C2296">
        <v>80.25</v>
      </c>
      <c r="D2296">
        <v>9626</v>
      </c>
      <c r="E2296">
        <v>1085.07</v>
      </c>
      <c r="F2296">
        <v>-27.518000000000001</v>
      </c>
      <c r="G2296">
        <v>-25.6875</v>
      </c>
    </row>
    <row r="2297" spans="1:7" x14ac:dyDescent="0.35">
      <c r="A2297" s="5">
        <v>41226</v>
      </c>
      <c r="B2297">
        <v>98.223600000000005</v>
      </c>
      <c r="C2297">
        <v>79.38</v>
      </c>
      <c r="D2297">
        <v>9625</v>
      </c>
      <c r="E2297">
        <v>1089.8800000000001</v>
      </c>
      <c r="F2297">
        <v>-28</v>
      </c>
      <c r="G2297">
        <v>-27.5</v>
      </c>
    </row>
    <row r="2298" spans="1:7" x14ac:dyDescent="0.35">
      <c r="A2298" s="5">
        <v>41225</v>
      </c>
      <c r="B2298">
        <v>98.155100000000004</v>
      </c>
      <c r="C2298">
        <v>79.5</v>
      </c>
      <c r="D2298">
        <v>9620</v>
      </c>
      <c r="E2298">
        <v>1088.6300000000001</v>
      </c>
      <c r="F2298">
        <v>-26.696000000000002</v>
      </c>
      <c r="G2298">
        <v>-27.1875</v>
      </c>
    </row>
    <row r="2299" spans="1:7" x14ac:dyDescent="0.35">
      <c r="A2299" s="5">
        <v>41222</v>
      </c>
      <c r="B2299">
        <v>98.155100000000004</v>
      </c>
      <c r="C2299">
        <v>79.489999999999995</v>
      </c>
      <c r="D2299">
        <v>9620</v>
      </c>
      <c r="E2299">
        <v>1087.82</v>
      </c>
      <c r="F2299">
        <v>-26.765999999999998</v>
      </c>
      <c r="G2299">
        <v>-27</v>
      </c>
    </row>
    <row r="2300" spans="1:7" x14ac:dyDescent="0.35">
      <c r="A2300" s="5">
        <v>41221</v>
      </c>
      <c r="B2300">
        <v>98.077799999999996</v>
      </c>
      <c r="C2300">
        <v>79.47</v>
      </c>
      <c r="D2300">
        <v>9630</v>
      </c>
      <c r="E2300">
        <v>1089.45</v>
      </c>
      <c r="F2300">
        <v>-25.692</v>
      </c>
      <c r="G2300">
        <v>-25.375</v>
      </c>
    </row>
    <row r="2301" spans="1:7" x14ac:dyDescent="0.35">
      <c r="A2301" s="5">
        <v>41220</v>
      </c>
      <c r="B2301">
        <v>97.9499</v>
      </c>
      <c r="C2301">
        <v>80</v>
      </c>
      <c r="D2301">
        <v>9613</v>
      </c>
      <c r="E2301">
        <v>1085.43</v>
      </c>
      <c r="F2301">
        <v>-25.6</v>
      </c>
      <c r="G2301">
        <v>-23.9375</v>
      </c>
    </row>
    <row r="2302" spans="1:7" x14ac:dyDescent="0.35">
      <c r="A2302" s="5">
        <v>41219</v>
      </c>
      <c r="B2302">
        <v>97.825299999999999</v>
      </c>
      <c r="C2302">
        <v>80.349999999999994</v>
      </c>
      <c r="D2302">
        <v>9620</v>
      </c>
      <c r="E2302">
        <v>1090.75</v>
      </c>
      <c r="F2302">
        <v>-25.306999999999999</v>
      </c>
      <c r="G2302">
        <v>-25.25</v>
      </c>
    </row>
    <row r="2303" spans="1:7" x14ac:dyDescent="0.35">
      <c r="A2303" s="5">
        <v>41218</v>
      </c>
      <c r="B2303">
        <v>98.016800000000003</v>
      </c>
      <c r="C2303">
        <v>80.290000000000006</v>
      </c>
      <c r="D2303">
        <v>9623</v>
      </c>
      <c r="E2303">
        <v>1091.18</v>
      </c>
      <c r="F2303">
        <v>-25.727</v>
      </c>
      <c r="G2303">
        <v>-25.5</v>
      </c>
    </row>
    <row r="2304" spans="1:7" x14ac:dyDescent="0.35">
      <c r="A2304" s="5">
        <v>41215</v>
      </c>
      <c r="B2304">
        <v>97.842799999999997</v>
      </c>
      <c r="C2304">
        <v>80.430000000000007</v>
      </c>
      <c r="D2304">
        <v>9615</v>
      </c>
      <c r="E2304">
        <v>1090.8</v>
      </c>
      <c r="F2304">
        <v>-25.463000000000001</v>
      </c>
      <c r="G2304">
        <v>-24.4375</v>
      </c>
    </row>
    <row r="2305" spans="1:7" x14ac:dyDescent="0.35">
      <c r="A2305" s="5">
        <v>41214</v>
      </c>
      <c r="B2305">
        <v>97.640100000000004</v>
      </c>
      <c r="C2305">
        <v>80.12</v>
      </c>
      <c r="D2305">
        <v>9623</v>
      </c>
      <c r="E2305">
        <v>1092.3499999999999</v>
      </c>
      <c r="F2305">
        <v>-24.698</v>
      </c>
      <c r="G2305">
        <v>-24.5</v>
      </c>
    </row>
    <row r="2306" spans="1:7" x14ac:dyDescent="0.35">
      <c r="A2306" s="5">
        <v>41213</v>
      </c>
      <c r="B2306">
        <v>97.8673</v>
      </c>
      <c r="C2306">
        <v>79.77</v>
      </c>
      <c r="D2306">
        <v>9608</v>
      </c>
      <c r="E2306">
        <v>1090.7</v>
      </c>
      <c r="F2306">
        <v>-24.117999999999999</v>
      </c>
      <c r="G2306">
        <v>-24.625</v>
      </c>
    </row>
    <row r="2307" spans="1:7" x14ac:dyDescent="0.35">
      <c r="A2307" s="5">
        <v>41212</v>
      </c>
      <c r="B2307">
        <v>97.8673</v>
      </c>
      <c r="C2307">
        <v>79.63</v>
      </c>
      <c r="D2307">
        <v>9618</v>
      </c>
      <c r="E2307">
        <v>1091.55</v>
      </c>
      <c r="F2307">
        <v>-24.599</v>
      </c>
      <c r="G2307">
        <v>-26.25</v>
      </c>
    </row>
    <row r="2308" spans="1:7" x14ac:dyDescent="0.35">
      <c r="A2308" s="5">
        <v>41211</v>
      </c>
      <c r="B2308">
        <v>97.8673</v>
      </c>
      <c r="C2308">
        <v>79.8</v>
      </c>
      <c r="D2308">
        <v>9609</v>
      </c>
      <c r="E2308">
        <v>1095.9000000000001</v>
      </c>
      <c r="F2308">
        <v>-25.009</v>
      </c>
      <c r="G2308">
        <v>-27.0625</v>
      </c>
    </row>
    <row r="2309" spans="1:7" x14ac:dyDescent="0.35">
      <c r="A2309" s="5">
        <v>41208</v>
      </c>
      <c r="B2309">
        <v>97.688100000000006</v>
      </c>
      <c r="C2309">
        <v>79.650000000000006</v>
      </c>
      <c r="D2309">
        <v>9608</v>
      </c>
      <c r="E2309">
        <v>1096.98</v>
      </c>
      <c r="F2309">
        <v>-23.812000000000001</v>
      </c>
      <c r="G2309">
        <v>-23.6875</v>
      </c>
    </row>
    <row r="2310" spans="1:7" x14ac:dyDescent="0.35">
      <c r="A2310" s="5">
        <v>41207</v>
      </c>
      <c r="B2310">
        <v>97.562100000000001</v>
      </c>
      <c r="C2310">
        <v>80.3</v>
      </c>
      <c r="D2310">
        <v>9605</v>
      </c>
      <c r="E2310">
        <v>1098.0999999999999</v>
      </c>
      <c r="F2310">
        <v>-24.167000000000002</v>
      </c>
      <c r="G2310">
        <v>-22.5625</v>
      </c>
    </row>
    <row r="2311" spans="1:7" x14ac:dyDescent="0.35">
      <c r="A2311" s="5">
        <v>41206</v>
      </c>
      <c r="B2311">
        <v>97.668700000000001</v>
      </c>
      <c r="C2311">
        <v>79.81</v>
      </c>
      <c r="D2311">
        <v>9610</v>
      </c>
      <c r="E2311">
        <v>1104.1300000000001</v>
      </c>
      <c r="F2311">
        <v>-24.047000000000001</v>
      </c>
      <c r="G2311">
        <v>-22.625</v>
      </c>
    </row>
    <row r="2312" spans="1:7" x14ac:dyDescent="0.35">
      <c r="A2312" s="5">
        <v>41205</v>
      </c>
      <c r="B2312">
        <v>97.631500000000003</v>
      </c>
      <c r="C2312">
        <v>79.849999999999994</v>
      </c>
      <c r="D2312">
        <v>9608</v>
      </c>
      <c r="E2312">
        <v>1103.05</v>
      </c>
      <c r="F2312">
        <v>-25.231000000000002</v>
      </c>
      <c r="G2312">
        <v>-22.875</v>
      </c>
    </row>
    <row r="2313" spans="1:7" x14ac:dyDescent="0.35">
      <c r="A2313" s="5">
        <v>41204</v>
      </c>
      <c r="B2313">
        <v>97.318799999999996</v>
      </c>
      <c r="C2313">
        <v>79.94</v>
      </c>
      <c r="D2313">
        <v>9605</v>
      </c>
      <c r="E2313">
        <v>1104.25</v>
      </c>
      <c r="F2313">
        <v>-24.475000000000001</v>
      </c>
      <c r="G2313">
        <v>-22.625</v>
      </c>
    </row>
    <row r="2314" spans="1:7" x14ac:dyDescent="0.35">
      <c r="A2314" s="5">
        <v>41201</v>
      </c>
      <c r="B2314">
        <v>97.335700000000003</v>
      </c>
      <c r="C2314">
        <v>79.319999999999993</v>
      </c>
      <c r="D2314">
        <v>9593</v>
      </c>
      <c r="E2314">
        <v>1103.48</v>
      </c>
      <c r="F2314">
        <v>-25.332000000000001</v>
      </c>
      <c r="G2314">
        <v>-23</v>
      </c>
    </row>
    <row r="2315" spans="1:7" x14ac:dyDescent="0.35">
      <c r="A2315" s="5">
        <v>41200</v>
      </c>
      <c r="B2315">
        <v>96.926699999999997</v>
      </c>
      <c r="C2315">
        <v>79.28</v>
      </c>
      <c r="D2315">
        <v>9588</v>
      </c>
      <c r="E2315">
        <v>1104.3800000000001</v>
      </c>
      <c r="F2315">
        <v>-25.215</v>
      </c>
      <c r="G2315">
        <v>-23.375</v>
      </c>
    </row>
    <row r="2316" spans="1:7" x14ac:dyDescent="0.35">
      <c r="A2316" s="5">
        <v>41199</v>
      </c>
      <c r="B2316">
        <v>96.809100000000001</v>
      </c>
      <c r="C2316">
        <v>78.930000000000007</v>
      </c>
      <c r="D2316">
        <v>9574</v>
      </c>
      <c r="E2316">
        <v>1105.57</v>
      </c>
      <c r="F2316">
        <v>-24.178000000000001</v>
      </c>
      <c r="G2316">
        <v>-23.375</v>
      </c>
    </row>
    <row r="2317" spans="1:7" x14ac:dyDescent="0.35">
      <c r="A2317" s="5">
        <v>41198</v>
      </c>
      <c r="B2317">
        <v>97.128600000000006</v>
      </c>
      <c r="C2317">
        <v>78.89</v>
      </c>
      <c r="D2317">
        <v>9610</v>
      </c>
      <c r="E2317">
        <v>1107.1300000000001</v>
      </c>
      <c r="F2317">
        <v>-24.5</v>
      </c>
      <c r="G2317">
        <v>-21.875</v>
      </c>
    </row>
    <row r="2318" spans="1:7" x14ac:dyDescent="0.35">
      <c r="A2318" s="5">
        <v>41197</v>
      </c>
      <c r="B2318">
        <v>97.239800000000002</v>
      </c>
      <c r="C2318">
        <v>78.650000000000006</v>
      </c>
      <c r="D2318">
        <v>9590</v>
      </c>
      <c r="E2318">
        <v>1110.45</v>
      </c>
      <c r="F2318">
        <v>-25.097999999999999</v>
      </c>
      <c r="G2318">
        <v>-22.5</v>
      </c>
    </row>
    <row r="2319" spans="1:7" x14ac:dyDescent="0.35">
      <c r="A2319" s="5">
        <v>41194</v>
      </c>
      <c r="B2319">
        <v>97.279300000000006</v>
      </c>
      <c r="C2319">
        <v>78.44</v>
      </c>
      <c r="D2319">
        <v>9588</v>
      </c>
      <c r="E2319">
        <v>1111.45</v>
      </c>
      <c r="F2319">
        <v>-25.018000000000001</v>
      </c>
      <c r="G2319">
        <v>-21.875</v>
      </c>
    </row>
    <row r="2320" spans="1:7" x14ac:dyDescent="0.35">
      <c r="A2320" s="5">
        <v>41193</v>
      </c>
      <c r="B2320">
        <v>97.3309</v>
      </c>
      <c r="C2320">
        <v>78.34</v>
      </c>
      <c r="D2320">
        <v>9590</v>
      </c>
      <c r="E2320">
        <v>1114.32</v>
      </c>
      <c r="F2320">
        <v>-25.620999999999999</v>
      </c>
      <c r="G2320">
        <v>-21.875</v>
      </c>
    </row>
    <row r="2321" spans="1:7" x14ac:dyDescent="0.35">
      <c r="A2321" s="5">
        <v>41192</v>
      </c>
      <c r="B2321">
        <v>97.494799999999998</v>
      </c>
      <c r="C2321">
        <v>78.180000000000007</v>
      </c>
      <c r="D2321">
        <v>9637</v>
      </c>
      <c r="E2321">
        <v>1114.72</v>
      </c>
      <c r="F2321">
        <v>-25.251000000000001</v>
      </c>
      <c r="G2321">
        <v>-21.25</v>
      </c>
    </row>
    <row r="2322" spans="1:7" x14ac:dyDescent="0.35">
      <c r="A2322" s="5">
        <v>41191</v>
      </c>
      <c r="B2322">
        <v>97.474500000000006</v>
      </c>
      <c r="C2322">
        <v>78.260000000000005</v>
      </c>
      <c r="D2322">
        <v>9603</v>
      </c>
      <c r="E2322">
        <v>1110.78</v>
      </c>
      <c r="F2322">
        <v>-24.24</v>
      </c>
      <c r="G2322">
        <v>-21.375</v>
      </c>
    </row>
    <row r="2323" spans="1:7" x14ac:dyDescent="0.35">
      <c r="A2323" s="5">
        <v>41190</v>
      </c>
      <c r="B2323">
        <v>96.912999999999997</v>
      </c>
      <c r="C2323">
        <v>78.33</v>
      </c>
      <c r="D2323">
        <v>9591</v>
      </c>
      <c r="E2323">
        <v>1112.07</v>
      </c>
      <c r="F2323">
        <v>-23.783000000000001</v>
      </c>
      <c r="G2323">
        <v>-20.75</v>
      </c>
    </row>
    <row r="2324" spans="1:7" x14ac:dyDescent="0.35">
      <c r="A2324" s="5">
        <v>41187</v>
      </c>
      <c r="B2324">
        <v>96.912999999999997</v>
      </c>
      <c r="C2324">
        <v>78.67</v>
      </c>
      <c r="D2324">
        <v>9592</v>
      </c>
      <c r="E2324">
        <v>1111.45</v>
      </c>
      <c r="F2324">
        <v>-22.1</v>
      </c>
      <c r="G2324">
        <v>-20.625</v>
      </c>
    </row>
    <row r="2325" spans="1:7" x14ac:dyDescent="0.35">
      <c r="A2325" s="5">
        <v>41186</v>
      </c>
      <c r="B2325">
        <v>97.066400000000002</v>
      </c>
      <c r="C2325">
        <v>78.48</v>
      </c>
      <c r="D2325">
        <v>9594</v>
      </c>
      <c r="E2325">
        <v>1113.77</v>
      </c>
      <c r="F2325">
        <v>-22.591000000000001</v>
      </c>
      <c r="G2325">
        <v>-20.5</v>
      </c>
    </row>
    <row r="2326" spans="1:7" x14ac:dyDescent="0.35">
      <c r="A2326" s="5">
        <v>41185</v>
      </c>
      <c r="B2326">
        <v>97.456800000000001</v>
      </c>
      <c r="C2326">
        <v>78.489999999999995</v>
      </c>
      <c r="D2326">
        <v>9588</v>
      </c>
      <c r="E2326">
        <v>1112.6300000000001</v>
      </c>
      <c r="F2326">
        <v>-25.923999999999999</v>
      </c>
      <c r="G2326">
        <v>-19.375</v>
      </c>
    </row>
    <row r="2327" spans="1:7" x14ac:dyDescent="0.35">
      <c r="A2327" s="5">
        <v>41184</v>
      </c>
      <c r="B2327">
        <v>97.258799999999994</v>
      </c>
      <c r="C2327">
        <v>78.16</v>
      </c>
      <c r="D2327">
        <v>9587</v>
      </c>
      <c r="E2327">
        <v>1112.6300000000001</v>
      </c>
      <c r="F2327">
        <v>-26.77</v>
      </c>
      <c r="G2327">
        <v>-19.8125</v>
      </c>
    </row>
    <row r="2328" spans="1:7" x14ac:dyDescent="0.35">
      <c r="A2328" s="5">
        <v>41183</v>
      </c>
      <c r="B2328">
        <v>97.297399999999996</v>
      </c>
      <c r="C2328">
        <v>77.989999999999995</v>
      </c>
      <c r="D2328">
        <v>9587</v>
      </c>
      <c r="E2328">
        <v>1111.4000000000001</v>
      </c>
      <c r="F2328">
        <v>-27.606000000000002</v>
      </c>
      <c r="G2328">
        <v>-20.25</v>
      </c>
    </row>
    <row r="2329" spans="1:7" x14ac:dyDescent="0.35">
      <c r="A2329" s="5">
        <v>41180</v>
      </c>
      <c r="B2329">
        <v>97.419399999999996</v>
      </c>
      <c r="C2329">
        <v>77.959999999999994</v>
      </c>
      <c r="D2329">
        <v>9589</v>
      </c>
      <c r="E2329">
        <v>1111.4000000000001</v>
      </c>
      <c r="F2329">
        <v>-26.161999999999999</v>
      </c>
      <c r="G2329">
        <v>-21.375</v>
      </c>
    </row>
    <row r="2330" spans="1:7" x14ac:dyDescent="0.35">
      <c r="A2330" s="5">
        <v>41179</v>
      </c>
      <c r="B2330">
        <v>97.364099999999993</v>
      </c>
      <c r="C2330">
        <v>77.61</v>
      </c>
      <c r="D2330">
        <v>9585</v>
      </c>
      <c r="E2330">
        <v>1116.3499999999999</v>
      </c>
      <c r="F2330">
        <v>-26.091999999999999</v>
      </c>
      <c r="G2330">
        <v>-21</v>
      </c>
    </row>
    <row r="2331" spans="1:7" x14ac:dyDescent="0.35">
      <c r="A2331" s="5">
        <v>41178</v>
      </c>
      <c r="B2331">
        <v>97.608000000000004</v>
      </c>
      <c r="C2331">
        <v>77.75</v>
      </c>
      <c r="D2331">
        <v>9601</v>
      </c>
      <c r="E2331">
        <v>1121</v>
      </c>
      <c r="F2331">
        <v>-26.581</v>
      </c>
      <c r="G2331">
        <v>-16.625</v>
      </c>
    </row>
    <row r="2332" spans="1:7" x14ac:dyDescent="0.35">
      <c r="A2332" s="5">
        <v>41177</v>
      </c>
      <c r="B2332">
        <v>97.278999999999996</v>
      </c>
      <c r="C2332">
        <v>77.8</v>
      </c>
      <c r="D2332">
        <v>9588</v>
      </c>
      <c r="E2332">
        <v>1119.48</v>
      </c>
      <c r="F2332">
        <v>-22.802</v>
      </c>
      <c r="G2332">
        <v>-15.625</v>
      </c>
    </row>
    <row r="2333" spans="1:7" x14ac:dyDescent="0.35">
      <c r="A2333" s="5">
        <v>41176</v>
      </c>
      <c r="B2333">
        <v>97.4923</v>
      </c>
      <c r="C2333">
        <v>77.849999999999994</v>
      </c>
      <c r="D2333">
        <v>9592</v>
      </c>
      <c r="E2333">
        <v>1120.47</v>
      </c>
      <c r="F2333">
        <v>-21.789000000000001</v>
      </c>
      <c r="G2333">
        <v>-11.5</v>
      </c>
    </row>
    <row r="2334" spans="1:7" x14ac:dyDescent="0.35">
      <c r="A2334" s="5">
        <v>41173</v>
      </c>
      <c r="B2334">
        <v>97.206900000000005</v>
      </c>
      <c r="C2334">
        <v>78.17</v>
      </c>
      <c r="D2334">
        <v>9551</v>
      </c>
      <c r="E2334">
        <v>1119.25</v>
      </c>
      <c r="F2334">
        <v>-20.622</v>
      </c>
      <c r="G2334">
        <v>-10</v>
      </c>
    </row>
    <row r="2335" spans="1:7" x14ac:dyDescent="0.35">
      <c r="A2335" s="5">
        <v>41172</v>
      </c>
      <c r="B2335">
        <v>97.425799999999995</v>
      </c>
      <c r="C2335">
        <v>78.239999999999995</v>
      </c>
      <c r="D2335">
        <v>9558</v>
      </c>
      <c r="E2335">
        <v>1123.03</v>
      </c>
      <c r="F2335">
        <v>-21.234000000000002</v>
      </c>
      <c r="G2335">
        <v>-13.125</v>
      </c>
    </row>
    <row r="2336" spans="1:7" x14ac:dyDescent="0.35">
      <c r="A2336" s="5">
        <v>41171</v>
      </c>
      <c r="B2336">
        <v>97.137600000000006</v>
      </c>
      <c r="C2336">
        <v>78.38</v>
      </c>
      <c r="D2336">
        <v>9547</v>
      </c>
      <c r="E2336">
        <v>1114.72</v>
      </c>
      <c r="F2336">
        <v>-20.64</v>
      </c>
      <c r="G2336">
        <v>-11.75</v>
      </c>
    </row>
    <row r="2337" spans="1:7" x14ac:dyDescent="0.35">
      <c r="A2337" s="5">
        <v>41170</v>
      </c>
      <c r="B2337">
        <v>97.1935</v>
      </c>
      <c r="C2337">
        <v>78.819999999999993</v>
      </c>
      <c r="D2337">
        <v>9503</v>
      </c>
      <c r="E2337">
        <v>1118.4000000000001</v>
      </c>
      <c r="F2337">
        <v>-22.155999999999999</v>
      </c>
      <c r="G2337">
        <v>-11.5</v>
      </c>
    </row>
    <row r="2338" spans="1:7" x14ac:dyDescent="0.35">
      <c r="A2338" s="5">
        <v>41169</v>
      </c>
      <c r="B2338">
        <v>96.9679</v>
      </c>
      <c r="C2338">
        <v>78.709999999999994</v>
      </c>
      <c r="D2338">
        <v>9470</v>
      </c>
      <c r="E2338">
        <v>1115.97</v>
      </c>
      <c r="F2338">
        <v>-19.1495</v>
      </c>
      <c r="G2338">
        <v>-10</v>
      </c>
    </row>
    <row r="2339" spans="1:7" x14ac:dyDescent="0.35">
      <c r="A2339" s="5">
        <v>41166</v>
      </c>
      <c r="B2339">
        <v>96.852099999999993</v>
      </c>
      <c r="C2339">
        <v>78.39</v>
      </c>
      <c r="D2339">
        <v>9505</v>
      </c>
      <c r="E2339">
        <v>1117.23</v>
      </c>
      <c r="F2339">
        <v>-16.678999999999998</v>
      </c>
      <c r="G2339">
        <v>-11</v>
      </c>
    </row>
    <row r="2340" spans="1:7" x14ac:dyDescent="0.35">
      <c r="A2340" s="5">
        <v>41165</v>
      </c>
      <c r="B2340">
        <v>97.667199999999994</v>
      </c>
      <c r="C2340">
        <v>77.489999999999995</v>
      </c>
      <c r="D2340">
        <v>9587</v>
      </c>
      <c r="E2340">
        <v>1128.43</v>
      </c>
      <c r="F2340">
        <v>-17.094000000000001</v>
      </c>
      <c r="G2340">
        <v>-12</v>
      </c>
    </row>
    <row r="2341" spans="1:7" x14ac:dyDescent="0.35">
      <c r="A2341" s="5">
        <v>41164</v>
      </c>
      <c r="B2341">
        <v>97.725200000000001</v>
      </c>
      <c r="C2341">
        <v>77.86</v>
      </c>
      <c r="D2341">
        <v>9568</v>
      </c>
      <c r="E2341">
        <v>1126.5</v>
      </c>
      <c r="F2341">
        <v>-21.675000000000001</v>
      </c>
      <c r="G2341">
        <v>-9.25</v>
      </c>
    </row>
    <row r="2342" spans="1:7" x14ac:dyDescent="0.35">
      <c r="A2342" s="5">
        <v>41163</v>
      </c>
      <c r="B2342">
        <v>97.760400000000004</v>
      </c>
      <c r="C2342">
        <v>77.77</v>
      </c>
      <c r="D2342">
        <v>9578</v>
      </c>
      <c r="E2342">
        <v>1128.2</v>
      </c>
      <c r="F2342">
        <v>-22</v>
      </c>
      <c r="G2342">
        <v>-8.875</v>
      </c>
    </row>
    <row r="2343" spans="1:7" x14ac:dyDescent="0.35">
      <c r="A2343" s="5">
        <v>41162</v>
      </c>
      <c r="B2343">
        <v>98.024199999999993</v>
      </c>
      <c r="C2343">
        <v>78.290000000000006</v>
      </c>
      <c r="D2343">
        <v>9572</v>
      </c>
      <c r="E2343">
        <v>1129.3800000000001</v>
      </c>
      <c r="F2343">
        <v>-24.88</v>
      </c>
      <c r="G2343">
        <v>-9.125</v>
      </c>
    </row>
    <row r="2344" spans="1:7" x14ac:dyDescent="0.35">
      <c r="A2344" s="5">
        <v>41159</v>
      </c>
      <c r="B2344">
        <v>98.060500000000005</v>
      </c>
      <c r="C2344">
        <v>78.239999999999995</v>
      </c>
      <c r="D2344">
        <v>9588</v>
      </c>
      <c r="E2344">
        <v>1130.3800000000001</v>
      </c>
      <c r="F2344">
        <v>-26.635000000000002</v>
      </c>
      <c r="G2344">
        <v>-9.25</v>
      </c>
    </row>
    <row r="2345" spans="1:7" x14ac:dyDescent="0.35">
      <c r="A2345" s="5">
        <v>41158</v>
      </c>
      <c r="B2345">
        <v>98.582099999999997</v>
      </c>
      <c r="C2345">
        <v>78.86</v>
      </c>
      <c r="D2345">
        <v>9588</v>
      </c>
      <c r="E2345">
        <v>1133.8499999999999</v>
      </c>
      <c r="F2345">
        <v>-26.5</v>
      </c>
      <c r="G2345">
        <v>-9</v>
      </c>
    </row>
    <row r="2346" spans="1:7" x14ac:dyDescent="0.35">
      <c r="A2346" s="5">
        <v>41157</v>
      </c>
      <c r="B2346">
        <v>98.823499999999996</v>
      </c>
      <c r="C2346">
        <v>78.39</v>
      </c>
      <c r="D2346">
        <v>9590</v>
      </c>
      <c r="E2346">
        <v>1135.8499999999999</v>
      </c>
      <c r="F2346">
        <v>-30.47</v>
      </c>
      <c r="G2346">
        <v>-8.625</v>
      </c>
    </row>
    <row r="2347" spans="1:7" x14ac:dyDescent="0.35">
      <c r="A2347" s="5">
        <v>41156</v>
      </c>
      <c r="B2347">
        <v>98.880600000000001</v>
      </c>
      <c r="C2347">
        <v>78.430000000000007</v>
      </c>
      <c r="D2347">
        <v>9571</v>
      </c>
      <c r="E2347">
        <v>1133.1500000000001</v>
      </c>
      <c r="F2347">
        <v>-27.25</v>
      </c>
      <c r="G2347">
        <v>-9.5</v>
      </c>
    </row>
    <row r="2348" spans="1:7" x14ac:dyDescent="0.35">
      <c r="A2348" s="5">
        <v>41155</v>
      </c>
      <c r="B2348">
        <v>98.874499999999998</v>
      </c>
      <c r="C2348">
        <v>78.260000000000005</v>
      </c>
      <c r="D2348">
        <v>9565</v>
      </c>
      <c r="E2348">
        <v>1131.05</v>
      </c>
      <c r="F2348">
        <v>-28</v>
      </c>
      <c r="G2348">
        <v>-9.75</v>
      </c>
    </row>
    <row r="2349" spans="1:7" x14ac:dyDescent="0.35">
      <c r="A2349" s="5">
        <v>41152</v>
      </c>
      <c r="B2349">
        <v>98.874499999999998</v>
      </c>
      <c r="C2349">
        <v>78.39</v>
      </c>
      <c r="D2349">
        <v>9581</v>
      </c>
      <c r="E2349">
        <v>1134.6500000000001</v>
      </c>
      <c r="F2349">
        <v>-31.645</v>
      </c>
      <c r="G2349">
        <v>-9.875</v>
      </c>
    </row>
    <row r="2350" spans="1:7" x14ac:dyDescent="0.35">
      <c r="A2350" s="5">
        <v>41151</v>
      </c>
      <c r="B2350">
        <v>99.349900000000005</v>
      </c>
      <c r="C2350">
        <v>78.63</v>
      </c>
      <c r="D2350">
        <v>9573</v>
      </c>
      <c r="E2350">
        <v>1134.03</v>
      </c>
      <c r="F2350">
        <v>-33</v>
      </c>
      <c r="G2350">
        <v>-9.375</v>
      </c>
    </row>
    <row r="2351" spans="1:7" x14ac:dyDescent="0.35">
      <c r="A2351" s="5">
        <v>41150</v>
      </c>
      <c r="B2351">
        <v>99.102199999999996</v>
      </c>
      <c r="C2351">
        <v>78.709999999999994</v>
      </c>
      <c r="D2351">
        <v>9556</v>
      </c>
      <c r="E2351">
        <v>1133.45</v>
      </c>
      <c r="F2351">
        <v>-30.5</v>
      </c>
      <c r="G2351">
        <v>-8.875</v>
      </c>
    </row>
    <row r="2352" spans="1:7" x14ac:dyDescent="0.35">
      <c r="A2352" s="5">
        <v>41149</v>
      </c>
      <c r="B2352">
        <v>98.903000000000006</v>
      </c>
      <c r="C2352">
        <v>78.510000000000005</v>
      </c>
      <c r="D2352">
        <v>9554</v>
      </c>
      <c r="E2352">
        <v>1136.73</v>
      </c>
      <c r="F2352">
        <v>-30.5</v>
      </c>
      <c r="G2352">
        <v>-7.75</v>
      </c>
    </row>
    <row r="2353" spans="1:7" x14ac:dyDescent="0.35">
      <c r="A2353" s="5">
        <v>41148</v>
      </c>
      <c r="B2353">
        <v>99.000200000000007</v>
      </c>
      <c r="C2353">
        <v>78.739999999999995</v>
      </c>
      <c r="D2353">
        <v>9515</v>
      </c>
      <c r="E2353">
        <v>1135.3800000000001</v>
      </c>
      <c r="F2353">
        <v>-31.5</v>
      </c>
      <c r="G2353">
        <v>-8.3125</v>
      </c>
    </row>
    <row r="2354" spans="1:7" x14ac:dyDescent="0.35">
      <c r="A2354" s="5">
        <v>41145</v>
      </c>
      <c r="B2354">
        <v>98.965999999999994</v>
      </c>
      <c r="C2354">
        <v>78.67</v>
      </c>
      <c r="D2354">
        <v>9528</v>
      </c>
      <c r="E2354">
        <v>1134.1300000000001</v>
      </c>
      <c r="F2354">
        <v>-33.56</v>
      </c>
      <c r="G2354">
        <v>-8.625</v>
      </c>
    </row>
    <row r="2355" spans="1:7" x14ac:dyDescent="0.35">
      <c r="A2355" s="5">
        <v>41144</v>
      </c>
      <c r="B2355">
        <v>98.811400000000006</v>
      </c>
      <c r="C2355">
        <v>78.489999999999995</v>
      </c>
      <c r="D2355">
        <v>9493</v>
      </c>
      <c r="E2355">
        <v>1130.55</v>
      </c>
      <c r="F2355">
        <v>-33.494999999999997</v>
      </c>
      <c r="G2355">
        <v>-7.875</v>
      </c>
    </row>
    <row r="2356" spans="1:7" x14ac:dyDescent="0.35">
      <c r="A2356" s="5">
        <v>41143</v>
      </c>
      <c r="B2356">
        <v>99.100399999999993</v>
      </c>
      <c r="C2356">
        <v>78.58</v>
      </c>
      <c r="D2356">
        <v>9512</v>
      </c>
      <c r="E2356">
        <v>1135.95</v>
      </c>
      <c r="F2356">
        <v>-33.375</v>
      </c>
      <c r="G2356">
        <v>-7.625</v>
      </c>
    </row>
    <row r="2357" spans="1:7" x14ac:dyDescent="0.35">
      <c r="A2357" s="5">
        <v>41142</v>
      </c>
      <c r="B2357">
        <v>99.022099999999995</v>
      </c>
      <c r="C2357">
        <v>79.290000000000006</v>
      </c>
      <c r="D2357">
        <v>9503</v>
      </c>
      <c r="E2357">
        <v>1131.18</v>
      </c>
      <c r="F2357">
        <v>-33.72</v>
      </c>
      <c r="G2357">
        <v>-10.5</v>
      </c>
    </row>
    <row r="2358" spans="1:7" x14ac:dyDescent="0.35">
      <c r="A2358" s="5">
        <v>41141</v>
      </c>
      <c r="B2358">
        <v>99.349100000000007</v>
      </c>
      <c r="C2358">
        <v>79.430000000000007</v>
      </c>
      <c r="D2358">
        <v>9510</v>
      </c>
      <c r="E2358">
        <v>1135.53</v>
      </c>
      <c r="F2358">
        <v>-35.174999999999997</v>
      </c>
      <c r="G2358">
        <v>-11.5</v>
      </c>
    </row>
    <row r="2359" spans="1:7" x14ac:dyDescent="0.35">
      <c r="A2359" s="5">
        <v>41138</v>
      </c>
      <c r="B2359">
        <v>99.453299999999999</v>
      </c>
      <c r="C2359">
        <v>79.56</v>
      </c>
      <c r="D2359">
        <v>9528</v>
      </c>
      <c r="E2359">
        <v>1134.25</v>
      </c>
      <c r="F2359">
        <v>-35.409999999999997</v>
      </c>
      <c r="G2359">
        <v>-9.75</v>
      </c>
    </row>
    <row r="2360" spans="1:7" x14ac:dyDescent="0.35">
      <c r="A2360" s="5">
        <v>41137</v>
      </c>
      <c r="B2360">
        <v>99.290599999999998</v>
      </c>
      <c r="C2360">
        <v>79.349999999999994</v>
      </c>
      <c r="D2360">
        <v>9494</v>
      </c>
      <c r="E2360">
        <v>1134.1300000000001</v>
      </c>
      <c r="F2360">
        <v>-33.5</v>
      </c>
      <c r="G2360">
        <v>-11.125</v>
      </c>
    </row>
    <row r="2361" spans="1:7" x14ac:dyDescent="0.35">
      <c r="A2361" s="5">
        <v>41136</v>
      </c>
      <c r="B2361">
        <v>99.400800000000004</v>
      </c>
      <c r="C2361">
        <v>78.989999999999995</v>
      </c>
      <c r="D2361">
        <v>9513</v>
      </c>
      <c r="E2361">
        <v>1129.6500000000001</v>
      </c>
      <c r="F2361">
        <v>-34.909999999999997</v>
      </c>
      <c r="G2361">
        <v>-11.75</v>
      </c>
    </row>
    <row r="2362" spans="1:7" x14ac:dyDescent="0.35">
      <c r="A2362" s="5">
        <v>41135</v>
      </c>
      <c r="B2362">
        <v>99.320599999999999</v>
      </c>
      <c r="C2362">
        <v>78.739999999999995</v>
      </c>
      <c r="D2362">
        <v>9483</v>
      </c>
      <c r="E2362">
        <v>1129.6500000000001</v>
      </c>
      <c r="F2362">
        <v>-34.97</v>
      </c>
      <c r="G2362">
        <v>-12.375</v>
      </c>
    </row>
    <row r="2363" spans="1:7" x14ac:dyDescent="0.35">
      <c r="A2363" s="5">
        <v>41134</v>
      </c>
      <c r="B2363">
        <v>99.292299999999997</v>
      </c>
      <c r="C2363">
        <v>78.319999999999993</v>
      </c>
      <c r="D2363">
        <v>9485</v>
      </c>
      <c r="E2363">
        <v>1131.1300000000001</v>
      </c>
      <c r="F2363">
        <v>-36.814999999999998</v>
      </c>
      <c r="G2363">
        <v>-13.625</v>
      </c>
    </row>
    <row r="2364" spans="1:7" x14ac:dyDescent="0.35">
      <c r="A2364" s="5">
        <v>41131</v>
      </c>
      <c r="B2364">
        <v>99.205799999999996</v>
      </c>
      <c r="C2364">
        <v>78.28</v>
      </c>
      <c r="D2364">
        <v>9492</v>
      </c>
      <c r="E2364">
        <v>1130.28</v>
      </c>
      <c r="F2364">
        <v>-37.409999999999997</v>
      </c>
      <c r="G2364">
        <v>-14</v>
      </c>
    </row>
    <row r="2365" spans="1:7" x14ac:dyDescent="0.35">
      <c r="A2365" s="5">
        <v>41130</v>
      </c>
      <c r="B2365">
        <v>99.309700000000007</v>
      </c>
      <c r="C2365">
        <v>78.569999999999993</v>
      </c>
      <c r="D2365">
        <v>9472</v>
      </c>
      <c r="E2365">
        <v>1125.53</v>
      </c>
      <c r="F2365">
        <v>-34.5</v>
      </c>
      <c r="G2365">
        <v>-12.375</v>
      </c>
    </row>
    <row r="2366" spans="1:7" x14ac:dyDescent="0.35">
      <c r="A2366" s="5">
        <v>41129</v>
      </c>
      <c r="B2366">
        <v>99.230699999999999</v>
      </c>
      <c r="C2366">
        <v>78.430000000000007</v>
      </c>
      <c r="D2366">
        <v>9492</v>
      </c>
      <c r="E2366">
        <v>1128.23</v>
      </c>
      <c r="F2366">
        <v>-37.034999999999997</v>
      </c>
      <c r="G2366">
        <v>-14</v>
      </c>
    </row>
    <row r="2367" spans="1:7" x14ac:dyDescent="0.35">
      <c r="A2367" s="5">
        <v>41128</v>
      </c>
      <c r="B2367">
        <v>99.203100000000006</v>
      </c>
      <c r="C2367">
        <v>78.61</v>
      </c>
      <c r="D2367">
        <v>9467</v>
      </c>
      <c r="E2367">
        <v>1128.78</v>
      </c>
      <c r="F2367">
        <v>-37.774999999999999</v>
      </c>
      <c r="G2367">
        <v>-13.5625</v>
      </c>
    </row>
    <row r="2368" spans="1:7" x14ac:dyDescent="0.35">
      <c r="A2368" s="5">
        <v>41127</v>
      </c>
      <c r="B2368">
        <v>99.123599999999996</v>
      </c>
      <c r="C2368">
        <v>78.25</v>
      </c>
      <c r="D2368">
        <v>9465</v>
      </c>
      <c r="E2368">
        <v>1129.03</v>
      </c>
      <c r="F2368">
        <v>-38.520000000000003</v>
      </c>
      <c r="G2368">
        <v>-16.625</v>
      </c>
    </row>
    <row r="2369" spans="1:7" x14ac:dyDescent="0.35">
      <c r="A2369" s="5">
        <v>41124</v>
      </c>
      <c r="B2369">
        <v>99.309100000000001</v>
      </c>
      <c r="C2369">
        <v>78.47</v>
      </c>
      <c r="D2369">
        <v>9468</v>
      </c>
      <c r="E2369">
        <v>1134.82</v>
      </c>
      <c r="F2369">
        <v>-39.5</v>
      </c>
      <c r="G2369">
        <v>-20.75</v>
      </c>
    </row>
    <row r="2370" spans="1:7" x14ac:dyDescent="0.35">
      <c r="A2370" s="5">
        <v>41123</v>
      </c>
      <c r="B2370">
        <v>100.08710000000001</v>
      </c>
      <c r="C2370">
        <v>78.239999999999995</v>
      </c>
      <c r="D2370">
        <v>9475</v>
      </c>
      <c r="E2370">
        <v>1131.73</v>
      </c>
      <c r="F2370">
        <v>-46.305</v>
      </c>
      <c r="G2370">
        <v>-17.3125</v>
      </c>
    </row>
    <row r="2371" spans="1:7" x14ac:dyDescent="0.35">
      <c r="A2371" s="5">
        <v>41122</v>
      </c>
      <c r="B2371">
        <v>99.566400000000002</v>
      </c>
      <c r="C2371">
        <v>78.44</v>
      </c>
      <c r="D2371">
        <v>9466</v>
      </c>
      <c r="E2371">
        <v>1126.6300000000001</v>
      </c>
      <c r="F2371">
        <v>-43.83</v>
      </c>
      <c r="G2371">
        <v>-20.75</v>
      </c>
    </row>
    <row r="2372" spans="1:7" x14ac:dyDescent="0.35">
      <c r="A2372" s="5">
        <v>41121</v>
      </c>
      <c r="B2372">
        <v>99.563999999999993</v>
      </c>
      <c r="C2372">
        <v>78.12</v>
      </c>
      <c r="D2372">
        <v>9439</v>
      </c>
      <c r="E2372">
        <v>1130.55</v>
      </c>
      <c r="F2372">
        <v>-42</v>
      </c>
      <c r="G2372">
        <v>-20.75</v>
      </c>
    </row>
    <row r="2373" spans="1:7" x14ac:dyDescent="0.35">
      <c r="A2373" s="5">
        <v>41120</v>
      </c>
      <c r="B2373">
        <v>99.7727</v>
      </c>
      <c r="C2373">
        <v>78.180000000000007</v>
      </c>
      <c r="D2373">
        <v>9455</v>
      </c>
      <c r="E2373">
        <v>1137.5</v>
      </c>
      <c r="F2373">
        <v>-45.41</v>
      </c>
      <c r="G2373">
        <v>-20.75</v>
      </c>
    </row>
    <row r="2374" spans="1:7" x14ac:dyDescent="0.35">
      <c r="A2374" s="5">
        <v>41117</v>
      </c>
      <c r="B2374">
        <v>99.6614</v>
      </c>
      <c r="C2374">
        <v>78.459999999999994</v>
      </c>
      <c r="D2374">
        <v>9472</v>
      </c>
      <c r="E2374">
        <v>1138.28</v>
      </c>
      <c r="F2374">
        <v>-41.545000000000002</v>
      </c>
      <c r="G2374">
        <v>-20.75</v>
      </c>
    </row>
    <row r="2375" spans="1:7" x14ac:dyDescent="0.35">
      <c r="A2375" s="5">
        <v>41116</v>
      </c>
      <c r="B2375">
        <v>100.07210000000001</v>
      </c>
      <c r="C2375">
        <v>78.209999999999994</v>
      </c>
      <c r="D2375">
        <v>9501</v>
      </c>
      <c r="E2375">
        <v>1147.05</v>
      </c>
      <c r="F2375">
        <v>-41.494500000000002</v>
      </c>
      <c r="G2375">
        <v>-20.75</v>
      </c>
    </row>
    <row r="2376" spans="1:7" x14ac:dyDescent="0.35">
      <c r="A2376" s="5">
        <v>41115</v>
      </c>
      <c r="B2376">
        <v>100.7607</v>
      </c>
      <c r="C2376">
        <v>78.16</v>
      </c>
      <c r="D2376">
        <v>9483</v>
      </c>
      <c r="E2376">
        <v>1151</v>
      </c>
      <c r="F2376">
        <v>-43.677</v>
      </c>
      <c r="G2376">
        <v>-21.25</v>
      </c>
    </row>
    <row r="2377" spans="1:7" x14ac:dyDescent="0.35">
      <c r="A2377" s="5">
        <v>41114</v>
      </c>
      <c r="B2377">
        <v>100.979</v>
      </c>
      <c r="C2377">
        <v>78.180000000000007</v>
      </c>
      <c r="D2377">
        <v>9468</v>
      </c>
      <c r="E2377">
        <v>1146.1500000000001</v>
      </c>
      <c r="F2377">
        <v>-46.707000000000001</v>
      </c>
      <c r="G2377">
        <v>-22.25</v>
      </c>
    </row>
    <row r="2378" spans="1:7" x14ac:dyDescent="0.35">
      <c r="A2378" s="5">
        <v>41113</v>
      </c>
      <c r="B2378">
        <v>100.64239999999999</v>
      </c>
      <c r="C2378">
        <v>78.400000000000006</v>
      </c>
      <c r="D2378">
        <v>9455</v>
      </c>
      <c r="E2378">
        <v>1146.57</v>
      </c>
      <c r="F2378">
        <v>-47.694000000000003</v>
      </c>
      <c r="G2378">
        <v>-23.375</v>
      </c>
    </row>
    <row r="2379" spans="1:7" x14ac:dyDescent="0.35">
      <c r="A2379" s="5">
        <v>41110</v>
      </c>
      <c r="B2379">
        <v>100.10850000000001</v>
      </c>
      <c r="C2379">
        <v>78.489999999999995</v>
      </c>
      <c r="D2379">
        <v>9450</v>
      </c>
      <c r="E2379">
        <v>1141.1500000000001</v>
      </c>
      <c r="F2379">
        <v>-46.715000000000003</v>
      </c>
      <c r="G2379">
        <v>-16.25</v>
      </c>
    </row>
    <row r="2380" spans="1:7" x14ac:dyDescent="0.35">
      <c r="A2380" s="5">
        <v>41109</v>
      </c>
      <c r="B2380">
        <v>99.759299999999996</v>
      </c>
      <c r="C2380">
        <v>78.59</v>
      </c>
      <c r="D2380">
        <v>9478</v>
      </c>
      <c r="E2380">
        <v>1139.2</v>
      </c>
      <c r="F2380">
        <v>-44.465000000000003</v>
      </c>
      <c r="G2380">
        <v>-15.75</v>
      </c>
    </row>
    <row r="2381" spans="1:7" x14ac:dyDescent="0.35">
      <c r="A2381" s="5">
        <v>41108</v>
      </c>
      <c r="B2381">
        <v>99.781400000000005</v>
      </c>
      <c r="C2381">
        <v>78.8</v>
      </c>
      <c r="D2381">
        <v>9481</v>
      </c>
      <c r="E2381">
        <v>1142.5</v>
      </c>
      <c r="F2381">
        <v>-45.63</v>
      </c>
      <c r="G2381">
        <v>-15</v>
      </c>
    </row>
    <row r="2382" spans="1:7" x14ac:dyDescent="0.35">
      <c r="A2382" s="5">
        <v>41107</v>
      </c>
      <c r="B2382">
        <v>100.02419999999999</v>
      </c>
      <c r="C2382">
        <v>79.06</v>
      </c>
      <c r="D2382">
        <v>9463</v>
      </c>
      <c r="E2382">
        <v>1143.3499999999999</v>
      </c>
      <c r="F2382">
        <v>-47.161999999999999</v>
      </c>
      <c r="G2382">
        <v>-16.25</v>
      </c>
    </row>
    <row r="2383" spans="1:7" x14ac:dyDescent="0.35">
      <c r="A2383" s="5">
        <v>41106</v>
      </c>
      <c r="B2383">
        <v>100.07170000000001</v>
      </c>
      <c r="C2383">
        <v>78.87</v>
      </c>
      <c r="D2383">
        <v>9450</v>
      </c>
      <c r="E2383">
        <v>1147.03</v>
      </c>
      <c r="F2383">
        <v>-48.582999999999998</v>
      </c>
      <c r="G2383">
        <v>-18.625</v>
      </c>
    </row>
    <row r="2384" spans="1:7" x14ac:dyDescent="0.35">
      <c r="A2384" s="5">
        <v>41103</v>
      </c>
      <c r="B2384">
        <v>100.2534</v>
      </c>
      <c r="C2384">
        <v>79.180000000000007</v>
      </c>
      <c r="D2384">
        <v>9448</v>
      </c>
      <c r="E2384">
        <v>1150.23</v>
      </c>
      <c r="F2384">
        <v>-49.57</v>
      </c>
      <c r="G2384">
        <v>-19.625</v>
      </c>
    </row>
    <row r="2385" spans="1:7" x14ac:dyDescent="0.35">
      <c r="A2385" s="5">
        <v>41102</v>
      </c>
      <c r="B2385">
        <v>100.5783</v>
      </c>
      <c r="C2385">
        <v>79.31</v>
      </c>
      <c r="D2385">
        <v>9498</v>
      </c>
      <c r="E2385">
        <v>1151.25</v>
      </c>
      <c r="F2385">
        <v>-51</v>
      </c>
      <c r="G2385">
        <v>-20</v>
      </c>
    </row>
    <row r="2386" spans="1:7" x14ac:dyDescent="0.35">
      <c r="A2386" s="5">
        <v>41101</v>
      </c>
      <c r="B2386">
        <v>100.244</v>
      </c>
      <c r="C2386">
        <v>79.760000000000005</v>
      </c>
      <c r="D2386">
        <v>9420</v>
      </c>
      <c r="E2386">
        <v>1140.93</v>
      </c>
      <c r="F2386">
        <v>-54.475000000000001</v>
      </c>
      <c r="G2386">
        <v>-18.375</v>
      </c>
    </row>
    <row r="2387" spans="1:7" x14ac:dyDescent="0.35">
      <c r="A2387" s="5">
        <v>41100</v>
      </c>
      <c r="B2387">
        <v>100.1956</v>
      </c>
      <c r="C2387">
        <v>79.430000000000007</v>
      </c>
      <c r="D2387">
        <v>9433</v>
      </c>
      <c r="E2387">
        <v>1143.7</v>
      </c>
      <c r="F2387">
        <v>-57.49</v>
      </c>
      <c r="G2387">
        <v>-20.75</v>
      </c>
    </row>
    <row r="2388" spans="1:7" x14ac:dyDescent="0.35">
      <c r="A2388" s="5">
        <v>41099</v>
      </c>
      <c r="B2388">
        <v>100.3604</v>
      </c>
      <c r="C2388">
        <v>79.56</v>
      </c>
      <c r="D2388">
        <v>9410</v>
      </c>
      <c r="E2388">
        <v>1141.4000000000001</v>
      </c>
      <c r="F2388">
        <v>-58.625</v>
      </c>
      <c r="G2388">
        <v>-23.5</v>
      </c>
    </row>
    <row r="2389" spans="1:7" x14ac:dyDescent="0.35">
      <c r="A2389" s="5">
        <v>41096</v>
      </c>
      <c r="B2389">
        <v>100.4083</v>
      </c>
      <c r="C2389">
        <v>79.66</v>
      </c>
      <c r="D2389">
        <v>9405</v>
      </c>
      <c r="E2389">
        <v>1137.93</v>
      </c>
      <c r="F2389">
        <v>-59.125</v>
      </c>
      <c r="G2389">
        <v>-21.25</v>
      </c>
    </row>
    <row r="2390" spans="1:7" x14ac:dyDescent="0.35">
      <c r="A2390" s="5">
        <v>41095</v>
      </c>
      <c r="B2390">
        <v>99.851500000000001</v>
      </c>
      <c r="C2390">
        <v>79.92</v>
      </c>
      <c r="D2390">
        <v>9385</v>
      </c>
      <c r="E2390">
        <v>1135.1300000000001</v>
      </c>
      <c r="F2390">
        <v>-69.204999999999998</v>
      </c>
      <c r="G2390">
        <v>-20.875</v>
      </c>
    </row>
    <row r="2391" spans="1:7" x14ac:dyDescent="0.35">
      <c r="A2391" s="5">
        <v>41094</v>
      </c>
      <c r="B2391">
        <v>99.288399999999996</v>
      </c>
      <c r="C2391">
        <v>79.88</v>
      </c>
      <c r="D2391">
        <v>9366</v>
      </c>
      <c r="E2391">
        <v>1135.6500000000001</v>
      </c>
      <c r="F2391">
        <v>-58</v>
      </c>
      <c r="G2391">
        <v>-21.875</v>
      </c>
    </row>
    <row r="2392" spans="1:7" x14ac:dyDescent="0.35">
      <c r="A2392" s="5">
        <v>41093</v>
      </c>
      <c r="B2392">
        <v>99.288399999999996</v>
      </c>
      <c r="C2392">
        <v>79.790000000000006</v>
      </c>
      <c r="D2392">
        <v>9363</v>
      </c>
      <c r="E2392">
        <v>1138.23</v>
      </c>
      <c r="F2392">
        <v>-61.844999999999999</v>
      </c>
      <c r="G2392">
        <v>-24.5</v>
      </c>
    </row>
    <row r="2393" spans="1:7" x14ac:dyDescent="0.35">
      <c r="A2393" s="5">
        <v>41092</v>
      </c>
      <c r="B2393">
        <v>99.492500000000007</v>
      </c>
      <c r="C2393">
        <v>79.510000000000005</v>
      </c>
      <c r="D2393">
        <v>9383</v>
      </c>
      <c r="E2393">
        <v>1146</v>
      </c>
      <c r="F2393">
        <v>-56.725000000000001</v>
      </c>
      <c r="G2393">
        <v>-26.6875</v>
      </c>
    </row>
    <row r="2394" spans="1:7" x14ac:dyDescent="0.35">
      <c r="A2394" s="5">
        <v>41089</v>
      </c>
      <c r="B2394">
        <v>99.528599999999997</v>
      </c>
      <c r="C2394">
        <v>79.790000000000006</v>
      </c>
      <c r="D2394">
        <v>9430</v>
      </c>
      <c r="E2394">
        <v>1145.8800000000001</v>
      </c>
      <c r="F2394">
        <v>-56.475000000000001</v>
      </c>
      <c r="G2394">
        <v>-25</v>
      </c>
    </row>
    <row r="2395" spans="1:7" x14ac:dyDescent="0.35">
      <c r="A2395" s="5">
        <v>41088</v>
      </c>
      <c r="B2395">
        <v>100.6095</v>
      </c>
      <c r="C2395">
        <v>79.459999999999994</v>
      </c>
      <c r="D2395">
        <v>9445</v>
      </c>
      <c r="E2395">
        <v>1154.33</v>
      </c>
      <c r="F2395">
        <v>-58.96</v>
      </c>
      <c r="G2395">
        <v>-23.75</v>
      </c>
    </row>
    <row r="2396" spans="1:7" x14ac:dyDescent="0.35">
      <c r="A2396" s="5">
        <v>41087</v>
      </c>
      <c r="B2396">
        <v>100.4646</v>
      </c>
      <c r="C2396">
        <v>79.72</v>
      </c>
      <c r="D2396">
        <v>9445</v>
      </c>
      <c r="E2396">
        <v>1156.2</v>
      </c>
      <c r="F2396">
        <v>-57.564999999999998</v>
      </c>
      <c r="G2396">
        <v>-23.3125</v>
      </c>
    </row>
    <row r="2397" spans="1:7" x14ac:dyDescent="0.35">
      <c r="A2397" s="5">
        <v>41086</v>
      </c>
      <c r="B2397">
        <v>100.5111</v>
      </c>
      <c r="C2397">
        <v>79.52</v>
      </c>
      <c r="D2397">
        <v>9504</v>
      </c>
      <c r="E2397">
        <v>1158.3800000000001</v>
      </c>
      <c r="F2397">
        <v>-57.954999999999998</v>
      </c>
      <c r="G2397">
        <v>-21.75</v>
      </c>
    </row>
    <row r="2398" spans="1:7" x14ac:dyDescent="0.35">
      <c r="A2398" s="5">
        <v>41085</v>
      </c>
      <c r="B2398">
        <v>100.7512</v>
      </c>
      <c r="C2398">
        <v>79.66</v>
      </c>
      <c r="D2398">
        <v>9440</v>
      </c>
      <c r="E2398">
        <v>1161.6500000000001</v>
      </c>
      <c r="F2398">
        <v>-57.95</v>
      </c>
      <c r="G2398">
        <v>-19.75</v>
      </c>
    </row>
    <row r="2399" spans="1:7" x14ac:dyDescent="0.35">
      <c r="A2399" s="5">
        <v>41082</v>
      </c>
      <c r="B2399">
        <v>100.59310000000001</v>
      </c>
      <c r="C2399">
        <v>80.430000000000007</v>
      </c>
      <c r="D2399">
        <v>9438</v>
      </c>
      <c r="E2399">
        <v>1157.05</v>
      </c>
      <c r="F2399">
        <v>-54.45</v>
      </c>
      <c r="G2399">
        <v>-19.375</v>
      </c>
    </row>
    <row r="2400" spans="1:7" x14ac:dyDescent="0.35">
      <c r="A2400" s="5">
        <v>41081</v>
      </c>
      <c r="B2400">
        <v>100.3173</v>
      </c>
      <c r="C2400">
        <v>80.28</v>
      </c>
      <c r="D2400">
        <v>9430</v>
      </c>
      <c r="E2400">
        <v>1151.5999999999999</v>
      </c>
      <c r="F2400">
        <v>-53.36</v>
      </c>
      <c r="G2400">
        <v>-18.25</v>
      </c>
    </row>
    <row r="2401" spans="1:7" x14ac:dyDescent="0.35">
      <c r="A2401" s="5">
        <v>41080</v>
      </c>
      <c r="B2401">
        <v>99.834400000000002</v>
      </c>
      <c r="C2401">
        <v>79.540000000000006</v>
      </c>
      <c r="D2401">
        <v>9442</v>
      </c>
      <c r="E2401">
        <v>1151.03</v>
      </c>
      <c r="F2401">
        <v>-51.2</v>
      </c>
      <c r="G2401">
        <v>-17.4375</v>
      </c>
    </row>
    <row r="2402" spans="1:7" x14ac:dyDescent="0.35">
      <c r="A2402" s="5">
        <v>41079</v>
      </c>
      <c r="B2402">
        <v>99.686400000000006</v>
      </c>
      <c r="C2402">
        <v>78.95</v>
      </c>
      <c r="D2402">
        <v>9467</v>
      </c>
      <c r="E2402">
        <v>1156.43</v>
      </c>
      <c r="F2402">
        <v>-51.91</v>
      </c>
      <c r="G2402">
        <v>-20.625</v>
      </c>
    </row>
    <row r="2403" spans="1:7" x14ac:dyDescent="0.35">
      <c r="A2403" s="5">
        <v>41078</v>
      </c>
      <c r="B2403">
        <v>100.26439999999999</v>
      </c>
      <c r="C2403">
        <v>79.11</v>
      </c>
      <c r="D2403">
        <v>9388</v>
      </c>
      <c r="E2403">
        <v>1157.23</v>
      </c>
      <c r="F2403">
        <v>-52.75</v>
      </c>
      <c r="G2403">
        <v>-23.75</v>
      </c>
    </row>
    <row r="2404" spans="1:7" x14ac:dyDescent="0.35">
      <c r="A2404" s="5">
        <v>41075</v>
      </c>
      <c r="B2404">
        <v>100.1497</v>
      </c>
      <c r="C2404">
        <v>78.73</v>
      </c>
      <c r="D2404">
        <v>9385</v>
      </c>
      <c r="E2404">
        <v>1165.7</v>
      </c>
      <c r="F2404">
        <v>-50.25</v>
      </c>
      <c r="G2404">
        <v>-18.625</v>
      </c>
    </row>
    <row r="2405" spans="1:7" x14ac:dyDescent="0.35">
      <c r="A2405" s="5">
        <v>41074</v>
      </c>
      <c r="B2405">
        <v>100.4682</v>
      </c>
      <c r="C2405">
        <v>79.349999999999994</v>
      </c>
      <c r="D2405">
        <v>9420</v>
      </c>
      <c r="E2405">
        <v>1166.3</v>
      </c>
      <c r="F2405">
        <v>-54</v>
      </c>
      <c r="G2405">
        <v>-20.625</v>
      </c>
    </row>
    <row r="2406" spans="1:7" x14ac:dyDescent="0.35">
      <c r="A2406" s="5">
        <v>41073</v>
      </c>
      <c r="B2406">
        <v>100.4802</v>
      </c>
      <c r="C2406">
        <v>79.48</v>
      </c>
      <c r="D2406">
        <v>9420</v>
      </c>
      <c r="E2406">
        <v>1168.3499999999999</v>
      </c>
      <c r="F2406">
        <v>-54.744999999999997</v>
      </c>
      <c r="G2406">
        <v>-17.625</v>
      </c>
    </row>
    <row r="2407" spans="1:7" x14ac:dyDescent="0.35">
      <c r="A2407" s="5">
        <v>41072</v>
      </c>
      <c r="B2407">
        <v>100.7608</v>
      </c>
      <c r="C2407">
        <v>79.53</v>
      </c>
      <c r="D2407">
        <v>9405</v>
      </c>
      <c r="E2407">
        <v>1170.53</v>
      </c>
      <c r="F2407">
        <v>-56.164999999999999</v>
      </c>
      <c r="G2407">
        <v>-16.25</v>
      </c>
    </row>
    <row r="2408" spans="1:7" x14ac:dyDescent="0.35">
      <c r="A2408" s="5">
        <v>41071</v>
      </c>
      <c r="B2408">
        <v>100.6973</v>
      </c>
      <c r="C2408">
        <v>79.44</v>
      </c>
      <c r="D2408">
        <v>9452</v>
      </c>
      <c r="E2408">
        <v>1165.8499999999999</v>
      </c>
      <c r="F2408">
        <v>-52.16</v>
      </c>
      <c r="G2408">
        <v>-15</v>
      </c>
    </row>
    <row r="2409" spans="1:7" x14ac:dyDescent="0.35">
      <c r="A2409" s="5">
        <v>41068</v>
      </c>
      <c r="B2409">
        <v>100.84529999999999</v>
      </c>
      <c r="C2409">
        <v>79.489999999999995</v>
      </c>
      <c r="D2409">
        <v>9473</v>
      </c>
      <c r="E2409">
        <v>1175.33</v>
      </c>
      <c r="F2409">
        <v>-51.75</v>
      </c>
      <c r="G2409">
        <v>-15.75</v>
      </c>
    </row>
    <row r="2410" spans="1:7" x14ac:dyDescent="0.35">
      <c r="A2410" s="5">
        <v>41067</v>
      </c>
      <c r="B2410">
        <v>100.4336</v>
      </c>
      <c r="C2410">
        <v>79.63</v>
      </c>
      <c r="D2410">
        <v>9449</v>
      </c>
      <c r="E2410">
        <v>1171.48</v>
      </c>
      <c r="F2410">
        <v>-51.18</v>
      </c>
      <c r="G2410">
        <v>-13.5</v>
      </c>
    </row>
    <row r="2411" spans="1:7" x14ac:dyDescent="0.35">
      <c r="A2411" s="5">
        <v>41066</v>
      </c>
      <c r="B2411">
        <v>100.6306</v>
      </c>
      <c r="C2411">
        <v>79.19</v>
      </c>
      <c r="D2411">
        <v>9300</v>
      </c>
      <c r="E2411">
        <v>1180.2</v>
      </c>
      <c r="F2411">
        <v>-50.25</v>
      </c>
      <c r="G2411">
        <v>-12.75</v>
      </c>
    </row>
    <row r="2412" spans="1:7" x14ac:dyDescent="0.35">
      <c r="A2412" s="5">
        <v>41065</v>
      </c>
      <c r="B2412">
        <v>101.2445</v>
      </c>
      <c r="C2412">
        <v>78.75</v>
      </c>
      <c r="D2412">
        <v>9403</v>
      </c>
      <c r="E2412">
        <v>1180.2</v>
      </c>
      <c r="F2412">
        <v>-56.125</v>
      </c>
      <c r="G2412">
        <v>-18.125</v>
      </c>
    </row>
    <row r="2413" spans="1:7" x14ac:dyDescent="0.35">
      <c r="A2413" s="5">
        <v>41064</v>
      </c>
      <c r="B2413">
        <v>101.10469999999999</v>
      </c>
      <c r="C2413">
        <v>78.34</v>
      </c>
      <c r="D2413">
        <v>9400</v>
      </c>
      <c r="E2413">
        <v>1181.9000000000001</v>
      </c>
      <c r="F2413">
        <v>-59.12</v>
      </c>
      <c r="G2413">
        <v>-22</v>
      </c>
    </row>
    <row r="2414" spans="1:7" x14ac:dyDescent="0.35">
      <c r="A2414" s="5">
        <v>41061</v>
      </c>
      <c r="B2414">
        <v>101.32</v>
      </c>
      <c r="C2414">
        <v>78.02</v>
      </c>
      <c r="D2414">
        <v>9528</v>
      </c>
      <c r="E2414">
        <v>1177.75</v>
      </c>
      <c r="F2414">
        <v>-55.875</v>
      </c>
      <c r="G2414">
        <v>-19.875</v>
      </c>
    </row>
    <row r="2415" spans="1:7" x14ac:dyDescent="0.35">
      <c r="A2415" s="5">
        <v>41060</v>
      </c>
      <c r="B2415">
        <v>101.2766</v>
      </c>
      <c r="C2415">
        <v>78.319999999999993</v>
      </c>
      <c r="D2415">
        <v>9400</v>
      </c>
      <c r="E2415">
        <v>1179.93</v>
      </c>
      <c r="F2415">
        <v>-50.25</v>
      </c>
      <c r="G2415">
        <v>-13.25</v>
      </c>
    </row>
    <row r="2416" spans="1:7" x14ac:dyDescent="0.35">
      <c r="A2416" s="5">
        <v>41059</v>
      </c>
      <c r="B2416">
        <v>100.95269999999999</v>
      </c>
      <c r="C2416">
        <v>79.069999999999993</v>
      </c>
      <c r="D2416">
        <v>9435</v>
      </c>
      <c r="E2416">
        <v>1176.25</v>
      </c>
      <c r="F2416">
        <v>-50.805</v>
      </c>
      <c r="G2416">
        <v>-10.25</v>
      </c>
    </row>
    <row r="2417" spans="1:7" x14ac:dyDescent="0.35">
      <c r="A2417" s="5">
        <v>41058</v>
      </c>
      <c r="B2417">
        <v>100.5671</v>
      </c>
      <c r="C2417">
        <v>79.489999999999995</v>
      </c>
      <c r="D2417">
        <v>9616</v>
      </c>
      <c r="E2417">
        <v>1174.75</v>
      </c>
      <c r="F2417">
        <v>-47.234999999999999</v>
      </c>
      <c r="G2417">
        <v>-9.75</v>
      </c>
    </row>
    <row r="2418" spans="1:7" x14ac:dyDescent="0.35">
      <c r="A2418" s="5">
        <v>41057</v>
      </c>
      <c r="B2418">
        <v>100.5936</v>
      </c>
      <c r="C2418">
        <v>79.47</v>
      </c>
      <c r="D2418">
        <v>9479</v>
      </c>
      <c r="E2418">
        <v>1185.3</v>
      </c>
      <c r="F2418">
        <v>-44.625</v>
      </c>
      <c r="G2418">
        <v>-9.5</v>
      </c>
    </row>
    <row r="2419" spans="1:7" x14ac:dyDescent="0.35">
      <c r="A2419" s="5">
        <v>41054</v>
      </c>
      <c r="B2419">
        <v>100.5936</v>
      </c>
      <c r="C2419">
        <v>79.680000000000007</v>
      </c>
      <c r="D2419">
        <v>9474</v>
      </c>
      <c r="E2419">
        <v>1185.3</v>
      </c>
      <c r="F2419">
        <v>-47.795000000000002</v>
      </c>
      <c r="G2419">
        <v>-8.375</v>
      </c>
    </row>
    <row r="2420" spans="1:7" x14ac:dyDescent="0.35">
      <c r="A2420" s="5">
        <v>41053</v>
      </c>
      <c r="B2420">
        <v>100.4654</v>
      </c>
      <c r="C2420">
        <v>79.599999999999994</v>
      </c>
      <c r="D2420">
        <v>9426</v>
      </c>
      <c r="E2420">
        <v>1180.25</v>
      </c>
      <c r="F2420">
        <v>-45.375</v>
      </c>
      <c r="G2420">
        <v>-9.8125</v>
      </c>
    </row>
    <row r="2421" spans="1:7" x14ac:dyDescent="0.35">
      <c r="A2421" s="5">
        <v>41052</v>
      </c>
      <c r="B2421">
        <v>100.5189</v>
      </c>
      <c r="C2421">
        <v>79.47</v>
      </c>
      <c r="D2421">
        <v>9260</v>
      </c>
      <c r="E2421">
        <v>1172.7</v>
      </c>
      <c r="F2421">
        <v>-49.53</v>
      </c>
      <c r="G2421">
        <v>-8.5</v>
      </c>
    </row>
    <row r="2422" spans="1:7" x14ac:dyDescent="0.35">
      <c r="A2422" s="5">
        <v>41051</v>
      </c>
      <c r="B2422">
        <v>99.710999999999999</v>
      </c>
      <c r="C2422">
        <v>79.959999999999994</v>
      </c>
      <c r="D2422">
        <v>9228</v>
      </c>
      <c r="E2422">
        <v>1163.4000000000001</v>
      </c>
      <c r="F2422">
        <v>-47.4</v>
      </c>
      <c r="G2422">
        <v>-9</v>
      </c>
    </row>
    <row r="2423" spans="1:7" x14ac:dyDescent="0.35">
      <c r="A2423" s="5">
        <v>41050</v>
      </c>
      <c r="B2423">
        <v>99.610900000000001</v>
      </c>
      <c r="C2423">
        <v>79.31</v>
      </c>
      <c r="D2423">
        <v>9250</v>
      </c>
      <c r="E2423">
        <v>1168.82</v>
      </c>
      <c r="F2423">
        <v>-50.744999999999997</v>
      </c>
      <c r="G2423">
        <v>-8.125</v>
      </c>
    </row>
    <row r="2424" spans="1:7" x14ac:dyDescent="0.35">
      <c r="A2424" s="5">
        <v>41047</v>
      </c>
      <c r="B2424">
        <v>99.718100000000007</v>
      </c>
      <c r="C2424">
        <v>79.02</v>
      </c>
      <c r="D2424">
        <v>9356</v>
      </c>
      <c r="E2424">
        <v>1172.7</v>
      </c>
      <c r="F2424">
        <v>-52.575000000000003</v>
      </c>
      <c r="G2424">
        <v>-10.625</v>
      </c>
    </row>
    <row r="2425" spans="1:7" x14ac:dyDescent="0.35">
      <c r="A2425" s="5">
        <v>41046</v>
      </c>
      <c r="B2425">
        <v>99.658100000000005</v>
      </c>
      <c r="C2425">
        <v>79.28</v>
      </c>
      <c r="D2425">
        <v>9341</v>
      </c>
      <c r="E2425">
        <v>1163.05</v>
      </c>
      <c r="F2425">
        <v>-49.25</v>
      </c>
      <c r="G2425">
        <v>-9.0625</v>
      </c>
    </row>
    <row r="2426" spans="1:7" x14ac:dyDescent="0.35">
      <c r="A2426" s="5">
        <v>41045</v>
      </c>
      <c r="B2426">
        <v>99.593999999999994</v>
      </c>
      <c r="C2426">
        <v>80.33</v>
      </c>
      <c r="D2426">
        <v>9341</v>
      </c>
      <c r="E2426">
        <v>1165.45</v>
      </c>
      <c r="F2426">
        <v>-51.21</v>
      </c>
      <c r="G2426">
        <v>-10</v>
      </c>
    </row>
    <row r="2427" spans="1:7" x14ac:dyDescent="0.35">
      <c r="A2427" s="5">
        <v>41044</v>
      </c>
      <c r="B2427">
        <v>99.226399999999998</v>
      </c>
      <c r="C2427">
        <v>80.180000000000007</v>
      </c>
      <c r="D2427">
        <v>9295</v>
      </c>
      <c r="E2427">
        <v>1154</v>
      </c>
      <c r="F2427">
        <v>-49.634999999999998</v>
      </c>
      <c r="G2427">
        <v>-9.875</v>
      </c>
    </row>
    <row r="2428" spans="1:7" x14ac:dyDescent="0.35">
      <c r="A2428" s="5">
        <v>41043</v>
      </c>
      <c r="B2428">
        <v>98.958699999999993</v>
      </c>
      <c r="C2428">
        <v>79.849999999999994</v>
      </c>
      <c r="D2428">
        <v>9235</v>
      </c>
      <c r="E2428">
        <v>1149.25</v>
      </c>
      <c r="F2428">
        <v>-48.125</v>
      </c>
      <c r="G2428">
        <v>-8.25</v>
      </c>
    </row>
    <row r="2429" spans="1:7" x14ac:dyDescent="0.35">
      <c r="A2429" s="5">
        <v>41040</v>
      </c>
      <c r="B2429">
        <v>98.414000000000001</v>
      </c>
      <c r="C2429">
        <v>79.94</v>
      </c>
      <c r="D2429">
        <v>9240</v>
      </c>
      <c r="E2429">
        <v>1146.55</v>
      </c>
      <c r="F2429">
        <v>-45</v>
      </c>
      <c r="G2429">
        <v>-7.625</v>
      </c>
    </row>
    <row r="2430" spans="1:7" x14ac:dyDescent="0.35">
      <c r="A2430" s="5">
        <v>41039</v>
      </c>
      <c r="B2430">
        <v>98.408799999999999</v>
      </c>
      <c r="C2430">
        <v>79.930000000000007</v>
      </c>
      <c r="D2430">
        <v>9261</v>
      </c>
      <c r="E2430">
        <v>1142.45</v>
      </c>
      <c r="F2430">
        <v>-44.125</v>
      </c>
      <c r="G2430">
        <v>-8</v>
      </c>
    </row>
    <row r="2431" spans="1:7" x14ac:dyDescent="0.35">
      <c r="A2431" s="5">
        <v>41038</v>
      </c>
      <c r="B2431">
        <v>98.421000000000006</v>
      </c>
      <c r="C2431">
        <v>79.64</v>
      </c>
      <c r="D2431">
        <v>9263</v>
      </c>
      <c r="E2431">
        <v>1140.4000000000001</v>
      </c>
      <c r="F2431">
        <v>-48.21</v>
      </c>
      <c r="G2431">
        <v>-9.25</v>
      </c>
    </row>
    <row r="2432" spans="1:7" x14ac:dyDescent="0.35">
      <c r="A2432" s="5">
        <v>41037</v>
      </c>
      <c r="B2432">
        <v>98.053100000000001</v>
      </c>
      <c r="C2432">
        <v>79.87</v>
      </c>
      <c r="D2432">
        <v>9246</v>
      </c>
      <c r="E2432">
        <v>1135.6500000000001</v>
      </c>
      <c r="F2432">
        <v>-46.945</v>
      </c>
      <c r="G2432">
        <v>-8.625</v>
      </c>
    </row>
    <row r="2433" spans="1:7" x14ac:dyDescent="0.35">
      <c r="A2433" s="5">
        <v>41036</v>
      </c>
      <c r="B2433">
        <v>97.733400000000003</v>
      </c>
      <c r="C2433">
        <v>79.92</v>
      </c>
      <c r="D2433">
        <v>9190</v>
      </c>
      <c r="E2433">
        <v>1138.45</v>
      </c>
      <c r="F2433">
        <v>-41.5</v>
      </c>
      <c r="G2433">
        <v>-9.375</v>
      </c>
    </row>
    <row r="2434" spans="1:7" x14ac:dyDescent="0.35">
      <c r="A2434" s="5">
        <v>41033</v>
      </c>
      <c r="B2434">
        <v>97.674499999999995</v>
      </c>
      <c r="C2434">
        <v>79.849999999999994</v>
      </c>
      <c r="D2434">
        <v>9276</v>
      </c>
      <c r="E2434">
        <v>1131.53</v>
      </c>
      <c r="F2434">
        <v>-41.5</v>
      </c>
      <c r="G2434">
        <v>-8</v>
      </c>
    </row>
    <row r="2435" spans="1:7" x14ac:dyDescent="0.35">
      <c r="A2435" s="5">
        <v>41032</v>
      </c>
      <c r="B2435">
        <v>97.349699999999999</v>
      </c>
      <c r="C2435">
        <v>80.180000000000007</v>
      </c>
      <c r="D2435">
        <v>9268</v>
      </c>
      <c r="E2435">
        <v>1129</v>
      </c>
      <c r="F2435">
        <v>-42.75</v>
      </c>
      <c r="G2435">
        <v>-8.25</v>
      </c>
    </row>
    <row r="2436" spans="1:7" x14ac:dyDescent="0.35">
      <c r="A2436" s="5">
        <v>41031</v>
      </c>
      <c r="B2436">
        <v>97.278599999999997</v>
      </c>
      <c r="C2436">
        <v>80.14</v>
      </c>
      <c r="D2436">
        <v>9209</v>
      </c>
      <c r="E2436">
        <v>1127.43</v>
      </c>
      <c r="F2436">
        <v>-43.5</v>
      </c>
      <c r="G2436">
        <v>-9.125</v>
      </c>
    </row>
    <row r="2437" spans="1:7" x14ac:dyDescent="0.35">
      <c r="A2437" s="5">
        <v>41030</v>
      </c>
      <c r="B2437">
        <v>96.995500000000007</v>
      </c>
      <c r="C2437">
        <v>80.09</v>
      </c>
      <c r="D2437">
        <v>9191</v>
      </c>
      <c r="E2437">
        <v>1130.07</v>
      </c>
      <c r="F2437">
        <v>-45</v>
      </c>
      <c r="G2437">
        <v>-8.125</v>
      </c>
    </row>
    <row r="2438" spans="1:7" x14ac:dyDescent="0.35">
      <c r="A2438" s="5">
        <v>41029</v>
      </c>
      <c r="B2438">
        <v>97.1066</v>
      </c>
      <c r="C2438">
        <v>79.819999999999993</v>
      </c>
      <c r="D2438">
        <v>9189</v>
      </c>
      <c r="E2438">
        <v>1130.07</v>
      </c>
      <c r="F2438">
        <v>-45</v>
      </c>
      <c r="G2438">
        <v>-9.125</v>
      </c>
    </row>
    <row r="2439" spans="1:7" x14ac:dyDescent="0.35">
      <c r="A2439" s="5">
        <v>41026</v>
      </c>
      <c r="B2439">
        <v>97.049800000000005</v>
      </c>
      <c r="C2439">
        <v>80.27</v>
      </c>
      <c r="D2439">
        <v>9185</v>
      </c>
      <c r="E2439">
        <v>1135.1500000000001</v>
      </c>
      <c r="F2439">
        <v>-45</v>
      </c>
      <c r="G2439">
        <v>-9.75</v>
      </c>
    </row>
    <row r="2440" spans="1:7" x14ac:dyDescent="0.35">
      <c r="A2440" s="5">
        <v>41025</v>
      </c>
      <c r="B2440">
        <v>97.366200000000006</v>
      </c>
      <c r="C2440">
        <v>80.989999999999995</v>
      </c>
      <c r="D2440">
        <v>9198</v>
      </c>
      <c r="E2440">
        <v>1136.3499999999999</v>
      </c>
      <c r="F2440">
        <v>-44.5</v>
      </c>
      <c r="G2440">
        <v>-7.5</v>
      </c>
    </row>
    <row r="2441" spans="1:7" x14ac:dyDescent="0.35">
      <c r="A2441" s="5">
        <v>41024</v>
      </c>
      <c r="B2441">
        <v>97.473699999999994</v>
      </c>
      <c r="C2441">
        <v>81.34</v>
      </c>
      <c r="D2441">
        <v>9193</v>
      </c>
      <c r="E2441">
        <v>1141.3499999999999</v>
      </c>
      <c r="F2441">
        <v>-44.375</v>
      </c>
      <c r="G2441">
        <v>-7.75</v>
      </c>
    </row>
    <row r="2442" spans="1:7" x14ac:dyDescent="0.35">
      <c r="A2442" s="5">
        <v>41023</v>
      </c>
      <c r="B2442">
        <v>97.532899999999998</v>
      </c>
      <c r="C2442">
        <v>81.319999999999993</v>
      </c>
      <c r="D2442">
        <v>9194</v>
      </c>
      <c r="E2442">
        <v>1140.8</v>
      </c>
      <c r="F2442">
        <v>-45.875</v>
      </c>
      <c r="G2442">
        <v>-9.5</v>
      </c>
    </row>
    <row r="2443" spans="1:7" x14ac:dyDescent="0.35">
      <c r="A2443" s="5">
        <v>41022</v>
      </c>
      <c r="B2443">
        <v>97.782600000000002</v>
      </c>
      <c r="C2443">
        <v>81.180000000000007</v>
      </c>
      <c r="D2443">
        <v>9192</v>
      </c>
      <c r="E2443">
        <v>1139.5</v>
      </c>
      <c r="F2443">
        <v>-47.5</v>
      </c>
      <c r="G2443">
        <v>-9.625</v>
      </c>
    </row>
    <row r="2444" spans="1:7" x14ac:dyDescent="0.35">
      <c r="A2444" s="5">
        <v>41019</v>
      </c>
      <c r="B2444">
        <v>97.5244</v>
      </c>
      <c r="C2444">
        <v>81.52</v>
      </c>
      <c r="D2444">
        <v>9183</v>
      </c>
      <c r="E2444">
        <v>1139.5999999999999</v>
      </c>
      <c r="F2444">
        <v>-47.5</v>
      </c>
      <c r="G2444">
        <v>-8.625</v>
      </c>
    </row>
    <row r="2445" spans="1:7" x14ac:dyDescent="0.35">
      <c r="A2445" s="5">
        <v>41018</v>
      </c>
      <c r="B2445">
        <v>97.820800000000006</v>
      </c>
      <c r="C2445">
        <v>81.61</v>
      </c>
      <c r="D2445">
        <v>9182</v>
      </c>
      <c r="E2445">
        <v>1138.1500000000001</v>
      </c>
      <c r="F2445">
        <v>-47.875</v>
      </c>
      <c r="G2445">
        <v>-8.375</v>
      </c>
    </row>
    <row r="2446" spans="1:7" x14ac:dyDescent="0.35">
      <c r="A2446" s="5">
        <v>41017</v>
      </c>
      <c r="B2446">
        <v>97.631699999999995</v>
      </c>
      <c r="C2446">
        <v>81.260000000000005</v>
      </c>
      <c r="D2446">
        <v>9180</v>
      </c>
      <c r="E2446">
        <v>1137.1300000000001</v>
      </c>
      <c r="F2446">
        <v>-49</v>
      </c>
      <c r="G2446">
        <v>-9.25</v>
      </c>
    </row>
    <row r="2447" spans="1:7" x14ac:dyDescent="0.35">
      <c r="A2447" s="5">
        <v>41016</v>
      </c>
      <c r="B2447">
        <v>97.447199999999995</v>
      </c>
      <c r="C2447">
        <v>80.849999999999994</v>
      </c>
      <c r="D2447">
        <v>9180</v>
      </c>
      <c r="E2447">
        <v>1140.6300000000001</v>
      </c>
      <c r="F2447">
        <v>-51.91</v>
      </c>
      <c r="G2447">
        <v>-10.5</v>
      </c>
    </row>
    <row r="2448" spans="1:7" x14ac:dyDescent="0.35">
      <c r="A2448" s="5">
        <v>41015</v>
      </c>
      <c r="B2448">
        <v>97.898399999999995</v>
      </c>
      <c r="C2448">
        <v>80.41</v>
      </c>
      <c r="D2448">
        <v>9175</v>
      </c>
      <c r="E2448">
        <v>1138.6300000000001</v>
      </c>
      <c r="F2448">
        <v>-53.875</v>
      </c>
      <c r="G2448">
        <v>-12.125</v>
      </c>
    </row>
    <row r="2449" spans="1:7" x14ac:dyDescent="0.35">
      <c r="A2449" s="5">
        <v>41012</v>
      </c>
      <c r="B2449">
        <v>97.722800000000007</v>
      </c>
      <c r="C2449">
        <v>80.930000000000007</v>
      </c>
      <c r="D2449">
        <v>9175</v>
      </c>
      <c r="E2449">
        <v>1135</v>
      </c>
      <c r="F2449">
        <v>-50.75</v>
      </c>
      <c r="G2449">
        <v>-11.25</v>
      </c>
    </row>
    <row r="2450" spans="1:7" x14ac:dyDescent="0.35">
      <c r="A2450" s="5">
        <v>41011</v>
      </c>
      <c r="B2450">
        <v>97.450699999999998</v>
      </c>
      <c r="C2450">
        <v>80.89</v>
      </c>
      <c r="D2450">
        <v>9163</v>
      </c>
      <c r="E2450">
        <v>1140.53</v>
      </c>
      <c r="F2450">
        <v>-52.7</v>
      </c>
      <c r="G2450">
        <v>-10.625</v>
      </c>
    </row>
    <row r="2451" spans="1:7" x14ac:dyDescent="0.35">
      <c r="A2451" s="5">
        <v>41010</v>
      </c>
      <c r="B2451">
        <v>97.819699999999997</v>
      </c>
      <c r="C2451">
        <v>80.86</v>
      </c>
      <c r="D2451">
        <v>9179</v>
      </c>
      <c r="E2451">
        <v>1139.68</v>
      </c>
      <c r="F2451">
        <v>-55.25</v>
      </c>
      <c r="G2451">
        <v>-11.375</v>
      </c>
    </row>
    <row r="2452" spans="1:7" x14ac:dyDescent="0.35">
      <c r="A2452" s="5">
        <v>41009</v>
      </c>
      <c r="B2452">
        <v>97.935900000000004</v>
      </c>
      <c r="C2452">
        <v>80.67</v>
      </c>
      <c r="D2452">
        <v>9183</v>
      </c>
      <c r="E2452">
        <v>1139.68</v>
      </c>
      <c r="F2452">
        <v>-56.875</v>
      </c>
      <c r="G2452">
        <v>-12.875</v>
      </c>
    </row>
    <row r="2453" spans="1:7" x14ac:dyDescent="0.35">
      <c r="A2453" s="5">
        <v>41008</v>
      </c>
      <c r="B2453">
        <v>97.638000000000005</v>
      </c>
      <c r="C2453">
        <v>81.489999999999995</v>
      </c>
      <c r="D2453">
        <v>9158</v>
      </c>
      <c r="E2453">
        <v>1138.3</v>
      </c>
      <c r="F2453">
        <v>-54</v>
      </c>
      <c r="G2453">
        <v>-15.75</v>
      </c>
    </row>
    <row r="2454" spans="1:7" x14ac:dyDescent="0.35">
      <c r="A2454" s="5">
        <v>41005</v>
      </c>
      <c r="B2454">
        <v>97.616</v>
      </c>
      <c r="C2454">
        <v>81.64</v>
      </c>
      <c r="D2454">
        <v>9163</v>
      </c>
      <c r="E2454">
        <v>1131.8</v>
      </c>
      <c r="F2454">
        <v>-54</v>
      </c>
      <c r="G2454">
        <v>-12.25</v>
      </c>
    </row>
    <row r="2455" spans="1:7" x14ac:dyDescent="0.35">
      <c r="A2455" s="5">
        <v>41004</v>
      </c>
      <c r="B2455">
        <v>97.5505</v>
      </c>
      <c r="C2455">
        <v>82.37</v>
      </c>
      <c r="D2455">
        <v>9171</v>
      </c>
      <c r="E2455">
        <v>1127.28</v>
      </c>
      <c r="F2455">
        <v>-54</v>
      </c>
      <c r="G2455">
        <v>-11.125</v>
      </c>
    </row>
    <row r="2456" spans="1:7" x14ac:dyDescent="0.35">
      <c r="A2456" s="5">
        <v>41003</v>
      </c>
      <c r="B2456">
        <v>97.489900000000006</v>
      </c>
      <c r="C2456">
        <v>82.46</v>
      </c>
      <c r="D2456">
        <v>9141</v>
      </c>
      <c r="E2456">
        <v>1129.5</v>
      </c>
      <c r="F2456">
        <v>-52.6</v>
      </c>
      <c r="G2456">
        <v>-6.75</v>
      </c>
    </row>
    <row r="2457" spans="1:7" x14ac:dyDescent="0.35">
      <c r="A2457" s="5">
        <v>41002</v>
      </c>
      <c r="B2457">
        <v>96.851699999999994</v>
      </c>
      <c r="C2457">
        <v>82.81</v>
      </c>
      <c r="D2457">
        <v>9130</v>
      </c>
      <c r="E2457">
        <v>1121.8499999999999</v>
      </c>
      <c r="F2457">
        <v>-50</v>
      </c>
      <c r="G2457">
        <v>-4.875</v>
      </c>
    </row>
    <row r="2458" spans="1:7" x14ac:dyDescent="0.35">
      <c r="A2458" s="5">
        <v>41001</v>
      </c>
      <c r="B2458">
        <v>96.912700000000001</v>
      </c>
      <c r="C2458">
        <v>82.08</v>
      </c>
      <c r="D2458">
        <v>9161</v>
      </c>
      <c r="E2458">
        <v>1127.8800000000001</v>
      </c>
      <c r="F2458">
        <v>-50.125</v>
      </c>
      <c r="G2458">
        <v>-4.75</v>
      </c>
    </row>
    <row r="2459" spans="1:7" x14ac:dyDescent="0.35">
      <c r="A2459" s="5">
        <v>40998</v>
      </c>
      <c r="B2459">
        <v>97.099299999999999</v>
      </c>
      <c r="C2459">
        <v>82.87</v>
      </c>
      <c r="D2459">
        <v>9165</v>
      </c>
      <c r="E2459">
        <v>1133.05</v>
      </c>
      <c r="F2459">
        <v>-50.5</v>
      </c>
      <c r="G2459">
        <v>-8.25</v>
      </c>
    </row>
    <row r="2460" spans="1:7" x14ac:dyDescent="0.35">
      <c r="A2460" s="5">
        <v>40997</v>
      </c>
      <c r="B2460">
        <v>97.367599999999996</v>
      </c>
      <c r="C2460">
        <v>82.46</v>
      </c>
      <c r="D2460">
        <v>9165</v>
      </c>
      <c r="E2460">
        <v>1136.9000000000001</v>
      </c>
      <c r="F2460">
        <v>-51</v>
      </c>
      <c r="G2460">
        <v>-5.875</v>
      </c>
    </row>
    <row r="2461" spans="1:7" x14ac:dyDescent="0.35">
      <c r="A2461" s="5">
        <v>40996</v>
      </c>
      <c r="B2461">
        <v>97.288300000000007</v>
      </c>
      <c r="C2461">
        <v>82.9</v>
      </c>
      <c r="D2461">
        <v>9189</v>
      </c>
      <c r="E2461">
        <v>1135.7</v>
      </c>
      <c r="F2461">
        <v>-50</v>
      </c>
      <c r="G2461">
        <v>-3.75</v>
      </c>
    </row>
    <row r="2462" spans="1:7" x14ac:dyDescent="0.35">
      <c r="A2462" s="5">
        <v>40995</v>
      </c>
      <c r="B2462">
        <v>96.969200000000001</v>
      </c>
      <c r="C2462">
        <v>83.17</v>
      </c>
      <c r="D2462">
        <v>9175</v>
      </c>
      <c r="E2462">
        <v>1134.1500000000001</v>
      </c>
      <c r="F2462">
        <v>-49.5</v>
      </c>
      <c r="G2462">
        <v>-3.75</v>
      </c>
    </row>
    <row r="2463" spans="1:7" x14ac:dyDescent="0.35">
      <c r="A2463" s="5">
        <v>40994</v>
      </c>
      <c r="B2463">
        <v>97.0227</v>
      </c>
      <c r="C2463">
        <v>82.82</v>
      </c>
      <c r="D2463">
        <v>9197</v>
      </c>
      <c r="E2463">
        <v>1141.7</v>
      </c>
      <c r="F2463">
        <v>-49.5</v>
      </c>
      <c r="G2463">
        <v>-5.125</v>
      </c>
    </row>
    <row r="2464" spans="1:7" x14ac:dyDescent="0.35">
      <c r="A2464" s="5">
        <v>40991</v>
      </c>
      <c r="B2464">
        <v>97.282700000000006</v>
      </c>
      <c r="C2464">
        <v>82.35</v>
      </c>
      <c r="D2464">
        <v>9190</v>
      </c>
      <c r="E2464">
        <v>1135.18</v>
      </c>
      <c r="F2464">
        <v>-52</v>
      </c>
      <c r="G2464">
        <v>-6.25</v>
      </c>
    </row>
    <row r="2465" spans="1:7" x14ac:dyDescent="0.35">
      <c r="A2465" s="5">
        <v>40990</v>
      </c>
      <c r="B2465">
        <v>97.447199999999995</v>
      </c>
      <c r="C2465">
        <v>82.54</v>
      </c>
      <c r="D2465">
        <v>9195</v>
      </c>
      <c r="E2465">
        <v>1129.55</v>
      </c>
      <c r="F2465">
        <v>-53</v>
      </c>
      <c r="G2465">
        <v>-6.875</v>
      </c>
    </row>
    <row r="2466" spans="1:7" x14ac:dyDescent="0.35">
      <c r="A2466" s="5">
        <v>40989</v>
      </c>
      <c r="B2466">
        <v>97.365200000000002</v>
      </c>
      <c r="C2466">
        <v>83.41</v>
      </c>
      <c r="D2466">
        <v>9164</v>
      </c>
      <c r="E2466">
        <v>1129.5</v>
      </c>
      <c r="F2466">
        <v>-53.75</v>
      </c>
      <c r="G2466">
        <v>-5.75</v>
      </c>
    </row>
    <row r="2467" spans="1:7" x14ac:dyDescent="0.35">
      <c r="A2467" s="5">
        <v>40988</v>
      </c>
      <c r="B2467">
        <v>97.313999999999993</v>
      </c>
      <c r="C2467">
        <v>83.7</v>
      </c>
      <c r="D2467">
        <v>9173</v>
      </c>
      <c r="E2467">
        <v>1124.98</v>
      </c>
      <c r="F2467">
        <v>-54.875</v>
      </c>
      <c r="G2467">
        <v>-6.875</v>
      </c>
    </row>
    <row r="2468" spans="1:7" x14ac:dyDescent="0.35">
      <c r="A2468" s="5">
        <v>40987</v>
      </c>
      <c r="B2468">
        <v>97.033000000000001</v>
      </c>
      <c r="C2468">
        <v>83.35</v>
      </c>
      <c r="D2468">
        <v>9176</v>
      </c>
      <c r="E2468">
        <v>1122.18</v>
      </c>
      <c r="F2468">
        <v>-59.865000000000002</v>
      </c>
      <c r="G2468">
        <v>-6.375</v>
      </c>
    </row>
    <row r="2469" spans="1:7" x14ac:dyDescent="0.35">
      <c r="A2469" s="5">
        <v>40984</v>
      </c>
      <c r="B2469">
        <v>97.265100000000004</v>
      </c>
      <c r="C2469">
        <v>83.43</v>
      </c>
      <c r="D2469">
        <v>9156</v>
      </c>
      <c r="E2469">
        <v>1125.82</v>
      </c>
      <c r="F2469">
        <v>-59.96</v>
      </c>
      <c r="G2469">
        <v>-5.875</v>
      </c>
    </row>
    <row r="2470" spans="1:7" x14ac:dyDescent="0.35">
      <c r="A2470" s="5">
        <v>40983</v>
      </c>
      <c r="B2470">
        <v>97.494100000000003</v>
      </c>
      <c r="C2470">
        <v>83.57</v>
      </c>
      <c r="D2470">
        <v>9168</v>
      </c>
      <c r="E2470">
        <v>1127.83</v>
      </c>
      <c r="F2470">
        <v>-58</v>
      </c>
      <c r="G2470">
        <v>-6.5</v>
      </c>
    </row>
    <row r="2471" spans="1:7" x14ac:dyDescent="0.35">
      <c r="A2471" s="5">
        <v>40982</v>
      </c>
      <c r="B2471">
        <v>97.668300000000002</v>
      </c>
      <c r="C2471">
        <v>83.73</v>
      </c>
      <c r="D2471">
        <v>9181</v>
      </c>
      <c r="E2471">
        <v>1126.25</v>
      </c>
      <c r="F2471">
        <v>-60.125</v>
      </c>
      <c r="G2471">
        <v>-5.5</v>
      </c>
    </row>
    <row r="2472" spans="1:7" x14ac:dyDescent="0.35">
      <c r="A2472" s="5">
        <v>40981</v>
      </c>
      <c r="B2472">
        <v>97.211399999999998</v>
      </c>
      <c r="C2472">
        <v>82.94</v>
      </c>
      <c r="D2472">
        <v>9168</v>
      </c>
      <c r="E2472">
        <v>1121.55</v>
      </c>
      <c r="F2472">
        <v>-63.664999999999999</v>
      </c>
      <c r="G2472">
        <v>-6.25</v>
      </c>
    </row>
    <row r="2473" spans="1:7" x14ac:dyDescent="0.35">
      <c r="A2473" s="5">
        <v>40980</v>
      </c>
      <c r="B2473">
        <v>97.288899999999998</v>
      </c>
      <c r="C2473">
        <v>82.23</v>
      </c>
      <c r="D2473">
        <v>9175</v>
      </c>
      <c r="E2473">
        <v>1123.8800000000001</v>
      </c>
      <c r="F2473">
        <v>-63.5</v>
      </c>
      <c r="G2473">
        <v>-7.25</v>
      </c>
    </row>
    <row r="2474" spans="1:7" x14ac:dyDescent="0.35">
      <c r="A2474" s="5">
        <v>40977</v>
      </c>
      <c r="B2474">
        <v>97.099599999999995</v>
      </c>
      <c r="C2474">
        <v>82.46</v>
      </c>
      <c r="D2474">
        <v>9123</v>
      </c>
      <c r="E2474">
        <v>1117.8499999999999</v>
      </c>
      <c r="F2474">
        <v>-65.665000000000006</v>
      </c>
      <c r="G2474">
        <v>-8</v>
      </c>
    </row>
    <row r="2475" spans="1:7" x14ac:dyDescent="0.35">
      <c r="A2475" s="5">
        <v>40976</v>
      </c>
      <c r="B2475">
        <v>96.906199999999998</v>
      </c>
      <c r="C2475">
        <v>81.56</v>
      </c>
      <c r="D2475">
        <v>9145</v>
      </c>
      <c r="E2475">
        <v>1118.3</v>
      </c>
      <c r="F2475">
        <v>-64</v>
      </c>
      <c r="G2475">
        <v>-7.625</v>
      </c>
    </row>
    <row r="2476" spans="1:7" x14ac:dyDescent="0.35">
      <c r="A2476" s="5">
        <v>40975</v>
      </c>
      <c r="B2476">
        <v>97.3523</v>
      </c>
      <c r="C2476">
        <v>81.09</v>
      </c>
      <c r="D2476">
        <v>9110</v>
      </c>
      <c r="E2476">
        <v>1124.93</v>
      </c>
      <c r="F2476">
        <v>-64.5</v>
      </c>
      <c r="G2476">
        <v>-8.625</v>
      </c>
    </row>
    <row r="2477" spans="1:7" x14ac:dyDescent="0.35">
      <c r="A2477" s="5">
        <v>40974</v>
      </c>
      <c r="B2477">
        <v>97.461799999999997</v>
      </c>
      <c r="C2477">
        <v>80.89</v>
      </c>
      <c r="D2477">
        <v>9161</v>
      </c>
      <c r="E2477">
        <v>1122.68</v>
      </c>
      <c r="F2477">
        <v>-66.625</v>
      </c>
      <c r="G2477">
        <v>-8</v>
      </c>
    </row>
    <row r="2478" spans="1:7" x14ac:dyDescent="0.35">
      <c r="A2478" s="5">
        <v>40973</v>
      </c>
      <c r="B2478">
        <v>96.951099999999997</v>
      </c>
      <c r="C2478">
        <v>81.56</v>
      </c>
      <c r="D2478">
        <v>9142</v>
      </c>
      <c r="E2478">
        <v>1118.6300000000001</v>
      </c>
      <c r="F2478">
        <v>-70.75</v>
      </c>
      <c r="G2478">
        <v>-8.375</v>
      </c>
    </row>
    <row r="2479" spans="1:7" x14ac:dyDescent="0.35">
      <c r="A2479" s="5">
        <v>40970</v>
      </c>
      <c r="B2479">
        <v>96.8322</v>
      </c>
      <c r="C2479">
        <v>81.81</v>
      </c>
      <c r="D2479">
        <v>9080</v>
      </c>
      <c r="E2479">
        <v>1115.68</v>
      </c>
      <c r="F2479">
        <v>-72.5</v>
      </c>
      <c r="G2479">
        <v>-6.5</v>
      </c>
    </row>
    <row r="2480" spans="1:7" x14ac:dyDescent="0.35">
      <c r="A2480" s="5">
        <v>40969</v>
      </c>
      <c r="B2480">
        <v>96.4803</v>
      </c>
      <c r="C2480">
        <v>81.12</v>
      </c>
      <c r="D2480">
        <v>9079</v>
      </c>
      <c r="E2480">
        <v>1118.8</v>
      </c>
      <c r="F2480">
        <v>-72.295000000000002</v>
      </c>
      <c r="G2480">
        <v>-4.625</v>
      </c>
    </row>
    <row r="2481" spans="1:7" x14ac:dyDescent="0.35">
      <c r="A2481" s="5">
        <v>40968</v>
      </c>
      <c r="B2481">
        <v>96.404899999999998</v>
      </c>
      <c r="C2481">
        <v>81.150000000000006</v>
      </c>
      <c r="D2481">
        <v>9074</v>
      </c>
      <c r="E2481">
        <v>1118.8</v>
      </c>
      <c r="F2481">
        <v>-67</v>
      </c>
      <c r="G2481">
        <v>-2.875</v>
      </c>
    </row>
    <row r="2482" spans="1:7" x14ac:dyDescent="0.35">
      <c r="A2482" s="5">
        <v>40967</v>
      </c>
      <c r="B2482">
        <v>96.474800000000002</v>
      </c>
      <c r="C2482">
        <v>80.459999999999994</v>
      </c>
      <c r="D2482">
        <v>9142</v>
      </c>
      <c r="E2482">
        <v>1124.45</v>
      </c>
      <c r="F2482">
        <v>-69.14</v>
      </c>
      <c r="G2482">
        <v>-3.625</v>
      </c>
    </row>
    <row r="2483" spans="1:7" x14ac:dyDescent="0.35">
      <c r="A2483" s="5">
        <v>40966</v>
      </c>
      <c r="B2483">
        <v>96.600999999999999</v>
      </c>
      <c r="C2483">
        <v>80.61</v>
      </c>
      <c r="D2483">
        <v>9162</v>
      </c>
      <c r="E2483">
        <v>1128.9000000000001</v>
      </c>
      <c r="F2483">
        <v>-68.125</v>
      </c>
      <c r="G2483">
        <v>-9.25</v>
      </c>
    </row>
    <row r="2484" spans="1:7" x14ac:dyDescent="0.35">
      <c r="A2484" s="5">
        <v>40963</v>
      </c>
      <c r="B2484">
        <v>96.550399999999996</v>
      </c>
      <c r="C2484">
        <v>81.2</v>
      </c>
      <c r="D2484">
        <v>9118</v>
      </c>
      <c r="E2484">
        <v>1125.93</v>
      </c>
      <c r="F2484">
        <v>-72.004999999999995</v>
      </c>
      <c r="G2484">
        <v>-6.8125</v>
      </c>
    </row>
    <row r="2485" spans="1:7" x14ac:dyDescent="0.35">
      <c r="A2485" s="5">
        <v>40962</v>
      </c>
      <c r="B2485">
        <v>96.756600000000006</v>
      </c>
      <c r="C2485">
        <v>80</v>
      </c>
      <c r="D2485">
        <v>9069</v>
      </c>
      <c r="E2485">
        <v>1128.97</v>
      </c>
      <c r="F2485">
        <v>-71.125</v>
      </c>
      <c r="G2485">
        <v>-6.3125</v>
      </c>
    </row>
    <row r="2486" spans="1:7" x14ac:dyDescent="0.35">
      <c r="A2486" s="5">
        <v>40961</v>
      </c>
      <c r="B2486">
        <v>96.879599999999996</v>
      </c>
      <c r="C2486">
        <v>80.290000000000006</v>
      </c>
      <c r="D2486">
        <v>9065</v>
      </c>
      <c r="E2486">
        <v>1125.95</v>
      </c>
      <c r="F2486">
        <v>-68.375</v>
      </c>
      <c r="G2486">
        <v>-4.4375</v>
      </c>
    </row>
    <row r="2487" spans="1:7" x14ac:dyDescent="0.35">
      <c r="A2487" s="5">
        <v>40960</v>
      </c>
      <c r="B2487">
        <v>96.647599999999997</v>
      </c>
      <c r="C2487">
        <v>79.739999999999995</v>
      </c>
      <c r="D2487">
        <v>9050</v>
      </c>
      <c r="E2487">
        <v>1122.8800000000001</v>
      </c>
      <c r="F2487">
        <v>-68.5</v>
      </c>
      <c r="G2487">
        <v>-4.875</v>
      </c>
    </row>
    <row r="2488" spans="1:7" x14ac:dyDescent="0.35">
      <c r="A2488" s="5">
        <v>40959</v>
      </c>
      <c r="B2488">
        <v>96.857399999999998</v>
      </c>
      <c r="C2488">
        <v>79.63</v>
      </c>
      <c r="D2488">
        <v>9026</v>
      </c>
      <c r="E2488">
        <v>1123.45</v>
      </c>
      <c r="F2488">
        <v>-69.625</v>
      </c>
      <c r="G2488">
        <v>-5.3125</v>
      </c>
    </row>
    <row r="2489" spans="1:7" x14ac:dyDescent="0.35">
      <c r="A2489" s="5">
        <v>40956</v>
      </c>
      <c r="B2489">
        <v>96.857399999999998</v>
      </c>
      <c r="C2489">
        <v>79.55</v>
      </c>
      <c r="D2489">
        <v>9046</v>
      </c>
      <c r="E2489">
        <v>1125.53</v>
      </c>
      <c r="F2489">
        <v>-70.375</v>
      </c>
      <c r="G2489">
        <v>-7.125</v>
      </c>
    </row>
    <row r="2490" spans="1:7" x14ac:dyDescent="0.35">
      <c r="A2490" s="5">
        <v>40955</v>
      </c>
      <c r="B2490">
        <v>96.962299999999999</v>
      </c>
      <c r="C2490">
        <v>78.94</v>
      </c>
      <c r="D2490">
        <v>9090</v>
      </c>
      <c r="E2490">
        <v>1131.8499999999999</v>
      </c>
      <c r="F2490">
        <v>-72</v>
      </c>
      <c r="G2490">
        <v>-10.25</v>
      </c>
    </row>
    <row r="2491" spans="1:7" x14ac:dyDescent="0.35">
      <c r="A2491" s="5">
        <v>40954</v>
      </c>
      <c r="B2491">
        <v>96.814499999999995</v>
      </c>
      <c r="C2491">
        <v>78.430000000000007</v>
      </c>
      <c r="D2491">
        <v>9032</v>
      </c>
      <c r="E2491">
        <v>1121.45</v>
      </c>
      <c r="F2491">
        <v>-72.260000000000005</v>
      </c>
      <c r="G2491">
        <v>-6.375</v>
      </c>
    </row>
    <row r="2492" spans="1:7" x14ac:dyDescent="0.35">
      <c r="A2492" s="5">
        <v>40953</v>
      </c>
      <c r="B2492">
        <v>96.796700000000001</v>
      </c>
      <c r="C2492">
        <v>78.44</v>
      </c>
      <c r="D2492">
        <v>9030</v>
      </c>
      <c r="E2492">
        <v>1123.78</v>
      </c>
      <c r="F2492">
        <v>-72.34</v>
      </c>
      <c r="G2492">
        <v>-8.125</v>
      </c>
    </row>
    <row r="2493" spans="1:7" x14ac:dyDescent="0.35">
      <c r="A2493" s="5">
        <v>40952</v>
      </c>
      <c r="B2493">
        <v>96.475300000000004</v>
      </c>
      <c r="C2493">
        <v>77.569999999999993</v>
      </c>
      <c r="D2493">
        <v>9000</v>
      </c>
      <c r="E2493">
        <v>1121.8800000000001</v>
      </c>
      <c r="F2493">
        <v>-68.375</v>
      </c>
      <c r="G2493">
        <v>-5.4375</v>
      </c>
    </row>
    <row r="2494" spans="1:7" x14ac:dyDescent="0.35">
      <c r="A2494" s="5">
        <v>40949</v>
      </c>
      <c r="B2494">
        <v>96.705699999999993</v>
      </c>
      <c r="C2494">
        <v>77.61</v>
      </c>
      <c r="D2494">
        <v>9031</v>
      </c>
      <c r="E2494">
        <v>1123.73</v>
      </c>
      <c r="F2494">
        <v>-72.644999999999996</v>
      </c>
      <c r="G2494">
        <v>-4.5</v>
      </c>
    </row>
    <row r="2495" spans="1:7" x14ac:dyDescent="0.35">
      <c r="A2495" s="5">
        <v>40948</v>
      </c>
      <c r="B2495">
        <v>96.223600000000005</v>
      </c>
      <c r="C2495">
        <v>77.67</v>
      </c>
      <c r="D2495">
        <v>8971</v>
      </c>
      <c r="E2495">
        <v>1115.7</v>
      </c>
      <c r="F2495">
        <v>-70.11</v>
      </c>
      <c r="G2495">
        <v>-0.75</v>
      </c>
    </row>
    <row r="2496" spans="1:7" x14ac:dyDescent="0.35">
      <c r="A2496" s="5">
        <v>40947</v>
      </c>
      <c r="B2496">
        <v>96.188000000000002</v>
      </c>
      <c r="C2496">
        <v>77.040000000000006</v>
      </c>
      <c r="D2496">
        <v>8935</v>
      </c>
      <c r="E2496">
        <v>1115.73</v>
      </c>
      <c r="F2496">
        <v>-70.39</v>
      </c>
      <c r="G2496">
        <v>-0.5</v>
      </c>
    </row>
    <row r="2497" spans="1:7" x14ac:dyDescent="0.35">
      <c r="A2497" s="5">
        <v>40946</v>
      </c>
      <c r="B2497">
        <v>96.184899999999999</v>
      </c>
      <c r="C2497">
        <v>76.760000000000005</v>
      </c>
      <c r="D2497">
        <v>8990</v>
      </c>
      <c r="E2497">
        <v>1118.5999999999999</v>
      </c>
      <c r="F2497">
        <v>-72.144999999999996</v>
      </c>
      <c r="G2497">
        <v>-5.25</v>
      </c>
    </row>
    <row r="2498" spans="1:7" x14ac:dyDescent="0.35">
      <c r="A2498" s="5">
        <v>40945</v>
      </c>
      <c r="B2498">
        <v>96.395200000000003</v>
      </c>
      <c r="C2498">
        <v>76.55</v>
      </c>
      <c r="D2498">
        <v>8990</v>
      </c>
      <c r="E2498">
        <v>1120.8</v>
      </c>
      <c r="F2498">
        <v>-72.599999999999994</v>
      </c>
      <c r="G2498">
        <v>-5.125</v>
      </c>
    </row>
    <row r="2499" spans="1:7" x14ac:dyDescent="0.35">
      <c r="A2499" s="5">
        <v>40942</v>
      </c>
      <c r="B2499">
        <v>96.440899999999999</v>
      </c>
      <c r="C2499">
        <v>76.599999999999994</v>
      </c>
      <c r="D2499">
        <v>8980</v>
      </c>
      <c r="E2499">
        <v>1118.07</v>
      </c>
      <c r="F2499">
        <v>-70.680000000000007</v>
      </c>
      <c r="G2499">
        <v>-1.75</v>
      </c>
    </row>
    <row r="2500" spans="1:7" x14ac:dyDescent="0.35">
      <c r="A2500" s="5">
        <v>40941</v>
      </c>
      <c r="B2500">
        <v>96.518000000000001</v>
      </c>
      <c r="C2500">
        <v>76.22</v>
      </c>
      <c r="D2500">
        <v>8963</v>
      </c>
      <c r="E2500">
        <v>1118.3499999999999</v>
      </c>
      <c r="F2500">
        <v>-69.25</v>
      </c>
      <c r="G2500">
        <v>-5.5</v>
      </c>
    </row>
    <row r="2501" spans="1:7" x14ac:dyDescent="0.35">
      <c r="A2501" s="5">
        <v>40940</v>
      </c>
      <c r="B2501">
        <v>96.521500000000003</v>
      </c>
      <c r="C2501">
        <v>76.2</v>
      </c>
      <c r="D2501">
        <v>8985</v>
      </c>
      <c r="E2501">
        <v>1126.3499999999999</v>
      </c>
      <c r="F2501">
        <v>-73.474999999999994</v>
      </c>
      <c r="G2501">
        <v>-5.375</v>
      </c>
    </row>
    <row r="2502" spans="1:7" x14ac:dyDescent="0.35">
      <c r="A2502" s="5">
        <v>40939</v>
      </c>
      <c r="B2502">
        <v>97.132900000000006</v>
      </c>
      <c r="C2502">
        <v>76.27</v>
      </c>
      <c r="D2502">
        <v>8995</v>
      </c>
      <c r="E2502">
        <v>1123.3800000000001</v>
      </c>
      <c r="F2502">
        <v>-73.935000000000002</v>
      </c>
      <c r="G2502">
        <v>-7.625</v>
      </c>
    </row>
    <row r="2503" spans="1:7" x14ac:dyDescent="0.35">
      <c r="A2503" s="5">
        <v>40938</v>
      </c>
      <c r="B2503">
        <v>97.098500000000001</v>
      </c>
      <c r="C2503">
        <v>76.349999999999994</v>
      </c>
      <c r="D2503">
        <v>9013</v>
      </c>
      <c r="E2503">
        <v>1127.23</v>
      </c>
      <c r="F2503">
        <v>-75.064999999999998</v>
      </c>
      <c r="G2503">
        <v>-4.5625</v>
      </c>
    </row>
    <row r="2504" spans="1:7" x14ac:dyDescent="0.35">
      <c r="A2504" s="5">
        <v>40935</v>
      </c>
      <c r="B2504">
        <v>96.908900000000003</v>
      </c>
      <c r="C2504">
        <v>76.7</v>
      </c>
      <c r="D2504">
        <v>8983</v>
      </c>
      <c r="E2504">
        <v>1123.1500000000001</v>
      </c>
      <c r="F2504">
        <v>-72.855000000000004</v>
      </c>
      <c r="G2504">
        <v>-1.625</v>
      </c>
    </row>
    <row r="2505" spans="1:7" x14ac:dyDescent="0.35">
      <c r="A2505" s="5">
        <v>40934</v>
      </c>
      <c r="B2505">
        <v>97.071100000000001</v>
      </c>
      <c r="C2505">
        <v>77.45</v>
      </c>
      <c r="D2505">
        <v>8965</v>
      </c>
      <c r="E2505">
        <v>1121.83</v>
      </c>
      <c r="F2505">
        <v>-68.625</v>
      </c>
      <c r="G2505">
        <v>3.875</v>
      </c>
    </row>
    <row r="2506" spans="1:7" x14ac:dyDescent="0.35">
      <c r="A2506" s="5">
        <v>40933</v>
      </c>
      <c r="B2506">
        <v>97.938599999999994</v>
      </c>
      <c r="C2506">
        <v>77.78</v>
      </c>
      <c r="D2506">
        <v>9034</v>
      </c>
      <c r="E2506">
        <v>1125.95</v>
      </c>
      <c r="F2506">
        <v>-74</v>
      </c>
      <c r="G2506">
        <v>-0.375</v>
      </c>
    </row>
    <row r="2507" spans="1:7" x14ac:dyDescent="0.35">
      <c r="A2507" s="5">
        <v>40932</v>
      </c>
      <c r="B2507">
        <v>97.7821</v>
      </c>
      <c r="C2507">
        <v>77.67</v>
      </c>
      <c r="D2507">
        <v>8990</v>
      </c>
      <c r="E2507">
        <v>1134.28</v>
      </c>
      <c r="F2507">
        <v>-76</v>
      </c>
      <c r="G2507">
        <v>-0.75</v>
      </c>
    </row>
    <row r="2508" spans="1:7" x14ac:dyDescent="0.35">
      <c r="A2508" s="5">
        <v>40931</v>
      </c>
      <c r="B2508">
        <v>97.679699999999997</v>
      </c>
      <c r="C2508">
        <v>77.02</v>
      </c>
      <c r="D2508">
        <v>8945</v>
      </c>
      <c r="E2508">
        <v>1134.28</v>
      </c>
      <c r="F2508">
        <v>-79.92</v>
      </c>
      <c r="G2508">
        <v>-3.75</v>
      </c>
    </row>
    <row r="2509" spans="1:7" x14ac:dyDescent="0.35">
      <c r="A2509" s="5">
        <v>40928</v>
      </c>
      <c r="B2509">
        <v>98.010999999999996</v>
      </c>
      <c r="C2509">
        <v>77.010000000000005</v>
      </c>
      <c r="D2509">
        <v>8945</v>
      </c>
      <c r="E2509">
        <v>1134.28</v>
      </c>
      <c r="F2509">
        <v>-76.25</v>
      </c>
      <c r="G2509">
        <v>-18.5</v>
      </c>
    </row>
    <row r="2510" spans="1:7" x14ac:dyDescent="0.35">
      <c r="A2510" s="5">
        <v>40927</v>
      </c>
      <c r="B2510">
        <v>97.970799999999997</v>
      </c>
      <c r="C2510">
        <v>77.11</v>
      </c>
      <c r="D2510">
        <v>8970</v>
      </c>
      <c r="E2510">
        <v>1137.48</v>
      </c>
      <c r="F2510">
        <v>-79.734999999999999</v>
      </c>
      <c r="G2510">
        <v>-20.875</v>
      </c>
    </row>
    <row r="2511" spans="1:7" x14ac:dyDescent="0.35">
      <c r="A2511" s="5">
        <v>40926</v>
      </c>
      <c r="B2511">
        <v>98.267499999999998</v>
      </c>
      <c r="C2511">
        <v>76.819999999999993</v>
      </c>
      <c r="D2511">
        <v>9069</v>
      </c>
      <c r="E2511">
        <v>1141.6300000000001</v>
      </c>
      <c r="F2511">
        <v>-77.375</v>
      </c>
      <c r="G2511">
        <v>-6.0625</v>
      </c>
    </row>
    <row r="2512" spans="1:7" x14ac:dyDescent="0.35">
      <c r="A2512" s="5">
        <v>40925</v>
      </c>
      <c r="B2512">
        <v>98.614000000000004</v>
      </c>
      <c r="C2512">
        <v>76.83</v>
      </c>
      <c r="D2512">
        <v>9085</v>
      </c>
      <c r="E2512">
        <v>1145.47</v>
      </c>
      <c r="F2512">
        <v>-82.58</v>
      </c>
      <c r="G2512">
        <v>-5.6875</v>
      </c>
    </row>
    <row r="2513" spans="1:7" x14ac:dyDescent="0.35">
      <c r="A2513" s="5">
        <v>40924</v>
      </c>
      <c r="B2513">
        <v>99.129199999999997</v>
      </c>
      <c r="C2513">
        <v>76.78</v>
      </c>
      <c r="D2513">
        <v>9130</v>
      </c>
      <c r="E2513">
        <v>1154.8499999999999</v>
      </c>
      <c r="F2513">
        <v>-85.5</v>
      </c>
      <c r="G2513">
        <v>-21.375</v>
      </c>
    </row>
    <row r="2514" spans="1:7" x14ac:dyDescent="0.35">
      <c r="A2514" s="5">
        <v>40921</v>
      </c>
      <c r="B2514">
        <v>99.129199999999997</v>
      </c>
      <c r="C2514">
        <v>76.97</v>
      </c>
      <c r="D2514">
        <v>9082</v>
      </c>
      <c r="E2514">
        <v>1148.45</v>
      </c>
      <c r="F2514">
        <v>-85.875</v>
      </c>
      <c r="G2514">
        <v>-5.125</v>
      </c>
    </row>
    <row r="2515" spans="1:7" x14ac:dyDescent="0.35">
      <c r="A2515" s="5">
        <v>40920</v>
      </c>
      <c r="B2515">
        <v>98.793599999999998</v>
      </c>
      <c r="C2515">
        <v>76.760000000000005</v>
      </c>
      <c r="D2515">
        <v>9160</v>
      </c>
      <c r="E2515">
        <v>1158.05</v>
      </c>
      <c r="F2515">
        <v>-80.375</v>
      </c>
      <c r="G2515">
        <v>-17.375</v>
      </c>
    </row>
    <row r="2516" spans="1:7" x14ac:dyDescent="0.35">
      <c r="A2516" s="5">
        <v>40919</v>
      </c>
      <c r="B2516">
        <v>99.152799999999999</v>
      </c>
      <c r="C2516">
        <v>76.849999999999994</v>
      </c>
      <c r="D2516">
        <v>9160</v>
      </c>
      <c r="E2516">
        <v>1159.02</v>
      </c>
      <c r="F2516">
        <v>-90.305000000000007</v>
      </c>
      <c r="G2516">
        <v>-6</v>
      </c>
    </row>
    <row r="2517" spans="1:7" x14ac:dyDescent="0.35">
      <c r="A2517" s="5">
        <v>40918</v>
      </c>
      <c r="B2517">
        <v>98.924199999999999</v>
      </c>
      <c r="C2517">
        <v>76.849999999999994</v>
      </c>
      <c r="D2517">
        <v>9155</v>
      </c>
      <c r="E2517">
        <v>1156.7</v>
      </c>
      <c r="F2517">
        <v>-92.965000000000003</v>
      </c>
      <c r="G2517">
        <v>-10.1875</v>
      </c>
    </row>
    <row r="2518" spans="1:7" x14ac:dyDescent="0.35">
      <c r="A2518" s="5">
        <v>40917</v>
      </c>
      <c r="B2518">
        <v>99.321799999999996</v>
      </c>
      <c r="C2518">
        <v>76.86</v>
      </c>
      <c r="D2518">
        <v>9150</v>
      </c>
      <c r="E2518">
        <v>1163.72</v>
      </c>
      <c r="F2518">
        <v>-99.31</v>
      </c>
      <c r="G2518">
        <v>-10.25</v>
      </c>
    </row>
    <row r="2519" spans="1:7" x14ac:dyDescent="0.35">
      <c r="A2519" s="5">
        <v>40914</v>
      </c>
      <c r="B2519">
        <v>99.338999999999999</v>
      </c>
      <c r="C2519">
        <v>76.97</v>
      </c>
      <c r="D2519">
        <v>9095</v>
      </c>
      <c r="E2519">
        <v>1162.77</v>
      </c>
      <c r="F2519">
        <v>-101.145</v>
      </c>
      <c r="G2519">
        <v>-15</v>
      </c>
    </row>
    <row r="2520" spans="1:7" x14ac:dyDescent="0.35">
      <c r="A2520" s="5">
        <v>40913</v>
      </c>
      <c r="B2520">
        <v>99.188800000000001</v>
      </c>
      <c r="C2520">
        <v>77.12</v>
      </c>
      <c r="D2520">
        <v>9193</v>
      </c>
      <c r="E2520">
        <v>1152.6500000000001</v>
      </c>
      <c r="F2520">
        <v>-109.045</v>
      </c>
      <c r="G2520">
        <v>-16.4375</v>
      </c>
    </row>
    <row r="2521" spans="1:7" x14ac:dyDescent="0.35">
      <c r="A2521" s="5">
        <v>40912</v>
      </c>
      <c r="B2521">
        <v>98.631500000000003</v>
      </c>
      <c r="C2521">
        <v>76.72</v>
      </c>
      <c r="D2521">
        <v>9137</v>
      </c>
      <c r="E2521">
        <v>1148.7</v>
      </c>
      <c r="F2521">
        <v>-105.235</v>
      </c>
      <c r="G2521">
        <v>-17.0625</v>
      </c>
    </row>
    <row r="2522" spans="1:7" x14ac:dyDescent="0.35">
      <c r="A2522" s="5">
        <v>40911</v>
      </c>
      <c r="B2522">
        <v>98.373400000000004</v>
      </c>
      <c r="C2522">
        <v>76.739999999999995</v>
      </c>
      <c r="D2522">
        <v>9135</v>
      </c>
      <c r="E2522">
        <v>1150.75</v>
      </c>
      <c r="F2522">
        <v>-103.5</v>
      </c>
      <c r="G2522">
        <v>-24.4375</v>
      </c>
    </row>
    <row r="2523" spans="1:7" x14ac:dyDescent="0.35">
      <c r="A2523" s="5">
        <v>40910</v>
      </c>
      <c r="B2523">
        <v>99.022199999999998</v>
      </c>
      <c r="C2523">
        <v>76.900000000000006</v>
      </c>
      <c r="D2523">
        <v>9080</v>
      </c>
      <c r="E2523">
        <v>1155.8499999999999</v>
      </c>
      <c r="F2523">
        <v>-114</v>
      </c>
      <c r="G2523">
        <v>-44.125</v>
      </c>
    </row>
    <row r="2524" spans="1:7" x14ac:dyDescent="0.35">
      <c r="A2524" s="5">
        <v>40907</v>
      </c>
      <c r="B2524">
        <v>99.022199999999998</v>
      </c>
      <c r="C2524">
        <v>76.91</v>
      </c>
      <c r="D2524">
        <v>9067</v>
      </c>
      <c r="E2524">
        <v>1152.3800000000001</v>
      </c>
      <c r="F2524">
        <v>-114.25</v>
      </c>
      <c r="G2524">
        <v>-32.9375</v>
      </c>
    </row>
    <row r="2525" spans="1:7" x14ac:dyDescent="0.35">
      <c r="A2525" s="5">
        <v>40906</v>
      </c>
      <c r="B2525">
        <v>99.335099999999997</v>
      </c>
      <c r="C2525">
        <v>77.64</v>
      </c>
      <c r="D2525">
        <v>9075</v>
      </c>
      <c r="E2525">
        <v>1152.3800000000001</v>
      </c>
      <c r="F2525">
        <v>-118.375</v>
      </c>
      <c r="G2525">
        <v>-31.5</v>
      </c>
    </row>
    <row r="2526" spans="1:7" x14ac:dyDescent="0.35">
      <c r="A2526" s="5">
        <v>40905</v>
      </c>
      <c r="B2526">
        <v>99.435900000000004</v>
      </c>
      <c r="C2526">
        <v>77.94</v>
      </c>
      <c r="D2526">
        <v>9073</v>
      </c>
      <c r="E2526">
        <v>1155.7</v>
      </c>
      <c r="F2526">
        <v>-125.875</v>
      </c>
      <c r="G2526">
        <v>-36</v>
      </c>
    </row>
    <row r="2527" spans="1:7" x14ac:dyDescent="0.35">
      <c r="A2527" s="5">
        <v>40904</v>
      </c>
      <c r="B2527">
        <v>99.036799999999999</v>
      </c>
      <c r="C2527">
        <v>77.88</v>
      </c>
      <c r="D2527">
        <v>9075</v>
      </c>
      <c r="E2527">
        <v>1158.57</v>
      </c>
      <c r="F2527">
        <v>-127</v>
      </c>
      <c r="G2527">
        <v>-56.25</v>
      </c>
    </row>
    <row r="2528" spans="1:7" x14ac:dyDescent="0.35">
      <c r="A2528" s="5">
        <v>40903</v>
      </c>
      <c r="B2528">
        <v>99.014499999999998</v>
      </c>
      <c r="C2528">
        <v>77.98</v>
      </c>
      <c r="D2528">
        <v>9055</v>
      </c>
      <c r="E2528">
        <v>1154.6300000000001</v>
      </c>
      <c r="F2528">
        <v>-127</v>
      </c>
      <c r="G2528">
        <v>-42.0625</v>
      </c>
    </row>
    <row r="2529" spans="1:7" x14ac:dyDescent="0.35">
      <c r="A2529" s="5">
        <v>40900</v>
      </c>
      <c r="B2529">
        <v>99.014499999999998</v>
      </c>
      <c r="C2529">
        <v>78.09</v>
      </c>
      <c r="D2529">
        <v>9055</v>
      </c>
      <c r="E2529">
        <v>1150.0999999999999</v>
      </c>
      <c r="F2529">
        <v>-127</v>
      </c>
      <c r="G2529">
        <v>-40.375</v>
      </c>
    </row>
    <row r="2530" spans="1:7" x14ac:dyDescent="0.35">
      <c r="A2530" s="5">
        <v>40899</v>
      </c>
      <c r="B2530">
        <v>99.034000000000006</v>
      </c>
      <c r="C2530">
        <v>78.17</v>
      </c>
      <c r="D2530">
        <v>9065</v>
      </c>
      <c r="E2530">
        <v>1156</v>
      </c>
      <c r="F2530">
        <v>-129.05000000000001</v>
      </c>
      <c r="G2530">
        <v>-56.625</v>
      </c>
    </row>
    <row r="2531" spans="1:7" x14ac:dyDescent="0.35">
      <c r="A2531" s="5">
        <v>40898</v>
      </c>
      <c r="B2531">
        <v>99.125399999999999</v>
      </c>
      <c r="C2531">
        <v>78.06</v>
      </c>
      <c r="D2531">
        <v>9070</v>
      </c>
      <c r="E2531">
        <v>1147.45</v>
      </c>
      <c r="F2531">
        <v>-127.5</v>
      </c>
      <c r="G2531">
        <v>-54.3125</v>
      </c>
    </row>
    <row r="2532" spans="1:7" x14ac:dyDescent="0.35">
      <c r="A2532" s="5">
        <v>40897</v>
      </c>
      <c r="B2532">
        <v>99.079400000000007</v>
      </c>
      <c r="C2532">
        <v>77.89</v>
      </c>
      <c r="D2532">
        <v>9080</v>
      </c>
      <c r="E2532">
        <v>1162.1500000000001</v>
      </c>
      <c r="F2532">
        <v>-116.44499999999999</v>
      </c>
      <c r="G2532">
        <v>-55.3125</v>
      </c>
    </row>
    <row r="2533" spans="1:7" x14ac:dyDescent="0.35">
      <c r="A2533" s="5">
        <v>40896</v>
      </c>
      <c r="B2533">
        <v>99.442999999999998</v>
      </c>
      <c r="C2533">
        <v>78.05</v>
      </c>
      <c r="D2533">
        <v>9065</v>
      </c>
      <c r="E2533">
        <v>1174.8</v>
      </c>
      <c r="F2533">
        <v>-115.34</v>
      </c>
      <c r="G2533">
        <v>-45.8125</v>
      </c>
    </row>
    <row r="2534" spans="1:7" x14ac:dyDescent="0.35">
      <c r="A2534" s="5">
        <v>40893</v>
      </c>
      <c r="B2534">
        <v>99.403199999999998</v>
      </c>
      <c r="C2534">
        <v>77.760000000000005</v>
      </c>
      <c r="D2534">
        <v>9035</v>
      </c>
      <c r="E2534">
        <v>1158.77</v>
      </c>
      <c r="F2534">
        <v>-121.74</v>
      </c>
      <c r="G2534">
        <v>-48.4375</v>
      </c>
    </row>
    <row r="2535" spans="1:7" x14ac:dyDescent="0.35">
      <c r="A2535" s="5">
        <v>40892</v>
      </c>
      <c r="B2535">
        <v>99.488699999999994</v>
      </c>
      <c r="C2535">
        <v>77.86</v>
      </c>
      <c r="D2535">
        <v>9090</v>
      </c>
      <c r="E2535">
        <v>1162.95</v>
      </c>
      <c r="F2535">
        <v>-140</v>
      </c>
      <c r="G2535">
        <v>-57.5</v>
      </c>
    </row>
    <row r="2536" spans="1:7" x14ac:dyDescent="0.35">
      <c r="A2536" s="5">
        <v>40891</v>
      </c>
      <c r="B2536">
        <v>99.810199999999995</v>
      </c>
      <c r="C2536">
        <v>78.069999999999993</v>
      </c>
      <c r="D2536">
        <v>9086</v>
      </c>
      <c r="E2536">
        <v>1156.1500000000001</v>
      </c>
      <c r="F2536">
        <v>-147</v>
      </c>
      <c r="G2536">
        <v>-64</v>
      </c>
    </row>
    <row r="2537" spans="1:7" x14ac:dyDescent="0.35">
      <c r="A2537" s="5">
        <v>40890</v>
      </c>
      <c r="B2537">
        <v>99.177099999999996</v>
      </c>
      <c r="C2537">
        <v>78</v>
      </c>
      <c r="D2537">
        <v>9070</v>
      </c>
      <c r="E2537">
        <v>1152.6300000000001</v>
      </c>
      <c r="F2537">
        <v>-140.55500000000001</v>
      </c>
      <c r="G2537">
        <v>-50</v>
      </c>
    </row>
    <row r="2538" spans="1:7" x14ac:dyDescent="0.35">
      <c r="A2538" s="5">
        <v>40889</v>
      </c>
      <c r="B2538">
        <v>98.974900000000005</v>
      </c>
      <c r="C2538">
        <v>77.94</v>
      </c>
      <c r="D2538">
        <v>9050</v>
      </c>
      <c r="E2538">
        <v>1146.8800000000001</v>
      </c>
      <c r="F2538">
        <v>-127.76</v>
      </c>
      <c r="G2538">
        <v>-49.4375</v>
      </c>
    </row>
    <row r="2539" spans="1:7" x14ac:dyDescent="0.35">
      <c r="A2539" s="5">
        <v>40886</v>
      </c>
      <c r="B2539">
        <v>98.247399999999999</v>
      </c>
      <c r="C2539">
        <v>77.650000000000006</v>
      </c>
      <c r="D2539">
        <v>9080</v>
      </c>
      <c r="E2539">
        <v>1146.6300000000001</v>
      </c>
      <c r="F2539">
        <v>-122.37</v>
      </c>
      <c r="G2539">
        <v>-48.4375</v>
      </c>
    </row>
    <row r="2540" spans="1:7" x14ac:dyDescent="0.35">
      <c r="A2540" s="5">
        <v>40885</v>
      </c>
      <c r="B2540">
        <v>98.329099999999997</v>
      </c>
      <c r="C2540">
        <v>77.64</v>
      </c>
      <c r="D2540">
        <v>9060</v>
      </c>
      <c r="E2540">
        <v>1131.3800000000001</v>
      </c>
      <c r="F2540">
        <v>-116.5</v>
      </c>
      <c r="G2540">
        <v>-41.5</v>
      </c>
    </row>
    <row r="2541" spans="1:7" x14ac:dyDescent="0.35">
      <c r="A2541" s="5">
        <v>40884</v>
      </c>
      <c r="B2541">
        <v>97.883300000000006</v>
      </c>
      <c r="C2541">
        <v>77.680000000000007</v>
      </c>
      <c r="D2541">
        <v>9075</v>
      </c>
      <c r="E2541">
        <v>1126</v>
      </c>
      <c r="F2541">
        <v>-109.25</v>
      </c>
      <c r="G2541">
        <v>-45.625</v>
      </c>
    </row>
    <row r="2542" spans="1:7" x14ac:dyDescent="0.35">
      <c r="A2542" s="5">
        <v>40883</v>
      </c>
      <c r="B2542">
        <v>97.935100000000006</v>
      </c>
      <c r="C2542">
        <v>77.73</v>
      </c>
      <c r="D2542">
        <v>9050</v>
      </c>
      <c r="E2542">
        <v>1131.3</v>
      </c>
      <c r="F2542">
        <v>-118.88500000000001</v>
      </c>
      <c r="G2542">
        <v>-62.125</v>
      </c>
    </row>
    <row r="2543" spans="1:7" x14ac:dyDescent="0.35">
      <c r="A2543" s="5">
        <v>40882</v>
      </c>
      <c r="B2543">
        <v>97.740899999999996</v>
      </c>
      <c r="C2543">
        <v>77.819999999999993</v>
      </c>
      <c r="D2543">
        <v>9055</v>
      </c>
      <c r="E2543">
        <v>1129.8800000000001</v>
      </c>
      <c r="F2543">
        <v>-122.83</v>
      </c>
      <c r="G2543">
        <v>-62.375</v>
      </c>
    </row>
    <row r="2544" spans="1:7" x14ac:dyDescent="0.35">
      <c r="A2544" s="5">
        <v>40879</v>
      </c>
      <c r="B2544">
        <v>98.012299999999996</v>
      </c>
      <c r="C2544">
        <v>77.989999999999995</v>
      </c>
      <c r="D2544">
        <v>9055</v>
      </c>
      <c r="E2544">
        <v>1130.92</v>
      </c>
      <c r="F2544">
        <v>-126.33</v>
      </c>
      <c r="G2544">
        <v>-57.625</v>
      </c>
    </row>
    <row r="2545" spans="1:7" x14ac:dyDescent="0.35">
      <c r="A2545" s="5">
        <v>40878</v>
      </c>
      <c r="B2545">
        <v>97.899799999999999</v>
      </c>
      <c r="C2545">
        <v>77.7</v>
      </c>
      <c r="D2545">
        <v>9090</v>
      </c>
      <c r="E2545">
        <v>1126.02</v>
      </c>
      <c r="F2545">
        <v>-121.295</v>
      </c>
      <c r="G2545">
        <v>-43.875</v>
      </c>
    </row>
    <row r="2546" spans="1:7" x14ac:dyDescent="0.35">
      <c r="A2546" s="5">
        <v>40877</v>
      </c>
      <c r="B2546">
        <v>98.128699999999995</v>
      </c>
      <c r="C2546">
        <v>77.62</v>
      </c>
      <c r="D2546">
        <v>9138</v>
      </c>
      <c r="E2546">
        <v>1142.57</v>
      </c>
      <c r="F2546">
        <v>-131.25</v>
      </c>
      <c r="G2546">
        <v>-49.5</v>
      </c>
    </row>
    <row r="2547" spans="1:7" x14ac:dyDescent="0.35">
      <c r="A2547" s="5">
        <v>40876</v>
      </c>
      <c r="B2547">
        <v>98.827399999999997</v>
      </c>
      <c r="C2547">
        <v>77.930000000000007</v>
      </c>
      <c r="D2547">
        <v>9155</v>
      </c>
      <c r="E2547">
        <v>1145.2</v>
      </c>
      <c r="F2547">
        <v>-157.5</v>
      </c>
      <c r="G2547">
        <v>-60.25</v>
      </c>
    </row>
    <row r="2548" spans="1:7" x14ac:dyDescent="0.35">
      <c r="A2548" s="5">
        <v>40875</v>
      </c>
      <c r="B2548">
        <v>99.1828</v>
      </c>
      <c r="C2548">
        <v>77.98</v>
      </c>
      <c r="D2548">
        <v>9150</v>
      </c>
      <c r="E2548">
        <v>1154.3</v>
      </c>
      <c r="F2548">
        <v>-148.5</v>
      </c>
      <c r="G2548">
        <v>-64.375</v>
      </c>
    </row>
    <row r="2549" spans="1:7" x14ac:dyDescent="0.35">
      <c r="A2549" s="5">
        <v>40872</v>
      </c>
      <c r="B2549">
        <v>99.734200000000001</v>
      </c>
      <c r="C2549">
        <v>77.73</v>
      </c>
      <c r="D2549">
        <v>9055</v>
      </c>
      <c r="E2549">
        <v>1164.3</v>
      </c>
      <c r="F2549">
        <v>-145.94</v>
      </c>
      <c r="G2549">
        <v>-65</v>
      </c>
    </row>
    <row r="2550" spans="1:7" x14ac:dyDescent="0.35">
      <c r="A2550" s="5">
        <v>40871</v>
      </c>
      <c r="B2550">
        <v>99.251300000000001</v>
      </c>
      <c r="C2550">
        <v>77.12</v>
      </c>
      <c r="D2550">
        <v>9035</v>
      </c>
      <c r="E2550">
        <v>1158.55</v>
      </c>
      <c r="F2550">
        <v>-143.125</v>
      </c>
      <c r="G2550">
        <v>-67.5</v>
      </c>
    </row>
    <row r="2551" spans="1:7" x14ac:dyDescent="0.35">
      <c r="A2551" s="5">
        <v>40870</v>
      </c>
      <c r="B2551">
        <v>99.251300000000001</v>
      </c>
      <c r="C2551">
        <v>77.31</v>
      </c>
      <c r="D2551">
        <v>9040</v>
      </c>
      <c r="E2551">
        <v>1151.67</v>
      </c>
      <c r="F2551">
        <v>-140.36500000000001</v>
      </c>
      <c r="G2551">
        <v>-66.5</v>
      </c>
    </row>
    <row r="2552" spans="1:7" x14ac:dyDescent="0.35">
      <c r="A2552" s="5">
        <v>40869</v>
      </c>
      <c r="B2552">
        <v>98.536000000000001</v>
      </c>
      <c r="C2552">
        <v>76.97</v>
      </c>
      <c r="D2552">
        <v>9045</v>
      </c>
      <c r="E2552">
        <v>1145.3</v>
      </c>
      <c r="F2552">
        <v>-134.595</v>
      </c>
      <c r="G2552">
        <v>-66.5</v>
      </c>
    </row>
    <row r="2553" spans="1:7" x14ac:dyDescent="0.35">
      <c r="A2553" s="5">
        <v>40868</v>
      </c>
      <c r="B2553">
        <v>98.530699999999996</v>
      </c>
      <c r="C2553">
        <v>76.89</v>
      </c>
      <c r="D2553">
        <v>9053</v>
      </c>
      <c r="E2553">
        <v>1140.67</v>
      </c>
      <c r="F2553">
        <v>-138.905</v>
      </c>
      <c r="G2553">
        <v>-74.875</v>
      </c>
    </row>
    <row r="2554" spans="1:7" x14ac:dyDescent="0.35">
      <c r="A2554" s="5">
        <v>40865</v>
      </c>
      <c r="B2554">
        <v>97.999200000000002</v>
      </c>
      <c r="C2554">
        <v>76.91</v>
      </c>
      <c r="D2554">
        <v>9020</v>
      </c>
      <c r="E2554">
        <v>1138.8800000000001</v>
      </c>
      <c r="F2554">
        <v>-130</v>
      </c>
      <c r="G2554">
        <v>-71.5</v>
      </c>
    </row>
    <row r="2555" spans="1:7" x14ac:dyDescent="0.35">
      <c r="A2555" s="5">
        <v>40864</v>
      </c>
      <c r="B2555">
        <v>97.8018</v>
      </c>
      <c r="C2555">
        <v>76.98</v>
      </c>
      <c r="D2555">
        <v>9000</v>
      </c>
      <c r="E2555">
        <v>1130.55</v>
      </c>
      <c r="F2555">
        <v>-129.375</v>
      </c>
      <c r="G2555">
        <v>-65.5</v>
      </c>
    </row>
    <row r="2556" spans="1:7" x14ac:dyDescent="0.35">
      <c r="A2556" s="5">
        <v>40863</v>
      </c>
      <c r="B2556">
        <v>97.733800000000002</v>
      </c>
      <c r="C2556">
        <v>77.06</v>
      </c>
      <c r="D2556">
        <v>8998</v>
      </c>
      <c r="E2556">
        <v>1136.52</v>
      </c>
      <c r="F2556">
        <v>-123.125</v>
      </c>
      <c r="G2556">
        <v>-61.375</v>
      </c>
    </row>
    <row r="2557" spans="1:7" x14ac:dyDescent="0.35">
      <c r="A2557" s="5">
        <v>40862</v>
      </c>
      <c r="B2557">
        <v>97.721500000000006</v>
      </c>
      <c r="C2557">
        <v>77.03</v>
      </c>
      <c r="D2557">
        <v>8995</v>
      </c>
      <c r="E2557">
        <v>1126.22</v>
      </c>
      <c r="F2557">
        <v>-119.5</v>
      </c>
      <c r="G2557">
        <v>-55</v>
      </c>
    </row>
    <row r="2558" spans="1:7" x14ac:dyDescent="0.35">
      <c r="A2558" s="5">
        <v>40861</v>
      </c>
      <c r="B2558">
        <v>97.359700000000004</v>
      </c>
      <c r="C2558">
        <v>77.069999999999993</v>
      </c>
      <c r="D2558">
        <v>8965</v>
      </c>
      <c r="E2558">
        <v>1123.25</v>
      </c>
      <c r="F2558">
        <v>-112.97499999999999</v>
      </c>
      <c r="G2558">
        <v>-50.875</v>
      </c>
    </row>
    <row r="2559" spans="1:7" x14ac:dyDescent="0.35">
      <c r="A2559" s="5">
        <v>40858</v>
      </c>
      <c r="B2559">
        <v>96.855099999999993</v>
      </c>
      <c r="C2559">
        <v>77.2</v>
      </c>
      <c r="D2559">
        <v>8967</v>
      </c>
      <c r="E2559">
        <v>1126.6500000000001</v>
      </c>
      <c r="F2559">
        <v>-111</v>
      </c>
      <c r="G2559">
        <v>-53.75</v>
      </c>
    </row>
    <row r="2560" spans="1:7" x14ac:dyDescent="0.35">
      <c r="A2560" s="5">
        <v>40857</v>
      </c>
      <c r="B2560">
        <v>97.516800000000003</v>
      </c>
      <c r="C2560">
        <v>77.650000000000006</v>
      </c>
      <c r="D2560">
        <v>8983</v>
      </c>
      <c r="E2560">
        <v>1134.4000000000001</v>
      </c>
      <c r="F2560">
        <v>-114.185</v>
      </c>
      <c r="G2560">
        <v>-50.25</v>
      </c>
    </row>
    <row r="2561" spans="1:7" x14ac:dyDescent="0.35">
      <c r="A2561" s="5">
        <v>40856</v>
      </c>
      <c r="B2561">
        <v>97.329700000000003</v>
      </c>
      <c r="C2561">
        <v>77.819999999999993</v>
      </c>
      <c r="D2561">
        <v>8890</v>
      </c>
      <c r="E2561">
        <v>1117.45</v>
      </c>
      <c r="F2561">
        <v>-107</v>
      </c>
      <c r="G2561">
        <v>-50</v>
      </c>
    </row>
    <row r="2562" spans="1:7" x14ac:dyDescent="0.35">
      <c r="A2562" s="5">
        <v>40855</v>
      </c>
      <c r="B2562">
        <v>96.782200000000003</v>
      </c>
      <c r="C2562">
        <v>77.73</v>
      </c>
      <c r="D2562">
        <v>8920</v>
      </c>
      <c r="E2562">
        <v>1121</v>
      </c>
      <c r="F2562">
        <v>-102.3</v>
      </c>
      <c r="G2562">
        <v>-43.625</v>
      </c>
    </row>
    <row r="2563" spans="1:7" x14ac:dyDescent="0.35">
      <c r="A2563" s="5">
        <v>40854</v>
      </c>
      <c r="B2563">
        <v>97.024699999999996</v>
      </c>
      <c r="C2563">
        <v>78.05</v>
      </c>
      <c r="D2563">
        <v>8956</v>
      </c>
      <c r="E2563">
        <v>1116.8800000000001</v>
      </c>
      <c r="F2563">
        <v>-101.605</v>
      </c>
      <c r="G2563">
        <v>-45.75</v>
      </c>
    </row>
    <row r="2564" spans="1:7" x14ac:dyDescent="0.35">
      <c r="A2564" s="5">
        <v>40851</v>
      </c>
      <c r="B2564">
        <v>96.914299999999997</v>
      </c>
      <c r="C2564">
        <v>78.239999999999995</v>
      </c>
      <c r="D2564">
        <v>8950</v>
      </c>
      <c r="E2564">
        <v>1110.67</v>
      </c>
      <c r="F2564">
        <v>-103.31</v>
      </c>
      <c r="G2564">
        <v>-45.25</v>
      </c>
    </row>
    <row r="2565" spans="1:7" x14ac:dyDescent="0.35">
      <c r="A2565" s="5">
        <v>40850</v>
      </c>
      <c r="B2565">
        <v>96.953199999999995</v>
      </c>
      <c r="C2565">
        <v>78.06</v>
      </c>
      <c r="D2565">
        <v>8971</v>
      </c>
      <c r="E2565">
        <v>1129.82</v>
      </c>
      <c r="F2565">
        <v>-107.825</v>
      </c>
      <c r="G2565">
        <v>-51.375</v>
      </c>
    </row>
    <row r="2566" spans="1:7" x14ac:dyDescent="0.35">
      <c r="A2566" s="5">
        <v>40849</v>
      </c>
      <c r="B2566">
        <v>96.930199999999999</v>
      </c>
      <c r="C2566">
        <v>78.05</v>
      </c>
      <c r="D2566">
        <v>8930</v>
      </c>
      <c r="E2566">
        <v>1121.8800000000001</v>
      </c>
      <c r="F2566">
        <v>-105.05</v>
      </c>
      <c r="G2566">
        <v>-51</v>
      </c>
    </row>
    <row r="2567" spans="1:7" x14ac:dyDescent="0.35">
      <c r="A2567" s="5">
        <v>40848</v>
      </c>
      <c r="B2567">
        <v>97.373500000000007</v>
      </c>
      <c r="C2567">
        <v>78.37</v>
      </c>
      <c r="D2567">
        <v>8894</v>
      </c>
      <c r="E2567">
        <v>1113.9000000000001</v>
      </c>
      <c r="F2567">
        <v>-108.52500000000001</v>
      </c>
      <c r="G2567">
        <v>-63.375</v>
      </c>
    </row>
    <row r="2568" spans="1:7" x14ac:dyDescent="0.35">
      <c r="A2568" s="5">
        <v>40847</v>
      </c>
      <c r="B2568">
        <v>95.931200000000004</v>
      </c>
      <c r="C2568">
        <v>78.17</v>
      </c>
      <c r="D2568">
        <v>8853</v>
      </c>
      <c r="E2568">
        <v>1110.25</v>
      </c>
      <c r="F2568">
        <v>-91.875</v>
      </c>
      <c r="G2568">
        <v>-46.625</v>
      </c>
    </row>
    <row r="2569" spans="1:7" x14ac:dyDescent="0.35">
      <c r="A2569" s="5">
        <v>40844</v>
      </c>
      <c r="B2569">
        <v>95.291600000000003</v>
      </c>
      <c r="C2569">
        <v>75.819999999999993</v>
      </c>
      <c r="D2569">
        <v>8790</v>
      </c>
      <c r="E2569">
        <v>1105.1300000000001</v>
      </c>
      <c r="F2569">
        <v>-92.96</v>
      </c>
      <c r="G2569">
        <v>-34.875</v>
      </c>
    </row>
    <row r="2570" spans="1:7" x14ac:dyDescent="0.35">
      <c r="A2570" s="5">
        <v>40843</v>
      </c>
      <c r="B2570">
        <v>95.427999999999997</v>
      </c>
      <c r="C2570">
        <v>75.95</v>
      </c>
      <c r="D2570">
        <v>8865</v>
      </c>
      <c r="E2570">
        <v>1115.25</v>
      </c>
      <c r="F2570">
        <v>-93.14</v>
      </c>
      <c r="G2570">
        <v>-37.125</v>
      </c>
    </row>
    <row r="2571" spans="1:7" x14ac:dyDescent="0.35">
      <c r="A2571" s="5">
        <v>40842</v>
      </c>
      <c r="B2571">
        <v>96.711100000000002</v>
      </c>
      <c r="C2571">
        <v>76.180000000000007</v>
      </c>
      <c r="D2571">
        <v>8873</v>
      </c>
      <c r="E2571">
        <v>1132.2</v>
      </c>
      <c r="F2571">
        <v>-96.78</v>
      </c>
      <c r="G2571">
        <v>-38.5</v>
      </c>
    </row>
    <row r="2572" spans="1:7" x14ac:dyDescent="0.35">
      <c r="A2572" s="5">
        <v>40841</v>
      </c>
      <c r="B2572">
        <v>96.525499999999994</v>
      </c>
      <c r="C2572">
        <v>76.09</v>
      </c>
      <c r="D2572">
        <v>8853</v>
      </c>
      <c r="E2572">
        <v>1129</v>
      </c>
      <c r="F2572">
        <v>-95.62</v>
      </c>
      <c r="G2572">
        <v>-37.625</v>
      </c>
    </row>
    <row r="2573" spans="1:7" x14ac:dyDescent="0.35">
      <c r="A2573" s="5">
        <v>40840</v>
      </c>
      <c r="B2573">
        <v>96.528400000000005</v>
      </c>
      <c r="C2573">
        <v>76.099999999999994</v>
      </c>
      <c r="D2573">
        <v>8841</v>
      </c>
      <c r="E2573">
        <v>1134.5999999999999</v>
      </c>
      <c r="F2573">
        <v>-94.905000000000001</v>
      </c>
      <c r="G2573">
        <v>-38.75</v>
      </c>
    </row>
    <row r="2574" spans="1:7" x14ac:dyDescent="0.35">
      <c r="A2574" s="5">
        <v>40837</v>
      </c>
      <c r="B2574">
        <v>96.984700000000004</v>
      </c>
      <c r="C2574">
        <v>76.290000000000006</v>
      </c>
      <c r="D2574">
        <v>8863</v>
      </c>
      <c r="E2574">
        <v>1147.3499999999999</v>
      </c>
      <c r="F2574">
        <v>-95.65</v>
      </c>
      <c r="G2574">
        <v>-39.375</v>
      </c>
    </row>
    <row r="2575" spans="1:7" x14ac:dyDescent="0.35">
      <c r="A2575" s="5">
        <v>40836</v>
      </c>
      <c r="B2575">
        <v>97.739699999999999</v>
      </c>
      <c r="C2575">
        <v>76.8</v>
      </c>
      <c r="D2575">
        <v>8825</v>
      </c>
      <c r="E2575">
        <v>1145.2</v>
      </c>
      <c r="F2575">
        <v>-92</v>
      </c>
      <c r="G2575">
        <v>-38.75</v>
      </c>
    </row>
    <row r="2576" spans="1:7" x14ac:dyDescent="0.35">
      <c r="A2576" s="5">
        <v>40835</v>
      </c>
      <c r="B2576">
        <v>96.972999999999999</v>
      </c>
      <c r="C2576">
        <v>76.81</v>
      </c>
      <c r="D2576">
        <v>8801</v>
      </c>
      <c r="E2576">
        <v>1132.1500000000001</v>
      </c>
      <c r="F2576">
        <v>-90.375</v>
      </c>
      <c r="G2576">
        <v>-39.25</v>
      </c>
    </row>
    <row r="2577" spans="1:7" x14ac:dyDescent="0.35">
      <c r="A2577" s="5">
        <v>40834</v>
      </c>
      <c r="B2577">
        <v>97.220600000000005</v>
      </c>
      <c r="C2577">
        <v>76.819999999999993</v>
      </c>
      <c r="D2577">
        <v>8818</v>
      </c>
      <c r="E2577">
        <v>1145.52</v>
      </c>
      <c r="F2577">
        <v>-90.5</v>
      </c>
      <c r="G2577">
        <v>-41.5</v>
      </c>
    </row>
    <row r="2578" spans="1:7" x14ac:dyDescent="0.35">
      <c r="A2578" s="5">
        <v>40833</v>
      </c>
      <c r="B2578">
        <v>96.901799999999994</v>
      </c>
      <c r="C2578">
        <v>76.83</v>
      </c>
      <c r="D2578">
        <v>8818</v>
      </c>
      <c r="E2578">
        <v>1140.45</v>
      </c>
      <c r="F2578">
        <v>-91.045000000000002</v>
      </c>
      <c r="G2578">
        <v>-40.75</v>
      </c>
    </row>
    <row r="2579" spans="1:7" x14ac:dyDescent="0.35">
      <c r="A2579" s="5">
        <v>40830</v>
      </c>
      <c r="B2579">
        <v>96.859399999999994</v>
      </c>
      <c r="C2579">
        <v>77.22</v>
      </c>
      <c r="D2579">
        <v>8848</v>
      </c>
      <c r="E2579">
        <v>1156.0999999999999</v>
      </c>
      <c r="F2579">
        <v>-89.715000000000003</v>
      </c>
      <c r="G2579">
        <v>-39.375</v>
      </c>
    </row>
    <row r="2580" spans="1:7" x14ac:dyDescent="0.35">
      <c r="A2580" s="5">
        <v>40829</v>
      </c>
      <c r="B2580">
        <v>97.252799999999993</v>
      </c>
      <c r="C2580">
        <v>76.900000000000006</v>
      </c>
      <c r="D2580">
        <v>8871</v>
      </c>
      <c r="E2580">
        <v>1155.9000000000001</v>
      </c>
      <c r="F2580">
        <v>-91.165000000000006</v>
      </c>
      <c r="G2580">
        <v>-37.25</v>
      </c>
    </row>
    <row r="2581" spans="1:7" x14ac:dyDescent="0.35">
      <c r="A2581" s="5">
        <v>40828</v>
      </c>
      <c r="B2581">
        <v>96.909300000000002</v>
      </c>
      <c r="C2581">
        <v>77.260000000000005</v>
      </c>
      <c r="D2581">
        <v>8928</v>
      </c>
      <c r="E2581">
        <v>1166.9000000000001</v>
      </c>
      <c r="F2581">
        <v>-91.86</v>
      </c>
      <c r="G2581">
        <v>-37</v>
      </c>
    </row>
    <row r="2582" spans="1:7" x14ac:dyDescent="0.35">
      <c r="A2582" s="5">
        <v>40827</v>
      </c>
      <c r="B2582">
        <v>97.459800000000001</v>
      </c>
      <c r="C2582">
        <v>76.650000000000006</v>
      </c>
      <c r="D2582">
        <v>8914</v>
      </c>
      <c r="E2582">
        <v>1164.52</v>
      </c>
      <c r="F2582">
        <v>-95.08</v>
      </c>
      <c r="G2582">
        <v>-38.875</v>
      </c>
    </row>
    <row r="2583" spans="1:7" x14ac:dyDescent="0.35">
      <c r="A2583" s="5">
        <v>40826</v>
      </c>
      <c r="B2583">
        <v>97.770200000000003</v>
      </c>
      <c r="C2583">
        <v>76.680000000000007</v>
      </c>
      <c r="D2583">
        <v>8903</v>
      </c>
      <c r="E2583">
        <v>1171.42</v>
      </c>
      <c r="F2583">
        <v>-94.625</v>
      </c>
      <c r="G2583">
        <v>-40.75</v>
      </c>
    </row>
    <row r="2584" spans="1:7" x14ac:dyDescent="0.35">
      <c r="A2584" s="5">
        <v>40823</v>
      </c>
      <c r="B2584">
        <v>97.770200000000003</v>
      </c>
      <c r="C2584">
        <v>76.73</v>
      </c>
      <c r="D2584">
        <v>8900</v>
      </c>
      <c r="E2584">
        <v>1178.2</v>
      </c>
      <c r="F2584">
        <v>-97.734999999999999</v>
      </c>
      <c r="G2584">
        <v>-40.75</v>
      </c>
    </row>
    <row r="2585" spans="1:7" x14ac:dyDescent="0.35">
      <c r="A2585" s="5">
        <v>40822</v>
      </c>
      <c r="B2585">
        <v>98.434399999999997</v>
      </c>
      <c r="C2585">
        <v>76.72</v>
      </c>
      <c r="D2585">
        <v>8890</v>
      </c>
      <c r="E2585">
        <v>1190.9000000000001</v>
      </c>
      <c r="F2585">
        <v>-101.875</v>
      </c>
      <c r="G2585">
        <v>-38.875</v>
      </c>
    </row>
    <row r="2586" spans="1:7" x14ac:dyDescent="0.35">
      <c r="A2586" s="5">
        <v>40821</v>
      </c>
      <c r="B2586">
        <v>98.804900000000004</v>
      </c>
      <c r="C2586">
        <v>76.790000000000006</v>
      </c>
      <c r="D2586">
        <v>8913</v>
      </c>
      <c r="E2586">
        <v>1190.8800000000001</v>
      </c>
      <c r="F2586">
        <v>-109.72499999999999</v>
      </c>
      <c r="G2586">
        <v>-43.875</v>
      </c>
    </row>
    <row r="2587" spans="1:7" x14ac:dyDescent="0.35">
      <c r="A2587" s="5">
        <v>40820</v>
      </c>
      <c r="B2587">
        <v>99.352400000000003</v>
      </c>
      <c r="C2587">
        <v>76.81</v>
      </c>
      <c r="D2587">
        <v>8906</v>
      </c>
      <c r="E2587">
        <v>1193.5999999999999</v>
      </c>
      <c r="F2587">
        <v>-106.5</v>
      </c>
      <c r="G2587">
        <v>-44.625</v>
      </c>
    </row>
    <row r="2588" spans="1:7" x14ac:dyDescent="0.35">
      <c r="A2588" s="5">
        <v>40819</v>
      </c>
      <c r="B2588">
        <v>99.019800000000004</v>
      </c>
      <c r="C2588">
        <v>76.63</v>
      </c>
      <c r="D2588">
        <v>8899</v>
      </c>
      <c r="E2588">
        <v>1178.0999999999999</v>
      </c>
      <c r="F2588">
        <v>-109.30500000000001</v>
      </c>
      <c r="G2588">
        <v>-42.875</v>
      </c>
    </row>
    <row r="2589" spans="1:7" x14ac:dyDescent="0.35">
      <c r="A2589" s="5">
        <v>40816</v>
      </c>
      <c r="B2589">
        <v>98.528300000000002</v>
      </c>
      <c r="C2589">
        <v>77.06</v>
      </c>
      <c r="D2589">
        <v>8790</v>
      </c>
      <c r="E2589">
        <v>1178.0999999999999</v>
      </c>
      <c r="F2589">
        <v>-104.875</v>
      </c>
      <c r="G2589">
        <v>-36.375</v>
      </c>
    </row>
    <row r="2590" spans="1:7" x14ac:dyDescent="0.35">
      <c r="A2590" s="5">
        <v>40815</v>
      </c>
      <c r="B2590">
        <v>97.859399999999994</v>
      </c>
      <c r="C2590">
        <v>76.83</v>
      </c>
      <c r="D2590">
        <v>8856</v>
      </c>
      <c r="E2590">
        <v>1173.17</v>
      </c>
      <c r="F2590">
        <v>-104.575</v>
      </c>
      <c r="G2590">
        <v>-33.875</v>
      </c>
    </row>
    <row r="2591" spans="1:7" x14ac:dyDescent="0.35">
      <c r="A2591" s="5">
        <v>40814</v>
      </c>
      <c r="B2591">
        <v>97.6126</v>
      </c>
      <c r="C2591">
        <v>76.61</v>
      </c>
      <c r="D2591">
        <v>8890</v>
      </c>
      <c r="E2591">
        <v>1169.67</v>
      </c>
      <c r="F2591">
        <v>-100.235</v>
      </c>
      <c r="G2591">
        <v>-32.875</v>
      </c>
    </row>
    <row r="2592" spans="1:7" x14ac:dyDescent="0.35">
      <c r="A2592" s="5">
        <v>40813</v>
      </c>
      <c r="B2592">
        <v>97.472200000000001</v>
      </c>
      <c r="C2592">
        <v>76.81</v>
      </c>
      <c r="D2592">
        <v>8905</v>
      </c>
      <c r="E2592">
        <v>1173.3</v>
      </c>
      <c r="F2592">
        <v>-101.045</v>
      </c>
      <c r="G2592">
        <v>-29.75</v>
      </c>
    </row>
    <row r="2593" spans="1:7" x14ac:dyDescent="0.35">
      <c r="A2593" s="5">
        <v>40812</v>
      </c>
      <c r="B2593">
        <v>98.394800000000004</v>
      </c>
      <c r="C2593">
        <v>76.36</v>
      </c>
      <c r="D2593">
        <v>9060</v>
      </c>
      <c r="E2593">
        <v>1193.75</v>
      </c>
      <c r="F2593">
        <v>-105.905</v>
      </c>
      <c r="G2593">
        <v>-31</v>
      </c>
    </row>
    <row r="2594" spans="1:7" x14ac:dyDescent="0.35">
      <c r="A2594" s="5">
        <v>40809</v>
      </c>
      <c r="B2594">
        <v>98.276399999999995</v>
      </c>
      <c r="C2594">
        <v>76.61</v>
      </c>
      <c r="D2594">
        <v>8783</v>
      </c>
      <c r="E2594">
        <v>1175.52</v>
      </c>
      <c r="F2594">
        <v>-104.875</v>
      </c>
      <c r="G2594">
        <v>-34.25</v>
      </c>
    </row>
    <row r="2595" spans="1:7" x14ac:dyDescent="0.35">
      <c r="A2595" s="5">
        <v>40808</v>
      </c>
      <c r="B2595">
        <v>98.604100000000003</v>
      </c>
      <c r="C2595">
        <v>76.239999999999995</v>
      </c>
      <c r="D2595">
        <v>8765</v>
      </c>
      <c r="E2595">
        <v>1179.8</v>
      </c>
      <c r="F2595">
        <v>-105.75</v>
      </c>
      <c r="G2595">
        <v>-34.25</v>
      </c>
    </row>
    <row r="2596" spans="1:7" x14ac:dyDescent="0.35">
      <c r="A2596" s="5">
        <v>40807</v>
      </c>
      <c r="B2596">
        <v>96.956900000000005</v>
      </c>
      <c r="C2596">
        <v>76.459999999999994</v>
      </c>
      <c r="D2596">
        <v>8873</v>
      </c>
      <c r="E2596">
        <v>1150.1500000000001</v>
      </c>
      <c r="F2596">
        <v>-98.765000000000001</v>
      </c>
      <c r="G2596">
        <v>-35.25</v>
      </c>
    </row>
    <row r="2597" spans="1:7" x14ac:dyDescent="0.35">
      <c r="A2597" s="5">
        <v>40806</v>
      </c>
      <c r="B2597">
        <v>96.553799999999995</v>
      </c>
      <c r="C2597">
        <v>76.45</v>
      </c>
      <c r="D2597">
        <v>8913</v>
      </c>
      <c r="E2597">
        <v>1149.47</v>
      </c>
      <c r="F2597">
        <v>-98.064999999999998</v>
      </c>
      <c r="G2597">
        <v>-36</v>
      </c>
    </row>
    <row r="2598" spans="1:7" x14ac:dyDescent="0.35">
      <c r="A2598" s="5">
        <v>40805</v>
      </c>
      <c r="B2598">
        <v>96.588499999999996</v>
      </c>
      <c r="C2598">
        <v>76.58</v>
      </c>
      <c r="D2598">
        <v>8815</v>
      </c>
      <c r="E2598">
        <v>1137.3800000000001</v>
      </c>
      <c r="F2598">
        <v>-92.03</v>
      </c>
      <c r="G2598">
        <v>-32.5</v>
      </c>
    </row>
    <row r="2599" spans="1:7" x14ac:dyDescent="0.35">
      <c r="A2599" s="5">
        <v>40802</v>
      </c>
      <c r="B2599">
        <v>95.801400000000001</v>
      </c>
      <c r="C2599">
        <v>76.790000000000006</v>
      </c>
      <c r="D2599">
        <v>8768</v>
      </c>
      <c r="E2599">
        <v>1111.8800000000001</v>
      </c>
      <c r="F2599">
        <v>-87.125</v>
      </c>
      <c r="G2599">
        <v>-34.25</v>
      </c>
    </row>
    <row r="2600" spans="1:7" x14ac:dyDescent="0.35">
      <c r="A2600" s="5">
        <v>40801</v>
      </c>
      <c r="B2600">
        <v>95.750200000000007</v>
      </c>
      <c r="C2600">
        <v>76.7</v>
      </c>
      <c r="D2600">
        <v>8773</v>
      </c>
      <c r="E2600">
        <v>1116.17</v>
      </c>
      <c r="F2600">
        <v>-81.91</v>
      </c>
      <c r="G2600">
        <v>-39</v>
      </c>
    </row>
    <row r="2601" spans="1:7" x14ac:dyDescent="0.35">
      <c r="A2601" s="5">
        <v>40800</v>
      </c>
      <c r="B2601">
        <v>96.049099999999996</v>
      </c>
      <c r="C2601">
        <v>76.62</v>
      </c>
      <c r="D2601">
        <v>8723</v>
      </c>
      <c r="E2601">
        <v>1107.5999999999999</v>
      </c>
      <c r="F2601">
        <v>-98.4</v>
      </c>
      <c r="G2601">
        <v>-36.75</v>
      </c>
    </row>
    <row r="2602" spans="1:7" x14ac:dyDescent="0.35">
      <c r="A2602" s="5">
        <v>40799</v>
      </c>
      <c r="B2602">
        <v>95.915099999999995</v>
      </c>
      <c r="C2602">
        <v>76.959999999999994</v>
      </c>
      <c r="D2602">
        <v>8653</v>
      </c>
      <c r="E2602">
        <v>1077.27</v>
      </c>
      <c r="F2602">
        <v>-101.42</v>
      </c>
      <c r="G2602">
        <v>-37.75</v>
      </c>
    </row>
    <row r="2603" spans="1:7" x14ac:dyDescent="0.35">
      <c r="A2603" s="5">
        <v>40798</v>
      </c>
      <c r="B2603">
        <v>95.818200000000004</v>
      </c>
      <c r="C2603">
        <v>77.209999999999994</v>
      </c>
      <c r="D2603">
        <v>8603</v>
      </c>
      <c r="E2603">
        <v>1077.27</v>
      </c>
      <c r="F2603">
        <v>-112.53</v>
      </c>
      <c r="G2603">
        <v>-41.25</v>
      </c>
    </row>
    <row r="2604" spans="1:7" x14ac:dyDescent="0.35">
      <c r="A2604" s="5">
        <v>40795</v>
      </c>
      <c r="B2604">
        <v>95.597099999999998</v>
      </c>
      <c r="C2604">
        <v>77.61</v>
      </c>
      <c r="D2604">
        <v>8573</v>
      </c>
      <c r="E2604">
        <v>1077.27</v>
      </c>
      <c r="F2604">
        <v>-107.215</v>
      </c>
      <c r="G2604">
        <v>-31.125</v>
      </c>
    </row>
    <row r="2605" spans="1:7" x14ac:dyDescent="0.35">
      <c r="A2605" s="5">
        <v>40794</v>
      </c>
      <c r="B2605">
        <v>94.778400000000005</v>
      </c>
      <c r="C2605">
        <v>77.510000000000005</v>
      </c>
      <c r="D2605">
        <v>8570</v>
      </c>
      <c r="E2605">
        <v>1075.1500000000001</v>
      </c>
      <c r="F2605">
        <v>-94.924999999999997</v>
      </c>
      <c r="G2605">
        <v>-28.125</v>
      </c>
    </row>
    <row r="2606" spans="1:7" x14ac:dyDescent="0.35">
      <c r="A2606" s="5">
        <v>40793</v>
      </c>
      <c r="B2606">
        <v>94.620199999999997</v>
      </c>
      <c r="C2606">
        <v>77.260000000000005</v>
      </c>
      <c r="D2606">
        <v>8558</v>
      </c>
      <c r="E2606">
        <v>1071.8</v>
      </c>
      <c r="F2606">
        <v>-100.955</v>
      </c>
      <c r="G2606">
        <v>-31.125</v>
      </c>
    </row>
    <row r="2607" spans="1:7" x14ac:dyDescent="0.35">
      <c r="A2607" s="5">
        <v>40792</v>
      </c>
      <c r="B2607">
        <v>94.814099999999996</v>
      </c>
      <c r="C2607">
        <v>77.66</v>
      </c>
      <c r="D2607">
        <v>8566</v>
      </c>
      <c r="E2607">
        <v>1074.9000000000001</v>
      </c>
      <c r="F2607">
        <v>-99.685000000000002</v>
      </c>
      <c r="G2607">
        <v>-37.75</v>
      </c>
    </row>
    <row r="2608" spans="1:7" x14ac:dyDescent="0.35">
      <c r="A2608" s="5">
        <v>40791</v>
      </c>
      <c r="B2608">
        <v>93.885900000000007</v>
      </c>
      <c r="C2608">
        <v>76.89</v>
      </c>
      <c r="D2608">
        <v>8543</v>
      </c>
      <c r="E2608">
        <v>1068.8499999999999</v>
      </c>
      <c r="F2608">
        <v>-96.625</v>
      </c>
      <c r="G2608">
        <v>-34</v>
      </c>
    </row>
    <row r="2609" spans="1:7" x14ac:dyDescent="0.35">
      <c r="A2609" s="5">
        <v>40788</v>
      </c>
      <c r="B2609">
        <v>93.885900000000007</v>
      </c>
      <c r="C2609">
        <v>76.8</v>
      </c>
      <c r="D2609">
        <v>8534</v>
      </c>
      <c r="E2609">
        <v>1063.1500000000001</v>
      </c>
      <c r="F2609">
        <v>-90.21</v>
      </c>
      <c r="G2609">
        <v>-27</v>
      </c>
    </row>
    <row r="2610" spans="1:7" x14ac:dyDescent="0.35">
      <c r="A2610" s="5">
        <v>40787</v>
      </c>
      <c r="B2610">
        <v>93.537000000000006</v>
      </c>
      <c r="C2610">
        <v>76.930000000000007</v>
      </c>
      <c r="D2610">
        <v>8534</v>
      </c>
      <c r="E2610">
        <v>1061.3</v>
      </c>
      <c r="F2610">
        <v>-89.76</v>
      </c>
      <c r="G2610">
        <v>-21</v>
      </c>
    </row>
    <row r="2611" spans="1:7" x14ac:dyDescent="0.35">
      <c r="A2611" s="5">
        <v>40786</v>
      </c>
      <c r="B2611">
        <v>93.445899999999995</v>
      </c>
      <c r="C2611">
        <v>76.66</v>
      </c>
      <c r="D2611">
        <v>8534</v>
      </c>
      <c r="E2611">
        <v>1066.77</v>
      </c>
      <c r="F2611">
        <v>-79.625</v>
      </c>
      <c r="G2611">
        <v>-20.125</v>
      </c>
    </row>
    <row r="2612" spans="1:7" x14ac:dyDescent="0.35">
      <c r="A2612" s="5">
        <v>40785</v>
      </c>
      <c r="B2612">
        <v>93.693200000000004</v>
      </c>
      <c r="C2612">
        <v>76.739999999999995</v>
      </c>
      <c r="D2612">
        <v>8535</v>
      </c>
      <c r="E2612">
        <v>1071.58</v>
      </c>
      <c r="F2612">
        <v>-78.375</v>
      </c>
      <c r="G2612">
        <v>-24.875</v>
      </c>
    </row>
    <row r="2613" spans="1:7" x14ac:dyDescent="0.35">
      <c r="A2613" s="5">
        <v>40784</v>
      </c>
      <c r="B2613">
        <v>93.54</v>
      </c>
      <c r="C2613">
        <v>76.83</v>
      </c>
      <c r="D2613">
        <v>8535</v>
      </c>
      <c r="E2613">
        <v>1073.8499999999999</v>
      </c>
      <c r="F2613">
        <v>-80.569999999999993</v>
      </c>
      <c r="G2613">
        <v>-27.5</v>
      </c>
    </row>
    <row r="2614" spans="1:7" x14ac:dyDescent="0.35">
      <c r="A2614" s="5">
        <v>40781</v>
      </c>
      <c r="B2614">
        <v>93.745099999999994</v>
      </c>
      <c r="C2614">
        <v>76.64</v>
      </c>
      <c r="D2614">
        <v>8535</v>
      </c>
      <c r="E2614">
        <v>1081.77</v>
      </c>
      <c r="F2614">
        <v>-81.614999999999995</v>
      </c>
      <c r="G2614">
        <v>-28.875</v>
      </c>
    </row>
    <row r="2615" spans="1:7" x14ac:dyDescent="0.35">
      <c r="A2615" s="5">
        <v>40780</v>
      </c>
      <c r="B2615">
        <v>93.952200000000005</v>
      </c>
      <c r="C2615">
        <v>77.459999999999994</v>
      </c>
      <c r="D2615">
        <v>8595</v>
      </c>
      <c r="E2615">
        <v>1087.3</v>
      </c>
      <c r="F2615">
        <v>-81.334999999999994</v>
      </c>
      <c r="G2615">
        <v>-29.875</v>
      </c>
    </row>
    <row r="2616" spans="1:7" x14ac:dyDescent="0.35">
      <c r="A2616" s="5">
        <v>40779</v>
      </c>
      <c r="B2616">
        <v>93.852099999999993</v>
      </c>
      <c r="C2616">
        <v>76.98</v>
      </c>
      <c r="D2616">
        <v>8550</v>
      </c>
      <c r="E2616">
        <v>1082.3499999999999</v>
      </c>
      <c r="F2616">
        <v>-81.52</v>
      </c>
      <c r="G2616">
        <v>-26.125</v>
      </c>
    </row>
    <row r="2617" spans="1:7" x14ac:dyDescent="0.35">
      <c r="A2617" s="5">
        <v>40778</v>
      </c>
      <c r="B2617">
        <v>93.636799999999994</v>
      </c>
      <c r="C2617">
        <v>76.66</v>
      </c>
      <c r="D2617">
        <v>8540</v>
      </c>
      <c r="E2617">
        <v>1078</v>
      </c>
      <c r="F2617">
        <v>-86.31</v>
      </c>
      <c r="G2617">
        <v>-29.375</v>
      </c>
    </row>
    <row r="2618" spans="1:7" x14ac:dyDescent="0.35">
      <c r="A2618" s="5">
        <v>40777</v>
      </c>
      <c r="B2618">
        <v>93.813800000000001</v>
      </c>
      <c r="C2618">
        <v>76.790000000000006</v>
      </c>
      <c r="D2618">
        <v>8545</v>
      </c>
      <c r="E2618">
        <v>1083.9000000000001</v>
      </c>
      <c r="F2618">
        <v>-87.405000000000001</v>
      </c>
      <c r="G2618">
        <v>-37.5</v>
      </c>
    </row>
    <row r="2619" spans="1:7" x14ac:dyDescent="0.35">
      <c r="A2619" s="5">
        <v>40774</v>
      </c>
      <c r="B2619">
        <v>93.572000000000003</v>
      </c>
      <c r="C2619">
        <v>76.55</v>
      </c>
      <c r="D2619">
        <v>8553</v>
      </c>
      <c r="E2619">
        <v>1087.6199999999999</v>
      </c>
      <c r="F2619">
        <v>-84.625</v>
      </c>
      <c r="G2619">
        <v>-39.875</v>
      </c>
    </row>
    <row r="2620" spans="1:7" x14ac:dyDescent="0.35">
      <c r="A2620" s="5">
        <v>40773</v>
      </c>
      <c r="B2620">
        <v>93.887799999999999</v>
      </c>
      <c r="C2620">
        <v>76.58</v>
      </c>
      <c r="D2620">
        <v>8538</v>
      </c>
      <c r="E2620">
        <v>1074.02</v>
      </c>
      <c r="F2620">
        <v>-79.375</v>
      </c>
      <c r="G2620">
        <v>-35.375</v>
      </c>
    </row>
    <row r="2621" spans="1:7" x14ac:dyDescent="0.35">
      <c r="A2621" s="5">
        <v>40772</v>
      </c>
      <c r="B2621">
        <v>93.295299999999997</v>
      </c>
      <c r="C2621">
        <v>76.599999999999994</v>
      </c>
      <c r="D2621">
        <v>8533</v>
      </c>
      <c r="E2621">
        <v>1071.48</v>
      </c>
      <c r="F2621">
        <v>-78.5</v>
      </c>
      <c r="G2621">
        <v>-27.875</v>
      </c>
    </row>
    <row r="2622" spans="1:7" x14ac:dyDescent="0.35">
      <c r="A2622" s="5">
        <v>40771</v>
      </c>
      <c r="B2622">
        <v>93.421499999999995</v>
      </c>
      <c r="C2622">
        <v>76.8</v>
      </c>
      <c r="D2622">
        <v>8533</v>
      </c>
      <c r="E2622">
        <v>1070.0999999999999</v>
      </c>
      <c r="F2622">
        <v>-78.25</v>
      </c>
      <c r="G2622">
        <v>-32.5</v>
      </c>
    </row>
    <row r="2623" spans="1:7" x14ac:dyDescent="0.35">
      <c r="A2623" s="5">
        <v>40770</v>
      </c>
      <c r="B2623">
        <v>93.457899999999995</v>
      </c>
      <c r="C2623">
        <v>76.83</v>
      </c>
      <c r="D2623">
        <v>8541</v>
      </c>
      <c r="E2623">
        <v>1072.2</v>
      </c>
      <c r="F2623">
        <v>-78.375</v>
      </c>
      <c r="G2623">
        <v>-34.25</v>
      </c>
    </row>
    <row r="2624" spans="1:7" x14ac:dyDescent="0.35">
      <c r="A2624" s="5">
        <v>40767</v>
      </c>
      <c r="B2624">
        <v>93.876099999999994</v>
      </c>
      <c r="C2624">
        <v>76.709999999999994</v>
      </c>
      <c r="D2624">
        <v>8545</v>
      </c>
      <c r="E2624">
        <v>1079.4000000000001</v>
      </c>
      <c r="F2624">
        <v>-82.875</v>
      </c>
      <c r="G2624">
        <v>-49.5</v>
      </c>
    </row>
    <row r="2625" spans="1:7" x14ac:dyDescent="0.35">
      <c r="A2625" s="5">
        <v>40766</v>
      </c>
      <c r="B2625">
        <v>94.04</v>
      </c>
      <c r="C2625">
        <v>76.84</v>
      </c>
      <c r="D2625">
        <v>8538</v>
      </c>
      <c r="E2625">
        <v>1081.68</v>
      </c>
      <c r="F2625">
        <v>-87.375</v>
      </c>
      <c r="G2625">
        <v>-54.375</v>
      </c>
    </row>
    <row r="2626" spans="1:7" x14ac:dyDescent="0.35">
      <c r="A2626" s="5">
        <v>40765</v>
      </c>
      <c r="B2626">
        <v>94.087000000000003</v>
      </c>
      <c r="C2626">
        <v>76.86</v>
      </c>
      <c r="D2626">
        <v>8528</v>
      </c>
      <c r="E2626">
        <v>1080.3800000000001</v>
      </c>
      <c r="F2626">
        <v>-83.625</v>
      </c>
      <c r="G2626">
        <v>-50.25</v>
      </c>
    </row>
    <row r="2627" spans="1:7" x14ac:dyDescent="0.35">
      <c r="A2627" s="5">
        <v>40764</v>
      </c>
      <c r="B2627">
        <v>94.1601</v>
      </c>
      <c r="C2627">
        <v>76.959999999999994</v>
      </c>
      <c r="D2627">
        <v>8547</v>
      </c>
      <c r="E2627">
        <v>1088.1199999999999</v>
      </c>
      <c r="F2627">
        <v>-85.625</v>
      </c>
      <c r="G2627">
        <v>-38.375</v>
      </c>
    </row>
    <row r="2628" spans="1:7" x14ac:dyDescent="0.35">
      <c r="A2628" s="5">
        <v>40763</v>
      </c>
      <c r="B2628">
        <v>93.960599999999999</v>
      </c>
      <c r="C2628">
        <v>77.77</v>
      </c>
      <c r="D2628">
        <v>8508</v>
      </c>
      <c r="E2628">
        <v>1083.32</v>
      </c>
      <c r="F2628">
        <v>-75</v>
      </c>
      <c r="G2628">
        <v>-56.875</v>
      </c>
    </row>
    <row r="2629" spans="1:7" x14ac:dyDescent="0.35">
      <c r="A2629" s="5">
        <v>40760</v>
      </c>
      <c r="B2629">
        <v>93.8887</v>
      </c>
      <c r="C2629">
        <v>78.400000000000006</v>
      </c>
      <c r="D2629">
        <v>8518</v>
      </c>
      <c r="E2629">
        <v>1067.42</v>
      </c>
      <c r="F2629">
        <v>-59.875</v>
      </c>
      <c r="G2629">
        <v>-41.75</v>
      </c>
    </row>
    <row r="2630" spans="1:7" x14ac:dyDescent="0.35">
      <c r="A2630" s="5">
        <v>40759</v>
      </c>
      <c r="B2630">
        <v>93.768299999999996</v>
      </c>
      <c r="C2630">
        <v>78.89</v>
      </c>
      <c r="D2630">
        <v>8502</v>
      </c>
      <c r="E2630">
        <v>1061.68</v>
      </c>
      <c r="F2630">
        <v>-57.125</v>
      </c>
      <c r="G2630">
        <v>-28.25</v>
      </c>
    </row>
    <row r="2631" spans="1:7" x14ac:dyDescent="0.35">
      <c r="A2631" s="5">
        <v>40758</v>
      </c>
      <c r="B2631">
        <v>92.867099999999994</v>
      </c>
      <c r="C2631">
        <v>77.06</v>
      </c>
      <c r="D2631">
        <v>8483</v>
      </c>
      <c r="E2631">
        <v>1060.3499999999999</v>
      </c>
      <c r="F2631">
        <v>-56.875</v>
      </c>
      <c r="G2631">
        <v>-27.125</v>
      </c>
    </row>
    <row r="2632" spans="1:7" x14ac:dyDescent="0.35">
      <c r="A2632" s="5">
        <v>40757</v>
      </c>
      <c r="B2632">
        <v>92.884600000000006</v>
      </c>
      <c r="C2632">
        <v>77.150000000000006</v>
      </c>
      <c r="D2632">
        <v>8470</v>
      </c>
      <c r="E2632">
        <v>1050.8</v>
      </c>
      <c r="F2632">
        <v>-56.5</v>
      </c>
      <c r="G2632">
        <v>-33.875</v>
      </c>
    </row>
    <row r="2633" spans="1:7" x14ac:dyDescent="0.35">
      <c r="A2633" s="5">
        <v>40756</v>
      </c>
      <c r="B2633">
        <v>92.8048</v>
      </c>
      <c r="C2633">
        <v>77.209999999999994</v>
      </c>
      <c r="D2633">
        <v>8465</v>
      </c>
      <c r="E2633">
        <v>1050.52</v>
      </c>
      <c r="F2633">
        <v>-45.125</v>
      </c>
      <c r="G2633" t="s">
        <v>13</v>
      </c>
    </row>
    <row r="2634" spans="1:7" x14ac:dyDescent="0.35">
      <c r="A2634" s="5">
        <v>40753</v>
      </c>
      <c r="B2634">
        <v>92.531099999999995</v>
      </c>
      <c r="C2634">
        <v>76.760000000000005</v>
      </c>
      <c r="D2634">
        <v>8498</v>
      </c>
      <c r="E2634">
        <v>1054.0999999999999</v>
      </c>
      <c r="F2634">
        <v>-46.25</v>
      </c>
      <c r="G2634" t="s">
        <v>13</v>
      </c>
    </row>
    <row r="2635" spans="1:7" x14ac:dyDescent="0.35">
      <c r="A2635" s="5">
        <v>40752</v>
      </c>
      <c r="B2635">
        <v>92.651799999999994</v>
      </c>
      <c r="C2635">
        <v>77.67</v>
      </c>
      <c r="D2635">
        <v>8499</v>
      </c>
      <c r="E2635">
        <v>1051.55</v>
      </c>
      <c r="F2635">
        <v>-41.25</v>
      </c>
      <c r="G2635" t="s">
        <v>13</v>
      </c>
    </row>
    <row r="2636" spans="1:7" x14ac:dyDescent="0.35">
      <c r="A2636" s="5">
        <v>40751</v>
      </c>
      <c r="B2636">
        <v>92.547600000000003</v>
      </c>
      <c r="C2636">
        <v>77.98</v>
      </c>
      <c r="D2636">
        <v>8490</v>
      </c>
      <c r="E2636">
        <v>1050.02</v>
      </c>
      <c r="F2636">
        <v>-40.75</v>
      </c>
      <c r="G2636" t="s">
        <v>13</v>
      </c>
    </row>
    <row r="2637" spans="1:7" x14ac:dyDescent="0.35">
      <c r="A2637" s="5">
        <v>40750</v>
      </c>
      <c r="B2637">
        <v>92.279399999999995</v>
      </c>
      <c r="C2637">
        <v>77.88</v>
      </c>
      <c r="D2637">
        <v>8503</v>
      </c>
      <c r="E2637">
        <v>1051.75</v>
      </c>
      <c r="F2637">
        <v>-34.125</v>
      </c>
      <c r="G2637" t="s">
        <v>13</v>
      </c>
    </row>
    <row r="2638" spans="1:7" x14ac:dyDescent="0.35">
      <c r="A2638" s="5">
        <v>40749</v>
      </c>
      <c r="B2638">
        <v>92.670400000000001</v>
      </c>
      <c r="C2638">
        <v>78.290000000000006</v>
      </c>
      <c r="D2638">
        <v>8525</v>
      </c>
      <c r="E2638">
        <v>1056.0999999999999</v>
      </c>
      <c r="F2638">
        <v>-33</v>
      </c>
      <c r="G2638" t="s">
        <v>13</v>
      </c>
    </row>
    <row r="2639" spans="1:7" x14ac:dyDescent="0.35">
      <c r="A2639" s="5">
        <v>40746</v>
      </c>
      <c r="B2639">
        <v>92.691999999999993</v>
      </c>
      <c r="C2639">
        <v>78.540000000000006</v>
      </c>
      <c r="D2639">
        <v>8529</v>
      </c>
      <c r="E2639">
        <v>1051.9000000000001</v>
      </c>
      <c r="F2639">
        <v>-28</v>
      </c>
      <c r="G2639" t="s">
        <v>13</v>
      </c>
    </row>
    <row r="2640" spans="1:7" x14ac:dyDescent="0.35">
      <c r="A2640" s="5">
        <v>40745</v>
      </c>
      <c r="B2640">
        <v>92.666499999999999</v>
      </c>
      <c r="C2640">
        <v>78.3</v>
      </c>
      <c r="D2640">
        <v>8536</v>
      </c>
      <c r="E2640">
        <v>1054.7</v>
      </c>
      <c r="F2640">
        <v>-29.125</v>
      </c>
      <c r="G2640" t="s">
        <v>13</v>
      </c>
    </row>
    <row r="2641" spans="1:7" x14ac:dyDescent="0.35">
      <c r="A2641" s="5">
        <v>40744</v>
      </c>
      <c r="B2641">
        <v>93.108400000000003</v>
      </c>
      <c r="C2641">
        <v>78.78</v>
      </c>
      <c r="D2641">
        <v>8538</v>
      </c>
      <c r="E2641">
        <v>1055.25</v>
      </c>
      <c r="F2641">
        <v>-31.625</v>
      </c>
      <c r="G2641" t="s">
        <v>13</v>
      </c>
    </row>
    <row r="2642" spans="1:7" x14ac:dyDescent="0.35">
      <c r="A2642" s="5">
        <v>40743</v>
      </c>
      <c r="B2642">
        <v>93.297700000000006</v>
      </c>
      <c r="C2642">
        <v>79.180000000000007</v>
      </c>
      <c r="D2642">
        <v>8550</v>
      </c>
      <c r="E2642">
        <v>1059.68</v>
      </c>
      <c r="F2642">
        <v>-31.75</v>
      </c>
      <c r="G2642" t="s">
        <v>13</v>
      </c>
    </row>
    <row r="2643" spans="1:7" x14ac:dyDescent="0.35">
      <c r="A2643" s="5">
        <v>40742</v>
      </c>
      <c r="B2643">
        <v>93.749799999999993</v>
      </c>
      <c r="C2643">
        <v>79.040000000000006</v>
      </c>
      <c r="D2643">
        <v>8560</v>
      </c>
      <c r="E2643">
        <v>1060.8800000000001</v>
      </c>
      <c r="F2643">
        <v>-33.875</v>
      </c>
      <c r="G2643" t="s">
        <v>13</v>
      </c>
    </row>
    <row r="2644" spans="1:7" x14ac:dyDescent="0.35">
      <c r="A2644" s="5">
        <v>40739</v>
      </c>
      <c r="B2644">
        <v>93.287899999999993</v>
      </c>
      <c r="C2644">
        <v>79.13</v>
      </c>
      <c r="D2644">
        <v>8536</v>
      </c>
      <c r="E2644">
        <v>1057.9000000000001</v>
      </c>
      <c r="F2644">
        <v>-31.75</v>
      </c>
      <c r="G2644" t="s">
        <v>13</v>
      </c>
    </row>
    <row r="2645" spans="1:7" x14ac:dyDescent="0.35">
      <c r="A2645" s="5">
        <v>40738</v>
      </c>
      <c r="B2645">
        <v>93.386200000000002</v>
      </c>
      <c r="C2645">
        <v>79.14</v>
      </c>
      <c r="D2645">
        <v>8535</v>
      </c>
      <c r="E2645">
        <v>1058.45</v>
      </c>
      <c r="F2645">
        <v>-30.625</v>
      </c>
      <c r="G2645" t="s">
        <v>13</v>
      </c>
    </row>
    <row r="2646" spans="1:7" x14ac:dyDescent="0.35">
      <c r="A2646" s="5">
        <v>40737</v>
      </c>
      <c r="B2646">
        <v>93.392300000000006</v>
      </c>
      <c r="C2646">
        <v>78.98</v>
      </c>
      <c r="D2646">
        <v>8550</v>
      </c>
      <c r="E2646">
        <v>1060.42</v>
      </c>
      <c r="F2646">
        <v>-30.375</v>
      </c>
      <c r="G2646" t="s">
        <v>13</v>
      </c>
    </row>
    <row r="2647" spans="1:7" x14ac:dyDescent="0.35">
      <c r="A2647" s="5">
        <v>40736</v>
      </c>
      <c r="B2647">
        <v>93.976699999999994</v>
      </c>
      <c r="C2647">
        <v>79.239999999999995</v>
      </c>
      <c r="D2647">
        <v>8569</v>
      </c>
      <c r="E2647">
        <v>1066.4000000000001</v>
      </c>
      <c r="F2647">
        <v>-36</v>
      </c>
      <c r="G2647" t="s">
        <v>13</v>
      </c>
    </row>
    <row r="2648" spans="1:7" x14ac:dyDescent="0.35">
      <c r="A2648" s="5">
        <v>40735</v>
      </c>
      <c r="B2648">
        <v>93.892600000000002</v>
      </c>
      <c r="C2648">
        <v>80.260000000000005</v>
      </c>
      <c r="D2648">
        <v>8528</v>
      </c>
      <c r="E2648">
        <v>1058.1300000000001</v>
      </c>
      <c r="F2648">
        <v>-36.375</v>
      </c>
      <c r="G2648" t="s">
        <v>13</v>
      </c>
    </row>
    <row r="2649" spans="1:7" x14ac:dyDescent="0.35">
      <c r="A2649" s="5">
        <v>40732</v>
      </c>
      <c r="B2649">
        <v>93.383899999999997</v>
      </c>
      <c r="C2649">
        <v>80.64</v>
      </c>
      <c r="D2649">
        <v>8515</v>
      </c>
      <c r="E2649">
        <v>1057.05</v>
      </c>
      <c r="F2649">
        <v>-30.5</v>
      </c>
      <c r="G2649" t="s">
        <v>13</v>
      </c>
    </row>
    <row r="2650" spans="1:7" x14ac:dyDescent="0.35">
      <c r="A2650" s="5">
        <v>40731</v>
      </c>
      <c r="B2650">
        <v>93.273499999999999</v>
      </c>
      <c r="C2650">
        <v>81.25</v>
      </c>
      <c r="D2650">
        <v>8535</v>
      </c>
      <c r="E2650">
        <v>1064.05</v>
      </c>
      <c r="F2650">
        <v>-30.75</v>
      </c>
      <c r="G2650" t="s">
        <v>13</v>
      </c>
    </row>
    <row r="2651" spans="1:7" x14ac:dyDescent="0.35">
      <c r="A2651" s="5">
        <v>40730</v>
      </c>
      <c r="B2651">
        <v>93.453299999999999</v>
      </c>
      <c r="C2651">
        <v>80.91</v>
      </c>
      <c r="D2651">
        <v>8538</v>
      </c>
      <c r="E2651">
        <v>1063.43</v>
      </c>
      <c r="F2651">
        <v>-33</v>
      </c>
      <c r="G2651" t="s">
        <v>13</v>
      </c>
    </row>
    <row r="2652" spans="1:7" x14ac:dyDescent="0.35">
      <c r="A2652" s="5">
        <v>40729</v>
      </c>
      <c r="B2652">
        <v>93.194999999999993</v>
      </c>
      <c r="C2652">
        <v>81.069999999999993</v>
      </c>
      <c r="D2652">
        <v>8540</v>
      </c>
      <c r="E2652">
        <v>1066.18</v>
      </c>
      <c r="F2652">
        <v>-28.5</v>
      </c>
      <c r="G2652" t="s">
        <v>13</v>
      </c>
    </row>
    <row r="2653" spans="1:7" x14ac:dyDescent="0.35">
      <c r="A2653" s="5">
        <v>40728</v>
      </c>
      <c r="B2653">
        <v>93.128799999999998</v>
      </c>
      <c r="C2653">
        <v>80.8</v>
      </c>
      <c r="D2653">
        <v>8525</v>
      </c>
      <c r="E2653">
        <v>1063.52</v>
      </c>
      <c r="F2653">
        <v>-28.25</v>
      </c>
      <c r="G2653" t="s">
        <v>13</v>
      </c>
    </row>
    <row r="2654" spans="1:7" x14ac:dyDescent="0.35">
      <c r="A2654" s="5">
        <v>40725</v>
      </c>
      <c r="B2654">
        <v>93.128799999999998</v>
      </c>
      <c r="C2654">
        <v>80.83</v>
      </c>
      <c r="D2654">
        <v>8547</v>
      </c>
      <c r="E2654">
        <v>1066.7</v>
      </c>
      <c r="F2654">
        <v>-27.5</v>
      </c>
      <c r="G2654" t="s">
        <v>13</v>
      </c>
    </row>
    <row r="2655" spans="1:7" x14ac:dyDescent="0.35">
      <c r="A2655" s="5">
        <v>40724</v>
      </c>
      <c r="B2655">
        <v>93.241299999999995</v>
      </c>
      <c r="C2655">
        <v>80.56</v>
      </c>
      <c r="D2655">
        <v>8577</v>
      </c>
      <c r="E2655">
        <v>1067.7</v>
      </c>
      <c r="F2655">
        <v>-27.75</v>
      </c>
      <c r="G2655" t="s">
        <v>13</v>
      </c>
    </row>
    <row r="2656" spans="1:7" x14ac:dyDescent="0.35">
      <c r="A2656" s="5">
        <v>40723</v>
      </c>
      <c r="B2656">
        <v>93.570999999999998</v>
      </c>
      <c r="C2656">
        <v>80.78</v>
      </c>
      <c r="D2656">
        <v>8619</v>
      </c>
      <c r="E2656">
        <v>1076.98</v>
      </c>
      <c r="F2656">
        <v>-28.5</v>
      </c>
      <c r="G2656" t="s">
        <v>13</v>
      </c>
    </row>
    <row r="2657" spans="1:7" x14ac:dyDescent="0.35">
      <c r="A2657" s="5">
        <v>40722</v>
      </c>
      <c r="B2657">
        <v>93.976699999999994</v>
      </c>
      <c r="C2657">
        <v>81.12</v>
      </c>
      <c r="D2657">
        <v>8619</v>
      </c>
      <c r="E2657">
        <v>1083.58</v>
      </c>
      <c r="F2657">
        <v>-29.25</v>
      </c>
      <c r="G2657" t="s">
        <v>13</v>
      </c>
    </row>
    <row r="2658" spans="1:7" x14ac:dyDescent="0.35">
      <c r="A2658" s="5">
        <v>40721</v>
      </c>
      <c r="B2658">
        <v>94.283600000000007</v>
      </c>
      <c r="C2658">
        <v>80.89</v>
      </c>
      <c r="D2658">
        <v>8623</v>
      </c>
      <c r="E2658">
        <v>1085.5999999999999</v>
      </c>
      <c r="F2658">
        <v>-33</v>
      </c>
      <c r="G2658" t="s">
        <v>13</v>
      </c>
    </row>
    <row r="2659" spans="1:7" x14ac:dyDescent="0.35">
      <c r="A2659" s="5">
        <v>40718</v>
      </c>
      <c r="B2659">
        <v>94.229900000000001</v>
      </c>
      <c r="C2659">
        <v>80.430000000000007</v>
      </c>
      <c r="D2659">
        <v>8603</v>
      </c>
      <c r="E2659">
        <v>1078.8499999999999</v>
      </c>
      <c r="F2659">
        <v>-31.125</v>
      </c>
      <c r="G2659" t="s">
        <v>13</v>
      </c>
    </row>
    <row r="2660" spans="1:7" x14ac:dyDescent="0.35">
      <c r="A2660" s="5">
        <v>40717</v>
      </c>
      <c r="B2660">
        <v>94.190799999999996</v>
      </c>
      <c r="C2660">
        <v>80.510000000000005</v>
      </c>
      <c r="D2660">
        <v>8603</v>
      </c>
      <c r="E2660">
        <v>1076.8800000000001</v>
      </c>
      <c r="F2660">
        <v>-32.5</v>
      </c>
      <c r="G2660" t="s">
        <v>13</v>
      </c>
    </row>
    <row r="2661" spans="1:7" x14ac:dyDescent="0.35">
      <c r="A2661" s="5">
        <v>40716</v>
      </c>
      <c r="B2661">
        <v>93.573099999999997</v>
      </c>
      <c r="C2661">
        <v>80.290000000000006</v>
      </c>
      <c r="D2661">
        <v>8591</v>
      </c>
      <c r="E2661">
        <v>1073.95</v>
      </c>
      <c r="F2661">
        <v>-25</v>
      </c>
      <c r="G2661" t="s">
        <v>13</v>
      </c>
    </row>
    <row r="2662" spans="1:7" x14ac:dyDescent="0.35">
      <c r="A2662" s="5">
        <v>40715</v>
      </c>
      <c r="B2662">
        <v>93.607600000000005</v>
      </c>
      <c r="C2662">
        <v>80.209999999999994</v>
      </c>
      <c r="D2662">
        <v>8600</v>
      </c>
      <c r="E2662">
        <v>1078.83</v>
      </c>
      <c r="F2662">
        <v>-20.625</v>
      </c>
      <c r="G2662" t="s">
        <v>13</v>
      </c>
    </row>
    <row r="2663" spans="1:7" x14ac:dyDescent="0.35">
      <c r="A2663" s="5">
        <v>40714</v>
      </c>
      <c r="B2663">
        <v>93.948099999999997</v>
      </c>
      <c r="C2663">
        <v>80.25</v>
      </c>
      <c r="D2663">
        <v>8618</v>
      </c>
      <c r="E2663">
        <v>1085.75</v>
      </c>
      <c r="F2663">
        <v>-22.5</v>
      </c>
      <c r="G2663" t="s">
        <v>13</v>
      </c>
    </row>
    <row r="2664" spans="1:7" x14ac:dyDescent="0.35">
      <c r="A2664" s="5">
        <v>40711</v>
      </c>
      <c r="B2664">
        <v>93.959699999999998</v>
      </c>
      <c r="C2664">
        <v>80.05</v>
      </c>
      <c r="D2664">
        <v>8585</v>
      </c>
      <c r="E2664">
        <v>1086</v>
      </c>
      <c r="F2664">
        <v>-20.625</v>
      </c>
      <c r="G2664" t="s">
        <v>13</v>
      </c>
    </row>
    <row r="2665" spans="1:7" x14ac:dyDescent="0.35">
      <c r="A2665" s="5">
        <v>40710</v>
      </c>
      <c r="B2665">
        <v>94.450199999999995</v>
      </c>
      <c r="C2665">
        <v>80.63</v>
      </c>
      <c r="D2665">
        <v>8593</v>
      </c>
      <c r="E2665">
        <v>1089.7</v>
      </c>
      <c r="F2665">
        <v>-26</v>
      </c>
      <c r="G2665" t="s">
        <v>13</v>
      </c>
    </row>
    <row r="2666" spans="1:7" x14ac:dyDescent="0.35">
      <c r="A2666" s="5">
        <v>40709</v>
      </c>
      <c r="B2666">
        <v>94.102699999999999</v>
      </c>
      <c r="C2666">
        <v>80.959999999999994</v>
      </c>
      <c r="D2666">
        <v>8550</v>
      </c>
      <c r="E2666">
        <v>1082.92</v>
      </c>
      <c r="F2666">
        <v>-21.5</v>
      </c>
      <c r="G2666" t="s">
        <v>13</v>
      </c>
    </row>
    <row r="2667" spans="1:7" x14ac:dyDescent="0.35">
      <c r="A2667" s="5">
        <v>40708</v>
      </c>
      <c r="B2667">
        <v>93.470399999999998</v>
      </c>
      <c r="C2667">
        <v>80.489999999999995</v>
      </c>
      <c r="D2667">
        <v>8535</v>
      </c>
      <c r="E2667">
        <v>1082.53</v>
      </c>
      <c r="F2667">
        <v>-16.625</v>
      </c>
      <c r="G2667" t="s">
        <v>13</v>
      </c>
    </row>
    <row r="2668" spans="1:7" x14ac:dyDescent="0.35">
      <c r="A2668" s="5">
        <v>40707</v>
      </c>
      <c r="B2668">
        <v>93.820599999999999</v>
      </c>
      <c r="C2668">
        <v>80.239999999999995</v>
      </c>
      <c r="D2668">
        <v>8541</v>
      </c>
      <c r="E2668">
        <v>1085.8800000000001</v>
      </c>
      <c r="F2668">
        <v>-20.75</v>
      </c>
      <c r="G2668" t="s">
        <v>13</v>
      </c>
    </row>
    <row r="2669" spans="1:7" x14ac:dyDescent="0.35">
      <c r="A2669" s="5">
        <v>40704</v>
      </c>
      <c r="B2669">
        <v>93.802800000000005</v>
      </c>
      <c r="C2669">
        <v>80.319999999999993</v>
      </c>
      <c r="D2669">
        <v>8519</v>
      </c>
      <c r="E2669">
        <v>1082.73</v>
      </c>
      <c r="F2669">
        <v>-19.5</v>
      </c>
      <c r="G2669" t="s">
        <v>13</v>
      </c>
    </row>
    <row r="2670" spans="1:7" x14ac:dyDescent="0.35">
      <c r="A2670" s="5">
        <v>40703</v>
      </c>
      <c r="B2670">
        <v>93.360500000000002</v>
      </c>
      <c r="C2670">
        <v>80.36</v>
      </c>
      <c r="D2670">
        <v>8522</v>
      </c>
      <c r="E2670">
        <v>1083.02</v>
      </c>
      <c r="F2670">
        <v>-17.375</v>
      </c>
      <c r="G2670" t="s">
        <v>13</v>
      </c>
    </row>
    <row r="2671" spans="1:7" x14ac:dyDescent="0.35">
      <c r="A2671" s="5">
        <v>40702</v>
      </c>
      <c r="B2671">
        <v>93.304900000000004</v>
      </c>
      <c r="C2671">
        <v>79.89</v>
      </c>
      <c r="D2671">
        <v>8518</v>
      </c>
      <c r="E2671">
        <v>1080.0999999999999</v>
      </c>
      <c r="F2671">
        <v>-16</v>
      </c>
      <c r="G2671" t="s">
        <v>13</v>
      </c>
    </row>
    <row r="2672" spans="1:7" x14ac:dyDescent="0.35">
      <c r="A2672" s="5">
        <v>40701</v>
      </c>
      <c r="B2672">
        <v>93.128799999999998</v>
      </c>
      <c r="C2672">
        <v>80.09</v>
      </c>
      <c r="D2672">
        <v>8517</v>
      </c>
      <c r="E2672">
        <v>1082.05</v>
      </c>
      <c r="F2672">
        <v>-14.875</v>
      </c>
      <c r="G2672" t="s">
        <v>13</v>
      </c>
    </row>
    <row r="2673" spans="1:7" x14ac:dyDescent="0.35">
      <c r="A2673" s="5">
        <v>40700</v>
      </c>
      <c r="B2673">
        <v>93.213200000000001</v>
      </c>
      <c r="C2673">
        <v>80.099999999999994</v>
      </c>
      <c r="D2673">
        <v>8510</v>
      </c>
      <c r="E2673">
        <v>1078.0999999999999</v>
      </c>
      <c r="F2673">
        <v>-17.75</v>
      </c>
      <c r="G2673" t="s">
        <v>13</v>
      </c>
    </row>
    <row r="2674" spans="1:7" x14ac:dyDescent="0.35">
      <c r="A2674" s="5">
        <v>40697</v>
      </c>
      <c r="B2674">
        <v>93.184299999999993</v>
      </c>
      <c r="C2674">
        <v>80.34</v>
      </c>
      <c r="D2674">
        <v>8522</v>
      </c>
      <c r="E2674">
        <v>1080.03</v>
      </c>
      <c r="F2674">
        <v>-21.875</v>
      </c>
      <c r="G2674" t="s">
        <v>13</v>
      </c>
    </row>
    <row r="2675" spans="1:7" x14ac:dyDescent="0.35">
      <c r="A2675" s="5">
        <v>40696</v>
      </c>
      <c r="B2675">
        <v>93.616</v>
      </c>
      <c r="C2675">
        <v>80.900000000000006</v>
      </c>
      <c r="D2675">
        <v>8537</v>
      </c>
      <c r="E2675">
        <v>1080.82</v>
      </c>
      <c r="F2675">
        <v>-23.5</v>
      </c>
      <c r="G2675" t="s">
        <v>13</v>
      </c>
    </row>
    <row r="2676" spans="1:7" x14ac:dyDescent="0.35">
      <c r="A2676" s="5">
        <v>40695</v>
      </c>
      <c r="B2676">
        <v>93.373999999999995</v>
      </c>
      <c r="C2676">
        <v>80.95</v>
      </c>
      <c r="D2676">
        <v>8537</v>
      </c>
      <c r="E2676">
        <v>1074.7</v>
      </c>
      <c r="F2676">
        <v>-24</v>
      </c>
      <c r="G2676" t="s">
        <v>13</v>
      </c>
    </row>
    <row r="2677" spans="1:7" x14ac:dyDescent="0.35">
      <c r="A2677" s="5">
        <v>40694</v>
      </c>
      <c r="B2677">
        <v>93.485399999999998</v>
      </c>
      <c r="C2677">
        <v>81.52</v>
      </c>
      <c r="D2677">
        <v>8537</v>
      </c>
      <c r="E2677">
        <v>1079.23</v>
      </c>
      <c r="F2677">
        <v>-25.5</v>
      </c>
      <c r="G2677" t="s">
        <v>13</v>
      </c>
    </row>
    <row r="2678" spans="1:7" x14ac:dyDescent="0.35">
      <c r="A2678" s="5">
        <v>40693</v>
      </c>
      <c r="B2678">
        <v>93.802400000000006</v>
      </c>
      <c r="C2678">
        <v>80.94</v>
      </c>
      <c r="D2678">
        <v>8546</v>
      </c>
      <c r="E2678">
        <v>1080.0999999999999</v>
      </c>
      <c r="F2678">
        <v>-27</v>
      </c>
      <c r="G2678" t="s">
        <v>13</v>
      </c>
    </row>
    <row r="2679" spans="1:7" x14ac:dyDescent="0.35">
      <c r="A2679" s="5">
        <v>40690</v>
      </c>
      <c r="B2679">
        <v>93.802400000000006</v>
      </c>
      <c r="C2679">
        <v>80.8</v>
      </c>
      <c r="D2679">
        <v>8563</v>
      </c>
      <c r="E2679">
        <v>1082.2</v>
      </c>
      <c r="F2679">
        <v>-27.75</v>
      </c>
      <c r="G2679" t="s">
        <v>13</v>
      </c>
    </row>
    <row r="2680" spans="1:7" x14ac:dyDescent="0.35">
      <c r="A2680" s="5">
        <v>40689</v>
      </c>
      <c r="B2680">
        <v>94.353200000000001</v>
      </c>
      <c r="C2680">
        <v>81.290000000000006</v>
      </c>
      <c r="D2680">
        <v>8580</v>
      </c>
      <c r="E2680">
        <v>1088.45</v>
      </c>
      <c r="F2680">
        <v>-24.375</v>
      </c>
      <c r="G2680" t="s">
        <v>13</v>
      </c>
    </row>
    <row r="2681" spans="1:7" x14ac:dyDescent="0.35">
      <c r="A2681" s="5">
        <v>40688</v>
      </c>
      <c r="B2681">
        <v>94.437200000000004</v>
      </c>
      <c r="C2681">
        <v>81.97</v>
      </c>
      <c r="D2681">
        <v>8594</v>
      </c>
      <c r="E2681">
        <v>1101.45</v>
      </c>
      <c r="F2681">
        <v>-23.625</v>
      </c>
      <c r="G2681" t="s">
        <v>13</v>
      </c>
    </row>
    <row r="2682" spans="1:7" x14ac:dyDescent="0.35">
      <c r="A2682" s="5">
        <v>40687</v>
      </c>
      <c r="B2682">
        <v>94.479299999999995</v>
      </c>
      <c r="C2682">
        <v>81.95</v>
      </c>
      <c r="D2682">
        <v>8570</v>
      </c>
      <c r="E2682">
        <v>1093.47</v>
      </c>
      <c r="F2682">
        <v>-22</v>
      </c>
      <c r="G2682" t="s">
        <v>13</v>
      </c>
    </row>
    <row r="2683" spans="1:7" x14ac:dyDescent="0.35">
      <c r="A2683" s="5">
        <v>40686</v>
      </c>
      <c r="B2683">
        <v>94.695300000000003</v>
      </c>
      <c r="C2683">
        <v>82.01</v>
      </c>
      <c r="D2683">
        <v>8583</v>
      </c>
      <c r="E2683">
        <v>1097.8</v>
      </c>
      <c r="F2683">
        <v>-26.75</v>
      </c>
      <c r="G2683" t="s">
        <v>13</v>
      </c>
    </row>
    <row r="2684" spans="1:7" x14ac:dyDescent="0.35">
      <c r="A2684" s="5">
        <v>40683</v>
      </c>
      <c r="B2684">
        <v>94.110299999999995</v>
      </c>
      <c r="C2684">
        <v>81.7</v>
      </c>
      <c r="D2684">
        <v>8540</v>
      </c>
      <c r="E2684">
        <v>1082.75</v>
      </c>
      <c r="F2684">
        <v>-17.5</v>
      </c>
      <c r="G2684" t="s">
        <v>13</v>
      </c>
    </row>
    <row r="2685" spans="1:7" x14ac:dyDescent="0.35">
      <c r="A2685" s="5">
        <v>40682</v>
      </c>
      <c r="B2685">
        <v>94.052300000000002</v>
      </c>
      <c r="C2685">
        <v>81.61</v>
      </c>
      <c r="D2685">
        <v>8555</v>
      </c>
      <c r="E2685">
        <v>1086.2</v>
      </c>
      <c r="F2685">
        <v>-17</v>
      </c>
      <c r="G2685" t="s">
        <v>13</v>
      </c>
    </row>
    <row r="2686" spans="1:7" x14ac:dyDescent="0.35">
      <c r="A2686" s="5">
        <v>40681</v>
      </c>
      <c r="B2686">
        <v>94.090299999999999</v>
      </c>
      <c r="C2686">
        <v>81.680000000000007</v>
      </c>
      <c r="D2686">
        <v>8561</v>
      </c>
      <c r="E2686">
        <v>1087.95</v>
      </c>
      <c r="F2686">
        <v>-16</v>
      </c>
      <c r="G2686" t="s">
        <v>13</v>
      </c>
    </row>
    <row r="2687" spans="1:7" x14ac:dyDescent="0.35">
      <c r="A2687" s="5">
        <v>40680</v>
      </c>
      <c r="B2687">
        <v>94.4405</v>
      </c>
      <c r="C2687">
        <v>81.42</v>
      </c>
      <c r="D2687">
        <v>8575</v>
      </c>
      <c r="E2687">
        <v>1088.55</v>
      </c>
      <c r="F2687">
        <v>-16</v>
      </c>
      <c r="G2687" t="s">
        <v>13</v>
      </c>
    </row>
    <row r="2688" spans="1:7" x14ac:dyDescent="0.35">
      <c r="A2688" s="5">
        <v>40679</v>
      </c>
      <c r="B2688">
        <v>94.177899999999994</v>
      </c>
      <c r="C2688">
        <v>80.790000000000006</v>
      </c>
      <c r="D2688">
        <v>8575</v>
      </c>
      <c r="E2688">
        <v>1091.1500000000001</v>
      </c>
      <c r="F2688">
        <v>-16</v>
      </c>
      <c r="G2688" t="s">
        <v>13</v>
      </c>
    </row>
    <row r="2689" spans="1:7" x14ac:dyDescent="0.35">
      <c r="A2689" s="5">
        <v>40676</v>
      </c>
      <c r="B2689">
        <v>94.187299999999993</v>
      </c>
      <c r="C2689">
        <v>80.8</v>
      </c>
      <c r="D2689">
        <v>8545</v>
      </c>
      <c r="E2689">
        <v>1086.6500000000001</v>
      </c>
      <c r="F2689">
        <v>-15.625</v>
      </c>
      <c r="G2689" t="s">
        <v>13</v>
      </c>
    </row>
    <row r="2690" spans="1:7" x14ac:dyDescent="0.35">
      <c r="A2690" s="5">
        <v>40675</v>
      </c>
      <c r="B2690">
        <v>93.868899999999996</v>
      </c>
      <c r="C2690">
        <v>80.94</v>
      </c>
      <c r="D2690">
        <v>8563</v>
      </c>
      <c r="E2690">
        <v>1085.08</v>
      </c>
      <c r="F2690">
        <v>-18.375</v>
      </c>
      <c r="G2690" t="s">
        <v>13</v>
      </c>
    </row>
    <row r="2691" spans="1:7" x14ac:dyDescent="0.35">
      <c r="A2691" s="5">
        <v>40674</v>
      </c>
      <c r="B2691">
        <v>93.515100000000004</v>
      </c>
      <c r="C2691">
        <v>81.05</v>
      </c>
      <c r="D2691">
        <v>8528</v>
      </c>
      <c r="E2691">
        <v>1074.93</v>
      </c>
      <c r="F2691">
        <v>-17.125</v>
      </c>
      <c r="G2691" t="s">
        <v>13</v>
      </c>
    </row>
    <row r="2692" spans="1:7" x14ac:dyDescent="0.35">
      <c r="A2692" s="5">
        <v>40673</v>
      </c>
      <c r="B2692">
        <v>93.447000000000003</v>
      </c>
      <c r="C2692">
        <v>80.88</v>
      </c>
      <c r="D2692">
        <v>8560</v>
      </c>
      <c r="E2692">
        <v>1083.7</v>
      </c>
      <c r="F2692">
        <v>-16.75</v>
      </c>
      <c r="G2692" t="s">
        <v>13</v>
      </c>
    </row>
    <row r="2693" spans="1:7" x14ac:dyDescent="0.35">
      <c r="A2693" s="5">
        <v>40672</v>
      </c>
      <c r="B2693">
        <v>93.605900000000005</v>
      </c>
      <c r="C2693">
        <v>80.36</v>
      </c>
      <c r="D2693">
        <v>8556</v>
      </c>
      <c r="E2693">
        <v>1082.3499999999999</v>
      </c>
      <c r="F2693">
        <v>-14.25</v>
      </c>
      <c r="G2693" t="s">
        <v>13</v>
      </c>
    </row>
    <row r="2694" spans="1:7" x14ac:dyDescent="0.35">
      <c r="A2694" s="5">
        <v>40669</v>
      </c>
      <c r="B2694">
        <v>93.26</v>
      </c>
      <c r="C2694">
        <v>80.63</v>
      </c>
      <c r="D2694">
        <v>8580</v>
      </c>
      <c r="E2694">
        <v>1083.25</v>
      </c>
      <c r="F2694">
        <v>-10.875</v>
      </c>
      <c r="G2694" t="s">
        <v>13</v>
      </c>
    </row>
    <row r="2695" spans="1:7" x14ac:dyDescent="0.35">
      <c r="A2695" s="5">
        <v>40668</v>
      </c>
      <c r="B2695">
        <v>93.269400000000005</v>
      </c>
      <c r="C2695">
        <v>80.069999999999993</v>
      </c>
      <c r="D2695">
        <v>8569</v>
      </c>
      <c r="E2695">
        <v>1081.45</v>
      </c>
      <c r="F2695">
        <v>-9.5</v>
      </c>
      <c r="G2695" t="s">
        <v>13</v>
      </c>
    </row>
    <row r="2696" spans="1:7" x14ac:dyDescent="0.35">
      <c r="A2696" s="5">
        <v>40667</v>
      </c>
      <c r="B2696">
        <v>92.703299999999999</v>
      </c>
      <c r="C2696">
        <v>80.61</v>
      </c>
      <c r="D2696">
        <v>8553</v>
      </c>
      <c r="E2696">
        <v>1074.8499999999999</v>
      </c>
      <c r="F2696">
        <v>-7.625</v>
      </c>
      <c r="G2696" t="s">
        <v>13</v>
      </c>
    </row>
    <row r="2697" spans="1:7" x14ac:dyDescent="0.35">
      <c r="A2697" s="5">
        <v>40666</v>
      </c>
      <c r="B2697">
        <v>92.467699999999994</v>
      </c>
      <c r="C2697">
        <v>80.94</v>
      </c>
      <c r="D2697">
        <v>8545</v>
      </c>
      <c r="E2697">
        <v>1068.8</v>
      </c>
      <c r="F2697">
        <v>-8.125</v>
      </c>
      <c r="G2697" t="s">
        <v>13</v>
      </c>
    </row>
    <row r="2698" spans="1:7" x14ac:dyDescent="0.35">
      <c r="A2698" s="5">
        <v>40665</v>
      </c>
      <c r="B2698">
        <v>92.338800000000006</v>
      </c>
      <c r="C2698">
        <v>81.23</v>
      </c>
      <c r="D2698">
        <v>8549</v>
      </c>
      <c r="E2698">
        <v>1065.0999999999999</v>
      </c>
      <c r="F2698">
        <v>-8</v>
      </c>
      <c r="G2698" t="s">
        <v>13</v>
      </c>
    </row>
    <row r="2699" spans="1:7" x14ac:dyDescent="0.35">
      <c r="A2699" s="5">
        <v>40662</v>
      </c>
      <c r="B2699">
        <v>92.400199999999998</v>
      </c>
      <c r="C2699">
        <v>81.19</v>
      </c>
      <c r="D2699">
        <v>8575</v>
      </c>
      <c r="E2699">
        <v>1071.5</v>
      </c>
      <c r="F2699">
        <v>-8</v>
      </c>
      <c r="G2699" t="s">
        <v>13</v>
      </c>
    </row>
    <row r="2700" spans="1:7" x14ac:dyDescent="0.35">
      <c r="A2700" s="5">
        <v>40661</v>
      </c>
      <c r="B2700">
        <v>92.692800000000005</v>
      </c>
      <c r="C2700">
        <v>81.540000000000006</v>
      </c>
      <c r="D2700">
        <v>8585</v>
      </c>
      <c r="E2700">
        <v>1071.3</v>
      </c>
      <c r="F2700">
        <v>-8.375</v>
      </c>
      <c r="G2700" t="s">
        <v>13</v>
      </c>
    </row>
    <row r="2701" spans="1:7" x14ac:dyDescent="0.35">
      <c r="A2701" s="5">
        <v>40660</v>
      </c>
      <c r="B2701">
        <v>93.137699999999995</v>
      </c>
      <c r="C2701">
        <v>82.16</v>
      </c>
      <c r="D2701">
        <v>8630</v>
      </c>
      <c r="E2701">
        <v>1079.3800000000001</v>
      </c>
      <c r="F2701">
        <v>-9.625</v>
      </c>
      <c r="G2701" t="s">
        <v>13</v>
      </c>
    </row>
    <row r="2702" spans="1:7" x14ac:dyDescent="0.35">
      <c r="A2702" s="5">
        <v>40659</v>
      </c>
      <c r="B2702">
        <v>93.146799999999999</v>
      </c>
      <c r="C2702">
        <v>81.55</v>
      </c>
      <c r="D2702">
        <v>8655</v>
      </c>
      <c r="E2702">
        <v>1086.2</v>
      </c>
      <c r="F2702">
        <v>-13.375</v>
      </c>
      <c r="G2702" t="s">
        <v>13</v>
      </c>
    </row>
    <row r="2703" spans="1:7" x14ac:dyDescent="0.35">
      <c r="A2703" s="5">
        <v>40658</v>
      </c>
      <c r="B2703">
        <v>93.294300000000007</v>
      </c>
      <c r="C2703">
        <v>81.83</v>
      </c>
      <c r="D2703">
        <v>8625</v>
      </c>
      <c r="E2703">
        <v>1081.27</v>
      </c>
      <c r="F2703">
        <v>-14</v>
      </c>
      <c r="G2703" t="s">
        <v>13</v>
      </c>
    </row>
    <row r="2704" spans="1:7" x14ac:dyDescent="0.35">
      <c r="A2704" s="5">
        <v>40655</v>
      </c>
      <c r="B2704">
        <v>93.2256</v>
      </c>
      <c r="C2704">
        <v>81.88</v>
      </c>
      <c r="D2704">
        <v>8630</v>
      </c>
      <c r="E2704">
        <v>1080.8</v>
      </c>
      <c r="F2704">
        <v>-14</v>
      </c>
      <c r="G2704" t="s">
        <v>13</v>
      </c>
    </row>
    <row r="2705" spans="1:7" x14ac:dyDescent="0.35">
      <c r="A2705" s="5">
        <v>40654</v>
      </c>
      <c r="B2705">
        <v>93.098100000000002</v>
      </c>
      <c r="C2705">
        <v>81.849999999999994</v>
      </c>
      <c r="D2705">
        <v>8630</v>
      </c>
      <c r="E2705">
        <v>1080.05</v>
      </c>
      <c r="F2705">
        <v>-13.375</v>
      </c>
      <c r="G2705" t="s">
        <v>13</v>
      </c>
    </row>
    <row r="2706" spans="1:7" x14ac:dyDescent="0.35">
      <c r="A2706" s="5">
        <v>40653</v>
      </c>
      <c r="B2706">
        <v>93.452399999999997</v>
      </c>
      <c r="C2706">
        <v>82.56</v>
      </c>
      <c r="D2706">
        <v>8652</v>
      </c>
      <c r="E2706">
        <v>1082.3800000000001</v>
      </c>
      <c r="F2706">
        <v>-14.5</v>
      </c>
      <c r="G2706" t="s">
        <v>13</v>
      </c>
    </row>
    <row r="2707" spans="1:7" x14ac:dyDescent="0.35">
      <c r="A2707" s="5">
        <v>40652</v>
      </c>
      <c r="B2707">
        <v>93.940799999999996</v>
      </c>
      <c r="C2707">
        <v>82.59</v>
      </c>
      <c r="D2707">
        <v>8681</v>
      </c>
      <c r="E2707">
        <v>1091.43</v>
      </c>
      <c r="F2707">
        <v>-15.125</v>
      </c>
      <c r="G2707" t="s">
        <v>13</v>
      </c>
    </row>
    <row r="2708" spans="1:7" x14ac:dyDescent="0.35">
      <c r="A2708" s="5">
        <v>40651</v>
      </c>
      <c r="B2708">
        <v>94.359399999999994</v>
      </c>
      <c r="C2708">
        <v>82.66</v>
      </c>
      <c r="D2708">
        <v>8675</v>
      </c>
      <c r="E2708">
        <v>1088.53</v>
      </c>
      <c r="F2708">
        <v>-16.5</v>
      </c>
      <c r="G2708" t="s">
        <v>13</v>
      </c>
    </row>
    <row r="2709" spans="1:7" x14ac:dyDescent="0.35">
      <c r="A2709" s="5">
        <v>40648</v>
      </c>
      <c r="B2709">
        <v>93.871399999999994</v>
      </c>
      <c r="C2709">
        <v>83.13</v>
      </c>
      <c r="D2709">
        <v>8665</v>
      </c>
      <c r="E2709">
        <v>1089.8</v>
      </c>
      <c r="F2709">
        <v>-16.5</v>
      </c>
      <c r="G2709" t="s">
        <v>13</v>
      </c>
    </row>
    <row r="2710" spans="1:7" x14ac:dyDescent="0.35">
      <c r="A2710" s="5">
        <v>40647</v>
      </c>
      <c r="B2710">
        <v>93.981399999999994</v>
      </c>
      <c r="C2710">
        <v>83.5</v>
      </c>
      <c r="D2710">
        <v>8664</v>
      </c>
      <c r="E2710">
        <v>1086.7</v>
      </c>
      <c r="F2710">
        <v>-17.875</v>
      </c>
      <c r="G2710" t="s">
        <v>13</v>
      </c>
    </row>
    <row r="2711" spans="1:7" x14ac:dyDescent="0.35">
      <c r="A2711" s="5">
        <v>40646</v>
      </c>
      <c r="B2711">
        <v>94.075800000000001</v>
      </c>
      <c r="C2711">
        <v>83.84</v>
      </c>
      <c r="D2711">
        <v>8658</v>
      </c>
      <c r="E2711">
        <v>1088.05</v>
      </c>
      <c r="F2711">
        <v>-15</v>
      </c>
      <c r="G2711" t="s">
        <v>13</v>
      </c>
    </row>
    <row r="2712" spans="1:7" x14ac:dyDescent="0.35">
      <c r="A2712" s="5">
        <v>40645</v>
      </c>
      <c r="B2712">
        <v>94.182599999999994</v>
      </c>
      <c r="C2712">
        <v>83.58</v>
      </c>
      <c r="D2712">
        <v>8659</v>
      </c>
      <c r="E2712">
        <v>1093.68</v>
      </c>
      <c r="F2712">
        <v>-19</v>
      </c>
      <c r="G2712" t="s">
        <v>13</v>
      </c>
    </row>
    <row r="2713" spans="1:7" x14ac:dyDescent="0.35">
      <c r="A2713" s="5">
        <v>40644</v>
      </c>
      <c r="B2713">
        <v>93.991399999999999</v>
      </c>
      <c r="C2713">
        <v>84.6</v>
      </c>
      <c r="D2713">
        <v>8655</v>
      </c>
      <c r="E2713">
        <v>1084.25</v>
      </c>
      <c r="F2713">
        <v>-14</v>
      </c>
      <c r="G2713" t="s">
        <v>13</v>
      </c>
    </row>
    <row r="2714" spans="1:7" x14ac:dyDescent="0.35">
      <c r="A2714" s="5">
        <v>40641</v>
      </c>
      <c r="B2714">
        <v>94.057299999999998</v>
      </c>
      <c r="C2714">
        <v>84.76</v>
      </c>
      <c r="D2714">
        <v>8656</v>
      </c>
      <c r="E2714">
        <v>1083.33</v>
      </c>
      <c r="F2714">
        <v>-13</v>
      </c>
      <c r="G2714" t="s">
        <v>13</v>
      </c>
    </row>
    <row r="2715" spans="1:7" x14ac:dyDescent="0.35">
      <c r="A2715" s="5">
        <v>40640</v>
      </c>
      <c r="B2715">
        <v>94.434700000000007</v>
      </c>
      <c r="C2715">
        <v>84.91</v>
      </c>
      <c r="D2715">
        <v>8680</v>
      </c>
      <c r="E2715">
        <v>1088.25</v>
      </c>
      <c r="F2715">
        <v>-16.625</v>
      </c>
      <c r="G2715" t="s">
        <v>13</v>
      </c>
    </row>
    <row r="2716" spans="1:7" x14ac:dyDescent="0.35">
      <c r="A2716" s="5">
        <v>40639</v>
      </c>
      <c r="B2716">
        <v>94.390100000000004</v>
      </c>
      <c r="C2716">
        <v>85.49</v>
      </c>
      <c r="D2716">
        <v>8655</v>
      </c>
      <c r="E2716">
        <v>1086.8499999999999</v>
      </c>
      <c r="F2716">
        <v>-18.25</v>
      </c>
      <c r="G2716" t="s">
        <v>13</v>
      </c>
    </row>
    <row r="2717" spans="1:7" x14ac:dyDescent="0.35">
      <c r="A2717" s="5">
        <v>40638</v>
      </c>
      <c r="B2717">
        <v>94.628100000000003</v>
      </c>
      <c r="C2717">
        <v>84.87</v>
      </c>
      <c r="D2717">
        <v>8665</v>
      </c>
      <c r="E2717">
        <v>1090.08</v>
      </c>
      <c r="F2717">
        <v>-21.25</v>
      </c>
      <c r="G2717" t="s">
        <v>13</v>
      </c>
    </row>
    <row r="2718" spans="1:7" x14ac:dyDescent="0.35">
      <c r="A2718" s="5">
        <v>40637</v>
      </c>
      <c r="B2718">
        <v>94.689599999999999</v>
      </c>
      <c r="C2718">
        <v>84.06</v>
      </c>
      <c r="D2718">
        <v>8665</v>
      </c>
      <c r="E2718">
        <v>1086.75</v>
      </c>
      <c r="F2718">
        <v>-20.5</v>
      </c>
      <c r="G2718" t="s">
        <v>13</v>
      </c>
    </row>
    <row r="2719" spans="1:7" x14ac:dyDescent="0.35">
      <c r="A2719" s="5">
        <v>40634</v>
      </c>
      <c r="B2719">
        <v>94.691999999999993</v>
      </c>
      <c r="C2719">
        <v>84.06</v>
      </c>
      <c r="D2719">
        <v>8701</v>
      </c>
      <c r="E2719">
        <v>1091.1500000000001</v>
      </c>
      <c r="F2719">
        <v>-20.5</v>
      </c>
      <c r="G2719" t="s">
        <v>13</v>
      </c>
    </row>
    <row r="2720" spans="1:7" x14ac:dyDescent="0.35">
      <c r="A2720" s="5">
        <v>40633</v>
      </c>
      <c r="B2720">
        <v>94.864999999999995</v>
      </c>
      <c r="C2720">
        <v>83.13</v>
      </c>
      <c r="D2720">
        <v>8710</v>
      </c>
      <c r="E2720">
        <v>1096.7</v>
      </c>
      <c r="F2720">
        <v>-21.375</v>
      </c>
      <c r="G2720" t="s">
        <v>13</v>
      </c>
    </row>
    <row r="2721" spans="1:7" x14ac:dyDescent="0.35">
      <c r="A2721" s="5">
        <v>40632</v>
      </c>
      <c r="B2721">
        <v>95.076099999999997</v>
      </c>
      <c r="C2721">
        <v>82.89</v>
      </c>
      <c r="D2721">
        <v>8721</v>
      </c>
      <c r="E2721">
        <v>1104.1500000000001</v>
      </c>
      <c r="F2721">
        <v>-22.5</v>
      </c>
      <c r="G2721" t="s">
        <v>13</v>
      </c>
    </row>
    <row r="2722" spans="1:7" x14ac:dyDescent="0.35">
      <c r="A2722" s="5">
        <v>40631</v>
      </c>
      <c r="B2722">
        <v>95.247799999999998</v>
      </c>
      <c r="C2722">
        <v>82.48</v>
      </c>
      <c r="D2722">
        <v>8725</v>
      </c>
      <c r="E2722">
        <v>1110.3499999999999</v>
      </c>
      <c r="F2722">
        <v>-22.75</v>
      </c>
      <c r="G2722" t="s">
        <v>13</v>
      </c>
    </row>
    <row r="2723" spans="1:7" x14ac:dyDescent="0.35">
      <c r="A2723" s="5">
        <v>40630</v>
      </c>
      <c r="B2723">
        <v>95.118399999999994</v>
      </c>
      <c r="C2723">
        <v>81.69</v>
      </c>
      <c r="D2723">
        <v>8716</v>
      </c>
      <c r="E2723">
        <v>1114.45</v>
      </c>
      <c r="F2723">
        <v>-23.5</v>
      </c>
      <c r="G2723" t="s">
        <v>13</v>
      </c>
    </row>
    <row r="2724" spans="1:7" x14ac:dyDescent="0.35">
      <c r="A2724" s="5">
        <v>40627</v>
      </c>
      <c r="B2724">
        <v>94.977400000000003</v>
      </c>
      <c r="C2724">
        <v>81.34</v>
      </c>
      <c r="D2724">
        <v>8718</v>
      </c>
      <c r="E2724">
        <v>1114.3</v>
      </c>
      <c r="F2724">
        <v>-25.875</v>
      </c>
      <c r="G2724" t="s">
        <v>13</v>
      </c>
    </row>
    <row r="2725" spans="1:7" x14ac:dyDescent="0.35">
      <c r="A2725" s="5">
        <v>40626</v>
      </c>
      <c r="B2725">
        <v>94.889300000000006</v>
      </c>
      <c r="C2725">
        <v>80.97</v>
      </c>
      <c r="D2725">
        <v>8720</v>
      </c>
      <c r="E2725">
        <v>1121.1300000000001</v>
      </c>
      <c r="F2725">
        <v>-26.125</v>
      </c>
      <c r="G2725" t="s">
        <v>13</v>
      </c>
    </row>
    <row r="2726" spans="1:7" x14ac:dyDescent="0.35">
      <c r="A2726" s="5">
        <v>40625</v>
      </c>
      <c r="B2726">
        <v>95.141999999999996</v>
      </c>
      <c r="C2726">
        <v>80.92</v>
      </c>
      <c r="D2726">
        <v>8723</v>
      </c>
      <c r="E2726">
        <v>1124.28</v>
      </c>
      <c r="F2726">
        <v>-26.125</v>
      </c>
      <c r="G2726" t="s">
        <v>13</v>
      </c>
    </row>
    <row r="2727" spans="1:7" x14ac:dyDescent="0.35">
      <c r="A2727" s="5">
        <v>40624</v>
      </c>
      <c r="B2727">
        <v>94.926100000000005</v>
      </c>
      <c r="C2727">
        <v>80.97</v>
      </c>
      <c r="D2727">
        <v>8725</v>
      </c>
      <c r="E2727">
        <v>1120.98</v>
      </c>
      <c r="F2727">
        <v>-25.375</v>
      </c>
      <c r="G2727" t="s">
        <v>13</v>
      </c>
    </row>
    <row r="2728" spans="1:7" x14ac:dyDescent="0.35">
      <c r="A2728" s="5">
        <v>40623</v>
      </c>
      <c r="B2728">
        <v>95.046499999999995</v>
      </c>
      <c r="C2728">
        <v>81.03</v>
      </c>
      <c r="D2728">
        <v>8735</v>
      </c>
      <c r="E2728">
        <v>1124.77</v>
      </c>
      <c r="F2728">
        <v>-27</v>
      </c>
      <c r="G2728" t="s">
        <v>13</v>
      </c>
    </row>
    <row r="2729" spans="1:7" x14ac:dyDescent="0.35">
      <c r="A2729" s="5">
        <v>40620</v>
      </c>
      <c r="B2729">
        <v>95.356800000000007</v>
      </c>
      <c r="C2729">
        <v>80.58</v>
      </c>
      <c r="D2729">
        <v>8773</v>
      </c>
      <c r="E2729">
        <v>1126.58</v>
      </c>
      <c r="F2729">
        <v>-29.625</v>
      </c>
      <c r="G2729" t="s">
        <v>13</v>
      </c>
    </row>
    <row r="2730" spans="1:7" x14ac:dyDescent="0.35">
      <c r="A2730" s="5">
        <v>40619</v>
      </c>
      <c r="B2730">
        <v>95.440799999999996</v>
      </c>
      <c r="C2730">
        <v>78.89</v>
      </c>
      <c r="D2730">
        <v>8783</v>
      </c>
      <c r="E2730">
        <v>1135.2</v>
      </c>
      <c r="F2730">
        <v>-31.125</v>
      </c>
      <c r="G2730" t="s">
        <v>13</v>
      </c>
    </row>
    <row r="2731" spans="1:7" x14ac:dyDescent="0.35">
      <c r="A2731" s="5">
        <v>40618</v>
      </c>
      <c r="B2731">
        <v>95.766499999999994</v>
      </c>
      <c r="C2731">
        <v>79.59</v>
      </c>
      <c r="D2731">
        <v>8778</v>
      </c>
      <c r="E2731">
        <v>1130.8</v>
      </c>
      <c r="F2731">
        <v>-32.5</v>
      </c>
      <c r="G2731" t="s">
        <v>13</v>
      </c>
    </row>
    <row r="2732" spans="1:7" x14ac:dyDescent="0.35">
      <c r="A2732" s="5">
        <v>40617</v>
      </c>
      <c r="B2732">
        <v>95.560699999999997</v>
      </c>
      <c r="C2732">
        <v>80.72</v>
      </c>
      <c r="D2732">
        <v>8778</v>
      </c>
      <c r="E2732">
        <v>1134.9000000000001</v>
      </c>
      <c r="F2732">
        <v>-34.125</v>
      </c>
      <c r="G2732" t="s">
        <v>13</v>
      </c>
    </row>
    <row r="2733" spans="1:7" x14ac:dyDescent="0.35">
      <c r="A2733" s="5">
        <v>40616</v>
      </c>
      <c r="B2733">
        <v>95.340500000000006</v>
      </c>
      <c r="C2733">
        <v>81.63</v>
      </c>
      <c r="D2733">
        <v>8766</v>
      </c>
      <c r="E2733">
        <v>1129.6500000000001</v>
      </c>
      <c r="F2733">
        <v>-30.125</v>
      </c>
      <c r="G2733" t="s">
        <v>13</v>
      </c>
    </row>
    <row r="2734" spans="1:7" x14ac:dyDescent="0.35">
      <c r="A2734" s="5">
        <v>40613</v>
      </c>
      <c r="B2734">
        <v>95.558800000000005</v>
      </c>
      <c r="C2734">
        <v>81.84</v>
      </c>
      <c r="D2734">
        <v>8780</v>
      </c>
      <c r="E2734">
        <v>1124.3</v>
      </c>
      <c r="F2734">
        <v>-33.125</v>
      </c>
      <c r="G2734" t="s">
        <v>13</v>
      </c>
    </row>
    <row r="2735" spans="1:7" x14ac:dyDescent="0.35">
      <c r="A2735" s="5">
        <v>40612</v>
      </c>
      <c r="B2735">
        <v>95.756500000000003</v>
      </c>
      <c r="C2735">
        <v>82.98</v>
      </c>
      <c r="D2735">
        <v>8785</v>
      </c>
      <c r="E2735">
        <v>1121.7</v>
      </c>
      <c r="F2735">
        <v>-31.875</v>
      </c>
      <c r="G2735" t="s">
        <v>13</v>
      </c>
    </row>
    <row r="2736" spans="1:7" x14ac:dyDescent="0.35">
      <c r="A2736" s="5">
        <v>40611</v>
      </c>
      <c r="B2736">
        <v>95.391499999999994</v>
      </c>
      <c r="C2736">
        <v>82.74</v>
      </c>
      <c r="D2736">
        <v>8786</v>
      </c>
      <c r="E2736">
        <v>1115.6500000000001</v>
      </c>
      <c r="F2736">
        <v>-29.25</v>
      </c>
      <c r="G2736" t="s">
        <v>13</v>
      </c>
    </row>
    <row r="2737" spans="1:7" x14ac:dyDescent="0.35">
      <c r="A2737" s="5">
        <v>40610</v>
      </c>
      <c r="B2737">
        <v>95.490899999999996</v>
      </c>
      <c r="C2737">
        <v>82.67</v>
      </c>
      <c r="D2737">
        <v>8790</v>
      </c>
      <c r="E2737">
        <v>1117.8800000000001</v>
      </c>
      <c r="F2737">
        <v>-28.375</v>
      </c>
      <c r="G2737" t="s">
        <v>13</v>
      </c>
    </row>
    <row r="2738" spans="1:7" x14ac:dyDescent="0.35">
      <c r="A2738" s="5">
        <v>40609</v>
      </c>
      <c r="B2738">
        <v>95.386099999999999</v>
      </c>
      <c r="C2738">
        <v>82.24</v>
      </c>
      <c r="D2738">
        <v>8789</v>
      </c>
      <c r="E2738">
        <v>1119.33</v>
      </c>
      <c r="F2738">
        <v>-29.5</v>
      </c>
      <c r="G2738" t="s">
        <v>13</v>
      </c>
    </row>
    <row r="2739" spans="1:7" x14ac:dyDescent="0.35">
      <c r="A2739" s="5">
        <v>40606</v>
      </c>
      <c r="B2739">
        <v>95.382900000000006</v>
      </c>
      <c r="C2739">
        <v>82.32</v>
      </c>
      <c r="D2739">
        <v>8793</v>
      </c>
      <c r="E2739">
        <v>1114.68</v>
      </c>
      <c r="F2739">
        <v>-27.125</v>
      </c>
      <c r="G2739" t="s">
        <v>13</v>
      </c>
    </row>
    <row r="2740" spans="1:7" x14ac:dyDescent="0.35">
      <c r="A2740" s="5">
        <v>40605</v>
      </c>
      <c r="B2740">
        <v>95.543199999999999</v>
      </c>
      <c r="C2740">
        <v>82.45</v>
      </c>
      <c r="D2740">
        <v>8807</v>
      </c>
      <c r="E2740">
        <v>1120</v>
      </c>
      <c r="F2740">
        <v>-28.125</v>
      </c>
      <c r="G2740" t="s">
        <v>13</v>
      </c>
    </row>
    <row r="2741" spans="1:7" x14ac:dyDescent="0.35">
      <c r="A2741" s="5">
        <v>40604</v>
      </c>
      <c r="B2741">
        <v>95.671000000000006</v>
      </c>
      <c r="C2741">
        <v>81.87</v>
      </c>
      <c r="D2741">
        <v>8815</v>
      </c>
      <c r="E2741">
        <v>1128.25</v>
      </c>
      <c r="F2741">
        <v>-32.625</v>
      </c>
      <c r="G2741" t="s">
        <v>13</v>
      </c>
    </row>
    <row r="2742" spans="1:7" x14ac:dyDescent="0.35">
      <c r="A2742" s="5">
        <v>40603</v>
      </c>
      <c r="B2742">
        <v>95.739500000000007</v>
      </c>
      <c r="C2742">
        <v>81.86</v>
      </c>
      <c r="D2742">
        <v>8815</v>
      </c>
      <c r="E2742">
        <v>1123.6500000000001</v>
      </c>
      <c r="F2742">
        <v>-31.875</v>
      </c>
      <c r="G2742" t="s">
        <v>13</v>
      </c>
    </row>
    <row r="2743" spans="1:7" x14ac:dyDescent="0.35">
      <c r="A2743" s="5">
        <v>40602</v>
      </c>
      <c r="B2743">
        <v>95.842399999999998</v>
      </c>
      <c r="C2743">
        <v>81.78</v>
      </c>
      <c r="D2743">
        <v>8823</v>
      </c>
      <c r="E2743">
        <v>1128.6500000000001</v>
      </c>
      <c r="F2743">
        <v>-32.5</v>
      </c>
      <c r="G2743" t="s">
        <v>13</v>
      </c>
    </row>
    <row r="2744" spans="1:7" x14ac:dyDescent="0.35">
      <c r="A2744" s="5">
        <v>40599</v>
      </c>
      <c r="B2744">
        <v>96.052999999999997</v>
      </c>
      <c r="C2744">
        <v>81.680000000000007</v>
      </c>
      <c r="D2744">
        <v>8840</v>
      </c>
      <c r="E2744">
        <v>1126.42</v>
      </c>
      <c r="F2744">
        <v>-32.5</v>
      </c>
      <c r="G2744" t="s">
        <v>13</v>
      </c>
    </row>
    <row r="2745" spans="1:7" x14ac:dyDescent="0.35">
      <c r="A2745" s="5">
        <v>40598</v>
      </c>
      <c r="B2745">
        <v>96.129800000000003</v>
      </c>
      <c r="C2745">
        <v>81.89</v>
      </c>
      <c r="D2745">
        <v>8873</v>
      </c>
      <c r="E2745">
        <v>1131.25</v>
      </c>
      <c r="F2745">
        <v>-31.25</v>
      </c>
      <c r="G2745" t="s">
        <v>13</v>
      </c>
    </row>
    <row r="2746" spans="1:7" x14ac:dyDescent="0.35">
      <c r="A2746" s="5">
        <v>40597</v>
      </c>
      <c r="B2746">
        <v>96.323300000000003</v>
      </c>
      <c r="C2746">
        <v>82.51</v>
      </c>
      <c r="D2746">
        <v>8855</v>
      </c>
      <c r="E2746">
        <v>1124.33</v>
      </c>
      <c r="F2746">
        <v>-30.25</v>
      </c>
      <c r="G2746" t="s">
        <v>13</v>
      </c>
    </row>
    <row r="2747" spans="1:7" x14ac:dyDescent="0.35">
      <c r="A2747" s="5">
        <v>40596</v>
      </c>
      <c r="B2747">
        <v>96.343000000000004</v>
      </c>
      <c r="C2747">
        <v>82.77</v>
      </c>
      <c r="D2747">
        <v>8879</v>
      </c>
      <c r="E2747">
        <v>1127.6199999999999</v>
      </c>
      <c r="F2747">
        <v>-32.375</v>
      </c>
      <c r="G2747" t="s">
        <v>13</v>
      </c>
    </row>
    <row r="2748" spans="1:7" x14ac:dyDescent="0.35">
      <c r="A2748" s="5">
        <v>40595</v>
      </c>
      <c r="B2748">
        <v>96.067700000000002</v>
      </c>
      <c r="C2748">
        <v>83.14</v>
      </c>
      <c r="D2748">
        <v>8860</v>
      </c>
      <c r="E2748">
        <v>1118.05</v>
      </c>
      <c r="F2748">
        <v>-35.5</v>
      </c>
      <c r="G2748" t="s">
        <v>13</v>
      </c>
    </row>
    <row r="2749" spans="1:7" x14ac:dyDescent="0.35">
      <c r="A2749" s="5">
        <v>40592</v>
      </c>
      <c r="B2749">
        <v>96.067700000000002</v>
      </c>
      <c r="C2749">
        <v>83.18</v>
      </c>
      <c r="D2749">
        <v>8860</v>
      </c>
      <c r="E2749">
        <v>1112.1300000000001</v>
      </c>
      <c r="F2749">
        <v>-35.75</v>
      </c>
      <c r="G2749" t="s">
        <v>13</v>
      </c>
    </row>
    <row r="2750" spans="1:7" x14ac:dyDescent="0.35">
      <c r="A2750" s="5">
        <v>40591</v>
      </c>
      <c r="B2750">
        <v>96.317999999999998</v>
      </c>
      <c r="C2750">
        <v>83.31</v>
      </c>
      <c r="D2750">
        <v>8890</v>
      </c>
      <c r="E2750">
        <v>1117.4000000000001</v>
      </c>
      <c r="F2750">
        <v>-34</v>
      </c>
      <c r="G2750" t="s">
        <v>13</v>
      </c>
    </row>
    <row r="2751" spans="1:7" x14ac:dyDescent="0.35">
      <c r="A2751" s="5">
        <v>40590</v>
      </c>
      <c r="B2751">
        <v>96.581100000000006</v>
      </c>
      <c r="C2751">
        <v>83.68</v>
      </c>
      <c r="D2751">
        <v>8896</v>
      </c>
      <c r="E2751">
        <v>1120.3</v>
      </c>
      <c r="F2751">
        <v>-33.875</v>
      </c>
      <c r="G2751" t="s">
        <v>13</v>
      </c>
    </row>
    <row r="2752" spans="1:7" x14ac:dyDescent="0.35">
      <c r="A2752" s="5">
        <v>40589</v>
      </c>
      <c r="B2752">
        <v>96.822699999999998</v>
      </c>
      <c r="C2752">
        <v>83.77</v>
      </c>
      <c r="D2752">
        <v>8916</v>
      </c>
      <c r="E2752">
        <v>1119.33</v>
      </c>
      <c r="F2752">
        <v>-34.125</v>
      </c>
      <c r="G2752" t="s">
        <v>13</v>
      </c>
    </row>
    <row r="2753" spans="1:7" x14ac:dyDescent="0.35">
      <c r="A2753" s="5">
        <v>40588</v>
      </c>
      <c r="B2753">
        <v>96.756699999999995</v>
      </c>
      <c r="C2753">
        <v>83.32</v>
      </c>
      <c r="D2753">
        <v>8916</v>
      </c>
      <c r="E2753">
        <v>1122.8499999999999</v>
      </c>
      <c r="F2753">
        <v>-35</v>
      </c>
      <c r="G2753" t="s">
        <v>13</v>
      </c>
    </row>
    <row r="2754" spans="1:7" x14ac:dyDescent="0.35">
      <c r="A2754" s="5">
        <v>40585</v>
      </c>
      <c r="B2754">
        <v>96.769400000000005</v>
      </c>
      <c r="C2754">
        <v>83.43</v>
      </c>
      <c r="D2754">
        <v>8936</v>
      </c>
      <c r="E2754">
        <v>1128.5999999999999</v>
      </c>
      <c r="F2754">
        <v>-35.125</v>
      </c>
      <c r="G2754" t="s">
        <v>13</v>
      </c>
    </row>
    <row r="2755" spans="1:7" x14ac:dyDescent="0.35">
      <c r="A2755" s="5">
        <v>40584</v>
      </c>
      <c r="B2755">
        <v>96.498500000000007</v>
      </c>
      <c r="C2755">
        <v>83.23</v>
      </c>
      <c r="D2755">
        <v>8930</v>
      </c>
      <c r="E2755">
        <v>1116.9000000000001</v>
      </c>
      <c r="F2755">
        <v>-33</v>
      </c>
      <c r="G2755" t="s">
        <v>13</v>
      </c>
    </row>
    <row r="2756" spans="1:7" x14ac:dyDescent="0.35">
      <c r="A2756" s="5">
        <v>40583</v>
      </c>
      <c r="B2756">
        <v>96.256200000000007</v>
      </c>
      <c r="C2756">
        <v>82.36</v>
      </c>
      <c r="D2756">
        <v>8933</v>
      </c>
      <c r="E2756">
        <v>1108.5</v>
      </c>
      <c r="F2756">
        <v>-32.125</v>
      </c>
      <c r="G2756" t="s">
        <v>13</v>
      </c>
    </row>
    <row r="2757" spans="1:7" x14ac:dyDescent="0.35">
      <c r="A2757" s="5">
        <v>40582</v>
      </c>
      <c r="B2757">
        <v>95.894900000000007</v>
      </c>
      <c r="C2757">
        <v>82.36</v>
      </c>
      <c r="D2757">
        <v>8928</v>
      </c>
      <c r="E2757">
        <v>1104.7</v>
      </c>
      <c r="F2757">
        <v>-32.625</v>
      </c>
      <c r="G2757" t="s">
        <v>13</v>
      </c>
    </row>
    <row r="2758" spans="1:7" x14ac:dyDescent="0.35">
      <c r="A2758" s="5">
        <v>40581</v>
      </c>
      <c r="B2758">
        <v>96.1648</v>
      </c>
      <c r="C2758">
        <v>82.33</v>
      </c>
      <c r="D2758">
        <v>8958</v>
      </c>
      <c r="E2758">
        <v>1107.55</v>
      </c>
      <c r="F2758">
        <v>-36</v>
      </c>
      <c r="G2758" t="s">
        <v>13</v>
      </c>
    </row>
    <row r="2759" spans="1:7" x14ac:dyDescent="0.35">
      <c r="A2759" s="5">
        <v>40578</v>
      </c>
      <c r="B2759">
        <v>96.221000000000004</v>
      </c>
      <c r="C2759">
        <v>82.18</v>
      </c>
      <c r="D2759">
        <v>8995</v>
      </c>
      <c r="E2759">
        <v>1103.25</v>
      </c>
      <c r="F2759">
        <v>-35.25</v>
      </c>
      <c r="G2759" t="s">
        <v>13</v>
      </c>
    </row>
    <row r="2760" spans="1:7" x14ac:dyDescent="0.35">
      <c r="A2760" s="5">
        <v>40577</v>
      </c>
      <c r="B2760">
        <v>96.049199999999999</v>
      </c>
      <c r="C2760">
        <v>81.63</v>
      </c>
      <c r="D2760">
        <v>9024</v>
      </c>
      <c r="E2760">
        <v>1103.45</v>
      </c>
      <c r="F2760">
        <v>-35.25</v>
      </c>
      <c r="G2760" t="s">
        <v>13</v>
      </c>
    </row>
    <row r="2761" spans="1:7" x14ac:dyDescent="0.35">
      <c r="A2761" s="5">
        <v>40576</v>
      </c>
      <c r="B2761">
        <v>95.875500000000002</v>
      </c>
      <c r="C2761">
        <v>81.55</v>
      </c>
      <c r="D2761">
        <v>9024</v>
      </c>
      <c r="E2761">
        <v>1101.7</v>
      </c>
      <c r="F2761">
        <v>-33.75</v>
      </c>
      <c r="G2761" t="s">
        <v>13</v>
      </c>
    </row>
    <row r="2762" spans="1:7" x14ac:dyDescent="0.35">
      <c r="A2762" s="5">
        <v>40575</v>
      </c>
      <c r="B2762">
        <v>95.905199999999994</v>
      </c>
      <c r="C2762">
        <v>81.349999999999994</v>
      </c>
      <c r="D2762">
        <v>9040</v>
      </c>
      <c r="E2762">
        <v>1116.92</v>
      </c>
      <c r="F2762">
        <v>-33.375</v>
      </c>
      <c r="G2762" t="s">
        <v>13</v>
      </c>
    </row>
    <row r="2763" spans="1:7" x14ac:dyDescent="0.35">
      <c r="A2763" s="5">
        <v>40574</v>
      </c>
      <c r="B2763">
        <v>96.514099999999999</v>
      </c>
      <c r="C2763">
        <v>82.04</v>
      </c>
      <c r="D2763">
        <v>9050</v>
      </c>
      <c r="E2763">
        <v>1121.3499999999999</v>
      </c>
      <c r="F2763">
        <v>-30.75</v>
      </c>
      <c r="G2763" t="s">
        <v>13</v>
      </c>
    </row>
    <row r="2764" spans="1:7" x14ac:dyDescent="0.35">
      <c r="A2764" s="5">
        <v>40571</v>
      </c>
      <c r="B2764">
        <v>96.599000000000004</v>
      </c>
      <c r="C2764">
        <v>82.12</v>
      </c>
      <c r="D2764">
        <v>9030</v>
      </c>
      <c r="E2764">
        <v>1113.82</v>
      </c>
      <c r="F2764">
        <v>-29.875</v>
      </c>
      <c r="G2764" t="s">
        <v>13</v>
      </c>
    </row>
    <row r="2765" spans="1:7" x14ac:dyDescent="0.35">
      <c r="A2765" s="5">
        <v>40570</v>
      </c>
      <c r="B2765">
        <v>96.342500000000001</v>
      </c>
      <c r="C2765">
        <v>82.92</v>
      </c>
      <c r="D2765">
        <v>9029</v>
      </c>
      <c r="E2765">
        <v>1114.4000000000001</v>
      </c>
      <c r="F2765">
        <v>-32.125</v>
      </c>
      <c r="G2765" t="s">
        <v>13</v>
      </c>
    </row>
    <row r="2766" spans="1:7" x14ac:dyDescent="0.35">
      <c r="A2766" s="5">
        <v>40569</v>
      </c>
      <c r="B2766">
        <v>96.284899999999993</v>
      </c>
      <c r="C2766">
        <v>82.17</v>
      </c>
      <c r="D2766">
        <v>9038</v>
      </c>
      <c r="E2766">
        <v>1116.03</v>
      </c>
      <c r="F2766">
        <v>-33.375</v>
      </c>
      <c r="G2766" t="s">
        <v>13</v>
      </c>
    </row>
    <row r="2767" spans="1:7" x14ac:dyDescent="0.35">
      <c r="A2767" s="5">
        <v>40568</v>
      </c>
      <c r="B2767">
        <v>96.490700000000004</v>
      </c>
      <c r="C2767">
        <v>82.25</v>
      </c>
      <c r="D2767">
        <v>9040</v>
      </c>
      <c r="E2767">
        <v>1118.2</v>
      </c>
      <c r="F2767">
        <v>-29.125</v>
      </c>
      <c r="G2767" t="s">
        <v>13</v>
      </c>
    </row>
    <row r="2768" spans="1:7" x14ac:dyDescent="0.35">
      <c r="A2768" s="5">
        <v>40567</v>
      </c>
      <c r="B2768">
        <v>96.328599999999994</v>
      </c>
      <c r="C2768">
        <v>82.53</v>
      </c>
      <c r="D2768">
        <v>9065</v>
      </c>
      <c r="E2768">
        <v>1121.1500000000001</v>
      </c>
      <c r="F2768">
        <v>-34.875</v>
      </c>
      <c r="G2768" t="s">
        <v>13</v>
      </c>
    </row>
    <row r="2769" spans="1:7" x14ac:dyDescent="0.35">
      <c r="A2769" s="5">
        <v>40564</v>
      </c>
      <c r="B2769">
        <v>96.528499999999994</v>
      </c>
      <c r="C2769">
        <v>82.57</v>
      </c>
      <c r="D2769">
        <v>9064</v>
      </c>
      <c r="E2769">
        <v>1124.1500000000001</v>
      </c>
      <c r="F2769">
        <v>-30.875</v>
      </c>
      <c r="G2769" t="s">
        <v>13</v>
      </c>
    </row>
    <row r="2770" spans="1:7" x14ac:dyDescent="0.35">
      <c r="A2770" s="5">
        <v>40563</v>
      </c>
      <c r="B2770">
        <v>96.923199999999994</v>
      </c>
      <c r="C2770">
        <v>83.01</v>
      </c>
      <c r="D2770">
        <v>9063</v>
      </c>
      <c r="E2770">
        <v>1121.28</v>
      </c>
      <c r="F2770">
        <v>-39.75</v>
      </c>
      <c r="G2770" t="s">
        <v>13</v>
      </c>
    </row>
    <row r="2771" spans="1:7" x14ac:dyDescent="0.35">
      <c r="A2771" s="5">
        <v>40562</v>
      </c>
      <c r="B2771">
        <v>96.471900000000005</v>
      </c>
      <c r="C2771">
        <v>82.02</v>
      </c>
      <c r="D2771">
        <v>9053</v>
      </c>
      <c r="E2771">
        <v>1110.3499999999999</v>
      </c>
      <c r="F2771">
        <v>-41.75</v>
      </c>
      <c r="G2771" t="s">
        <v>13</v>
      </c>
    </row>
    <row r="2772" spans="1:7" x14ac:dyDescent="0.35">
      <c r="A2772" s="5">
        <v>40561</v>
      </c>
      <c r="B2772">
        <v>96.613600000000005</v>
      </c>
      <c r="C2772">
        <v>82.56</v>
      </c>
      <c r="D2772">
        <v>9056</v>
      </c>
      <c r="E2772">
        <v>1116.5999999999999</v>
      </c>
      <c r="F2772">
        <v>-40.75</v>
      </c>
      <c r="G2772" t="s">
        <v>13</v>
      </c>
    </row>
    <row r="2773" spans="1:7" x14ac:dyDescent="0.35">
      <c r="A2773" s="5">
        <v>40560</v>
      </c>
      <c r="B2773">
        <v>96.865300000000005</v>
      </c>
      <c r="C2773">
        <v>82.68</v>
      </c>
      <c r="D2773">
        <v>9063</v>
      </c>
      <c r="E2773">
        <v>1117.47</v>
      </c>
      <c r="F2773">
        <v>-42.5</v>
      </c>
      <c r="G2773" t="s">
        <v>13</v>
      </c>
    </row>
    <row r="2774" spans="1:7" x14ac:dyDescent="0.35">
      <c r="A2774" s="5">
        <v>40557</v>
      </c>
      <c r="B2774">
        <v>96.865300000000005</v>
      </c>
      <c r="C2774">
        <v>82.87</v>
      </c>
      <c r="D2774">
        <v>9054</v>
      </c>
      <c r="E2774">
        <v>1114.4000000000001</v>
      </c>
      <c r="F2774">
        <v>-42.25</v>
      </c>
      <c r="G2774" t="s">
        <v>13</v>
      </c>
    </row>
    <row r="2775" spans="1:7" x14ac:dyDescent="0.35">
      <c r="A2775" s="5">
        <v>40556</v>
      </c>
      <c r="B2775">
        <v>96.737399999999994</v>
      </c>
      <c r="C2775">
        <v>82.81</v>
      </c>
      <c r="D2775">
        <v>9053</v>
      </c>
      <c r="E2775">
        <v>1114.0999999999999</v>
      </c>
      <c r="F2775">
        <v>-44.75</v>
      </c>
      <c r="G2775" t="s">
        <v>13</v>
      </c>
    </row>
    <row r="2776" spans="1:7" x14ac:dyDescent="0.35">
      <c r="A2776" s="5">
        <v>40555</v>
      </c>
      <c r="B2776">
        <v>97.240899999999996</v>
      </c>
      <c r="C2776">
        <v>83</v>
      </c>
      <c r="D2776">
        <v>9033</v>
      </c>
      <c r="E2776">
        <v>1119.72</v>
      </c>
      <c r="F2776">
        <v>-45.625</v>
      </c>
      <c r="G2776" t="s">
        <v>13</v>
      </c>
    </row>
    <row r="2777" spans="1:7" x14ac:dyDescent="0.35">
      <c r="A2777" s="5">
        <v>40554</v>
      </c>
      <c r="B2777">
        <v>97.722300000000004</v>
      </c>
      <c r="C2777">
        <v>83.24</v>
      </c>
      <c r="D2777">
        <v>9046</v>
      </c>
      <c r="E2777">
        <v>1125.03</v>
      </c>
      <c r="F2777">
        <v>-50.625</v>
      </c>
      <c r="G2777" t="s">
        <v>13</v>
      </c>
    </row>
    <row r="2778" spans="1:7" x14ac:dyDescent="0.35">
      <c r="A2778" s="5">
        <v>40553</v>
      </c>
      <c r="B2778">
        <v>97.884600000000006</v>
      </c>
      <c r="C2778">
        <v>82.71</v>
      </c>
      <c r="D2778">
        <v>9053</v>
      </c>
      <c r="E2778">
        <v>1124.55</v>
      </c>
      <c r="F2778">
        <v>-53.75</v>
      </c>
      <c r="G2778" t="s">
        <v>13</v>
      </c>
    </row>
    <row r="2779" spans="1:7" x14ac:dyDescent="0.35">
      <c r="A2779" s="5">
        <v>40550</v>
      </c>
      <c r="B2779">
        <v>97.890900000000002</v>
      </c>
      <c r="C2779">
        <v>83.15</v>
      </c>
      <c r="D2779">
        <v>9030</v>
      </c>
      <c r="E2779">
        <v>1122.17</v>
      </c>
      <c r="F2779">
        <v>-51.375</v>
      </c>
      <c r="G2779" t="s">
        <v>13</v>
      </c>
    </row>
    <row r="2780" spans="1:7" x14ac:dyDescent="0.35">
      <c r="A2780" s="5">
        <v>40549</v>
      </c>
      <c r="B2780">
        <v>97.742699999999999</v>
      </c>
      <c r="C2780">
        <v>83.33</v>
      </c>
      <c r="D2780">
        <v>9000</v>
      </c>
      <c r="E2780">
        <v>1119.93</v>
      </c>
      <c r="F2780">
        <v>-48.875</v>
      </c>
      <c r="G2780" t="s">
        <v>13</v>
      </c>
    </row>
    <row r="2781" spans="1:7" x14ac:dyDescent="0.35">
      <c r="A2781" s="5">
        <v>40548</v>
      </c>
      <c r="B2781">
        <v>97.335999999999999</v>
      </c>
      <c r="C2781">
        <v>83.25</v>
      </c>
      <c r="D2781">
        <v>8986</v>
      </c>
      <c r="E2781">
        <v>1126.02</v>
      </c>
      <c r="F2781">
        <v>-51.5</v>
      </c>
      <c r="G2781" t="s">
        <v>13</v>
      </c>
    </row>
    <row r="2782" spans="1:7" x14ac:dyDescent="0.35">
      <c r="A2782" s="5">
        <v>40547</v>
      </c>
      <c r="B2782">
        <v>97.106399999999994</v>
      </c>
      <c r="C2782">
        <v>82.04</v>
      </c>
      <c r="D2782">
        <v>8988</v>
      </c>
      <c r="E2782">
        <v>1120.98</v>
      </c>
      <c r="F2782">
        <v>-52.25</v>
      </c>
      <c r="G2782" t="s">
        <v>13</v>
      </c>
    </row>
    <row r="2783" spans="1:7" x14ac:dyDescent="0.35">
      <c r="A2783" s="5">
        <v>40546</v>
      </c>
      <c r="B2783">
        <v>96.753900000000002</v>
      </c>
      <c r="C2783">
        <v>81.739999999999995</v>
      </c>
      <c r="D2783">
        <v>8993</v>
      </c>
      <c r="E2783">
        <v>1126.48</v>
      </c>
      <c r="F2783">
        <v>-60</v>
      </c>
      <c r="G2783" t="s">
        <v>13</v>
      </c>
    </row>
    <row r="2784" spans="1:7" x14ac:dyDescent="0.35">
      <c r="A2784" s="5">
        <v>40543</v>
      </c>
      <c r="B2784">
        <v>96.812600000000003</v>
      </c>
      <c r="C2784">
        <v>81.12</v>
      </c>
      <c r="D2784">
        <v>9013</v>
      </c>
      <c r="E2784">
        <v>1126</v>
      </c>
      <c r="F2784">
        <v>-60</v>
      </c>
      <c r="G2784" t="s">
        <v>13</v>
      </c>
    </row>
    <row r="2785" spans="1:7" x14ac:dyDescent="0.35">
      <c r="A2785" s="5">
        <v>40542</v>
      </c>
      <c r="B2785">
        <v>97.278999999999996</v>
      </c>
      <c r="C2785">
        <v>81.53</v>
      </c>
      <c r="D2785">
        <v>8998</v>
      </c>
      <c r="E2785">
        <v>1135.42</v>
      </c>
      <c r="F2785">
        <v>-60</v>
      </c>
      <c r="G2785" t="s">
        <v>13</v>
      </c>
    </row>
    <row r="2786" spans="1:7" x14ac:dyDescent="0.35">
      <c r="A2786" s="5">
        <v>40541</v>
      </c>
      <c r="B2786">
        <v>97.568399999999997</v>
      </c>
      <c r="C2786">
        <v>81.62</v>
      </c>
      <c r="D2786">
        <v>9004</v>
      </c>
      <c r="E2786">
        <v>1146.3699999999999</v>
      </c>
      <c r="F2786">
        <v>-60</v>
      </c>
      <c r="G2786" t="s">
        <v>13</v>
      </c>
    </row>
    <row r="2787" spans="1:7" x14ac:dyDescent="0.35">
      <c r="A2787" s="5">
        <v>40540</v>
      </c>
      <c r="B2787">
        <v>97.804000000000002</v>
      </c>
      <c r="C2787">
        <v>82.38</v>
      </c>
      <c r="D2787">
        <v>9020</v>
      </c>
      <c r="E2787">
        <v>1147.9000000000001</v>
      </c>
      <c r="F2787">
        <v>-60</v>
      </c>
      <c r="G2787" t="s">
        <v>13</v>
      </c>
    </row>
    <row r="2788" spans="1:7" x14ac:dyDescent="0.35">
      <c r="A2788" s="5">
        <v>40539</v>
      </c>
      <c r="B2788">
        <v>97.996899999999997</v>
      </c>
      <c r="C2788">
        <v>82.81</v>
      </c>
      <c r="D2788">
        <v>9041</v>
      </c>
      <c r="E2788">
        <v>1149.0999999999999</v>
      </c>
      <c r="F2788">
        <v>-60</v>
      </c>
      <c r="G2788" t="s">
        <v>13</v>
      </c>
    </row>
    <row r="2789" spans="1:7" x14ac:dyDescent="0.35">
      <c r="A2789" s="5">
        <v>40536</v>
      </c>
      <c r="B2789">
        <v>98.127099999999999</v>
      </c>
      <c r="C2789">
        <v>82.88</v>
      </c>
      <c r="D2789">
        <v>9044</v>
      </c>
      <c r="E2789">
        <v>1150.67</v>
      </c>
      <c r="F2789">
        <v>-60</v>
      </c>
      <c r="G2789" t="s">
        <v>13</v>
      </c>
    </row>
    <row r="2790" spans="1:7" x14ac:dyDescent="0.35">
      <c r="A2790" s="5">
        <v>40535</v>
      </c>
      <c r="B2790">
        <v>98.127099999999999</v>
      </c>
      <c r="C2790">
        <v>82.91</v>
      </c>
      <c r="D2790">
        <v>9044</v>
      </c>
      <c r="E2790">
        <v>1148.82</v>
      </c>
      <c r="F2790">
        <v>-60.25</v>
      </c>
      <c r="G2790" t="s">
        <v>13</v>
      </c>
    </row>
    <row r="2791" spans="1:7" x14ac:dyDescent="0.35">
      <c r="A2791" s="5">
        <v>40534</v>
      </c>
      <c r="B2791">
        <v>98.287099999999995</v>
      </c>
      <c r="C2791">
        <v>83.57</v>
      </c>
      <c r="D2791">
        <v>9044</v>
      </c>
      <c r="E2791">
        <v>1154</v>
      </c>
      <c r="F2791">
        <v>-57.375</v>
      </c>
      <c r="G2791" t="s">
        <v>13</v>
      </c>
    </row>
    <row r="2792" spans="1:7" x14ac:dyDescent="0.35">
      <c r="A2792" s="5">
        <v>40533</v>
      </c>
      <c r="B2792">
        <v>98.379400000000004</v>
      </c>
      <c r="C2792">
        <v>83.75</v>
      </c>
      <c r="D2792">
        <v>9044</v>
      </c>
      <c r="E2792">
        <v>1154.9000000000001</v>
      </c>
      <c r="F2792">
        <v>-57.5</v>
      </c>
      <c r="G2792" t="s">
        <v>13</v>
      </c>
    </row>
    <row r="2793" spans="1:7" x14ac:dyDescent="0.35">
      <c r="A2793" s="5">
        <v>40532</v>
      </c>
      <c r="B2793">
        <v>98.5471</v>
      </c>
      <c r="C2793">
        <v>83.77</v>
      </c>
      <c r="D2793">
        <v>9045</v>
      </c>
      <c r="E2793">
        <v>1150.45</v>
      </c>
      <c r="F2793">
        <v>-61.125</v>
      </c>
      <c r="G2793" t="s">
        <v>13</v>
      </c>
    </row>
    <row r="2794" spans="1:7" x14ac:dyDescent="0.35">
      <c r="A2794" s="5">
        <v>40529</v>
      </c>
      <c r="B2794">
        <v>98.416200000000003</v>
      </c>
      <c r="C2794">
        <v>83.98</v>
      </c>
      <c r="D2794">
        <v>9036</v>
      </c>
      <c r="E2794">
        <v>1152.55</v>
      </c>
      <c r="F2794">
        <v>-60.25</v>
      </c>
      <c r="G2794" t="s">
        <v>13</v>
      </c>
    </row>
    <row r="2795" spans="1:7" x14ac:dyDescent="0.35">
      <c r="A2795" s="5">
        <v>40528</v>
      </c>
      <c r="B2795">
        <v>98.289000000000001</v>
      </c>
      <c r="C2795">
        <v>83.91</v>
      </c>
      <c r="D2795">
        <v>9036</v>
      </c>
      <c r="E2795">
        <v>1152.33</v>
      </c>
      <c r="F2795">
        <v>-62.375</v>
      </c>
      <c r="G2795" t="s">
        <v>13</v>
      </c>
    </row>
    <row r="2796" spans="1:7" x14ac:dyDescent="0.35">
      <c r="A2796" s="5">
        <v>40527</v>
      </c>
      <c r="B2796">
        <v>97.997399999999999</v>
      </c>
      <c r="C2796">
        <v>84.24</v>
      </c>
      <c r="D2796">
        <v>9025</v>
      </c>
      <c r="E2796">
        <v>1154.9000000000001</v>
      </c>
      <c r="F2796">
        <v>-62.5</v>
      </c>
      <c r="G2796" t="s">
        <v>13</v>
      </c>
    </row>
    <row r="2797" spans="1:7" x14ac:dyDescent="0.35">
      <c r="A2797" s="5">
        <v>40526</v>
      </c>
      <c r="B2797">
        <v>97.675700000000006</v>
      </c>
      <c r="C2797">
        <v>83.66</v>
      </c>
      <c r="D2797">
        <v>9011</v>
      </c>
      <c r="E2797">
        <v>1140.25</v>
      </c>
      <c r="F2797">
        <v>-57.5</v>
      </c>
      <c r="G2797" t="s">
        <v>13</v>
      </c>
    </row>
    <row r="2798" spans="1:7" x14ac:dyDescent="0.35">
      <c r="A2798" s="5">
        <v>40525</v>
      </c>
      <c r="B2798">
        <v>97.811000000000007</v>
      </c>
      <c r="C2798">
        <v>83.39</v>
      </c>
      <c r="D2798">
        <v>9019</v>
      </c>
      <c r="E2798">
        <v>1145.8</v>
      </c>
      <c r="F2798">
        <v>-54.75</v>
      </c>
      <c r="G2798" t="s">
        <v>13</v>
      </c>
    </row>
    <row r="2799" spans="1:7" x14ac:dyDescent="0.35">
      <c r="A2799" s="5">
        <v>40522</v>
      </c>
      <c r="B2799">
        <v>98.200400000000002</v>
      </c>
      <c r="C2799">
        <v>83.95</v>
      </c>
      <c r="D2799">
        <v>9026</v>
      </c>
      <c r="E2799">
        <v>1143.48</v>
      </c>
      <c r="F2799">
        <v>-53.625</v>
      </c>
      <c r="G2799" t="s">
        <v>13</v>
      </c>
    </row>
    <row r="2800" spans="1:7" x14ac:dyDescent="0.35">
      <c r="A2800" s="5">
        <v>40521</v>
      </c>
      <c r="B2800">
        <v>98.244200000000006</v>
      </c>
      <c r="C2800">
        <v>83.76</v>
      </c>
      <c r="D2800">
        <v>9017</v>
      </c>
      <c r="E2800">
        <v>1139.45</v>
      </c>
      <c r="F2800">
        <v>-52</v>
      </c>
      <c r="G2800" t="s">
        <v>13</v>
      </c>
    </row>
    <row r="2801" spans="1:7" x14ac:dyDescent="0.35">
      <c r="A2801" s="5">
        <v>40520</v>
      </c>
      <c r="B2801">
        <v>98.231800000000007</v>
      </c>
      <c r="C2801">
        <v>84.04</v>
      </c>
      <c r="D2801">
        <v>9025</v>
      </c>
      <c r="E2801">
        <v>1146.08</v>
      </c>
      <c r="F2801">
        <v>-50.375</v>
      </c>
      <c r="G2801" t="s">
        <v>13</v>
      </c>
    </row>
    <row r="2802" spans="1:7" x14ac:dyDescent="0.35">
      <c r="A2802" s="5">
        <v>40519</v>
      </c>
      <c r="B2802">
        <v>97.8232</v>
      </c>
      <c r="C2802">
        <v>83.49</v>
      </c>
      <c r="D2802">
        <v>9013</v>
      </c>
      <c r="E2802">
        <v>1131.32</v>
      </c>
      <c r="F2802">
        <v>-48.25</v>
      </c>
      <c r="G2802" t="s">
        <v>13</v>
      </c>
    </row>
    <row r="2803" spans="1:7" x14ac:dyDescent="0.35">
      <c r="A2803" s="5">
        <v>40518</v>
      </c>
      <c r="B2803">
        <v>97.877300000000005</v>
      </c>
      <c r="C2803">
        <v>82.66</v>
      </c>
      <c r="D2803">
        <v>9013</v>
      </c>
      <c r="E2803">
        <v>1133.1500000000001</v>
      </c>
      <c r="F2803">
        <v>-46</v>
      </c>
      <c r="G2803" t="s">
        <v>13</v>
      </c>
    </row>
    <row r="2804" spans="1:7" x14ac:dyDescent="0.35">
      <c r="A2804" s="5">
        <v>40515</v>
      </c>
      <c r="B2804">
        <v>97.747100000000003</v>
      </c>
      <c r="C2804">
        <v>82.53</v>
      </c>
      <c r="D2804">
        <v>9020</v>
      </c>
      <c r="E2804">
        <v>1138.75</v>
      </c>
      <c r="F2804">
        <v>-46</v>
      </c>
      <c r="G2804" t="s">
        <v>13</v>
      </c>
    </row>
    <row r="2805" spans="1:7" x14ac:dyDescent="0.35">
      <c r="A2805" s="5">
        <v>40514</v>
      </c>
      <c r="B2805">
        <v>98.148700000000005</v>
      </c>
      <c r="C2805">
        <v>83.82</v>
      </c>
      <c r="D2805">
        <v>9017</v>
      </c>
      <c r="E2805">
        <v>1149.3</v>
      </c>
      <c r="F2805">
        <v>-51</v>
      </c>
      <c r="G2805" t="s">
        <v>13</v>
      </c>
    </row>
    <row r="2806" spans="1:7" x14ac:dyDescent="0.35">
      <c r="A2806" s="5">
        <v>40513</v>
      </c>
      <c r="B2806">
        <v>98.521699999999996</v>
      </c>
      <c r="C2806">
        <v>84.19</v>
      </c>
      <c r="D2806">
        <v>9020</v>
      </c>
      <c r="E2806">
        <v>1151.25</v>
      </c>
      <c r="F2806">
        <v>-54</v>
      </c>
      <c r="G2806" t="s">
        <v>13</v>
      </c>
    </row>
    <row r="2807" spans="1:7" x14ac:dyDescent="0.35">
      <c r="A2807" s="5">
        <v>40512</v>
      </c>
      <c r="B2807">
        <v>98.971199999999996</v>
      </c>
      <c r="C2807">
        <v>83.69</v>
      </c>
      <c r="D2807">
        <v>9017</v>
      </c>
      <c r="E2807">
        <v>1159.5999999999999</v>
      </c>
      <c r="F2807">
        <v>-56</v>
      </c>
      <c r="G2807" t="s">
        <v>13</v>
      </c>
    </row>
    <row r="2808" spans="1:7" x14ac:dyDescent="0.35">
      <c r="A2808" s="5">
        <v>40511</v>
      </c>
      <c r="B2808">
        <v>99.0655</v>
      </c>
      <c r="C2808">
        <v>84.26</v>
      </c>
      <c r="D2808">
        <v>9017</v>
      </c>
      <c r="E2808">
        <v>1152.6199999999999</v>
      </c>
      <c r="F2808">
        <v>-54</v>
      </c>
      <c r="G2808" t="s">
        <v>13</v>
      </c>
    </row>
    <row r="2809" spans="1:7" x14ac:dyDescent="0.35">
      <c r="A2809" s="5">
        <v>40508</v>
      </c>
      <c r="B2809">
        <v>98.693799999999996</v>
      </c>
      <c r="C2809">
        <v>84.1</v>
      </c>
      <c r="D2809">
        <v>9008</v>
      </c>
      <c r="E2809">
        <v>1159.73</v>
      </c>
      <c r="F2809">
        <v>-53</v>
      </c>
      <c r="G2809" t="s">
        <v>13</v>
      </c>
    </row>
    <row r="2810" spans="1:7" x14ac:dyDescent="0.35">
      <c r="A2810" s="5">
        <v>40507</v>
      </c>
      <c r="B2810">
        <v>98.039699999999996</v>
      </c>
      <c r="C2810">
        <v>83.6</v>
      </c>
      <c r="D2810">
        <v>8970</v>
      </c>
      <c r="E2810">
        <v>1137.82</v>
      </c>
      <c r="F2810">
        <v>-47.5</v>
      </c>
      <c r="G2810" t="s">
        <v>13</v>
      </c>
    </row>
    <row r="2811" spans="1:7" x14ac:dyDescent="0.35">
      <c r="A2811" s="5">
        <v>40506</v>
      </c>
      <c r="B2811">
        <v>98.039699999999996</v>
      </c>
      <c r="C2811">
        <v>83.54</v>
      </c>
      <c r="D2811">
        <v>8970</v>
      </c>
      <c r="E2811">
        <v>1142.47</v>
      </c>
      <c r="F2811">
        <v>-46</v>
      </c>
      <c r="G2811" t="s">
        <v>13</v>
      </c>
    </row>
    <row r="2812" spans="1:7" x14ac:dyDescent="0.35">
      <c r="A2812" s="5">
        <v>40505</v>
      </c>
      <c r="B2812">
        <v>98.280100000000004</v>
      </c>
      <c r="C2812">
        <v>83.16</v>
      </c>
      <c r="D2812">
        <v>8975</v>
      </c>
      <c r="E2812">
        <v>1137.5</v>
      </c>
      <c r="F2812">
        <v>-42.5</v>
      </c>
      <c r="G2812" t="s">
        <v>13</v>
      </c>
    </row>
    <row r="2813" spans="1:7" x14ac:dyDescent="0.35">
      <c r="A2813" s="5">
        <v>40504</v>
      </c>
      <c r="B2813">
        <v>97.5047</v>
      </c>
      <c r="C2813">
        <v>83.33</v>
      </c>
      <c r="D2813">
        <v>8931</v>
      </c>
      <c r="E2813">
        <v>1125.7</v>
      </c>
      <c r="F2813">
        <v>-38.5</v>
      </c>
      <c r="G2813" t="s">
        <v>13</v>
      </c>
    </row>
    <row r="2814" spans="1:7" x14ac:dyDescent="0.35">
      <c r="A2814" s="5">
        <v>40501</v>
      </c>
      <c r="B2814">
        <v>97.491900000000001</v>
      </c>
      <c r="C2814">
        <v>83.55</v>
      </c>
      <c r="D2814">
        <v>8934</v>
      </c>
      <c r="E2814">
        <v>1133.73</v>
      </c>
      <c r="F2814">
        <v>-41.25</v>
      </c>
      <c r="G2814" t="s">
        <v>13</v>
      </c>
    </row>
    <row r="2815" spans="1:7" x14ac:dyDescent="0.35">
      <c r="A2815" s="5">
        <v>40500</v>
      </c>
      <c r="B2815">
        <v>97.400499999999994</v>
      </c>
      <c r="C2815">
        <v>83.52</v>
      </c>
      <c r="D2815">
        <v>8945</v>
      </c>
      <c r="E2815">
        <v>1134.7</v>
      </c>
      <c r="F2815">
        <v>-40</v>
      </c>
      <c r="G2815" t="s">
        <v>13</v>
      </c>
    </row>
    <row r="2816" spans="1:7" x14ac:dyDescent="0.35">
      <c r="A2816" s="5">
        <v>40499</v>
      </c>
      <c r="B2816">
        <v>97.725999999999999</v>
      </c>
      <c r="C2816">
        <v>83.18</v>
      </c>
      <c r="D2816">
        <v>8947</v>
      </c>
      <c r="E2816">
        <v>1144.67</v>
      </c>
      <c r="F2816">
        <v>-37.5</v>
      </c>
      <c r="G2816" t="s">
        <v>13</v>
      </c>
    </row>
    <row r="2817" spans="1:7" x14ac:dyDescent="0.35">
      <c r="A2817" s="5">
        <v>40498</v>
      </c>
      <c r="B2817">
        <v>97.878900000000002</v>
      </c>
      <c r="C2817">
        <v>83.29</v>
      </c>
      <c r="D2817">
        <v>8947</v>
      </c>
      <c r="E2817">
        <v>1129.48</v>
      </c>
      <c r="F2817">
        <v>-36</v>
      </c>
      <c r="G2817" t="s">
        <v>13</v>
      </c>
    </row>
    <row r="2818" spans="1:7" x14ac:dyDescent="0.35">
      <c r="A2818" s="5">
        <v>40497</v>
      </c>
      <c r="B2818">
        <v>97.288700000000006</v>
      </c>
      <c r="C2818">
        <v>83.07</v>
      </c>
      <c r="D2818">
        <v>8970</v>
      </c>
      <c r="E2818">
        <v>1131.9000000000001</v>
      </c>
      <c r="F2818">
        <v>-36</v>
      </c>
      <c r="G2818" t="s">
        <v>13</v>
      </c>
    </row>
    <row r="2819" spans="1:7" x14ac:dyDescent="0.35">
      <c r="A2819" s="5">
        <v>40494</v>
      </c>
      <c r="B2819">
        <v>97.029899999999998</v>
      </c>
      <c r="C2819">
        <v>82.53</v>
      </c>
      <c r="D2819">
        <v>8926</v>
      </c>
      <c r="E2819">
        <v>1127.77</v>
      </c>
      <c r="F2819">
        <v>-35.5</v>
      </c>
      <c r="G2819" t="s">
        <v>13</v>
      </c>
    </row>
    <row r="2820" spans="1:7" x14ac:dyDescent="0.35">
      <c r="A2820" s="5">
        <v>40493</v>
      </c>
      <c r="B2820">
        <v>96.722399999999993</v>
      </c>
      <c r="C2820">
        <v>82.49</v>
      </c>
      <c r="D2820">
        <v>8900</v>
      </c>
      <c r="E2820">
        <v>1107.9000000000001</v>
      </c>
      <c r="F2820">
        <v>-34.5</v>
      </c>
      <c r="G2820" t="s">
        <v>13</v>
      </c>
    </row>
    <row r="2821" spans="1:7" x14ac:dyDescent="0.35">
      <c r="A2821" s="5">
        <v>40492</v>
      </c>
      <c r="B2821">
        <v>96.722399999999993</v>
      </c>
      <c r="C2821">
        <v>82.28</v>
      </c>
      <c r="D2821">
        <v>8891</v>
      </c>
      <c r="E2821">
        <v>1110.3800000000001</v>
      </c>
      <c r="F2821">
        <v>-31.5</v>
      </c>
      <c r="G2821" t="s">
        <v>13</v>
      </c>
    </row>
    <row r="2822" spans="1:7" x14ac:dyDescent="0.35">
      <c r="A2822" s="5">
        <v>40491</v>
      </c>
      <c r="B2822">
        <v>96.341899999999995</v>
      </c>
      <c r="C2822">
        <v>81.69</v>
      </c>
      <c r="D2822">
        <v>8905</v>
      </c>
      <c r="E2822">
        <v>1113.3</v>
      </c>
      <c r="F2822">
        <v>-33.75</v>
      </c>
      <c r="G2822" t="s">
        <v>13</v>
      </c>
    </row>
    <row r="2823" spans="1:7" x14ac:dyDescent="0.35">
      <c r="A2823" s="5">
        <v>40490</v>
      </c>
      <c r="B2823">
        <v>96.445499999999996</v>
      </c>
      <c r="C2823">
        <v>81.180000000000007</v>
      </c>
      <c r="D2823">
        <v>8905</v>
      </c>
      <c r="E2823">
        <v>1113.3</v>
      </c>
      <c r="F2823">
        <v>-29.5</v>
      </c>
      <c r="G2823" t="s">
        <v>13</v>
      </c>
    </row>
    <row r="2824" spans="1:7" x14ac:dyDescent="0.35">
      <c r="A2824" s="5">
        <v>40487</v>
      </c>
      <c r="B2824">
        <v>96.072500000000005</v>
      </c>
      <c r="C2824">
        <v>81.260000000000005</v>
      </c>
      <c r="D2824">
        <v>8908</v>
      </c>
      <c r="E2824">
        <v>1107.32</v>
      </c>
      <c r="F2824">
        <v>-28</v>
      </c>
      <c r="G2824" t="s">
        <v>13</v>
      </c>
    </row>
    <row r="2825" spans="1:7" x14ac:dyDescent="0.35">
      <c r="A2825" s="5">
        <v>40486</v>
      </c>
      <c r="B2825">
        <v>95.864500000000007</v>
      </c>
      <c r="C2825">
        <v>80.75</v>
      </c>
      <c r="D2825">
        <v>8913</v>
      </c>
      <c r="E2825">
        <v>1107.6500000000001</v>
      </c>
      <c r="F2825">
        <v>-24.5</v>
      </c>
      <c r="G2825" t="s">
        <v>13</v>
      </c>
    </row>
    <row r="2826" spans="1:7" x14ac:dyDescent="0.35">
      <c r="A2826" s="5">
        <v>40485</v>
      </c>
      <c r="B2826">
        <v>96.548699999999997</v>
      </c>
      <c r="C2826">
        <v>81.069999999999993</v>
      </c>
      <c r="D2826">
        <v>8924</v>
      </c>
      <c r="E2826">
        <v>1110.2</v>
      </c>
      <c r="F2826">
        <v>-26.5</v>
      </c>
      <c r="G2826" t="s">
        <v>13</v>
      </c>
    </row>
    <row r="2827" spans="1:7" x14ac:dyDescent="0.35">
      <c r="A2827" s="5">
        <v>40484</v>
      </c>
      <c r="B2827">
        <v>96.497900000000001</v>
      </c>
      <c r="C2827">
        <v>80.63</v>
      </c>
      <c r="D2827">
        <v>8926</v>
      </c>
      <c r="E2827">
        <v>1113.5999999999999</v>
      </c>
      <c r="F2827">
        <v>-29.5</v>
      </c>
      <c r="G2827" t="s">
        <v>13</v>
      </c>
    </row>
    <row r="2828" spans="1:7" x14ac:dyDescent="0.35">
      <c r="A2828" s="5">
        <v>40483</v>
      </c>
      <c r="B2828">
        <v>96.871099999999998</v>
      </c>
      <c r="C2828">
        <v>80.510000000000005</v>
      </c>
      <c r="D2828">
        <v>8925</v>
      </c>
      <c r="E2828">
        <v>1116.5999999999999</v>
      </c>
      <c r="F2828">
        <v>-27.5</v>
      </c>
      <c r="G2828" t="s">
        <v>13</v>
      </c>
    </row>
    <row r="2829" spans="1:7" x14ac:dyDescent="0.35">
      <c r="A2829" s="5">
        <v>40480</v>
      </c>
      <c r="B2829">
        <v>96.871799999999993</v>
      </c>
      <c r="C2829">
        <v>80.400000000000006</v>
      </c>
      <c r="D2829">
        <v>8940</v>
      </c>
      <c r="E2829">
        <v>1125.25</v>
      </c>
      <c r="F2829">
        <v>-25.5</v>
      </c>
      <c r="G2829" t="s">
        <v>13</v>
      </c>
    </row>
    <row r="2830" spans="1:7" x14ac:dyDescent="0.35">
      <c r="A2830" s="5">
        <v>40479</v>
      </c>
      <c r="B2830">
        <v>97.048100000000005</v>
      </c>
      <c r="C2830">
        <v>81.03</v>
      </c>
      <c r="D2830">
        <v>8936</v>
      </c>
      <c r="E2830">
        <v>1123.8</v>
      </c>
      <c r="F2830">
        <v>-25.5</v>
      </c>
      <c r="G2830" t="s">
        <v>13</v>
      </c>
    </row>
    <row r="2831" spans="1:7" x14ac:dyDescent="0.35">
      <c r="A2831" s="5">
        <v>40478</v>
      </c>
      <c r="B2831">
        <v>97.585400000000007</v>
      </c>
      <c r="C2831">
        <v>81.75</v>
      </c>
      <c r="D2831">
        <v>8945</v>
      </c>
      <c r="E2831">
        <v>1128.2</v>
      </c>
      <c r="F2831">
        <v>-27</v>
      </c>
      <c r="G2831" t="s">
        <v>13</v>
      </c>
    </row>
    <row r="2832" spans="1:7" x14ac:dyDescent="0.35">
      <c r="A2832" s="5">
        <v>40477</v>
      </c>
      <c r="B2832">
        <v>97.037999999999997</v>
      </c>
      <c r="C2832">
        <v>81.430000000000007</v>
      </c>
      <c r="D2832">
        <v>8915</v>
      </c>
      <c r="E2832">
        <v>1116.82</v>
      </c>
      <c r="F2832">
        <v>-25.5</v>
      </c>
      <c r="G2832" t="s">
        <v>13</v>
      </c>
    </row>
    <row r="2833" spans="1:7" x14ac:dyDescent="0.35">
      <c r="A2833" s="5">
        <v>40476</v>
      </c>
      <c r="B2833">
        <v>96.655600000000007</v>
      </c>
      <c r="C2833">
        <v>80.81</v>
      </c>
      <c r="D2833">
        <v>8915</v>
      </c>
      <c r="E2833">
        <v>1116.0999999999999</v>
      </c>
      <c r="F2833">
        <v>-27</v>
      </c>
      <c r="G2833" t="s">
        <v>13</v>
      </c>
    </row>
    <row r="2834" spans="1:7" x14ac:dyDescent="0.35">
      <c r="A2834" s="5">
        <v>40473</v>
      </c>
      <c r="B2834">
        <v>97.123800000000003</v>
      </c>
      <c r="C2834">
        <v>81.38</v>
      </c>
      <c r="D2834">
        <v>8938</v>
      </c>
      <c r="E2834">
        <v>1123.1500000000001</v>
      </c>
      <c r="F2834">
        <v>-27</v>
      </c>
      <c r="G2834" t="s">
        <v>13</v>
      </c>
    </row>
    <row r="2835" spans="1:7" x14ac:dyDescent="0.35">
      <c r="A2835" s="5">
        <v>40472</v>
      </c>
      <c r="B2835">
        <v>96.886600000000001</v>
      </c>
      <c r="C2835">
        <v>81.33</v>
      </c>
      <c r="D2835">
        <v>8931</v>
      </c>
      <c r="E2835">
        <v>1129.3</v>
      </c>
      <c r="F2835">
        <v>-26.5</v>
      </c>
      <c r="G2835" t="s">
        <v>13</v>
      </c>
    </row>
    <row r="2836" spans="1:7" x14ac:dyDescent="0.35">
      <c r="A2836" s="5">
        <v>40471</v>
      </c>
      <c r="B2836">
        <v>96.9071</v>
      </c>
      <c r="C2836">
        <v>81.09</v>
      </c>
      <c r="D2836">
        <v>8935</v>
      </c>
      <c r="E2836">
        <v>1126.95</v>
      </c>
      <c r="F2836">
        <v>-23</v>
      </c>
      <c r="G2836" t="s">
        <v>13</v>
      </c>
    </row>
    <row r="2837" spans="1:7" x14ac:dyDescent="0.35">
      <c r="A2837" s="5">
        <v>40470</v>
      </c>
      <c r="B2837">
        <v>97.289900000000003</v>
      </c>
      <c r="C2837">
        <v>81.59</v>
      </c>
      <c r="D2837">
        <v>8929</v>
      </c>
      <c r="E2837">
        <v>1130.6199999999999</v>
      </c>
      <c r="F2837">
        <v>-23.75</v>
      </c>
      <c r="G2837" t="s">
        <v>13</v>
      </c>
    </row>
    <row r="2838" spans="1:7" x14ac:dyDescent="0.35">
      <c r="A2838" s="5">
        <v>40469</v>
      </c>
      <c r="B2838">
        <v>96.620800000000003</v>
      </c>
      <c r="C2838">
        <v>81.27</v>
      </c>
      <c r="D2838">
        <v>8935</v>
      </c>
      <c r="E2838">
        <v>1119.05</v>
      </c>
      <c r="F2838">
        <v>-26</v>
      </c>
      <c r="G2838" t="s">
        <v>13</v>
      </c>
    </row>
    <row r="2839" spans="1:7" x14ac:dyDescent="0.35">
      <c r="A2839" s="5">
        <v>40466</v>
      </c>
      <c r="B2839">
        <v>96.540400000000005</v>
      </c>
      <c r="C2839">
        <v>81.45</v>
      </c>
      <c r="D2839">
        <v>8926</v>
      </c>
      <c r="E2839">
        <v>1111.45</v>
      </c>
      <c r="F2839">
        <v>-31.5</v>
      </c>
      <c r="G2839" t="s">
        <v>13</v>
      </c>
    </row>
    <row r="2840" spans="1:7" x14ac:dyDescent="0.35">
      <c r="A2840" s="5">
        <v>40465</v>
      </c>
      <c r="B2840">
        <v>96.355099999999993</v>
      </c>
      <c r="C2840">
        <v>81.48</v>
      </c>
      <c r="D2840">
        <v>8918</v>
      </c>
      <c r="E2840">
        <v>1111.0999999999999</v>
      </c>
      <c r="F2840">
        <v>-36</v>
      </c>
      <c r="G2840" t="s">
        <v>13</v>
      </c>
    </row>
    <row r="2841" spans="1:7" x14ac:dyDescent="0.35">
      <c r="A2841" s="5">
        <v>40464</v>
      </c>
      <c r="B2841">
        <v>96.620800000000003</v>
      </c>
      <c r="C2841">
        <v>81.81</v>
      </c>
      <c r="D2841">
        <v>8925</v>
      </c>
      <c r="E2841">
        <v>1120.7</v>
      </c>
      <c r="F2841">
        <v>-39.5</v>
      </c>
      <c r="G2841" t="s">
        <v>13</v>
      </c>
    </row>
    <row r="2842" spans="1:7" x14ac:dyDescent="0.35">
      <c r="A2842" s="5">
        <v>40463</v>
      </c>
      <c r="B2842">
        <v>97.029300000000006</v>
      </c>
      <c r="C2842">
        <v>81.72</v>
      </c>
      <c r="D2842">
        <v>8942</v>
      </c>
      <c r="E2842">
        <v>1131.6199999999999</v>
      </c>
      <c r="F2842">
        <v>-39.5</v>
      </c>
      <c r="G2842" t="s">
        <v>13</v>
      </c>
    </row>
    <row r="2843" spans="1:7" x14ac:dyDescent="0.35">
      <c r="A2843" s="5">
        <v>40462</v>
      </c>
      <c r="B2843">
        <v>96.964200000000005</v>
      </c>
      <c r="C2843">
        <v>82.07</v>
      </c>
      <c r="D2843">
        <v>8925</v>
      </c>
      <c r="E2843">
        <v>1116.82</v>
      </c>
      <c r="F2843">
        <v>-36.5</v>
      </c>
      <c r="G2843" t="s">
        <v>13</v>
      </c>
    </row>
    <row r="2844" spans="1:7" x14ac:dyDescent="0.35">
      <c r="A2844" s="5">
        <v>40459</v>
      </c>
      <c r="B2844">
        <v>96.964200000000005</v>
      </c>
      <c r="C2844">
        <v>81.93</v>
      </c>
      <c r="D2844">
        <v>8935</v>
      </c>
      <c r="E2844">
        <v>1120.25</v>
      </c>
      <c r="F2844">
        <v>-36.5</v>
      </c>
      <c r="G2844" t="s">
        <v>13</v>
      </c>
    </row>
    <row r="2845" spans="1:7" x14ac:dyDescent="0.35">
      <c r="A2845" s="5">
        <v>40458</v>
      </c>
      <c r="B2845">
        <v>97.158199999999994</v>
      </c>
      <c r="C2845">
        <v>82.41</v>
      </c>
      <c r="D2845">
        <v>8925</v>
      </c>
      <c r="E2845">
        <v>1114.73</v>
      </c>
      <c r="F2845">
        <v>-38</v>
      </c>
      <c r="G2845" t="s">
        <v>13</v>
      </c>
    </row>
    <row r="2846" spans="1:7" x14ac:dyDescent="0.35">
      <c r="A2846" s="5">
        <v>40457</v>
      </c>
      <c r="B2846">
        <v>97.023300000000006</v>
      </c>
      <c r="C2846">
        <v>82.93</v>
      </c>
      <c r="D2846">
        <v>8925</v>
      </c>
      <c r="E2846">
        <v>1118</v>
      </c>
      <c r="F2846">
        <v>-39.5</v>
      </c>
      <c r="G2846" t="s">
        <v>13</v>
      </c>
    </row>
    <row r="2847" spans="1:7" x14ac:dyDescent="0.35">
      <c r="A2847" s="5">
        <v>40456</v>
      </c>
      <c r="B2847">
        <v>97.444900000000004</v>
      </c>
      <c r="C2847">
        <v>83.22</v>
      </c>
      <c r="D2847">
        <v>8936</v>
      </c>
      <c r="E2847">
        <v>1130.6500000000001</v>
      </c>
      <c r="F2847">
        <v>-44</v>
      </c>
      <c r="G2847" t="s">
        <v>13</v>
      </c>
    </row>
    <row r="2848" spans="1:7" x14ac:dyDescent="0.35">
      <c r="A2848" s="5">
        <v>40455</v>
      </c>
      <c r="B2848">
        <v>97.879400000000004</v>
      </c>
      <c r="C2848">
        <v>83.36</v>
      </c>
      <c r="D2848">
        <v>8930</v>
      </c>
      <c r="E2848">
        <v>1122.3800000000001</v>
      </c>
      <c r="F2848">
        <v>-42.5</v>
      </c>
      <c r="G2848" t="s">
        <v>13</v>
      </c>
    </row>
    <row r="2849" spans="1:7" x14ac:dyDescent="0.35">
      <c r="A2849" s="5">
        <v>40452</v>
      </c>
      <c r="B2849">
        <v>97.699399999999997</v>
      </c>
      <c r="C2849">
        <v>83.22</v>
      </c>
      <c r="D2849">
        <v>8925</v>
      </c>
      <c r="E2849">
        <v>1130.3699999999999</v>
      </c>
      <c r="F2849">
        <v>-35</v>
      </c>
      <c r="G2849" t="s">
        <v>13</v>
      </c>
    </row>
    <row r="2850" spans="1:7" x14ac:dyDescent="0.35">
      <c r="A2850" s="5">
        <v>40451</v>
      </c>
      <c r="B2850">
        <v>98.241399999999999</v>
      </c>
      <c r="C2850">
        <v>83.53</v>
      </c>
      <c r="D2850">
        <v>8928</v>
      </c>
      <c r="E2850">
        <v>1140.1500000000001</v>
      </c>
      <c r="F2850">
        <v>-35</v>
      </c>
      <c r="G2850" t="s">
        <v>13</v>
      </c>
    </row>
    <row r="2851" spans="1:7" x14ac:dyDescent="0.35">
      <c r="A2851" s="5">
        <v>40450</v>
      </c>
      <c r="B2851">
        <v>98.040700000000001</v>
      </c>
      <c r="C2851">
        <v>83.7</v>
      </c>
      <c r="D2851">
        <v>8936</v>
      </c>
      <c r="E2851">
        <v>1142.3</v>
      </c>
      <c r="F2851">
        <v>-45.5</v>
      </c>
      <c r="G2851" t="s">
        <v>13</v>
      </c>
    </row>
    <row r="2852" spans="1:7" x14ac:dyDescent="0.35">
      <c r="A2852" s="5">
        <v>40449</v>
      </c>
      <c r="B2852">
        <v>98.189099999999996</v>
      </c>
      <c r="C2852">
        <v>83.87</v>
      </c>
      <c r="D2852">
        <v>8954</v>
      </c>
      <c r="E2852">
        <v>1146.25</v>
      </c>
      <c r="F2852">
        <v>-47</v>
      </c>
      <c r="G2852" t="s">
        <v>13</v>
      </c>
    </row>
    <row r="2853" spans="1:7" x14ac:dyDescent="0.35">
      <c r="A2853" s="5">
        <v>40448</v>
      </c>
      <c r="B2853">
        <v>98.363399999999999</v>
      </c>
      <c r="C2853">
        <v>84.29</v>
      </c>
      <c r="D2853">
        <v>8951</v>
      </c>
      <c r="E2853">
        <v>1148.3499999999999</v>
      </c>
      <c r="F2853">
        <v>-48.5</v>
      </c>
      <c r="G2853" t="s">
        <v>13</v>
      </c>
    </row>
    <row r="2854" spans="1:7" x14ac:dyDescent="0.35">
      <c r="A2854" s="5">
        <v>40445</v>
      </c>
      <c r="B2854">
        <v>98.551299999999998</v>
      </c>
      <c r="C2854">
        <v>84.21</v>
      </c>
      <c r="D2854">
        <v>8958</v>
      </c>
      <c r="E2854">
        <v>1155.25</v>
      </c>
      <c r="F2854">
        <v>-49</v>
      </c>
      <c r="G2854" t="s">
        <v>13</v>
      </c>
    </row>
    <row r="2855" spans="1:7" x14ac:dyDescent="0.35">
      <c r="A2855" s="5">
        <v>40444</v>
      </c>
      <c r="B2855">
        <v>98.908699999999996</v>
      </c>
      <c r="C2855">
        <v>84.38</v>
      </c>
      <c r="D2855">
        <v>8961</v>
      </c>
      <c r="E2855">
        <v>1151.4000000000001</v>
      </c>
      <c r="F2855">
        <v>-47.75</v>
      </c>
      <c r="G2855" t="s">
        <v>13</v>
      </c>
    </row>
    <row r="2856" spans="1:7" x14ac:dyDescent="0.35">
      <c r="A2856" s="5">
        <v>40443</v>
      </c>
      <c r="B2856">
        <v>98.986800000000002</v>
      </c>
      <c r="C2856">
        <v>84.5</v>
      </c>
      <c r="D2856">
        <v>8956</v>
      </c>
      <c r="E2856">
        <v>1155.98</v>
      </c>
      <c r="F2856">
        <v>-45.5</v>
      </c>
      <c r="G2856" t="s">
        <v>13</v>
      </c>
    </row>
    <row r="2857" spans="1:7" x14ac:dyDescent="0.35">
      <c r="A2857" s="5">
        <v>40442</v>
      </c>
      <c r="B2857">
        <v>99.565100000000001</v>
      </c>
      <c r="C2857">
        <v>85.09</v>
      </c>
      <c r="D2857">
        <v>8968</v>
      </c>
      <c r="E2857">
        <v>1161.04</v>
      </c>
      <c r="F2857">
        <v>-46</v>
      </c>
      <c r="G2857" t="s">
        <v>13</v>
      </c>
    </row>
    <row r="2858" spans="1:7" x14ac:dyDescent="0.35">
      <c r="A2858" s="5">
        <v>40441</v>
      </c>
      <c r="B2858">
        <v>99.687299999999993</v>
      </c>
      <c r="C2858">
        <v>85.69</v>
      </c>
      <c r="D2858">
        <v>8978</v>
      </c>
      <c r="E2858">
        <v>1161.3</v>
      </c>
      <c r="F2858">
        <v>-44.5</v>
      </c>
      <c r="G2858" t="s">
        <v>13</v>
      </c>
    </row>
    <row r="2859" spans="1:7" x14ac:dyDescent="0.35">
      <c r="A2859" s="5">
        <v>40438</v>
      </c>
      <c r="B2859">
        <v>99.844700000000003</v>
      </c>
      <c r="C2859">
        <v>85.86</v>
      </c>
      <c r="D2859">
        <v>8973</v>
      </c>
      <c r="E2859">
        <v>1160.7</v>
      </c>
      <c r="F2859">
        <v>-44.5</v>
      </c>
      <c r="G2859" t="s">
        <v>13</v>
      </c>
    </row>
    <row r="2860" spans="1:7" x14ac:dyDescent="0.35">
      <c r="A2860" s="5">
        <v>40437</v>
      </c>
      <c r="B2860">
        <v>99.871300000000005</v>
      </c>
      <c r="C2860">
        <v>85.78</v>
      </c>
      <c r="D2860">
        <v>8983</v>
      </c>
      <c r="E2860">
        <v>1164.5999999999999</v>
      </c>
      <c r="F2860">
        <v>-44.5</v>
      </c>
      <c r="G2860" t="s">
        <v>13</v>
      </c>
    </row>
    <row r="2861" spans="1:7" x14ac:dyDescent="0.35">
      <c r="A2861" s="5">
        <v>40436</v>
      </c>
      <c r="B2861">
        <v>99.891599999999997</v>
      </c>
      <c r="C2861">
        <v>85.75</v>
      </c>
      <c r="D2861">
        <v>8990</v>
      </c>
      <c r="E2861">
        <v>1161.1500000000001</v>
      </c>
      <c r="F2861">
        <v>-44.5</v>
      </c>
      <c r="G2861" t="s">
        <v>13</v>
      </c>
    </row>
    <row r="2862" spans="1:7" x14ac:dyDescent="0.35">
      <c r="A2862" s="5">
        <v>40435</v>
      </c>
      <c r="B2862">
        <v>99.573800000000006</v>
      </c>
      <c r="C2862">
        <v>83.04</v>
      </c>
      <c r="D2862">
        <v>8979</v>
      </c>
      <c r="E2862">
        <v>1161.8</v>
      </c>
      <c r="F2862">
        <v>-45.5</v>
      </c>
      <c r="G2862" t="s">
        <v>13</v>
      </c>
    </row>
    <row r="2863" spans="1:7" x14ac:dyDescent="0.35">
      <c r="A2863" s="5">
        <v>40434</v>
      </c>
      <c r="B2863">
        <v>100.03440000000001</v>
      </c>
      <c r="C2863">
        <v>83.71</v>
      </c>
      <c r="D2863">
        <v>8933</v>
      </c>
      <c r="E2863">
        <v>1160.9000000000001</v>
      </c>
      <c r="F2863">
        <v>-45.5</v>
      </c>
      <c r="G2863" t="s">
        <v>13</v>
      </c>
    </row>
    <row r="2864" spans="1:7" x14ac:dyDescent="0.35">
      <c r="A2864" s="5">
        <v>40431</v>
      </c>
      <c r="B2864">
        <v>100.6465</v>
      </c>
      <c r="C2864">
        <v>84.15</v>
      </c>
      <c r="D2864">
        <v>8963</v>
      </c>
      <c r="E2864">
        <v>1165.8499999999999</v>
      </c>
      <c r="F2864">
        <v>-47.5</v>
      </c>
      <c r="G2864" t="s">
        <v>13</v>
      </c>
    </row>
    <row r="2865" spans="1:7" x14ac:dyDescent="0.35">
      <c r="A2865" s="5">
        <v>40430</v>
      </c>
      <c r="B2865">
        <v>100.69159999999999</v>
      </c>
      <c r="C2865">
        <v>83.78</v>
      </c>
      <c r="D2865">
        <v>8973</v>
      </c>
      <c r="E2865">
        <v>1167.48</v>
      </c>
      <c r="F2865">
        <v>-49</v>
      </c>
      <c r="G2865" t="s">
        <v>13</v>
      </c>
    </row>
    <row r="2866" spans="1:7" x14ac:dyDescent="0.35">
      <c r="A2866" s="5">
        <v>40429</v>
      </c>
      <c r="B2866">
        <v>100.7778</v>
      </c>
      <c r="C2866">
        <v>83.88</v>
      </c>
      <c r="D2866">
        <v>9003</v>
      </c>
      <c r="E2866">
        <v>1172.8</v>
      </c>
      <c r="F2866">
        <v>-51</v>
      </c>
      <c r="G2866" t="s">
        <v>13</v>
      </c>
    </row>
    <row r="2867" spans="1:7" x14ac:dyDescent="0.35">
      <c r="A2867" s="5">
        <v>40428</v>
      </c>
      <c r="B2867">
        <v>101.0141</v>
      </c>
      <c r="C2867">
        <v>83.83</v>
      </c>
      <c r="D2867">
        <v>9019</v>
      </c>
      <c r="E2867">
        <v>1176.7</v>
      </c>
      <c r="F2867">
        <v>-49</v>
      </c>
      <c r="G2867" t="s">
        <v>13</v>
      </c>
    </row>
    <row r="2868" spans="1:7" x14ac:dyDescent="0.35">
      <c r="A2868" s="5">
        <v>40427</v>
      </c>
      <c r="B2868">
        <v>100.68300000000001</v>
      </c>
      <c r="C2868">
        <v>84.21</v>
      </c>
      <c r="D2868">
        <v>8999</v>
      </c>
      <c r="E2868">
        <v>1170.45</v>
      </c>
      <c r="F2868">
        <v>-48.5</v>
      </c>
      <c r="G2868" t="s">
        <v>13</v>
      </c>
    </row>
    <row r="2869" spans="1:7" x14ac:dyDescent="0.35">
      <c r="A2869" s="5">
        <v>40424</v>
      </c>
      <c r="B2869">
        <v>100.68300000000001</v>
      </c>
      <c r="C2869">
        <v>84.31</v>
      </c>
      <c r="D2869">
        <v>9004</v>
      </c>
      <c r="E2869">
        <v>1175.0999999999999</v>
      </c>
      <c r="F2869">
        <v>-49</v>
      </c>
      <c r="G2869" t="s">
        <v>13</v>
      </c>
    </row>
    <row r="2870" spans="1:7" x14ac:dyDescent="0.35">
      <c r="A2870" s="5">
        <v>40423</v>
      </c>
      <c r="B2870">
        <v>101.0538</v>
      </c>
      <c r="C2870">
        <v>84.28</v>
      </c>
      <c r="D2870">
        <v>9013</v>
      </c>
      <c r="E2870">
        <v>1180.9000000000001</v>
      </c>
      <c r="F2870">
        <v>-51.25</v>
      </c>
      <c r="G2870" t="s">
        <v>13</v>
      </c>
    </row>
    <row r="2871" spans="1:7" x14ac:dyDescent="0.35">
      <c r="A2871" s="5">
        <v>40422</v>
      </c>
      <c r="B2871">
        <v>101.1194</v>
      </c>
      <c r="C2871">
        <v>84.44</v>
      </c>
      <c r="D2871">
        <v>9010</v>
      </c>
      <c r="E2871">
        <v>1184.78</v>
      </c>
      <c r="F2871">
        <v>-51.5</v>
      </c>
      <c r="G2871" t="s">
        <v>13</v>
      </c>
    </row>
    <row r="2872" spans="1:7" x14ac:dyDescent="0.35">
      <c r="A2872" s="5">
        <v>40421</v>
      </c>
      <c r="B2872">
        <v>101.6721</v>
      </c>
      <c r="C2872">
        <v>84.2</v>
      </c>
      <c r="D2872">
        <v>9045</v>
      </c>
      <c r="E2872">
        <v>1198.83</v>
      </c>
      <c r="F2872">
        <v>-51.5</v>
      </c>
      <c r="G2872" t="s">
        <v>13</v>
      </c>
    </row>
    <row r="2873" spans="1:7" x14ac:dyDescent="0.35">
      <c r="A2873" s="5">
        <v>40420</v>
      </c>
      <c r="B2873">
        <v>101.5689</v>
      </c>
      <c r="C2873">
        <v>84.62</v>
      </c>
      <c r="D2873">
        <v>9015</v>
      </c>
      <c r="E2873">
        <v>1192.1300000000001</v>
      </c>
      <c r="F2873">
        <v>-51.5</v>
      </c>
      <c r="G2873" t="s">
        <v>13</v>
      </c>
    </row>
    <row r="2874" spans="1:7" x14ac:dyDescent="0.35">
      <c r="A2874" s="5">
        <v>40417</v>
      </c>
      <c r="B2874">
        <v>101.3039</v>
      </c>
      <c r="C2874">
        <v>85.23</v>
      </c>
      <c r="D2874">
        <v>9016</v>
      </c>
      <c r="E2874">
        <v>1196.76</v>
      </c>
      <c r="F2874">
        <v>-51.5</v>
      </c>
      <c r="G2874" t="s">
        <v>13</v>
      </c>
    </row>
    <row r="2875" spans="1:7" x14ac:dyDescent="0.35">
      <c r="A2875" s="5">
        <v>40416</v>
      </c>
      <c r="B2875">
        <v>101.3852</v>
      </c>
      <c r="C2875">
        <v>84.45</v>
      </c>
      <c r="D2875">
        <v>8992</v>
      </c>
      <c r="E2875">
        <v>1189.95</v>
      </c>
      <c r="F2875">
        <v>-51.5</v>
      </c>
      <c r="G2875" t="s">
        <v>13</v>
      </c>
    </row>
    <row r="2876" spans="1:7" x14ac:dyDescent="0.35">
      <c r="A2876" s="5">
        <v>40415</v>
      </c>
      <c r="B2876">
        <v>101.6763</v>
      </c>
      <c r="C2876">
        <v>84.58</v>
      </c>
      <c r="D2876">
        <v>8976</v>
      </c>
      <c r="E2876">
        <v>1196</v>
      </c>
      <c r="F2876">
        <v>-53</v>
      </c>
      <c r="G2876" t="s">
        <v>13</v>
      </c>
    </row>
    <row r="2877" spans="1:7" x14ac:dyDescent="0.35">
      <c r="A2877" s="5">
        <v>40414</v>
      </c>
      <c r="B2877">
        <v>101.3669</v>
      </c>
      <c r="C2877">
        <v>83.9</v>
      </c>
      <c r="D2877">
        <v>8980</v>
      </c>
      <c r="E2877">
        <v>1191.1500000000001</v>
      </c>
      <c r="F2877">
        <v>-49</v>
      </c>
      <c r="G2877" t="s">
        <v>13</v>
      </c>
    </row>
    <row r="2878" spans="1:7" x14ac:dyDescent="0.35">
      <c r="A2878" s="5">
        <v>40413</v>
      </c>
      <c r="B2878">
        <v>101.30240000000001</v>
      </c>
      <c r="C2878">
        <v>85.16</v>
      </c>
      <c r="D2878">
        <v>8970</v>
      </c>
      <c r="E2878">
        <v>1181.95</v>
      </c>
      <c r="F2878">
        <v>-46.5</v>
      </c>
      <c r="G2878" t="s">
        <v>13</v>
      </c>
    </row>
    <row r="2879" spans="1:7" x14ac:dyDescent="0.35">
      <c r="A2879" s="5">
        <v>40410</v>
      </c>
      <c r="B2879">
        <v>101.19710000000001</v>
      </c>
      <c r="C2879">
        <v>85.62</v>
      </c>
      <c r="D2879">
        <v>8973</v>
      </c>
      <c r="E2879">
        <v>1183.1300000000001</v>
      </c>
      <c r="F2879">
        <v>-43.5</v>
      </c>
      <c r="G2879" t="s">
        <v>13</v>
      </c>
    </row>
    <row r="2880" spans="1:7" x14ac:dyDescent="0.35">
      <c r="A2880" s="5">
        <v>40409</v>
      </c>
      <c r="B2880">
        <v>100.7636</v>
      </c>
      <c r="C2880">
        <v>85.39</v>
      </c>
      <c r="D2880">
        <v>8964</v>
      </c>
      <c r="E2880">
        <v>1172.7</v>
      </c>
      <c r="F2880">
        <v>-43.5</v>
      </c>
      <c r="G2880" t="s">
        <v>13</v>
      </c>
    </row>
    <row r="2881" spans="1:7" x14ac:dyDescent="0.35">
      <c r="A2881" s="5">
        <v>40408</v>
      </c>
      <c r="B2881">
        <v>100.3873</v>
      </c>
      <c r="C2881">
        <v>85.46</v>
      </c>
      <c r="D2881">
        <v>8969</v>
      </c>
      <c r="E2881">
        <v>1174.53</v>
      </c>
      <c r="F2881">
        <v>-43.5</v>
      </c>
      <c r="G2881" t="s">
        <v>13</v>
      </c>
    </row>
    <row r="2882" spans="1:7" x14ac:dyDescent="0.35">
      <c r="A2882" s="5">
        <v>40407</v>
      </c>
      <c r="B2882">
        <v>100.4367</v>
      </c>
      <c r="C2882">
        <v>85.53</v>
      </c>
      <c r="D2882">
        <v>8958</v>
      </c>
      <c r="E2882">
        <v>1176.2</v>
      </c>
      <c r="F2882">
        <v>-43.5</v>
      </c>
      <c r="G2882" t="s">
        <v>13</v>
      </c>
    </row>
    <row r="2883" spans="1:7" x14ac:dyDescent="0.35">
      <c r="A2883" s="5">
        <v>40406</v>
      </c>
      <c r="B2883">
        <v>100.7976</v>
      </c>
      <c r="C2883">
        <v>85.33</v>
      </c>
      <c r="D2883">
        <v>8980</v>
      </c>
      <c r="E2883">
        <v>1187.3</v>
      </c>
      <c r="F2883">
        <v>-38.5</v>
      </c>
      <c r="G2883" t="s">
        <v>13</v>
      </c>
    </row>
    <row r="2884" spans="1:7" x14ac:dyDescent="0.35">
      <c r="A2884" s="5">
        <v>40403</v>
      </c>
      <c r="B2884">
        <v>101.03279999999999</v>
      </c>
      <c r="C2884">
        <v>86.2</v>
      </c>
      <c r="D2884">
        <v>8978</v>
      </c>
      <c r="E2884">
        <v>1183.7</v>
      </c>
      <c r="F2884">
        <v>-38.5</v>
      </c>
      <c r="G2884" t="s">
        <v>13</v>
      </c>
    </row>
    <row r="2885" spans="1:7" x14ac:dyDescent="0.35">
      <c r="A2885" s="5">
        <v>40402</v>
      </c>
      <c r="B2885">
        <v>100.873</v>
      </c>
      <c r="C2885">
        <v>85.9</v>
      </c>
      <c r="D2885">
        <v>9005</v>
      </c>
      <c r="E2885">
        <v>1186.18</v>
      </c>
      <c r="F2885">
        <v>-38.5</v>
      </c>
      <c r="G2885" t="s">
        <v>13</v>
      </c>
    </row>
    <row r="2886" spans="1:7" x14ac:dyDescent="0.35">
      <c r="A2886" s="5">
        <v>40401</v>
      </c>
      <c r="B2886">
        <v>100.7392</v>
      </c>
      <c r="C2886">
        <v>85.32</v>
      </c>
      <c r="D2886">
        <v>8973</v>
      </c>
      <c r="E2886">
        <v>1182.5</v>
      </c>
      <c r="F2886">
        <v>-36</v>
      </c>
      <c r="G2886" t="s">
        <v>13</v>
      </c>
    </row>
    <row r="2887" spans="1:7" x14ac:dyDescent="0.35">
      <c r="A2887" s="5">
        <v>40400</v>
      </c>
      <c r="B2887">
        <v>100.18300000000001</v>
      </c>
      <c r="C2887">
        <v>85.44</v>
      </c>
      <c r="D2887">
        <v>8953</v>
      </c>
      <c r="E2887">
        <v>1168.68</v>
      </c>
      <c r="F2887">
        <v>-36</v>
      </c>
      <c r="G2887" t="s">
        <v>13</v>
      </c>
    </row>
    <row r="2888" spans="1:7" x14ac:dyDescent="0.35">
      <c r="A2888" s="5">
        <v>40399</v>
      </c>
      <c r="B2888">
        <v>99.671700000000001</v>
      </c>
      <c r="C2888">
        <v>85.94</v>
      </c>
      <c r="D2888">
        <v>8937</v>
      </c>
      <c r="E2888">
        <v>1160</v>
      </c>
      <c r="F2888">
        <v>-36</v>
      </c>
      <c r="G2888" t="s">
        <v>13</v>
      </c>
    </row>
    <row r="2889" spans="1:7" x14ac:dyDescent="0.35">
      <c r="A2889" s="5">
        <v>40396</v>
      </c>
      <c r="B2889">
        <v>99.598699999999994</v>
      </c>
      <c r="C2889">
        <v>85.51</v>
      </c>
      <c r="D2889">
        <v>8940</v>
      </c>
      <c r="E2889">
        <v>1161.9000000000001</v>
      </c>
      <c r="F2889">
        <v>-36</v>
      </c>
      <c r="G2889" t="s">
        <v>13</v>
      </c>
    </row>
    <row r="2890" spans="1:7" x14ac:dyDescent="0.35">
      <c r="A2890" s="5">
        <v>40395</v>
      </c>
      <c r="B2890">
        <v>99.6785</v>
      </c>
      <c r="C2890">
        <v>85.82</v>
      </c>
      <c r="D2890">
        <v>8938</v>
      </c>
      <c r="E2890">
        <v>1166.45</v>
      </c>
      <c r="F2890">
        <v>-36</v>
      </c>
      <c r="G2890" t="s">
        <v>13</v>
      </c>
    </row>
    <row r="2891" spans="1:7" x14ac:dyDescent="0.35">
      <c r="A2891" s="5">
        <v>40394</v>
      </c>
      <c r="B2891">
        <v>99.770300000000006</v>
      </c>
      <c r="C2891">
        <v>86.27</v>
      </c>
      <c r="D2891">
        <v>8948</v>
      </c>
      <c r="E2891">
        <v>1168.43</v>
      </c>
      <c r="F2891">
        <v>-31</v>
      </c>
      <c r="G2891" t="s">
        <v>13</v>
      </c>
    </row>
    <row r="2892" spans="1:7" x14ac:dyDescent="0.35">
      <c r="A2892" s="5">
        <v>40393</v>
      </c>
      <c r="B2892">
        <v>99.685900000000004</v>
      </c>
      <c r="C2892">
        <v>85.79</v>
      </c>
      <c r="D2892">
        <v>8941</v>
      </c>
      <c r="E2892">
        <v>1171.43</v>
      </c>
      <c r="F2892">
        <v>-31</v>
      </c>
      <c r="G2892" t="s">
        <v>13</v>
      </c>
    </row>
    <row r="2893" spans="1:7" x14ac:dyDescent="0.35">
      <c r="A2893" s="5">
        <v>40392</v>
      </c>
      <c r="B2893">
        <v>99.838999999999999</v>
      </c>
      <c r="C2893">
        <v>86.5</v>
      </c>
      <c r="D2893">
        <v>8942</v>
      </c>
      <c r="E2893">
        <v>1172.45</v>
      </c>
      <c r="F2893">
        <v>-31</v>
      </c>
      <c r="G2893" t="s">
        <v>13</v>
      </c>
    </row>
    <row r="2894" spans="1:7" x14ac:dyDescent="0.35">
      <c r="A2894" s="5">
        <v>40389</v>
      </c>
      <c r="B2894">
        <v>100.27370000000001</v>
      </c>
      <c r="C2894">
        <v>86.47</v>
      </c>
      <c r="D2894">
        <v>8949</v>
      </c>
      <c r="E2894">
        <v>1182.75</v>
      </c>
      <c r="F2894">
        <v>-31</v>
      </c>
      <c r="G2894" t="s">
        <v>13</v>
      </c>
    </row>
    <row r="2895" spans="1:7" x14ac:dyDescent="0.35">
      <c r="A2895" s="5">
        <v>40388</v>
      </c>
      <c r="B2895">
        <v>100.5254</v>
      </c>
      <c r="C2895">
        <v>86.79</v>
      </c>
      <c r="D2895">
        <v>8987</v>
      </c>
      <c r="E2895">
        <v>1186.5</v>
      </c>
      <c r="F2895">
        <v>-31</v>
      </c>
      <c r="G2895" t="s">
        <v>13</v>
      </c>
    </row>
    <row r="2896" spans="1:7" x14ac:dyDescent="0.35">
      <c r="A2896" s="5">
        <v>40387</v>
      </c>
      <c r="B2896">
        <v>100.7611</v>
      </c>
      <c r="C2896">
        <v>87.47</v>
      </c>
      <c r="D2896">
        <v>9006</v>
      </c>
      <c r="E2896">
        <v>1184.2</v>
      </c>
      <c r="F2896">
        <v>-31</v>
      </c>
      <c r="G2896" t="s">
        <v>13</v>
      </c>
    </row>
    <row r="2897" spans="1:7" x14ac:dyDescent="0.35">
      <c r="A2897" s="5">
        <v>40386</v>
      </c>
      <c r="B2897">
        <v>100.7796</v>
      </c>
      <c r="C2897">
        <v>87.9</v>
      </c>
      <c r="D2897">
        <v>9015</v>
      </c>
      <c r="E2897">
        <v>1181.43</v>
      </c>
      <c r="F2897">
        <v>-31.5</v>
      </c>
      <c r="G2897" t="s">
        <v>13</v>
      </c>
    </row>
    <row r="2898" spans="1:7" x14ac:dyDescent="0.35">
      <c r="A2898" s="5">
        <v>40385</v>
      </c>
      <c r="B2898">
        <v>100.72150000000001</v>
      </c>
      <c r="C2898">
        <v>86.88</v>
      </c>
      <c r="D2898">
        <v>9030</v>
      </c>
      <c r="E2898">
        <v>1191.3</v>
      </c>
      <c r="F2898">
        <v>-32</v>
      </c>
      <c r="G2898" t="s">
        <v>13</v>
      </c>
    </row>
    <row r="2899" spans="1:7" x14ac:dyDescent="0.35">
      <c r="A2899" s="5">
        <v>40382</v>
      </c>
      <c r="B2899">
        <v>101.1888</v>
      </c>
      <c r="C2899">
        <v>87.46</v>
      </c>
      <c r="D2899">
        <v>9040</v>
      </c>
      <c r="E2899">
        <v>1199.1500000000001</v>
      </c>
      <c r="F2899">
        <v>-32</v>
      </c>
      <c r="G2899" t="s">
        <v>13</v>
      </c>
    </row>
    <row r="2900" spans="1:7" x14ac:dyDescent="0.35">
      <c r="A2900" s="5">
        <v>40381</v>
      </c>
      <c r="B2900">
        <v>101.12820000000001</v>
      </c>
      <c r="C2900">
        <v>86.95</v>
      </c>
      <c r="D2900">
        <v>9050</v>
      </c>
      <c r="E2900">
        <v>1204</v>
      </c>
      <c r="F2900">
        <v>-32</v>
      </c>
      <c r="G2900" t="s">
        <v>13</v>
      </c>
    </row>
    <row r="2901" spans="1:7" x14ac:dyDescent="0.35">
      <c r="A2901" s="5">
        <v>40380</v>
      </c>
      <c r="B2901">
        <v>101.4179</v>
      </c>
      <c r="C2901">
        <v>87.05</v>
      </c>
      <c r="D2901">
        <v>9049</v>
      </c>
      <c r="E2901">
        <v>1204.5</v>
      </c>
      <c r="F2901">
        <v>-32</v>
      </c>
      <c r="G2901" t="s">
        <v>13</v>
      </c>
    </row>
    <row r="2902" spans="1:7" x14ac:dyDescent="0.35">
      <c r="A2902" s="5">
        <v>40379</v>
      </c>
      <c r="B2902">
        <v>101.4918</v>
      </c>
      <c r="C2902">
        <v>87.51</v>
      </c>
      <c r="D2902">
        <v>9045</v>
      </c>
      <c r="E2902">
        <v>1205.71</v>
      </c>
      <c r="F2902">
        <v>-32</v>
      </c>
      <c r="G2902" t="s">
        <v>13</v>
      </c>
    </row>
    <row r="2903" spans="1:7" x14ac:dyDescent="0.35">
      <c r="A2903" s="5">
        <v>40378</v>
      </c>
      <c r="B2903">
        <v>101.5561</v>
      </c>
      <c r="C2903">
        <v>86.69</v>
      </c>
      <c r="D2903">
        <v>9064</v>
      </c>
      <c r="E2903">
        <v>1215.6500000000001</v>
      </c>
      <c r="F2903">
        <v>-27</v>
      </c>
      <c r="G2903" t="s">
        <v>13</v>
      </c>
    </row>
    <row r="2904" spans="1:7" x14ac:dyDescent="0.35">
      <c r="A2904" s="5">
        <v>40375</v>
      </c>
      <c r="B2904">
        <v>101.41079999999999</v>
      </c>
      <c r="C2904">
        <v>86.57</v>
      </c>
      <c r="D2904">
        <v>9042</v>
      </c>
      <c r="E2904">
        <v>1203.3900000000001</v>
      </c>
      <c r="F2904">
        <v>-27</v>
      </c>
      <c r="G2904" t="s">
        <v>13</v>
      </c>
    </row>
    <row r="2905" spans="1:7" x14ac:dyDescent="0.35">
      <c r="A2905" s="5">
        <v>40374</v>
      </c>
      <c r="B2905">
        <v>101.2157</v>
      </c>
      <c r="C2905">
        <v>87.4</v>
      </c>
      <c r="D2905">
        <v>9046</v>
      </c>
      <c r="E2905">
        <v>1202.6500000000001</v>
      </c>
      <c r="F2905">
        <v>-29</v>
      </c>
      <c r="G2905" t="s">
        <v>13</v>
      </c>
    </row>
    <row r="2906" spans="1:7" x14ac:dyDescent="0.35">
      <c r="A2906" s="5">
        <v>40373</v>
      </c>
      <c r="B2906">
        <v>101.3254</v>
      </c>
      <c r="C2906">
        <v>88.41</v>
      </c>
      <c r="D2906">
        <v>9049</v>
      </c>
      <c r="E2906">
        <v>1202.33</v>
      </c>
      <c r="F2906">
        <v>-33.5</v>
      </c>
      <c r="G2906" t="s">
        <v>13</v>
      </c>
    </row>
    <row r="2907" spans="1:7" x14ac:dyDescent="0.35">
      <c r="A2907" s="5">
        <v>40372</v>
      </c>
      <c r="B2907">
        <v>101.4002</v>
      </c>
      <c r="C2907">
        <v>88.74</v>
      </c>
      <c r="D2907">
        <v>9048</v>
      </c>
      <c r="E2907">
        <v>1212.3</v>
      </c>
      <c r="F2907">
        <v>-33</v>
      </c>
      <c r="G2907" t="s">
        <v>13</v>
      </c>
    </row>
    <row r="2908" spans="1:7" x14ac:dyDescent="0.35">
      <c r="A2908" s="5">
        <v>40371</v>
      </c>
      <c r="B2908">
        <v>101.9234</v>
      </c>
      <c r="C2908">
        <v>88.62</v>
      </c>
      <c r="D2908">
        <v>9054</v>
      </c>
      <c r="E2908">
        <v>1201.8599999999999</v>
      </c>
      <c r="F2908">
        <v>-33</v>
      </c>
      <c r="G2908" t="s">
        <v>13</v>
      </c>
    </row>
    <row r="2909" spans="1:7" x14ac:dyDescent="0.35">
      <c r="A2909" s="5">
        <v>40368</v>
      </c>
      <c r="B2909">
        <v>101.6648</v>
      </c>
      <c r="C2909">
        <v>88.62</v>
      </c>
      <c r="D2909">
        <v>9048</v>
      </c>
      <c r="E2909">
        <v>1195.8499999999999</v>
      </c>
      <c r="F2909">
        <v>-33</v>
      </c>
      <c r="G2909" t="s">
        <v>13</v>
      </c>
    </row>
    <row r="2910" spans="1:7" x14ac:dyDescent="0.35">
      <c r="A2910" s="5">
        <v>40367</v>
      </c>
      <c r="B2910">
        <v>101.90730000000001</v>
      </c>
      <c r="C2910">
        <v>88.36</v>
      </c>
      <c r="D2910">
        <v>9065</v>
      </c>
      <c r="E2910">
        <v>1209.4000000000001</v>
      </c>
      <c r="F2910">
        <v>-30</v>
      </c>
      <c r="G2910" t="s">
        <v>13</v>
      </c>
    </row>
    <row r="2911" spans="1:7" x14ac:dyDescent="0.35">
      <c r="A2911" s="5">
        <v>40366</v>
      </c>
      <c r="B2911">
        <v>102.10250000000001</v>
      </c>
      <c r="C2911">
        <v>87.7</v>
      </c>
      <c r="D2911">
        <v>9070</v>
      </c>
      <c r="E2911">
        <v>1222.98</v>
      </c>
      <c r="F2911">
        <v>-37</v>
      </c>
      <c r="G2911" t="s">
        <v>13</v>
      </c>
    </row>
    <row r="2912" spans="1:7" x14ac:dyDescent="0.35">
      <c r="A2912" s="5">
        <v>40365</v>
      </c>
      <c r="B2912">
        <v>102.0552</v>
      </c>
      <c r="C2912">
        <v>87.52</v>
      </c>
      <c r="D2912">
        <v>9060</v>
      </c>
      <c r="E2912">
        <v>1222.5</v>
      </c>
      <c r="F2912">
        <v>-40</v>
      </c>
      <c r="G2912" t="s">
        <v>13</v>
      </c>
    </row>
    <row r="2913" spans="1:7" x14ac:dyDescent="0.35">
      <c r="A2913" s="5">
        <v>40364</v>
      </c>
      <c r="B2913">
        <v>102.5776</v>
      </c>
      <c r="C2913">
        <v>87.77</v>
      </c>
      <c r="D2913">
        <v>9060</v>
      </c>
      <c r="E2913">
        <v>1223.03</v>
      </c>
      <c r="F2913">
        <v>-40.5</v>
      </c>
      <c r="G2913" t="s">
        <v>13</v>
      </c>
    </row>
    <row r="2914" spans="1:7" x14ac:dyDescent="0.35">
      <c r="A2914" s="5">
        <v>40361</v>
      </c>
      <c r="B2914">
        <v>102.5776</v>
      </c>
      <c r="C2914">
        <v>87.75</v>
      </c>
      <c r="D2914">
        <v>9061</v>
      </c>
      <c r="E2914">
        <v>1228.75</v>
      </c>
      <c r="F2914">
        <v>-40.5</v>
      </c>
      <c r="G2914" t="s">
        <v>13</v>
      </c>
    </row>
    <row r="2915" spans="1:7" x14ac:dyDescent="0.35">
      <c r="A2915" s="5">
        <v>40360</v>
      </c>
      <c r="B2915">
        <v>102.7647</v>
      </c>
      <c r="C2915">
        <v>87.6</v>
      </c>
      <c r="D2915">
        <v>9071</v>
      </c>
      <c r="E2915">
        <v>1228.6500000000001</v>
      </c>
      <c r="F2915">
        <v>-39</v>
      </c>
      <c r="G2915" t="s">
        <v>13</v>
      </c>
    </row>
    <row r="2916" spans="1:7" x14ac:dyDescent="0.35">
      <c r="A2916" s="5">
        <v>40359</v>
      </c>
      <c r="B2916">
        <v>102.8792</v>
      </c>
      <c r="C2916">
        <v>88.43</v>
      </c>
      <c r="D2916">
        <v>9074</v>
      </c>
      <c r="E2916">
        <v>1221.8</v>
      </c>
      <c r="F2916">
        <v>-42</v>
      </c>
      <c r="G2916" t="s">
        <v>13</v>
      </c>
    </row>
    <row r="2917" spans="1:7" x14ac:dyDescent="0.35">
      <c r="A2917" s="5">
        <v>40358</v>
      </c>
      <c r="B2917">
        <v>103.0061</v>
      </c>
      <c r="C2917">
        <v>88.6</v>
      </c>
      <c r="D2917">
        <v>9064</v>
      </c>
      <c r="E2917">
        <v>1216.76</v>
      </c>
      <c r="F2917">
        <v>-42</v>
      </c>
      <c r="G2917" t="s">
        <v>13</v>
      </c>
    </row>
    <row r="2918" spans="1:7" x14ac:dyDescent="0.35">
      <c r="A2918" s="5">
        <v>40357</v>
      </c>
      <c r="B2918">
        <v>102.30029999999999</v>
      </c>
      <c r="C2918">
        <v>89.37</v>
      </c>
      <c r="D2918">
        <v>9029</v>
      </c>
      <c r="E2918">
        <v>1201.8900000000001</v>
      </c>
      <c r="F2918">
        <v>-42</v>
      </c>
      <c r="G2918" t="s">
        <v>13</v>
      </c>
    </row>
    <row r="2919" spans="1:7" x14ac:dyDescent="0.35">
      <c r="A2919" s="5">
        <v>40354</v>
      </c>
      <c r="B2919">
        <v>102.4684</v>
      </c>
      <c r="C2919">
        <v>89.23</v>
      </c>
      <c r="D2919">
        <v>9060</v>
      </c>
      <c r="E2919">
        <v>1215.19</v>
      </c>
      <c r="F2919">
        <v>-43</v>
      </c>
      <c r="G2919" t="s">
        <v>13</v>
      </c>
    </row>
    <row r="2920" spans="1:7" x14ac:dyDescent="0.35">
      <c r="A2920" s="5">
        <v>40353</v>
      </c>
      <c r="B2920">
        <v>102.40470000000001</v>
      </c>
      <c r="C2920">
        <v>89.61</v>
      </c>
      <c r="D2920">
        <v>9061</v>
      </c>
      <c r="E2920">
        <v>1189.45</v>
      </c>
      <c r="F2920">
        <v>-45.5</v>
      </c>
      <c r="G2920" t="s">
        <v>13</v>
      </c>
    </row>
    <row r="2921" spans="1:7" x14ac:dyDescent="0.35">
      <c r="A2921" s="5">
        <v>40352</v>
      </c>
      <c r="B2921">
        <v>102.76819999999999</v>
      </c>
      <c r="C2921">
        <v>89.82</v>
      </c>
      <c r="D2921">
        <v>9035</v>
      </c>
      <c r="E2921">
        <v>1187.5</v>
      </c>
      <c r="F2921">
        <v>-45.5</v>
      </c>
      <c r="G2921" t="s">
        <v>13</v>
      </c>
    </row>
    <row r="2922" spans="1:7" x14ac:dyDescent="0.35">
      <c r="A2922" s="5">
        <v>40351</v>
      </c>
      <c r="B2922">
        <v>102.14239999999999</v>
      </c>
      <c r="C2922">
        <v>90.57</v>
      </c>
      <c r="D2922">
        <v>9019</v>
      </c>
      <c r="E2922">
        <v>1182</v>
      </c>
      <c r="F2922">
        <v>-45.5</v>
      </c>
      <c r="G2922" t="s">
        <v>13</v>
      </c>
    </row>
    <row r="2923" spans="1:7" x14ac:dyDescent="0.35">
      <c r="A2923" s="5">
        <v>40350</v>
      </c>
      <c r="B2923">
        <v>101.85509999999999</v>
      </c>
      <c r="C2923">
        <v>91.11</v>
      </c>
      <c r="D2923">
        <v>9015</v>
      </c>
      <c r="E2923">
        <v>1171.95</v>
      </c>
      <c r="F2923">
        <v>-44.5</v>
      </c>
      <c r="G2923" t="s">
        <v>13</v>
      </c>
    </row>
    <row r="2924" spans="1:7" x14ac:dyDescent="0.35">
      <c r="A2924" s="5">
        <v>40347</v>
      </c>
      <c r="B2924">
        <v>102.3206</v>
      </c>
      <c r="C2924">
        <v>90.71</v>
      </c>
      <c r="D2924">
        <v>9103</v>
      </c>
      <c r="E2924">
        <v>1202.6500000000001</v>
      </c>
      <c r="F2924">
        <v>-50</v>
      </c>
      <c r="G2924" t="s">
        <v>13</v>
      </c>
    </row>
    <row r="2925" spans="1:7" x14ac:dyDescent="0.35">
      <c r="A2925" s="5">
        <v>40346</v>
      </c>
      <c r="B2925">
        <v>102.5279</v>
      </c>
      <c r="C2925">
        <v>91.01</v>
      </c>
      <c r="D2925">
        <v>9158</v>
      </c>
      <c r="E2925">
        <v>1213.4000000000001</v>
      </c>
      <c r="F2925">
        <v>-50</v>
      </c>
      <c r="G2925" t="s">
        <v>13</v>
      </c>
    </row>
    <row r="2926" spans="1:7" x14ac:dyDescent="0.35">
      <c r="A2926" s="5">
        <v>40345</v>
      </c>
      <c r="B2926">
        <v>102.5712</v>
      </c>
      <c r="C2926">
        <v>91.44</v>
      </c>
      <c r="D2926">
        <v>9150</v>
      </c>
      <c r="E2926">
        <v>1210.75</v>
      </c>
      <c r="F2926">
        <v>-50</v>
      </c>
      <c r="G2926" t="s">
        <v>13</v>
      </c>
    </row>
    <row r="2927" spans="1:7" x14ac:dyDescent="0.35">
      <c r="A2927" s="5">
        <v>40344</v>
      </c>
      <c r="B2927">
        <v>102.75069999999999</v>
      </c>
      <c r="C2927">
        <v>91.46</v>
      </c>
      <c r="D2927">
        <v>9175</v>
      </c>
      <c r="E2927">
        <v>1227.5999999999999</v>
      </c>
      <c r="F2927">
        <v>-50</v>
      </c>
      <c r="G2927" t="s">
        <v>13</v>
      </c>
    </row>
    <row r="2928" spans="1:7" x14ac:dyDescent="0.35">
      <c r="A2928" s="5">
        <v>40343</v>
      </c>
      <c r="B2928">
        <v>102.8424</v>
      </c>
      <c r="C2928">
        <v>91.58</v>
      </c>
      <c r="D2928">
        <v>9169</v>
      </c>
      <c r="E2928">
        <v>1222.1500000000001</v>
      </c>
      <c r="F2928">
        <v>-49</v>
      </c>
      <c r="G2928" t="s">
        <v>13</v>
      </c>
    </row>
    <row r="2929" spans="1:7" x14ac:dyDescent="0.35">
      <c r="A2929" s="5">
        <v>40340</v>
      </c>
      <c r="B2929">
        <v>103.5852</v>
      </c>
      <c r="C2929">
        <v>91.65</v>
      </c>
      <c r="D2929">
        <v>9200</v>
      </c>
      <c r="E2929">
        <v>1246.0999999999999</v>
      </c>
      <c r="F2929">
        <v>-49</v>
      </c>
      <c r="G2929" t="s">
        <v>13</v>
      </c>
    </row>
    <row r="2930" spans="1:7" x14ac:dyDescent="0.35">
      <c r="A2930" s="5">
        <v>40339</v>
      </c>
      <c r="B2930">
        <v>103.5021</v>
      </c>
      <c r="C2930">
        <v>91.34</v>
      </c>
      <c r="D2930">
        <v>9243</v>
      </c>
      <c r="E2930">
        <v>1251.05</v>
      </c>
      <c r="F2930">
        <v>-49</v>
      </c>
      <c r="G2930" t="s">
        <v>13</v>
      </c>
    </row>
    <row r="2931" spans="1:7" x14ac:dyDescent="0.35">
      <c r="A2931" s="5">
        <v>40338</v>
      </c>
      <c r="B2931">
        <v>103.9051</v>
      </c>
      <c r="C2931">
        <v>91.3</v>
      </c>
      <c r="D2931">
        <v>9253</v>
      </c>
      <c r="E2931">
        <v>1248.83</v>
      </c>
      <c r="F2931">
        <v>-49.5</v>
      </c>
      <c r="G2931" t="s">
        <v>13</v>
      </c>
    </row>
    <row r="2932" spans="1:7" x14ac:dyDescent="0.35">
      <c r="A2932" s="5">
        <v>40337</v>
      </c>
      <c r="B2932">
        <v>104.2807</v>
      </c>
      <c r="C2932">
        <v>91.46</v>
      </c>
      <c r="D2932">
        <v>9256</v>
      </c>
      <c r="E2932">
        <v>1233.48</v>
      </c>
      <c r="F2932">
        <v>-54</v>
      </c>
      <c r="G2932" t="s">
        <v>13</v>
      </c>
    </row>
    <row r="2933" spans="1:7" x14ac:dyDescent="0.35">
      <c r="A2933" s="5">
        <v>40336</v>
      </c>
      <c r="B2933">
        <v>104.3635</v>
      </c>
      <c r="C2933">
        <v>91.37</v>
      </c>
      <c r="D2933">
        <v>9271</v>
      </c>
      <c r="E2933">
        <v>1235.3499999999999</v>
      </c>
      <c r="F2933">
        <v>-53</v>
      </c>
      <c r="G2933" t="s">
        <v>13</v>
      </c>
    </row>
    <row r="2934" spans="1:7" x14ac:dyDescent="0.35">
      <c r="A2934" s="5">
        <v>40333</v>
      </c>
      <c r="B2934">
        <v>104.0872</v>
      </c>
      <c r="C2934">
        <v>91.9</v>
      </c>
      <c r="D2934">
        <v>9190</v>
      </c>
      <c r="E2934">
        <v>1201.8</v>
      </c>
      <c r="F2934">
        <v>-53</v>
      </c>
      <c r="G2934" t="s">
        <v>13</v>
      </c>
    </row>
    <row r="2935" spans="1:7" x14ac:dyDescent="0.35">
      <c r="A2935" s="5">
        <v>40332</v>
      </c>
      <c r="B2935">
        <v>103.4256</v>
      </c>
      <c r="C2935">
        <v>92.71</v>
      </c>
      <c r="D2935">
        <v>9193</v>
      </c>
      <c r="E2935">
        <v>1197.6500000000001</v>
      </c>
      <c r="F2935">
        <v>-57.5</v>
      </c>
      <c r="G2935" t="s">
        <v>13</v>
      </c>
    </row>
    <row r="2936" spans="1:7" x14ac:dyDescent="0.35">
      <c r="A2936" s="5">
        <v>40331</v>
      </c>
      <c r="B2936">
        <v>103.5659</v>
      </c>
      <c r="C2936">
        <v>92.13</v>
      </c>
      <c r="D2936">
        <v>9250</v>
      </c>
      <c r="E2936">
        <v>1234.5</v>
      </c>
      <c r="F2936">
        <v>-58.5</v>
      </c>
      <c r="G2936" t="s">
        <v>13</v>
      </c>
    </row>
    <row r="2937" spans="1:7" x14ac:dyDescent="0.35">
      <c r="A2937" s="5">
        <v>40330</v>
      </c>
      <c r="B2937">
        <v>103.5061</v>
      </c>
      <c r="C2937">
        <v>90.95</v>
      </c>
      <c r="D2937">
        <v>9250</v>
      </c>
      <c r="E2937">
        <v>1216.18</v>
      </c>
      <c r="F2937">
        <v>-60</v>
      </c>
      <c r="G2937" t="s">
        <v>13</v>
      </c>
    </row>
    <row r="2938" spans="1:7" x14ac:dyDescent="0.35">
      <c r="A2938" s="5">
        <v>40329</v>
      </c>
      <c r="B2938">
        <v>103.1634</v>
      </c>
      <c r="C2938">
        <v>91.27</v>
      </c>
      <c r="D2938">
        <v>9175</v>
      </c>
      <c r="E2938">
        <v>1202.24</v>
      </c>
      <c r="F2938">
        <v>-48</v>
      </c>
      <c r="G2938" t="s">
        <v>13</v>
      </c>
    </row>
    <row r="2939" spans="1:7" x14ac:dyDescent="0.35">
      <c r="A2939" s="5">
        <v>40326</v>
      </c>
      <c r="B2939">
        <v>103.1634</v>
      </c>
      <c r="C2939">
        <v>91.06</v>
      </c>
      <c r="D2939">
        <v>9210</v>
      </c>
      <c r="E2939">
        <v>1194.5999999999999</v>
      </c>
      <c r="F2939">
        <v>-48</v>
      </c>
      <c r="G2939" t="s">
        <v>13</v>
      </c>
    </row>
    <row r="2940" spans="1:7" x14ac:dyDescent="0.35">
      <c r="A2940" s="5">
        <v>40325</v>
      </c>
      <c r="B2940">
        <v>103.2851</v>
      </c>
      <c r="C2940">
        <v>91.04</v>
      </c>
      <c r="D2940">
        <v>9268</v>
      </c>
      <c r="E2940">
        <v>1224.0999999999999</v>
      </c>
      <c r="F2940">
        <v>-54</v>
      </c>
      <c r="G2940" t="s">
        <v>13</v>
      </c>
    </row>
    <row r="2941" spans="1:7" x14ac:dyDescent="0.35">
      <c r="A2941" s="5">
        <v>40324</v>
      </c>
      <c r="B2941">
        <v>104.02119999999999</v>
      </c>
      <c r="C2941">
        <v>89.92</v>
      </c>
      <c r="D2941">
        <v>9320</v>
      </c>
      <c r="E2941">
        <v>1252.28</v>
      </c>
      <c r="F2941">
        <v>-60.5</v>
      </c>
      <c r="G2941" t="s">
        <v>13</v>
      </c>
    </row>
    <row r="2942" spans="1:7" x14ac:dyDescent="0.35">
      <c r="A2942" s="5">
        <v>40323</v>
      </c>
      <c r="B2942">
        <v>104.3413</v>
      </c>
      <c r="C2942">
        <v>90.23</v>
      </c>
      <c r="D2942">
        <v>9378</v>
      </c>
      <c r="E2942">
        <v>1251.0999999999999</v>
      </c>
      <c r="F2942">
        <v>-70</v>
      </c>
      <c r="G2942" t="s">
        <v>13</v>
      </c>
    </row>
    <row r="2943" spans="1:7" x14ac:dyDescent="0.35">
      <c r="A2943" s="5">
        <v>40322</v>
      </c>
      <c r="B2943">
        <v>103.46850000000001</v>
      </c>
      <c r="C2943">
        <v>90.29</v>
      </c>
      <c r="D2943">
        <v>9269</v>
      </c>
      <c r="E2943">
        <v>1214.25</v>
      </c>
      <c r="F2943">
        <v>-60</v>
      </c>
      <c r="G2943" t="s">
        <v>13</v>
      </c>
    </row>
    <row r="2944" spans="1:7" x14ac:dyDescent="0.35">
      <c r="A2944" s="5">
        <v>40319</v>
      </c>
      <c r="B2944">
        <v>103.1605</v>
      </c>
      <c r="C2944">
        <v>90</v>
      </c>
      <c r="D2944">
        <v>9281</v>
      </c>
      <c r="E2944">
        <v>1228.5</v>
      </c>
      <c r="F2944">
        <v>-53</v>
      </c>
      <c r="G2944" t="s">
        <v>13</v>
      </c>
    </row>
    <row r="2945" spans="1:7" x14ac:dyDescent="0.35">
      <c r="A2945" s="5">
        <v>40318</v>
      </c>
      <c r="B2945">
        <v>103.7419</v>
      </c>
      <c r="C2945">
        <v>89.69</v>
      </c>
      <c r="D2945">
        <v>9265</v>
      </c>
      <c r="E2945">
        <v>1194.8</v>
      </c>
      <c r="F2945">
        <v>-50</v>
      </c>
      <c r="G2945" t="s">
        <v>13</v>
      </c>
    </row>
    <row r="2946" spans="1:7" x14ac:dyDescent="0.35">
      <c r="A2946" s="5">
        <v>40317</v>
      </c>
      <c r="B2946">
        <v>103.3464</v>
      </c>
      <c r="C2946">
        <v>91.71</v>
      </c>
      <c r="D2946">
        <v>9181</v>
      </c>
      <c r="E2946">
        <v>1165.08</v>
      </c>
      <c r="F2946">
        <v>-47.5</v>
      </c>
      <c r="G2946" t="s">
        <v>13</v>
      </c>
    </row>
    <row r="2947" spans="1:7" x14ac:dyDescent="0.35">
      <c r="A2947" s="5">
        <v>40316</v>
      </c>
      <c r="B2947">
        <v>102.49939999999999</v>
      </c>
      <c r="C2947">
        <v>92.23</v>
      </c>
      <c r="D2947">
        <v>9114</v>
      </c>
      <c r="E2947">
        <v>1146.58</v>
      </c>
      <c r="F2947">
        <v>-43.25</v>
      </c>
      <c r="G2947" t="s">
        <v>13</v>
      </c>
    </row>
    <row r="2948" spans="1:7" x14ac:dyDescent="0.35">
      <c r="A2948" s="5">
        <v>40315</v>
      </c>
      <c r="B2948">
        <v>102.8933</v>
      </c>
      <c r="C2948">
        <v>92.59</v>
      </c>
      <c r="D2948">
        <v>9143</v>
      </c>
      <c r="E2948">
        <v>1153.8</v>
      </c>
      <c r="F2948">
        <v>-49.5</v>
      </c>
      <c r="G2948" t="s">
        <v>13</v>
      </c>
    </row>
    <row r="2949" spans="1:7" x14ac:dyDescent="0.35">
      <c r="A2949" s="5">
        <v>40312</v>
      </c>
      <c r="B2949">
        <v>102.24939999999999</v>
      </c>
      <c r="C2949">
        <v>92.47</v>
      </c>
      <c r="D2949">
        <v>9100</v>
      </c>
      <c r="E2949">
        <v>1130.93</v>
      </c>
      <c r="F2949">
        <v>-49.5</v>
      </c>
      <c r="G2949" t="s">
        <v>13</v>
      </c>
    </row>
    <row r="2950" spans="1:7" x14ac:dyDescent="0.35">
      <c r="A2950" s="5">
        <v>40311</v>
      </c>
      <c r="B2950">
        <v>101.45310000000001</v>
      </c>
      <c r="C2950">
        <v>92.75</v>
      </c>
      <c r="D2950">
        <v>9091</v>
      </c>
      <c r="E2950">
        <v>1128.0999999999999</v>
      </c>
      <c r="F2950">
        <v>-46</v>
      </c>
      <c r="G2950" t="s">
        <v>13</v>
      </c>
    </row>
    <row r="2951" spans="1:7" x14ac:dyDescent="0.35">
      <c r="A2951" s="5">
        <v>40310</v>
      </c>
      <c r="B2951">
        <v>101.5401</v>
      </c>
      <c r="C2951">
        <v>93.24</v>
      </c>
      <c r="D2951">
        <v>9096</v>
      </c>
      <c r="E2951">
        <v>1143.7</v>
      </c>
      <c r="F2951">
        <v>-46</v>
      </c>
      <c r="G2951" t="s">
        <v>13</v>
      </c>
    </row>
    <row r="2952" spans="1:7" x14ac:dyDescent="0.35">
      <c r="A2952" s="5">
        <v>40309</v>
      </c>
      <c r="B2952">
        <v>101.4207</v>
      </c>
      <c r="C2952">
        <v>92.65</v>
      </c>
      <c r="D2952">
        <v>9113</v>
      </c>
      <c r="E2952">
        <v>1135.78</v>
      </c>
      <c r="F2952">
        <v>-46</v>
      </c>
      <c r="G2952" t="s">
        <v>13</v>
      </c>
    </row>
    <row r="2953" spans="1:7" x14ac:dyDescent="0.35">
      <c r="A2953" s="5">
        <v>40308</v>
      </c>
      <c r="B2953">
        <v>101.34480000000001</v>
      </c>
      <c r="C2953">
        <v>93.3</v>
      </c>
      <c r="D2953">
        <v>9075</v>
      </c>
      <c r="E2953">
        <v>1132.08</v>
      </c>
      <c r="F2953">
        <v>-40</v>
      </c>
      <c r="G2953" t="s">
        <v>13</v>
      </c>
    </row>
    <row r="2954" spans="1:7" x14ac:dyDescent="0.35">
      <c r="A2954" s="5">
        <v>40305</v>
      </c>
      <c r="B2954">
        <v>102.2645</v>
      </c>
      <c r="C2954">
        <v>91.59</v>
      </c>
      <c r="D2954">
        <v>9216</v>
      </c>
      <c r="E2954">
        <v>1155.45</v>
      </c>
      <c r="F2954">
        <v>-62</v>
      </c>
      <c r="G2954" t="s">
        <v>13</v>
      </c>
    </row>
    <row r="2955" spans="1:7" x14ac:dyDescent="0.35">
      <c r="A2955" s="5">
        <v>40304</v>
      </c>
      <c r="B2955">
        <v>102.26779999999999</v>
      </c>
      <c r="C2955">
        <v>90.58</v>
      </c>
      <c r="D2955">
        <v>9188</v>
      </c>
      <c r="E2955">
        <v>1141.4000000000001</v>
      </c>
      <c r="F2955">
        <v>-59</v>
      </c>
      <c r="G2955" t="s">
        <v>13</v>
      </c>
    </row>
    <row r="2956" spans="1:7" x14ac:dyDescent="0.35">
      <c r="A2956" s="5">
        <v>40303</v>
      </c>
      <c r="B2956">
        <v>101.41249999999999</v>
      </c>
      <c r="C2956">
        <v>93.81</v>
      </c>
      <c r="D2956">
        <v>9093</v>
      </c>
      <c r="E2956">
        <v>1132.5</v>
      </c>
      <c r="F2956">
        <v>-44</v>
      </c>
      <c r="G2956" t="s">
        <v>13</v>
      </c>
    </row>
    <row r="2957" spans="1:7" x14ac:dyDescent="0.35">
      <c r="A2957" s="5">
        <v>40302</v>
      </c>
      <c r="B2957">
        <v>100.85939999999999</v>
      </c>
      <c r="C2957">
        <v>94.54</v>
      </c>
      <c r="D2957">
        <v>9025</v>
      </c>
      <c r="E2957">
        <v>1115.3499999999999</v>
      </c>
      <c r="F2957">
        <v>-39</v>
      </c>
      <c r="G2957" t="s">
        <v>13</v>
      </c>
    </row>
    <row r="2958" spans="1:7" x14ac:dyDescent="0.35">
      <c r="A2958" s="5">
        <v>40301</v>
      </c>
      <c r="B2958">
        <v>100.2825</v>
      </c>
      <c r="C2958">
        <v>94.54</v>
      </c>
      <c r="D2958">
        <v>9030</v>
      </c>
      <c r="E2958">
        <v>1118.4000000000001</v>
      </c>
      <c r="F2958">
        <v>-38</v>
      </c>
      <c r="G2958" t="s">
        <v>13</v>
      </c>
    </row>
    <row r="2959" spans="1:7" x14ac:dyDescent="0.35">
      <c r="A2959" s="5">
        <v>40298</v>
      </c>
      <c r="B2959">
        <v>99.931399999999996</v>
      </c>
      <c r="C2959">
        <v>93.85</v>
      </c>
      <c r="D2959">
        <v>9010</v>
      </c>
      <c r="E2959">
        <v>1108.3</v>
      </c>
      <c r="F2959">
        <v>-38</v>
      </c>
      <c r="G2959" t="s">
        <v>13</v>
      </c>
    </row>
    <row r="2960" spans="1:7" x14ac:dyDescent="0.35">
      <c r="A2960" s="5">
        <v>40297</v>
      </c>
      <c r="B2960">
        <v>99.950999999999993</v>
      </c>
      <c r="C2960">
        <v>94.03</v>
      </c>
      <c r="D2960">
        <v>9018</v>
      </c>
      <c r="E2960">
        <v>1114.8499999999999</v>
      </c>
      <c r="F2960">
        <v>-40</v>
      </c>
      <c r="G2960" t="s">
        <v>13</v>
      </c>
    </row>
    <row r="2961" spans="1:7" x14ac:dyDescent="0.35">
      <c r="A2961" s="5">
        <v>40296</v>
      </c>
      <c r="B2961">
        <v>100.5515</v>
      </c>
      <c r="C2961">
        <v>94.03</v>
      </c>
      <c r="D2961">
        <v>9041</v>
      </c>
      <c r="E2961">
        <v>1118.75</v>
      </c>
      <c r="F2961">
        <v>-41</v>
      </c>
      <c r="G2961" t="s">
        <v>13</v>
      </c>
    </row>
    <row r="2962" spans="1:7" x14ac:dyDescent="0.35">
      <c r="A2962" s="5">
        <v>40295</v>
      </c>
      <c r="B2962">
        <v>100.1272</v>
      </c>
      <c r="C2962">
        <v>93.27</v>
      </c>
      <c r="D2962">
        <v>9013</v>
      </c>
      <c r="E2962">
        <v>1110.1500000000001</v>
      </c>
      <c r="F2962">
        <v>-37</v>
      </c>
      <c r="G2962" t="s">
        <v>13</v>
      </c>
    </row>
    <row r="2963" spans="1:7" x14ac:dyDescent="0.35">
      <c r="A2963" s="5">
        <v>40294</v>
      </c>
      <c r="B2963">
        <v>99.610799999999998</v>
      </c>
      <c r="C2963">
        <v>93.96</v>
      </c>
      <c r="D2963">
        <v>9008</v>
      </c>
      <c r="E2963">
        <v>1103.8</v>
      </c>
      <c r="F2963">
        <v>-36.25</v>
      </c>
      <c r="G2963" t="s">
        <v>13</v>
      </c>
    </row>
    <row r="2964" spans="1:7" x14ac:dyDescent="0.35">
      <c r="A2964" s="5">
        <v>40291</v>
      </c>
      <c r="B2964">
        <v>99.742999999999995</v>
      </c>
      <c r="C2964">
        <v>93.97</v>
      </c>
      <c r="D2964">
        <v>9012</v>
      </c>
      <c r="E2964">
        <v>1108.8499999999999</v>
      </c>
      <c r="F2964">
        <v>-36.25</v>
      </c>
      <c r="G2964" t="s">
        <v>13</v>
      </c>
    </row>
    <row r="2965" spans="1:7" x14ac:dyDescent="0.35">
      <c r="A2965" s="5">
        <v>40290</v>
      </c>
      <c r="B2965">
        <v>99.829400000000007</v>
      </c>
      <c r="C2965">
        <v>93.49</v>
      </c>
      <c r="D2965">
        <v>9014</v>
      </c>
      <c r="E2965">
        <v>1108.1500000000001</v>
      </c>
      <c r="F2965">
        <v>-36.25</v>
      </c>
      <c r="G2965" t="s">
        <v>13</v>
      </c>
    </row>
    <row r="2966" spans="1:7" x14ac:dyDescent="0.35">
      <c r="A2966" s="5">
        <v>40289</v>
      </c>
      <c r="B2966">
        <v>99.542599999999993</v>
      </c>
      <c r="C2966">
        <v>93.19</v>
      </c>
      <c r="D2966">
        <v>9017</v>
      </c>
      <c r="E2966">
        <v>1107.6500000000001</v>
      </c>
      <c r="F2966">
        <v>-36.25</v>
      </c>
      <c r="G2966" t="s">
        <v>13</v>
      </c>
    </row>
    <row r="2967" spans="1:7" x14ac:dyDescent="0.35">
      <c r="A2967" s="5">
        <v>40288</v>
      </c>
      <c r="B2967">
        <v>99.538499999999999</v>
      </c>
      <c r="C2967">
        <v>93.22</v>
      </c>
      <c r="D2967">
        <v>9018</v>
      </c>
      <c r="E2967">
        <v>1117.8499999999999</v>
      </c>
      <c r="F2967">
        <v>-36.25</v>
      </c>
      <c r="G2967" t="s">
        <v>13</v>
      </c>
    </row>
    <row r="2968" spans="1:7" x14ac:dyDescent="0.35">
      <c r="A2968" s="5">
        <v>40287</v>
      </c>
      <c r="B2968">
        <v>99.867800000000003</v>
      </c>
      <c r="C2968">
        <v>92.4</v>
      </c>
      <c r="D2968">
        <v>9040</v>
      </c>
      <c r="E2968">
        <v>1118</v>
      </c>
      <c r="F2968">
        <v>-36.25</v>
      </c>
      <c r="G2968" t="s">
        <v>13</v>
      </c>
    </row>
    <row r="2969" spans="1:7" x14ac:dyDescent="0.35">
      <c r="A2969" s="5">
        <v>40284</v>
      </c>
      <c r="B2969">
        <v>99.564499999999995</v>
      </c>
      <c r="C2969">
        <v>92.17</v>
      </c>
      <c r="D2969">
        <v>9008</v>
      </c>
      <c r="E2969">
        <v>1110.23</v>
      </c>
      <c r="F2969">
        <v>-36.25</v>
      </c>
      <c r="G2969" t="s">
        <v>13</v>
      </c>
    </row>
    <row r="2970" spans="1:7" x14ac:dyDescent="0.35">
      <c r="A2970" s="5">
        <v>40283</v>
      </c>
      <c r="B2970">
        <v>99.287300000000002</v>
      </c>
      <c r="C2970">
        <v>93.03</v>
      </c>
      <c r="D2970">
        <v>9008</v>
      </c>
      <c r="E2970">
        <v>1107.55</v>
      </c>
      <c r="F2970">
        <v>-36.25</v>
      </c>
      <c r="G2970" t="s">
        <v>13</v>
      </c>
    </row>
    <row r="2971" spans="1:7" x14ac:dyDescent="0.35">
      <c r="A2971" s="5">
        <v>40282</v>
      </c>
      <c r="B2971">
        <v>99.040499999999994</v>
      </c>
      <c r="C2971">
        <v>93.23</v>
      </c>
      <c r="D2971">
        <v>9013</v>
      </c>
      <c r="E2971">
        <v>1112.1500000000001</v>
      </c>
      <c r="F2971">
        <v>-36.25</v>
      </c>
      <c r="G2971" t="s">
        <v>13</v>
      </c>
    </row>
    <row r="2972" spans="1:7" x14ac:dyDescent="0.35">
      <c r="A2972" s="5">
        <v>40281</v>
      </c>
      <c r="B2972">
        <v>99.4161</v>
      </c>
      <c r="C2972">
        <v>93.2</v>
      </c>
      <c r="D2972">
        <v>9028</v>
      </c>
      <c r="E2972">
        <v>1123.9000000000001</v>
      </c>
      <c r="F2972">
        <v>-36.25</v>
      </c>
      <c r="G2972" t="s">
        <v>13</v>
      </c>
    </row>
    <row r="2973" spans="1:7" x14ac:dyDescent="0.35">
      <c r="A2973" s="5">
        <v>40280</v>
      </c>
      <c r="B2973">
        <v>99.309600000000003</v>
      </c>
      <c r="C2973">
        <v>93.24</v>
      </c>
      <c r="D2973">
        <v>9020</v>
      </c>
      <c r="E2973">
        <v>1114.1300000000001</v>
      </c>
      <c r="F2973">
        <v>-36.25</v>
      </c>
      <c r="G2973" t="s">
        <v>13</v>
      </c>
    </row>
    <row r="2974" spans="1:7" x14ac:dyDescent="0.35">
      <c r="A2974" s="5">
        <v>40277</v>
      </c>
      <c r="B2974">
        <v>99.542599999999993</v>
      </c>
      <c r="C2974">
        <v>93.18</v>
      </c>
      <c r="D2974">
        <v>9032</v>
      </c>
      <c r="E2974">
        <v>1118.1500000000001</v>
      </c>
      <c r="F2974">
        <v>-36.25</v>
      </c>
      <c r="G2974" t="s">
        <v>13</v>
      </c>
    </row>
    <row r="2975" spans="1:7" x14ac:dyDescent="0.35">
      <c r="A2975" s="5">
        <v>40276</v>
      </c>
      <c r="B2975">
        <v>99.784899999999993</v>
      </c>
      <c r="C2975">
        <v>93.38</v>
      </c>
      <c r="D2975">
        <v>9069</v>
      </c>
      <c r="E2975">
        <v>1123.25</v>
      </c>
      <c r="F2975">
        <v>-36.25</v>
      </c>
      <c r="G2975" t="s">
        <v>13</v>
      </c>
    </row>
    <row r="2976" spans="1:7" x14ac:dyDescent="0.35">
      <c r="A2976" s="5">
        <v>40275</v>
      </c>
      <c r="B2976">
        <v>99.809399999999997</v>
      </c>
      <c r="C2976">
        <v>93.36</v>
      </c>
      <c r="D2976">
        <v>9055</v>
      </c>
      <c r="E2976">
        <v>1120.5999999999999</v>
      </c>
      <c r="F2976">
        <v>-36.25</v>
      </c>
      <c r="G2976" t="s">
        <v>13</v>
      </c>
    </row>
    <row r="2977" spans="1:7" x14ac:dyDescent="0.35">
      <c r="A2977" s="5">
        <v>40274</v>
      </c>
      <c r="B2977">
        <v>99.8155</v>
      </c>
      <c r="C2977">
        <v>93.79</v>
      </c>
      <c r="D2977">
        <v>9050</v>
      </c>
      <c r="E2977">
        <v>1123.0999999999999</v>
      </c>
      <c r="F2977">
        <v>-36.25</v>
      </c>
      <c r="G2977" t="s">
        <v>13</v>
      </c>
    </row>
    <row r="2978" spans="1:7" x14ac:dyDescent="0.35">
      <c r="A2978" s="5">
        <v>40273</v>
      </c>
      <c r="B2978">
        <v>99.756900000000002</v>
      </c>
      <c r="C2978">
        <v>94.37</v>
      </c>
      <c r="D2978">
        <v>9062</v>
      </c>
      <c r="E2978">
        <v>1123.05</v>
      </c>
      <c r="F2978">
        <v>-36.25</v>
      </c>
      <c r="G2978" t="s">
        <v>13</v>
      </c>
    </row>
    <row r="2979" spans="1:7" x14ac:dyDescent="0.35">
      <c r="A2979" s="5">
        <v>40270</v>
      </c>
      <c r="B2979">
        <v>99.969399999999993</v>
      </c>
      <c r="C2979">
        <v>94.61</v>
      </c>
      <c r="D2979">
        <v>9055</v>
      </c>
      <c r="E2979">
        <v>1125.8499999999999</v>
      </c>
      <c r="F2979">
        <v>-36.25</v>
      </c>
      <c r="G2979" t="s">
        <v>13</v>
      </c>
    </row>
    <row r="2980" spans="1:7" x14ac:dyDescent="0.35">
      <c r="A2980" s="5">
        <v>40269</v>
      </c>
      <c r="B2980">
        <v>99.748199999999997</v>
      </c>
      <c r="C2980">
        <v>93.82</v>
      </c>
      <c r="D2980">
        <v>9078</v>
      </c>
      <c r="E2980">
        <v>1126.25</v>
      </c>
      <c r="F2980">
        <v>-36.25</v>
      </c>
      <c r="G2980" t="s">
        <v>13</v>
      </c>
    </row>
    <row r="2981" spans="1:7" x14ac:dyDescent="0.35">
      <c r="A2981" s="5">
        <v>40268</v>
      </c>
      <c r="B2981">
        <v>99.948300000000003</v>
      </c>
      <c r="C2981">
        <v>93.47</v>
      </c>
      <c r="D2981">
        <v>9100</v>
      </c>
      <c r="E2981">
        <v>1131.3</v>
      </c>
      <c r="F2981">
        <v>-36.25</v>
      </c>
      <c r="G2981" t="s">
        <v>13</v>
      </c>
    </row>
    <row r="2982" spans="1:7" x14ac:dyDescent="0.35">
      <c r="A2982" s="5">
        <v>40267</v>
      </c>
      <c r="B2982">
        <v>100.2741</v>
      </c>
      <c r="C2982">
        <v>92.77</v>
      </c>
      <c r="D2982">
        <v>9091</v>
      </c>
      <c r="E2982">
        <v>1130.0999999999999</v>
      </c>
      <c r="F2982">
        <v>-34.75</v>
      </c>
      <c r="G2982" t="s">
        <v>13</v>
      </c>
    </row>
    <row r="2983" spans="1:7" x14ac:dyDescent="0.35">
      <c r="A2983" s="5">
        <v>40266</v>
      </c>
      <c r="B2983">
        <v>100.28570000000001</v>
      </c>
      <c r="C2983">
        <v>92.46</v>
      </c>
      <c r="D2983">
        <v>9090</v>
      </c>
      <c r="E2983">
        <v>1135.3800000000001</v>
      </c>
      <c r="F2983">
        <v>-34.75</v>
      </c>
      <c r="G2983" t="s">
        <v>13</v>
      </c>
    </row>
    <row r="2984" spans="1:7" x14ac:dyDescent="0.35">
      <c r="A2984" s="5">
        <v>40263</v>
      </c>
      <c r="B2984">
        <v>100.6129</v>
      </c>
      <c r="C2984">
        <v>92.52</v>
      </c>
      <c r="D2984">
        <v>9120</v>
      </c>
      <c r="E2984">
        <v>1138.8</v>
      </c>
      <c r="F2984">
        <v>-34.75</v>
      </c>
      <c r="G2984" t="s">
        <v>13</v>
      </c>
    </row>
    <row r="2985" spans="1:7" x14ac:dyDescent="0.35">
      <c r="A2985" s="5">
        <v>40262</v>
      </c>
      <c r="B2985">
        <v>100.58150000000001</v>
      </c>
      <c r="C2985">
        <v>92.73</v>
      </c>
      <c r="D2985">
        <v>9130</v>
      </c>
      <c r="E2985">
        <v>1142.45</v>
      </c>
      <c r="F2985">
        <v>-34.75</v>
      </c>
      <c r="G2985" t="s">
        <v>13</v>
      </c>
    </row>
    <row r="2986" spans="1:7" x14ac:dyDescent="0.35">
      <c r="A2986" s="5">
        <v>40261</v>
      </c>
      <c r="B2986">
        <v>100.6074</v>
      </c>
      <c r="C2986">
        <v>92.3</v>
      </c>
      <c r="D2986">
        <v>9127</v>
      </c>
      <c r="E2986">
        <v>1137.8</v>
      </c>
      <c r="F2986">
        <v>-34.75</v>
      </c>
      <c r="G2986" t="s">
        <v>13</v>
      </c>
    </row>
    <row r="2987" spans="1:7" x14ac:dyDescent="0.35">
      <c r="A2987" s="5">
        <v>40260</v>
      </c>
      <c r="B2987">
        <v>99.999700000000004</v>
      </c>
      <c r="C2987">
        <v>90.4</v>
      </c>
      <c r="D2987">
        <v>9115</v>
      </c>
      <c r="E2987">
        <v>1136.9000000000001</v>
      </c>
      <c r="F2987">
        <v>-34.75</v>
      </c>
      <c r="G2987" t="s">
        <v>13</v>
      </c>
    </row>
    <row r="2988" spans="1:7" x14ac:dyDescent="0.35">
      <c r="A2988" s="5">
        <v>40259</v>
      </c>
      <c r="B2988">
        <v>100.0889</v>
      </c>
      <c r="C2988">
        <v>90.14</v>
      </c>
      <c r="D2988">
        <v>9125</v>
      </c>
      <c r="E2988">
        <v>1135.5999999999999</v>
      </c>
      <c r="F2988">
        <v>-34.75</v>
      </c>
      <c r="G2988" t="s">
        <v>13</v>
      </c>
    </row>
    <row r="2989" spans="1:7" x14ac:dyDescent="0.35">
      <c r="A2989" s="5">
        <v>40256</v>
      </c>
      <c r="B2989">
        <v>100.0132</v>
      </c>
      <c r="C2989">
        <v>90.55</v>
      </c>
      <c r="D2989">
        <v>9108</v>
      </c>
      <c r="E2989">
        <v>1132.8</v>
      </c>
      <c r="F2989">
        <v>-34.75</v>
      </c>
      <c r="G2989" t="s">
        <v>13</v>
      </c>
    </row>
    <row r="2990" spans="1:7" x14ac:dyDescent="0.35">
      <c r="A2990" s="5">
        <v>40255</v>
      </c>
      <c r="B2990">
        <v>99.778000000000006</v>
      </c>
      <c r="C2990">
        <v>90.39</v>
      </c>
      <c r="D2990">
        <v>9125</v>
      </c>
      <c r="E2990">
        <v>1133.8499999999999</v>
      </c>
      <c r="F2990">
        <v>-34.75</v>
      </c>
      <c r="G2990" t="s">
        <v>13</v>
      </c>
    </row>
    <row r="2991" spans="1:7" x14ac:dyDescent="0.35">
      <c r="A2991" s="5">
        <v>40254</v>
      </c>
      <c r="B2991">
        <v>99.455600000000004</v>
      </c>
      <c r="C2991">
        <v>90.31</v>
      </c>
      <c r="D2991">
        <v>9124</v>
      </c>
      <c r="E2991">
        <v>1128.4000000000001</v>
      </c>
      <c r="F2991">
        <v>-34.75</v>
      </c>
      <c r="G2991" t="s">
        <v>13</v>
      </c>
    </row>
    <row r="2992" spans="1:7" x14ac:dyDescent="0.35">
      <c r="A2992" s="5">
        <v>40253</v>
      </c>
      <c r="B2992">
        <v>99.607200000000006</v>
      </c>
      <c r="C2992">
        <v>90.31</v>
      </c>
      <c r="D2992">
        <v>9175</v>
      </c>
      <c r="E2992">
        <v>1132.6500000000001</v>
      </c>
      <c r="F2992">
        <v>-34.75</v>
      </c>
      <c r="G2992" t="s">
        <v>13</v>
      </c>
    </row>
    <row r="2993" spans="1:7" x14ac:dyDescent="0.35">
      <c r="A2993" s="5">
        <v>40252</v>
      </c>
      <c r="B2993">
        <v>99.944900000000004</v>
      </c>
      <c r="C2993">
        <v>90.53</v>
      </c>
      <c r="D2993">
        <v>9165</v>
      </c>
      <c r="E2993">
        <v>1134.75</v>
      </c>
      <c r="F2993">
        <v>-34.75</v>
      </c>
      <c r="G2993" t="s">
        <v>13</v>
      </c>
    </row>
    <row r="2994" spans="1:7" x14ac:dyDescent="0.35">
      <c r="A2994" s="5">
        <v>40249</v>
      </c>
      <c r="B2994">
        <v>99.664299999999997</v>
      </c>
      <c r="C2994">
        <v>90.56</v>
      </c>
      <c r="D2994">
        <v>9152</v>
      </c>
      <c r="E2994">
        <v>1128.2</v>
      </c>
      <c r="F2994">
        <v>-34.75</v>
      </c>
      <c r="G2994" t="s">
        <v>13</v>
      </c>
    </row>
    <row r="2995" spans="1:7" x14ac:dyDescent="0.35">
      <c r="A2995" s="5">
        <v>40248</v>
      </c>
      <c r="B2995">
        <v>100.02589999999999</v>
      </c>
      <c r="C2995">
        <v>90.51</v>
      </c>
      <c r="D2995">
        <v>9195</v>
      </c>
      <c r="E2995">
        <v>1133.43</v>
      </c>
      <c r="F2995">
        <v>-34.75</v>
      </c>
      <c r="G2995" t="s">
        <v>13</v>
      </c>
    </row>
    <row r="2996" spans="1:7" x14ac:dyDescent="0.35">
      <c r="A2996" s="5">
        <v>40247</v>
      </c>
      <c r="B2996">
        <v>100.01519999999999</v>
      </c>
      <c r="C2996">
        <v>90.52</v>
      </c>
      <c r="D2996">
        <v>9175</v>
      </c>
      <c r="E2996">
        <v>1130.93</v>
      </c>
      <c r="F2996">
        <v>-34.75</v>
      </c>
      <c r="G2996" t="s">
        <v>13</v>
      </c>
    </row>
    <row r="2997" spans="1:7" x14ac:dyDescent="0.35">
      <c r="A2997" s="5">
        <v>40246</v>
      </c>
      <c r="B2997">
        <v>100.1824</v>
      </c>
      <c r="C2997">
        <v>89.97</v>
      </c>
      <c r="D2997">
        <v>9198</v>
      </c>
      <c r="E2997">
        <v>1134.68</v>
      </c>
      <c r="F2997">
        <v>-34.75</v>
      </c>
      <c r="G2997" t="s">
        <v>13</v>
      </c>
    </row>
    <row r="2998" spans="1:7" x14ac:dyDescent="0.35">
      <c r="A2998" s="5">
        <v>40245</v>
      </c>
      <c r="B2998">
        <v>100.21339999999999</v>
      </c>
      <c r="C2998">
        <v>90.31</v>
      </c>
      <c r="D2998">
        <v>9180</v>
      </c>
      <c r="E2998">
        <v>1132.53</v>
      </c>
      <c r="F2998">
        <v>-34.75</v>
      </c>
      <c r="G2998" t="s">
        <v>13</v>
      </c>
    </row>
    <row r="2999" spans="1:7" x14ac:dyDescent="0.35">
      <c r="A2999" s="5">
        <v>40242</v>
      </c>
      <c r="B2999">
        <v>100.2623</v>
      </c>
      <c r="C2999">
        <v>90.28</v>
      </c>
      <c r="D2999">
        <v>9235</v>
      </c>
      <c r="E2999">
        <v>1140.3</v>
      </c>
      <c r="F2999">
        <v>-34.75</v>
      </c>
      <c r="G2999" t="s">
        <v>13</v>
      </c>
    </row>
    <row r="3000" spans="1:7" x14ac:dyDescent="0.35">
      <c r="A3000" s="5">
        <v>40241</v>
      </c>
      <c r="B3000">
        <v>100.36450000000001</v>
      </c>
      <c r="C3000">
        <v>89.02</v>
      </c>
      <c r="D3000">
        <v>9275</v>
      </c>
      <c r="E3000">
        <v>1145.3499999999999</v>
      </c>
      <c r="F3000">
        <v>-34.75</v>
      </c>
      <c r="G3000" t="s">
        <v>13</v>
      </c>
    </row>
    <row r="3001" spans="1:7" x14ac:dyDescent="0.35">
      <c r="A3001" s="5">
        <v>40240</v>
      </c>
      <c r="B3001">
        <v>99.961500000000001</v>
      </c>
      <c r="C3001">
        <v>88.47</v>
      </c>
      <c r="D3001">
        <v>9280</v>
      </c>
      <c r="E3001">
        <v>1146.4000000000001</v>
      </c>
      <c r="F3001">
        <v>-35</v>
      </c>
      <c r="G3001" t="s">
        <v>13</v>
      </c>
    </row>
    <row r="3002" spans="1:7" x14ac:dyDescent="0.35">
      <c r="A3002" s="5">
        <v>40239</v>
      </c>
      <c r="B3002">
        <v>100.43170000000001</v>
      </c>
      <c r="C3002">
        <v>88.85</v>
      </c>
      <c r="D3002">
        <v>9293</v>
      </c>
      <c r="E3002">
        <v>1152.6500000000001</v>
      </c>
      <c r="F3002">
        <v>-35</v>
      </c>
      <c r="G3002" t="s">
        <v>13</v>
      </c>
    </row>
    <row r="3003" spans="1:7" x14ac:dyDescent="0.35">
      <c r="A3003" s="5">
        <v>40238</v>
      </c>
      <c r="B3003">
        <v>100.7342</v>
      </c>
      <c r="C3003">
        <v>89.13</v>
      </c>
      <c r="D3003">
        <v>9263</v>
      </c>
      <c r="E3003">
        <v>1154.1500000000001</v>
      </c>
      <c r="F3003">
        <v>-35</v>
      </c>
      <c r="G3003" t="s">
        <v>13</v>
      </c>
    </row>
    <row r="3004" spans="1:7" x14ac:dyDescent="0.35">
      <c r="A3004" s="5">
        <v>40235</v>
      </c>
      <c r="B3004">
        <v>100.6609</v>
      </c>
      <c r="C3004">
        <v>88.97</v>
      </c>
      <c r="D3004">
        <v>9343</v>
      </c>
      <c r="E3004">
        <v>1159.8499999999999</v>
      </c>
      <c r="F3004">
        <v>-35</v>
      </c>
      <c r="G3004" t="s">
        <v>13</v>
      </c>
    </row>
    <row r="3005" spans="1:7" x14ac:dyDescent="0.35">
      <c r="A3005" s="5">
        <v>40234</v>
      </c>
      <c r="B3005">
        <v>101.2855</v>
      </c>
      <c r="C3005">
        <v>89.08</v>
      </c>
      <c r="D3005">
        <v>9345</v>
      </c>
      <c r="E3005">
        <v>1163.25</v>
      </c>
      <c r="F3005">
        <v>-35</v>
      </c>
      <c r="G3005" t="s">
        <v>13</v>
      </c>
    </row>
    <row r="3006" spans="1:7" x14ac:dyDescent="0.35">
      <c r="A3006" s="5">
        <v>40233</v>
      </c>
      <c r="B3006">
        <v>100.99979999999999</v>
      </c>
      <c r="C3006">
        <v>90.15</v>
      </c>
      <c r="D3006">
        <v>9333</v>
      </c>
      <c r="E3006">
        <v>1153.25</v>
      </c>
      <c r="F3006">
        <v>-33</v>
      </c>
      <c r="G3006" t="s">
        <v>13</v>
      </c>
    </row>
    <row r="3007" spans="1:7" x14ac:dyDescent="0.35">
      <c r="A3007" s="5">
        <v>40232</v>
      </c>
      <c r="B3007">
        <v>101.0886</v>
      </c>
      <c r="C3007">
        <v>90.22</v>
      </c>
      <c r="D3007">
        <v>9298</v>
      </c>
      <c r="E3007">
        <v>1148.3</v>
      </c>
      <c r="F3007">
        <v>-33</v>
      </c>
      <c r="G3007" t="s">
        <v>13</v>
      </c>
    </row>
    <row r="3008" spans="1:7" x14ac:dyDescent="0.35">
      <c r="A3008" s="5">
        <v>40231</v>
      </c>
      <c r="B3008">
        <v>100.7963</v>
      </c>
      <c r="C3008">
        <v>91.14</v>
      </c>
      <c r="D3008">
        <v>9295</v>
      </c>
      <c r="E3008">
        <v>1147.4000000000001</v>
      </c>
      <c r="F3008">
        <v>-33</v>
      </c>
      <c r="G3008" t="s">
        <v>13</v>
      </c>
    </row>
    <row r="3009" spans="1:7" x14ac:dyDescent="0.35">
      <c r="A3009" s="5">
        <v>40228</v>
      </c>
      <c r="B3009">
        <v>101.0239</v>
      </c>
      <c r="C3009">
        <v>91.52</v>
      </c>
      <c r="D3009">
        <v>9343</v>
      </c>
      <c r="E3009">
        <v>1160.5</v>
      </c>
      <c r="F3009">
        <v>-33</v>
      </c>
      <c r="G3009" t="s">
        <v>13</v>
      </c>
    </row>
    <row r="3010" spans="1:7" x14ac:dyDescent="0.35">
      <c r="A3010" s="5">
        <v>40227</v>
      </c>
      <c r="B3010">
        <v>100.91289999999999</v>
      </c>
      <c r="C3010">
        <v>91.81</v>
      </c>
      <c r="D3010">
        <v>9325</v>
      </c>
      <c r="E3010">
        <v>1150.47</v>
      </c>
      <c r="F3010">
        <v>-33</v>
      </c>
      <c r="G3010" t="s">
        <v>13</v>
      </c>
    </row>
    <row r="3011" spans="1:7" x14ac:dyDescent="0.35">
      <c r="A3011" s="5">
        <v>40226</v>
      </c>
      <c r="B3011">
        <v>100.785</v>
      </c>
      <c r="C3011">
        <v>91.26</v>
      </c>
      <c r="D3011">
        <v>9280</v>
      </c>
      <c r="E3011">
        <v>1142.2</v>
      </c>
      <c r="F3011">
        <v>-33</v>
      </c>
      <c r="G3011" t="s">
        <v>13</v>
      </c>
    </row>
    <row r="3012" spans="1:7" x14ac:dyDescent="0.35">
      <c r="A3012" s="5">
        <v>40225</v>
      </c>
      <c r="B3012">
        <v>100.5371</v>
      </c>
      <c r="C3012">
        <v>90.14</v>
      </c>
      <c r="D3012">
        <v>9325</v>
      </c>
      <c r="E3012">
        <v>1151.55</v>
      </c>
      <c r="F3012">
        <v>-33</v>
      </c>
      <c r="G3012" t="s">
        <v>13</v>
      </c>
    </row>
    <row r="3013" spans="1:7" x14ac:dyDescent="0.35">
      <c r="A3013" s="5">
        <v>40224</v>
      </c>
      <c r="B3013">
        <v>101.0188</v>
      </c>
      <c r="C3013">
        <v>90.02</v>
      </c>
      <c r="D3013">
        <v>9350</v>
      </c>
      <c r="E3013">
        <v>1156</v>
      </c>
      <c r="F3013">
        <v>-33</v>
      </c>
      <c r="G3013" t="s">
        <v>13</v>
      </c>
    </row>
    <row r="3014" spans="1:7" x14ac:dyDescent="0.35">
      <c r="A3014" s="5">
        <v>40221</v>
      </c>
      <c r="B3014">
        <v>101.0188</v>
      </c>
      <c r="C3014">
        <v>89.96</v>
      </c>
      <c r="D3014">
        <v>9343</v>
      </c>
      <c r="E3014">
        <v>1151.4000000000001</v>
      </c>
      <c r="F3014">
        <v>-33</v>
      </c>
      <c r="G3014" t="s">
        <v>13</v>
      </c>
    </row>
    <row r="3015" spans="1:7" x14ac:dyDescent="0.35">
      <c r="A3015" s="5">
        <v>40220</v>
      </c>
      <c r="B3015">
        <v>101.0256</v>
      </c>
      <c r="C3015">
        <v>89.77</v>
      </c>
      <c r="D3015">
        <v>9378</v>
      </c>
      <c r="E3015">
        <v>1156.8499999999999</v>
      </c>
      <c r="F3015">
        <v>-33</v>
      </c>
      <c r="G3015" t="s">
        <v>13</v>
      </c>
    </row>
    <row r="3016" spans="1:7" x14ac:dyDescent="0.35">
      <c r="A3016" s="5">
        <v>40219</v>
      </c>
      <c r="B3016">
        <v>101.11199999999999</v>
      </c>
      <c r="C3016">
        <v>89.94</v>
      </c>
      <c r="D3016">
        <v>9360</v>
      </c>
      <c r="E3016">
        <v>1160.2</v>
      </c>
      <c r="F3016">
        <v>-34.5</v>
      </c>
      <c r="G3016" t="s">
        <v>13</v>
      </c>
    </row>
    <row r="3017" spans="1:7" x14ac:dyDescent="0.35">
      <c r="A3017" s="5">
        <v>40218</v>
      </c>
      <c r="B3017">
        <v>101.01730000000001</v>
      </c>
      <c r="C3017">
        <v>89.7</v>
      </c>
      <c r="D3017">
        <v>9373</v>
      </c>
      <c r="E3017">
        <v>1163.75</v>
      </c>
      <c r="F3017">
        <v>-34.5</v>
      </c>
      <c r="G3017" t="s">
        <v>13</v>
      </c>
    </row>
    <row r="3018" spans="1:7" x14ac:dyDescent="0.35">
      <c r="A3018" s="5">
        <v>40217</v>
      </c>
      <c r="B3018">
        <v>101.3329</v>
      </c>
      <c r="C3018">
        <v>89.26</v>
      </c>
      <c r="D3018">
        <v>9405</v>
      </c>
      <c r="E3018">
        <v>1171.8800000000001</v>
      </c>
      <c r="F3018">
        <v>-34.5</v>
      </c>
      <c r="G3018" t="s">
        <v>13</v>
      </c>
    </row>
    <row r="3019" spans="1:7" x14ac:dyDescent="0.35">
      <c r="A3019" s="5">
        <v>40214</v>
      </c>
      <c r="B3019">
        <v>101.57550000000001</v>
      </c>
      <c r="C3019">
        <v>89.25</v>
      </c>
      <c r="D3019">
        <v>9410</v>
      </c>
      <c r="E3019">
        <v>1169.45</v>
      </c>
      <c r="F3019">
        <v>-34.5</v>
      </c>
      <c r="G3019" t="s">
        <v>13</v>
      </c>
    </row>
    <row r="3020" spans="1:7" x14ac:dyDescent="0.35">
      <c r="A3020" s="5">
        <v>40213</v>
      </c>
      <c r="B3020">
        <v>101.0745</v>
      </c>
      <c r="C3020">
        <v>89.06</v>
      </c>
      <c r="D3020">
        <v>9326</v>
      </c>
      <c r="E3020">
        <v>1150.9000000000001</v>
      </c>
      <c r="F3020">
        <v>-32.25</v>
      </c>
      <c r="G3020" t="s">
        <v>13</v>
      </c>
    </row>
    <row r="3021" spans="1:7" x14ac:dyDescent="0.35">
      <c r="A3021" s="5">
        <v>40212</v>
      </c>
      <c r="B3021">
        <v>100.6407</v>
      </c>
      <c r="C3021">
        <v>90.98</v>
      </c>
      <c r="D3021">
        <v>9295</v>
      </c>
      <c r="E3021">
        <v>1149.25</v>
      </c>
      <c r="F3021">
        <v>-32.25</v>
      </c>
      <c r="G3021" t="s">
        <v>13</v>
      </c>
    </row>
    <row r="3022" spans="1:7" x14ac:dyDescent="0.35">
      <c r="A3022" s="5">
        <v>40211</v>
      </c>
      <c r="B3022">
        <v>100.4396</v>
      </c>
      <c r="C3022">
        <v>90.38</v>
      </c>
      <c r="D3022">
        <v>9363</v>
      </c>
      <c r="E3022">
        <v>1159.83</v>
      </c>
      <c r="F3022">
        <v>-32.25</v>
      </c>
      <c r="G3022" t="s">
        <v>13</v>
      </c>
    </row>
    <row r="3023" spans="1:7" x14ac:dyDescent="0.35">
      <c r="A3023" s="5">
        <v>40210</v>
      </c>
      <c r="B3023">
        <v>100.74760000000001</v>
      </c>
      <c r="C3023">
        <v>90.61</v>
      </c>
      <c r="D3023">
        <v>9408</v>
      </c>
      <c r="E3023">
        <v>1169.45</v>
      </c>
      <c r="F3023">
        <v>-32.25</v>
      </c>
      <c r="G3023" t="s">
        <v>13</v>
      </c>
    </row>
    <row r="3024" spans="1:7" x14ac:dyDescent="0.35">
      <c r="A3024" s="5">
        <v>40207</v>
      </c>
      <c r="B3024">
        <v>100.8094</v>
      </c>
      <c r="C3024">
        <v>90.27</v>
      </c>
      <c r="D3024">
        <v>9353</v>
      </c>
      <c r="E3024">
        <v>1161.6500000000001</v>
      </c>
      <c r="F3024">
        <v>-32.25</v>
      </c>
      <c r="G3024" t="s">
        <v>13</v>
      </c>
    </row>
    <row r="3025" spans="1:7" x14ac:dyDescent="0.35">
      <c r="A3025" s="5">
        <v>40206</v>
      </c>
      <c r="B3025">
        <v>100.57089999999999</v>
      </c>
      <c r="C3025">
        <v>89.92</v>
      </c>
      <c r="D3025">
        <v>9345</v>
      </c>
      <c r="E3025">
        <v>1151.5</v>
      </c>
      <c r="F3025">
        <v>-32.25</v>
      </c>
      <c r="G3025" t="s">
        <v>13</v>
      </c>
    </row>
    <row r="3026" spans="1:7" x14ac:dyDescent="0.35">
      <c r="A3026" s="5">
        <v>40205</v>
      </c>
      <c r="B3026">
        <v>100.3567</v>
      </c>
      <c r="C3026">
        <v>90.01</v>
      </c>
      <c r="D3026">
        <v>9428</v>
      </c>
      <c r="E3026">
        <v>1159.9000000000001</v>
      </c>
      <c r="F3026">
        <v>-32.25</v>
      </c>
      <c r="G3026" t="s">
        <v>13</v>
      </c>
    </row>
    <row r="3027" spans="1:7" x14ac:dyDescent="0.35">
      <c r="A3027" s="5">
        <v>40204</v>
      </c>
      <c r="B3027">
        <v>100.12520000000001</v>
      </c>
      <c r="C3027">
        <v>89.65</v>
      </c>
      <c r="D3027">
        <v>9413</v>
      </c>
      <c r="E3027">
        <v>1163.25</v>
      </c>
      <c r="F3027">
        <v>-34</v>
      </c>
      <c r="G3027" t="s">
        <v>13</v>
      </c>
    </row>
    <row r="3028" spans="1:7" x14ac:dyDescent="0.35">
      <c r="A3028" s="5">
        <v>40203</v>
      </c>
      <c r="B3028">
        <v>100.0159</v>
      </c>
      <c r="C3028">
        <v>90.28</v>
      </c>
      <c r="D3028">
        <v>9348</v>
      </c>
      <c r="E3028">
        <v>1150.1500000000001</v>
      </c>
      <c r="F3028">
        <v>-34</v>
      </c>
      <c r="G3028" t="s">
        <v>13</v>
      </c>
    </row>
    <row r="3029" spans="1:7" x14ac:dyDescent="0.35">
      <c r="A3029" s="5">
        <v>40200</v>
      </c>
      <c r="B3029">
        <v>100.0454</v>
      </c>
      <c r="C3029">
        <v>89.82</v>
      </c>
      <c r="D3029">
        <v>9350</v>
      </c>
      <c r="E3029">
        <v>1150.8499999999999</v>
      </c>
      <c r="F3029">
        <v>-34</v>
      </c>
      <c r="G3029" t="s">
        <v>13</v>
      </c>
    </row>
    <row r="3030" spans="1:7" x14ac:dyDescent="0.35">
      <c r="A3030" s="5">
        <v>40199</v>
      </c>
      <c r="B3030">
        <v>99.808599999999998</v>
      </c>
      <c r="C3030">
        <v>90.43</v>
      </c>
      <c r="D3030">
        <v>9305</v>
      </c>
      <c r="E3030">
        <v>1137.3</v>
      </c>
      <c r="F3030">
        <v>-34</v>
      </c>
      <c r="G3030" t="s">
        <v>13</v>
      </c>
    </row>
    <row r="3031" spans="1:7" x14ac:dyDescent="0.35">
      <c r="A3031" s="5">
        <v>40198</v>
      </c>
      <c r="B3031">
        <v>99.880200000000002</v>
      </c>
      <c r="C3031">
        <v>91.24</v>
      </c>
      <c r="D3031">
        <v>9328</v>
      </c>
      <c r="E3031">
        <v>1138.05</v>
      </c>
      <c r="F3031">
        <v>-34</v>
      </c>
      <c r="G3031" t="s">
        <v>13</v>
      </c>
    </row>
    <row r="3032" spans="1:7" x14ac:dyDescent="0.35">
      <c r="A3032" s="5">
        <v>40197</v>
      </c>
      <c r="B3032">
        <v>99.139700000000005</v>
      </c>
      <c r="C3032">
        <v>91.15</v>
      </c>
      <c r="D3032">
        <v>9230</v>
      </c>
      <c r="E3032">
        <v>1127.3</v>
      </c>
      <c r="F3032">
        <v>-34</v>
      </c>
      <c r="G3032" t="s">
        <v>13</v>
      </c>
    </row>
    <row r="3033" spans="1:7" x14ac:dyDescent="0.35">
      <c r="A3033" s="5">
        <v>40196</v>
      </c>
      <c r="B3033">
        <v>98.935100000000006</v>
      </c>
      <c r="C3033">
        <v>90.79</v>
      </c>
      <c r="D3033">
        <v>9226</v>
      </c>
      <c r="E3033">
        <v>1124.5999999999999</v>
      </c>
      <c r="F3033">
        <v>-34</v>
      </c>
      <c r="G3033" t="s">
        <v>13</v>
      </c>
    </row>
    <row r="3034" spans="1:7" x14ac:dyDescent="0.35">
      <c r="A3034" s="5">
        <v>40193</v>
      </c>
      <c r="B3034">
        <v>98.935100000000006</v>
      </c>
      <c r="C3034">
        <v>90.77</v>
      </c>
      <c r="D3034">
        <v>9203</v>
      </c>
      <c r="E3034">
        <v>1123.08</v>
      </c>
      <c r="F3034">
        <v>-34</v>
      </c>
      <c r="G3034" t="s">
        <v>13</v>
      </c>
    </row>
    <row r="3035" spans="1:7" x14ac:dyDescent="0.35">
      <c r="A3035" s="5">
        <v>40192</v>
      </c>
      <c r="B3035">
        <v>98.779399999999995</v>
      </c>
      <c r="C3035">
        <v>91.21</v>
      </c>
      <c r="D3035">
        <v>9168</v>
      </c>
      <c r="E3035">
        <v>1120.75</v>
      </c>
      <c r="F3035">
        <v>-34</v>
      </c>
      <c r="G3035" t="s">
        <v>13</v>
      </c>
    </row>
    <row r="3036" spans="1:7" x14ac:dyDescent="0.35">
      <c r="A3036" s="5">
        <v>40191</v>
      </c>
      <c r="B3036">
        <v>98.906000000000006</v>
      </c>
      <c r="C3036">
        <v>91.37</v>
      </c>
      <c r="D3036">
        <v>9178</v>
      </c>
      <c r="E3036">
        <v>1125.45</v>
      </c>
      <c r="F3036">
        <v>-34</v>
      </c>
      <c r="G3036" t="s">
        <v>13</v>
      </c>
    </row>
    <row r="3037" spans="1:7" x14ac:dyDescent="0.35">
      <c r="A3037" s="5">
        <v>40190</v>
      </c>
      <c r="B3037">
        <v>98.862499999999997</v>
      </c>
      <c r="C3037">
        <v>90.98</v>
      </c>
      <c r="D3037">
        <v>9168</v>
      </c>
      <c r="E3037">
        <v>1123.75</v>
      </c>
      <c r="F3037">
        <v>-34</v>
      </c>
      <c r="G3037" t="s">
        <v>13</v>
      </c>
    </row>
    <row r="3038" spans="1:7" x14ac:dyDescent="0.35">
      <c r="A3038" s="5">
        <v>40189</v>
      </c>
      <c r="B3038">
        <v>98.775900000000007</v>
      </c>
      <c r="C3038">
        <v>92.09</v>
      </c>
      <c r="D3038">
        <v>9153</v>
      </c>
      <c r="E3038">
        <v>1119.95</v>
      </c>
      <c r="F3038">
        <v>-34</v>
      </c>
      <c r="G3038" t="s">
        <v>13</v>
      </c>
    </row>
    <row r="3039" spans="1:7" x14ac:dyDescent="0.35">
      <c r="A3039" s="5">
        <v>40186</v>
      </c>
      <c r="B3039">
        <v>99.019900000000007</v>
      </c>
      <c r="C3039">
        <v>92.66</v>
      </c>
      <c r="D3039">
        <v>9220</v>
      </c>
      <c r="E3039">
        <v>1130.75</v>
      </c>
      <c r="F3039">
        <v>-34</v>
      </c>
      <c r="G3039" t="s">
        <v>13</v>
      </c>
    </row>
    <row r="3040" spans="1:7" x14ac:dyDescent="0.35">
      <c r="A3040" s="5">
        <v>40185</v>
      </c>
      <c r="B3040">
        <v>99.306700000000006</v>
      </c>
      <c r="C3040">
        <v>93.37</v>
      </c>
      <c r="D3040">
        <v>9235</v>
      </c>
      <c r="E3040">
        <v>1135.3499999999999</v>
      </c>
      <c r="F3040">
        <v>-38</v>
      </c>
      <c r="G3040" t="s">
        <v>13</v>
      </c>
    </row>
    <row r="3041" spans="1:7" x14ac:dyDescent="0.35">
      <c r="A3041" s="5">
        <v>40184</v>
      </c>
      <c r="B3041">
        <v>99.042500000000004</v>
      </c>
      <c r="C3041">
        <v>92.32</v>
      </c>
      <c r="D3041">
        <v>9279</v>
      </c>
      <c r="E3041">
        <v>1136.4000000000001</v>
      </c>
      <c r="F3041">
        <v>-38</v>
      </c>
      <c r="G3041" t="s">
        <v>13</v>
      </c>
    </row>
    <row r="3042" spans="1:7" x14ac:dyDescent="0.35">
      <c r="A3042" s="5">
        <v>40183</v>
      </c>
      <c r="B3042">
        <v>99.115200000000002</v>
      </c>
      <c r="C3042">
        <v>91.72</v>
      </c>
      <c r="D3042">
        <v>9320</v>
      </c>
      <c r="E3042">
        <v>1140.5</v>
      </c>
      <c r="F3042">
        <v>-38</v>
      </c>
      <c r="G3042" t="s">
        <v>13</v>
      </c>
    </row>
    <row r="3043" spans="1:7" x14ac:dyDescent="0.35">
      <c r="A3043" s="5">
        <v>40182</v>
      </c>
      <c r="B3043">
        <v>99.314899999999994</v>
      </c>
      <c r="C3043">
        <v>92.51</v>
      </c>
      <c r="D3043">
        <v>9346</v>
      </c>
      <c r="E3043">
        <v>1154.5999999999999</v>
      </c>
      <c r="F3043">
        <v>-38</v>
      </c>
      <c r="G3043" t="s">
        <v>13</v>
      </c>
    </row>
    <row r="3044" spans="1:7" x14ac:dyDescent="0.35">
      <c r="A3044" s="5">
        <v>40179</v>
      </c>
      <c r="B3044">
        <v>99.898499999999999</v>
      </c>
      <c r="C3044">
        <v>93.04</v>
      </c>
      <c r="D3044">
        <v>9403</v>
      </c>
      <c r="E3044">
        <v>1164</v>
      </c>
      <c r="F3044">
        <v>-38</v>
      </c>
      <c r="G3044" t="s">
        <v>13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3044"/>
  <sheetViews>
    <sheetView workbookViewId="0">
      <selection activeCell="T16" sqref="T16"/>
    </sheetView>
  </sheetViews>
  <sheetFormatPr defaultRowHeight="14.5" x14ac:dyDescent="0.35"/>
  <cols>
    <col min="1" max="1" width="10.7265625" bestFit="1" customWidth="1"/>
  </cols>
  <sheetData>
    <row r="1" spans="1:10" x14ac:dyDescent="0.35">
      <c r="A1" s="4"/>
      <c r="B1" s="2">
        <v>0.4</v>
      </c>
      <c r="C1" s="2">
        <v>0.4</v>
      </c>
      <c r="D1" s="2">
        <v>0.2</v>
      </c>
      <c r="F1" s="6">
        <v>1</v>
      </c>
      <c r="G1" s="6">
        <v>-1</v>
      </c>
      <c r="H1" s="6">
        <v>-1</v>
      </c>
    </row>
    <row r="2" spans="1:10" x14ac:dyDescent="0.35">
      <c r="A2" s="4"/>
      <c r="B2" s="3" t="s">
        <v>23</v>
      </c>
      <c r="C2" s="3" t="s">
        <v>24</v>
      </c>
      <c r="D2" t="s">
        <v>25</v>
      </c>
      <c r="F2" t="str">
        <f t="array" ref="F2:H2">B2:D2</f>
        <v>XAU Curncy</v>
      </c>
      <c r="G2" t="str">
        <v>CO1 Comdty</v>
      </c>
      <c r="H2" t="str">
        <v>HG1 Comdty</v>
      </c>
    </row>
    <row r="3" spans="1:10" x14ac:dyDescent="0.35">
      <c r="A3" s="4" t="s">
        <v>0</v>
      </c>
      <c r="B3" s="3" t="s">
        <v>1</v>
      </c>
      <c r="C3" s="3" t="s">
        <v>1</v>
      </c>
      <c r="D3" t="s">
        <v>1</v>
      </c>
      <c r="J3" t="s">
        <v>30</v>
      </c>
    </row>
    <row r="4" spans="1:10" x14ac:dyDescent="0.35">
      <c r="A4" s="4">
        <f>_xll.BDH(B2,B3,"1/1/2010","","Dir=V","Dts=S","Sort=D","Quote=C","QtTyp=Y","Days=W","Per=cd","DtFmt=D","Fill=P","cols=2;rows=3041")</f>
        <v>44435</v>
      </c>
      <c r="B4" s="3">
        <v>1817.57</v>
      </c>
      <c r="C4" s="3">
        <f>_xll.BDH(C$2,C$3,"1/1/2010","","Dir=V","Dts=H","Sort=D","Quote=C","QtTyp=Y","Days=W","Per=cd","DtFmt=D","Fill=P","cols=1;rows=3041")</f>
        <v>72.7</v>
      </c>
      <c r="D4">
        <f>_xll.BDH(D$2,D$3,"1/1/2010","","Dir=V","Dts=H","Sort=D","Quote=C","QtTyp=Y","Days=W","Per=cd","DtFmt=D","Fill=P","cols=1;rows=3041")</f>
        <v>431.85</v>
      </c>
      <c r="F4">
        <f t="shared" ref="F4" si="0">(B4-AVERAGE(B5:B1309))/_xlfn.STDEV.P(B5:B1309)</f>
        <v>1.4385885798025704</v>
      </c>
      <c r="G4">
        <f t="shared" ref="G4" si="1">(C4-AVERAGE(C5:C1309))/_xlfn.STDEV.P(C5:C1309)</f>
        <v>1.1249720788568065</v>
      </c>
      <c r="H4">
        <f t="shared" ref="H4" si="2">(D4-AVERAGE(D5:D1309))/_xlfn.STDEV.P(D5:D1309)</f>
        <v>2.4407679995088731</v>
      </c>
      <c r="J4">
        <f t="shared" ref="J4" si="3">SUMPRODUCT($B$1:$D$1,$F$1:$H$1,F4:H4)</f>
        <v>-0.36270699952346908</v>
      </c>
    </row>
    <row r="5" spans="1:10" x14ac:dyDescent="0.35">
      <c r="A5" s="5">
        <v>44434</v>
      </c>
      <c r="B5">
        <v>1792.43</v>
      </c>
      <c r="C5">
        <v>71.069999999999993</v>
      </c>
      <c r="D5">
        <v>424.75</v>
      </c>
      <c r="F5">
        <f t="shared" ref="F5:F68" si="4">(B5-AVERAGE(B6:B1310))/_xlfn.STDEV.P(B6:B1310)</f>
        <v>1.3394409607615343</v>
      </c>
      <c r="G5">
        <f t="shared" ref="G5:G68" si="5">(C5-AVERAGE(C6:C1310))/_xlfn.STDEV.P(C6:C1310)</f>
        <v>0.99300969888960977</v>
      </c>
      <c r="H5">
        <f t="shared" ref="H5:H68" si="6">(D5-AVERAGE(D6:D1310))/_xlfn.STDEV.P(D6:D1310)</f>
        <v>2.3188483669259647</v>
      </c>
      <c r="J5">
        <f t="shared" ref="J5:J68" si="7">SUMPRODUCT($B$1:$D$1,$F$1:$H$1,F5:H5)</f>
        <v>-0.32519716863642317</v>
      </c>
    </row>
    <row r="6" spans="1:10" x14ac:dyDescent="0.35">
      <c r="A6" s="5">
        <v>44433</v>
      </c>
      <c r="B6">
        <v>1791</v>
      </c>
      <c r="C6">
        <v>72.25</v>
      </c>
      <c r="D6">
        <v>426.75</v>
      </c>
      <c r="F6">
        <f t="shared" si="4"/>
        <v>1.3358727327439492</v>
      </c>
      <c r="G6">
        <f t="shared" si="5"/>
        <v>1.0913188407890424</v>
      </c>
      <c r="H6">
        <f t="shared" si="6"/>
        <v>2.3605673254132054</v>
      </c>
      <c r="J6">
        <f t="shared" si="7"/>
        <v>-0.37429190830067832</v>
      </c>
    </row>
    <row r="7" spans="1:10" x14ac:dyDescent="0.35">
      <c r="A7" s="5">
        <v>44432</v>
      </c>
      <c r="B7">
        <v>1802.9</v>
      </c>
      <c r="C7">
        <v>71.05</v>
      </c>
      <c r="D7">
        <v>425.8</v>
      </c>
      <c r="F7">
        <f t="shared" si="4"/>
        <v>1.3862341194151075</v>
      </c>
      <c r="G7">
        <f t="shared" si="5"/>
        <v>0.99452560053901917</v>
      </c>
      <c r="H7">
        <f t="shared" si="6"/>
        <v>2.3493284485047501</v>
      </c>
      <c r="J7">
        <f t="shared" si="7"/>
        <v>-0.31318228215051469</v>
      </c>
    </row>
    <row r="8" spans="1:10" x14ac:dyDescent="0.35">
      <c r="A8" s="5">
        <v>44431</v>
      </c>
      <c r="B8">
        <v>1805.43</v>
      </c>
      <c r="C8">
        <v>68.75</v>
      </c>
      <c r="D8">
        <v>423.7</v>
      </c>
      <c r="F8">
        <f t="shared" si="4"/>
        <v>1.398815789553185</v>
      </c>
      <c r="G8">
        <f t="shared" si="5"/>
        <v>0.8073417569971314</v>
      </c>
      <c r="H8">
        <f t="shared" si="6"/>
        <v>2.3172436889717583</v>
      </c>
      <c r="J8">
        <f t="shared" si="7"/>
        <v>-0.22685912477193027</v>
      </c>
    </row>
    <row r="9" spans="1:10" x14ac:dyDescent="0.35">
      <c r="A9" s="5">
        <v>44428</v>
      </c>
      <c r="B9">
        <v>1781.11</v>
      </c>
      <c r="C9">
        <v>65.180000000000007</v>
      </c>
      <c r="D9">
        <v>413.7</v>
      </c>
      <c r="F9">
        <f t="shared" si="4"/>
        <v>1.302617183813277</v>
      </c>
      <c r="G9">
        <f t="shared" si="5"/>
        <v>0.51574798376778208</v>
      </c>
      <c r="H9">
        <f t="shared" si="6"/>
        <v>2.1417272709497635</v>
      </c>
      <c r="J9">
        <f t="shared" si="7"/>
        <v>-0.11359777417175482</v>
      </c>
    </row>
    <row r="10" spans="1:10" x14ac:dyDescent="0.35">
      <c r="A10" s="5">
        <v>44427</v>
      </c>
      <c r="B10">
        <v>1780.38</v>
      </c>
      <c r="C10">
        <v>66.45</v>
      </c>
      <c r="D10">
        <v>404.1</v>
      </c>
      <c r="F10">
        <f t="shared" si="4"/>
        <v>1.3017425522594899</v>
      </c>
      <c r="G10">
        <f t="shared" si="5"/>
        <v>0.62074778155614507</v>
      </c>
      <c r="H10">
        <f t="shared" si="6"/>
        <v>1.9724373518190494</v>
      </c>
      <c r="J10">
        <f t="shared" si="7"/>
        <v>-0.12208956208247201</v>
      </c>
    </row>
    <row r="11" spans="1:10" x14ac:dyDescent="0.35">
      <c r="A11" s="5">
        <v>44426</v>
      </c>
      <c r="B11">
        <v>1787.82</v>
      </c>
      <c r="C11">
        <v>68.23</v>
      </c>
      <c r="D11">
        <v>412</v>
      </c>
      <c r="F11">
        <f t="shared" si="4"/>
        <v>1.3340149835813468</v>
      </c>
      <c r="G11">
        <f t="shared" si="5"/>
        <v>0.76772237264718113</v>
      </c>
      <c r="H11">
        <f t="shared" si="6"/>
        <v>2.1198394714461517</v>
      </c>
      <c r="J11">
        <f t="shared" si="7"/>
        <v>-0.19745084991556405</v>
      </c>
    </row>
    <row r="12" spans="1:10" x14ac:dyDescent="0.35">
      <c r="A12" s="5">
        <v>44425</v>
      </c>
      <c r="B12">
        <v>1786.19</v>
      </c>
      <c r="C12">
        <v>69.03</v>
      </c>
      <c r="D12">
        <v>420.6</v>
      </c>
      <c r="F12">
        <f t="shared" si="4"/>
        <v>1.3295747139818928</v>
      </c>
      <c r="G12">
        <f t="shared" si="5"/>
        <v>0.83452184826192766</v>
      </c>
      <c r="H12">
        <f t="shared" si="6"/>
        <v>2.2809834196364909</v>
      </c>
      <c r="J12">
        <f t="shared" si="7"/>
        <v>-0.25817553763931211</v>
      </c>
    </row>
    <row r="13" spans="1:10" x14ac:dyDescent="0.35">
      <c r="A13" s="5">
        <v>44424</v>
      </c>
      <c r="B13">
        <v>1787.45</v>
      </c>
      <c r="C13">
        <v>69.510000000000005</v>
      </c>
      <c r="D13">
        <v>432.7</v>
      </c>
      <c r="F13">
        <f t="shared" si="4"/>
        <v>1.3368657354651652</v>
      </c>
      <c r="G13">
        <f t="shared" si="5"/>
        <v>0.87518002835761233</v>
      </c>
      <c r="H13">
        <f t="shared" si="6"/>
        <v>2.5071007533332708</v>
      </c>
      <c r="J13">
        <f t="shared" si="7"/>
        <v>-0.31674586782363295</v>
      </c>
    </row>
    <row r="14" spans="1:10" x14ac:dyDescent="0.35">
      <c r="A14" s="5">
        <v>44421</v>
      </c>
      <c r="B14">
        <v>1779.74</v>
      </c>
      <c r="C14">
        <v>70.59</v>
      </c>
      <c r="D14">
        <v>439.15</v>
      </c>
      <c r="F14">
        <f t="shared" si="4"/>
        <v>1.3077251513855046</v>
      </c>
      <c r="G14">
        <f t="shared" si="5"/>
        <v>0.96513112487147568</v>
      </c>
      <c r="H14">
        <f t="shared" si="6"/>
        <v>2.6320087687395639</v>
      </c>
      <c r="J14">
        <f t="shared" si="7"/>
        <v>-0.38936414314230122</v>
      </c>
    </row>
    <row r="15" spans="1:10" x14ac:dyDescent="0.35">
      <c r="A15" s="5">
        <v>44420</v>
      </c>
      <c r="B15">
        <v>1752.9</v>
      </c>
      <c r="C15">
        <v>71.31</v>
      </c>
      <c r="D15">
        <v>436</v>
      </c>
      <c r="F15">
        <f t="shared" si="4"/>
        <v>1.2007106163515557</v>
      </c>
      <c r="G15">
        <f t="shared" si="5"/>
        <v>1.0256824928372497</v>
      </c>
      <c r="H15">
        <f t="shared" si="6"/>
        <v>2.5825318092095966</v>
      </c>
      <c r="J15">
        <f t="shared" si="7"/>
        <v>-0.44649511243619694</v>
      </c>
    </row>
    <row r="16" spans="1:10" x14ac:dyDescent="0.35">
      <c r="A16" s="5">
        <v>44419</v>
      </c>
      <c r="B16">
        <v>1751.7</v>
      </c>
      <c r="C16">
        <v>71.44</v>
      </c>
      <c r="D16">
        <v>436.75</v>
      </c>
      <c r="F16">
        <f t="shared" si="4"/>
        <v>1.1976662063750239</v>
      </c>
      <c r="G16">
        <f t="shared" si="5"/>
        <v>1.0379000213096521</v>
      </c>
      <c r="H16">
        <f t="shared" si="6"/>
        <v>2.6040270898546884</v>
      </c>
      <c r="J16">
        <f t="shared" si="7"/>
        <v>-0.45689894394478903</v>
      </c>
    </row>
    <row r="17" spans="1:10" x14ac:dyDescent="0.35">
      <c r="A17" s="5">
        <v>44418</v>
      </c>
      <c r="B17">
        <v>1728.93</v>
      </c>
      <c r="C17">
        <v>70.63</v>
      </c>
      <c r="D17">
        <v>435.4</v>
      </c>
      <c r="F17">
        <f t="shared" si="4"/>
        <v>1.1068618648941322</v>
      </c>
      <c r="G17">
        <f t="shared" si="5"/>
        <v>0.97304402797518297</v>
      </c>
      <c r="H17">
        <f t="shared" si="6"/>
        <v>2.5870481813142243</v>
      </c>
      <c r="J17">
        <f t="shared" si="7"/>
        <v>-0.46388250149526516</v>
      </c>
    </row>
    <row r="18" spans="1:10" x14ac:dyDescent="0.35">
      <c r="A18" s="5">
        <v>44417</v>
      </c>
      <c r="B18">
        <v>1729.94</v>
      </c>
      <c r="C18">
        <v>69.040000000000006</v>
      </c>
      <c r="D18">
        <v>428.95</v>
      </c>
      <c r="F18">
        <f t="shared" si="4"/>
        <v>1.1126157185134646</v>
      </c>
      <c r="G18">
        <f t="shared" si="5"/>
        <v>0.84415820202586034</v>
      </c>
      <c r="H18">
        <f t="shared" si="6"/>
        <v>2.4761130107075489</v>
      </c>
      <c r="J18">
        <f t="shared" si="7"/>
        <v>-0.38783959554646807</v>
      </c>
    </row>
    <row r="19" spans="1:10" x14ac:dyDescent="0.35">
      <c r="A19" s="5">
        <v>44414</v>
      </c>
      <c r="B19">
        <v>1763.03</v>
      </c>
      <c r="C19">
        <v>70.7</v>
      </c>
      <c r="D19">
        <v>434.8</v>
      </c>
      <c r="F19">
        <f t="shared" si="4"/>
        <v>1.2490114509627219</v>
      </c>
      <c r="G19">
        <f t="shared" si="5"/>
        <v>0.98157297951342948</v>
      </c>
      <c r="H19">
        <f t="shared" si="6"/>
        <v>2.5908230585158272</v>
      </c>
      <c r="J19">
        <f t="shared" si="7"/>
        <v>-0.41118922312344841</v>
      </c>
    </row>
    <row r="20" spans="1:10" x14ac:dyDescent="0.35">
      <c r="A20" s="5">
        <v>44413</v>
      </c>
      <c r="B20">
        <v>1804.41</v>
      </c>
      <c r="C20">
        <v>71.290000000000006</v>
      </c>
      <c r="D20">
        <v>434.8</v>
      </c>
      <c r="F20">
        <f t="shared" si="4"/>
        <v>1.4196053869283196</v>
      </c>
      <c r="G20">
        <f t="shared" si="5"/>
        <v>1.0314378640836523</v>
      </c>
      <c r="H20">
        <f t="shared" si="6"/>
        <v>2.5986421778890065</v>
      </c>
      <c r="J20">
        <f t="shared" si="7"/>
        <v>-0.36446142643993451</v>
      </c>
    </row>
    <row r="21" spans="1:10" x14ac:dyDescent="0.35">
      <c r="A21" s="5">
        <v>44412</v>
      </c>
      <c r="B21">
        <v>1811.74</v>
      </c>
      <c r="C21">
        <v>70.38</v>
      </c>
      <c r="D21">
        <v>433.25</v>
      </c>
      <c r="F21">
        <f t="shared" si="4"/>
        <v>1.4519185754143733</v>
      </c>
      <c r="G21">
        <f t="shared" si="5"/>
        <v>0.95839968991485558</v>
      </c>
      <c r="H21">
        <f t="shared" si="6"/>
        <v>2.5779300726730305</v>
      </c>
      <c r="J21">
        <f t="shared" si="7"/>
        <v>-0.31817846033479902</v>
      </c>
    </row>
    <row r="22" spans="1:10" x14ac:dyDescent="0.35">
      <c r="A22" s="5">
        <v>44411</v>
      </c>
      <c r="B22">
        <v>1810.44</v>
      </c>
      <c r="C22">
        <v>72.41</v>
      </c>
      <c r="D22">
        <v>438.6</v>
      </c>
      <c r="F22">
        <f t="shared" si="4"/>
        <v>1.4491073036241526</v>
      </c>
      <c r="G22">
        <f t="shared" si="5"/>
        <v>1.1261675188508617</v>
      </c>
      <c r="H22">
        <f t="shared" si="6"/>
        <v>2.6849853367470211</v>
      </c>
      <c r="J22">
        <f t="shared" si="7"/>
        <v>-0.40782115344008785</v>
      </c>
    </row>
    <row r="23" spans="1:10" x14ac:dyDescent="0.35">
      <c r="A23" s="5">
        <v>44410</v>
      </c>
      <c r="B23">
        <v>1813.47</v>
      </c>
      <c r="C23">
        <v>72.89</v>
      </c>
      <c r="D23">
        <v>443.3</v>
      </c>
      <c r="F23">
        <f t="shared" si="4"/>
        <v>1.4639916494120746</v>
      </c>
      <c r="G23">
        <f t="shared" si="5"/>
        <v>1.167160183885936</v>
      </c>
      <c r="H23">
        <f t="shared" si="6"/>
        <v>2.7810549656737131</v>
      </c>
      <c r="J23">
        <f t="shared" si="7"/>
        <v>-0.43747840692428719</v>
      </c>
    </row>
    <row r="24" spans="1:10" x14ac:dyDescent="0.35">
      <c r="A24" s="5">
        <v>44407</v>
      </c>
      <c r="B24">
        <v>1814.19</v>
      </c>
      <c r="C24">
        <v>76.33</v>
      </c>
      <c r="D24">
        <v>448.25</v>
      </c>
      <c r="F24">
        <f t="shared" si="4"/>
        <v>1.4694871611789662</v>
      </c>
      <c r="G24">
        <f t="shared" si="5"/>
        <v>1.4508717776248536</v>
      </c>
      <c r="H24">
        <f t="shared" si="6"/>
        <v>2.8829659926197104</v>
      </c>
      <c r="J24">
        <f t="shared" si="7"/>
        <v>-0.56914704510229708</v>
      </c>
    </row>
    <row r="25" spans="1:10" x14ac:dyDescent="0.35">
      <c r="A25" s="5">
        <v>44406</v>
      </c>
      <c r="B25">
        <v>1828.17</v>
      </c>
      <c r="C25">
        <v>76.05</v>
      </c>
      <c r="D25">
        <v>452.35</v>
      </c>
      <c r="F25">
        <f t="shared" si="4"/>
        <v>1.5292952162759048</v>
      </c>
      <c r="G25">
        <f t="shared" si="5"/>
        <v>1.4302493294166727</v>
      </c>
      <c r="H25">
        <f t="shared" si="6"/>
        <v>2.9701736806754075</v>
      </c>
      <c r="J25">
        <f t="shared" si="7"/>
        <v>-0.5544163813913886</v>
      </c>
    </row>
    <row r="26" spans="1:10" x14ac:dyDescent="0.35">
      <c r="A26" s="5">
        <v>44405</v>
      </c>
      <c r="B26">
        <v>1807.11</v>
      </c>
      <c r="C26">
        <v>74.739999999999995</v>
      </c>
      <c r="D26">
        <v>447.9</v>
      </c>
      <c r="F26">
        <f t="shared" si="4"/>
        <v>1.4458009172174544</v>
      </c>
      <c r="G26">
        <f t="shared" si="5"/>
        <v>1.3251396610153809</v>
      </c>
      <c r="H26">
        <f t="shared" si="6"/>
        <v>2.8979835684139452</v>
      </c>
      <c r="J26">
        <f t="shared" si="7"/>
        <v>-0.53133221120195973</v>
      </c>
    </row>
    <row r="27" spans="1:10" x14ac:dyDescent="0.35">
      <c r="A27" s="5">
        <v>44404</v>
      </c>
      <c r="B27">
        <v>1799.09</v>
      </c>
      <c r="C27">
        <v>74.48</v>
      </c>
      <c r="D27">
        <v>454.6</v>
      </c>
      <c r="F27">
        <f t="shared" si="4"/>
        <v>1.4154538789691418</v>
      </c>
      <c r="G27">
        <f t="shared" si="5"/>
        <v>1.3059470795631152</v>
      </c>
      <c r="H27">
        <f t="shared" si="6"/>
        <v>3.0347273841229843</v>
      </c>
      <c r="J27">
        <f t="shared" si="7"/>
        <v>-0.56314275706218631</v>
      </c>
    </row>
    <row r="28" spans="1:10" x14ac:dyDescent="0.35">
      <c r="A28" s="5">
        <v>44403</v>
      </c>
      <c r="B28">
        <v>1797.63</v>
      </c>
      <c r="C28">
        <v>74.5</v>
      </c>
      <c r="D28">
        <v>458.9</v>
      </c>
      <c r="F28">
        <f t="shared" si="4"/>
        <v>1.4119005817915211</v>
      </c>
      <c r="G28">
        <f t="shared" si="5"/>
        <v>1.3096714467098873</v>
      </c>
      <c r="H28">
        <f t="shared" si="6"/>
        <v>3.1279968490893317</v>
      </c>
      <c r="J28">
        <f t="shared" si="7"/>
        <v>-0.58470771578521286</v>
      </c>
    </row>
    <row r="29" spans="1:10" x14ac:dyDescent="0.35">
      <c r="A29" s="5">
        <v>44400</v>
      </c>
      <c r="B29">
        <v>1802.15</v>
      </c>
      <c r="C29">
        <v>74.099999999999994</v>
      </c>
      <c r="D29">
        <v>440.65</v>
      </c>
      <c r="F29">
        <f t="shared" si="4"/>
        <v>1.432867271314842</v>
      </c>
      <c r="G29">
        <f t="shared" si="5"/>
        <v>1.2789729510046401</v>
      </c>
      <c r="H29">
        <f t="shared" si="6"/>
        <v>2.7958883883813805</v>
      </c>
      <c r="J29">
        <f t="shared" si="7"/>
        <v>-0.49761994955219535</v>
      </c>
    </row>
    <row r="30" spans="1:10" x14ac:dyDescent="0.35">
      <c r="A30" s="5">
        <v>44399</v>
      </c>
      <c r="B30">
        <v>1806.92</v>
      </c>
      <c r="C30">
        <v>73.790000000000006</v>
      </c>
      <c r="D30">
        <v>434.8</v>
      </c>
      <c r="F30">
        <f t="shared" si="4"/>
        <v>1.4549300631046254</v>
      </c>
      <c r="G30">
        <f t="shared" si="5"/>
        <v>1.2555947868540582</v>
      </c>
      <c r="H30">
        <f t="shared" si="6"/>
        <v>2.6949535092308188</v>
      </c>
      <c r="J30">
        <f t="shared" si="7"/>
        <v>-0.45925659134593688</v>
      </c>
    </row>
    <row r="31" spans="1:10" x14ac:dyDescent="0.35">
      <c r="A31" s="5">
        <v>44398</v>
      </c>
      <c r="B31">
        <v>1803.66</v>
      </c>
      <c r="C31">
        <v>72.23</v>
      </c>
      <c r="D31">
        <v>428.25</v>
      </c>
      <c r="F31">
        <f t="shared" si="4"/>
        <v>1.4440849173982195</v>
      </c>
      <c r="G31">
        <f t="shared" si="5"/>
        <v>1.1295989092364378</v>
      </c>
      <c r="H31">
        <f t="shared" si="6"/>
        <v>2.5796613725674709</v>
      </c>
      <c r="J31">
        <f t="shared" si="7"/>
        <v>-0.39013787124878152</v>
      </c>
    </row>
    <row r="32" spans="1:10" x14ac:dyDescent="0.35">
      <c r="A32" s="5">
        <v>44397</v>
      </c>
      <c r="B32">
        <v>1810.36</v>
      </c>
      <c r="C32">
        <v>69.349999999999994</v>
      </c>
      <c r="D32">
        <v>427.35</v>
      </c>
      <c r="F32">
        <f t="shared" si="4"/>
        <v>1.4741469693974965</v>
      </c>
      <c r="G32">
        <f t="shared" si="5"/>
        <v>0.89509336525549843</v>
      </c>
      <c r="H32">
        <f t="shared" si="6"/>
        <v>2.5705959057107455</v>
      </c>
      <c r="J32">
        <f t="shared" si="7"/>
        <v>-0.28249773948534995</v>
      </c>
    </row>
    <row r="33" spans="1:10" x14ac:dyDescent="0.35">
      <c r="A33" s="5">
        <v>44396</v>
      </c>
      <c r="B33">
        <v>1812.64</v>
      </c>
      <c r="C33">
        <v>68.62</v>
      </c>
      <c r="D33">
        <v>421.05</v>
      </c>
      <c r="F33">
        <f t="shared" si="4"/>
        <v>1.4861348317404319</v>
      </c>
      <c r="G33">
        <f t="shared" si="5"/>
        <v>0.83660732601931131</v>
      </c>
      <c r="H33">
        <f t="shared" si="6"/>
        <v>2.4585946855997918</v>
      </c>
      <c r="J33">
        <f t="shared" si="7"/>
        <v>-0.23190793483151018</v>
      </c>
    </row>
    <row r="34" spans="1:10" x14ac:dyDescent="0.35">
      <c r="A34" s="5">
        <v>44393</v>
      </c>
      <c r="B34">
        <v>1812.05</v>
      </c>
      <c r="C34">
        <v>73.59</v>
      </c>
      <c r="D34">
        <v>433.25</v>
      </c>
      <c r="F34">
        <f t="shared" si="4"/>
        <v>1.4863381465585401</v>
      </c>
      <c r="G34">
        <f t="shared" si="5"/>
        <v>1.2456221100310634</v>
      </c>
      <c r="H34">
        <f t="shared" si="6"/>
        <v>2.6982377286124497</v>
      </c>
      <c r="J34">
        <f t="shared" si="7"/>
        <v>-0.44336113111149927</v>
      </c>
    </row>
    <row r="35" spans="1:10" x14ac:dyDescent="0.35">
      <c r="A35" s="5">
        <v>44392</v>
      </c>
      <c r="B35">
        <v>1829.47</v>
      </c>
      <c r="C35">
        <v>73.47</v>
      </c>
      <c r="D35">
        <v>433.3</v>
      </c>
      <c r="F35">
        <f t="shared" si="4"/>
        <v>1.5607960674097847</v>
      </c>
      <c r="G35">
        <f t="shared" si="5"/>
        <v>1.2377700735961923</v>
      </c>
      <c r="H35">
        <f t="shared" si="6"/>
        <v>2.708137445686571</v>
      </c>
      <c r="J35">
        <f t="shared" si="7"/>
        <v>-0.41241709161187717</v>
      </c>
    </row>
    <row r="36" spans="1:10" x14ac:dyDescent="0.35">
      <c r="A36" s="5">
        <v>44391</v>
      </c>
      <c r="B36">
        <v>1827.53</v>
      </c>
      <c r="C36">
        <v>74.760000000000005</v>
      </c>
      <c r="D36">
        <v>427.7</v>
      </c>
      <c r="F36">
        <f t="shared" si="4"/>
        <v>1.5556691257234438</v>
      </c>
      <c r="G36">
        <f t="shared" si="5"/>
        <v>1.3456897364339355</v>
      </c>
      <c r="H36">
        <f t="shared" si="6"/>
        <v>2.6098653247261243</v>
      </c>
      <c r="J36">
        <f t="shared" si="7"/>
        <v>-0.43798130922942158</v>
      </c>
    </row>
    <row r="37" spans="1:10" x14ac:dyDescent="0.35">
      <c r="A37" s="5">
        <v>44390</v>
      </c>
      <c r="B37">
        <v>1807.76</v>
      </c>
      <c r="C37">
        <v>76.489999999999995</v>
      </c>
      <c r="D37">
        <v>431.45</v>
      </c>
      <c r="F37">
        <f t="shared" si="4"/>
        <v>1.4768920592054871</v>
      </c>
      <c r="G37">
        <f t="shared" si="5"/>
        <v>1.4901452991401083</v>
      </c>
      <c r="H37">
        <f t="shared" si="6"/>
        <v>2.6899524386584255</v>
      </c>
      <c r="J37">
        <f t="shared" si="7"/>
        <v>-0.54329178370553366</v>
      </c>
    </row>
    <row r="38" spans="1:10" x14ac:dyDescent="0.35">
      <c r="A38" s="5">
        <v>44389</v>
      </c>
      <c r="B38">
        <v>1806.28</v>
      </c>
      <c r="C38">
        <v>75.16</v>
      </c>
      <c r="D38">
        <v>432.3</v>
      </c>
      <c r="F38">
        <f t="shared" si="4"/>
        <v>1.473357593996258</v>
      </c>
      <c r="G38">
        <f t="shared" si="5"/>
        <v>1.3833740552091964</v>
      </c>
      <c r="H38">
        <f t="shared" si="6"/>
        <v>2.7148143426285221</v>
      </c>
      <c r="J38">
        <f t="shared" si="7"/>
        <v>-0.5069694530108797</v>
      </c>
    </row>
    <row r="39" spans="1:10" x14ac:dyDescent="0.35">
      <c r="A39" s="5">
        <v>44386</v>
      </c>
      <c r="B39">
        <v>1808.32</v>
      </c>
      <c r="C39">
        <v>75.55</v>
      </c>
      <c r="D39">
        <v>435.25</v>
      </c>
      <c r="F39">
        <f t="shared" si="4"/>
        <v>1.4843482596687765</v>
      </c>
      <c r="G39">
        <f t="shared" si="5"/>
        <v>1.4177857378474299</v>
      </c>
      <c r="H39">
        <f t="shared" si="6"/>
        <v>2.7802889992251782</v>
      </c>
      <c r="J39">
        <f t="shared" si="7"/>
        <v>-0.52943279111649699</v>
      </c>
    </row>
    <row r="40" spans="1:10" x14ac:dyDescent="0.35">
      <c r="A40" s="5">
        <v>44385</v>
      </c>
      <c r="B40">
        <v>1802.83</v>
      </c>
      <c r="C40">
        <v>74.12</v>
      </c>
      <c r="D40">
        <v>427.15</v>
      </c>
      <c r="F40">
        <f t="shared" si="4"/>
        <v>1.4642231569240172</v>
      </c>
      <c r="G40">
        <f t="shared" si="5"/>
        <v>1.3025254348685058</v>
      </c>
      <c r="H40">
        <f t="shared" si="6"/>
        <v>2.6329942429200583</v>
      </c>
      <c r="J40">
        <f t="shared" si="7"/>
        <v>-0.46191975976180721</v>
      </c>
    </row>
    <row r="41" spans="1:10" x14ac:dyDescent="0.35">
      <c r="A41" s="5">
        <v>44384</v>
      </c>
      <c r="B41">
        <v>1803.63</v>
      </c>
      <c r="C41">
        <v>73.430000000000007</v>
      </c>
      <c r="D41">
        <v>432.9</v>
      </c>
      <c r="F41">
        <f t="shared" si="4"/>
        <v>1.4700643471606458</v>
      </c>
      <c r="G41">
        <f t="shared" si="5"/>
        <v>1.2478786814357361</v>
      </c>
      <c r="H41">
        <f t="shared" si="6"/>
        <v>2.7523318148293736</v>
      </c>
      <c r="J41">
        <f t="shared" si="7"/>
        <v>-0.46159209667591083</v>
      </c>
    </row>
    <row r="42" spans="1:10" x14ac:dyDescent="0.35">
      <c r="A42" s="5">
        <v>44383</v>
      </c>
      <c r="B42">
        <v>1797.08</v>
      </c>
      <c r="C42">
        <v>74.53</v>
      </c>
      <c r="D42">
        <v>425.8</v>
      </c>
      <c r="F42">
        <f t="shared" si="4"/>
        <v>1.4454703159000009</v>
      </c>
      <c r="G42">
        <f t="shared" si="5"/>
        <v>1.3404543668869902</v>
      </c>
      <c r="H42">
        <f t="shared" si="6"/>
        <v>2.6238314464358021</v>
      </c>
      <c r="J42">
        <f t="shared" si="7"/>
        <v>-0.48275990968195615</v>
      </c>
    </row>
    <row r="43" spans="1:10" x14ac:dyDescent="0.35">
      <c r="A43" s="5">
        <v>44382</v>
      </c>
      <c r="B43">
        <v>1791.77</v>
      </c>
      <c r="C43">
        <v>77.16</v>
      </c>
      <c r="D43">
        <v>428.2</v>
      </c>
      <c r="F43">
        <f t="shared" si="4"/>
        <v>1.4259313240762157</v>
      </c>
      <c r="G43">
        <f t="shared" si="5"/>
        <v>1.5594452671172065</v>
      </c>
      <c r="H43">
        <f t="shared" si="6"/>
        <v>2.6786948571730886</v>
      </c>
      <c r="J43">
        <f t="shared" si="7"/>
        <v>-0.58914454865101407</v>
      </c>
    </row>
    <row r="44" spans="1:10" x14ac:dyDescent="0.35">
      <c r="A44" s="5">
        <v>44379</v>
      </c>
      <c r="B44">
        <v>1787.3</v>
      </c>
      <c r="C44">
        <v>76.17</v>
      </c>
      <c r="D44">
        <v>428.2</v>
      </c>
      <c r="F44">
        <f t="shared" si="4"/>
        <v>1.4098160808891567</v>
      </c>
      <c r="G44">
        <f t="shared" si="5"/>
        <v>1.4806693371862887</v>
      </c>
      <c r="H44">
        <f t="shared" si="6"/>
        <v>2.6873862482459128</v>
      </c>
      <c r="J44">
        <f t="shared" si="7"/>
        <v>-0.56581855216803534</v>
      </c>
    </row>
    <row r="45" spans="1:10" x14ac:dyDescent="0.35">
      <c r="A45" s="5">
        <v>44378</v>
      </c>
      <c r="B45">
        <v>1776.84</v>
      </c>
      <c r="C45">
        <v>75.84</v>
      </c>
      <c r="D45">
        <v>424.2</v>
      </c>
      <c r="F45">
        <f t="shared" si="4"/>
        <v>1.3687856426359999</v>
      </c>
      <c r="G45">
        <f t="shared" si="5"/>
        <v>1.4560725202308489</v>
      </c>
      <c r="H45">
        <f t="shared" si="6"/>
        <v>2.618041383364035</v>
      </c>
      <c r="J45">
        <f t="shared" si="7"/>
        <v>-0.55852302771074669</v>
      </c>
    </row>
    <row r="46" spans="1:10" x14ac:dyDescent="0.35">
      <c r="A46" s="5">
        <v>44377</v>
      </c>
      <c r="B46">
        <v>1770.11</v>
      </c>
      <c r="C46">
        <v>75.13</v>
      </c>
      <c r="D46">
        <v>429.65</v>
      </c>
      <c r="F46">
        <f t="shared" si="4"/>
        <v>1.3431151735837543</v>
      </c>
      <c r="G46">
        <f t="shared" si="5"/>
        <v>1.4000022676896906</v>
      </c>
      <c r="H46">
        <f t="shared" si="6"/>
        <v>2.7326510941787276</v>
      </c>
      <c r="J46">
        <f t="shared" si="7"/>
        <v>-0.56928505647812011</v>
      </c>
    </row>
    <row r="47" spans="1:10" x14ac:dyDescent="0.35">
      <c r="A47" s="5">
        <v>44376</v>
      </c>
      <c r="B47">
        <v>1761.24</v>
      </c>
      <c r="C47">
        <v>74.760000000000005</v>
      </c>
      <c r="D47">
        <v>427.65</v>
      </c>
      <c r="F47">
        <f t="shared" si="4"/>
        <v>1.308470049208464</v>
      </c>
      <c r="G47">
        <f t="shared" si="5"/>
        <v>1.371833667593759</v>
      </c>
      <c r="H47">
        <f t="shared" si="6"/>
        <v>2.7024402059929664</v>
      </c>
      <c r="J47">
        <f t="shared" si="7"/>
        <v>-0.56583348855271121</v>
      </c>
    </row>
    <row r="48" spans="1:10" x14ac:dyDescent="0.35">
      <c r="A48" s="5">
        <v>44375</v>
      </c>
      <c r="B48">
        <v>1778.48</v>
      </c>
      <c r="C48">
        <v>74.680000000000007</v>
      </c>
      <c r="D48">
        <v>427.8</v>
      </c>
      <c r="F48">
        <f t="shared" si="4"/>
        <v>1.3823035671594384</v>
      </c>
      <c r="G48">
        <f t="shared" si="5"/>
        <v>1.3675290990211733</v>
      </c>
      <c r="H48">
        <f t="shared" si="6"/>
        <v>2.7138919392911958</v>
      </c>
      <c r="J48">
        <f t="shared" si="7"/>
        <v>-0.53686860060293318</v>
      </c>
    </row>
    <row r="49" spans="1:10" x14ac:dyDescent="0.35">
      <c r="A49" s="5">
        <v>44372</v>
      </c>
      <c r="B49">
        <v>1781.44</v>
      </c>
      <c r="C49">
        <v>76.180000000000007</v>
      </c>
      <c r="D49">
        <v>429.2</v>
      </c>
      <c r="F49">
        <f t="shared" si="4"/>
        <v>1.3969587722633148</v>
      </c>
      <c r="G49">
        <f t="shared" si="5"/>
        <v>1.4938849164256758</v>
      </c>
      <c r="H49">
        <f t="shared" si="6"/>
        <v>2.7499829755288103</v>
      </c>
      <c r="J49">
        <f t="shared" si="7"/>
        <v>-0.58876705277070651</v>
      </c>
    </row>
    <row r="50" spans="1:10" x14ac:dyDescent="0.35">
      <c r="A50" s="5">
        <v>44371</v>
      </c>
      <c r="B50">
        <v>1775.17</v>
      </c>
      <c r="C50">
        <v>75.56</v>
      </c>
      <c r="D50">
        <v>431.1</v>
      </c>
      <c r="F50">
        <f t="shared" si="4"/>
        <v>1.3732356004612409</v>
      </c>
      <c r="G50">
        <f t="shared" si="5"/>
        <v>1.4452478743883796</v>
      </c>
      <c r="H50">
        <f t="shared" si="6"/>
        <v>2.7965443134080834</v>
      </c>
      <c r="J50">
        <f t="shared" si="7"/>
        <v>-0.5881137722524723</v>
      </c>
    </row>
    <row r="51" spans="1:10" x14ac:dyDescent="0.35">
      <c r="A51" s="5">
        <v>44370</v>
      </c>
      <c r="B51">
        <v>1778.68</v>
      </c>
      <c r="C51">
        <v>75.19</v>
      </c>
      <c r="D51">
        <v>433.05</v>
      </c>
      <c r="F51">
        <f t="shared" si="4"/>
        <v>1.3901880045284341</v>
      </c>
      <c r="G51">
        <f t="shared" si="5"/>
        <v>1.4171412065634457</v>
      </c>
      <c r="H51">
        <f t="shared" si="6"/>
        <v>2.8444782689855574</v>
      </c>
      <c r="J51">
        <f t="shared" si="7"/>
        <v>-0.57967693461111613</v>
      </c>
    </row>
    <row r="52" spans="1:10" x14ac:dyDescent="0.35">
      <c r="A52" s="5">
        <v>44369</v>
      </c>
      <c r="B52">
        <v>1778.74</v>
      </c>
      <c r="C52">
        <v>74.81</v>
      </c>
      <c r="D52">
        <v>423</v>
      </c>
      <c r="F52">
        <f t="shared" si="4"/>
        <v>1.3928116519857607</v>
      </c>
      <c r="G52">
        <f t="shared" si="5"/>
        <v>1.3881024728614215</v>
      </c>
      <c r="H52">
        <f t="shared" si="6"/>
        <v>2.6551950638200386</v>
      </c>
      <c r="J52">
        <f t="shared" si="7"/>
        <v>-0.52915534111427209</v>
      </c>
    </row>
    <row r="53" spans="1:10" x14ac:dyDescent="0.35">
      <c r="A53" s="5">
        <v>44368</v>
      </c>
      <c r="B53">
        <v>1783.27</v>
      </c>
      <c r="C53">
        <v>74.900000000000006</v>
      </c>
      <c r="D53">
        <v>418.4</v>
      </c>
      <c r="F53">
        <f t="shared" si="4"/>
        <v>1.4140879269019486</v>
      </c>
      <c r="G53">
        <f t="shared" si="5"/>
        <v>1.3979246399829723</v>
      </c>
      <c r="H53">
        <f t="shared" si="6"/>
        <v>2.5720062889186912</v>
      </c>
      <c r="J53">
        <f t="shared" si="7"/>
        <v>-0.50793594301614764</v>
      </c>
    </row>
    <row r="54" spans="1:10" x14ac:dyDescent="0.35">
      <c r="A54" s="5">
        <v>44365</v>
      </c>
      <c r="B54">
        <v>1764.16</v>
      </c>
      <c r="C54">
        <v>73.510000000000005</v>
      </c>
      <c r="D54">
        <v>415.7</v>
      </c>
      <c r="F54">
        <f t="shared" si="4"/>
        <v>1.3367564129211924</v>
      </c>
      <c r="G54">
        <f t="shared" si="5"/>
        <v>1.2850444828771699</v>
      </c>
      <c r="H54">
        <f t="shared" si="6"/>
        <v>2.5255771696690514</v>
      </c>
      <c r="J54">
        <f t="shared" si="7"/>
        <v>-0.48443066191620121</v>
      </c>
    </row>
    <row r="55" spans="1:10" x14ac:dyDescent="0.35">
      <c r="A55" s="5">
        <v>44364</v>
      </c>
      <c r="B55">
        <v>1773.5</v>
      </c>
      <c r="C55">
        <v>73.08</v>
      </c>
      <c r="D55">
        <v>417.8</v>
      </c>
      <c r="F55">
        <f t="shared" si="4"/>
        <v>1.3779870098465654</v>
      </c>
      <c r="G55">
        <f t="shared" si="5"/>
        <v>1.2514719603684779</v>
      </c>
      <c r="H55">
        <f t="shared" si="6"/>
        <v>2.5741053518223791</v>
      </c>
      <c r="J55">
        <f t="shared" si="7"/>
        <v>-0.46421505057324086</v>
      </c>
    </row>
    <row r="56" spans="1:10" x14ac:dyDescent="0.35">
      <c r="A56" s="5">
        <v>44363</v>
      </c>
      <c r="B56">
        <v>1811.47</v>
      </c>
      <c r="C56">
        <v>74.39</v>
      </c>
      <c r="D56">
        <v>438.5</v>
      </c>
      <c r="F56">
        <f t="shared" si="4"/>
        <v>1.5390265833026182</v>
      </c>
      <c r="G56">
        <f t="shared" si="5"/>
        <v>1.3621958413428947</v>
      </c>
      <c r="H56">
        <f t="shared" si="6"/>
        <v>2.9940576752786887</v>
      </c>
      <c r="J56">
        <f t="shared" si="7"/>
        <v>-0.52807923827184833</v>
      </c>
    </row>
    <row r="57" spans="1:10" x14ac:dyDescent="0.35">
      <c r="A57" s="5">
        <v>44362</v>
      </c>
      <c r="B57">
        <v>1859.02</v>
      </c>
      <c r="C57">
        <v>73.989999999999995</v>
      </c>
      <c r="D57">
        <v>433.3</v>
      </c>
      <c r="F57">
        <f t="shared" si="4"/>
        <v>1.7408793501994915</v>
      </c>
      <c r="G57">
        <f t="shared" si="5"/>
        <v>1.3312756580443341</v>
      </c>
      <c r="H57">
        <f t="shared" si="6"/>
        <v>2.9008251027958942</v>
      </c>
      <c r="J57">
        <f t="shared" si="7"/>
        <v>-0.41632354369711588</v>
      </c>
    </row>
    <row r="58" spans="1:10" x14ac:dyDescent="0.35">
      <c r="A58" s="5">
        <v>44361</v>
      </c>
      <c r="B58">
        <v>1866.18</v>
      </c>
      <c r="C58">
        <v>72.86</v>
      </c>
      <c r="D58">
        <v>452.7</v>
      </c>
      <c r="F58">
        <f t="shared" si="4"/>
        <v>1.7744694146023214</v>
      </c>
      <c r="G58">
        <f t="shared" si="5"/>
        <v>1.2396186796141535</v>
      </c>
      <c r="H58">
        <f t="shared" si="6"/>
        <v>3.3000505523719226</v>
      </c>
      <c r="J58">
        <f t="shared" si="7"/>
        <v>-0.44606981647911731</v>
      </c>
    </row>
    <row r="59" spans="1:10" x14ac:dyDescent="0.35">
      <c r="A59" s="5">
        <v>44358</v>
      </c>
      <c r="B59">
        <v>1877.53</v>
      </c>
      <c r="C59">
        <v>72.69</v>
      </c>
      <c r="D59">
        <v>453.75</v>
      </c>
      <c r="F59">
        <f t="shared" si="4"/>
        <v>1.8258128539928007</v>
      </c>
      <c r="G59">
        <f t="shared" si="5"/>
        <v>1.2274661935199391</v>
      </c>
      <c r="H59">
        <f t="shared" si="6"/>
        <v>3.3353504165924961</v>
      </c>
      <c r="J59">
        <f t="shared" si="7"/>
        <v>-0.42773141912935458</v>
      </c>
    </row>
    <row r="60" spans="1:10" x14ac:dyDescent="0.35">
      <c r="A60" s="5">
        <v>44357</v>
      </c>
      <c r="B60">
        <v>1898.51</v>
      </c>
      <c r="C60">
        <v>72.52</v>
      </c>
      <c r="D60">
        <v>448.5</v>
      </c>
      <c r="F60">
        <f t="shared" si="4"/>
        <v>1.9179093761067751</v>
      </c>
      <c r="G60">
        <f t="shared" si="5"/>
        <v>1.2152491904011948</v>
      </c>
      <c r="H60">
        <f t="shared" si="6"/>
        <v>3.2438170552426082</v>
      </c>
      <c r="J60">
        <f t="shared" si="7"/>
        <v>-0.36769933676628946</v>
      </c>
    </row>
    <row r="61" spans="1:10" x14ac:dyDescent="0.35">
      <c r="A61" s="5">
        <v>44356</v>
      </c>
      <c r="B61">
        <v>1888.57</v>
      </c>
      <c r="C61">
        <v>72.22</v>
      </c>
      <c r="D61">
        <v>453.1</v>
      </c>
      <c r="F61">
        <f t="shared" si="4"/>
        <v>1.88042889740348</v>
      </c>
      <c r="G61">
        <f t="shared" si="5"/>
        <v>1.1921697278619774</v>
      </c>
      <c r="H61">
        <f t="shared" si="6"/>
        <v>3.3507676374797817</v>
      </c>
      <c r="J61">
        <f t="shared" si="7"/>
        <v>-0.39484985967935537</v>
      </c>
    </row>
    <row r="62" spans="1:10" x14ac:dyDescent="0.35">
      <c r="A62" s="5">
        <v>44355</v>
      </c>
      <c r="B62">
        <v>1892.89</v>
      </c>
      <c r="C62">
        <v>72.22</v>
      </c>
      <c r="D62">
        <v>455.6</v>
      </c>
      <c r="F62">
        <f t="shared" si="4"/>
        <v>1.9027673365388258</v>
      </c>
      <c r="G62">
        <f t="shared" si="5"/>
        <v>1.1940130069369743</v>
      </c>
      <c r="H62">
        <f t="shared" si="6"/>
        <v>3.4165707169345105</v>
      </c>
      <c r="J62">
        <f t="shared" si="7"/>
        <v>-0.39981241154616148</v>
      </c>
    </row>
    <row r="63" spans="1:10" x14ac:dyDescent="0.35">
      <c r="A63" s="5">
        <v>44354</v>
      </c>
      <c r="B63">
        <v>1899.21</v>
      </c>
      <c r="C63">
        <v>71.489999999999995</v>
      </c>
      <c r="D63">
        <v>452.65</v>
      </c>
      <c r="F63">
        <f t="shared" si="4"/>
        <v>1.9336706677628062</v>
      </c>
      <c r="G63">
        <f t="shared" si="5"/>
        <v>1.1351242651893241</v>
      </c>
      <c r="H63">
        <f t="shared" si="6"/>
        <v>3.3724805204504551</v>
      </c>
      <c r="J63">
        <f t="shared" si="7"/>
        <v>-0.35507754306069822</v>
      </c>
    </row>
    <row r="64" spans="1:10" x14ac:dyDescent="0.35">
      <c r="A64" s="5">
        <v>44351</v>
      </c>
      <c r="B64">
        <v>1891.59</v>
      </c>
      <c r="C64">
        <v>71.89</v>
      </c>
      <c r="D64">
        <v>452.9</v>
      </c>
      <c r="F64">
        <f t="shared" si="4"/>
        <v>1.9058875781242939</v>
      </c>
      <c r="G64">
        <f t="shared" si="5"/>
        <v>1.1701755696419194</v>
      </c>
      <c r="H64">
        <f t="shared" si="6"/>
        <v>3.3931888296152861</v>
      </c>
      <c r="J64">
        <f t="shared" si="7"/>
        <v>-0.38435296253010742</v>
      </c>
    </row>
    <row r="65" spans="1:10" x14ac:dyDescent="0.35">
      <c r="A65" s="5">
        <v>44350</v>
      </c>
      <c r="B65">
        <v>1870.76</v>
      </c>
      <c r="C65">
        <v>71.31</v>
      </c>
      <c r="D65">
        <v>446.3</v>
      </c>
      <c r="F65">
        <f t="shared" si="4"/>
        <v>1.8220473063251361</v>
      </c>
      <c r="G65">
        <f t="shared" si="5"/>
        <v>1.1236948763613717</v>
      </c>
      <c r="H65">
        <f t="shared" si="6"/>
        <v>3.2729941406429806</v>
      </c>
      <c r="J65">
        <f t="shared" si="7"/>
        <v>-0.37525785614309032</v>
      </c>
    </row>
    <row r="66" spans="1:10" x14ac:dyDescent="0.35">
      <c r="A66" s="5">
        <v>44349</v>
      </c>
      <c r="B66">
        <v>1908.38</v>
      </c>
      <c r="C66">
        <v>71.349999999999994</v>
      </c>
      <c r="D66">
        <v>459.15</v>
      </c>
      <c r="F66">
        <f t="shared" si="4"/>
        <v>1.9850248353998792</v>
      </c>
      <c r="G66">
        <f t="shared" si="5"/>
        <v>1.1287535326855718</v>
      </c>
      <c r="H66">
        <f t="shared" si="6"/>
        <v>3.5523403059235652</v>
      </c>
      <c r="J66">
        <f t="shared" si="7"/>
        <v>-0.36795954009899012</v>
      </c>
    </row>
    <row r="67" spans="1:10" x14ac:dyDescent="0.35">
      <c r="A67" s="5">
        <v>44348</v>
      </c>
      <c r="B67">
        <v>1900.44</v>
      </c>
      <c r="C67">
        <v>70.25</v>
      </c>
      <c r="D67">
        <v>465.35</v>
      </c>
      <c r="F67">
        <f t="shared" si="4"/>
        <v>1.9559642107403941</v>
      </c>
      <c r="G67">
        <f t="shared" si="5"/>
        <v>1.0388429779519139</v>
      </c>
      <c r="H67">
        <f t="shared" si="6"/>
        <v>3.6989922748014368</v>
      </c>
      <c r="J67">
        <f t="shared" si="7"/>
        <v>-0.37294996184489537</v>
      </c>
    </row>
    <row r="68" spans="1:10" x14ac:dyDescent="0.35">
      <c r="A68" s="5">
        <v>44347</v>
      </c>
      <c r="B68">
        <v>1906.87</v>
      </c>
      <c r="C68">
        <v>69.319999999999993</v>
      </c>
      <c r="D68">
        <v>467.75</v>
      </c>
      <c r="F68">
        <f t="shared" si="4"/>
        <v>1.9876454814602151</v>
      </c>
      <c r="G68">
        <f t="shared" si="5"/>
        <v>0.96291594167404426</v>
      </c>
      <c r="H68">
        <f t="shared" si="6"/>
        <v>3.769361042296425</v>
      </c>
      <c r="J68">
        <f t="shared" si="7"/>
        <v>-0.34398039254481672</v>
      </c>
    </row>
    <row r="69" spans="1:10" x14ac:dyDescent="0.35">
      <c r="A69" s="5">
        <v>44344</v>
      </c>
      <c r="B69">
        <v>1903.77</v>
      </c>
      <c r="C69">
        <v>69.63</v>
      </c>
      <c r="D69">
        <v>467.75</v>
      </c>
      <c r="F69">
        <f t="shared" ref="F69:F132" si="8">(B69-AVERAGE(B70:B1374))/_xlfn.STDEV.P(B70:B1374)</f>
        <v>1.9790669693100786</v>
      </c>
      <c r="G69">
        <f t="shared" ref="G69:G132" si="9">(C69-AVERAGE(C70:C1374))/_xlfn.STDEV.P(C70:C1374)</f>
        <v>0.99018482433319721</v>
      </c>
      <c r="H69">
        <f t="shared" ref="H69:H132" si="10">(D69-AVERAGE(D70:D1374))/_xlfn.STDEV.P(D70:D1374)</f>
        <v>3.7907638444795304</v>
      </c>
      <c r="J69">
        <f t="shared" ref="J69:J132" si="11">SUMPRODUCT($B$1:$D$1,$F$1:$H$1,F69:H69)</f>
        <v>-0.36259991090515353</v>
      </c>
    </row>
    <row r="70" spans="1:10" x14ac:dyDescent="0.35">
      <c r="A70" s="5">
        <v>44343</v>
      </c>
      <c r="B70">
        <v>1896.54</v>
      </c>
      <c r="C70">
        <v>69.459999999999994</v>
      </c>
      <c r="D70">
        <v>466.3</v>
      </c>
      <c r="F70">
        <f t="shared" si="8"/>
        <v>1.9528943747128176</v>
      </c>
      <c r="G70">
        <f t="shared" si="9"/>
        <v>0.977492607854486</v>
      </c>
      <c r="H70">
        <f t="shared" si="10"/>
        <v>3.7818985232612961</v>
      </c>
      <c r="J70">
        <f t="shared" si="11"/>
        <v>-0.36621899790892654</v>
      </c>
    </row>
    <row r="71" spans="1:10" x14ac:dyDescent="0.35">
      <c r="A71" s="5">
        <v>44342</v>
      </c>
      <c r="B71">
        <v>1896.67</v>
      </c>
      <c r="C71">
        <v>68.87</v>
      </c>
      <c r="D71">
        <v>453.3</v>
      </c>
      <c r="F71">
        <f t="shared" si="8"/>
        <v>1.9578959738716826</v>
      </c>
      <c r="G71">
        <f t="shared" si="9"/>
        <v>0.92976289860114691</v>
      </c>
      <c r="H71">
        <f t="shared" si="10"/>
        <v>3.5285532121410799</v>
      </c>
      <c r="J71">
        <f t="shared" si="11"/>
        <v>-0.29445741232000167</v>
      </c>
    </row>
    <row r="72" spans="1:10" x14ac:dyDescent="0.35">
      <c r="A72" s="5">
        <v>44341</v>
      </c>
      <c r="B72">
        <v>1899.25</v>
      </c>
      <c r="C72">
        <v>68.650000000000006</v>
      </c>
      <c r="D72">
        <v>452.2</v>
      </c>
      <c r="F72">
        <f t="shared" si="8"/>
        <v>1.9733700097787641</v>
      </c>
      <c r="G72">
        <f t="shared" si="9"/>
        <v>0.91282054520047828</v>
      </c>
      <c r="H72">
        <f t="shared" si="10"/>
        <v>3.5225775675508086</v>
      </c>
      <c r="J72">
        <f t="shared" si="11"/>
        <v>-0.28029572767884736</v>
      </c>
    </row>
    <row r="73" spans="1:10" x14ac:dyDescent="0.35">
      <c r="A73" s="5">
        <v>44340</v>
      </c>
      <c r="B73">
        <v>1881.02</v>
      </c>
      <c r="C73">
        <v>68.459999999999994</v>
      </c>
      <c r="D73">
        <v>454.15</v>
      </c>
      <c r="F73">
        <f t="shared" si="8"/>
        <v>1.9002038117814968</v>
      </c>
      <c r="G73">
        <f t="shared" si="9"/>
        <v>0.8983570248407543</v>
      </c>
      <c r="H73">
        <f t="shared" si="10"/>
        <v>3.5812365185046708</v>
      </c>
      <c r="J73">
        <f t="shared" si="11"/>
        <v>-0.31550858892463729</v>
      </c>
    </row>
    <row r="74" spans="1:10" x14ac:dyDescent="0.35">
      <c r="A74" s="5">
        <v>44337</v>
      </c>
      <c r="B74">
        <v>1881.25</v>
      </c>
      <c r="C74">
        <v>66.44</v>
      </c>
      <c r="D74">
        <v>449.6</v>
      </c>
      <c r="F74">
        <f t="shared" si="8"/>
        <v>1.9054382371053906</v>
      </c>
      <c r="G74">
        <f t="shared" si="9"/>
        <v>0.73131781819354946</v>
      </c>
      <c r="H74">
        <f t="shared" si="10"/>
        <v>3.502037832193265</v>
      </c>
      <c r="J74">
        <f t="shared" si="11"/>
        <v>-0.23075939887391661</v>
      </c>
    </row>
    <row r="75" spans="1:10" x14ac:dyDescent="0.35">
      <c r="A75" s="5">
        <v>44336</v>
      </c>
      <c r="B75">
        <v>1877.21</v>
      </c>
      <c r="C75">
        <v>65.11</v>
      </c>
      <c r="D75">
        <v>458.2</v>
      </c>
      <c r="F75">
        <f t="shared" si="8"/>
        <v>1.8924480075334327</v>
      </c>
      <c r="G75">
        <f t="shared" si="9"/>
        <v>0.62159959340944659</v>
      </c>
      <c r="H75">
        <f t="shared" si="10"/>
        <v>3.7034151844776244</v>
      </c>
      <c r="J75">
        <f t="shared" si="11"/>
        <v>-0.23234367124593047</v>
      </c>
    </row>
    <row r="76" spans="1:10" x14ac:dyDescent="0.35">
      <c r="A76" s="5">
        <v>44335</v>
      </c>
      <c r="B76">
        <v>1869.62</v>
      </c>
      <c r="C76">
        <v>66.66</v>
      </c>
      <c r="D76">
        <v>458.95</v>
      </c>
      <c r="F76">
        <f t="shared" si="8"/>
        <v>1.8641905370205385</v>
      </c>
      <c r="G76">
        <f t="shared" si="9"/>
        <v>0.75176982969395756</v>
      </c>
      <c r="H76">
        <f t="shared" si="10"/>
        <v>3.7396133015440367</v>
      </c>
      <c r="J76">
        <f t="shared" si="11"/>
        <v>-0.30295437737817499</v>
      </c>
    </row>
    <row r="77" spans="1:10" x14ac:dyDescent="0.35">
      <c r="A77" s="5">
        <v>44334</v>
      </c>
      <c r="B77">
        <v>1869.44</v>
      </c>
      <c r="C77">
        <v>68.709999999999994</v>
      </c>
      <c r="D77">
        <v>473.55</v>
      </c>
      <c r="F77">
        <f t="shared" si="8"/>
        <v>1.8675350460628277</v>
      </c>
      <c r="G77">
        <f t="shared" si="9"/>
        <v>0.92379266336689791</v>
      </c>
      <c r="H77">
        <f t="shared" si="10"/>
        <v>4.0770182593853752</v>
      </c>
      <c r="J77">
        <f t="shared" si="11"/>
        <v>-0.43790669879870314</v>
      </c>
    </row>
    <row r="78" spans="1:10" x14ac:dyDescent="0.35">
      <c r="A78" s="5">
        <v>44333</v>
      </c>
      <c r="B78">
        <v>1866.9</v>
      </c>
      <c r="C78">
        <v>69.459999999999994</v>
      </c>
      <c r="D78">
        <v>472.15</v>
      </c>
      <c r="F78">
        <f t="shared" si="8"/>
        <v>1.8607674275163633</v>
      </c>
      <c r="G78">
        <f t="shared" si="9"/>
        <v>0.98771551625917609</v>
      </c>
      <c r="H78">
        <f t="shared" si="10"/>
        <v>4.0730315680830813</v>
      </c>
      <c r="J78">
        <f t="shared" si="11"/>
        <v>-0.46538554911374141</v>
      </c>
    </row>
    <row r="79" spans="1:10" x14ac:dyDescent="0.35">
      <c r="A79" s="5">
        <v>44330</v>
      </c>
      <c r="B79">
        <v>1843.43</v>
      </c>
      <c r="C79">
        <v>68.709999999999994</v>
      </c>
      <c r="D79">
        <v>466.4</v>
      </c>
      <c r="F79">
        <f t="shared" si="8"/>
        <v>1.764096030328411</v>
      </c>
      <c r="G79">
        <f t="shared" si="9"/>
        <v>0.9266640837139124</v>
      </c>
      <c r="H79">
        <f t="shared" si="10"/>
        <v>3.9731744585926294</v>
      </c>
      <c r="J79">
        <f t="shared" si="11"/>
        <v>-0.45966211307272647</v>
      </c>
    </row>
    <row r="80" spans="1:10" x14ac:dyDescent="0.35">
      <c r="A80" s="5">
        <v>44329</v>
      </c>
      <c r="B80">
        <v>1826.72</v>
      </c>
      <c r="C80">
        <v>67.05</v>
      </c>
      <c r="D80">
        <v>470.55</v>
      </c>
      <c r="F80">
        <f t="shared" si="8"/>
        <v>1.6959701283374196</v>
      </c>
      <c r="G80">
        <f t="shared" si="9"/>
        <v>0.78963270449885448</v>
      </c>
      <c r="H80">
        <f t="shared" si="10"/>
        <v>4.0891794720803505</v>
      </c>
      <c r="J80">
        <f t="shared" si="11"/>
        <v>-0.45530092488064416</v>
      </c>
    </row>
    <row r="81" spans="1:10" x14ac:dyDescent="0.35">
      <c r="A81" s="5">
        <v>44328</v>
      </c>
      <c r="B81">
        <v>1815.69</v>
      </c>
      <c r="C81">
        <v>69.319999999999993</v>
      </c>
      <c r="D81">
        <v>475.25</v>
      </c>
      <c r="F81">
        <f t="shared" si="8"/>
        <v>1.6519464912987214</v>
      </c>
      <c r="G81">
        <f t="shared" si="9"/>
        <v>0.98016097114812384</v>
      </c>
      <c r="H81">
        <f t="shared" si="10"/>
        <v>4.2204157450472479</v>
      </c>
      <c r="J81">
        <f t="shared" si="11"/>
        <v>-0.57536894094921065</v>
      </c>
    </row>
    <row r="82" spans="1:10" x14ac:dyDescent="0.35">
      <c r="A82" s="5">
        <v>44327</v>
      </c>
      <c r="B82">
        <v>1837.47</v>
      </c>
      <c r="C82">
        <v>68.55</v>
      </c>
      <c r="D82">
        <v>477.85</v>
      </c>
      <c r="F82">
        <f t="shared" si="8"/>
        <v>1.7489007445367208</v>
      </c>
      <c r="G82">
        <f t="shared" si="9"/>
        <v>0.91744327303923268</v>
      </c>
      <c r="H82">
        <f t="shared" si="10"/>
        <v>4.3079082788474325</v>
      </c>
      <c r="J82">
        <f t="shared" si="11"/>
        <v>-0.52899866717049115</v>
      </c>
    </row>
    <row r="83" spans="1:10" x14ac:dyDescent="0.35">
      <c r="A83" s="5">
        <v>44326</v>
      </c>
      <c r="B83">
        <v>1836.07</v>
      </c>
      <c r="C83">
        <v>68.319999999999993</v>
      </c>
      <c r="D83">
        <v>473.35</v>
      </c>
      <c r="F83">
        <f t="shared" si="8"/>
        <v>1.7464718948111588</v>
      </c>
      <c r="G83">
        <f t="shared" si="9"/>
        <v>0.89968135403700766</v>
      </c>
      <c r="H83">
        <f t="shared" si="10"/>
        <v>4.2379921861381851</v>
      </c>
      <c r="J83">
        <f t="shared" si="11"/>
        <v>-0.50888222091797652</v>
      </c>
    </row>
    <row r="84" spans="1:10" x14ac:dyDescent="0.35">
      <c r="A84" s="5">
        <v>44323</v>
      </c>
      <c r="B84">
        <v>1831.24</v>
      </c>
      <c r="C84">
        <v>68.28</v>
      </c>
      <c r="D84">
        <v>476.6</v>
      </c>
      <c r="F84">
        <f t="shared" si="8"/>
        <v>1.7292469449994894</v>
      </c>
      <c r="G84">
        <f t="shared" si="9"/>
        <v>0.89773811821282901</v>
      </c>
      <c r="H84">
        <f t="shared" si="10"/>
        <v>4.3418244067808631</v>
      </c>
      <c r="J84">
        <f t="shared" si="11"/>
        <v>-0.53576135064150843</v>
      </c>
    </row>
    <row r="85" spans="1:10" x14ac:dyDescent="0.35">
      <c r="A85" s="5">
        <v>44322</v>
      </c>
      <c r="B85">
        <v>1815.22</v>
      </c>
      <c r="C85">
        <v>68.09</v>
      </c>
      <c r="D85">
        <v>461.9</v>
      </c>
      <c r="F85">
        <f t="shared" si="8"/>
        <v>1.6636320709188197</v>
      </c>
      <c r="G85">
        <f t="shared" si="9"/>
        <v>0.88329007992427466</v>
      </c>
      <c r="H85">
        <f t="shared" si="10"/>
        <v>4.039762317385688</v>
      </c>
      <c r="J85">
        <f t="shared" si="11"/>
        <v>-0.49581566707931962</v>
      </c>
    </row>
    <row r="86" spans="1:10" x14ac:dyDescent="0.35">
      <c r="A86" s="5">
        <v>44321</v>
      </c>
      <c r="B86">
        <v>1786.87</v>
      </c>
      <c r="C86">
        <v>68.959999999999994</v>
      </c>
      <c r="D86">
        <v>453.9</v>
      </c>
      <c r="F86">
        <f t="shared" si="8"/>
        <v>1.5444730265053239</v>
      </c>
      <c r="G86">
        <f t="shared" si="9"/>
        <v>0.95718415592240946</v>
      </c>
      <c r="H86">
        <f t="shared" si="10"/>
        <v>3.8836602869655259</v>
      </c>
      <c r="J86">
        <f t="shared" si="11"/>
        <v>-0.5418165091599394</v>
      </c>
    </row>
    <row r="87" spans="1:10" x14ac:dyDescent="0.35">
      <c r="A87" s="5">
        <v>44320</v>
      </c>
      <c r="B87">
        <v>1779.06</v>
      </c>
      <c r="C87">
        <v>68.88</v>
      </c>
      <c r="D87">
        <v>453.6</v>
      </c>
      <c r="F87">
        <f t="shared" si="8"/>
        <v>1.5135747199033351</v>
      </c>
      <c r="G87">
        <f t="shared" si="9"/>
        <v>0.95198637175852108</v>
      </c>
      <c r="H87">
        <f t="shared" si="10"/>
        <v>3.9007102903463502</v>
      </c>
      <c r="J87">
        <f t="shared" si="11"/>
        <v>-0.55550671881134439</v>
      </c>
    </row>
    <row r="88" spans="1:10" x14ac:dyDescent="0.35">
      <c r="A88" s="5">
        <v>44319</v>
      </c>
      <c r="B88">
        <v>1792.88</v>
      </c>
      <c r="C88">
        <v>67.56</v>
      </c>
      <c r="D88">
        <v>454.3</v>
      </c>
      <c r="F88">
        <f t="shared" si="8"/>
        <v>1.5760786957318513</v>
      </c>
      <c r="G88">
        <f t="shared" si="9"/>
        <v>0.843430366552536</v>
      </c>
      <c r="H88">
        <f t="shared" si="10"/>
        <v>3.9414123934209262</v>
      </c>
      <c r="J88">
        <f t="shared" si="11"/>
        <v>-0.49522314701245918</v>
      </c>
    </row>
    <row r="89" spans="1:10" x14ac:dyDescent="0.35">
      <c r="A89" s="5">
        <v>44316</v>
      </c>
      <c r="B89">
        <v>1769.13</v>
      </c>
      <c r="C89">
        <v>67.25</v>
      </c>
      <c r="D89">
        <v>447.9</v>
      </c>
      <c r="F89">
        <f t="shared" si="8"/>
        <v>1.4762538804326955</v>
      </c>
      <c r="G89">
        <f t="shared" si="9"/>
        <v>0.81887170102754314</v>
      </c>
      <c r="H89">
        <f t="shared" si="10"/>
        <v>3.8185115159827205</v>
      </c>
      <c r="J89">
        <f t="shared" si="11"/>
        <v>-0.50074943143448325</v>
      </c>
    </row>
    <row r="90" spans="1:10" x14ac:dyDescent="0.35">
      <c r="A90" s="5">
        <v>44315</v>
      </c>
      <c r="B90">
        <v>1772.18</v>
      </c>
      <c r="C90">
        <v>68.56</v>
      </c>
      <c r="D90">
        <v>449.3</v>
      </c>
      <c r="F90">
        <f t="shared" si="8"/>
        <v>1.4920868103192477</v>
      </c>
      <c r="G90">
        <f t="shared" si="9"/>
        <v>0.92930078834057273</v>
      </c>
      <c r="H90">
        <f t="shared" si="10"/>
        <v>3.8739462449748117</v>
      </c>
      <c r="J90">
        <f t="shared" si="11"/>
        <v>-0.54967484020349233</v>
      </c>
    </row>
    <row r="91" spans="1:10" x14ac:dyDescent="0.35">
      <c r="A91" s="5">
        <v>44314</v>
      </c>
      <c r="B91">
        <v>1781.68</v>
      </c>
      <c r="C91">
        <v>67.27</v>
      </c>
      <c r="D91">
        <v>449.8</v>
      </c>
      <c r="F91">
        <f t="shared" si="8"/>
        <v>1.5359187087588093</v>
      </c>
      <c r="G91">
        <f t="shared" si="9"/>
        <v>0.82319008907968438</v>
      </c>
      <c r="H91">
        <f t="shared" si="10"/>
        <v>3.9093834449428448</v>
      </c>
      <c r="J91">
        <f t="shared" si="11"/>
        <v>-0.49678524111691902</v>
      </c>
    </row>
    <row r="92" spans="1:10" x14ac:dyDescent="0.35">
      <c r="A92" s="5">
        <v>44313</v>
      </c>
      <c r="B92">
        <v>1776.6</v>
      </c>
      <c r="C92">
        <v>66.42</v>
      </c>
      <c r="D92">
        <v>448.8</v>
      </c>
      <c r="F92">
        <f t="shared" si="8"/>
        <v>1.5167002494197861</v>
      </c>
      <c r="G92">
        <f t="shared" si="9"/>
        <v>0.75365060202187584</v>
      </c>
      <c r="H92">
        <f t="shared" si="10"/>
        <v>3.9103989596362765</v>
      </c>
      <c r="J92">
        <f t="shared" si="11"/>
        <v>-0.47685993296809115</v>
      </c>
    </row>
    <row r="93" spans="1:10" x14ac:dyDescent="0.35">
      <c r="A93" s="5">
        <v>44312</v>
      </c>
      <c r="B93">
        <v>1781.38</v>
      </c>
      <c r="C93">
        <v>65.650000000000006</v>
      </c>
      <c r="D93">
        <v>444.1</v>
      </c>
      <c r="F93">
        <f t="shared" si="8"/>
        <v>1.5401813246328031</v>
      </c>
      <c r="G93">
        <f t="shared" si="9"/>
        <v>0.6907393584239454</v>
      </c>
      <c r="H93">
        <f t="shared" si="10"/>
        <v>3.8239043480743948</v>
      </c>
      <c r="J93">
        <f t="shared" si="11"/>
        <v>-0.42500408313133586</v>
      </c>
    </row>
    <row r="94" spans="1:10" x14ac:dyDescent="0.35">
      <c r="A94" s="5">
        <v>44309</v>
      </c>
      <c r="B94">
        <v>1777.2</v>
      </c>
      <c r="C94">
        <v>66.11</v>
      </c>
      <c r="D94">
        <v>433.6</v>
      </c>
      <c r="F94">
        <f t="shared" si="8"/>
        <v>1.5248475065751861</v>
      </c>
      <c r="G94">
        <f t="shared" si="9"/>
        <v>0.73021135206689813</v>
      </c>
      <c r="H94">
        <f t="shared" si="10"/>
        <v>3.5979325142340781</v>
      </c>
      <c r="J94">
        <f t="shared" si="11"/>
        <v>-0.40173204104350047</v>
      </c>
    </row>
    <row r="95" spans="1:10" x14ac:dyDescent="0.35">
      <c r="A95" s="5">
        <v>44308</v>
      </c>
      <c r="B95">
        <v>1783.94</v>
      </c>
      <c r="C95">
        <v>65.400000000000006</v>
      </c>
      <c r="D95">
        <v>427.3</v>
      </c>
      <c r="F95">
        <f t="shared" si="8"/>
        <v>1.5569049910571922</v>
      </c>
      <c r="G95">
        <f t="shared" si="9"/>
        <v>0.67230279823906203</v>
      </c>
      <c r="H95">
        <f t="shared" si="10"/>
        <v>3.4674500092636831</v>
      </c>
      <c r="J95">
        <f t="shared" si="11"/>
        <v>-0.33964912472548464</v>
      </c>
    </row>
    <row r="96" spans="1:10" x14ac:dyDescent="0.35">
      <c r="A96" s="5">
        <v>44307</v>
      </c>
      <c r="B96">
        <v>1793.79</v>
      </c>
      <c r="C96">
        <v>65.319999999999993</v>
      </c>
      <c r="D96">
        <v>427.9</v>
      </c>
      <c r="F96">
        <f t="shared" si="8"/>
        <v>1.6026123078013292</v>
      </c>
      <c r="G96">
        <f t="shared" si="9"/>
        <v>0.6667728727153972</v>
      </c>
      <c r="H96">
        <f t="shared" si="10"/>
        <v>3.499212036757489</v>
      </c>
      <c r="J96">
        <f t="shared" si="11"/>
        <v>-0.32550663331712498</v>
      </c>
    </row>
    <row r="97" spans="1:10" x14ac:dyDescent="0.35">
      <c r="A97" s="5">
        <v>44306</v>
      </c>
      <c r="B97">
        <v>1778.75</v>
      </c>
      <c r="C97">
        <v>66.569999999999993</v>
      </c>
      <c r="D97">
        <v>421.3</v>
      </c>
      <c r="F97">
        <f t="shared" si="8"/>
        <v>1.5402076077727234</v>
      </c>
      <c r="G97">
        <f t="shared" si="9"/>
        <v>0.77196433772649109</v>
      </c>
      <c r="H97">
        <f t="shared" si="10"/>
        <v>3.3588301223170229</v>
      </c>
      <c r="J97">
        <f t="shared" si="11"/>
        <v>-0.36446871644491174</v>
      </c>
    </row>
    <row r="98" spans="1:10" x14ac:dyDescent="0.35">
      <c r="A98" s="5">
        <v>44305</v>
      </c>
      <c r="B98">
        <v>1771.43</v>
      </c>
      <c r="C98">
        <v>67.05</v>
      </c>
      <c r="D98">
        <v>423.8</v>
      </c>
      <c r="F98">
        <f t="shared" si="8"/>
        <v>1.511154903124218</v>
      </c>
      <c r="G98">
        <f t="shared" si="9"/>
        <v>0.81316666705341056</v>
      </c>
      <c r="H98">
        <f t="shared" si="10"/>
        <v>3.4343701336958583</v>
      </c>
      <c r="J98">
        <f t="shared" si="11"/>
        <v>-0.40767873231084878</v>
      </c>
    </row>
    <row r="99" spans="1:10" x14ac:dyDescent="0.35">
      <c r="A99" s="5">
        <v>44302</v>
      </c>
      <c r="B99">
        <v>1776.51</v>
      </c>
      <c r="C99">
        <v>66.77</v>
      </c>
      <c r="D99">
        <v>416.8</v>
      </c>
      <c r="F99">
        <f t="shared" si="8"/>
        <v>1.5360067351207101</v>
      </c>
      <c r="G99">
        <f t="shared" si="9"/>
        <v>0.79117405017993481</v>
      </c>
      <c r="H99">
        <f t="shared" si="10"/>
        <v>3.2818782004420646</v>
      </c>
      <c r="J99">
        <f t="shared" si="11"/>
        <v>-0.35844256611210285</v>
      </c>
    </row>
    <row r="100" spans="1:10" x14ac:dyDescent="0.35">
      <c r="A100" s="5">
        <v>44301</v>
      </c>
      <c r="B100">
        <v>1763.95</v>
      </c>
      <c r="C100">
        <v>66.94</v>
      </c>
      <c r="D100">
        <v>421.85</v>
      </c>
      <c r="F100">
        <f t="shared" si="8"/>
        <v>1.4840597669578381</v>
      </c>
      <c r="G100">
        <f t="shared" si="9"/>
        <v>0.80658664484948572</v>
      </c>
      <c r="H100">
        <f t="shared" si="10"/>
        <v>3.4185736064015328</v>
      </c>
      <c r="J100">
        <f t="shared" si="11"/>
        <v>-0.41272547243696567</v>
      </c>
    </row>
    <row r="101" spans="1:10" x14ac:dyDescent="0.35">
      <c r="A101" s="5">
        <v>44300</v>
      </c>
      <c r="B101">
        <v>1736.43</v>
      </c>
      <c r="C101">
        <v>66.58</v>
      </c>
      <c r="D101">
        <v>412.85</v>
      </c>
      <c r="F101">
        <f t="shared" si="8"/>
        <v>1.3667179019255313</v>
      </c>
      <c r="G101">
        <f t="shared" si="9"/>
        <v>0.77793975159111317</v>
      </c>
      <c r="H101">
        <f t="shared" si="10"/>
        <v>3.2163087156848613</v>
      </c>
      <c r="J101">
        <f t="shared" si="11"/>
        <v>-0.40775048300320504</v>
      </c>
    </row>
    <row r="102" spans="1:10" x14ac:dyDescent="0.35">
      <c r="A102" s="5">
        <v>44299</v>
      </c>
      <c r="B102">
        <v>1745.51</v>
      </c>
      <c r="C102">
        <v>63.67</v>
      </c>
      <c r="D102">
        <v>403.15</v>
      </c>
      <c r="F102">
        <f t="shared" si="8"/>
        <v>1.4086309142407034</v>
      </c>
      <c r="G102">
        <f t="shared" si="9"/>
        <v>0.5373207534307215</v>
      </c>
      <c r="H102">
        <f t="shared" si="10"/>
        <v>2.9939820363972212</v>
      </c>
      <c r="J102">
        <f t="shared" si="11"/>
        <v>-0.25027234295545142</v>
      </c>
    </row>
    <row r="103" spans="1:10" x14ac:dyDescent="0.35">
      <c r="A103" s="5">
        <v>44298</v>
      </c>
      <c r="B103">
        <v>1732.76</v>
      </c>
      <c r="C103">
        <v>63.28</v>
      </c>
      <c r="D103">
        <v>401.85</v>
      </c>
      <c r="F103">
        <f t="shared" si="8"/>
        <v>1.3554147228394271</v>
      </c>
      <c r="G103">
        <f t="shared" si="9"/>
        <v>0.50601767490150062</v>
      </c>
      <c r="H103">
        <f t="shared" si="10"/>
        <v>2.972988694923544</v>
      </c>
      <c r="J103">
        <f t="shared" si="11"/>
        <v>-0.25483891980953816</v>
      </c>
    </row>
    <row r="104" spans="1:10" x14ac:dyDescent="0.35">
      <c r="A104" s="5">
        <v>44295</v>
      </c>
      <c r="B104">
        <v>1743.88</v>
      </c>
      <c r="C104">
        <v>62.95</v>
      </c>
      <c r="D104">
        <v>404</v>
      </c>
      <c r="F104">
        <f t="shared" si="8"/>
        <v>1.4062427871498393</v>
      </c>
      <c r="G104">
        <f t="shared" si="9"/>
        <v>0.47971759407753983</v>
      </c>
      <c r="H104">
        <f t="shared" si="10"/>
        <v>3.0358923092720782</v>
      </c>
      <c r="J104">
        <f t="shared" si="11"/>
        <v>-0.23656838462549595</v>
      </c>
    </row>
    <row r="105" spans="1:10" x14ac:dyDescent="0.35">
      <c r="A105" s="5">
        <v>44294</v>
      </c>
      <c r="B105">
        <v>1755.84</v>
      </c>
      <c r="C105">
        <v>63.2</v>
      </c>
      <c r="D105">
        <v>409.45</v>
      </c>
      <c r="F105">
        <f t="shared" si="8"/>
        <v>1.46091312233141</v>
      </c>
      <c r="G105">
        <f t="shared" si="9"/>
        <v>0.50159634644829165</v>
      </c>
      <c r="H105">
        <f t="shared" si="10"/>
        <v>3.1803128007971657</v>
      </c>
      <c r="J105">
        <f t="shared" si="11"/>
        <v>-0.25233584980618584</v>
      </c>
    </row>
    <row r="106" spans="1:10" x14ac:dyDescent="0.35">
      <c r="A106" s="5">
        <v>44293</v>
      </c>
      <c r="B106">
        <v>1737.72</v>
      </c>
      <c r="C106">
        <v>63.16</v>
      </c>
      <c r="D106">
        <v>405.45</v>
      </c>
      <c r="F106">
        <f t="shared" si="8"/>
        <v>1.3842679452595628</v>
      </c>
      <c r="G106">
        <f t="shared" si="9"/>
        <v>0.49941663690147092</v>
      </c>
      <c r="H106">
        <f t="shared" si="10"/>
        <v>3.095133886034843</v>
      </c>
      <c r="J106">
        <f t="shared" si="11"/>
        <v>-0.26508625386373197</v>
      </c>
    </row>
    <row r="107" spans="1:10" x14ac:dyDescent="0.35">
      <c r="A107" s="5">
        <v>44292</v>
      </c>
      <c r="B107">
        <v>1743.27</v>
      </c>
      <c r="C107">
        <v>62.74</v>
      </c>
      <c r="D107">
        <v>411.65</v>
      </c>
      <c r="F107">
        <f t="shared" si="8"/>
        <v>1.4108895861395276</v>
      </c>
      <c r="G107">
        <f t="shared" si="9"/>
        <v>0.46579483071359795</v>
      </c>
      <c r="H107">
        <f t="shared" si="10"/>
        <v>3.2599436638524537</v>
      </c>
      <c r="J107">
        <f t="shared" si="11"/>
        <v>-0.27395083060011888</v>
      </c>
    </row>
    <row r="108" spans="1:10" x14ac:dyDescent="0.35">
      <c r="A108" s="5">
        <v>44291</v>
      </c>
      <c r="B108">
        <v>1728.27</v>
      </c>
      <c r="C108">
        <v>62.15</v>
      </c>
      <c r="D108">
        <v>413.75</v>
      </c>
      <c r="F108">
        <f t="shared" si="8"/>
        <v>1.3476827527305046</v>
      </c>
      <c r="G108">
        <f t="shared" si="9"/>
        <v>0.41813890714844348</v>
      </c>
      <c r="H108">
        <f t="shared" si="10"/>
        <v>3.3258697259107741</v>
      </c>
      <c r="J108">
        <f t="shared" si="11"/>
        <v>-0.29335640694933041</v>
      </c>
    </row>
    <row r="109" spans="1:10" x14ac:dyDescent="0.35">
      <c r="A109" s="5">
        <v>44288</v>
      </c>
      <c r="B109">
        <v>1728.87</v>
      </c>
      <c r="C109">
        <v>64.86</v>
      </c>
      <c r="D109">
        <v>399.05</v>
      </c>
      <c r="F109">
        <f t="shared" si="8"/>
        <v>1.3525591078909447</v>
      </c>
      <c r="G109">
        <f t="shared" si="9"/>
        <v>0.64337134763342352</v>
      </c>
      <c r="H109">
        <f t="shared" si="10"/>
        <v>2.9764186682031415</v>
      </c>
      <c r="J109">
        <f t="shared" si="11"/>
        <v>-0.31160862953761992</v>
      </c>
    </row>
    <row r="110" spans="1:10" x14ac:dyDescent="0.35">
      <c r="A110" s="5">
        <v>44287</v>
      </c>
      <c r="B110">
        <v>1729.31</v>
      </c>
      <c r="C110">
        <v>64.86</v>
      </c>
      <c r="D110">
        <v>399.05</v>
      </c>
      <c r="F110">
        <f t="shared" si="8"/>
        <v>1.3567533902919802</v>
      </c>
      <c r="G110">
        <f t="shared" si="9"/>
        <v>0.64455907235440646</v>
      </c>
      <c r="H110">
        <f t="shared" si="10"/>
        <v>2.9875325829804704</v>
      </c>
      <c r="J110">
        <f t="shared" si="11"/>
        <v>-0.31262878942106465</v>
      </c>
    </row>
    <row r="111" spans="1:10" x14ac:dyDescent="0.35">
      <c r="A111" s="5">
        <v>44286</v>
      </c>
      <c r="B111">
        <v>1707.71</v>
      </c>
      <c r="C111">
        <v>63.54</v>
      </c>
      <c r="D111">
        <v>399.55</v>
      </c>
      <c r="F111">
        <f t="shared" si="8"/>
        <v>1.2644333117533966</v>
      </c>
      <c r="G111">
        <f t="shared" si="9"/>
        <v>0.53673254036664453</v>
      </c>
      <c r="H111">
        <f t="shared" si="10"/>
        <v>3.011250114045227</v>
      </c>
      <c r="J111">
        <f t="shared" si="11"/>
        <v>-0.3111697142543447</v>
      </c>
    </row>
    <row r="112" spans="1:10" x14ac:dyDescent="0.35">
      <c r="A112" s="5">
        <v>44285</v>
      </c>
      <c r="B112">
        <v>1685.2</v>
      </c>
      <c r="C112">
        <v>64.14</v>
      </c>
      <c r="D112">
        <v>397.85</v>
      </c>
      <c r="F112">
        <f t="shared" si="8"/>
        <v>1.167889939540417</v>
      </c>
      <c r="G112">
        <f t="shared" si="9"/>
        <v>0.58740105045869695</v>
      </c>
      <c r="H112">
        <f t="shared" si="10"/>
        <v>2.9804531209198131</v>
      </c>
      <c r="J112">
        <f t="shared" si="11"/>
        <v>-0.36389506855127463</v>
      </c>
    </row>
    <row r="113" spans="1:10" x14ac:dyDescent="0.35">
      <c r="A113" s="5">
        <v>44284</v>
      </c>
      <c r="B113">
        <v>1712.2</v>
      </c>
      <c r="C113">
        <v>64.98</v>
      </c>
      <c r="D113">
        <v>404.3</v>
      </c>
      <c r="F113">
        <f t="shared" si="8"/>
        <v>1.2880153758878443</v>
      </c>
      <c r="G113">
        <f t="shared" si="9"/>
        <v>0.65784315537072302</v>
      </c>
      <c r="H113">
        <f t="shared" si="10"/>
        <v>3.1534613198477164</v>
      </c>
      <c r="J113">
        <f t="shared" si="11"/>
        <v>-0.37862337576269484</v>
      </c>
    </row>
    <row r="114" spans="1:10" x14ac:dyDescent="0.35">
      <c r="A114" s="5">
        <v>44281</v>
      </c>
      <c r="B114">
        <v>1732.52</v>
      </c>
      <c r="C114">
        <v>64.569999999999993</v>
      </c>
      <c r="D114">
        <v>407.85</v>
      </c>
      <c r="F114">
        <f t="shared" si="8"/>
        <v>1.3791983634460909</v>
      </c>
      <c r="G114">
        <f t="shared" si="9"/>
        <v>0.6252325762022074</v>
      </c>
      <c r="H114">
        <f t="shared" si="10"/>
        <v>3.2560160686819888</v>
      </c>
      <c r="J114">
        <f t="shared" si="11"/>
        <v>-0.34961689883884434</v>
      </c>
    </row>
    <row r="115" spans="1:10" x14ac:dyDescent="0.35">
      <c r="A115" s="5">
        <v>44280</v>
      </c>
      <c r="B115">
        <v>1726.93</v>
      </c>
      <c r="C115">
        <v>61.95</v>
      </c>
      <c r="D115">
        <v>398.5</v>
      </c>
      <c r="F115">
        <f t="shared" si="8"/>
        <v>1.3570095771578421</v>
      </c>
      <c r="G115">
        <f t="shared" si="9"/>
        <v>0.41056829344114548</v>
      </c>
      <c r="H115">
        <f t="shared" si="10"/>
        <v>3.0347871195812299</v>
      </c>
      <c r="J115">
        <f t="shared" si="11"/>
        <v>-0.22838091042956743</v>
      </c>
    </row>
    <row r="116" spans="1:10" x14ac:dyDescent="0.35">
      <c r="A116" s="5">
        <v>44279</v>
      </c>
      <c r="B116">
        <v>1734.69</v>
      </c>
      <c r="C116">
        <v>64.41</v>
      </c>
      <c r="D116">
        <v>407.15</v>
      </c>
      <c r="F116">
        <f t="shared" si="8"/>
        <v>1.3933372960953465</v>
      </c>
      <c r="G116">
        <f t="shared" si="9"/>
        <v>0.61418391602056988</v>
      </c>
      <c r="H116">
        <f t="shared" si="10"/>
        <v>3.2655247990790293</v>
      </c>
      <c r="J116">
        <f t="shared" si="11"/>
        <v>-0.34144360778589516</v>
      </c>
    </row>
    <row r="117" spans="1:10" x14ac:dyDescent="0.35">
      <c r="A117" s="5">
        <v>44278</v>
      </c>
      <c r="B117">
        <v>1727.07</v>
      </c>
      <c r="C117">
        <v>60.79</v>
      </c>
      <c r="D117">
        <v>408.8</v>
      </c>
      <c r="F117">
        <f t="shared" si="8"/>
        <v>1.362262627098727</v>
      </c>
      <c r="G117">
        <f t="shared" si="9"/>
        <v>0.31745743560697853</v>
      </c>
      <c r="H117">
        <f t="shared" si="10"/>
        <v>3.3224552767727515</v>
      </c>
      <c r="J117">
        <f t="shared" si="11"/>
        <v>-0.24656897875785094</v>
      </c>
    </row>
    <row r="118" spans="1:10" x14ac:dyDescent="0.35">
      <c r="A118" s="5">
        <v>44277</v>
      </c>
      <c r="B118">
        <v>1739.03</v>
      </c>
      <c r="C118">
        <v>64.62</v>
      </c>
      <c r="D118">
        <v>414.9</v>
      </c>
      <c r="F118">
        <f t="shared" si="8"/>
        <v>1.417099429614656</v>
      </c>
      <c r="G118">
        <f t="shared" si="9"/>
        <v>0.63346583496929965</v>
      </c>
      <c r="H118">
        <f t="shared" si="10"/>
        <v>3.4938849884234231</v>
      </c>
      <c r="J118">
        <f t="shared" si="11"/>
        <v>-0.38532355982654215</v>
      </c>
    </row>
    <row r="119" spans="1:10" x14ac:dyDescent="0.35">
      <c r="A119" s="5">
        <v>44274</v>
      </c>
      <c r="B119">
        <v>1745.23</v>
      </c>
      <c r="C119">
        <v>64.53</v>
      </c>
      <c r="D119">
        <v>412.35</v>
      </c>
      <c r="F119">
        <f t="shared" si="8"/>
        <v>1.446805642872856</v>
      </c>
      <c r="G119">
        <f t="shared" si="9"/>
        <v>0.62723419350261356</v>
      </c>
      <c r="H119">
        <f t="shared" si="10"/>
        <v>3.446576058279883</v>
      </c>
      <c r="J119">
        <f t="shared" si="11"/>
        <v>-0.36148663190787972</v>
      </c>
    </row>
    <row r="120" spans="1:10" x14ac:dyDescent="0.35">
      <c r="A120" s="5">
        <v>44273</v>
      </c>
      <c r="B120">
        <v>1736.42</v>
      </c>
      <c r="C120">
        <v>63.28</v>
      </c>
      <c r="D120">
        <v>411.7</v>
      </c>
      <c r="F120">
        <f t="shared" si="8"/>
        <v>1.4105897162032754</v>
      </c>
      <c r="G120">
        <f t="shared" si="9"/>
        <v>0.52567900906033083</v>
      </c>
      <c r="H120">
        <f t="shared" si="10"/>
        <v>3.447294205803713</v>
      </c>
      <c r="J120">
        <f t="shared" si="11"/>
        <v>-0.33549455830356478</v>
      </c>
    </row>
    <row r="121" spans="1:10" x14ac:dyDescent="0.35">
      <c r="A121" s="5">
        <v>44272</v>
      </c>
      <c r="B121">
        <v>1745.33</v>
      </c>
      <c r="C121">
        <v>68</v>
      </c>
      <c r="D121">
        <v>412.8</v>
      </c>
      <c r="F121">
        <f t="shared" si="8"/>
        <v>1.4522371462810728</v>
      </c>
      <c r="G121">
        <f t="shared" si="9"/>
        <v>0.91451284672241817</v>
      </c>
      <c r="H121">
        <f t="shared" si="10"/>
        <v>3.4927738163284556</v>
      </c>
      <c r="J121">
        <f t="shared" si="11"/>
        <v>-0.48346504344222935</v>
      </c>
    </row>
    <row r="122" spans="1:10" x14ac:dyDescent="0.35">
      <c r="A122" s="5">
        <v>44271</v>
      </c>
      <c r="B122">
        <v>1731.4</v>
      </c>
      <c r="C122">
        <v>68.39</v>
      </c>
      <c r="D122">
        <v>407.9</v>
      </c>
      <c r="F122">
        <f t="shared" si="8"/>
        <v>1.3934392347132609</v>
      </c>
      <c r="G122">
        <f t="shared" si="9"/>
        <v>0.94790309074066836</v>
      </c>
      <c r="H122">
        <f t="shared" si="10"/>
        <v>3.38340856921061</v>
      </c>
      <c r="J122">
        <f t="shared" si="11"/>
        <v>-0.49846725625308502</v>
      </c>
    </row>
    <row r="123" spans="1:10" x14ac:dyDescent="0.35">
      <c r="A123" s="5">
        <v>44270</v>
      </c>
      <c r="B123">
        <v>1731.67</v>
      </c>
      <c r="C123">
        <v>68.88</v>
      </c>
      <c r="D123">
        <v>414.65</v>
      </c>
      <c r="F123">
        <f t="shared" si="8"/>
        <v>1.3970089351953137</v>
      </c>
      <c r="G123">
        <f t="shared" si="9"/>
        <v>0.98954261289441725</v>
      </c>
      <c r="H123">
        <f t="shared" si="10"/>
        <v>3.5753597026334636</v>
      </c>
      <c r="J123">
        <f t="shared" si="11"/>
        <v>-0.55208541160633418</v>
      </c>
    </row>
    <row r="124" spans="1:10" x14ac:dyDescent="0.35">
      <c r="A124" s="5">
        <v>44267</v>
      </c>
      <c r="B124">
        <v>1727.11</v>
      </c>
      <c r="C124">
        <v>69.22</v>
      </c>
      <c r="D124">
        <v>414.55</v>
      </c>
      <c r="F124">
        <f t="shared" si="8"/>
        <v>1.3793014378102733</v>
      </c>
      <c r="G124">
        <f t="shared" si="9"/>
        <v>1.0189256620786815</v>
      </c>
      <c r="H124">
        <f t="shared" si="10"/>
        <v>3.5916885299864356</v>
      </c>
      <c r="J124">
        <f t="shared" si="11"/>
        <v>-0.57418739570465049</v>
      </c>
    </row>
    <row r="125" spans="1:10" x14ac:dyDescent="0.35">
      <c r="A125" s="5">
        <v>44266</v>
      </c>
      <c r="B125">
        <v>1722.6</v>
      </c>
      <c r="C125">
        <v>69.63</v>
      </c>
      <c r="D125">
        <v>414.3</v>
      </c>
      <c r="F125">
        <f t="shared" si="8"/>
        <v>1.3617488220613587</v>
      </c>
      <c r="G125">
        <f t="shared" si="9"/>
        <v>1.0540748691971396</v>
      </c>
      <c r="H125">
        <f t="shared" si="10"/>
        <v>3.6041383023677058</v>
      </c>
      <c r="J125">
        <f t="shared" si="11"/>
        <v>-0.59775807932785352</v>
      </c>
    </row>
    <row r="126" spans="1:10" x14ac:dyDescent="0.35">
      <c r="A126" s="5">
        <v>44265</v>
      </c>
      <c r="B126">
        <v>1726.71</v>
      </c>
      <c r="C126">
        <v>67.900000000000006</v>
      </c>
      <c r="D126">
        <v>404.2</v>
      </c>
      <c r="F126">
        <f t="shared" si="8"/>
        <v>1.382179418206777</v>
      </c>
      <c r="G126">
        <f t="shared" si="9"/>
        <v>0.91373008026440128</v>
      </c>
      <c r="H126">
        <f t="shared" si="10"/>
        <v>3.3571622697229535</v>
      </c>
      <c r="J126">
        <f t="shared" si="11"/>
        <v>-0.48405271876764044</v>
      </c>
    </row>
    <row r="127" spans="1:10" x14ac:dyDescent="0.35">
      <c r="A127" s="5">
        <v>44264</v>
      </c>
      <c r="B127">
        <v>1716.1</v>
      </c>
      <c r="C127">
        <v>67.52</v>
      </c>
      <c r="D127">
        <v>401.95</v>
      </c>
      <c r="F127">
        <f t="shared" si="8"/>
        <v>1.3376871271922184</v>
      </c>
      <c r="G127">
        <f t="shared" si="9"/>
        <v>0.88395605973554969</v>
      </c>
      <c r="H127">
        <f t="shared" si="10"/>
        <v>3.3134204978958182</v>
      </c>
      <c r="J127">
        <f t="shared" si="11"/>
        <v>-0.4811916725964962</v>
      </c>
    </row>
    <row r="128" spans="1:10" x14ac:dyDescent="0.35">
      <c r="A128" s="5">
        <v>44263</v>
      </c>
      <c r="B128">
        <v>1683.54</v>
      </c>
      <c r="C128">
        <v>68.239999999999995</v>
      </c>
      <c r="D128">
        <v>410.35</v>
      </c>
      <c r="F128">
        <f t="shared" si="8"/>
        <v>1.196128348227361</v>
      </c>
      <c r="G128">
        <f t="shared" si="9"/>
        <v>0.94433264824612684</v>
      </c>
      <c r="H128">
        <f t="shared" si="10"/>
        <v>3.5519530837315907</v>
      </c>
      <c r="J128">
        <f t="shared" si="11"/>
        <v>-0.6096723367538246</v>
      </c>
    </row>
    <row r="129" spans="1:10" x14ac:dyDescent="0.35">
      <c r="A129" s="5">
        <v>44260</v>
      </c>
      <c r="B129">
        <v>1700.64</v>
      </c>
      <c r="C129">
        <v>69.36</v>
      </c>
      <c r="D129">
        <v>408.7</v>
      </c>
      <c r="F129">
        <f t="shared" si="8"/>
        <v>1.2735453525226936</v>
      </c>
      <c r="G129">
        <f t="shared" si="9"/>
        <v>1.0374881538160172</v>
      </c>
      <c r="H129">
        <f t="shared" si="10"/>
        <v>3.5267521479404369</v>
      </c>
      <c r="J129">
        <f t="shared" si="11"/>
        <v>-0.61092755010541699</v>
      </c>
    </row>
    <row r="130" spans="1:10" x14ac:dyDescent="0.35">
      <c r="A130" s="5">
        <v>44259</v>
      </c>
      <c r="B130">
        <v>1697.52</v>
      </c>
      <c r="C130">
        <v>66.739999999999995</v>
      </c>
      <c r="D130">
        <v>399.1</v>
      </c>
      <c r="F130">
        <f t="shared" si="8"/>
        <v>1.2618177959520265</v>
      </c>
      <c r="G130">
        <f t="shared" si="9"/>
        <v>0.82440683358095068</v>
      </c>
      <c r="H130">
        <f t="shared" si="10"/>
        <v>3.2878355356142972</v>
      </c>
      <c r="J130">
        <f t="shared" si="11"/>
        <v>-0.48260272217442912</v>
      </c>
    </row>
    <row r="131" spans="1:10" x14ac:dyDescent="0.35">
      <c r="A131" s="5">
        <v>44258</v>
      </c>
      <c r="B131">
        <v>1711.23</v>
      </c>
      <c r="C131">
        <v>64.069999999999993</v>
      </c>
      <c r="D131">
        <v>415.3</v>
      </c>
      <c r="F131">
        <f t="shared" si="8"/>
        <v>1.324481517353056</v>
      </c>
      <c r="G131">
        <f t="shared" si="9"/>
        <v>0.60731192228299946</v>
      </c>
      <c r="H131">
        <f t="shared" si="10"/>
        <v>3.7375169153198948</v>
      </c>
      <c r="J131">
        <f t="shared" si="11"/>
        <v>-0.46063554503595638</v>
      </c>
    </row>
    <row r="132" spans="1:10" x14ac:dyDescent="0.35">
      <c r="A132" s="5">
        <v>44257</v>
      </c>
      <c r="B132">
        <v>1738.36</v>
      </c>
      <c r="C132">
        <v>62.7</v>
      </c>
      <c r="D132">
        <v>423.15</v>
      </c>
      <c r="F132">
        <f t="shared" si="8"/>
        <v>1.4467253196092194</v>
      </c>
      <c r="G132">
        <f t="shared" si="9"/>
        <v>0.49657700969343316</v>
      </c>
      <c r="H132">
        <f t="shared" si="10"/>
        <v>3.9704496320900011</v>
      </c>
      <c r="J132">
        <f t="shared" si="11"/>
        <v>-0.41403060245168577</v>
      </c>
    </row>
    <row r="133" spans="1:10" x14ac:dyDescent="0.35">
      <c r="A133" s="5">
        <v>44256</v>
      </c>
      <c r="B133">
        <v>1725.04</v>
      </c>
      <c r="C133">
        <v>63.69</v>
      </c>
      <c r="D133">
        <v>411.95</v>
      </c>
      <c r="F133">
        <f t="shared" ref="F133:F196" si="12">(B133-AVERAGE(B134:B1438))/_xlfn.STDEV.P(B134:B1438)</f>
        <v>1.3902802285804257</v>
      </c>
      <c r="G133">
        <f t="shared" ref="G133:G196" si="13">(C133-AVERAGE(C134:C1438))/_xlfn.STDEV.P(C134:C1438)</f>
        <v>0.57854782710426644</v>
      </c>
      <c r="H133">
        <f t="shared" ref="H133:H196" si="14">(D133-AVERAGE(D134:D1438))/_xlfn.STDEV.P(D134:D1438)</f>
        <v>3.690298112687175</v>
      </c>
      <c r="J133">
        <f t="shared" ref="J133:J196" si="15">SUMPRODUCT($B$1:$D$1,$F$1:$H$1,F133:H133)</f>
        <v>-0.41336666194697136</v>
      </c>
    </row>
    <row r="134" spans="1:10" x14ac:dyDescent="0.35">
      <c r="A134" s="5">
        <v>44253</v>
      </c>
      <c r="B134">
        <v>1734.04</v>
      </c>
      <c r="C134">
        <v>66.13</v>
      </c>
      <c r="D134">
        <v>409.45</v>
      </c>
      <c r="F134">
        <f t="shared" si="12"/>
        <v>1.4325174707560817</v>
      </c>
      <c r="G134">
        <f t="shared" si="13"/>
        <v>0.7786844190355745</v>
      </c>
      <c r="H134">
        <f t="shared" si="14"/>
        <v>3.641656964819679</v>
      </c>
      <c r="J134">
        <f t="shared" si="15"/>
        <v>-0.46679817227573306</v>
      </c>
    </row>
    <row r="135" spans="1:10" x14ac:dyDescent="0.35">
      <c r="A135" s="5">
        <v>44252</v>
      </c>
      <c r="B135">
        <v>1770.56</v>
      </c>
      <c r="C135">
        <v>66.88</v>
      </c>
      <c r="D135">
        <v>426.6</v>
      </c>
      <c r="F135">
        <f t="shared" si="12"/>
        <v>1.5969356536153716</v>
      </c>
      <c r="G135">
        <f t="shared" si="13"/>
        <v>0.84100679903993647</v>
      </c>
      <c r="H135">
        <f t="shared" si="14"/>
        <v>4.1299973163119654</v>
      </c>
      <c r="J135">
        <f t="shared" si="15"/>
        <v>-0.52362792143221903</v>
      </c>
    </row>
    <row r="136" spans="1:10" x14ac:dyDescent="0.35">
      <c r="A136" s="5">
        <v>44251</v>
      </c>
      <c r="B136">
        <v>1805.06</v>
      </c>
      <c r="C136">
        <v>67.040000000000006</v>
      </c>
      <c r="D136">
        <v>429.45</v>
      </c>
      <c r="F136">
        <f t="shared" si="12"/>
        <v>1.7531187303284492</v>
      </c>
      <c r="G136">
        <f t="shared" si="13"/>
        <v>0.85524042267314082</v>
      </c>
      <c r="H136">
        <f t="shared" si="14"/>
        <v>4.2356579461242863</v>
      </c>
      <c r="J136">
        <f t="shared" si="15"/>
        <v>-0.48798026616273393</v>
      </c>
    </row>
    <row r="137" spans="1:10" x14ac:dyDescent="0.35">
      <c r="A137" s="5">
        <v>44250</v>
      </c>
      <c r="B137">
        <v>1805.73</v>
      </c>
      <c r="C137">
        <v>65.37</v>
      </c>
      <c r="D137">
        <v>417.85</v>
      </c>
      <c r="F137">
        <f t="shared" si="12"/>
        <v>1.7596933692059773</v>
      </c>
      <c r="G137">
        <f t="shared" si="13"/>
        <v>0.72062237031035736</v>
      </c>
      <c r="H137">
        <f t="shared" si="14"/>
        <v>3.9426340333159771</v>
      </c>
      <c r="J137">
        <f t="shared" si="15"/>
        <v>-0.37289840710494743</v>
      </c>
    </row>
    <row r="138" spans="1:10" x14ac:dyDescent="0.35">
      <c r="A138" s="5">
        <v>44249</v>
      </c>
      <c r="B138">
        <v>1809.67</v>
      </c>
      <c r="C138">
        <v>65.239999999999995</v>
      </c>
      <c r="D138">
        <v>414.1</v>
      </c>
      <c r="F138">
        <f t="shared" si="12"/>
        <v>1.7808175127180648</v>
      </c>
      <c r="G138">
        <f t="shared" si="13"/>
        <v>0.71125086455706998</v>
      </c>
      <c r="H138">
        <f t="shared" si="14"/>
        <v>3.8617790905275835</v>
      </c>
      <c r="J138">
        <f t="shared" si="15"/>
        <v>-0.3445291588411189</v>
      </c>
    </row>
    <row r="139" spans="1:10" x14ac:dyDescent="0.35">
      <c r="A139" s="5">
        <v>44246</v>
      </c>
      <c r="B139">
        <v>1784.25</v>
      </c>
      <c r="C139">
        <v>62.91</v>
      </c>
      <c r="D139">
        <v>407.4</v>
      </c>
      <c r="F139">
        <f t="shared" si="12"/>
        <v>1.6713335652401295</v>
      </c>
      <c r="G139">
        <f t="shared" si="13"/>
        <v>0.52341408680632828</v>
      </c>
      <c r="H139">
        <f t="shared" si="14"/>
        <v>3.6962273257277447</v>
      </c>
      <c r="J139">
        <f t="shared" si="15"/>
        <v>-0.28007767377202852</v>
      </c>
    </row>
    <row r="140" spans="1:10" x14ac:dyDescent="0.35">
      <c r="A140" s="5">
        <v>44245</v>
      </c>
      <c r="B140">
        <v>1775.67</v>
      </c>
      <c r="C140">
        <v>63.93</v>
      </c>
      <c r="D140">
        <v>390.1</v>
      </c>
      <c r="F140">
        <f t="shared" si="12"/>
        <v>1.6363884584747916</v>
      </c>
      <c r="G140">
        <f t="shared" si="13"/>
        <v>0.60723436251307283</v>
      </c>
      <c r="H140">
        <f t="shared" si="14"/>
        <v>3.2310585056752004</v>
      </c>
      <c r="J140">
        <f t="shared" si="15"/>
        <v>-0.23455006275035256</v>
      </c>
    </row>
    <row r="141" spans="1:10" x14ac:dyDescent="0.35">
      <c r="A141" s="5">
        <v>44244</v>
      </c>
      <c r="B141">
        <v>1776.13</v>
      </c>
      <c r="C141">
        <v>64.34</v>
      </c>
      <c r="D141">
        <v>382.05</v>
      </c>
      <c r="F141">
        <f t="shared" si="12"/>
        <v>1.6415655915172394</v>
      </c>
      <c r="G141">
        <f t="shared" si="13"/>
        <v>0.64159613968196449</v>
      </c>
      <c r="H141">
        <f t="shared" si="14"/>
        <v>3.0184966206878081</v>
      </c>
      <c r="J141">
        <f t="shared" si="15"/>
        <v>-0.20371154340345171</v>
      </c>
    </row>
    <row r="142" spans="1:10" x14ac:dyDescent="0.35">
      <c r="A142" s="5">
        <v>44243</v>
      </c>
      <c r="B142">
        <v>1794.47</v>
      </c>
      <c r="C142">
        <v>63.35</v>
      </c>
      <c r="D142">
        <v>383.4</v>
      </c>
      <c r="F142">
        <f t="shared" si="12"/>
        <v>1.7265372541861903</v>
      </c>
      <c r="G142">
        <f t="shared" si="13"/>
        <v>0.56272861438784882</v>
      </c>
      <c r="H142">
        <f t="shared" si="14"/>
        <v>3.0665486894710838</v>
      </c>
      <c r="J142">
        <f t="shared" si="15"/>
        <v>-0.1477862819748802</v>
      </c>
    </row>
    <row r="143" spans="1:10" x14ac:dyDescent="0.35">
      <c r="A143" s="5">
        <v>44242</v>
      </c>
      <c r="B143">
        <v>1818.86</v>
      </c>
      <c r="C143">
        <v>63.3</v>
      </c>
      <c r="D143">
        <v>378.8</v>
      </c>
      <c r="F143">
        <f t="shared" si="12"/>
        <v>1.8389741945973552</v>
      </c>
      <c r="G143">
        <f t="shared" si="13"/>
        <v>0.55987128291303667</v>
      </c>
      <c r="H143">
        <f t="shared" si="14"/>
        <v>2.947823111690961</v>
      </c>
      <c r="J143">
        <f t="shared" si="15"/>
        <v>-7.7923457664464735E-2</v>
      </c>
    </row>
    <row r="144" spans="1:10" x14ac:dyDescent="0.35">
      <c r="A144" s="5">
        <v>44239</v>
      </c>
      <c r="B144">
        <v>1824.23</v>
      </c>
      <c r="C144">
        <v>62.43</v>
      </c>
      <c r="D144">
        <v>378.8</v>
      </c>
      <c r="F144">
        <f t="shared" si="12"/>
        <v>1.8669795491886201</v>
      </c>
      <c r="G144">
        <f t="shared" si="13"/>
        <v>0.49090645384311116</v>
      </c>
      <c r="H144">
        <f t="shared" si="14"/>
        <v>2.9571260498247058</v>
      </c>
      <c r="J144">
        <f t="shared" si="15"/>
        <v>-4.0995971826737643E-2</v>
      </c>
    </row>
    <row r="145" spans="1:10" x14ac:dyDescent="0.35">
      <c r="A145" s="5">
        <v>44238</v>
      </c>
      <c r="B145">
        <v>1825.51</v>
      </c>
      <c r="C145">
        <v>61.14</v>
      </c>
      <c r="D145">
        <v>377.15</v>
      </c>
      <c r="F145">
        <f t="shared" si="12"/>
        <v>1.8768307545391778</v>
      </c>
      <c r="G145">
        <f t="shared" si="13"/>
        <v>0.38827789608639823</v>
      </c>
      <c r="H145">
        <f t="shared" si="14"/>
        <v>2.919794679132365</v>
      </c>
      <c r="J145">
        <f t="shared" si="15"/>
        <v>1.1462207554638781E-2</v>
      </c>
    </row>
    <row r="146" spans="1:10" x14ac:dyDescent="0.35">
      <c r="A146" s="5">
        <v>44237</v>
      </c>
      <c r="B146">
        <v>1842.89</v>
      </c>
      <c r="C146">
        <v>61.47</v>
      </c>
      <c r="D146">
        <v>377.25</v>
      </c>
      <c r="F146">
        <f t="shared" si="12"/>
        <v>1.9588514268024679</v>
      </c>
      <c r="G146">
        <f t="shared" si="13"/>
        <v>0.41606135891761226</v>
      </c>
      <c r="H146">
        <f t="shared" si="14"/>
        <v>2.9316417952789302</v>
      </c>
      <c r="J146">
        <f t="shared" si="15"/>
        <v>3.0787668098156251E-2</v>
      </c>
    </row>
    <row r="147" spans="1:10" x14ac:dyDescent="0.35">
      <c r="A147" s="5">
        <v>44236</v>
      </c>
      <c r="B147">
        <v>1838.32</v>
      </c>
      <c r="C147">
        <v>61.09</v>
      </c>
      <c r="D147">
        <v>372</v>
      </c>
      <c r="F147">
        <f t="shared" si="12"/>
        <v>1.9427633378671476</v>
      </c>
      <c r="G147">
        <f t="shared" si="13"/>
        <v>0.38682355166815774</v>
      </c>
      <c r="H147">
        <f t="shared" si="14"/>
        <v>2.7925257523671787</v>
      </c>
      <c r="J147">
        <f t="shared" si="15"/>
        <v>6.3870764006160208E-2</v>
      </c>
    </row>
    <row r="148" spans="1:10" x14ac:dyDescent="0.35">
      <c r="A148" s="5">
        <v>44235</v>
      </c>
      <c r="B148">
        <v>1830.81</v>
      </c>
      <c r="C148">
        <v>60.56</v>
      </c>
      <c r="D148">
        <v>366.6</v>
      </c>
      <c r="F148">
        <f t="shared" si="12"/>
        <v>1.9133633158727745</v>
      </c>
      <c r="G148">
        <f t="shared" si="13"/>
        <v>0.34559001565380137</v>
      </c>
      <c r="H148">
        <f t="shared" si="14"/>
        <v>2.6482728164309992</v>
      </c>
      <c r="J148">
        <f t="shared" si="15"/>
        <v>9.7454756801389486E-2</v>
      </c>
    </row>
    <row r="149" spans="1:10" x14ac:dyDescent="0.35">
      <c r="A149" s="5">
        <v>44232</v>
      </c>
      <c r="B149">
        <v>1814.11</v>
      </c>
      <c r="C149">
        <v>59.34</v>
      </c>
      <c r="D149">
        <v>362.6</v>
      </c>
      <c r="F149">
        <f t="shared" si="12"/>
        <v>1.8424089268100239</v>
      </c>
      <c r="G149">
        <f t="shared" si="13"/>
        <v>0.24917718146707749</v>
      </c>
      <c r="H149">
        <f t="shared" si="14"/>
        <v>2.5424669853699466</v>
      </c>
      <c r="J149">
        <f t="shared" si="15"/>
        <v>0.12879930106318938</v>
      </c>
    </row>
    <row r="150" spans="1:10" x14ac:dyDescent="0.35">
      <c r="A150" s="5">
        <v>44231</v>
      </c>
      <c r="B150">
        <v>1794.03</v>
      </c>
      <c r="C150">
        <v>58.84</v>
      </c>
      <c r="D150">
        <v>355.3</v>
      </c>
      <c r="F150">
        <f t="shared" si="12"/>
        <v>1.7558318243422535</v>
      </c>
      <c r="G150">
        <f t="shared" si="13"/>
        <v>0.21044978560128702</v>
      </c>
      <c r="H150">
        <f t="shared" si="14"/>
        <v>2.3425616598938346</v>
      </c>
      <c r="J150">
        <f t="shared" si="15"/>
        <v>0.1496404835176196</v>
      </c>
    </row>
    <row r="151" spans="1:10" x14ac:dyDescent="0.35">
      <c r="A151" s="5">
        <v>44230</v>
      </c>
      <c r="B151">
        <v>1834.04</v>
      </c>
      <c r="C151">
        <v>58.46</v>
      </c>
      <c r="D151">
        <v>356.55</v>
      </c>
      <c r="F151">
        <f t="shared" si="12"/>
        <v>1.9394669076732209</v>
      </c>
      <c r="G151">
        <f t="shared" si="13"/>
        <v>0.18133631103467454</v>
      </c>
      <c r="H151">
        <f t="shared" si="14"/>
        <v>2.3832778925260834</v>
      </c>
      <c r="J151">
        <f t="shared" si="15"/>
        <v>0.22659666015020186</v>
      </c>
    </row>
    <row r="152" spans="1:10" x14ac:dyDescent="0.35">
      <c r="A152" s="5">
        <v>44229</v>
      </c>
      <c r="B152">
        <v>1838.03</v>
      </c>
      <c r="C152">
        <v>57.46</v>
      </c>
      <c r="D152">
        <v>352.45</v>
      </c>
      <c r="F152">
        <f t="shared" si="12"/>
        <v>1.9615776749390406</v>
      </c>
      <c r="G152">
        <f t="shared" si="13"/>
        <v>0.10292677034222462</v>
      </c>
      <c r="H152">
        <f t="shared" si="14"/>
        <v>2.2722825601685828</v>
      </c>
      <c r="J152">
        <f t="shared" si="15"/>
        <v>0.28900384980500987</v>
      </c>
    </row>
    <row r="153" spans="1:10" x14ac:dyDescent="0.35">
      <c r="A153" s="5">
        <v>44228</v>
      </c>
      <c r="B153">
        <v>1860.78</v>
      </c>
      <c r="C153">
        <v>56.35</v>
      </c>
      <c r="D153">
        <v>354.6</v>
      </c>
      <c r="F153">
        <f t="shared" si="12"/>
        <v>2.0685278199131809</v>
      </c>
      <c r="G153">
        <f t="shared" si="13"/>
        <v>1.5815758382559563E-2</v>
      </c>
      <c r="H153">
        <f t="shared" si="14"/>
        <v>2.3379094132153617</v>
      </c>
      <c r="J153">
        <f t="shared" si="15"/>
        <v>0.35350294196917614</v>
      </c>
    </row>
    <row r="154" spans="1:10" x14ac:dyDescent="0.35">
      <c r="A154" s="5">
        <v>44225</v>
      </c>
      <c r="B154">
        <v>1847.65</v>
      </c>
      <c r="C154">
        <v>55.88</v>
      </c>
      <c r="D154">
        <v>355.6</v>
      </c>
      <c r="F154">
        <f t="shared" si="12"/>
        <v>2.0138477526662273</v>
      </c>
      <c r="G154">
        <f t="shared" si="13"/>
        <v>-2.0277433488693715E-2</v>
      </c>
      <c r="H154">
        <f t="shared" si="14"/>
        <v>2.371395295213337</v>
      </c>
      <c r="J154">
        <f t="shared" si="15"/>
        <v>0.33937101541930104</v>
      </c>
    </row>
    <row r="155" spans="1:10" x14ac:dyDescent="0.35">
      <c r="A155" s="5">
        <v>44224</v>
      </c>
      <c r="B155">
        <v>1843.17</v>
      </c>
      <c r="C155">
        <v>55.53</v>
      </c>
      <c r="D155">
        <v>357.8</v>
      </c>
      <c r="F155">
        <f t="shared" si="12"/>
        <v>1.9979741240174047</v>
      </c>
      <c r="G155">
        <f t="shared" si="13"/>
        <v>-4.6727146045764049E-2</v>
      </c>
      <c r="H155">
        <f t="shared" si="14"/>
        <v>2.4391129632305795</v>
      </c>
      <c r="J155">
        <f t="shared" si="15"/>
        <v>0.33005791537915163</v>
      </c>
    </row>
    <row r="156" spans="1:10" x14ac:dyDescent="0.35">
      <c r="A156" s="5">
        <v>44223</v>
      </c>
      <c r="B156">
        <v>1843.98</v>
      </c>
      <c r="C156">
        <v>55.81</v>
      </c>
      <c r="D156">
        <v>355.75</v>
      </c>
      <c r="F156">
        <f t="shared" si="12"/>
        <v>2.0060146491496353</v>
      </c>
      <c r="G156">
        <f t="shared" si="13"/>
        <v>-2.3083396791405829E-2</v>
      </c>
      <c r="H156">
        <f t="shared" si="14"/>
        <v>2.3864607259475665</v>
      </c>
      <c r="J156">
        <f t="shared" si="15"/>
        <v>0.33434707318690315</v>
      </c>
    </row>
    <row r="157" spans="1:10" x14ac:dyDescent="0.35">
      <c r="A157" s="5">
        <v>44222</v>
      </c>
      <c r="B157">
        <v>1850.92</v>
      </c>
      <c r="C157">
        <v>55.91</v>
      </c>
      <c r="D157">
        <v>361.95</v>
      </c>
      <c r="F157">
        <f t="shared" si="12"/>
        <v>2.0418617522114104</v>
      </c>
      <c r="G157">
        <f t="shared" si="13"/>
        <v>-1.3668858296228636E-2</v>
      </c>
      <c r="H157">
        <f t="shared" si="14"/>
        <v>2.5682650761745101</v>
      </c>
      <c r="J157">
        <f t="shared" si="15"/>
        <v>0.30855922896815358</v>
      </c>
    </row>
    <row r="158" spans="1:10" x14ac:dyDescent="0.35">
      <c r="A158" s="5">
        <v>44221</v>
      </c>
      <c r="B158">
        <v>1855.93</v>
      </c>
      <c r="C158">
        <v>55.88</v>
      </c>
      <c r="D158">
        <v>362.95</v>
      </c>
      <c r="F158">
        <f t="shared" si="12"/>
        <v>2.069093175931163</v>
      </c>
      <c r="G158">
        <f t="shared" si="13"/>
        <v>-1.4481692124062705E-2</v>
      </c>
      <c r="H158">
        <f t="shared" si="14"/>
        <v>2.6027917952562469</v>
      </c>
      <c r="J158">
        <f t="shared" si="15"/>
        <v>0.31287158817084093</v>
      </c>
    </row>
    <row r="159" spans="1:10" x14ac:dyDescent="0.35">
      <c r="A159" s="5">
        <v>44218</v>
      </c>
      <c r="B159">
        <v>1855.61</v>
      </c>
      <c r="C159">
        <v>55.41</v>
      </c>
      <c r="D159">
        <v>362.6</v>
      </c>
      <c r="F159">
        <f t="shared" si="12"/>
        <v>2.0722111525272449</v>
      </c>
      <c r="G159">
        <f t="shared" si="13"/>
        <v>-5.0165872899611608E-2</v>
      </c>
      <c r="H159">
        <f t="shared" si="14"/>
        <v>2.599070027184279</v>
      </c>
      <c r="J159">
        <f t="shared" si="15"/>
        <v>0.32913680473388673</v>
      </c>
    </row>
    <row r="160" spans="1:10" x14ac:dyDescent="0.35">
      <c r="A160" s="5">
        <v>44217</v>
      </c>
      <c r="B160">
        <v>1870.02</v>
      </c>
      <c r="C160">
        <v>56.1</v>
      </c>
      <c r="D160">
        <v>364.75</v>
      </c>
      <c r="F160">
        <f t="shared" si="12"/>
        <v>2.1423555939732331</v>
      </c>
      <c r="G160">
        <f t="shared" si="13"/>
        <v>5.9281970297707948E-3</v>
      </c>
      <c r="H160">
        <f t="shared" si="14"/>
        <v>2.6667635607730515</v>
      </c>
      <c r="J160">
        <f t="shared" si="15"/>
        <v>0.32121824662277454</v>
      </c>
    </row>
    <row r="161" spans="1:10" x14ac:dyDescent="0.35">
      <c r="A161" s="5">
        <v>44216</v>
      </c>
      <c r="B161">
        <v>1871.84</v>
      </c>
      <c r="C161">
        <v>56.08</v>
      </c>
      <c r="D161">
        <v>364.15</v>
      </c>
      <c r="F161">
        <f t="shared" si="12"/>
        <v>2.1556178812599645</v>
      </c>
      <c r="G161">
        <f t="shared" si="13"/>
        <v>6.0436594959140753E-3</v>
      </c>
      <c r="H161">
        <f t="shared" si="14"/>
        <v>2.6559065924083161</v>
      </c>
      <c r="J161">
        <f t="shared" si="15"/>
        <v>0.32864837022395699</v>
      </c>
    </row>
    <row r="162" spans="1:10" x14ac:dyDescent="0.35">
      <c r="A162" s="5">
        <v>44215</v>
      </c>
      <c r="B162">
        <v>1840.28</v>
      </c>
      <c r="C162">
        <v>55.9</v>
      </c>
      <c r="D162">
        <v>363.35</v>
      </c>
      <c r="F162">
        <f t="shared" si="12"/>
        <v>2.0167566545817532</v>
      </c>
      <c r="G162">
        <f t="shared" si="13"/>
        <v>-6.4699662731958554E-3</v>
      </c>
      <c r="H162">
        <f t="shared" si="14"/>
        <v>2.6394090926927749</v>
      </c>
      <c r="J162">
        <f t="shared" si="15"/>
        <v>0.28140882980342474</v>
      </c>
    </row>
    <row r="163" spans="1:10" x14ac:dyDescent="0.35">
      <c r="A163" s="5">
        <v>44214</v>
      </c>
      <c r="B163">
        <v>1841.26</v>
      </c>
      <c r="C163">
        <v>54.75</v>
      </c>
      <c r="D163">
        <v>360.2</v>
      </c>
      <c r="F163">
        <f t="shared" si="12"/>
        <v>2.0254971825259771</v>
      </c>
      <c r="G163">
        <f t="shared" si="13"/>
        <v>-9.5040178818116119E-2</v>
      </c>
      <c r="H163">
        <f t="shared" si="14"/>
        <v>2.5550491060017686</v>
      </c>
      <c r="J163">
        <f t="shared" si="15"/>
        <v>0.33720512333728347</v>
      </c>
    </row>
    <row r="164" spans="1:10" x14ac:dyDescent="0.35">
      <c r="A164" s="5">
        <v>44211</v>
      </c>
      <c r="B164">
        <v>1828.45</v>
      </c>
      <c r="C164">
        <v>55.1</v>
      </c>
      <c r="D164">
        <v>360.2</v>
      </c>
      <c r="F164">
        <f t="shared" si="12"/>
        <v>1.9713616866590109</v>
      </c>
      <c r="G164">
        <f t="shared" si="13"/>
        <v>-6.5916945868778096E-2</v>
      </c>
      <c r="H164">
        <f t="shared" si="14"/>
        <v>2.5604629184846357</v>
      </c>
      <c r="J164">
        <f t="shared" si="15"/>
        <v>0.30281886931418855</v>
      </c>
    </row>
    <row r="165" spans="1:10" x14ac:dyDescent="0.35">
      <c r="A165" s="5">
        <v>44210</v>
      </c>
      <c r="B165">
        <v>1846.53</v>
      </c>
      <c r="C165">
        <v>56.42</v>
      </c>
      <c r="D165">
        <v>366.45</v>
      </c>
      <c r="F165">
        <f t="shared" si="12"/>
        <v>2.0579127251917293</v>
      </c>
      <c r="G165">
        <f t="shared" si="13"/>
        <v>3.8854995767551151E-2</v>
      </c>
      <c r="H165">
        <f t="shared" si="14"/>
        <v>2.7458092683263118</v>
      </c>
      <c r="J165">
        <f t="shared" si="15"/>
        <v>0.25846123810440902</v>
      </c>
    </row>
    <row r="166" spans="1:10" x14ac:dyDescent="0.35">
      <c r="A166" s="5">
        <v>44209</v>
      </c>
      <c r="B166">
        <v>1845.51</v>
      </c>
      <c r="C166">
        <v>56.06</v>
      </c>
      <c r="D166">
        <v>361.7</v>
      </c>
      <c r="F166">
        <f t="shared" si="12"/>
        <v>2.0577524705391017</v>
      </c>
      <c r="G166">
        <f t="shared" si="13"/>
        <v>1.2244833999005238E-2</v>
      </c>
      <c r="H166">
        <f t="shared" si="14"/>
        <v>2.6160641852619104</v>
      </c>
      <c r="J166">
        <f t="shared" si="15"/>
        <v>0.29499021756365651</v>
      </c>
    </row>
    <row r="167" spans="1:10" x14ac:dyDescent="0.35">
      <c r="A167" s="5">
        <v>44208</v>
      </c>
      <c r="B167">
        <v>1854.77</v>
      </c>
      <c r="C167">
        <v>56.58</v>
      </c>
      <c r="D167">
        <v>360.55</v>
      </c>
      <c r="F167">
        <f t="shared" si="12"/>
        <v>2.1045807545898829</v>
      </c>
      <c r="G167">
        <f t="shared" si="13"/>
        <v>5.4278410476390947E-2</v>
      </c>
      <c r="H167">
        <f t="shared" si="14"/>
        <v>2.5889613924925481</v>
      </c>
      <c r="J167">
        <f t="shared" si="15"/>
        <v>0.30232865914688722</v>
      </c>
    </row>
    <row r="168" spans="1:10" x14ac:dyDescent="0.35">
      <c r="A168" s="5">
        <v>44207</v>
      </c>
      <c r="B168">
        <v>1843.89</v>
      </c>
      <c r="C168">
        <v>55.66</v>
      </c>
      <c r="D168">
        <v>356.45</v>
      </c>
      <c r="F168">
        <f t="shared" si="12"/>
        <v>2.0594949304708368</v>
      </c>
      <c r="G168">
        <f t="shared" si="13"/>
        <v>-1.5941999943716784E-2</v>
      </c>
      <c r="H168">
        <f t="shared" si="14"/>
        <v>2.4768477181823778</v>
      </c>
      <c r="J168">
        <f t="shared" si="15"/>
        <v>0.33480522852934591</v>
      </c>
    </row>
    <row r="169" spans="1:10" x14ac:dyDescent="0.35">
      <c r="A169" s="5">
        <v>44204</v>
      </c>
      <c r="B169">
        <v>1849.01</v>
      </c>
      <c r="C169">
        <v>55.99</v>
      </c>
      <c r="D169">
        <v>367.35</v>
      </c>
      <c r="F169">
        <f t="shared" si="12"/>
        <v>2.0875477319862439</v>
      </c>
      <c r="G169">
        <f t="shared" si="13"/>
        <v>1.1059831948970901E-2</v>
      </c>
      <c r="H169">
        <f t="shared" si="14"/>
        <v>2.7968560901009942</v>
      </c>
      <c r="J169">
        <f t="shared" si="15"/>
        <v>0.27122394199471034</v>
      </c>
    </row>
    <row r="170" spans="1:10" x14ac:dyDescent="0.35">
      <c r="A170" s="5">
        <v>44203</v>
      </c>
      <c r="B170">
        <v>1913.95</v>
      </c>
      <c r="C170">
        <v>54.38</v>
      </c>
      <c r="D170">
        <v>369.6</v>
      </c>
      <c r="F170">
        <f t="shared" si="12"/>
        <v>2.390561842572239</v>
      </c>
      <c r="G170">
        <f t="shared" si="13"/>
        <v>-0.1127115048273363</v>
      </c>
      <c r="H170">
        <f t="shared" si="14"/>
        <v>2.8699438326931115</v>
      </c>
      <c r="J170">
        <f t="shared" si="15"/>
        <v>0.42732057242120791</v>
      </c>
    </row>
    <row r="171" spans="1:10" x14ac:dyDescent="0.35">
      <c r="A171" s="5">
        <v>44202</v>
      </c>
      <c r="B171">
        <v>1918.61</v>
      </c>
      <c r="C171">
        <v>54.3</v>
      </c>
      <c r="D171">
        <v>365.05</v>
      </c>
      <c r="F171">
        <f t="shared" si="12"/>
        <v>2.4184503346671589</v>
      </c>
      <c r="G171">
        <f t="shared" si="13"/>
        <v>-0.11760215606286195</v>
      </c>
      <c r="H171">
        <f t="shared" si="14"/>
        <v>2.7473952608575511</v>
      </c>
      <c r="J171">
        <f t="shared" si="15"/>
        <v>0.46494194412049805</v>
      </c>
    </row>
    <row r="172" spans="1:10" x14ac:dyDescent="0.35">
      <c r="A172" s="5">
        <v>44201</v>
      </c>
      <c r="B172">
        <v>1950.01</v>
      </c>
      <c r="C172">
        <v>53.6</v>
      </c>
      <c r="D172">
        <v>363.95</v>
      </c>
      <c r="F172">
        <f t="shared" si="12"/>
        <v>2.5697790352977874</v>
      </c>
      <c r="G172">
        <f t="shared" si="13"/>
        <v>-0.17071902655507359</v>
      </c>
      <c r="H172">
        <f t="shared" si="14"/>
        <v>2.7237556733934625</v>
      </c>
      <c r="J172">
        <f t="shared" si="15"/>
        <v>0.55144809006245177</v>
      </c>
    </row>
    <row r="173" spans="1:10" x14ac:dyDescent="0.35">
      <c r="A173" s="5">
        <v>44200</v>
      </c>
      <c r="B173">
        <v>1942.9</v>
      </c>
      <c r="C173">
        <v>51.09</v>
      </c>
      <c r="D173">
        <v>355.45</v>
      </c>
      <c r="F173">
        <f t="shared" si="12"/>
        <v>2.5444631931878825</v>
      </c>
      <c r="G173">
        <f t="shared" si="13"/>
        <v>-0.36410467357297277</v>
      </c>
      <c r="H173">
        <f t="shared" si="14"/>
        <v>2.4849132432549221</v>
      </c>
      <c r="J173">
        <f t="shared" si="15"/>
        <v>0.66644449805335748</v>
      </c>
    </row>
    <row r="174" spans="1:10" x14ac:dyDescent="0.35">
      <c r="A174" s="5">
        <v>44197</v>
      </c>
      <c r="B174">
        <v>1898.67</v>
      </c>
      <c r="C174">
        <v>51.8</v>
      </c>
      <c r="D174">
        <v>351.9</v>
      </c>
      <c r="F174">
        <f t="shared" si="12"/>
        <v>2.3470482357476943</v>
      </c>
      <c r="G174">
        <f t="shared" si="13"/>
        <v>-0.3080409031617124</v>
      </c>
      <c r="H174">
        <f t="shared" si="14"/>
        <v>2.3883744643047176</v>
      </c>
      <c r="J174">
        <f t="shared" si="15"/>
        <v>0.58436076270281911</v>
      </c>
    </row>
    <row r="175" spans="1:10" x14ac:dyDescent="0.35">
      <c r="A175" s="5">
        <v>44196</v>
      </c>
      <c r="B175">
        <v>1898.36</v>
      </c>
      <c r="C175">
        <v>51.8</v>
      </c>
      <c r="D175">
        <v>351.9</v>
      </c>
      <c r="F175">
        <f t="shared" si="12"/>
        <v>2.3514974156987556</v>
      </c>
      <c r="G175">
        <f t="shared" si="13"/>
        <v>-0.30695048719087625</v>
      </c>
      <c r="H175">
        <f t="shared" si="14"/>
        <v>2.3943069006576914</v>
      </c>
      <c r="J175">
        <f t="shared" si="15"/>
        <v>0.58451778102431451</v>
      </c>
    </row>
    <row r="176" spans="1:10" x14ac:dyDescent="0.35">
      <c r="A176" s="5">
        <v>44195</v>
      </c>
      <c r="B176">
        <v>1894.39</v>
      </c>
      <c r="C176">
        <v>51.34</v>
      </c>
      <c r="D176">
        <v>354.9</v>
      </c>
      <c r="F176">
        <f t="shared" si="12"/>
        <v>2.3390112820232871</v>
      </c>
      <c r="G176">
        <f t="shared" si="13"/>
        <v>-0.34135503414279389</v>
      </c>
      <c r="H176">
        <f t="shared" si="14"/>
        <v>2.4877000293739226</v>
      </c>
      <c r="J176">
        <f t="shared" si="15"/>
        <v>0.57460652059164796</v>
      </c>
    </row>
    <row r="177" spans="1:10" x14ac:dyDescent="0.35">
      <c r="A177" s="5">
        <v>44194</v>
      </c>
      <c r="B177">
        <v>1878.18</v>
      </c>
      <c r="C177">
        <v>51.09</v>
      </c>
      <c r="D177">
        <v>355.3</v>
      </c>
      <c r="F177">
        <f t="shared" si="12"/>
        <v>2.2696967496130522</v>
      </c>
      <c r="G177">
        <f t="shared" si="13"/>
        <v>-0.35963195079398741</v>
      </c>
      <c r="H177">
        <f t="shared" si="14"/>
        <v>2.5058950620706573</v>
      </c>
      <c r="J177">
        <f t="shared" si="15"/>
        <v>0.55055246774868449</v>
      </c>
    </row>
    <row r="178" spans="1:10" x14ac:dyDescent="0.35">
      <c r="A178" s="5">
        <v>44193</v>
      </c>
      <c r="B178">
        <v>1873.69</v>
      </c>
      <c r="C178">
        <v>50.86</v>
      </c>
      <c r="D178">
        <v>357</v>
      </c>
      <c r="F178">
        <f t="shared" si="12"/>
        <v>2.2543309546735757</v>
      </c>
      <c r="G178">
        <f t="shared" si="13"/>
        <v>-0.37625048523810511</v>
      </c>
      <c r="H178">
        <f t="shared" si="14"/>
        <v>2.5617678273984499</v>
      </c>
      <c r="J178">
        <f t="shared" si="15"/>
        <v>0.53987901048498244</v>
      </c>
    </row>
    <row r="179" spans="1:10" x14ac:dyDescent="0.35">
      <c r="A179" s="5">
        <v>44190</v>
      </c>
      <c r="B179">
        <v>1883.46</v>
      </c>
      <c r="C179">
        <v>51.29</v>
      </c>
      <c r="D179">
        <v>356</v>
      </c>
      <c r="F179">
        <f t="shared" si="12"/>
        <v>2.3052260741963999</v>
      </c>
      <c r="G179">
        <f t="shared" si="13"/>
        <v>-0.34205857852019556</v>
      </c>
      <c r="H179">
        <f t="shared" si="14"/>
        <v>2.5394824005407401</v>
      </c>
      <c r="J179">
        <f t="shared" si="15"/>
        <v>0.55101738097849018</v>
      </c>
    </row>
    <row r="180" spans="1:10" x14ac:dyDescent="0.35">
      <c r="A180" s="5">
        <v>44189</v>
      </c>
      <c r="B180">
        <v>1883.46</v>
      </c>
      <c r="C180">
        <v>51.29</v>
      </c>
      <c r="D180">
        <v>356</v>
      </c>
      <c r="F180">
        <f t="shared" si="12"/>
        <v>2.3109909234045785</v>
      </c>
      <c r="G180">
        <f t="shared" si="13"/>
        <v>-0.34103556000403168</v>
      </c>
      <c r="H180">
        <f t="shared" si="14"/>
        <v>2.5462874842156102</v>
      </c>
      <c r="J180">
        <f t="shared" si="15"/>
        <v>0.55155309652032214</v>
      </c>
    </row>
    <row r="181" spans="1:10" x14ac:dyDescent="0.35">
      <c r="A181" s="5">
        <v>44188</v>
      </c>
      <c r="B181">
        <v>1872.89</v>
      </c>
      <c r="C181">
        <v>51.2</v>
      </c>
      <c r="D181">
        <v>355.2</v>
      </c>
      <c r="F181">
        <f t="shared" si="12"/>
        <v>2.26746479776055</v>
      </c>
      <c r="G181">
        <f t="shared" si="13"/>
        <v>-0.34690171787708923</v>
      </c>
      <c r="H181">
        <f t="shared" si="14"/>
        <v>2.5296804615526485</v>
      </c>
      <c r="J181">
        <f t="shared" si="15"/>
        <v>0.53981051394452606</v>
      </c>
    </row>
    <row r="182" spans="1:10" x14ac:dyDescent="0.35">
      <c r="A182" s="5">
        <v>44187</v>
      </c>
      <c r="B182">
        <v>1860.84</v>
      </c>
      <c r="C182">
        <v>50.08</v>
      </c>
      <c r="D182">
        <v>351.8</v>
      </c>
      <c r="F182">
        <f t="shared" si="12"/>
        <v>2.2167429800923877</v>
      </c>
      <c r="G182">
        <f t="shared" si="13"/>
        <v>-0.43194197512418292</v>
      </c>
      <c r="H182">
        <f t="shared" si="14"/>
        <v>2.4364949261599222</v>
      </c>
      <c r="J182">
        <f t="shared" si="15"/>
        <v>0.57217499685464368</v>
      </c>
    </row>
    <row r="183" spans="1:10" x14ac:dyDescent="0.35">
      <c r="A183" s="5">
        <v>44186</v>
      </c>
      <c r="B183">
        <v>1876.89</v>
      </c>
      <c r="C183">
        <v>50.91</v>
      </c>
      <c r="D183">
        <v>357.3</v>
      </c>
      <c r="F183">
        <f t="shared" si="12"/>
        <v>2.2969995669722398</v>
      </c>
      <c r="G183">
        <f t="shared" si="13"/>
        <v>-0.36695554063438857</v>
      </c>
      <c r="H183">
        <f t="shared" si="14"/>
        <v>2.604430275244507</v>
      </c>
      <c r="J183">
        <f t="shared" si="15"/>
        <v>0.54469598799374985</v>
      </c>
    </row>
    <row r="184" spans="1:10" x14ac:dyDescent="0.35">
      <c r="A184" s="5">
        <v>44183</v>
      </c>
      <c r="B184">
        <v>1881.35</v>
      </c>
      <c r="C184">
        <v>52.26</v>
      </c>
      <c r="D184">
        <v>362.85</v>
      </c>
      <c r="F184">
        <f t="shared" si="12"/>
        <v>2.3235088505039303</v>
      </c>
      <c r="G184">
        <f t="shared" si="13"/>
        <v>-0.26209956654536998</v>
      </c>
      <c r="H184">
        <f t="shared" si="14"/>
        <v>2.7752467595281529</v>
      </c>
      <c r="J184">
        <f t="shared" si="15"/>
        <v>0.47919401491408953</v>
      </c>
    </row>
    <row r="185" spans="1:10" x14ac:dyDescent="0.35">
      <c r="A185" s="5">
        <v>44182</v>
      </c>
      <c r="B185">
        <v>1885.42</v>
      </c>
      <c r="C185">
        <v>51.5</v>
      </c>
      <c r="D185">
        <v>359.7</v>
      </c>
      <c r="F185">
        <f t="shared" si="12"/>
        <v>2.3482459076946096</v>
      </c>
      <c r="G185">
        <f t="shared" si="13"/>
        <v>-0.31937363823155418</v>
      </c>
      <c r="H185">
        <f t="shared" si="14"/>
        <v>2.6902137868881524</v>
      </c>
      <c r="J185">
        <f t="shared" si="15"/>
        <v>0.52900506099283495</v>
      </c>
    </row>
    <row r="186" spans="1:10" x14ac:dyDescent="0.35">
      <c r="A186" s="5">
        <v>44181</v>
      </c>
      <c r="B186">
        <v>1864.8</v>
      </c>
      <c r="C186">
        <v>51.08</v>
      </c>
      <c r="D186">
        <v>355.4</v>
      </c>
      <c r="F186">
        <f t="shared" si="12"/>
        <v>2.2575428804303947</v>
      </c>
      <c r="G186">
        <f t="shared" si="13"/>
        <v>-0.35053207599811143</v>
      </c>
      <c r="H186">
        <f t="shared" si="14"/>
        <v>2.5706694304291813</v>
      </c>
      <c r="J186">
        <f t="shared" si="15"/>
        <v>0.5290960964855661</v>
      </c>
    </row>
    <row r="187" spans="1:10" x14ac:dyDescent="0.35">
      <c r="A187" s="5">
        <v>44180</v>
      </c>
      <c r="B187">
        <v>1853.64</v>
      </c>
      <c r="C187">
        <v>50.76</v>
      </c>
      <c r="D187">
        <v>353.8</v>
      </c>
      <c r="F187">
        <f t="shared" si="12"/>
        <v>2.210529729148293</v>
      </c>
      <c r="G187">
        <f t="shared" si="13"/>
        <v>-0.37411683349701091</v>
      </c>
      <c r="H187">
        <f t="shared" si="14"/>
        <v>2.5299123148875791</v>
      </c>
      <c r="J187">
        <f t="shared" si="15"/>
        <v>0.52787616208060584</v>
      </c>
    </row>
    <row r="188" spans="1:10" x14ac:dyDescent="0.35">
      <c r="A188" s="5">
        <v>44179</v>
      </c>
      <c r="B188">
        <v>1827.35</v>
      </c>
      <c r="C188">
        <v>50.29</v>
      </c>
      <c r="D188">
        <v>352.2</v>
      </c>
      <c r="F188">
        <f t="shared" si="12"/>
        <v>2.0921489673304543</v>
      </c>
      <c r="G188">
        <f t="shared" si="13"/>
        <v>-0.4091447034349992</v>
      </c>
      <c r="H188">
        <f t="shared" si="14"/>
        <v>2.4892365911781966</v>
      </c>
      <c r="J188">
        <f t="shared" si="15"/>
        <v>0.50267015007054217</v>
      </c>
    </row>
    <row r="189" spans="1:10" x14ac:dyDescent="0.35">
      <c r="A189" s="5">
        <v>44176</v>
      </c>
      <c r="B189">
        <v>1839.85</v>
      </c>
      <c r="C189">
        <v>49.97</v>
      </c>
      <c r="D189">
        <v>352.4</v>
      </c>
      <c r="F189">
        <f t="shared" si="12"/>
        <v>2.1554875494204908</v>
      </c>
      <c r="G189">
        <f t="shared" si="13"/>
        <v>-0.432671196748383</v>
      </c>
      <c r="H189">
        <f t="shared" si="14"/>
        <v>2.5016158686946377</v>
      </c>
      <c r="J189">
        <f t="shared" si="15"/>
        <v>0.53494032472862196</v>
      </c>
    </row>
    <row r="190" spans="1:10" x14ac:dyDescent="0.35">
      <c r="A190" s="5">
        <v>44175</v>
      </c>
      <c r="B190">
        <v>1836.57</v>
      </c>
      <c r="C190">
        <v>50.25</v>
      </c>
      <c r="D190">
        <v>357.05</v>
      </c>
      <c r="F190">
        <f t="shared" si="12"/>
        <v>2.1449466002567483</v>
      </c>
      <c r="G190">
        <f t="shared" si="13"/>
        <v>-0.41041876690508339</v>
      </c>
      <c r="H190">
        <f t="shared" si="14"/>
        <v>2.6459061646502735</v>
      </c>
      <c r="J190">
        <f t="shared" si="15"/>
        <v>0.49296491393467812</v>
      </c>
    </row>
    <row r="191" spans="1:10" x14ac:dyDescent="0.35">
      <c r="A191" s="5">
        <v>44174</v>
      </c>
      <c r="B191">
        <v>1839.55</v>
      </c>
      <c r="C191">
        <v>48.86</v>
      </c>
      <c r="D191">
        <v>350.8</v>
      </c>
      <c r="F191">
        <f t="shared" si="12"/>
        <v>2.1638309170417638</v>
      </c>
      <c r="G191">
        <f t="shared" si="13"/>
        <v>-0.51600958954429665</v>
      </c>
      <c r="H191">
        <f t="shared" si="14"/>
        <v>2.4672790744703539</v>
      </c>
      <c r="J191">
        <f t="shared" si="15"/>
        <v>0.57848038774035326</v>
      </c>
    </row>
    <row r="192" spans="1:10" x14ac:dyDescent="0.35">
      <c r="A192" s="5">
        <v>44173</v>
      </c>
      <c r="B192">
        <v>1870.56</v>
      </c>
      <c r="C192">
        <v>48.84</v>
      </c>
      <c r="D192">
        <v>349.4</v>
      </c>
      <c r="F192">
        <f t="shared" si="12"/>
        <v>2.3150709195521868</v>
      </c>
      <c r="G192">
        <f t="shared" si="13"/>
        <v>-0.51681654171392533</v>
      </c>
      <c r="H192">
        <f t="shared" si="14"/>
        <v>2.4314892026553112</v>
      </c>
      <c r="J192">
        <f t="shared" si="15"/>
        <v>0.64645714397538256</v>
      </c>
    </row>
    <row r="193" spans="1:10" x14ac:dyDescent="0.35">
      <c r="A193" s="5">
        <v>44172</v>
      </c>
      <c r="B193">
        <v>1862.73</v>
      </c>
      <c r="C193">
        <v>48.79</v>
      </c>
      <c r="D193">
        <v>350.85</v>
      </c>
      <c r="F193">
        <f t="shared" si="12"/>
        <v>2.2838937807781154</v>
      </c>
      <c r="G193">
        <f t="shared" si="13"/>
        <v>-0.51996268966136661</v>
      </c>
      <c r="H193">
        <f t="shared" si="14"/>
        <v>2.4802633371797023</v>
      </c>
      <c r="J193">
        <f t="shared" si="15"/>
        <v>0.62548992073985255</v>
      </c>
    </row>
    <row r="194" spans="1:10" x14ac:dyDescent="0.35">
      <c r="A194" s="5">
        <v>44169</v>
      </c>
      <c r="B194">
        <v>1838.86</v>
      </c>
      <c r="C194">
        <v>49.25</v>
      </c>
      <c r="D194">
        <v>351.4</v>
      </c>
      <c r="F194">
        <f t="shared" si="12"/>
        <v>2.1767664888837839</v>
      </c>
      <c r="G194">
        <f t="shared" si="13"/>
        <v>-0.48432464528602159</v>
      </c>
      <c r="H194">
        <f t="shared" si="14"/>
        <v>2.5028140573686994</v>
      </c>
      <c r="J194">
        <f t="shared" si="15"/>
        <v>0.56387364219418235</v>
      </c>
    </row>
    <row r="195" spans="1:10" x14ac:dyDescent="0.35">
      <c r="A195" s="5">
        <v>44168</v>
      </c>
      <c r="B195">
        <v>1841.08</v>
      </c>
      <c r="C195">
        <v>48.71</v>
      </c>
      <c r="D195">
        <v>347.9</v>
      </c>
      <c r="F195">
        <f t="shared" si="12"/>
        <v>2.1922150047808757</v>
      </c>
      <c r="G195">
        <f t="shared" si="13"/>
        <v>-0.52517817407152312</v>
      </c>
      <c r="H195">
        <f t="shared" si="14"/>
        <v>2.4045312338007552</v>
      </c>
      <c r="J195">
        <f t="shared" si="15"/>
        <v>0.60605102478080863</v>
      </c>
    </row>
    <row r="196" spans="1:10" x14ac:dyDescent="0.35">
      <c r="A196" s="5">
        <v>44167</v>
      </c>
      <c r="B196">
        <v>1831.28</v>
      </c>
      <c r="C196">
        <v>48.25</v>
      </c>
      <c r="D196">
        <v>347.5</v>
      </c>
      <c r="F196">
        <f t="shared" si="12"/>
        <v>2.1507578988695029</v>
      </c>
      <c r="G196">
        <f t="shared" si="13"/>
        <v>-0.55982149210757259</v>
      </c>
      <c r="H196">
        <f t="shared" si="14"/>
        <v>2.3979085826970556</v>
      </c>
      <c r="J196">
        <f t="shared" si="15"/>
        <v>0.60465003985141919</v>
      </c>
    </row>
    <row r="197" spans="1:10" x14ac:dyDescent="0.35">
      <c r="A197" s="5">
        <v>44166</v>
      </c>
      <c r="B197">
        <v>1815.24</v>
      </c>
      <c r="C197">
        <v>47.42</v>
      </c>
      <c r="D197">
        <v>346.8</v>
      </c>
      <c r="F197">
        <f t="shared" ref="F197:F260" si="16">(B197-AVERAGE(B198:B1502))/_xlfn.STDEV.P(B198:B1502)</f>
        <v>2.0795974881858155</v>
      </c>
      <c r="G197">
        <f t="shared" ref="G197:G260" si="17">(C197-AVERAGE(C198:C1502))/_xlfn.STDEV.P(C198:C1502)</f>
        <v>-0.62293279585731343</v>
      </c>
      <c r="H197">
        <f t="shared" ref="H197:H260" si="18">(D197-AVERAGE(D198:D1502))/_xlfn.STDEV.P(D198:D1502)</f>
        <v>2.382566404313414</v>
      </c>
      <c r="J197">
        <f t="shared" ref="J197:J260" si="19">SUMPRODUCT($B$1:$D$1,$F$1:$H$1,F197:H197)</f>
        <v>0.60449883275456884</v>
      </c>
    </row>
    <row r="198" spans="1:10" x14ac:dyDescent="0.35">
      <c r="A198" s="5">
        <v>44165</v>
      </c>
      <c r="B198">
        <v>1776.95</v>
      </c>
      <c r="C198">
        <v>47.59</v>
      </c>
      <c r="D198">
        <v>342.05</v>
      </c>
      <c r="F198">
        <f t="shared" si="16"/>
        <v>1.9025362084727222</v>
      </c>
      <c r="G198">
        <f t="shared" si="17"/>
        <v>-0.60970474501854421</v>
      </c>
      <c r="H198">
        <f t="shared" si="18"/>
        <v>2.2458661352969904</v>
      </c>
      <c r="J198">
        <f t="shared" si="19"/>
        <v>0.5557231543371085</v>
      </c>
    </row>
    <row r="199" spans="1:10" x14ac:dyDescent="0.35">
      <c r="A199" s="5">
        <v>44162</v>
      </c>
      <c r="B199">
        <v>1787.79</v>
      </c>
      <c r="C199">
        <v>48.18</v>
      </c>
      <c r="D199">
        <v>339.95</v>
      </c>
      <c r="F199">
        <f t="shared" si="16"/>
        <v>1.9575617997310122</v>
      </c>
      <c r="G199">
        <f t="shared" si="17"/>
        <v>-0.56440322636770579</v>
      </c>
      <c r="H199">
        <f t="shared" si="18"/>
        <v>2.1876661630119059</v>
      </c>
      <c r="J199">
        <f t="shared" si="19"/>
        <v>0.57125277783710604</v>
      </c>
    </row>
    <row r="200" spans="1:10" x14ac:dyDescent="0.35">
      <c r="A200" s="5">
        <v>44161</v>
      </c>
      <c r="B200">
        <v>1815.8</v>
      </c>
      <c r="C200">
        <v>47.8</v>
      </c>
      <c r="D200">
        <v>330.95</v>
      </c>
      <c r="F200">
        <f t="shared" si="16"/>
        <v>2.0944933491365827</v>
      </c>
      <c r="G200">
        <f t="shared" si="17"/>
        <v>-0.59321048220564088</v>
      </c>
      <c r="H200">
        <f t="shared" si="18"/>
        <v>1.9228764887845633</v>
      </c>
      <c r="J200">
        <f t="shared" si="19"/>
        <v>0.69050623477997675</v>
      </c>
    </row>
    <row r="201" spans="1:10" x14ac:dyDescent="0.35">
      <c r="A201" s="5">
        <v>44160</v>
      </c>
      <c r="B201">
        <v>1807.56</v>
      </c>
      <c r="C201">
        <v>48.61</v>
      </c>
      <c r="D201">
        <v>330.95</v>
      </c>
      <c r="F201">
        <f t="shared" si="16"/>
        <v>2.0599266311645263</v>
      </c>
      <c r="G201">
        <f t="shared" si="17"/>
        <v>-0.53121152421531626</v>
      </c>
      <c r="H201">
        <f t="shared" si="18"/>
        <v>1.9260008948678293</v>
      </c>
      <c r="J201">
        <f t="shared" si="19"/>
        <v>0.65125508317837122</v>
      </c>
    </row>
    <row r="202" spans="1:10" x14ac:dyDescent="0.35">
      <c r="A202" s="5">
        <v>44159</v>
      </c>
      <c r="B202">
        <v>1807.59</v>
      </c>
      <c r="C202">
        <v>47.86</v>
      </c>
      <c r="D202">
        <v>329.95</v>
      </c>
      <c r="F202">
        <f t="shared" si="16"/>
        <v>2.0645281356863618</v>
      </c>
      <c r="G202">
        <f t="shared" si="17"/>
        <v>-0.58829602476703591</v>
      </c>
      <c r="H202">
        <f t="shared" si="18"/>
        <v>1.8993064499111201</v>
      </c>
      <c r="J202">
        <f t="shared" si="19"/>
        <v>0.68126837419913522</v>
      </c>
    </row>
    <row r="203" spans="1:10" x14ac:dyDescent="0.35">
      <c r="A203" s="5">
        <v>44158</v>
      </c>
      <c r="B203">
        <v>1837.86</v>
      </c>
      <c r="C203">
        <v>46.06</v>
      </c>
      <c r="D203">
        <v>325.8</v>
      </c>
      <c r="F203">
        <f t="shared" si="16"/>
        <v>2.213124486790746</v>
      </c>
      <c r="G203">
        <f t="shared" si="17"/>
        <v>-0.72551567411835549</v>
      </c>
      <c r="H203">
        <f t="shared" si="18"/>
        <v>1.7782288868037845</v>
      </c>
      <c r="J203">
        <f t="shared" si="19"/>
        <v>0.81981028700288383</v>
      </c>
    </row>
    <row r="204" spans="1:10" x14ac:dyDescent="0.35">
      <c r="A204" s="5">
        <v>44155</v>
      </c>
      <c r="B204">
        <v>1870.99</v>
      </c>
      <c r="C204">
        <v>44.96</v>
      </c>
      <c r="D204">
        <v>329.1</v>
      </c>
      <c r="F204">
        <f t="shared" si="16"/>
        <v>2.3764982917390758</v>
      </c>
      <c r="G204">
        <f t="shared" si="17"/>
        <v>-0.809406848690848</v>
      </c>
      <c r="H204">
        <f t="shared" si="18"/>
        <v>1.8794973043017664</v>
      </c>
      <c r="J204">
        <f t="shared" si="19"/>
        <v>0.89846259531161621</v>
      </c>
    </row>
    <row r="205" spans="1:10" x14ac:dyDescent="0.35">
      <c r="A205" s="5">
        <v>44154</v>
      </c>
      <c r="B205">
        <v>1866.54</v>
      </c>
      <c r="C205">
        <v>44.2</v>
      </c>
      <c r="D205">
        <v>320.2</v>
      </c>
      <c r="F205">
        <f t="shared" si="16"/>
        <v>2.3615519353636047</v>
      </c>
      <c r="G205">
        <f t="shared" si="17"/>
        <v>-0.86738530772958744</v>
      </c>
      <c r="H205">
        <f t="shared" si="18"/>
        <v>1.6168184784292665</v>
      </c>
      <c r="J205">
        <f t="shared" si="19"/>
        <v>0.96821120155142359</v>
      </c>
    </row>
    <row r="206" spans="1:10" x14ac:dyDescent="0.35">
      <c r="A206" s="5">
        <v>44153</v>
      </c>
      <c r="B206">
        <v>1872.24</v>
      </c>
      <c r="C206">
        <v>44.34</v>
      </c>
      <c r="D206">
        <v>319.8</v>
      </c>
      <c r="F206">
        <f t="shared" si="16"/>
        <v>2.3949720257716582</v>
      </c>
      <c r="G206">
        <f t="shared" si="17"/>
        <v>-0.85668434924648951</v>
      </c>
      <c r="H206">
        <f t="shared" si="18"/>
        <v>1.6072149627837384</v>
      </c>
      <c r="J206">
        <f t="shared" si="19"/>
        <v>0.97921955745051159</v>
      </c>
    </row>
    <row r="207" spans="1:10" x14ac:dyDescent="0.35">
      <c r="A207" s="5">
        <v>44152</v>
      </c>
      <c r="B207">
        <v>1880.38</v>
      </c>
      <c r="C207">
        <v>43.75</v>
      </c>
      <c r="D207">
        <v>319.8</v>
      </c>
      <c r="F207">
        <f t="shared" si="16"/>
        <v>2.440352326339458</v>
      </c>
      <c r="G207">
        <f t="shared" si="17"/>
        <v>-0.90167589003049942</v>
      </c>
      <c r="H207">
        <f t="shared" si="18"/>
        <v>1.6096310273593317</v>
      </c>
      <c r="J207">
        <f t="shared" si="19"/>
        <v>1.0148850810761167</v>
      </c>
    </row>
    <row r="208" spans="1:10" x14ac:dyDescent="0.35">
      <c r="A208" s="5">
        <v>44151</v>
      </c>
      <c r="B208">
        <v>1888.95</v>
      </c>
      <c r="C208">
        <v>43.82</v>
      </c>
      <c r="D208">
        <v>322.2</v>
      </c>
      <c r="F208">
        <f t="shared" si="16"/>
        <v>2.4882871311407535</v>
      </c>
      <c r="G208">
        <f t="shared" si="17"/>
        <v>-0.89641261512713277</v>
      </c>
      <c r="H208">
        <f t="shared" si="18"/>
        <v>1.6837407012914649</v>
      </c>
      <c r="J208">
        <f t="shared" si="19"/>
        <v>1.0171317582488615</v>
      </c>
    </row>
    <row r="209" spans="1:10" x14ac:dyDescent="0.35">
      <c r="A209" s="5">
        <v>44148</v>
      </c>
      <c r="B209">
        <v>1889.2</v>
      </c>
      <c r="C209">
        <v>42.78</v>
      </c>
      <c r="D209">
        <v>317.8</v>
      </c>
      <c r="F209">
        <f t="shared" si="16"/>
        <v>2.4966082359475417</v>
      </c>
      <c r="G209">
        <f t="shared" si="17"/>
        <v>-0.97584893094264413</v>
      </c>
      <c r="H209">
        <f t="shared" si="18"/>
        <v>1.5552508192771082</v>
      </c>
      <c r="J209">
        <f t="shared" si="19"/>
        <v>1.0779327029006527</v>
      </c>
    </row>
    <row r="210" spans="1:10" x14ac:dyDescent="0.35">
      <c r="A210" s="5">
        <v>44147</v>
      </c>
      <c r="B210">
        <v>1876.83</v>
      </c>
      <c r="C210">
        <v>43.53</v>
      </c>
      <c r="D210">
        <v>314.5</v>
      </c>
      <c r="F210">
        <f t="shared" si="16"/>
        <v>2.4441767479515648</v>
      </c>
      <c r="G210">
        <f t="shared" si="17"/>
        <v>-0.91868429736758905</v>
      </c>
      <c r="H210">
        <f t="shared" si="18"/>
        <v>1.4592604843117118</v>
      </c>
      <c r="J210">
        <f t="shared" si="19"/>
        <v>1.0532923212653194</v>
      </c>
    </row>
    <row r="211" spans="1:10" x14ac:dyDescent="0.35">
      <c r="A211" s="5">
        <v>44146</v>
      </c>
      <c r="B211">
        <v>1865.73</v>
      </c>
      <c r="C211">
        <v>43.8</v>
      </c>
      <c r="D211">
        <v>313.39999999999998</v>
      </c>
      <c r="F211">
        <f t="shared" si="16"/>
        <v>2.3974331144182393</v>
      </c>
      <c r="G211">
        <f t="shared" si="17"/>
        <v>-0.89828832884761889</v>
      </c>
      <c r="H211">
        <f t="shared" si="18"/>
        <v>1.4287929635120595</v>
      </c>
      <c r="J211">
        <f t="shared" si="19"/>
        <v>1.0325299846039313</v>
      </c>
    </row>
    <row r="212" spans="1:10" x14ac:dyDescent="0.35">
      <c r="A212" s="5">
        <v>44145</v>
      </c>
      <c r="B212">
        <v>1877.32</v>
      </c>
      <c r="C212">
        <v>43.61</v>
      </c>
      <c r="D212">
        <v>315.55</v>
      </c>
      <c r="F212">
        <f t="shared" si="16"/>
        <v>2.4599933589493399</v>
      </c>
      <c r="G212">
        <f t="shared" si="17"/>
        <v>-0.91316692822822265</v>
      </c>
      <c r="H212">
        <f t="shared" si="18"/>
        <v>1.4952617417185747</v>
      </c>
      <c r="J212">
        <f t="shared" si="19"/>
        <v>1.0502117665273101</v>
      </c>
    </row>
    <row r="213" spans="1:10" x14ac:dyDescent="0.35">
      <c r="A213" s="5">
        <v>44144</v>
      </c>
      <c r="B213">
        <v>1863.04</v>
      </c>
      <c r="C213">
        <v>42.4</v>
      </c>
      <c r="D213">
        <v>315.60000000000002</v>
      </c>
      <c r="F213">
        <f t="shared" si="16"/>
        <v>2.397844998111808</v>
      </c>
      <c r="G213">
        <f t="shared" si="17"/>
        <v>-1.0060231734581744</v>
      </c>
      <c r="H213">
        <f t="shared" si="18"/>
        <v>1.4992408757731595</v>
      </c>
      <c r="J213">
        <f t="shared" si="19"/>
        <v>1.061699093473361</v>
      </c>
    </row>
    <row r="214" spans="1:10" x14ac:dyDescent="0.35">
      <c r="A214" s="5">
        <v>44141</v>
      </c>
      <c r="B214">
        <v>1951.35</v>
      </c>
      <c r="C214">
        <v>39.450000000000003</v>
      </c>
      <c r="D214">
        <v>315.39999999999998</v>
      </c>
      <c r="F214">
        <f t="shared" si="16"/>
        <v>2.8330860340154334</v>
      </c>
      <c r="G214">
        <f t="shared" si="17"/>
        <v>-1.2322107559033628</v>
      </c>
      <c r="H214">
        <f t="shared" si="18"/>
        <v>1.4957882775761007</v>
      </c>
      <c r="J214">
        <f t="shared" si="19"/>
        <v>1.3269610604522983</v>
      </c>
    </row>
    <row r="215" spans="1:10" x14ac:dyDescent="0.35">
      <c r="A215" s="5">
        <v>44140</v>
      </c>
      <c r="B215">
        <v>1949.66</v>
      </c>
      <c r="C215">
        <v>40.93</v>
      </c>
      <c r="D215">
        <v>311</v>
      </c>
      <c r="F215">
        <f t="shared" si="16"/>
        <v>2.8350282383891945</v>
      </c>
      <c r="G215">
        <f t="shared" si="17"/>
        <v>-1.1199913892901836</v>
      </c>
      <c r="H215">
        <f t="shared" si="18"/>
        <v>1.3668770035776439</v>
      </c>
      <c r="J215">
        <f t="shared" si="19"/>
        <v>1.3086324503562223</v>
      </c>
    </row>
    <row r="216" spans="1:10" x14ac:dyDescent="0.35">
      <c r="A216" s="5">
        <v>44139</v>
      </c>
      <c r="B216">
        <v>1902.92</v>
      </c>
      <c r="C216">
        <v>41.23</v>
      </c>
      <c r="D216">
        <v>310.7</v>
      </c>
      <c r="F216">
        <f t="shared" si="16"/>
        <v>2.6170869365921146</v>
      </c>
      <c r="G216">
        <f t="shared" si="17"/>
        <v>-1.0978889683026978</v>
      </c>
      <c r="H216">
        <f t="shared" si="18"/>
        <v>1.3601904218995902</v>
      </c>
      <c r="J216">
        <f t="shared" si="19"/>
        <v>1.2139522775780067</v>
      </c>
    </row>
    <row r="217" spans="1:10" x14ac:dyDescent="0.35">
      <c r="A217" s="5">
        <v>44138</v>
      </c>
      <c r="B217">
        <v>1909.17</v>
      </c>
      <c r="C217">
        <v>39.71</v>
      </c>
      <c r="D217">
        <v>309.25</v>
      </c>
      <c r="F217">
        <f t="shared" si="16"/>
        <v>2.6560435921263852</v>
      </c>
      <c r="G217">
        <f t="shared" si="17"/>
        <v>-1.2153014923848116</v>
      </c>
      <c r="H217">
        <f t="shared" si="18"/>
        <v>1.319120450732711</v>
      </c>
      <c r="J217">
        <f t="shared" si="19"/>
        <v>1.2847139436579365</v>
      </c>
    </row>
    <row r="218" spans="1:10" x14ac:dyDescent="0.35">
      <c r="A218" s="5">
        <v>44137</v>
      </c>
      <c r="B218">
        <v>1895.48</v>
      </c>
      <c r="C218">
        <v>38.97</v>
      </c>
      <c r="D218">
        <v>307.7</v>
      </c>
      <c r="F218">
        <f t="shared" si="16"/>
        <v>2.5978114073862208</v>
      </c>
      <c r="G218">
        <f t="shared" si="17"/>
        <v>-1.2731147492252117</v>
      </c>
      <c r="H218">
        <f t="shared" si="18"/>
        <v>1.2749449951140563</v>
      </c>
      <c r="J218">
        <f t="shared" si="19"/>
        <v>1.2933814636217618</v>
      </c>
    </row>
    <row r="219" spans="1:10" x14ac:dyDescent="0.35">
      <c r="A219" s="5">
        <v>44134</v>
      </c>
      <c r="B219">
        <v>1878.81</v>
      </c>
      <c r="C219">
        <v>37.46</v>
      </c>
      <c r="D219">
        <v>304.75</v>
      </c>
      <c r="F219">
        <f t="shared" si="16"/>
        <v>2.524410420754311</v>
      </c>
      <c r="G219">
        <f t="shared" si="17"/>
        <v>-1.3902528252028012</v>
      </c>
      <c r="H219">
        <f t="shared" si="18"/>
        <v>1.188812279885334</v>
      </c>
      <c r="J219">
        <f t="shared" si="19"/>
        <v>1.3281028424057781</v>
      </c>
    </row>
    <row r="220" spans="1:10" x14ac:dyDescent="0.35">
      <c r="A220" s="5">
        <v>44133</v>
      </c>
      <c r="B220">
        <v>1867.59</v>
      </c>
      <c r="C220">
        <v>37.65</v>
      </c>
      <c r="D220">
        <v>305.64999999999998</v>
      </c>
      <c r="F220">
        <f t="shared" si="16"/>
        <v>2.4771122438699984</v>
      </c>
      <c r="G220">
        <f t="shared" si="17"/>
        <v>-1.3772176363174335</v>
      </c>
      <c r="H220">
        <f t="shared" si="18"/>
        <v>1.2175893170215988</v>
      </c>
      <c r="J220">
        <f t="shared" si="19"/>
        <v>1.298214088670653</v>
      </c>
    </row>
    <row r="221" spans="1:10" x14ac:dyDescent="0.35">
      <c r="A221" s="5">
        <v>44132</v>
      </c>
      <c r="B221">
        <v>1877.19</v>
      </c>
      <c r="C221">
        <v>39.119999999999997</v>
      </c>
      <c r="D221">
        <v>306.39999999999998</v>
      </c>
      <c r="F221">
        <f t="shared" si="16"/>
        <v>2.531970235287166</v>
      </c>
      <c r="G221">
        <f t="shared" si="17"/>
        <v>-1.2658542799136494</v>
      </c>
      <c r="H221">
        <f t="shared" si="18"/>
        <v>1.2419606596361727</v>
      </c>
      <c r="J221">
        <f t="shared" si="19"/>
        <v>1.2707376741530914</v>
      </c>
    </row>
    <row r="222" spans="1:10" x14ac:dyDescent="0.35">
      <c r="A222" s="5">
        <v>44131</v>
      </c>
      <c r="B222">
        <v>1907.99</v>
      </c>
      <c r="C222">
        <v>41.2</v>
      </c>
      <c r="D222">
        <v>309.35000000000002</v>
      </c>
      <c r="F222">
        <f t="shared" si="16"/>
        <v>2.6921603464077459</v>
      </c>
      <c r="G222">
        <f t="shared" si="17"/>
        <v>-1.1071029856358938</v>
      </c>
      <c r="H222">
        <f t="shared" si="18"/>
        <v>1.3322242946815508</v>
      </c>
      <c r="J222">
        <f t="shared" si="19"/>
        <v>1.2532604738811457</v>
      </c>
    </row>
    <row r="223" spans="1:10" x14ac:dyDescent="0.35">
      <c r="A223" s="5">
        <v>44130</v>
      </c>
      <c r="B223">
        <v>1902.08</v>
      </c>
      <c r="C223">
        <v>40.46</v>
      </c>
      <c r="D223">
        <v>308.95</v>
      </c>
      <c r="F223">
        <f t="shared" si="16"/>
        <v>2.6722409042364266</v>
      </c>
      <c r="G223">
        <f t="shared" si="17"/>
        <v>-1.1646797898313788</v>
      </c>
      <c r="H223">
        <f t="shared" si="18"/>
        <v>1.3224599075122363</v>
      </c>
      <c r="J223">
        <f t="shared" si="19"/>
        <v>1.2702762961246747</v>
      </c>
    </row>
    <row r="224" spans="1:10" x14ac:dyDescent="0.35">
      <c r="A224" s="5">
        <v>44127</v>
      </c>
      <c r="B224">
        <v>1902.05</v>
      </c>
      <c r="C224">
        <v>41.77</v>
      </c>
      <c r="D224">
        <v>312.89999999999998</v>
      </c>
      <c r="F224">
        <f t="shared" si="16"/>
        <v>2.681284197793727</v>
      </c>
      <c r="G224">
        <f t="shared" si="17"/>
        <v>-1.0649048911906676</v>
      </c>
      <c r="H224">
        <f t="shared" si="18"/>
        <v>1.442957627877173</v>
      </c>
      <c r="J224">
        <f t="shared" si="19"/>
        <v>1.2098841100183233</v>
      </c>
    </row>
    <row r="225" spans="1:10" x14ac:dyDescent="0.35">
      <c r="A225" s="5">
        <v>44126</v>
      </c>
      <c r="B225">
        <v>1904.11</v>
      </c>
      <c r="C225">
        <v>42.46</v>
      </c>
      <c r="D225">
        <v>315.35000000000002</v>
      </c>
      <c r="F225">
        <f t="shared" si="16"/>
        <v>2.7008195394620893</v>
      </c>
      <c r="G225">
        <f t="shared" si="17"/>
        <v>-1.012570701903303</v>
      </c>
      <c r="H225">
        <f t="shared" si="18"/>
        <v>1.5189287005880521</v>
      </c>
      <c r="J225">
        <f t="shared" si="19"/>
        <v>1.1815703564285465</v>
      </c>
    </row>
    <row r="226" spans="1:10" x14ac:dyDescent="0.35">
      <c r="A226" s="5">
        <v>44125</v>
      </c>
      <c r="B226">
        <v>1924.33</v>
      </c>
      <c r="C226">
        <v>41.73</v>
      </c>
      <c r="D226">
        <v>319.85000000000002</v>
      </c>
      <c r="F226">
        <f t="shared" si="16"/>
        <v>2.8112175828066186</v>
      </c>
      <c r="G226">
        <f t="shared" si="17"/>
        <v>-1.0692657409398809</v>
      </c>
      <c r="H226">
        <f t="shared" si="18"/>
        <v>1.6567101192136529</v>
      </c>
      <c r="J226">
        <f t="shared" si="19"/>
        <v>1.2208513056558692</v>
      </c>
    </row>
    <row r="227" spans="1:10" x14ac:dyDescent="0.35">
      <c r="A227" s="5">
        <v>44124</v>
      </c>
      <c r="B227">
        <v>1906.95</v>
      </c>
      <c r="C227">
        <v>43.16</v>
      </c>
      <c r="D227">
        <v>314.8</v>
      </c>
      <c r="F227">
        <f t="shared" si="16"/>
        <v>2.7347465903353632</v>
      </c>
      <c r="G227">
        <f t="shared" si="17"/>
        <v>-0.96006669504418329</v>
      </c>
      <c r="H227">
        <f t="shared" si="18"/>
        <v>1.508263936095912</v>
      </c>
      <c r="J227">
        <f t="shared" si="19"/>
        <v>1.1762725269326362</v>
      </c>
    </row>
    <row r="228" spans="1:10" x14ac:dyDescent="0.35">
      <c r="A228" s="5">
        <v>44123</v>
      </c>
      <c r="B228">
        <v>1904.08</v>
      </c>
      <c r="C228">
        <v>42.62</v>
      </c>
      <c r="D228">
        <v>308.60000000000002</v>
      </c>
      <c r="F228">
        <f t="shared" si="16"/>
        <v>2.7301344770292206</v>
      </c>
      <c r="G228">
        <f t="shared" si="17"/>
        <v>-1.0021494269804314</v>
      </c>
      <c r="H228">
        <f t="shared" si="18"/>
        <v>1.3247725956851144</v>
      </c>
      <c r="J228">
        <f t="shared" si="19"/>
        <v>1.2279590424668381</v>
      </c>
    </row>
    <row r="229" spans="1:10" x14ac:dyDescent="0.35">
      <c r="A229" s="5">
        <v>44120</v>
      </c>
      <c r="B229">
        <v>1899.29</v>
      </c>
      <c r="C229">
        <v>42.93</v>
      </c>
      <c r="D229">
        <v>306.75</v>
      </c>
      <c r="F229">
        <f t="shared" si="16"/>
        <v>2.7158249719369496</v>
      </c>
      <c r="G229">
        <f t="shared" si="17"/>
        <v>-0.97908539763118474</v>
      </c>
      <c r="H229">
        <f t="shared" si="18"/>
        <v>1.2714035038982618</v>
      </c>
      <c r="J229">
        <f t="shared" si="19"/>
        <v>1.2236834470476015</v>
      </c>
    </row>
    <row r="230" spans="1:10" x14ac:dyDescent="0.35">
      <c r="A230" s="5">
        <v>44119</v>
      </c>
      <c r="B230">
        <v>1908.71</v>
      </c>
      <c r="C230">
        <v>43.16</v>
      </c>
      <c r="D230">
        <v>308.55</v>
      </c>
      <c r="F230">
        <f t="shared" si="16"/>
        <v>2.7730184437498502</v>
      </c>
      <c r="G230">
        <f t="shared" si="17"/>
        <v>-0.96197919697239764</v>
      </c>
      <c r="H230">
        <f t="shared" si="18"/>
        <v>1.3275505453301324</v>
      </c>
      <c r="J230">
        <f t="shared" si="19"/>
        <v>1.2284889472228726</v>
      </c>
    </row>
    <row r="231" spans="1:10" x14ac:dyDescent="0.35">
      <c r="A231" s="5">
        <v>44118</v>
      </c>
      <c r="B231">
        <v>1901.52</v>
      </c>
      <c r="C231">
        <v>43.32</v>
      </c>
      <c r="D231">
        <v>305.05</v>
      </c>
      <c r="F231">
        <f t="shared" si="16"/>
        <v>2.7468756457256833</v>
      </c>
      <c r="G231">
        <f t="shared" si="17"/>
        <v>-0.95026538231678059</v>
      </c>
      <c r="H231">
        <f t="shared" si="18"/>
        <v>1.2245344088916017</v>
      </c>
      <c r="J231">
        <f t="shared" si="19"/>
        <v>1.2339495294386651</v>
      </c>
    </row>
    <row r="232" spans="1:10" x14ac:dyDescent="0.35">
      <c r="A232" s="5">
        <v>44117</v>
      </c>
      <c r="B232">
        <v>1891.36</v>
      </c>
      <c r="C232">
        <v>42.45</v>
      </c>
      <c r="D232">
        <v>304.45</v>
      </c>
      <c r="F232">
        <f t="shared" si="16"/>
        <v>2.7052633806996207</v>
      </c>
      <c r="G232">
        <f t="shared" si="17"/>
        <v>-1.0178378327004924</v>
      </c>
      <c r="H232">
        <f t="shared" si="18"/>
        <v>1.2084493584044231</v>
      </c>
      <c r="J232">
        <f t="shared" si="19"/>
        <v>1.2475506136791605</v>
      </c>
    </row>
    <row r="233" spans="1:10" x14ac:dyDescent="0.35">
      <c r="A233" s="5">
        <v>44116</v>
      </c>
      <c r="B233">
        <v>1922.77</v>
      </c>
      <c r="C233">
        <v>41.72</v>
      </c>
      <c r="D233">
        <v>306.39999999999998</v>
      </c>
      <c r="F233">
        <f t="shared" si="16"/>
        <v>2.8744177626621652</v>
      </c>
      <c r="G233">
        <f t="shared" si="17"/>
        <v>-1.074831629512391</v>
      </c>
      <c r="H233">
        <f t="shared" si="18"/>
        <v>1.2690188719634443</v>
      </c>
      <c r="J233">
        <f t="shared" si="19"/>
        <v>1.3258959824771337</v>
      </c>
    </row>
    <row r="234" spans="1:10" x14ac:dyDescent="0.35">
      <c r="A234" s="5">
        <v>44113</v>
      </c>
      <c r="B234">
        <v>1930.4</v>
      </c>
      <c r="C234">
        <v>42.85</v>
      </c>
      <c r="D234">
        <v>308.25</v>
      </c>
      <c r="F234">
        <f t="shared" si="16"/>
        <v>2.9243685173461893</v>
      </c>
      <c r="G234">
        <f t="shared" si="17"/>
        <v>-0.98885318965883717</v>
      </c>
      <c r="H234">
        <f t="shared" si="18"/>
        <v>1.326757497441289</v>
      </c>
      <c r="J234">
        <f t="shared" si="19"/>
        <v>1.2999371833137527</v>
      </c>
    </row>
    <row r="235" spans="1:10" x14ac:dyDescent="0.35">
      <c r="A235" s="5">
        <v>44112</v>
      </c>
      <c r="B235">
        <v>1893.82</v>
      </c>
      <c r="C235">
        <v>43.34</v>
      </c>
      <c r="D235">
        <v>304.2</v>
      </c>
      <c r="F235">
        <f t="shared" si="16"/>
        <v>2.7487110127254253</v>
      </c>
      <c r="G235">
        <f t="shared" si="17"/>
        <v>-0.9520427744901282</v>
      </c>
      <c r="H235">
        <f t="shared" si="18"/>
        <v>1.2070133692586558</v>
      </c>
      <c r="J235">
        <f t="shared" si="19"/>
        <v>1.2388988410344903</v>
      </c>
    </row>
    <row r="236" spans="1:10" x14ac:dyDescent="0.35">
      <c r="A236" s="5">
        <v>44111</v>
      </c>
      <c r="B236">
        <v>1887.42</v>
      </c>
      <c r="C236">
        <v>41.99</v>
      </c>
      <c r="D236">
        <v>303.3</v>
      </c>
      <c r="F236">
        <f t="shared" si="16"/>
        <v>2.7256752676472802</v>
      </c>
      <c r="G236">
        <f t="shared" si="17"/>
        <v>-1.0568951578854751</v>
      </c>
      <c r="H236">
        <f t="shared" si="18"/>
        <v>1.1818318656601388</v>
      </c>
      <c r="J236">
        <f t="shared" si="19"/>
        <v>1.2766617970810743</v>
      </c>
    </row>
    <row r="237" spans="1:10" x14ac:dyDescent="0.35">
      <c r="A237" s="5">
        <v>44110</v>
      </c>
      <c r="B237">
        <v>1878.18</v>
      </c>
      <c r="C237">
        <v>42.65</v>
      </c>
      <c r="D237">
        <v>296.35000000000002</v>
      </c>
      <c r="F237">
        <f t="shared" si="16"/>
        <v>2.687789915044013</v>
      </c>
      <c r="G237">
        <f t="shared" si="17"/>
        <v>-1.0069867713233371</v>
      </c>
      <c r="H237">
        <f t="shared" si="18"/>
        <v>0.97443595458083543</v>
      </c>
      <c r="J237">
        <f t="shared" si="19"/>
        <v>1.283023483630773</v>
      </c>
    </row>
    <row r="238" spans="1:10" x14ac:dyDescent="0.35">
      <c r="A238" s="5">
        <v>44109</v>
      </c>
      <c r="B238">
        <v>1913.53</v>
      </c>
      <c r="C238">
        <v>41.29</v>
      </c>
      <c r="D238">
        <v>296.3</v>
      </c>
      <c r="F238">
        <f t="shared" si="16"/>
        <v>2.8789276883294326</v>
      </c>
      <c r="G238">
        <f t="shared" si="17"/>
        <v>-1.1126204655638212</v>
      </c>
      <c r="H238">
        <f t="shared" si="18"/>
        <v>0.9744150092888062</v>
      </c>
      <c r="J238">
        <f t="shared" si="19"/>
        <v>1.4017362596995404</v>
      </c>
    </row>
    <row r="239" spans="1:10" x14ac:dyDescent="0.35">
      <c r="A239" s="5">
        <v>44106</v>
      </c>
      <c r="B239">
        <v>1899.84</v>
      </c>
      <c r="C239">
        <v>39.270000000000003</v>
      </c>
      <c r="D239">
        <v>297.75</v>
      </c>
      <c r="F239">
        <f t="shared" si="16"/>
        <v>2.819157463246837</v>
      </c>
      <c r="G239">
        <f t="shared" si="17"/>
        <v>-1.2693922102992277</v>
      </c>
      <c r="H239">
        <f t="shared" si="18"/>
        <v>1.0195624891544173</v>
      </c>
      <c r="J239">
        <f t="shared" si="19"/>
        <v>1.4315073715875424</v>
      </c>
    </row>
    <row r="240" spans="1:10" x14ac:dyDescent="0.35">
      <c r="A240" s="5">
        <v>44105</v>
      </c>
      <c r="B240">
        <v>1906.01</v>
      </c>
      <c r="C240">
        <v>40.93</v>
      </c>
      <c r="D240">
        <v>286.55</v>
      </c>
      <c r="F240">
        <f t="shared" si="16"/>
        <v>2.8612334042718124</v>
      </c>
      <c r="G240">
        <f t="shared" si="17"/>
        <v>-1.1422350622072945</v>
      </c>
      <c r="H240">
        <f t="shared" si="18"/>
        <v>0.68402798567140088</v>
      </c>
      <c r="J240">
        <f t="shared" si="19"/>
        <v>1.4645817894573627</v>
      </c>
    </row>
    <row r="241" spans="1:10" x14ac:dyDescent="0.35">
      <c r="A241" s="5">
        <v>44104</v>
      </c>
      <c r="B241">
        <v>1885.82</v>
      </c>
      <c r="C241">
        <v>40.950000000000003</v>
      </c>
      <c r="D241">
        <v>303.25</v>
      </c>
      <c r="F241">
        <f t="shared" si="16"/>
        <v>2.7670031108979045</v>
      </c>
      <c r="G241">
        <f t="shared" si="17"/>
        <v>-1.1415592139382895</v>
      </c>
      <c r="H241">
        <f t="shared" si="18"/>
        <v>1.1878185541699611</v>
      </c>
      <c r="J241">
        <f t="shared" si="19"/>
        <v>1.3258612191004855</v>
      </c>
    </row>
    <row r="242" spans="1:10" x14ac:dyDescent="0.35">
      <c r="A242" s="5">
        <v>44103</v>
      </c>
      <c r="B242">
        <v>1898.07</v>
      </c>
      <c r="C242">
        <v>41.03</v>
      </c>
      <c r="D242">
        <v>299</v>
      </c>
      <c r="F242">
        <f t="shared" si="16"/>
        <v>2.8405012432507042</v>
      </c>
      <c r="G242">
        <f t="shared" si="17"/>
        <v>-1.1362285924038478</v>
      </c>
      <c r="H242">
        <f t="shared" si="18"/>
        <v>1.0616671716573169</v>
      </c>
      <c r="J242">
        <f t="shared" si="19"/>
        <v>1.3783584999303575</v>
      </c>
    </row>
    <row r="243" spans="1:10" x14ac:dyDescent="0.35">
      <c r="A243" s="5">
        <v>44102</v>
      </c>
      <c r="B243">
        <v>1881.48</v>
      </c>
      <c r="C243">
        <v>42.43</v>
      </c>
      <c r="D243">
        <v>298.95</v>
      </c>
      <c r="F243">
        <f t="shared" si="16"/>
        <v>2.7644817865555171</v>
      </c>
      <c r="G243">
        <f t="shared" si="17"/>
        <v>-1.0287348997555508</v>
      </c>
      <c r="H243">
        <f t="shared" si="18"/>
        <v>1.0617794357596948</v>
      </c>
      <c r="J243">
        <f t="shared" si="19"/>
        <v>1.3049307873724882</v>
      </c>
    </row>
    <row r="244" spans="1:10" x14ac:dyDescent="0.35">
      <c r="A244" s="5">
        <v>44099</v>
      </c>
      <c r="B244">
        <v>1861.58</v>
      </c>
      <c r="C244">
        <v>41.92</v>
      </c>
      <c r="D244">
        <v>297.3</v>
      </c>
      <c r="F244">
        <f t="shared" si="16"/>
        <v>2.6703953508204905</v>
      </c>
      <c r="G244">
        <f t="shared" si="17"/>
        <v>-1.068837383664005</v>
      </c>
      <c r="H244">
        <f t="shared" si="18"/>
        <v>1.0137364001557958</v>
      </c>
      <c r="J244">
        <f t="shared" si="19"/>
        <v>1.2929458137626393</v>
      </c>
    </row>
    <row r="245" spans="1:10" x14ac:dyDescent="0.35">
      <c r="A245" s="5">
        <v>44098</v>
      </c>
      <c r="B245">
        <v>1868.07</v>
      </c>
      <c r="C245">
        <v>41.94</v>
      </c>
      <c r="D245">
        <v>296.89999999999998</v>
      </c>
      <c r="F245">
        <f t="shared" si="16"/>
        <v>2.7135043061977671</v>
      </c>
      <c r="G245">
        <f t="shared" si="17"/>
        <v>-1.0679873572669354</v>
      </c>
      <c r="H245">
        <f t="shared" si="18"/>
        <v>1.0032497606559498</v>
      </c>
      <c r="J245">
        <f t="shared" si="19"/>
        <v>1.3119467132546909</v>
      </c>
    </row>
    <row r="246" spans="1:10" x14ac:dyDescent="0.35">
      <c r="A246" s="5">
        <v>44097</v>
      </c>
      <c r="B246">
        <v>1863.34</v>
      </c>
      <c r="C246">
        <v>41.77</v>
      </c>
      <c r="D246">
        <v>299.35000000000002</v>
      </c>
      <c r="F246">
        <f t="shared" si="16"/>
        <v>2.697993380530908</v>
      </c>
      <c r="G246">
        <f t="shared" si="17"/>
        <v>-1.081796794123643</v>
      </c>
      <c r="H246">
        <f t="shared" si="18"/>
        <v>1.0785502777542229</v>
      </c>
      <c r="J246">
        <f t="shared" si="19"/>
        <v>1.2962060143109759</v>
      </c>
    </row>
    <row r="247" spans="1:10" x14ac:dyDescent="0.35">
      <c r="A247" s="5">
        <v>44096</v>
      </c>
      <c r="B247">
        <v>1900.21</v>
      </c>
      <c r="C247">
        <v>41.72</v>
      </c>
      <c r="D247">
        <v>305.89999999999998</v>
      </c>
      <c r="F247">
        <f t="shared" si="16"/>
        <v>2.9012425659262435</v>
      </c>
      <c r="G247">
        <f t="shared" si="17"/>
        <v>-1.0864749433665182</v>
      </c>
      <c r="H247">
        <f t="shared" si="18"/>
        <v>1.2774967769435173</v>
      </c>
      <c r="J247">
        <f t="shared" si="19"/>
        <v>1.3395876483284013</v>
      </c>
    </row>
    <row r="248" spans="1:10" x14ac:dyDescent="0.35">
      <c r="A248" s="5">
        <v>44095</v>
      </c>
      <c r="B248">
        <v>1912.51</v>
      </c>
      <c r="C248">
        <v>41.44</v>
      </c>
      <c r="D248">
        <v>302.95</v>
      </c>
      <c r="F248">
        <f t="shared" si="16"/>
        <v>2.9773537905509158</v>
      </c>
      <c r="G248">
        <f t="shared" si="17"/>
        <v>-1.1089602513078811</v>
      </c>
      <c r="H248">
        <f t="shared" si="18"/>
        <v>1.1906691130648652</v>
      </c>
      <c r="J248">
        <f t="shared" si="19"/>
        <v>1.3963917941305457</v>
      </c>
    </row>
    <row r="249" spans="1:10" x14ac:dyDescent="0.35">
      <c r="A249" s="5">
        <v>44092</v>
      </c>
      <c r="B249">
        <v>1950.86</v>
      </c>
      <c r="C249">
        <v>43.15</v>
      </c>
      <c r="D249">
        <v>311.35000000000002</v>
      </c>
      <c r="F249">
        <f t="shared" si="16"/>
        <v>3.1927537260354293</v>
      </c>
      <c r="G249">
        <f t="shared" si="17"/>
        <v>-0.97721355696551149</v>
      </c>
      <c r="H249">
        <f t="shared" si="18"/>
        <v>1.4458500580722615</v>
      </c>
      <c r="J249">
        <f t="shared" si="19"/>
        <v>1.3788169015859242</v>
      </c>
    </row>
    <row r="250" spans="1:10" x14ac:dyDescent="0.35">
      <c r="A250" s="5">
        <v>44091</v>
      </c>
      <c r="B250">
        <v>1944.44</v>
      </c>
      <c r="C250">
        <v>43.3</v>
      </c>
      <c r="D250">
        <v>306.64999999999998</v>
      </c>
      <c r="F250">
        <f t="shared" si="16"/>
        <v>3.1728811683565263</v>
      </c>
      <c r="G250">
        <f t="shared" si="17"/>
        <v>-0.96620238177539131</v>
      </c>
      <c r="H250">
        <f t="shared" si="18"/>
        <v>1.3065134500077371</v>
      </c>
      <c r="J250">
        <f t="shared" si="19"/>
        <v>1.3943307300512198</v>
      </c>
    </row>
    <row r="251" spans="1:10" x14ac:dyDescent="0.35">
      <c r="A251" s="5">
        <v>44090</v>
      </c>
      <c r="B251">
        <v>1959.26</v>
      </c>
      <c r="C251">
        <v>42.22</v>
      </c>
      <c r="D251">
        <v>305.8</v>
      </c>
      <c r="F251">
        <f t="shared" si="16"/>
        <v>3.2660616029116105</v>
      </c>
      <c r="G251">
        <f t="shared" si="17"/>
        <v>-1.0505410790347756</v>
      </c>
      <c r="H251">
        <f t="shared" si="18"/>
        <v>1.282971494521465</v>
      </c>
      <c r="J251">
        <f t="shared" si="19"/>
        <v>1.4700467738742615</v>
      </c>
    </row>
    <row r="252" spans="1:10" x14ac:dyDescent="0.35">
      <c r="A252" s="5">
        <v>44089</v>
      </c>
      <c r="B252">
        <v>1954.15</v>
      </c>
      <c r="C252">
        <v>40.53</v>
      </c>
      <c r="D252">
        <v>306.3</v>
      </c>
      <c r="F252">
        <f t="shared" si="16"/>
        <v>3.2535638075065436</v>
      </c>
      <c r="G252">
        <f t="shared" si="17"/>
        <v>-1.182070606093709</v>
      </c>
      <c r="H252">
        <f t="shared" si="18"/>
        <v>1.3001501806098308</v>
      </c>
      <c r="J252">
        <f t="shared" si="19"/>
        <v>1.5142237293181351</v>
      </c>
    </row>
    <row r="253" spans="1:10" x14ac:dyDescent="0.35">
      <c r="A253" s="5">
        <v>44088</v>
      </c>
      <c r="B253">
        <v>1956.86</v>
      </c>
      <c r="C253">
        <v>39.61</v>
      </c>
      <c r="D253">
        <v>306.64999999999998</v>
      </c>
      <c r="F253">
        <f t="shared" si="16"/>
        <v>3.2829683232042881</v>
      </c>
      <c r="G253">
        <f t="shared" si="17"/>
        <v>-1.2541796672479422</v>
      </c>
      <c r="H253">
        <f t="shared" si="18"/>
        <v>1.3128569906094212</v>
      </c>
      <c r="J253">
        <f t="shared" si="19"/>
        <v>1.552287798059008</v>
      </c>
    </row>
    <row r="254" spans="1:10" x14ac:dyDescent="0.35">
      <c r="A254" s="5">
        <v>44085</v>
      </c>
      <c r="B254">
        <v>1940.55</v>
      </c>
      <c r="C254">
        <v>39.83</v>
      </c>
      <c r="D254">
        <v>303.39999999999998</v>
      </c>
      <c r="F254">
        <f t="shared" si="16"/>
        <v>3.2100108498019142</v>
      </c>
      <c r="G254">
        <f t="shared" si="17"/>
        <v>-1.238196823333823</v>
      </c>
      <c r="H254">
        <f t="shared" si="18"/>
        <v>1.2167301586010206</v>
      </c>
      <c r="J254">
        <f t="shared" si="19"/>
        <v>1.5359370375340908</v>
      </c>
    </row>
    <row r="255" spans="1:10" x14ac:dyDescent="0.35">
      <c r="A255" s="5">
        <v>44084</v>
      </c>
      <c r="B255">
        <v>1946.09</v>
      </c>
      <c r="C255">
        <v>40.06</v>
      </c>
      <c r="D255">
        <v>298.7</v>
      </c>
      <c r="F255">
        <f t="shared" si="16"/>
        <v>3.2543323315242181</v>
      </c>
      <c r="G255">
        <f t="shared" si="17"/>
        <v>-1.2214662131959495</v>
      </c>
      <c r="H255">
        <f t="shared" si="18"/>
        <v>1.0765089361984879</v>
      </c>
      <c r="J255">
        <f t="shared" si="19"/>
        <v>1.5750176306483696</v>
      </c>
    </row>
    <row r="256" spans="1:10" x14ac:dyDescent="0.35">
      <c r="A256" s="5">
        <v>44083</v>
      </c>
      <c r="B256">
        <v>1946.84</v>
      </c>
      <c r="C256">
        <v>40.79</v>
      </c>
      <c r="D256">
        <v>304</v>
      </c>
      <c r="F256">
        <f t="shared" si="16"/>
        <v>3.2732119947873302</v>
      </c>
      <c r="G256">
        <f t="shared" si="17"/>
        <v>-1.1657164615303046</v>
      </c>
      <c r="H256">
        <f t="shared" si="18"/>
        <v>1.2384357764470482</v>
      </c>
      <c r="J256">
        <f t="shared" si="19"/>
        <v>1.5278842272376445</v>
      </c>
    </row>
    <row r="257" spans="1:10" x14ac:dyDescent="0.35">
      <c r="A257" s="5">
        <v>44082</v>
      </c>
      <c r="B257">
        <v>1932.03</v>
      </c>
      <c r="C257">
        <v>39.78</v>
      </c>
      <c r="D257">
        <v>301.25</v>
      </c>
      <c r="F257">
        <f t="shared" si="16"/>
        <v>3.2075699792219221</v>
      </c>
      <c r="G257">
        <f t="shared" si="17"/>
        <v>-1.2452261775336073</v>
      </c>
      <c r="H257">
        <f t="shared" si="18"/>
        <v>1.15716672432075</v>
      </c>
      <c r="J257">
        <f t="shared" si="19"/>
        <v>1.5496851178380617</v>
      </c>
    </row>
    <row r="258" spans="1:10" x14ac:dyDescent="0.35">
      <c r="A258" s="5">
        <v>44081</v>
      </c>
      <c r="B258">
        <v>1933.64</v>
      </c>
      <c r="C258">
        <v>42.01</v>
      </c>
      <c r="D258">
        <v>304.64999999999998</v>
      </c>
      <c r="F258">
        <f t="shared" si="16"/>
        <v>3.2307478651680315</v>
      </c>
      <c r="G258">
        <f t="shared" si="17"/>
        <v>-1.0728854920045652</v>
      </c>
      <c r="H258">
        <f t="shared" si="18"/>
        <v>1.2619048109871336</v>
      </c>
      <c r="J258">
        <f t="shared" si="19"/>
        <v>1.4690723806716122</v>
      </c>
    </row>
    <row r="259" spans="1:10" x14ac:dyDescent="0.35">
      <c r="A259" s="5">
        <v>44078</v>
      </c>
      <c r="B259">
        <v>1933.94</v>
      </c>
      <c r="C259">
        <v>42.66</v>
      </c>
      <c r="D259">
        <v>304.64999999999998</v>
      </c>
      <c r="F259">
        <f t="shared" si="16"/>
        <v>3.2470697532884283</v>
      </c>
      <c r="G259">
        <f t="shared" si="17"/>
        <v>-1.0231822831979758</v>
      </c>
      <c r="H259">
        <f t="shared" si="18"/>
        <v>1.2639379103494941</v>
      </c>
      <c r="J259">
        <f t="shared" si="19"/>
        <v>1.4553132325246629</v>
      </c>
    </row>
    <row r="260" spans="1:10" x14ac:dyDescent="0.35">
      <c r="A260" s="5">
        <v>44077</v>
      </c>
      <c r="B260">
        <v>1930.91</v>
      </c>
      <c r="C260">
        <v>44.07</v>
      </c>
      <c r="D260">
        <v>295.8</v>
      </c>
      <c r="F260">
        <f t="shared" si="16"/>
        <v>3.2452734310870821</v>
      </c>
      <c r="G260">
        <f t="shared" si="17"/>
        <v>-0.91437283380936452</v>
      </c>
      <c r="H260">
        <f t="shared" si="18"/>
        <v>0.99794085065866511</v>
      </c>
      <c r="J260">
        <f t="shared" si="19"/>
        <v>1.4642703358268458</v>
      </c>
    </row>
    <row r="261" spans="1:10" x14ac:dyDescent="0.35">
      <c r="A261" s="5">
        <v>44076</v>
      </c>
      <c r="B261">
        <v>1942.92</v>
      </c>
      <c r="C261">
        <v>44.43</v>
      </c>
      <c r="D261">
        <v>300.3</v>
      </c>
      <c r="F261">
        <f t="shared" ref="F261:F324" si="20">(B261-AVERAGE(B262:B1566))/_xlfn.STDEV.P(B262:B1566)</f>
        <v>3.3267641270236159</v>
      </c>
      <c r="G261">
        <f t="shared" ref="G261:G324" si="21">(C261-AVERAGE(C262:C1566))/_xlfn.STDEV.P(C262:C1566)</f>
        <v>-0.88699340101384883</v>
      </c>
      <c r="H261">
        <f t="shared" ref="H261:H324" si="22">(D261-AVERAGE(D262:D1566))/_xlfn.STDEV.P(D262:D1566)</f>
        <v>1.1357471430569377</v>
      </c>
      <c r="J261">
        <f t="shared" ref="J261:J324" si="23">SUMPRODUCT($B$1:$D$1,$F$1:$H$1,F261:H261)</f>
        <v>1.4583535826035985</v>
      </c>
    </row>
    <row r="262" spans="1:10" x14ac:dyDescent="0.35">
      <c r="A262" s="5">
        <v>44075</v>
      </c>
      <c r="B262">
        <v>1970.18</v>
      </c>
      <c r="C262">
        <v>45.58</v>
      </c>
      <c r="D262">
        <v>300.95</v>
      </c>
      <c r="F262">
        <f t="shared" si="20"/>
        <v>3.4945262980900424</v>
      </c>
      <c r="G262">
        <f t="shared" si="21"/>
        <v>-0.79804903851297149</v>
      </c>
      <c r="H262">
        <f t="shared" si="22"/>
        <v>1.157204668146818</v>
      </c>
      <c r="J262">
        <f t="shared" si="23"/>
        <v>1.4855892010118419</v>
      </c>
    </row>
    <row r="263" spans="1:10" x14ac:dyDescent="0.35">
      <c r="A263" s="5">
        <v>44074</v>
      </c>
      <c r="B263">
        <v>1967.8</v>
      </c>
      <c r="C263">
        <v>45.28</v>
      </c>
      <c r="D263">
        <v>304.10000000000002</v>
      </c>
      <c r="F263">
        <f t="shared" si="20"/>
        <v>3.4995837615844501</v>
      </c>
      <c r="G263">
        <f t="shared" si="21"/>
        <v>-0.82208396236963666</v>
      </c>
      <c r="H263">
        <f t="shared" si="22"/>
        <v>1.2544817598259905</v>
      </c>
      <c r="J263">
        <f t="shared" si="23"/>
        <v>1.4777707376164368</v>
      </c>
    </row>
    <row r="264" spans="1:10" x14ac:dyDescent="0.35">
      <c r="A264" s="5">
        <v>44071</v>
      </c>
      <c r="B264">
        <v>1964.83</v>
      </c>
      <c r="C264">
        <v>45.05</v>
      </c>
      <c r="D264">
        <v>299.5</v>
      </c>
      <c r="F264">
        <f t="shared" si="20"/>
        <v>3.501327062090192</v>
      </c>
      <c r="G264">
        <f t="shared" si="21"/>
        <v>-0.84041097114357943</v>
      </c>
      <c r="H264">
        <f t="shared" si="22"/>
        <v>1.1170605003541481</v>
      </c>
      <c r="J264">
        <f t="shared" si="23"/>
        <v>1.5132831132226792</v>
      </c>
    </row>
    <row r="265" spans="1:10" x14ac:dyDescent="0.35">
      <c r="A265" s="5">
        <v>44070</v>
      </c>
      <c r="B265">
        <v>1929.54</v>
      </c>
      <c r="C265">
        <v>45.09</v>
      </c>
      <c r="D265">
        <v>296.75</v>
      </c>
      <c r="F265">
        <f t="shared" si="20"/>
        <v>3.3208482298919471</v>
      </c>
      <c r="G265">
        <f t="shared" si="21"/>
        <v>-0.83754132785147017</v>
      </c>
      <c r="H265">
        <f t="shared" si="22"/>
        <v>1.0354398301476586</v>
      </c>
      <c r="J265">
        <f t="shared" si="23"/>
        <v>1.4562678570678353</v>
      </c>
    </row>
    <row r="266" spans="1:10" x14ac:dyDescent="0.35">
      <c r="A266" s="5">
        <v>44069</v>
      </c>
      <c r="B266">
        <v>1954.46</v>
      </c>
      <c r="C266">
        <v>45.64</v>
      </c>
      <c r="D266">
        <v>296.14999999999998</v>
      </c>
      <c r="F266">
        <f t="shared" si="20"/>
        <v>3.4775827198080163</v>
      </c>
      <c r="G266">
        <f t="shared" si="21"/>
        <v>-0.79454679709652531</v>
      </c>
      <c r="H266">
        <f t="shared" si="22"/>
        <v>1.0188348319975744</v>
      </c>
      <c r="J266">
        <f t="shared" si="23"/>
        <v>1.5050848403623018</v>
      </c>
    </row>
    <row r="267" spans="1:10" x14ac:dyDescent="0.35">
      <c r="A267" s="5">
        <v>44068</v>
      </c>
      <c r="B267">
        <v>1928.18</v>
      </c>
      <c r="C267">
        <v>45.86</v>
      </c>
      <c r="D267">
        <v>293.39999999999998</v>
      </c>
      <c r="F267">
        <f t="shared" si="20"/>
        <v>3.3465438499493625</v>
      </c>
      <c r="G267">
        <f t="shared" si="21"/>
        <v>-0.77718727409530053</v>
      </c>
      <c r="H267">
        <f t="shared" si="22"/>
        <v>0.93706406287712396</v>
      </c>
      <c r="J267">
        <f t="shared" si="23"/>
        <v>1.4620796370424405</v>
      </c>
    </row>
    <row r="268" spans="1:10" x14ac:dyDescent="0.35">
      <c r="A268" s="5">
        <v>44067</v>
      </c>
      <c r="B268">
        <v>1928.88</v>
      </c>
      <c r="C268">
        <v>45.13</v>
      </c>
      <c r="D268">
        <v>292.64999999999998</v>
      </c>
      <c r="F268">
        <f t="shared" si="20"/>
        <v>3.367049976993282</v>
      </c>
      <c r="G268">
        <f t="shared" si="21"/>
        <v>-0.83364204280506393</v>
      </c>
      <c r="H268">
        <f t="shared" si="22"/>
        <v>0.91578498000213582</v>
      </c>
      <c r="J268">
        <f t="shared" si="23"/>
        <v>1.4971198119189113</v>
      </c>
    </row>
    <row r="269" spans="1:10" x14ac:dyDescent="0.35">
      <c r="A269" s="5">
        <v>44064</v>
      </c>
      <c r="B269">
        <v>1940.48</v>
      </c>
      <c r="C269">
        <v>44.35</v>
      </c>
      <c r="D269">
        <v>291.75</v>
      </c>
      <c r="F269">
        <f t="shared" si="20"/>
        <v>3.450281646629028</v>
      </c>
      <c r="G269">
        <f t="shared" si="21"/>
        <v>-0.89434711720670756</v>
      </c>
      <c r="H269">
        <f t="shared" si="22"/>
        <v>0.88993129649139147</v>
      </c>
      <c r="J269">
        <f t="shared" si="23"/>
        <v>1.5598652462360159</v>
      </c>
    </row>
    <row r="270" spans="1:10" x14ac:dyDescent="0.35">
      <c r="A270" s="5">
        <v>44063</v>
      </c>
      <c r="B270">
        <v>1947.26</v>
      </c>
      <c r="C270">
        <v>44.9</v>
      </c>
      <c r="D270">
        <v>297.45</v>
      </c>
      <c r="F270">
        <f t="shared" si="20"/>
        <v>3.5071797686762798</v>
      </c>
      <c r="G270">
        <f t="shared" si="21"/>
        <v>-0.85179274573923236</v>
      </c>
      <c r="H270">
        <f t="shared" si="22"/>
        <v>1.0639948752309649</v>
      </c>
      <c r="J270">
        <f t="shared" si="23"/>
        <v>1.530790030720012</v>
      </c>
    </row>
    <row r="271" spans="1:10" x14ac:dyDescent="0.35">
      <c r="A271" s="5">
        <v>44062</v>
      </c>
      <c r="B271">
        <v>1928.98</v>
      </c>
      <c r="C271">
        <v>45.37</v>
      </c>
      <c r="D271">
        <v>302.3</v>
      </c>
      <c r="F271">
        <f t="shared" si="20"/>
        <v>3.4201640746290254</v>
      </c>
      <c r="G271">
        <f t="shared" si="21"/>
        <v>-0.8154505484497796</v>
      </c>
      <c r="H271">
        <f t="shared" si="22"/>
        <v>1.2126294545295149</v>
      </c>
      <c r="J271">
        <f t="shared" si="23"/>
        <v>1.4517199583256193</v>
      </c>
    </row>
    <row r="272" spans="1:10" x14ac:dyDescent="0.35">
      <c r="A272" s="5">
        <v>44061</v>
      </c>
      <c r="B272">
        <v>2002.44</v>
      </c>
      <c r="C272">
        <v>45.46</v>
      </c>
      <c r="D272">
        <v>297.5</v>
      </c>
      <c r="F272">
        <f t="shared" si="20"/>
        <v>3.8635789179086841</v>
      </c>
      <c r="G272">
        <f t="shared" si="21"/>
        <v>-0.80876691890918262</v>
      </c>
      <c r="H272">
        <f t="shared" si="22"/>
        <v>1.0690319967819248</v>
      </c>
      <c r="J272">
        <f t="shared" si="23"/>
        <v>1.6551319353707619</v>
      </c>
    </row>
    <row r="273" spans="1:10" x14ac:dyDescent="0.35">
      <c r="A273" s="5">
        <v>44060</v>
      </c>
      <c r="B273">
        <v>1985.3</v>
      </c>
      <c r="C273">
        <v>45.37</v>
      </c>
      <c r="D273">
        <v>290.14999999999998</v>
      </c>
      <c r="F273">
        <f t="shared" si="20"/>
        <v>3.7874295765676029</v>
      </c>
      <c r="G273">
        <f t="shared" si="21"/>
        <v>-0.8160732135462887</v>
      </c>
      <c r="H273">
        <f t="shared" si="22"/>
        <v>0.84793537597843216</v>
      </c>
      <c r="J273">
        <f t="shared" si="23"/>
        <v>1.6718140408498703</v>
      </c>
    </row>
    <row r="274" spans="1:10" x14ac:dyDescent="0.35">
      <c r="A274" s="5">
        <v>44057</v>
      </c>
      <c r="B274">
        <v>1945.12</v>
      </c>
      <c r="C274">
        <v>44.8</v>
      </c>
      <c r="D274">
        <v>285.89999999999998</v>
      </c>
      <c r="F274">
        <f t="shared" si="20"/>
        <v>3.5744402977714169</v>
      </c>
      <c r="G274">
        <f t="shared" si="21"/>
        <v>-0.86077409163033647</v>
      </c>
      <c r="H274">
        <f t="shared" si="22"/>
        <v>0.72047400900057335</v>
      </c>
      <c r="J274">
        <f t="shared" si="23"/>
        <v>1.6299909539605868</v>
      </c>
    </row>
    <row r="275" spans="1:10" x14ac:dyDescent="0.35">
      <c r="A275" s="5">
        <v>44056</v>
      </c>
      <c r="B275">
        <v>1953.71</v>
      </c>
      <c r="C275">
        <v>44.96</v>
      </c>
      <c r="D275">
        <v>280.7</v>
      </c>
      <c r="F275">
        <f t="shared" si="20"/>
        <v>3.644227813250855</v>
      </c>
      <c r="G275">
        <f t="shared" si="21"/>
        <v>-0.84873819781841697</v>
      </c>
      <c r="H275">
        <f t="shared" si="22"/>
        <v>0.56411954101429695</v>
      </c>
      <c r="J275">
        <f t="shared" si="23"/>
        <v>1.6843624962248496</v>
      </c>
    </row>
    <row r="276" spans="1:10" x14ac:dyDescent="0.35">
      <c r="A276" s="5">
        <v>44055</v>
      </c>
      <c r="B276">
        <v>1915.83</v>
      </c>
      <c r="C276">
        <v>45.43</v>
      </c>
      <c r="D276">
        <v>289.10000000000002</v>
      </c>
      <c r="F276">
        <f t="shared" si="20"/>
        <v>3.4408253429325191</v>
      </c>
      <c r="G276">
        <f t="shared" si="21"/>
        <v>-0.812583699553171</v>
      </c>
      <c r="H276">
        <f t="shared" si="22"/>
        <v>0.81949613573141744</v>
      </c>
      <c r="J276">
        <f t="shared" si="23"/>
        <v>1.5374643898479925</v>
      </c>
    </row>
    <row r="277" spans="1:10" x14ac:dyDescent="0.35">
      <c r="A277" s="5">
        <v>44054</v>
      </c>
      <c r="B277">
        <v>1911.89</v>
      </c>
      <c r="C277">
        <v>44.5</v>
      </c>
      <c r="D277">
        <v>287.55</v>
      </c>
      <c r="F277">
        <f t="shared" si="20"/>
        <v>3.4346630997526728</v>
      </c>
      <c r="G277">
        <f t="shared" si="21"/>
        <v>-0.88534886150130754</v>
      </c>
      <c r="H277">
        <f t="shared" si="22"/>
        <v>0.77381723305896322</v>
      </c>
      <c r="J277">
        <f t="shared" si="23"/>
        <v>1.5732413378897996</v>
      </c>
    </row>
    <row r="278" spans="1:10" x14ac:dyDescent="0.35">
      <c r="A278" s="5">
        <v>44053</v>
      </c>
      <c r="B278">
        <v>2027.34</v>
      </c>
      <c r="C278">
        <v>44.99</v>
      </c>
      <c r="D278">
        <v>286.14999999999998</v>
      </c>
      <c r="F278">
        <f t="shared" si="20"/>
        <v>4.1406414375819205</v>
      </c>
      <c r="G278">
        <f t="shared" si="21"/>
        <v>-0.84773848591452672</v>
      </c>
      <c r="H278">
        <f t="shared" si="22"/>
        <v>0.73256261170783965</v>
      </c>
      <c r="J278">
        <f t="shared" si="23"/>
        <v>1.8488394470570111</v>
      </c>
    </row>
    <row r="279" spans="1:10" x14ac:dyDescent="0.35">
      <c r="A279" s="5">
        <v>44050</v>
      </c>
      <c r="B279">
        <v>2035.55</v>
      </c>
      <c r="C279">
        <v>44.4</v>
      </c>
      <c r="D279">
        <v>279.25</v>
      </c>
      <c r="F279">
        <f t="shared" si="20"/>
        <v>4.2188225739272438</v>
      </c>
      <c r="G279">
        <f t="shared" si="21"/>
        <v>-0.8940474768186969</v>
      </c>
      <c r="H279">
        <f t="shared" si="22"/>
        <v>0.52479538757626387</v>
      </c>
      <c r="J279">
        <f t="shared" si="23"/>
        <v>1.9401889427831238</v>
      </c>
    </row>
    <row r="280" spans="1:10" x14ac:dyDescent="0.35">
      <c r="A280" s="5">
        <v>44049</v>
      </c>
      <c r="B280">
        <v>2063.54</v>
      </c>
      <c r="C280">
        <v>45.09</v>
      </c>
      <c r="D280">
        <v>291.05</v>
      </c>
      <c r="F280">
        <f t="shared" si="20"/>
        <v>4.4188811088930819</v>
      </c>
      <c r="G280">
        <f t="shared" si="21"/>
        <v>-0.84077719742949486</v>
      </c>
      <c r="H280">
        <f t="shared" si="22"/>
        <v>0.8830463071545287</v>
      </c>
      <c r="J280">
        <f t="shared" si="23"/>
        <v>1.9272540610981252</v>
      </c>
    </row>
    <row r="281" spans="1:10" x14ac:dyDescent="0.35">
      <c r="A281" s="5">
        <v>44048</v>
      </c>
      <c r="B281">
        <v>2038.12</v>
      </c>
      <c r="C281">
        <v>45.17</v>
      </c>
      <c r="D281">
        <v>291.7</v>
      </c>
      <c r="F281">
        <f t="shared" si="20"/>
        <v>4.2979836682103736</v>
      </c>
      <c r="G281">
        <f t="shared" si="21"/>
        <v>-0.8349614156695071</v>
      </c>
      <c r="H281">
        <f t="shared" si="22"/>
        <v>0.90407654477246535</v>
      </c>
      <c r="J281">
        <f t="shared" si="23"/>
        <v>1.8723627245974592</v>
      </c>
    </row>
    <row r="282" spans="1:10" x14ac:dyDescent="0.35">
      <c r="A282" s="5">
        <v>44047</v>
      </c>
      <c r="B282">
        <v>2019.21</v>
      </c>
      <c r="C282">
        <v>44.43</v>
      </c>
      <c r="D282">
        <v>289.45</v>
      </c>
      <c r="F282">
        <f t="shared" si="20"/>
        <v>4.2136239222005143</v>
      </c>
      <c r="G282">
        <f t="shared" si="21"/>
        <v>-0.89308637196672591</v>
      </c>
      <c r="H282">
        <f t="shared" si="22"/>
        <v>0.83728315381111085</v>
      </c>
      <c r="J282">
        <f t="shared" si="23"/>
        <v>1.8752274869046741</v>
      </c>
    </row>
    <row r="283" spans="1:10" x14ac:dyDescent="0.35">
      <c r="A283" s="5">
        <v>44046</v>
      </c>
      <c r="B283">
        <v>1976.98</v>
      </c>
      <c r="C283">
        <v>44.15</v>
      </c>
      <c r="D283">
        <v>291.2</v>
      </c>
      <c r="F283">
        <f t="shared" si="20"/>
        <v>3.9830186691825391</v>
      </c>
      <c r="G283">
        <f t="shared" si="21"/>
        <v>-0.91541061123899659</v>
      </c>
      <c r="H283">
        <f t="shared" si="22"/>
        <v>0.89157344514123671</v>
      </c>
      <c r="J283">
        <f t="shared" si="23"/>
        <v>1.7810570231403668</v>
      </c>
    </row>
    <row r="284" spans="1:10" x14ac:dyDescent="0.35">
      <c r="A284" s="5">
        <v>44043</v>
      </c>
      <c r="B284">
        <v>1975.86</v>
      </c>
      <c r="C284">
        <v>43.3</v>
      </c>
      <c r="D284">
        <v>286.8</v>
      </c>
      <c r="F284">
        <f t="shared" si="20"/>
        <v>4.0017245914528772</v>
      </c>
      <c r="G284">
        <f t="shared" si="21"/>
        <v>-0.98245791986831477</v>
      </c>
      <c r="H284">
        <f t="shared" si="22"/>
        <v>0.75963304569185597</v>
      </c>
      <c r="J284">
        <f t="shared" si="23"/>
        <v>1.8417463953901057</v>
      </c>
    </row>
    <row r="285" spans="1:10" x14ac:dyDescent="0.35">
      <c r="A285" s="5">
        <v>44042</v>
      </c>
      <c r="B285">
        <v>1956.64</v>
      </c>
      <c r="C285">
        <v>42.94</v>
      </c>
      <c r="D285">
        <v>291.39999999999998</v>
      </c>
      <c r="F285">
        <f t="shared" si="20"/>
        <v>3.9078461052148854</v>
      </c>
      <c r="G285">
        <f t="shared" si="21"/>
        <v>-1.0114972485126796</v>
      </c>
      <c r="H285">
        <f t="shared" si="22"/>
        <v>0.9001314711144125</v>
      </c>
      <c r="J285">
        <f t="shared" si="23"/>
        <v>1.7877110472681437</v>
      </c>
    </row>
    <row r="286" spans="1:10" x14ac:dyDescent="0.35">
      <c r="A286" s="5">
        <v>44041</v>
      </c>
      <c r="B286">
        <v>1970.79</v>
      </c>
      <c r="C286">
        <v>43.75</v>
      </c>
      <c r="D286">
        <v>290.55</v>
      </c>
      <c r="F286">
        <f t="shared" si="20"/>
        <v>4.0207123850460791</v>
      </c>
      <c r="G286">
        <f t="shared" si="21"/>
        <v>-0.94927084975547427</v>
      </c>
      <c r="H286">
        <f t="shared" si="22"/>
        <v>0.87569211131780544</v>
      </c>
      <c r="J286">
        <f t="shared" si="23"/>
        <v>1.8128548716570603</v>
      </c>
    </row>
    <row r="287" spans="1:10" x14ac:dyDescent="0.35">
      <c r="A287" s="5">
        <v>44040</v>
      </c>
      <c r="B287">
        <v>1958.43</v>
      </c>
      <c r="C287">
        <v>43.22</v>
      </c>
      <c r="D287">
        <v>290.5</v>
      </c>
      <c r="F287">
        <f t="shared" si="20"/>
        <v>3.9692018755219007</v>
      </c>
      <c r="G287">
        <f t="shared" si="21"/>
        <v>-0.99154072049194975</v>
      </c>
      <c r="H287">
        <f t="shared" si="22"/>
        <v>0.87546061339171666</v>
      </c>
      <c r="J287">
        <f t="shared" si="23"/>
        <v>1.809204915727197</v>
      </c>
    </row>
    <row r="288" spans="1:10" x14ac:dyDescent="0.35">
      <c r="A288" s="5">
        <v>44039</v>
      </c>
      <c r="B288">
        <v>1942.24</v>
      </c>
      <c r="C288">
        <v>43.41</v>
      </c>
      <c r="D288">
        <v>288.8</v>
      </c>
      <c r="F288">
        <f t="shared" si="20"/>
        <v>3.8920953504495759</v>
      </c>
      <c r="G288">
        <f t="shared" si="21"/>
        <v>-0.97767068792779399</v>
      </c>
      <c r="H288">
        <f t="shared" si="22"/>
        <v>0.8252717819793719</v>
      </c>
      <c r="J288">
        <f t="shared" si="23"/>
        <v>1.7828520589550736</v>
      </c>
    </row>
    <row r="289" spans="1:10" x14ac:dyDescent="0.35">
      <c r="A289" s="5">
        <v>44036</v>
      </c>
      <c r="B289">
        <v>1902.02</v>
      </c>
      <c r="C289">
        <v>43.34</v>
      </c>
      <c r="D289">
        <v>288.2</v>
      </c>
      <c r="F289">
        <f t="shared" si="20"/>
        <v>3.6607504526509036</v>
      </c>
      <c r="G289">
        <f t="shared" si="21"/>
        <v>-0.98416564566522302</v>
      </c>
      <c r="H289">
        <f t="shared" si="22"/>
        <v>0.80832170067861353</v>
      </c>
      <c r="J289">
        <f t="shared" si="23"/>
        <v>1.6963020991907281</v>
      </c>
    </row>
    <row r="290" spans="1:10" x14ac:dyDescent="0.35">
      <c r="A290" s="5">
        <v>44035</v>
      </c>
      <c r="B290">
        <v>1887.44</v>
      </c>
      <c r="C290">
        <v>43.31</v>
      </c>
      <c r="D290">
        <v>292.45</v>
      </c>
      <c r="F290">
        <f t="shared" si="20"/>
        <v>3.5878843846110584</v>
      </c>
      <c r="G290">
        <f t="shared" si="21"/>
        <v>-0.98758911878611366</v>
      </c>
      <c r="H290">
        <f t="shared" si="22"/>
        <v>0.93834143645506685</v>
      </c>
      <c r="J290">
        <f t="shared" si="23"/>
        <v>1.6425211140678555</v>
      </c>
    </row>
    <row r="291" spans="1:10" x14ac:dyDescent="0.35">
      <c r="A291" s="5">
        <v>44034</v>
      </c>
      <c r="B291">
        <v>1871.41</v>
      </c>
      <c r="C291">
        <v>44.29</v>
      </c>
      <c r="D291">
        <v>290.85000000000002</v>
      </c>
      <c r="F291">
        <f t="shared" si="20"/>
        <v>3.5043775106499049</v>
      </c>
      <c r="G291">
        <f t="shared" si="21"/>
        <v>-0.91209083456596252</v>
      </c>
      <c r="H291">
        <f t="shared" si="22"/>
        <v>0.89118249210681866</v>
      </c>
      <c r="J291">
        <f t="shared" si="23"/>
        <v>1.5883508396649835</v>
      </c>
    </row>
    <row r="292" spans="1:10" x14ac:dyDescent="0.35">
      <c r="A292" s="5">
        <v>44033</v>
      </c>
      <c r="B292">
        <v>1841.91</v>
      </c>
      <c r="C292">
        <v>44.32</v>
      </c>
      <c r="D292">
        <v>294.10000000000002</v>
      </c>
      <c r="F292">
        <f t="shared" si="20"/>
        <v>3.333136843836729</v>
      </c>
      <c r="G292">
        <f t="shared" si="21"/>
        <v>-0.91079612876086868</v>
      </c>
      <c r="H292">
        <f t="shared" si="22"/>
        <v>0.99096015971244367</v>
      </c>
      <c r="J292">
        <f t="shared" si="23"/>
        <v>1.4993811570965505</v>
      </c>
    </row>
    <row r="293" spans="1:10" x14ac:dyDescent="0.35">
      <c r="A293" s="5">
        <v>44032</v>
      </c>
      <c r="B293">
        <v>1817.77</v>
      </c>
      <c r="C293">
        <v>43.28</v>
      </c>
      <c r="D293">
        <v>289.85000000000002</v>
      </c>
      <c r="F293">
        <f t="shared" si="20"/>
        <v>3.1934725199967859</v>
      </c>
      <c r="G293">
        <f t="shared" si="21"/>
        <v>-0.99320187639334767</v>
      </c>
      <c r="H293">
        <f t="shared" si="22"/>
        <v>0.86340712520947394</v>
      </c>
      <c r="J293">
        <f t="shared" si="23"/>
        <v>1.5019883335141586</v>
      </c>
    </row>
    <row r="294" spans="1:10" x14ac:dyDescent="0.35">
      <c r="A294" s="5">
        <v>44029</v>
      </c>
      <c r="B294">
        <v>1810.42</v>
      </c>
      <c r="C294">
        <v>43.14</v>
      </c>
      <c r="D294">
        <v>288.75</v>
      </c>
      <c r="F294">
        <f t="shared" si="20"/>
        <v>3.160380856435193</v>
      </c>
      <c r="G294">
        <f t="shared" si="21"/>
        <v>-1.0053628081944641</v>
      </c>
      <c r="H294">
        <f t="shared" si="22"/>
        <v>0.83116045546428308</v>
      </c>
      <c r="J294">
        <f t="shared" si="23"/>
        <v>1.5000653747590063</v>
      </c>
    </row>
    <row r="295" spans="1:10" x14ac:dyDescent="0.35">
      <c r="A295" s="5">
        <v>44028</v>
      </c>
      <c r="B295">
        <v>1797.16</v>
      </c>
      <c r="C295">
        <v>43.37</v>
      </c>
      <c r="D295">
        <v>288.60000000000002</v>
      </c>
      <c r="F295">
        <f t="shared" si="20"/>
        <v>3.0887076812807877</v>
      </c>
      <c r="G295">
        <f t="shared" si="21"/>
        <v>-0.98859583399564666</v>
      </c>
      <c r="H295">
        <f t="shared" si="22"/>
        <v>0.82763630897310181</v>
      </c>
      <c r="J295">
        <f t="shared" si="23"/>
        <v>1.4653941443159535</v>
      </c>
    </row>
    <row r="296" spans="1:10" x14ac:dyDescent="0.35">
      <c r="A296" s="5">
        <v>44027</v>
      </c>
      <c r="B296">
        <v>1810.29</v>
      </c>
      <c r="C296">
        <v>43.79</v>
      </c>
      <c r="D296">
        <v>287.05</v>
      </c>
      <c r="F296">
        <f t="shared" si="20"/>
        <v>3.1870329626902958</v>
      </c>
      <c r="G296">
        <f t="shared" si="21"/>
        <v>-0.95688105372174315</v>
      </c>
      <c r="H296">
        <f t="shared" si="22"/>
        <v>0.78161631098284856</v>
      </c>
      <c r="J296">
        <f t="shared" si="23"/>
        <v>1.5012423443682459</v>
      </c>
    </row>
    <row r="297" spans="1:10" x14ac:dyDescent="0.35">
      <c r="A297" s="5">
        <v>44026</v>
      </c>
      <c r="B297">
        <v>1809.36</v>
      </c>
      <c r="C297">
        <v>42.9</v>
      </c>
      <c r="D297">
        <v>291.60000000000002</v>
      </c>
      <c r="F297">
        <f t="shared" si="20"/>
        <v>3.1954251189424765</v>
      </c>
      <c r="G297">
        <f t="shared" si="21"/>
        <v>-1.0278356291346626</v>
      </c>
      <c r="H297">
        <f t="shared" si="22"/>
        <v>0.92068219719986777</v>
      </c>
      <c r="J297">
        <f t="shared" si="23"/>
        <v>1.505167859790882</v>
      </c>
    </row>
    <row r="298" spans="1:10" x14ac:dyDescent="0.35">
      <c r="A298" s="5">
        <v>44025</v>
      </c>
      <c r="B298">
        <v>1802.76</v>
      </c>
      <c r="C298">
        <v>42.72</v>
      </c>
      <c r="D298">
        <v>294.2</v>
      </c>
      <c r="F298">
        <f t="shared" si="20"/>
        <v>3.1668952773910561</v>
      </c>
      <c r="G298">
        <f t="shared" si="21"/>
        <v>-1.0432548686268994</v>
      </c>
      <c r="H298">
        <f t="shared" si="22"/>
        <v>1.0007877259263205</v>
      </c>
      <c r="J298">
        <f t="shared" si="23"/>
        <v>1.4839025132219181</v>
      </c>
    </row>
    <row r="299" spans="1:10" x14ac:dyDescent="0.35">
      <c r="A299" s="5">
        <v>44022</v>
      </c>
      <c r="B299">
        <v>1798.7</v>
      </c>
      <c r="C299">
        <v>43.24</v>
      </c>
      <c r="D299">
        <v>288.7</v>
      </c>
      <c r="F299">
        <f t="shared" si="20"/>
        <v>3.1545782179341297</v>
      </c>
      <c r="G299">
        <f t="shared" si="21"/>
        <v>-1.0038458258252558</v>
      </c>
      <c r="H299">
        <f t="shared" si="22"/>
        <v>0.83496208848186138</v>
      </c>
      <c r="J299">
        <f t="shared" si="23"/>
        <v>1.496377199807382</v>
      </c>
    </row>
    <row r="300" spans="1:10" x14ac:dyDescent="0.35">
      <c r="A300" s="5">
        <v>44021</v>
      </c>
      <c r="B300">
        <v>1803.55</v>
      </c>
      <c r="C300">
        <v>42.35</v>
      </c>
      <c r="D300">
        <v>282.8</v>
      </c>
      <c r="F300">
        <f t="shared" si="20"/>
        <v>3.2005543226424913</v>
      </c>
      <c r="G300">
        <f t="shared" si="21"/>
        <v>-1.0749800818198127</v>
      </c>
      <c r="H300">
        <f t="shared" si="22"/>
        <v>0.6566843753613083</v>
      </c>
      <c r="J300">
        <f t="shared" si="23"/>
        <v>1.5788768867126601</v>
      </c>
    </row>
    <row r="301" spans="1:10" x14ac:dyDescent="0.35">
      <c r="A301" s="5">
        <v>44020</v>
      </c>
      <c r="B301">
        <v>1808.89</v>
      </c>
      <c r="C301">
        <v>43.29</v>
      </c>
      <c r="D301">
        <v>281.45</v>
      </c>
      <c r="F301">
        <f t="shared" si="20"/>
        <v>3.2504324298654703</v>
      </c>
      <c r="G301">
        <f t="shared" si="21"/>
        <v>-1.0025426952888699</v>
      </c>
      <c r="H301">
        <f t="shared" si="22"/>
        <v>0.61650530549874216</v>
      </c>
      <c r="J301">
        <f t="shared" si="23"/>
        <v>1.5778889889619878</v>
      </c>
    </row>
    <row r="302" spans="1:10" x14ac:dyDescent="0.35">
      <c r="A302" s="5">
        <v>44019</v>
      </c>
      <c r="B302">
        <v>1794.86</v>
      </c>
      <c r="C302">
        <v>43.08</v>
      </c>
      <c r="D302">
        <v>278.75</v>
      </c>
      <c r="F302">
        <f t="shared" si="20"/>
        <v>3.1727213882281338</v>
      </c>
      <c r="G302">
        <f t="shared" si="21"/>
        <v>-1.0202339126267144</v>
      </c>
      <c r="H302">
        <f t="shared" si="22"/>
        <v>0.53535826150001253</v>
      </c>
      <c r="J302">
        <f t="shared" si="23"/>
        <v>1.5701104680419369</v>
      </c>
    </row>
    <row r="303" spans="1:10" x14ac:dyDescent="0.35">
      <c r="A303" s="5">
        <v>44018</v>
      </c>
      <c r="B303">
        <v>1784.68</v>
      </c>
      <c r="C303">
        <v>43.1</v>
      </c>
      <c r="D303">
        <v>276.60000000000002</v>
      </c>
      <c r="F303">
        <f t="shared" si="20"/>
        <v>3.1195073849851562</v>
      </c>
      <c r="G303">
        <f t="shared" si="21"/>
        <v>-1.0198786700734268</v>
      </c>
      <c r="H303">
        <f t="shared" si="22"/>
        <v>0.47065948872325525</v>
      </c>
      <c r="J303">
        <f t="shared" si="23"/>
        <v>1.5616225242787822</v>
      </c>
    </row>
    <row r="304" spans="1:10" x14ac:dyDescent="0.35">
      <c r="A304" s="5">
        <v>44015</v>
      </c>
      <c r="B304">
        <v>1775.95</v>
      </c>
      <c r="C304">
        <v>42.8</v>
      </c>
      <c r="D304">
        <v>273.35000000000002</v>
      </c>
      <c r="F304">
        <f t="shared" si="20"/>
        <v>3.0751038729364444</v>
      </c>
      <c r="G304">
        <f t="shared" si="21"/>
        <v>-1.0448563906620354</v>
      </c>
      <c r="H304">
        <f t="shared" si="22"/>
        <v>0.37226890346969077</v>
      </c>
      <c r="J304">
        <f t="shared" si="23"/>
        <v>1.573530324745454</v>
      </c>
    </row>
    <row r="305" spans="1:10" x14ac:dyDescent="0.35">
      <c r="A305" s="5">
        <v>44014</v>
      </c>
      <c r="B305">
        <v>1775.38</v>
      </c>
      <c r="C305">
        <v>43.14</v>
      </c>
      <c r="D305">
        <v>273.35000000000002</v>
      </c>
      <c r="F305">
        <f t="shared" si="20"/>
        <v>3.0845238199059879</v>
      </c>
      <c r="G305">
        <f t="shared" si="21"/>
        <v>-1.0196354695296819</v>
      </c>
      <c r="H305">
        <f t="shared" si="22"/>
        <v>0.37251821679289182</v>
      </c>
      <c r="J305">
        <f t="shared" si="23"/>
        <v>1.5671600724156898</v>
      </c>
    </row>
    <row r="306" spans="1:10" x14ac:dyDescent="0.35">
      <c r="A306" s="5">
        <v>44013</v>
      </c>
      <c r="B306">
        <v>1770.09</v>
      </c>
      <c r="C306">
        <v>42.03</v>
      </c>
      <c r="D306">
        <v>271.7</v>
      </c>
      <c r="F306">
        <f t="shared" si="20"/>
        <v>3.0624092522281425</v>
      </c>
      <c r="G306">
        <f t="shared" si="21"/>
        <v>-1.1083962610161442</v>
      </c>
      <c r="H306">
        <f t="shared" si="22"/>
        <v>0.32263612921841706</v>
      </c>
      <c r="J306">
        <f t="shared" si="23"/>
        <v>1.6037949794540314</v>
      </c>
    </row>
    <row r="307" spans="1:10" x14ac:dyDescent="0.35">
      <c r="A307" s="5">
        <v>44012</v>
      </c>
      <c r="B307">
        <v>1780.96</v>
      </c>
      <c r="C307">
        <v>41.15</v>
      </c>
      <c r="D307">
        <v>271.35000000000002</v>
      </c>
      <c r="F307">
        <f t="shared" si="20"/>
        <v>3.1487076575752386</v>
      </c>
      <c r="G307">
        <f t="shared" si="21"/>
        <v>-1.1793213819745634</v>
      </c>
      <c r="H307">
        <f t="shared" si="22"/>
        <v>0.3122327067462034</v>
      </c>
      <c r="J307">
        <f t="shared" si="23"/>
        <v>1.6687650744706801</v>
      </c>
    </row>
    <row r="308" spans="1:10" x14ac:dyDescent="0.35">
      <c r="A308" s="5">
        <v>44011</v>
      </c>
      <c r="B308">
        <v>1772.82</v>
      </c>
      <c r="C308">
        <v>41.71</v>
      </c>
      <c r="D308">
        <v>267.95</v>
      </c>
      <c r="F308">
        <f t="shared" si="20"/>
        <v>3.1079444465640491</v>
      </c>
      <c r="G308">
        <f t="shared" si="21"/>
        <v>-1.137022505124583</v>
      </c>
      <c r="H308">
        <f t="shared" si="22"/>
        <v>0.20912031175013354</v>
      </c>
      <c r="J308">
        <f t="shared" si="23"/>
        <v>1.6561627183254262</v>
      </c>
    </row>
    <row r="309" spans="1:10" x14ac:dyDescent="0.35">
      <c r="A309" s="5">
        <v>44008</v>
      </c>
      <c r="B309">
        <v>1771.29</v>
      </c>
      <c r="C309">
        <v>41.02</v>
      </c>
      <c r="D309">
        <v>265.89999999999998</v>
      </c>
      <c r="F309">
        <f t="shared" si="20"/>
        <v>3.1112739350486831</v>
      </c>
      <c r="G309">
        <f t="shared" si="21"/>
        <v>-1.1930962413352799</v>
      </c>
      <c r="H309">
        <f t="shared" si="22"/>
        <v>0.14692381065057586</v>
      </c>
      <c r="J309">
        <f t="shared" si="23"/>
        <v>1.6923633084234704</v>
      </c>
    </row>
    <row r="310" spans="1:10" x14ac:dyDescent="0.35">
      <c r="A310" s="5">
        <v>44007</v>
      </c>
      <c r="B310">
        <v>1763.79</v>
      </c>
      <c r="C310">
        <v>41.05</v>
      </c>
      <c r="D310">
        <v>266.3</v>
      </c>
      <c r="F310">
        <f t="shared" si="20"/>
        <v>3.0739987198890781</v>
      </c>
      <c r="G310">
        <f t="shared" si="21"/>
        <v>-1.1925824806531735</v>
      </c>
      <c r="H310">
        <f t="shared" si="22"/>
        <v>0.1591609710138982</v>
      </c>
      <c r="J310">
        <f t="shared" si="23"/>
        <v>1.6748002860141211</v>
      </c>
    </row>
    <row r="311" spans="1:10" x14ac:dyDescent="0.35">
      <c r="A311" s="5">
        <v>44006</v>
      </c>
      <c r="B311">
        <v>1761.17</v>
      </c>
      <c r="C311">
        <v>40.31</v>
      </c>
      <c r="D311">
        <v>265.05</v>
      </c>
      <c r="F311">
        <f t="shared" si="20"/>
        <v>3.0694345261983873</v>
      </c>
      <c r="G311">
        <f t="shared" si="21"/>
        <v>-1.252779876585056</v>
      </c>
      <c r="H311">
        <f t="shared" si="22"/>
        <v>0.12127590485743579</v>
      </c>
      <c r="J311">
        <f t="shared" si="23"/>
        <v>1.70463058014189</v>
      </c>
    </row>
    <row r="312" spans="1:10" x14ac:dyDescent="0.35">
      <c r="A312" s="5">
        <v>44005</v>
      </c>
      <c r="B312">
        <v>1768.41</v>
      </c>
      <c r="C312">
        <v>42.63</v>
      </c>
      <c r="D312">
        <v>265.85000000000002</v>
      </c>
      <c r="F312">
        <f t="shared" si="20"/>
        <v>3.1322667967660291</v>
      </c>
      <c r="G312">
        <f t="shared" si="21"/>
        <v>-1.0718270248743782</v>
      </c>
      <c r="H312">
        <f t="shared" si="22"/>
        <v>0.1456685821400594</v>
      </c>
      <c r="J312">
        <f t="shared" si="23"/>
        <v>1.6525038122281512</v>
      </c>
    </row>
    <row r="313" spans="1:10" x14ac:dyDescent="0.35">
      <c r="A313" s="5">
        <v>44004</v>
      </c>
      <c r="B313">
        <v>1754.43</v>
      </c>
      <c r="C313">
        <v>43.08</v>
      </c>
      <c r="D313">
        <v>265.25</v>
      </c>
      <c r="F313">
        <f t="shared" si="20"/>
        <v>3.0503360348375024</v>
      </c>
      <c r="G313">
        <f t="shared" si="21"/>
        <v>-1.0379312482199559</v>
      </c>
      <c r="H313">
        <f t="shared" si="22"/>
        <v>0.12765303007889225</v>
      </c>
      <c r="J313">
        <f t="shared" si="23"/>
        <v>1.6097763072072049</v>
      </c>
    </row>
    <row r="314" spans="1:10" x14ac:dyDescent="0.35">
      <c r="A314" s="5">
        <v>44001</v>
      </c>
      <c r="B314">
        <v>1743.87</v>
      </c>
      <c r="C314">
        <v>42.19</v>
      </c>
      <c r="D314">
        <v>261.10000000000002</v>
      </c>
      <c r="F314">
        <f t="shared" si="20"/>
        <v>2.9908366518159046</v>
      </c>
      <c r="G314">
        <f t="shared" si="21"/>
        <v>-1.1096675767769473</v>
      </c>
      <c r="H314">
        <f t="shared" si="22"/>
        <v>1.7679240260660436E-3</v>
      </c>
      <c r="J314">
        <f t="shared" si="23"/>
        <v>1.6398481066319275</v>
      </c>
    </row>
    <row r="315" spans="1:10" x14ac:dyDescent="0.35">
      <c r="A315" s="5">
        <v>44000</v>
      </c>
      <c r="B315">
        <v>1722.93</v>
      </c>
      <c r="C315">
        <v>41.51</v>
      </c>
      <c r="D315">
        <v>258.8</v>
      </c>
      <c r="F315">
        <f t="shared" si="20"/>
        <v>2.8588250717245445</v>
      </c>
      <c r="G315">
        <f t="shared" si="21"/>
        <v>-1.1650308438993955</v>
      </c>
      <c r="H315">
        <f t="shared" si="22"/>
        <v>-6.8095432007817744E-2</v>
      </c>
      <c r="J315">
        <f t="shared" si="23"/>
        <v>1.6231614526511395</v>
      </c>
    </row>
    <row r="316" spans="1:10" x14ac:dyDescent="0.35">
      <c r="A316" s="5">
        <v>43999</v>
      </c>
      <c r="B316">
        <v>1726.95</v>
      </c>
      <c r="C316">
        <v>40.71</v>
      </c>
      <c r="D316">
        <v>258.95</v>
      </c>
      <c r="F316">
        <f t="shared" si="20"/>
        <v>2.8977386552627502</v>
      </c>
      <c r="G316">
        <f t="shared" si="21"/>
        <v>-1.2300100521734827</v>
      </c>
      <c r="H316">
        <f t="shared" si="22"/>
        <v>-6.3575676049742375E-2</v>
      </c>
      <c r="J316">
        <f t="shared" si="23"/>
        <v>1.6638146181844415</v>
      </c>
    </row>
    <row r="317" spans="1:10" x14ac:dyDescent="0.35">
      <c r="A317" s="5">
        <v>43998</v>
      </c>
      <c r="B317">
        <v>1726.53</v>
      </c>
      <c r="C317">
        <v>40.96</v>
      </c>
      <c r="D317">
        <v>256.45</v>
      </c>
      <c r="F317">
        <f t="shared" si="20"/>
        <v>2.9062756619583423</v>
      </c>
      <c r="G317">
        <f t="shared" si="21"/>
        <v>-1.2122001419130666</v>
      </c>
      <c r="H317">
        <f t="shared" si="22"/>
        <v>-0.13958836923126069</v>
      </c>
      <c r="J317">
        <f t="shared" si="23"/>
        <v>1.6753079953948158</v>
      </c>
    </row>
    <row r="318" spans="1:10" x14ac:dyDescent="0.35">
      <c r="A318" s="5">
        <v>43997</v>
      </c>
      <c r="B318">
        <v>1725.16</v>
      </c>
      <c r="C318">
        <v>39.72</v>
      </c>
      <c r="D318">
        <v>256.7</v>
      </c>
      <c r="F318">
        <f t="shared" si="20"/>
        <v>2.9083084315697705</v>
      </c>
      <c r="G318">
        <f t="shared" si="21"/>
        <v>-1.312116629330415</v>
      </c>
      <c r="H318">
        <f t="shared" si="22"/>
        <v>-0.1321853720949496</v>
      </c>
      <c r="J318">
        <f t="shared" si="23"/>
        <v>1.7146070987790643</v>
      </c>
    </row>
    <row r="319" spans="1:10" x14ac:dyDescent="0.35">
      <c r="A319" s="5">
        <v>43994</v>
      </c>
      <c r="B319">
        <v>1730.75</v>
      </c>
      <c r="C319">
        <v>38.729999999999997</v>
      </c>
      <c r="D319">
        <v>260</v>
      </c>
      <c r="F319">
        <f t="shared" si="20"/>
        <v>2.9589222374699413</v>
      </c>
      <c r="G319">
        <f t="shared" si="21"/>
        <v>-1.3926021244175526</v>
      </c>
      <c r="H319">
        <f t="shared" si="22"/>
        <v>-3.2186582356610642E-2</v>
      </c>
      <c r="J319">
        <f t="shared" si="23"/>
        <v>1.7470470612263198</v>
      </c>
    </row>
    <row r="320" spans="1:10" x14ac:dyDescent="0.35">
      <c r="A320" s="5">
        <v>43993</v>
      </c>
      <c r="B320">
        <v>1727.7</v>
      </c>
      <c r="C320">
        <v>38.549999999999997</v>
      </c>
      <c r="D320">
        <v>258.64999999999998</v>
      </c>
      <c r="F320">
        <f t="shared" si="20"/>
        <v>2.9496379084151552</v>
      </c>
      <c r="G320">
        <f t="shared" si="21"/>
        <v>-1.4092347786723467</v>
      </c>
      <c r="H320">
        <f t="shared" si="22"/>
        <v>-7.3359739322741924E-2</v>
      </c>
      <c r="J320">
        <f t="shared" si="23"/>
        <v>1.7582210226995489</v>
      </c>
    </row>
    <row r="321" spans="1:10" x14ac:dyDescent="0.35">
      <c r="A321" s="5">
        <v>43992</v>
      </c>
      <c r="B321">
        <v>1738.7</v>
      </c>
      <c r="C321">
        <v>41.73</v>
      </c>
      <c r="D321">
        <v>265.64999999999998</v>
      </c>
      <c r="F321">
        <f t="shared" si="20"/>
        <v>3.0390203184369464</v>
      </c>
      <c r="G321">
        <f t="shared" si="21"/>
        <v>-1.1598135713233233</v>
      </c>
      <c r="H321">
        <f t="shared" si="22"/>
        <v>0.13891867524518459</v>
      </c>
      <c r="J321">
        <f t="shared" si="23"/>
        <v>1.6517498208550712</v>
      </c>
    </row>
    <row r="322" spans="1:10" x14ac:dyDescent="0.35">
      <c r="A322" s="5">
        <v>43991</v>
      </c>
      <c r="B322">
        <v>1715.33</v>
      </c>
      <c r="C322">
        <v>41.18</v>
      </c>
      <c r="D322">
        <v>259.89999999999998</v>
      </c>
      <c r="F322">
        <f t="shared" si="20"/>
        <v>2.8871007883898381</v>
      </c>
      <c r="G322">
        <f t="shared" si="21"/>
        <v>-1.2051765143027902</v>
      </c>
      <c r="H322">
        <f t="shared" si="22"/>
        <v>-3.5888453862721853E-2</v>
      </c>
      <c r="J322">
        <f t="shared" si="23"/>
        <v>1.6440886118495956</v>
      </c>
    </row>
    <row r="323" spans="1:10" x14ac:dyDescent="0.35">
      <c r="A323" s="5">
        <v>43990</v>
      </c>
      <c r="B323">
        <v>1698.53</v>
      </c>
      <c r="C323">
        <v>40.799999999999997</v>
      </c>
      <c r="D323">
        <v>256.55</v>
      </c>
      <c r="F323">
        <f t="shared" si="20"/>
        <v>2.7796437082890746</v>
      </c>
      <c r="G323">
        <f t="shared" si="21"/>
        <v>-1.2371526137710009</v>
      </c>
      <c r="H323">
        <f t="shared" si="22"/>
        <v>-0.13787589801918421</v>
      </c>
      <c r="J323">
        <f t="shared" si="23"/>
        <v>1.634293708427867</v>
      </c>
    </row>
    <row r="324" spans="1:10" x14ac:dyDescent="0.35">
      <c r="A324" s="5">
        <v>43987</v>
      </c>
      <c r="B324">
        <v>1685.06</v>
      </c>
      <c r="C324">
        <v>42.3</v>
      </c>
      <c r="D324">
        <v>255.55</v>
      </c>
      <c r="F324">
        <f t="shared" si="20"/>
        <v>2.6944641980318851</v>
      </c>
      <c r="G324">
        <f t="shared" si="21"/>
        <v>-1.1201927266255967</v>
      </c>
      <c r="H324">
        <f t="shared" si="22"/>
        <v>-0.1685456846796928</v>
      </c>
      <c r="J324">
        <f t="shared" si="23"/>
        <v>1.5595719067989313</v>
      </c>
    </row>
    <row r="325" spans="1:10" x14ac:dyDescent="0.35">
      <c r="A325" s="5">
        <v>43986</v>
      </c>
      <c r="B325">
        <v>1714.01</v>
      </c>
      <c r="C325">
        <v>39.99</v>
      </c>
      <c r="D325">
        <v>248.95</v>
      </c>
      <c r="F325">
        <f t="shared" ref="F325:F388" si="24">(B325-AVERAGE(B326:B1630))/_xlfn.STDEV.P(B326:B1630)</f>
        <v>2.9095564678613992</v>
      </c>
      <c r="G325">
        <f t="shared" ref="G325:G388" si="25">(C325-AVERAGE(C326:C1630))/_xlfn.STDEV.P(C326:C1630)</f>
        <v>-1.305061839545878</v>
      </c>
      <c r="H325">
        <f t="shared" ref="H325:H388" si="26">(D325-AVERAGE(D326:D1630))/_xlfn.STDEV.P(D326:D1630)</f>
        <v>-0.369345801802695</v>
      </c>
      <c r="J325">
        <f t="shared" ref="J325:J388" si="27">SUMPRODUCT($B$1:$D$1,$F$1:$H$1,F325:H325)</f>
        <v>1.75971648332345</v>
      </c>
    </row>
    <row r="326" spans="1:10" x14ac:dyDescent="0.35">
      <c r="A326" s="5">
        <v>43985</v>
      </c>
      <c r="B326">
        <v>1699.67</v>
      </c>
      <c r="C326">
        <v>39.79</v>
      </c>
      <c r="D326">
        <v>248.75</v>
      </c>
      <c r="F326">
        <f t="shared" si="24"/>
        <v>2.8189654590822379</v>
      </c>
      <c r="G326">
        <f t="shared" si="25"/>
        <v>-1.3230682148169139</v>
      </c>
      <c r="H326">
        <f t="shared" si="26"/>
        <v>-0.37597518617938103</v>
      </c>
      <c r="J326">
        <f t="shared" si="27"/>
        <v>1.7320085067955373</v>
      </c>
    </row>
    <row r="327" spans="1:10" x14ac:dyDescent="0.35">
      <c r="A327" s="5">
        <v>43984</v>
      </c>
      <c r="B327">
        <v>1727.7</v>
      </c>
      <c r="C327">
        <v>39.57</v>
      </c>
      <c r="D327">
        <v>249.1</v>
      </c>
      <c r="F327">
        <f t="shared" si="24"/>
        <v>3.0301115415551365</v>
      </c>
      <c r="G327">
        <f t="shared" si="25"/>
        <v>-1.3427335668089357</v>
      </c>
      <c r="H327">
        <f t="shared" si="26"/>
        <v>-0.36591983679820073</v>
      </c>
      <c r="J327">
        <f t="shared" si="27"/>
        <v>1.8223220107052691</v>
      </c>
    </row>
    <row r="328" spans="1:10" x14ac:dyDescent="0.35">
      <c r="A328" s="5">
        <v>43983</v>
      </c>
      <c r="B328">
        <v>1739.55</v>
      </c>
      <c r="C328">
        <v>38.32</v>
      </c>
      <c r="D328">
        <v>247.05</v>
      </c>
      <c r="F328">
        <f t="shared" si="24"/>
        <v>3.1281305740025496</v>
      </c>
      <c r="G328">
        <f t="shared" si="25"/>
        <v>-1.4443222023911098</v>
      </c>
      <c r="H328">
        <f t="shared" si="26"/>
        <v>-0.42873815870920995</v>
      </c>
      <c r="J328">
        <f t="shared" si="27"/>
        <v>1.9147287422993058</v>
      </c>
    </row>
    <row r="329" spans="1:10" x14ac:dyDescent="0.35">
      <c r="A329" s="5">
        <v>43980</v>
      </c>
      <c r="B329">
        <v>1730.27</v>
      </c>
      <c r="C329">
        <v>35.33</v>
      </c>
      <c r="D329">
        <v>242.55</v>
      </c>
      <c r="F329">
        <f t="shared" si="24"/>
        <v>3.0753255697597317</v>
      </c>
      <c r="G329">
        <f t="shared" si="25"/>
        <v>-1.6847732013387973</v>
      </c>
      <c r="H329">
        <f t="shared" si="26"/>
        <v>-0.56608097904826482</v>
      </c>
      <c r="J329">
        <f t="shared" si="27"/>
        <v>2.0172557042490649</v>
      </c>
    </row>
    <row r="330" spans="1:10" x14ac:dyDescent="0.35">
      <c r="A330" s="5">
        <v>43979</v>
      </c>
      <c r="B330">
        <v>1718.33</v>
      </c>
      <c r="C330">
        <v>35.29</v>
      </c>
      <c r="D330">
        <v>241.35</v>
      </c>
      <c r="F330">
        <f t="shared" si="24"/>
        <v>3.0024638171427065</v>
      </c>
      <c r="G330">
        <f t="shared" si="25"/>
        <v>-1.6913093204238503</v>
      </c>
      <c r="H330">
        <f t="shared" si="26"/>
        <v>-0.6033655843096144</v>
      </c>
      <c r="J330">
        <f t="shared" si="27"/>
        <v>1.9981823718885456</v>
      </c>
    </row>
    <row r="331" spans="1:10" x14ac:dyDescent="0.35">
      <c r="A331" s="5">
        <v>43978</v>
      </c>
      <c r="B331">
        <v>1709.47</v>
      </c>
      <c r="C331">
        <v>34.74</v>
      </c>
      <c r="D331">
        <v>240.25</v>
      </c>
      <c r="F331">
        <f t="shared" si="24"/>
        <v>2.9508651590194805</v>
      </c>
      <c r="G331">
        <f t="shared" si="25"/>
        <v>-1.7385543069337484</v>
      </c>
      <c r="H331">
        <f t="shared" si="26"/>
        <v>-0.63772802277365981</v>
      </c>
      <c r="J331">
        <f t="shared" si="27"/>
        <v>2.0033133909360235</v>
      </c>
    </row>
    <row r="332" spans="1:10" x14ac:dyDescent="0.35">
      <c r="A332" s="5">
        <v>43977</v>
      </c>
      <c r="B332">
        <v>1710.58</v>
      </c>
      <c r="C332">
        <v>36.17</v>
      </c>
      <c r="D332">
        <v>243.85</v>
      </c>
      <c r="F332">
        <f t="shared" si="24"/>
        <v>2.9709880902639108</v>
      </c>
      <c r="G332">
        <f t="shared" si="25"/>
        <v>-1.6279411416837177</v>
      </c>
      <c r="H332">
        <f t="shared" si="26"/>
        <v>-0.52934933222367964</v>
      </c>
      <c r="J332">
        <f t="shared" si="27"/>
        <v>1.9454415592237873</v>
      </c>
    </row>
    <row r="333" spans="1:10" x14ac:dyDescent="0.35">
      <c r="A333" s="5">
        <v>43976</v>
      </c>
      <c r="B333">
        <v>1731.95</v>
      </c>
      <c r="C333">
        <v>35.53</v>
      </c>
      <c r="D333">
        <v>240.9</v>
      </c>
      <c r="F333">
        <f t="shared" si="24"/>
        <v>3.1393304010151937</v>
      </c>
      <c r="G333">
        <f t="shared" si="25"/>
        <v>-1.68221797395537</v>
      </c>
      <c r="H333">
        <f t="shared" si="26"/>
        <v>-0.61987192546471337</v>
      </c>
      <c r="J333">
        <f t="shared" si="27"/>
        <v>2.0525937350811683</v>
      </c>
    </row>
    <row r="334" spans="1:10" x14ac:dyDescent="0.35">
      <c r="A334" s="5">
        <v>43973</v>
      </c>
      <c r="B334">
        <v>1734.68</v>
      </c>
      <c r="C334">
        <v>35.130000000000003</v>
      </c>
      <c r="D334">
        <v>240.9</v>
      </c>
      <c r="F334">
        <f t="shared" si="24"/>
        <v>3.1736592699543835</v>
      </c>
      <c r="G334">
        <f t="shared" si="25"/>
        <v>-1.7175558347561402</v>
      </c>
      <c r="H334">
        <f t="shared" si="26"/>
        <v>-0.6208446783409769</v>
      </c>
      <c r="J334">
        <f t="shared" si="27"/>
        <v>2.0806549775524048</v>
      </c>
    </row>
    <row r="335" spans="1:10" x14ac:dyDescent="0.35">
      <c r="A335" s="5">
        <v>43972</v>
      </c>
      <c r="B335">
        <v>1727</v>
      </c>
      <c r="C335">
        <v>36.06</v>
      </c>
      <c r="D335">
        <v>245.2</v>
      </c>
      <c r="F335">
        <f t="shared" si="24"/>
        <v>3.1318984238089045</v>
      </c>
      <c r="G335">
        <f t="shared" si="25"/>
        <v>-1.6465608142289596</v>
      </c>
      <c r="H335">
        <f t="shared" si="26"/>
        <v>-0.49122501581603728</v>
      </c>
      <c r="J335">
        <f t="shared" si="27"/>
        <v>2.0096286983783531</v>
      </c>
    </row>
    <row r="336" spans="1:10" x14ac:dyDescent="0.35">
      <c r="A336" s="5">
        <v>43971</v>
      </c>
      <c r="B336">
        <v>1748.18</v>
      </c>
      <c r="C336">
        <v>35.75</v>
      </c>
      <c r="D336">
        <v>246.75</v>
      </c>
      <c r="F336">
        <f t="shared" si="24"/>
        <v>3.3025777401237311</v>
      </c>
      <c r="G336">
        <f t="shared" si="25"/>
        <v>-1.6746071649829761</v>
      </c>
      <c r="H336">
        <f t="shared" si="26"/>
        <v>-0.44502021939806496</v>
      </c>
      <c r="J336">
        <f t="shared" si="27"/>
        <v>2.0798780059222959</v>
      </c>
    </row>
    <row r="337" spans="1:10" x14ac:dyDescent="0.35">
      <c r="A337" s="5">
        <v>43970</v>
      </c>
      <c r="B337">
        <v>1745.05</v>
      </c>
      <c r="C337">
        <v>34.65</v>
      </c>
      <c r="D337">
        <v>242.3</v>
      </c>
      <c r="F337">
        <f t="shared" si="24"/>
        <v>3.2957539577721193</v>
      </c>
      <c r="G337">
        <f t="shared" si="25"/>
        <v>-1.7661621214080605</v>
      </c>
      <c r="H337">
        <f t="shared" si="26"/>
        <v>-0.58103191519509045</v>
      </c>
      <c r="J337">
        <f t="shared" si="27"/>
        <v>2.1409728147110902</v>
      </c>
    </row>
    <row r="338" spans="1:10" x14ac:dyDescent="0.35">
      <c r="A338" s="5">
        <v>43969</v>
      </c>
      <c r="B338">
        <v>1732.55</v>
      </c>
      <c r="C338">
        <v>34.81</v>
      </c>
      <c r="D338">
        <v>240.5</v>
      </c>
      <c r="F338">
        <f t="shared" si="24"/>
        <v>3.2190664565815688</v>
      </c>
      <c r="G338">
        <f t="shared" si="25"/>
        <v>-1.7569757488105049</v>
      </c>
      <c r="H338">
        <f t="shared" si="26"/>
        <v>-0.63674718737828528</v>
      </c>
      <c r="J338">
        <f t="shared" si="27"/>
        <v>2.1177663196324867</v>
      </c>
    </row>
    <row r="339" spans="1:10" x14ac:dyDescent="0.35">
      <c r="A339" s="5">
        <v>43966</v>
      </c>
      <c r="B339">
        <v>1743.67</v>
      </c>
      <c r="C339">
        <v>32.5</v>
      </c>
      <c r="D339">
        <v>233.35</v>
      </c>
      <c r="F339">
        <f t="shared" si="24"/>
        <v>3.3176113495758344</v>
      </c>
      <c r="G339">
        <f t="shared" si="25"/>
        <v>-1.9463402283629669</v>
      </c>
      <c r="H339">
        <f t="shared" si="26"/>
        <v>-0.85499787146786332</v>
      </c>
      <c r="J339">
        <f t="shared" si="27"/>
        <v>2.2765802054690933</v>
      </c>
    </row>
    <row r="340" spans="1:10" x14ac:dyDescent="0.35">
      <c r="A340" s="5">
        <v>43965</v>
      </c>
      <c r="B340">
        <v>1730.3</v>
      </c>
      <c r="C340">
        <v>31.13</v>
      </c>
      <c r="D340">
        <v>235.1</v>
      </c>
      <c r="F340">
        <f t="shared" si="24"/>
        <v>3.2339124008069162</v>
      </c>
      <c r="G340">
        <f t="shared" si="25"/>
        <v>-2.061181653069478</v>
      </c>
      <c r="H340">
        <f t="shared" si="26"/>
        <v>-0.80318453303516768</v>
      </c>
      <c r="J340">
        <f t="shared" si="27"/>
        <v>2.2786745281575915</v>
      </c>
    </row>
    <row r="341" spans="1:10" x14ac:dyDescent="0.35">
      <c r="A341" s="5">
        <v>43964</v>
      </c>
      <c r="B341">
        <v>1716.28</v>
      </c>
      <c r="C341">
        <v>29.19</v>
      </c>
      <c r="D341">
        <v>234.9</v>
      </c>
      <c r="F341">
        <f t="shared" si="24"/>
        <v>3.1438702989869767</v>
      </c>
      <c r="G341">
        <f t="shared" si="25"/>
        <v>-2.2228486925096651</v>
      </c>
      <c r="H341">
        <f t="shared" si="26"/>
        <v>-0.81053255040612127</v>
      </c>
      <c r="J341">
        <f t="shared" si="27"/>
        <v>2.3087941066798812</v>
      </c>
    </row>
    <row r="342" spans="1:10" x14ac:dyDescent="0.35">
      <c r="A342" s="5">
        <v>43963</v>
      </c>
      <c r="B342">
        <v>1702.7</v>
      </c>
      <c r="C342">
        <v>29.98</v>
      </c>
      <c r="D342">
        <v>236.05</v>
      </c>
      <c r="F342">
        <f t="shared" si="24"/>
        <v>3.055582317191107</v>
      </c>
      <c r="G342">
        <f t="shared" si="25"/>
        <v>-2.1649474302100784</v>
      </c>
      <c r="H342">
        <f t="shared" si="26"/>
        <v>-0.77690264300746603</v>
      </c>
      <c r="J342">
        <f t="shared" si="27"/>
        <v>2.2435924275619676</v>
      </c>
    </row>
    <row r="343" spans="1:10" x14ac:dyDescent="0.35">
      <c r="A343" s="5">
        <v>43962</v>
      </c>
      <c r="B343">
        <v>1697.93</v>
      </c>
      <c r="C343">
        <v>29.63</v>
      </c>
      <c r="D343">
        <v>238.2</v>
      </c>
      <c r="F343">
        <f t="shared" si="24"/>
        <v>3.0326216945319477</v>
      </c>
      <c r="G343">
        <f t="shared" si="25"/>
        <v>-2.1990127953556211</v>
      </c>
      <c r="H343">
        <f t="shared" si="26"/>
        <v>-0.71286808751767305</v>
      </c>
      <c r="J343">
        <f t="shared" si="27"/>
        <v>2.2352274134585621</v>
      </c>
    </row>
    <row r="344" spans="1:10" x14ac:dyDescent="0.35">
      <c r="A344" s="5">
        <v>43959</v>
      </c>
      <c r="B344">
        <v>1702.7</v>
      </c>
      <c r="C344">
        <v>30.97</v>
      </c>
      <c r="D344">
        <v>240.85</v>
      </c>
      <c r="F344">
        <f t="shared" si="24"/>
        <v>3.0818333830096605</v>
      </c>
      <c r="G344">
        <f t="shared" si="25"/>
        <v>-2.0962058527133625</v>
      </c>
      <c r="H344">
        <f t="shared" si="26"/>
        <v>-0.63361859234242868</v>
      </c>
      <c r="J344">
        <f t="shared" si="27"/>
        <v>2.197939412757695</v>
      </c>
    </row>
    <row r="345" spans="1:10" x14ac:dyDescent="0.35">
      <c r="A345" s="5">
        <v>43958</v>
      </c>
      <c r="B345">
        <v>1716.06</v>
      </c>
      <c r="C345">
        <v>29.46</v>
      </c>
      <c r="D345">
        <v>238.55</v>
      </c>
      <c r="F345">
        <f t="shared" si="24"/>
        <v>3.1972661982378963</v>
      </c>
      <c r="G345">
        <f t="shared" si="25"/>
        <v>-2.2241973495302263</v>
      </c>
      <c r="H345">
        <f t="shared" si="26"/>
        <v>-0.70448874287342156</v>
      </c>
      <c r="J345">
        <f t="shared" si="27"/>
        <v>2.3094831676819334</v>
      </c>
    </row>
    <row r="346" spans="1:10" x14ac:dyDescent="0.35">
      <c r="A346" s="5">
        <v>43957</v>
      </c>
      <c r="B346">
        <v>1685.71</v>
      </c>
      <c r="C346">
        <v>29.72</v>
      </c>
      <c r="D346">
        <v>235.25</v>
      </c>
      <c r="F346">
        <f t="shared" si="24"/>
        <v>2.9798220782246223</v>
      </c>
      <c r="G346">
        <f t="shared" si="25"/>
        <v>-2.208987501507143</v>
      </c>
      <c r="H346">
        <f t="shared" si="26"/>
        <v>-0.80576941274942693</v>
      </c>
      <c r="J346">
        <f t="shared" si="27"/>
        <v>2.2366777144425916</v>
      </c>
    </row>
    <row r="347" spans="1:10" x14ac:dyDescent="0.35">
      <c r="A347" s="5">
        <v>43956</v>
      </c>
      <c r="B347">
        <v>1705.92</v>
      </c>
      <c r="C347">
        <v>30.97</v>
      </c>
      <c r="D347">
        <v>234.1</v>
      </c>
      <c r="F347">
        <f t="shared" si="24"/>
        <v>3.147434339255057</v>
      </c>
      <c r="G347">
        <f t="shared" si="25"/>
        <v>-2.1129708667799374</v>
      </c>
      <c r="H347">
        <f t="shared" si="26"/>
        <v>-0.84193255096100938</v>
      </c>
      <c r="J347">
        <f t="shared" si="27"/>
        <v>2.2725485926061997</v>
      </c>
    </row>
    <row r="348" spans="1:10" x14ac:dyDescent="0.35">
      <c r="A348" s="5">
        <v>43955</v>
      </c>
      <c r="B348">
        <v>1702.07</v>
      </c>
      <c r="C348">
        <v>27.2</v>
      </c>
      <c r="D348">
        <v>232.4</v>
      </c>
      <c r="F348">
        <f t="shared" si="24"/>
        <v>3.1320364235850144</v>
      </c>
      <c r="G348">
        <f t="shared" si="25"/>
        <v>-2.4262727211400534</v>
      </c>
      <c r="H348">
        <f t="shared" si="26"/>
        <v>-0.89481948934314459</v>
      </c>
      <c r="J348">
        <f t="shared" si="27"/>
        <v>2.4022875557586563</v>
      </c>
    </row>
    <row r="349" spans="1:10" x14ac:dyDescent="0.35">
      <c r="A349" s="5">
        <v>43952</v>
      </c>
      <c r="B349">
        <v>1700.42</v>
      </c>
      <c r="C349">
        <v>26.44</v>
      </c>
      <c r="D349">
        <v>231.85</v>
      </c>
      <c r="F349">
        <f t="shared" si="24"/>
        <v>3.1332804917341264</v>
      </c>
      <c r="G349">
        <f t="shared" si="25"/>
        <v>-2.4959414372190154</v>
      </c>
      <c r="H349">
        <f t="shared" si="26"/>
        <v>-0.91288675843714717</v>
      </c>
      <c r="J349">
        <f t="shared" si="27"/>
        <v>2.4342661232686864</v>
      </c>
    </row>
    <row r="350" spans="1:10" x14ac:dyDescent="0.35">
      <c r="A350" s="5">
        <v>43951</v>
      </c>
      <c r="B350">
        <v>1686.5</v>
      </c>
      <c r="C350">
        <v>25.27</v>
      </c>
      <c r="D350">
        <v>235.4</v>
      </c>
      <c r="F350">
        <f t="shared" si="24"/>
        <v>3.0393241617718476</v>
      </c>
      <c r="G350">
        <f t="shared" si="25"/>
        <v>-2.5999635986961276</v>
      </c>
      <c r="H350">
        <f t="shared" si="26"/>
        <v>-0.80655720606404868</v>
      </c>
      <c r="J350">
        <f t="shared" si="27"/>
        <v>2.4170265454000002</v>
      </c>
    </row>
    <row r="351" spans="1:10" x14ac:dyDescent="0.35">
      <c r="A351" s="5">
        <v>43950</v>
      </c>
      <c r="B351">
        <v>1713.41</v>
      </c>
      <c r="C351">
        <v>22.54</v>
      </c>
      <c r="D351">
        <v>237.45</v>
      </c>
      <c r="F351">
        <f t="shared" si="24"/>
        <v>3.2621337987935322</v>
      </c>
      <c r="G351">
        <f t="shared" si="25"/>
        <v>-2.8337981168924031</v>
      </c>
      <c r="H351">
        <f t="shared" si="26"/>
        <v>-0.74549704170768438</v>
      </c>
      <c r="J351">
        <f t="shared" si="27"/>
        <v>2.5874721746159106</v>
      </c>
    </row>
    <row r="352" spans="1:10" x14ac:dyDescent="0.35">
      <c r="A352" s="5">
        <v>43949</v>
      </c>
      <c r="B352">
        <v>1707.79</v>
      </c>
      <c r="C352">
        <v>20.46</v>
      </c>
      <c r="D352">
        <v>234.55</v>
      </c>
      <c r="F352">
        <f t="shared" si="24"/>
        <v>3.2340483605108936</v>
      </c>
      <c r="G352">
        <f t="shared" si="25"/>
        <v>-3.0169905019278249</v>
      </c>
      <c r="H352">
        <f t="shared" si="26"/>
        <v>-0.83453308888940492</v>
      </c>
      <c r="J352">
        <f t="shared" si="27"/>
        <v>2.6673221627533685</v>
      </c>
    </row>
    <row r="353" spans="1:10" x14ac:dyDescent="0.35">
      <c r="A353" s="5">
        <v>43948</v>
      </c>
      <c r="B353">
        <v>1713.99</v>
      </c>
      <c r="C353">
        <v>19.989999999999998</v>
      </c>
      <c r="D353">
        <v>235</v>
      </c>
      <c r="F353">
        <f t="shared" si="24"/>
        <v>3.2982449527506037</v>
      </c>
      <c r="G353">
        <f t="shared" si="25"/>
        <v>-3.0689883706271717</v>
      </c>
      <c r="H353">
        <f t="shared" si="26"/>
        <v>-0.822017955549187</v>
      </c>
      <c r="J353">
        <f t="shared" si="27"/>
        <v>2.7112969204609483</v>
      </c>
    </row>
    <row r="354" spans="1:10" x14ac:dyDescent="0.35">
      <c r="A354" s="5">
        <v>43945</v>
      </c>
      <c r="B354">
        <v>1729.6</v>
      </c>
      <c r="C354">
        <v>21.44</v>
      </c>
      <c r="D354">
        <v>233.7</v>
      </c>
      <c r="F354">
        <f t="shared" si="24"/>
        <v>3.4375716207171645</v>
      </c>
      <c r="G354">
        <f t="shared" si="25"/>
        <v>-2.9615599797890755</v>
      </c>
      <c r="H354">
        <f t="shared" si="26"/>
        <v>-0.86257772366497509</v>
      </c>
      <c r="J354">
        <f t="shared" si="27"/>
        <v>2.7321681849354911</v>
      </c>
    </row>
    <row r="355" spans="1:10" x14ac:dyDescent="0.35">
      <c r="A355" s="5">
        <v>43944</v>
      </c>
      <c r="B355">
        <v>1730.51</v>
      </c>
      <c r="C355">
        <v>21.33</v>
      </c>
      <c r="D355">
        <v>231.2</v>
      </c>
      <c r="F355">
        <f t="shared" si="24"/>
        <v>3.4629491747693431</v>
      </c>
      <c r="G355">
        <f t="shared" si="25"/>
        <v>-2.9830799964463792</v>
      </c>
      <c r="H355">
        <f t="shared" si="26"/>
        <v>-0.93956766969039218</v>
      </c>
      <c r="J355">
        <f t="shared" si="27"/>
        <v>2.7663252024243676</v>
      </c>
    </row>
    <row r="356" spans="1:10" x14ac:dyDescent="0.35">
      <c r="A356" s="5">
        <v>43943</v>
      </c>
      <c r="B356">
        <v>1714.08</v>
      </c>
      <c r="C356">
        <v>20.37</v>
      </c>
      <c r="D356">
        <v>229</v>
      </c>
      <c r="F356">
        <f t="shared" si="24"/>
        <v>3.3505304412587615</v>
      </c>
      <c r="G356">
        <f t="shared" si="25"/>
        <v>-3.0763070262979326</v>
      </c>
      <c r="H356">
        <f t="shared" si="26"/>
        <v>-1.0075523867396534</v>
      </c>
      <c r="J356">
        <f t="shared" si="27"/>
        <v>2.7722454643706085</v>
      </c>
    </row>
    <row r="357" spans="1:10" x14ac:dyDescent="0.35">
      <c r="A357" s="5">
        <v>43942</v>
      </c>
      <c r="B357">
        <v>1686.2</v>
      </c>
      <c r="C357">
        <v>19.329999999999998</v>
      </c>
      <c r="D357">
        <v>222.95</v>
      </c>
      <c r="F357">
        <f t="shared" si="24"/>
        <v>3.1448288996390259</v>
      </c>
      <c r="G357">
        <f t="shared" si="25"/>
        <v>-3.1776918349081975</v>
      </c>
      <c r="H357">
        <f t="shared" si="26"/>
        <v>-1.19284383555941</v>
      </c>
      <c r="J357">
        <f t="shared" si="27"/>
        <v>2.7675770609307713</v>
      </c>
    </row>
    <row r="358" spans="1:10" x14ac:dyDescent="0.35">
      <c r="A358" s="5">
        <v>43941</v>
      </c>
      <c r="B358">
        <v>1695.65</v>
      </c>
      <c r="C358">
        <v>25.57</v>
      </c>
      <c r="D358">
        <v>232</v>
      </c>
      <c r="F358">
        <f t="shared" si="24"/>
        <v>3.2348788256998673</v>
      </c>
      <c r="G358">
        <f t="shared" si="25"/>
        <v>-2.6652923849162082</v>
      </c>
      <c r="H358">
        <f t="shared" si="26"/>
        <v>-0.91932100067690969</v>
      </c>
      <c r="J358">
        <f t="shared" si="27"/>
        <v>2.5439326843818124</v>
      </c>
    </row>
    <row r="359" spans="1:10" x14ac:dyDescent="0.35">
      <c r="A359" s="5">
        <v>43938</v>
      </c>
      <c r="B359">
        <v>1682.82</v>
      </c>
      <c r="C359">
        <v>28.08</v>
      </c>
      <c r="D359">
        <v>234.45</v>
      </c>
      <c r="F359">
        <f t="shared" si="24"/>
        <v>3.1471755307133593</v>
      </c>
      <c r="G359">
        <f t="shared" si="25"/>
        <v>-2.4625857103814233</v>
      </c>
      <c r="H359">
        <f t="shared" si="26"/>
        <v>-0.84608575991349677</v>
      </c>
      <c r="J359">
        <f t="shared" si="27"/>
        <v>2.4131216484206126</v>
      </c>
    </row>
    <row r="360" spans="1:10" x14ac:dyDescent="0.35">
      <c r="A360" s="5">
        <v>43937</v>
      </c>
      <c r="B360">
        <v>1717.7</v>
      </c>
      <c r="C360">
        <v>27.82</v>
      </c>
      <c r="D360">
        <v>229.1</v>
      </c>
      <c r="F360">
        <f t="shared" si="24"/>
        <v>3.4433551802606348</v>
      </c>
      <c r="G360">
        <f t="shared" si="25"/>
        <v>-2.4923743280096136</v>
      </c>
      <c r="H360">
        <f t="shared" si="26"/>
        <v>-1.0100155244404301</v>
      </c>
      <c r="J360">
        <f t="shared" si="27"/>
        <v>2.5762949081961857</v>
      </c>
    </row>
    <row r="361" spans="1:10" x14ac:dyDescent="0.35">
      <c r="A361" s="5">
        <v>43936</v>
      </c>
      <c r="B361">
        <v>1717.03</v>
      </c>
      <c r="C361">
        <v>27.69</v>
      </c>
      <c r="D361">
        <v>229.6</v>
      </c>
      <c r="F361">
        <f t="shared" si="24"/>
        <v>3.4562321228903197</v>
      </c>
      <c r="G361">
        <f t="shared" si="25"/>
        <v>-2.511412729218673</v>
      </c>
      <c r="H361">
        <f t="shared" si="26"/>
        <v>-0.99614456031326926</v>
      </c>
      <c r="J361">
        <f t="shared" si="27"/>
        <v>2.5862868529062513</v>
      </c>
    </row>
    <row r="362" spans="1:10" x14ac:dyDescent="0.35">
      <c r="A362" s="5">
        <v>43935</v>
      </c>
      <c r="B362">
        <v>1726.97</v>
      </c>
      <c r="C362">
        <v>29.6</v>
      </c>
      <c r="D362">
        <v>232.95</v>
      </c>
      <c r="F362">
        <f t="shared" si="24"/>
        <v>3.5557882631929143</v>
      </c>
      <c r="G362">
        <f t="shared" si="25"/>
        <v>-2.357037699806614</v>
      </c>
      <c r="H362">
        <f t="shared" si="26"/>
        <v>-0.89544872239880657</v>
      </c>
      <c r="J362">
        <f t="shared" si="27"/>
        <v>2.5442201296795726</v>
      </c>
    </row>
    <row r="363" spans="1:10" x14ac:dyDescent="0.35">
      <c r="A363" s="5">
        <v>43934</v>
      </c>
      <c r="B363">
        <v>1715.34</v>
      </c>
      <c r="C363">
        <v>31.74</v>
      </c>
      <c r="D363">
        <v>230.25</v>
      </c>
      <c r="F363">
        <f t="shared" si="24"/>
        <v>3.4803576206028399</v>
      </c>
      <c r="G363">
        <f t="shared" si="25"/>
        <v>-2.1816691696785715</v>
      </c>
      <c r="H363">
        <f t="shared" si="26"/>
        <v>-0.97883003111702249</v>
      </c>
      <c r="J363">
        <f t="shared" si="27"/>
        <v>2.4605767223359689</v>
      </c>
    </row>
    <row r="364" spans="1:10" x14ac:dyDescent="0.35">
      <c r="A364" s="5">
        <v>43931</v>
      </c>
      <c r="B364">
        <v>1696.65</v>
      </c>
      <c r="C364">
        <v>31.48</v>
      </c>
      <c r="D364">
        <v>225.95</v>
      </c>
      <c r="F364">
        <f t="shared" si="24"/>
        <v>3.3454098080262948</v>
      </c>
      <c r="G364">
        <f t="shared" si="25"/>
        <v>-2.2095345806736102</v>
      </c>
      <c r="H364">
        <f t="shared" si="26"/>
        <v>-1.1111826111355159</v>
      </c>
      <c r="J364">
        <f t="shared" si="27"/>
        <v>2.444214277707065</v>
      </c>
    </row>
    <row r="365" spans="1:10" x14ac:dyDescent="0.35">
      <c r="A365" s="5">
        <v>43930</v>
      </c>
      <c r="B365">
        <v>1683.73</v>
      </c>
      <c r="C365">
        <v>31.48</v>
      </c>
      <c r="D365">
        <v>225.95</v>
      </c>
      <c r="F365">
        <f t="shared" si="24"/>
        <v>3.2556008131805814</v>
      </c>
      <c r="G365">
        <f t="shared" si="25"/>
        <v>-2.2153122494789041</v>
      </c>
      <c r="H365">
        <f t="shared" si="26"/>
        <v>-1.11276147618328</v>
      </c>
      <c r="J365">
        <f t="shared" si="27"/>
        <v>2.4109175203004503</v>
      </c>
    </row>
    <row r="366" spans="1:10" x14ac:dyDescent="0.35">
      <c r="A366" s="5">
        <v>43929</v>
      </c>
      <c r="B366">
        <v>1646.14</v>
      </c>
      <c r="C366">
        <v>32.840000000000003</v>
      </c>
      <c r="D366">
        <v>226</v>
      </c>
      <c r="F366">
        <f t="shared" si="24"/>
        <v>2.9601857269687111</v>
      </c>
      <c r="G366">
        <f t="shared" si="25"/>
        <v>-2.1046421004249702</v>
      </c>
      <c r="H366">
        <f t="shared" si="26"/>
        <v>-1.1128218616497478</v>
      </c>
      <c r="J366">
        <f t="shared" si="27"/>
        <v>2.2484955032874221</v>
      </c>
    </row>
    <row r="367" spans="1:10" x14ac:dyDescent="0.35">
      <c r="A367" s="5">
        <v>43928</v>
      </c>
      <c r="B367">
        <v>1647.72</v>
      </c>
      <c r="C367">
        <v>31.87</v>
      </c>
      <c r="D367">
        <v>227.25</v>
      </c>
      <c r="F367">
        <f t="shared" si="24"/>
        <v>2.9856025099657737</v>
      </c>
      <c r="G367">
        <f t="shared" si="25"/>
        <v>-2.1930839609796249</v>
      </c>
      <c r="H367">
        <f t="shared" si="26"/>
        <v>-1.0763074600673774</v>
      </c>
      <c r="J367">
        <f t="shared" si="27"/>
        <v>2.2867360803916355</v>
      </c>
    </row>
    <row r="368" spans="1:10" x14ac:dyDescent="0.35">
      <c r="A368" s="5">
        <v>43927</v>
      </c>
      <c r="B368">
        <v>1660.97</v>
      </c>
      <c r="C368">
        <v>33.049999999999997</v>
      </c>
      <c r="D368">
        <v>221.75</v>
      </c>
      <c r="F368">
        <f t="shared" si="24"/>
        <v>3.1085634728137865</v>
      </c>
      <c r="G368">
        <f t="shared" si="25"/>
        <v>-2.0975165965260181</v>
      </c>
      <c r="H368">
        <f t="shared" si="26"/>
        <v>-1.2457194334725306</v>
      </c>
      <c r="J368">
        <f t="shared" si="27"/>
        <v>2.3315759144304278</v>
      </c>
    </row>
    <row r="369" spans="1:10" x14ac:dyDescent="0.35">
      <c r="A369" s="5">
        <v>43924</v>
      </c>
      <c r="B369">
        <v>1620.81</v>
      </c>
      <c r="C369">
        <v>34.11</v>
      </c>
      <c r="D369">
        <v>219.25</v>
      </c>
      <c r="F369">
        <f t="shared" si="24"/>
        <v>2.7871215122206778</v>
      </c>
      <c r="G369">
        <f t="shared" si="25"/>
        <v>-2.0113129870093003</v>
      </c>
      <c r="H369">
        <f t="shared" si="26"/>
        <v>-1.324016230167872</v>
      </c>
      <c r="J369">
        <f t="shared" si="27"/>
        <v>2.1841770457255656</v>
      </c>
    </row>
    <row r="370" spans="1:10" x14ac:dyDescent="0.35">
      <c r="A370" s="5">
        <v>43923</v>
      </c>
      <c r="B370">
        <v>1613.99</v>
      </c>
      <c r="C370">
        <v>29.94</v>
      </c>
      <c r="D370">
        <v>221.85</v>
      </c>
      <c r="F370">
        <f t="shared" si="24"/>
        <v>2.7405814211797055</v>
      </c>
      <c r="G370">
        <f t="shared" si="25"/>
        <v>-2.375132355114697</v>
      </c>
      <c r="H370">
        <f t="shared" si="26"/>
        <v>-1.2466139712919833</v>
      </c>
      <c r="J370">
        <f t="shared" si="27"/>
        <v>2.2956083047761577</v>
      </c>
    </row>
    <row r="371" spans="1:10" x14ac:dyDescent="0.35">
      <c r="A371" s="5">
        <v>43922</v>
      </c>
      <c r="B371">
        <v>1591.51</v>
      </c>
      <c r="C371">
        <v>24.74</v>
      </c>
      <c r="D371">
        <v>217.45</v>
      </c>
      <c r="F371">
        <f t="shared" si="24"/>
        <v>2.5622359914421122</v>
      </c>
      <c r="G371">
        <f t="shared" si="25"/>
        <v>-2.8321869435122191</v>
      </c>
      <c r="H371">
        <f t="shared" si="26"/>
        <v>-1.3831644989712828</v>
      </c>
      <c r="J371">
        <f t="shared" si="27"/>
        <v>2.4344020737759893</v>
      </c>
    </row>
    <row r="372" spans="1:10" x14ac:dyDescent="0.35">
      <c r="A372" s="5">
        <v>43921</v>
      </c>
      <c r="B372">
        <v>1577.18</v>
      </c>
      <c r="C372">
        <v>22.74</v>
      </c>
      <c r="D372">
        <v>222.8</v>
      </c>
      <c r="F372">
        <f t="shared" si="24"/>
        <v>2.4503565863632448</v>
      </c>
      <c r="G372">
        <f t="shared" si="25"/>
        <v>-3.0168943871948315</v>
      </c>
      <c r="H372">
        <f t="shared" si="26"/>
        <v>-1.2216348516958493</v>
      </c>
      <c r="J372">
        <f t="shared" si="27"/>
        <v>2.4312273597624006</v>
      </c>
    </row>
    <row r="373" spans="1:10" x14ac:dyDescent="0.35">
      <c r="A373" s="5">
        <v>43920</v>
      </c>
      <c r="B373">
        <v>1622.51</v>
      </c>
      <c r="C373">
        <v>22.76</v>
      </c>
      <c r="D373">
        <v>215.55</v>
      </c>
      <c r="F373">
        <f t="shared" si="24"/>
        <v>2.8394647814430725</v>
      </c>
      <c r="G373">
        <f t="shared" si="25"/>
        <v>-3.0279427199586384</v>
      </c>
      <c r="H373">
        <f t="shared" si="26"/>
        <v>-1.4456393910002936</v>
      </c>
      <c r="J373">
        <f t="shared" si="27"/>
        <v>2.6360908787607431</v>
      </c>
    </row>
    <row r="374" spans="1:10" x14ac:dyDescent="0.35">
      <c r="A374" s="5">
        <v>43917</v>
      </c>
      <c r="B374">
        <v>1628.16</v>
      </c>
      <c r="C374">
        <v>24.93</v>
      </c>
      <c r="D374">
        <v>219.7</v>
      </c>
      <c r="F374">
        <f t="shared" si="24"/>
        <v>2.8982263531617418</v>
      </c>
      <c r="G374">
        <f t="shared" si="25"/>
        <v>-2.8507433241289051</v>
      </c>
      <c r="H374">
        <f t="shared" si="26"/>
        <v>-1.3208898454397322</v>
      </c>
      <c r="J374">
        <f t="shared" si="27"/>
        <v>2.5637658400042054</v>
      </c>
    </row>
    <row r="375" spans="1:10" x14ac:dyDescent="0.35">
      <c r="A375" s="5">
        <v>43916</v>
      </c>
      <c r="B375">
        <v>1631.34</v>
      </c>
      <c r="C375">
        <v>26.34</v>
      </c>
      <c r="D375">
        <v>220.8</v>
      </c>
      <c r="F375">
        <f t="shared" si="24"/>
        <v>2.9368329123069912</v>
      </c>
      <c r="G375">
        <f t="shared" si="25"/>
        <v>-2.73813643673319</v>
      </c>
      <c r="H375">
        <f t="shared" si="26"/>
        <v>-1.2893246995440946</v>
      </c>
      <c r="J375">
        <f t="shared" si="27"/>
        <v>2.5278526795248917</v>
      </c>
    </row>
    <row r="376" spans="1:10" x14ac:dyDescent="0.35">
      <c r="A376" s="5">
        <v>43915</v>
      </c>
      <c r="B376">
        <v>1616.9</v>
      </c>
      <c r="C376">
        <v>27.39</v>
      </c>
      <c r="D376">
        <v>223.4</v>
      </c>
      <c r="F376">
        <f t="shared" si="24"/>
        <v>2.8259759742225561</v>
      </c>
      <c r="G376">
        <f t="shared" si="25"/>
        <v>-2.6556472586982567</v>
      </c>
      <c r="H376">
        <f t="shared" si="26"/>
        <v>-1.2116299142166942</v>
      </c>
      <c r="J376">
        <f t="shared" si="27"/>
        <v>2.4349752760116639</v>
      </c>
    </row>
    <row r="377" spans="1:10" x14ac:dyDescent="0.35">
      <c r="A377" s="5">
        <v>43914</v>
      </c>
      <c r="B377">
        <v>1632.32</v>
      </c>
      <c r="C377">
        <v>27.15</v>
      </c>
      <c r="D377">
        <v>219.75</v>
      </c>
      <c r="F377">
        <f t="shared" si="24"/>
        <v>2.9683594255864598</v>
      </c>
      <c r="G377">
        <f t="shared" si="25"/>
        <v>-2.6858373603200043</v>
      </c>
      <c r="H377">
        <f t="shared" si="26"/>
        <v>-1.3255752459634915</v>
      </c>
      <c r="J377">
        <f t="shared" si="27"/>
        <v>2.526793763555284</v>
      </c>
    </row>
    <row r="378" spans="1:10" x14ac:dyDescent="0.35">
      <c r="A378" s="5">
        <v>43913</v>
      </c>
      <c r="B378">
        <v>1553.23</v>
      </c>
      <c r="C378">
        <v>27.03</v>
      </c>
      <c r="D378">
        <v>211.95</v>
      </c>
      <c r="F378">
        <f t="shared" si="24"/>
        <v>2.3048502571433946</v>
      </c>
      <c r="G378">
        <f t="shared" si="25"/>
        <v>-2.7058246245630664</v>
      </c>
      <c r="H378">
        <f t="shared" si="26"/>
        <v>-1.5674656834827587</v>
      </c>
      <c r="J378">
        <f t="shared" si="27"/>
        <v>2.3177630893791359</v>
      </c>
    </row>
    <row r="379" spans="1:10" x14ac:dyDescent="0.35">
      <c r="A379" s="5">
        <v>43910</v>
      </c>
      <c r="B379">
        <v>1498.65</v>
      </c>
      <c r="C379">
        <v>26.98</v>
      </c>
      <c r="D379">
        <v>219.05</v>
      </c>
      <c r="F379">
        <f t="shared" si="24"/>
        <v>1.8456083832894281</v>
      </c>
      <c r="G379">
        <f t="shared" si="25"/>
        <v>-2.7197500085064852</v>
      </c>
      <c r="H379">
        <f t="shared" si="26"/>
        <v>-1.3519703433455952</v>
      </c>
      <c r="J379">
        <f t="shared" si="27"/>
        <v>2.0965374253874844</v>
      </c>
    </row>
    <row r="380" spans="1:10" x14ac:dyDescent="0.35">
      <c r="A380" s="5">
        <v>43909</v>
      </c>
      <c r="B380">
        <v>1471.24</v>
      </c>
      <c r="C380">
        <v>28.47</v>
      </c>
      <c r="D380">
        <v>220</v>
      </c>
      <c r="F380">
        <f t="shared" si="24"/>
        <v>1.6157737443462674</v>
      </c>
      <c r="G380">
        <f t="shared" si="25"/>
        <v>-2.5967227694745629</v>
      </c>
      <c r="H380">
        <f t="shared" si="26"/>
        <v>-1.324817576311311</v>
      </c>
      <c r="J380">
        <f t="shared" si="27"/>
        <v>1.9499621207905944</v>
      </c>
    </row>
    <row r="381" spans="1:10" x14ac:dyDescent="0.35">
      <c r="A381" s="5">
        <v>43908</v>
      </c>
      <c r="B381">
        <v>1486.05</v>
      </c>
      <c r="C381">
        <v>24.88</v>
      </c>
      <c r="D381">
        <v>216.05</v>
      </c>
      <c r="F381">
        <f t="shared" si="24"/>
        <v>1.7451578168270725</v>
      </c>
      <c r="G381">
        <f t="shared" si="25"/>
        <v>-2.9256593981736994</v>
      </c>
      <c r="H381">
        <f t="shared" si="26"/>
        <v>-1.448250222854176</v>
      </c>
      <c r="J381">
        <f t="shared" si="27"/>
        <v>2.1579769305711443</v>
      </c>
    </row>
    <row r="382" spans="1:10" x14ac:dyDescent="0.35">
      <c r="A382" s="5">
        <v>43907</v>
      </c>
      <c r="B382">
        <v>1528.3</v>
      </c>
      <c r="C382">
        <v>28.73</v>
      </c>
      <c r="D382">
        <v>231.55</v>
      </c>
      <c r="F382">
        <f t="shared" si="24"/>
        <v>2.1096645002731851</v>
      </c>
      <c r="G382">
        <f t="shared" si="25"/>
        <v>-2.5924212957866422</v>
      </c>
      <c r="H382">
        <f t="shared" si="26"/>
        <v>-0.97309047716097596</v>
      </c>
      <c r="J382">
        <f t="shared" si="27"/>
        <v>2.0754524138561261</v>
      </c>
    </row>
    <row r="383" spans="1:10" x14ac:dyDescent="0.35">
      <c r="A383" s="5">
        <v>43906</v>
      </c>
      <c r="B383">
        <v>1514.1</v>
      </c>
      <c r="C383">
        <v>30.05</v>
      </c>
      <c r="D383">
        <v>239.85</v>
      </c>
      <c r="F383">
        <f t="shared" si="24"/>
        <v>1.9931992944429577</v>
      </c>
      <c r="G383">
        <f t="shared" si="25"/>
        <v>-2.4823500141706845</v>
      </c>
      <c r="H383">
        <f t="shared" si="26"/>
        <v>-0.71875200504356018</v>
      </c>
      <c r="J383">
        <f t="shared" si="27"/>
        <v>1.9339701244541689</v>
      </c>
    </row>
    <row r="384" spans="1:10" x14ac:dyDescent="0.35">
      <c r="A384" s="5">
        <v>43903</v>
      </c>
      <c r="B384">
        <v>1529.83</v>
      </c>
      <c r="C384">
        <v>33.85</v>
      </c>
      <c r="D384">
        <v>247.4</v>
      </c>
      <c r="F384">
        <f t="shared" si="24"/>
        <v>2.1325868600269491</v>
      </c>
      <c r="G384">
        <f t="shared" si="25"/>
        <v>-2.1488852614430951</v>
      </c>
      <c r="H384">
        <f t="shared" si="26"/>
        <v>-0.48715185303684128</v>
      </c>
      <c r="J384">
        <f t="shared" si="27"/>
        <v>1.8100192191953861</v>
      </c>
    </row>
    <row r="385" spans="1:10" x14ac:dyDescent="0.35">
      <c r="A385" s="5">
        <v>43902</v>
      </c>
      <c r="B385">
        <v>1576.15</v>
      </c>
      <c r="C385">
        <v>33.22</v>
      </c>
      <c r="D385">
        <v>248.1</v>
      </c>
      <c r="F385">
        <f t="shared" si="24"/>
        <v>2.5359625868270834</v>
      </c>
      <c r="G385">
        <f t="shared" si="25"/>
        <v>-2.2108730473431861</v>
      </c>
      <c r="H385">
        <f t="shared" si="26"/>
        <v>-0.46612046993478712</v>
      </c>
      <c r="J385">
        <f t="shared" si="27"/>
        <v>1.9919583476550655</v>
      </c>
    </row>
    <row r="386" spans="1:10" x14ac:dyDescent="0.35">
      <c r="A386" s="5">
        <v>43901</v>
      </c>
      <c r="B386">
        <v>1635.04</v>
      </c>
      <c r="C386">
        <v>35.79</v>
      </c>
      <c r="D386">
        <v>251.2</v>
      </c>
      <c r="F386">
        <f t="shared" si="24"/>
        <v>3.052481870474216</v>
      </c>
      <c r="G386">
        <f t="shared" si="25"/>
        <v>-1.9855217305389699</v>
      </c>
      <c r="H386">
        <f t="shared" si="26"/>
        <v>-0.37107647854164383</v>
      </c>
      <c r="J386">
        <f t="shared" si="27"/>
        <v>2.0894167361136029</v>
      </c>
    </row>
    <row r="387" spans="1:10" x14ac:dyDescent="0.35">
      <c r="A387" s="5">
        <v>43900</v>
      </c>
      <c r="B387">
        <v>1649.4</v>
      </c>
      <c r="C387">
        <v>37.22</v>
      </c>
      <c r="D387">
        <v>253.4</v>
      </c>
      <c r="F387">
        <f t="shared" si="24"/>
        <v>3.1900550458981614</v>
      </c>
      <c r="G387">
        <f t="shared" si="25"/>
        <v>-1.8612115158185603</v>
      </c>
      <c r="H387">
        <f t="shared" si="26"/>
        <v>-0.30367251167082104</v>
      </c>
      <c r="J387">
        <f t="shared" si="27"/>
        <v>2.0812411270208528</v>
      </c>
    </row>
    <row r="388" spans="1:10" x14ac:dyDescent="0.35">
      <c r="A388" s="5">
        <v>43899</v>
      </c>
      <c r="B388">
        <v>1680.47</v>
      </c>
      <c r="C388">
        <v>34.36</v>
      </c>
      <c r="D388">
        <v>252.4</v>
      </c>
      <c r="F388">
        <f t="shared" si="24"/>
        <v>3.4757784874353157</v>
      </c>
      <c r="G388">
        <f t="shared" si="25"/>
        <v>-2.1230125976746987</v>
      </c>
      <c r="H388">
        <f t="shared" si="26"/>
        <v>-0.33481972522670128</v>
      </c>
      <c r="J388">
        <f t="shared" si="27"/>
        <v>2.3064803790893462</v>
      </c>
    </row>
    <row r="389" spans="1:10" x14ac:dyDescent="0.35">
      <c r="A389" s="5">
        <v>43896</v>
      </c>
      <c r="B389">
        <v>1673.83</v>
      </c>
      <c r="C389">
        <v>45.27</v>
      </c>
      <c r="D389">
        <v>257.3</v>
      </c>
      <c r="F389">
        <f t="shared" ref="F389:F452" si="28">(B389-AVERAGE(B390:B1694))/_xlfn.STDEV.P(B390:B1694)</f>
        <v>3.4359143683242799</v>
      </c>
      <c r="G389">
        <f t="shared" ref="G389:G452" si="29">(C389-AVERAGE(C390:C1694))/_xlfn.STDEV.P(C390:C1694)</f>
        <v>-1.1444632333572735</v>
      </c>
      <c r="H389">
        <f t="shared" ref="H389:H452" si="30">(D389-AVERAGE(D390:D1694))/_xlfn.STDEV.P(D390:D1694)</f>
        <v>-0.18426293255102999</v>
      </c>
      <c r="J389">
        <f t="shared" ref="J389:J452" si="31">SUMPRODUCT($B$1:$D$1,$F$1:$H$1,F389:H389)</f>
        <v>1.8690036271828274</v>
      </c>
    </row>
    <row r="390" spans="1:10" x14ac:dyDescent="0.35">
      <c r="A390" s="5">
        <v>43895</v>
      </c>
      <c r="B390">
        <v>1672.23</v>
      </c>
      <c r="C390">
        <v>49.99</v>
      </c>
      <c r="D390">
        <v>258.25</v>
      </c>
      <c r="F390">
        <f t="shared" si="28"/>
        <v>3.440021094845231</v>
      </c>
      <c r="G390">
        <f t="shared" si="29"/>
        <v>-0.72108237993812885</v>
      </c>
      <c r="H390">
        <f t="shared" si="30"/>
        <v>-0.15525841419712141</v>
      </c>
      <c r="J390">
        <f t="shared" si="31"/>
        <v>1.6954930727527684</v>
      </c>
    </row>
    <row r="391" spans="1:10" x14ac:dyDescent="0.35">
      <c r="A391" s="5">
        <v>43894</v>
      </c>
      <c r="B391">
        <v>1636.93</v>
      </c>
      <c r="C391">
        <v>51.13</v>
      </c>
      <c r="D391">
        <v>259.3</v>
      </c>
      <c r="F391">
        <f t="shared" si="28"/>
        <v>3.1463253060100334</v>
      </c>
      <c r="G391">
        <f t="shared" si="29"/>
        <v>-0.61932832052991615</v>
      </c>
      <c r="H391">
        <f t="shared" si="30"/>
        <v>-0.12316472377810007</v>
      </c>
      <c r="J391">
        <f t="shared" si="31"/>
        <v>1.5308943953715999</v>
      </c>
    </row>
    <row r="392" spans="1:10" x14ac:dyDescent="0.35">
      <c r="A392" s="5">
        <v>43893</v>
      </c>
      <c r="B392">
        <v>1640.9</v>
      </c>
      <c r="C392">
        <v>51.86</v>
      </c>
      <c r="D392">
        <v>257.95</v>
      </c>
      <c r="F392">
        <f t="shared" si="28"/>
        <v>3.1959291350526442</v>
      </c>
      <c r="G392">
        <f t="shared" si="29"/>
        <v>-0.55437668505371684</v>
      </c>
      <c r="H392">
        <f t="shared" si="30"/>
        <v>-0.16490457409157389</v>
      </c>
      <c r="J392">
        <f t="shared" si="31"/>
        <v>1.5331032428608591</v>
      </c>
    </row>
    <row r="393" spans="1:10" x14ac:dyDescent="0.35">
      <c r="A393" s="5">
        <v>43892</v>
      </c>
      <c r="B393">
        <v>1589.44</v>
      </c>
      <c r="C393">
        <v>51.9</v>
      </c>
      <c r="D393">
        <v>260.10000000000002</v>
      </c>
      <c r="F393">
        <f t="shared" si="28"/>
        <v>2.7538731968964223</v>
      </c>
      <c r="G393">
        <f t="shared" si="29"/>
        <v>-0.55136671185146435</v>
      </c>
      <c r="H393">
        <f t="shared" si="30"/>
        <v>-9.9041097690231505E-2</v>
      </c>
      <c r="J393">
        <f t="shared" si="31"/>
        <v>1.3419041830372009</v>
      </c>
    </row>
    <row r="394" spans="1:10" x14ac:dyDescent="0.35">
      <c r="A394" s="5">
        <v>43889</v>
      </c>
      <c r="B394">
        <v>1585.69</v>
      </c>
      <c r="C394">
        <v>50.52</v>
      </c>
      <c r="D394">
        <v>254.6</v>
      </c>
      <c r="F394">
        <f t="shared" si="28"/>
        <v>2.730779913457273</v>
      </c>
      <c r="G394">
        <f t="shared" si="29"/>
        <v>-0.67636990823021392</v>
      </c>
      <c r="H394">
        <f t="shared" si="30"/>
        <v>-0.26858588013809759</v>
      </c>
      <c r="J394">
        <f t="shared" si="31"/>
        <v>1.4165771047026143</v>
      </c>
    </row>
    <row r="395" spans="1:10" x14ac:dyDescent="0.35">
      <c r="A395" s="5">
        <v>43888</v>
      </c>
      <c r="B395">
        <v>1645.01</v>
      </c>
      <c r="C395">
        <v>52.18</v>
      </c>
      <c r="D395">
        <v>257.14999999999998</v>
      </c>
      <c r="F395">
        <f t="shared" si="28"/>
        <v>3.2707244044242523</v>
      </c>
      <c r="G395">
        <f t="shared" si="29"/>
        <v>-0.52766918302437438</v>
      </c>
      <c r="H395">
        <f t="shared" si="30"/>
        <v>-0.19049859579223416</v>
      </c>
      <c r="J395">
        <f t="shared" si="31"/>
        <v>1.5574571541378976</v>
      </c>
    </row>
    <row r="396" spans="1:10" x14ac:dyDescent="0.35">
      <c r="A396" s="5">
        <v>43887</v>
      </c>
      <c r="B396">
        <v>1640.96</v>
      </c>
      <c r="C396">
        <v>53.43</v>
      </c>
      <c r="D396">
        <v>257.25</v>
      </c>
      <c r="F396">
        <f t="shared" si="28"/>
        <v>3.2503343768940742</v>
      </c>
      <c r="G396">
        <f t="shared" si="29"/>
        <v>-0.41581552738967098</v>
      </c>
      <c r="H396">
        <f t="shared" si="30"/>
        <v>-0.18763964482359721</v>
      </c>
      <c r="J396">
        <f t="shared" si="31"/>
        <v>1.5039878906782176</v>
      </c>
    </row>
    <row r="397" spans="1:10" x14ac:dyDescent="0.35">
      <c r="A397" s="5">
        <v>43886</v>
      </c>
      <c r="B397">
        <v>1635.14</v>
      </c>
      <c r="C397">
        <v>54.95</v>
      </c>
      <c r="D397">
        <v>257.8</v>
      </c>
      <c r="F397">
        <f t="shared" si="28"/>
        <v>3.2135514582156905</v>
      </c>
      <c r="G397">
        <f t="shared" si="29"/>
        <v>-0.2793610062257294</v>
      </c>
      <c r="H397">
        <f t="shared" si="30"/>
        <v>-0.1708919889149394</v>
      </c>
      <c r="J397">
        <f t="shared" si="31"/>
        <v>1.4313433835595561</v>
      </c>
    </row>
    <row r="398" spans="1:10" x14ac:dyDescent="0.35">
      <c r="A398" s="5">
        <v>43885</v>
      </c>
      <c r="B398">
        <v>1659.38</v>
      </c>
      <c r="C398">
        <v>56.3</v>
      </c>
      <c r="D398">
        <v>257.7</v>
      </c>
      <c r="F398">
        <f t="shared" si="28"/>
        <v>3.4483739178844233</v>
      </c>
      <c r="G398">
        <f t="shared" si="29"/>
        <v>-0.15811048916566589</v>
      </c>
      <c r="H398">
        <f t="shared" si="30"/>
        <v>-0.17400484783766348</v>
      </c>
      <c r="J398">
        <f t="shared" si="31"/>
        <v>1.4773947323875685</v>
      </c>
    </row>
    <row r="399" spans="1:10" x14ac:dyDescent="0.35">
      <c r="A399" s="5">
        <v>43882</v>
      </c>
      <c r="B399">
        <v>1643.41</v>
      </c>
      <c r="C399">
        <v>58.5</v>
      </c>
      <c r="D399">
        <v>260.8</v>
      </c>
      <c r="F399">
        <f t="shared" si="28"/>
        <v>3.321430853127334</v>
      </c>
      <c r="G399">
        <f t="shared" si="29"/>
        <v>3.9659238965468198E-2</v>
      </c>
      <c r="H399">
        <f t="shared" si="30"/>
        <v>-7.8635571831456225E-2</v>
      </c>
      <c r="J399">
        <f t="shared" si="31"/>
        <v>1.3284357600310375</v>
      </c>
    </row>
    <row r="400" spans="1:10" x14ac:dyDescent="0.35">
      <c r="A400" s="5">
        <v>43881</v>
      </c>
      <c r="B400">
        <v>1619.56</v>
      </c>
      <c r="C400">
        <v>59.31</v>
      </c>
      <c r="D400">
        <v>258.8</v>
      </c>
      <c r="F400">
        <f t="shared" si="28"/>
        <v>3.1204198235871639</v>
      </c>
      <c r="G400">
        <f t="shared" si="29"/>
        <v>0.11245419762625668</v>
      </c>
      <c r="H400">
        <f t="shared" si="30"/>
        <v>-0.14021963029361884</v>
      </c>
      <c r="J400">
        <f t="shared" si="31"/>
        <v>1.2312301764430866</v>
      </c>
    </row>
    <row r="401" spans="1:10" x14ac:dyDescent="0.35">
      <c r="A401" s="5">
        <v>43880</v>
      </c>
      <c r="B401">
        <v>1611.7</v>
      </c>
      <c r="C401">
        <v>59.12</v>
      </c>
      <c r="D401">
        <v>260.60000000000002</v>
      </c>
      <c r="F401">
        <f t="shared" si="28"/>
        <v>3.0626545913812677</v>
      </c>
      <c r="G401">
        <f t="shared" si="29"/>
        <v>9.5265543746939615E-2</v>
      </c>
      <c r="H401">
        <f t="shared" si="30"/>
        <v>-8.488248769467574E-2</v>
      </c>
      <c r="J401">
        <f t="shared" si="31"/>
        <v>1.2039321165926664</v>
      </c>
    </row>
    <row r="402" spans="1:10" x14ac:dyDescent="0.35">
      <c r="A402" s="5">
        <v>43879</v>
      </c>
      <c r="B402">
        <v>1601.61</v>
      </c>
      <c r="C402">
        <v>57.75</v>
      </c>
      <c r="D402">
        <v>260.39999999999998</v>
      </c>
      <c r="F402">
        <f t="shared" si="28"/>
        <v>2.9835144651315284</v>
      </c>
      <c r="G402">
        <f t="shared" si="29"/>
        <v>-2.828816481239654E-2</v>
      </c>
      <c r="H402">
        <f t="shared" si="30"/>
        <v>-9.0979676974415183E-2</v>
      </c>
      <c r="J402">
        <f t="shared" si="31"/>
        <v>1.2229169873724532</v>
      </c>
    </row>
    <row r="403" spans="1:10" x14ac:dyDescent="0.35">
      <c r="A403" s="5">
        <v>43878</v>
      </c>
      <c r="B403">
        <v>1581.13</v>
      </c>
      <c r="C403">
        <v>57.67</v>
      </c>
      <c r="D403">
        <v>259.95</v>
      </c>
      <c r="F403">
        <f t="shared" si="28"/>
        <v>2.8077159722471832</v>
      </c>
      <c r="G403">
        <f t="shared" si="29"/>
        <v>-3.573925755392051E-2</v>
      </c>
      <c r="H403">
        <f t="shared" si="30"/>
        <v>-0.10483202107666512</v>
      </c>
      <c r="J403">
        <f t="shared" si="31"/>
        <v>1.1583484961357746</v>
      </c>
    </row>
    <row r="404" spans="1:10" x14ac:dyDescent="0.35">
      <c r="A404" s="5">
        <v>43875</v>
      </c>
      <c r="B404">
        <v>1584.06</v>
      </c>
      <c r="C404">
        <v>57.32</v>
      </c>
      <c r="D404">
        <v>259.95</v>
      </c>
      <c r="F404">
        <f t="shared" si="28"/>
        <v>2.8455638910357606</v>
      </c>
      <c r="G404">
        <f t="shared" si="29"/>
        <v>-6.7504423193709598E-2</v>
      </c>
      <c r="H404">
        <f t="shared" si="30"/>
        <v>-0.10484511348013228</v>
      </c>
      <c r="J404">
        <f t="shared" si="31"/>
        <v>1.1861963483878144</v>
      </c>
    </row>
    <row r="405" spans="1:10" x14ac:dyDescent="0.35">
      <c r="A405" s="5">
        <v>43874</v>
      </c>
      <c r="B405">
        <v>1576</v>
      </c>
      <c r="C405">
        <v>56.34</v>
      </c>
      <c r="D405">
        <v>261.3</v>
      </c>
      <c r="F405">
        <f t="shared" si="28"/>
        <v>2.7821773193389849</v>
      </c>
      <c r="G405">
        <f t="shared" si="29"/>
        <v>-0.15568983689991514</v>
      </c>
      <c r="H405">
        <f t="shared" si="30"/>
        <v>-6.3301199970253907E-2</v>
      </c>
      <c r="J405">
        <f t="shared" si="31"/>
        <v>1.1878071024896106</v>
      </c>
    </row>
    <row r="406" spans="1:10" x14ac:dyDescent="0.35">
      <c r="A406" s="5">
        <v>43873</v>
      </c>
      <c r="B406">
        <v>1566.06</v>
      </c>
      <c r="C406">
        <v>55.79</v>
      </c>
      <c r="D406">
        <v>260</v>
      </c>
      <c r="F406">
        <f t="shared" si="28"/>
        <v>2.7005436531294498</v>
      </c>
      <c r="G406">
        <f t="shared" si="29"/>
        <v>-0.20507199895233691</v>
      </c>
      <c r="H406">
        <f t="shared" si="30"/>
        <v>-0.10313945555308419</v>
      </c>
      <c r="J406">
        <f t="shared" si="31"/>
        <v>1.1828741519433315</v>
      </c>
    </row>
    <row r="407" spans="1:10" x14ac:dyDescent="0.35">
      <c r="A407" s="5">
        <v>43872</v>
      </c>
      <c r="B407">
        <v>1567.89</v>
      </c>
      <c r="C407">
        <v>54.01</v>
      </c>
      <c r="D407">
        <v>258.3</v>
      </c>
      <c r="F407">
        <f t="shared" si="28"/>
        <v>2.7273604379808529</v>
      </c>
      <c r="G407">
        <f t="shared" si="29"/>
        <v>-0.36533509532876224</v>
      </c>
      <c r="H407">
        <f t="shared" si="30"/>
        <v>-0.15534310358698747</v>
      </c>
      <c r="J407">
        <f t="shared" si="31"/>
        <v>1.2681468340412436</v>
      </c>
    </row>
    <row r="408" spans="1:10" x14ac:dyDescent="0.35">
      <c r="A408" s="5">
        <v>43871</v>
      </c>
      <c r="B408">
        <v>1572.15</v>
      </c>
      <c r="C408">
        <v>53.27</v>
      </c>
      <c r="D408">
        <v>255.05</v>
      </c>
      <c r="F408">
        <f t="shared" si="28"/>
        <v>2.7771366205796642</v>
      </c>
      <c r="G408">
        <f t="shared" si="29"/>
        <v>-0.43226857895979914</v>
      </c>
      <c r="H408">
        <f t="shared" si="30"/>
        <v>-0.25536356206266286</v>
      </c>
      <c r="J408">
        <f t="shared" si="31"/>
        <v>1.3348347922283179</v>
      </c>
    </row>
    <row r="409" spans="1:10" x14ac:dyDescent="0.35">
      <c r="A409" s="5">
        <v>43868</v>
      </c>
      <c r="B409">
        <v>1570.44</v>
      </c>
      <c r="C409">
        <v>54.47</v>
      </c>
      <c r="D409">
        <v>255.3</v>
      </c>
      <c r="F409">
        <f t="shared" si="28"/>
        <v>2.7716631971369372</v>
      </c>
      <c r="G409">
        <f t="shared" si="29"/>
        <v>-0.32457921812846313</v>
      </c>
      <c r="H409">
        <f t="shared" si="30"/>
        <v>-0.24775563584021881</v>
      </c>
      <c r="J409">
        <f t="shared" si="31"/>
        <v>1.2880480932742038</v>
      </c>
    </row>
    <row r="410" spans="1:10" x14ac:dyDescent="0.35">
      <c r="A410" s="5">
        <v>43867</v>
      </c>
      <c r="B410">
        <v>1566.66</v>
      </c>
      <c r="C410">
        <v>54.93</v>
      </c>
      <c r="D410">
        <v>259.3</v>
      </c>
      <c r="F410">
        <f t="shared" si="28"/>
        <v>2.7465810758677489</v>
      </c>
      <c r="G410">
        <f t="shared" si="29"/>
        <v>-0.28332341608700451</v>
      </c>
      <c r="H410">
        <f t="shared" si="30"/>
        <v>-0.12474629377953249</v>
      </c>
      <c r="J410">
        <f t="shared" si="31"/>
        <v>1.236911055537808</v>
      </c>
    </row>
    <row r="411" spans="1:10" x14ac:dyDescent="0.35">
      <c r="A411" s="5">
        <v>43866</v>
      </c>
      <c r="B411">
        <v>1556.02</v>
      </c>
      <c r="C411">
        <v>55.28</v>
      </c>
      <c r="D411">
        <v>257.45</v>
      </c>
      <c r="F411">
        <f t="shared" si="28"/>
        <v>2.65662242578406</v>
      </c>
      <c r="G411">
        <f t="shared" si="29"/>
        <v>-0.25175820475849431</v>
      </c>
      <c r="H411">
        <f t="shared" si="30"/>
        <v>-0.18168034792801588</v>
      </c>
      <c r="J411">
        <f t="shared" si="31"/>
        <v>1.1996883218026251</v>
      </c>
    </row>
    <row r="412" spans="1:10" x14ac:dyDescent="0.35">
      <c r="A412" s="5">
        <v>43865</v>
      </c>
      <c r="B412">
        <v>1552.92</v>
      </c>
      <c r="C412">
        <v>53.96</v>
      </c>
      <c r="D412">
        <v>254.2</v>
      </c>
      <c r="F412">
        <f t="shared" si="28"/>
        <v>2.6367284163640017</v>
      </c>
      <c r="G412">
        <f t="shared" si="29"/>
        <v>-0.37077981525447601</v>
      </c>
      <c r="H412">
        <f t="shared" si="30"/>
        <v>-0.28172887083834036</v>
      </c>
      <c r="J412">
        <f t="shared" si="31"/>
        <v>1.2593490668150593</v>
      </c>
    </row>
    <row r="413" spans="1:10" x14ac:dyDescent="0.35">
      <c r="A413" s="5">
        <v>43864</v>
      </c>
      <c r="B413">
        <v>1576.73</v>
      </c>
      <c r="C413">
        <v>54.45</v>
      </c>
      <c r="D413">
        <v>250.7</v>
      </c>
      <c r="F413">
        <f t="shared" si="28"/>
        <v>2.8709903828561019</v>
      </c>
      <c r="G413">
        <f t="shared" si="29"/>
        <v>-0.32672632487125935</v>
      </c>
      <c r="H413">
        <f t="shared" si="30"/>
        <v>-0.38932261768343035</v>
      </c>
      <c r="J413">
        <f t="shared" si="31"/>
        <v>1.3569512066276306</v>
      </c>
    </row>
    <row r="414" spans="1:10" x14ac:dyDescent="0.35">
      <c r="A414" s="5">
        <v>43861</v>
      </c>
      <c r="B414">
        <v>1589.16</v>
      </c>
      <c r="C414">
        <v>58.16</v>
      </c>
      <c r="D414">
        <v>251.7</v>
      </c>
      <c r="F414">
        <f t="shared" si="28"/>
        <v>3.0002835968804962</v>
      </c>
      <c r="G414">
        <f t="shared" si="29"/>
        <v>7.352052945038213E-3</v>
      </c>
      <c r="H414">
        <f t="shared" si="30"/>
        <v>-0.35850826365579685</v>
      </c>
      <c r="J414">
        <f t="shared" si="31"/>
        <v>1.2688742703053426</v>
      </c>
    </row>
    <row r="415" spans="1:10" x14ac:dyDescent="0.35">
      <c r="A415" s="5">
        <v>43860</v>
      </c>
      <c r="B415">
        <v>1574.28</v>
      </c>
      <c r="C415">
        <v>58.29</v>
      </c>
      <c r="D415">
        <v>252.4</v>
      </c>
      <c r="F415">
        <f t="shared" si="28"/>
        <v>2.8712458581641931</v>
      </c>
      <c r="G415">
        <f t="shared" si="29"/>
        <v>1.9671360772525383E-2</v>
      </c>
      <c r="H415">
        <f t="shared" si="30"/>
        <v>-0.3367843628655946</v>
      </c>
      <c r="J415">
        <f t="shared" si="31"/>
        <v>1.207986671529786</v>
      </c>
    </row>
    <row r="416" spans="1:10" x14ac:dyDescent="0.35">
      <c r="A416" s="5">
        <v>43859</v>
      </c>
      <c r="B416">
        <v>1576.83</v>
      </c>
      <c r="C416">
        <v>59.81</v>
      </c>
      <c r="D416">
        <v>255.4</v>
      </c>
      <c r="F416">
        <f t="shared" si="28"/>
        <v>2.9068285822877771</v>
      </c>
      <c r="G416">
        <f t="shared" si="29"/>
        <v>0.15709188720974029</v>
      </c>
      <c r="H416">
        <f t="shared" si="30"/>
        <v>-0.24434083337961837</v>
      </c>
      <c r="J416">
        <f t="shared" si="31"/>
        <v>1.1487628447071383</v>
      </c>
    </row>
    <row r="417" spans="1:10" x14ac:dyDescent="0.35">
      <c r="A417" s="5">
        <v>43858</v>
      </c>
      <c r="B417">
        <v>1567.17</v>
      </c>
      <c r="C417">
        <v>59.51</v>
      </c>
      <c r="D417">
        <v>257.95</v>
      </c>
      <c r="F417">
        <f t="shared" si="28"/>
        <v>2.8256973644317007</v>
      </c>
      <c r="G417">
        <f t="shared" si="29"/>
        <v>0.13077707961613291</v>
      </c>
      <c r="H417">
        <f t="shared" si="30"/>
        <v>-0.16563961737260849</v>
      </c>
      <c r="J417">
        <f t="shared" si="31"/>
        <v>1.1110960374007488</v>
      </c>
    </row>
    <row r="418" spans="1:10" x14ac:dyDescent="0.35">
      <c r="A418" s="5">
        <v>43857</v>
      </c>
      <c r="B418">
        <v>1582.06</v>
      </c>
      <c r="C418">
        <v>59.32</v>
      </c>
      <c r="D418">
        <v>259.64999999999998</v>
      </c>
      <c r="F418">
        <f t="shared" si="28"/>
        <v>2.9797040183218817</v>
      </c>
      <c r="G418">
        <f t="shared" si="29"/>
        <v>0.11443469894089235</v>
      </c>
      <c r="H418">
        <f t="shared" si="30"/>
        <v>-0.11324259196035809</v>
      </c>
      <c r="J418">
        <f t="shared" si="31"/>
        <v>1.1687562461444676</v>
      </c>
    </row>
    <row r="419" spans="1:10" x14ac:dyDescent="0.35">
      <c r="A419" s="5">
        <v>43854</v>
      </c>
      <c r="B419">
        <v>1571.53</v>
      </c>
      <c r="C419">
        <v>60.69</v>
      </c>
      <c r="D419">
        <v>268.39999999999998</v>
      </c>
      <c r="F419">
        <f t="shared" si="28"/>
        <v>2.8902942422158362</v>
      </c>
      <c r="G419">
        <f t="shared" si="29"/>
        <v>0.23829308331020546</v>
      </c>
      <c r="H419">
        <f t="shared" si="30"/>
        <v>0.15619980898108729</v>
      </c>
      <c r="J419">
        <f t="shared" si="31"/>
        <v>1.029560501766035</v>
      </c>
    </row>
    <row r="420" spans="1:10" x14ac:dyDescent="0.35">
      <c r="A420" s="5">
        <v>43853</v>
      </c>
      <c r="B420">
        <v>1562.94</v>
      </c>
      <c r="C420">
        <v>62.04</v>
      </c>
      <c r="D420">
        <v>272.60000000000002</v>
      </c>
      <c r="F420">
        <f t="shared" si="28"/>
        <v>2.8183245513852699</v>
      </c>
      <c r="G420">
        <f t="shared" si="29"/>
        <v>0.36041127498440645</v>
      </c>
      <c r="H420">
        <f t="shared" si="30"/>
        <v>0.28567619818800954</v>
      </c>
      <c r="J420">
        <f t="shared" si="31"/>
        <v>0.92603007092274348</v>
      </c>
    </row>
    <row r="421" spans="1:10" x14ac:dyDescent="0.35">
      <c r="A421" s="5">
        <v>43852</v>
      </c>
      <c r="B421">
        <v>1558.78</v>
      </c>
      <c r="C421">
        <v>63.21</v>
      </c>
      <c r="D421">
        <v>276.5</v>
      </c>
      <c r="F421">
        <f t="shared" si="28"/>
        <v>2.7885099293990692</v>
      </c>
      <c r="G421">
        <f t="shared" si="29"/>
        <v>0.46638630321246322</v>
      </c>
      <c r="H421">
        <f t="shared" si="30"/>
        <v>0.40596290233217319</v>
      </c>
      <c r="J421">
        <f t="shared" si="31"/>
        <v>0.84765687000820789</v>
      </c>
    </row>
    <row r="422" spans="1:10" x14ac:dyDescent="0.35">
      <c r="A422" s="5">
        <v>43851</v>
      </c>
      <c r="B422">
        <v>1558.17</v>
      </c>
      <c r="C422">
        <v>64.59</v>
      </c>
      <c r="D422">
        <v>279.35000000000002</v>
      </c>
      <c r="F422">
        <f t="shared" si="28"/>
        <v>2.7928079055457036</v>
      </c>
      <c r="G422">
        <f t="shared" si="29"/>
        <v>0.59134041429586104</v>
      </c>
      <c r="H422">
        <f t="shared" si="30"/>
        <v>0.49410280062722783</v>
      </c>
      <c r="J422">
        <f t="shared" si="31"/>
        <v>0.7817664363744915</v>
      </c>
    </row>
    <row r="423" spans="1:10" x14ac:dyDescent="0.35">
      <c r="A423" s="5">
        <v>43850</v>
      </c>
      <c r="B423">
        <v>1560.77</v>
      </c>
      <c r="C423">
        <v>65.2</v>
      </c>
      <c r="D423">
        <v>284.55</v>
      </c>
      <c r="F423">
        <f t="shared" si="28"/>
        <v>2.8286783232993757</v>
      </c>
      <c r="G423">
        <f t="shared" si="29"/>
        <v>0.64716691202031085</v>
      </c>
      <c r="H423">
        <f t="shared" si="30"/>
        <v>0.65464181888006456</v>
      </c>
      <c r="J423">
        <f t="shared" si="31"/>
        <v>0.74167620073561291</v>
      </c>
    </row>
    <row r="424" spans="1:10" x14ac:dyDescent="0.35">
      <c r="A424" s="5">
        <v>43847</v>
      </c>
      <c r="B424">
        <v>1557.24</v>
      </c>
      <c r="C424">
        <v>64.849999999999994</v>
      </c>
      <c r="D424">
        <v>284.55</v>
      </c>
      <c r="F424">
        <f t="shared" si="28"/>
        <v>2.8049004817520244</v>
      </c>
      <c r="G424">
        <f t="shared" si="29"/>
        <v>0.61673079322402546</v>
      </c>
      <c r="H424">
        <f t="shared" si="30"/>
        <v>0.65528742544581298</v>
      </c>
      <c r="J424">
        <f t="shared" si="31"/>
        <v>0.74421039032203706</v>
      </c>
    </row>
    <row r="425" spans="1:10" x14ac:dyDescent="0.35">
      <c r="A425" s="5">
        <v>43846</v>
      </c>
      <c r="B425">
        <v>1552.51</v>
      </c>
      <c r="C425">
        <v>64.62</v>
      </c>
      <c r="D425">
        <v>284.7</v>
      </c>
      <c r="F425">
        <f t="shared" si="28"/>
        <v>2.7691433790648077</v>
      </c>
      <c r="G425">
        <f t="shared" si="29"/>
        <v>0.59713635139002785</v>
      </c>
      <c r="H425">
        <f t="shared" si="30"/>
        <v>0.66067954189737443</v>
      </c>
      <c r="J425">
        <f t="shared" si="31"/>
        <v>0.73666690269043711</v>
      </c>
    </row>
    <row r="426" spans="1:10" x14ac:dyDescent="0.35">
      <c r="A426" s="5">
        <v>43845</v>
      </c>
      <c r="B426">
        <v>1556.25</v>
      </c>
      <c r="C426">
        <v>64</v>
      </c>
      <c r="D426">
        <v>286.60000000000002</v>
      </c>
      <c r="F426">
        <f t="shared" si="28"/>
        <v>2.8164271248810886</v>
      </c>
      <c r="G426">
        <f t="shared" si="29"/>
        <v>0.54246231006253565</v>
      </c>
      <c r="H426">
        <f t="shared" si="30"/>
        <v>0.72008079311818363</v>
      </c>
      <c r="J426">
        <f t="shared" si="31"/>
        <v>0.76556976730378445</v>
      </c>
    </row>
    <row r="427" spans="1:10" x14ac:dyDescent="0.35">
      <c r="A427" s="5">
        <v>43844</v>
      </c>
      <c r="B427">
        <v>1546.39</v>
      </c>
      <c r="C427">
        <v>64.489999999999995</v>
      </c>
      <c r="D427">
        <v>287.35000000000002</v>
      </c>
      <c r="F427">
        <f t="shared" si="28"/>
        <v>2.7299365864938894</v>
      </c>
      <c r="G427">
        <f t="shared" si="29"/>
        <v>0.58750702912553121</v>
      </c>
      <c r="H427">
        <f t="shared" si="30"/>
        <v>0.74385478805255811</v>
      </c>
      <c r="J427">
        <f t="shared" si="31"/>
        <v>0.70820086533683169</v>
      </c>
    </row>
    <row r="428" spans="1:10" x14ac:dyDescent="0.35">
      <c r="A428" s="5">
        <v>43843</v>
      </c>
      <c r="B428">
        <v>1547.88</v>
      </c>
      <c r="C428">
        <v>64.2</v>
      </c>
      <c r="D428">
        <v>286.10000000000002</v>
      </c>
      <c r="F428">
        <f t="shared" si="28"/>
        <v>2.7547666983428498</v>
      </c>
      <c r="G428">
        <f t="shared" si="29"/>
        <v>0.56252035812835721</v>
      </c>
      <c r="H428">
        <f t="shared" si="30"/>
        <v>0.70581868476125242</v>
      </c>
      <c r="J428">
        <f t="shared" si="31"/>
        <v>0.73573479913354656</v>
      </c>
    </row>
    <row r="429" spans="1:10" x14ac:dyDescent="0.35">
      <c r="A429" s="5">
        <v>43840</v>
      </c>
      <c r="B429">
        <v>1562.34</v>
      </c>
      <c r="C429">
        <v>64.98</v>
      </c>
      <c r="D429">
        <v>281.35000000000002</v>
      </c>
      <c r="F429">
        <f t="shared" si="28"/>
        <v>2.908765156769483</v>
      </c>
      <c r="G429">
        <f t="shared" si="29"/>
        <v>0.63347972069304903</v>
      </c>
      <c r="H429">
        <f t="shared" si="30"/>
        <v>0.55979370819318752</v>
      </c>
      <c r="J429">
        <f t="shared" si="31"/>
        <v>0.79815543279193613</v>
      </c>
    </row>
    <row r="430" spans="1:10" x14ac:dyDescent="0.35">
      <c r="A430" s="5">
        <v>43839</v>
      </c>
      <c r="B430">
        <v>1552.32</v>
      </c>
      <c r="C430">
        <v>65.37</v>
      </c>
      <c r="D430">
        <v>280.2</v>
      </c>
      <c r="F430">
        <f t="shared" si="28"/>
        <v>2.8206491600194639</v>
      </c>
      <c r="G430">
        <f t="shared" si="29"/>
        <v>0.66946358728608224</v>
      </c>
      <c r="H430">
        <f t="shared" si="30"/>
        <v>0.52449118248488191</v>
      </c>
      <c r="J430">
        <f t="shared" si="31"/>
        <v>0.75557599259637631</v>
      </c>
    </row>
    <row r="431" spans="1:10" x14ac:dyDescent="0.35">
      <c r="A431" s="5">
        <v>43838</v>
      </c>
      <c r="B431">
        <v>1556.42</v>
      </c>
      <c r="C431">
        <v>65.44</v>
      </c>
      <c r="D431">
        <v>281.2</v>
      </c>
      <c r="F431">
        <f t="shared" si="28"/>
        <v>2.872548881916567</v>
      </c>
      <c r="G431">
        <f t="shared" si="29"/>
        <v>0.67674756120949209</v>
      </c>
      <c r="H431">
        <f t="shared" si="30"/>
        <v>0.55543274612562832</v>
      </c>
      <c r="J431">
        <f t="shared" si="31"/>
        <v>0.76723397905770452</v>
      </c>
    </row>
    <row r="432" spans="1:10" x14ac:dyDescent="0.35">
      <c r="A432" s="5">
        <v>43837</v>
      </c>
      <c r="B432">
        <v>1574.37</v>
      </c>
      <c r="C432">
        <v>68.27</v>
      </c>
      <c r="D432">
        <v>279.35000000000002</v>
      </c>
      <c r="F432">
        <f t="shared" si="28"/>
        <v>3.0641728010070426</v>
      </c>
      <c r="G432">
        <f t="shared" si="29"/>
        <v>0.93193731347535047</v>
      </c>
      <c r="H432">
        <f t="shared" si="30"/>
        <v>0.49855902835858995</v>
      </c>
      <c r="J432">
        <f t="shared" si="31"/>
        <v>0.75318238934095894</v>
      </c>
    </row>
    <row r="433" spans="1:10" x14ac:dyDescent="0.35">
      <c r="A433" s="5">
        <v>43836</v>
      </c>
      <c r="B433">
        <v>1565.74</v>
      </c>
      <c r="C433">
        <v>68.91</v>
      </c>
      <c r="D433">
        <v>279</v>
      </c>
      <c r="F433">
        <f t="shared" si="28"/>
        <v>2.9906909950985754</v>
      </c>
      <c r="G433">
        <f t="shared" si="29"/>
        <v>0.99074080127873709</v>
      </c>
      <c r="H433">
        <f t="shared" si="30"/>
        <v>0.4878533713915339</v>
      </c>
      <c r="J433">
        <f t="shared" si="31"/>
        <v>0.70240940324962853</v>
      </c>
    </row>
    <row r="434" spans="1:10" x14ac:dyDescent="0.35">
      <c r="A434" s="5">
        <v>43833</v>
      </c>
      <c r="B434">
        <v>1552.2</v>
      </c>
      <c r="C434">
        <v>68.599999999999994</v>
      </c>
      <c r="D434">
        <v>278.7</v>
      </c>
      <c r="F434">
        <f t="shared" si="28"/>
        <v>2.866428124549969</v>
      </c>
      <c r="G434">
        <f t="shared" si="29"/>
        <v>0.96409625327016346</v>
      </c>
      <c r="H434">
        <f t="shared" si="30"/>
        <v>0.4785276106652992</v>
      </c>
      <c r="J434">
        <f t="shared" si="31"/>
        <v>0.66522722637886234</v>
      </c>
    </row>
    <row r="435" spans="1:10" x14ac:dyDescent="0.35">
      <c r="A435" s="5">
        <v>43832</v>
      </c>
      <c r="B435">
        <v>1529.13</v>
      </c>
      <c r="C435">
        <v>66.25</v>
      </c>
      <c r="D435">
        <v>282.5</v>
      </c>
      <c r="F435">
        <f t="shared" si="28"/>
        <v>2.6441276375141749</v>
      </c>
      <c r="G435">
        <f t="shared" si="29"/>
        <v>0.75391546921475916</v>
      </c>
      <c r="H435">
        <f t="shared" si="30"/>
        <v>0.5955073177432364</v>
      </c>
      <c r="J435">
        <f t="shared" si="31"/>
        <v>0.63698340377111895</v>
      </c>
    </row>
    <row r="436" spans="1:10" x14ac:dyDescent="0.35">
      <c r="A436" s="5">
        <v>43831</v>
      </c>
      <c r="B436">
        <v>1517.29</v>
      </c>
      <c r="C436">
        <v>66</v>
      </c>
      <c r="D436">
        <v>279.7</v>
      </c>
      <c r="F436">
        <f t="shared" si="28"/>
        <v>2.5332507373936126</v>
      </c>
      <c r="G436">
        <f t="shared" si="29"/>
        <v>0.73221444994057239</v>
      </c>
      <c r="H436">
        <f t="shared" si="30"/>
        <v>0.5092244596219837</v>
      </c>
      <c r="J436">
        <f t="shared" si="31"/>
        <v>0.61856962305681928</v>
      </c>
    </row>
    <row r="437" spans="1:10" x14ac:dyDescent="0.35">
      <c r="A437" s="5">
        <v>43830</v>
      </c>
      <c r="B437">
        <v>1517.27</v>
      </c>
      <c r="C437">
        <v>66</v>
      </c>
      <c r="D437">
        <v>279.7</v>
      </c>
      <c r="F437">
        <f t="shared" si="28"/>
        <v>2.5413353670901735</v>
      </c>
      <c r="G437">
        <f t="shared" si="29"/>
        <v>0.73292255062134459</v>
      </c>
      <c r="H437">
        <f t="shared" si="30"/>
        <v>0.50904915107514148</v>
      </c>
      <c r="J437">
        <f t="shared" si="31"/>
        <v>0.62155529637250317</v>
      </c>
    </row>
    <row r="438" spans="1:10" x14ac:dyDescent="0.35">
      <c r="A438" s="5">
        <v>43829</v>
      </c>
      <c r="B438">
        <v>1515.16</v>
      </c>
      <c r="C438">
        <v>68.44</v>
      </c>
      <c r="D438">
        <v>283.35000000000002</v>
      </c>
      <c r="F438">
        <f t="shared" si="28"/>
        <v>2.5280998598315385</v>
      </c>
      <c r="G438">
        <f t="shared" si="29"/>
        <v>0.95315503073274122</v>
      </c>
      <c r="H438">
        <f t="shared" si="30"/>
        <v>0.62138474143366018</v>
      </c>
      <c r="J438">
        <f t="shared" si="31"/>
        <v>0.50570098335278679</v>
      </c>
    </row>
    <row r="439" spans="1:10" x14ac:dyDescent="0.35">
      <c r="A439" s="5">
        <v>43826</v>
      </c>
      <c r="B439">
        <v>1510.56</v>
      </c>
      <c r="C439">
        <v>68.16</v>
      </c>
      <c r="D439">
        <v>283.64999999999998</v>
      </c>
      <c r="F439">
        <f t="shared" si="28"/>
        <v>2.4894181331700413</v>
      </c>
      <c r="G439">
        <f t="shared" si="29"/>
        <v>0.92889406004819541</v>
      </c>
      <c r="H439">
        <f t="shared" si="30"/>
        <v>0.63062224946186596</v>
      </c>
      <c r="J439">
        <f t="shared" si="31"/>
        <v>0.49808517935636526</v>
      </c>
    </row>
    <row r="440" spans="1:10" x14ac:dyDescent="0.35">
      <c r="A440" s="5">
        <v>43825</v>
      </c>
      <c r="B440">
        <v>1511.53</v>
      </c>
      <c r="C440">
        <v>67.92</v>
      </c>
      <c r="D440">
        <v>286.45</v>
      </c>
      <c r="F440">
        <f t="shared" si="28"/>
        <v>2.5070690999324245</v>
      </c>
      <c r="G440">
        <f t="shared" si="29"/>
        <v>0.90812069053709543</v>
      </c>
      <c r="H440">
        <f t="shared" si="30"/>
        <v>0.71677240598690062</v>
      </c>
      <c r="J440">
        <f t="shared" si="31"/>
        <v>0.49622488256075159</v>
      </c>
    </row>
    <row r="441" spans="1:10" x14ac:dyDescent="0.35">
      <c r="A441" s="5">
        <v>43824</v>
      </c>
      <c r="B441">
        <v>1499.84</v>
      </c>
      <c r="C441">
        <v>67.2</v>
      </c>
      <c r="D441">
        <v>283.85000000000002</v>
      </c>
      <c r="F441">
        <f t="shared" si="28"/>
        <v>2.3952968527969811</v>
      </c>
      <c r="G441">
        <f t="shared" si="29"/>
        <v>0.84407809759213637</v>
      </c>
      <c r="H441">
        <f t="shared" si="30"/>
        <v>0.63662149535993595</v>
      </c>
      <c r="J441">
        <f t="shared" si="31"/>
        <v>0.49316320300995076</v>
      </c>
    </row>
    <row r="442" spans="1:10" x14ac:dyDescent="0.35">
      <c r="A442" s="5">
        <v>43823</v>
      </c>
      <c r="B442">
        <v>1499.41</v>
      </c>
      <c r="C442">
        <v>67.2</v>
      </c>
      <c r="D442">
        <v>283.85000000000002</v>
      </c>
      <c r="F442">
        <f t="shared" si="28"/>
        <v>2.3979654708434999</v>
      </c>
      <c r="G442">
        <f t="shared" si="29"/>
        <v>0.84464916415467806</v>
      </c>
      <c r="H442">
        <f t="shared" si="30"/>
        <v>0.6364017510161899</v>
      </c>
      <c r="J442">
        <f t="shared" si="31"/>
        <v>0.49404617247229066</v>
      </c>
    </row>
    <row r="443" spans="1:10" x14ac:dyDescent="0.35">
      <c r="A443" s="5">
        <v>43822</v>
      </c>
      <c r="B443">
        <v>1485.79</v>
      </c>
      <c r="C443">
        <v>66.39</v>
      </c>
      <c r="D443">
        <v>281.7</v>
      </c>
      <c r="F443">
        <f t="shared" si="28"/>
        <v>2.2652224864869326</v>
      </c>
      <c r="G443">
        <f t="shared" si="29"/>
        <v>0.77238161044782994</v>
      </c>
      <c r="H443">
        <f t="shared" si="30"/>
        <v>0.56994968710302962</v>
      </c>
      <c r="J443">
        <f t="shared" si="31"/>
        <v>0.48314641299503513</v>
      </c>
    </row>
    <row r="444" spans="1:10" x14ac:dyDescent="0.35">
      <c r="A444" s="5">
        <v>43819</v>
      </c>
      <c r="B444">
        <v>1478.22</v>
      </c>
      <c r="C444">
        <v>66.14</v>
      </c>
      <c r="D444">
        <v>281.10000000000002</v>
      </c>
      <c r="F444">
        <f t="shared" si="28"/>
        <v>2.1937262063635421</v>
      </c>
      <c r="G444">
        <f t="shared" si="29"/>
        <v>0.75034807530353576</v>
      </c>
      <c r="H444">
        <f t="shared" si="30"/>
        <v>0.55117028572446936</v>
      </c>
      <c r="J444">
        <f t="shared" si="31"/>
        <v>0.46711719527910867</v>
      </c>
    </row>
    <row r="445" spans="1:10" x14ac:dyDescent="0.35">
      <c r="A445" s="5">
        <v>43818</v>
      </c>
      <c r="B445">
        <v>1478.8</v>
      </c>
      <c r="C445">
        <v>66.540000000000006</v>
      </c>
      <c r="D445">
        <v>283.14999999999998</v>
      </c>
      <c r="F445">
        <f t="shared" si="28"/>
        <v>2.2055786014069994</v>
      </c>
      <c r="G445">
        <f t="shared" si="29"/>
        <v>0.78702696622511359</v>
      </c>
      <c r="H445">
        <f t="shared" si="30"/>
        <v>0.61410309226922899</v>
      </c>
      <c r="J445">
        <f t="shared" si="31"/>
        <v>0.44460003561890854</v>
      </c>
    </row>
    <row r="446" spans="1:10" x14ac:dyDescent="0.35">
      <c r="A446" s="5">
        <v>43817</v>
      </c>
      <c r="B446">
        <v>1475.4</v>
      </c>
      <c r="C446">
        <v>66.17</v>
      </c>
      <c r="D446">
        <v>281.7</v>
      </c>
      <c r="F446">
        <f t="shared" si="28"/>
        <v>2.1764331707214959</v>
      </c>
      <c r="G446">
        <f t="shared" si="29"/>
        <v>0.75420435634214833</v>
      </c>
      <c r="H446">
        <f t="shared" si="30"/>
        <v>0.56926543961395371</v>
      </c>
      <c r="J446">
        <f t="shared" si="31"/>
        <v>0.45503843782894832</v>
      </c>
    </row>
    <row r="447" spans="1:10" x14ac:dyDescent="0.35">
      <c r="A447" s="5">
        <v>43816</v>
      </c>
      <c r="B447">
        <v>1476.22</v>
      </c>
      <c r="C447">
        <v>66.099999999999994</v>
      </c>
      <c r="D447">
        <v>281.95</v>
      </c>
      <c r="F447">
        <f t="shared" si="28"/>
        <v>2.1906727056212323</v>
      </c>
      <c r="G447">
        <f t="shared" si="29"/>
        <v>0.74848344961397539</v>
      </c>
      <c r="H447">
        <f t="shared" si="30"/>
        <v>0.57676626082290605</v>
      </c>
      <c r="J447">
        <f t="shared" si="31"/>
        <v>0.46152245023832156</v>
      </c>
    </row>
    <row r="448" spans="1:10" x14ac:dyDescent="0.35">
      <c r="A448" s="5">
        <v>43815</v>
      </c>
      <c r="B448">
        <v>1476.18</v>
      </c>
      <c r="C448">
        <v>65.34</v>
      </c>
      <c r="D448">
        <v>282.05</v>
      </c>
      <c r="F448">
        <f t="shared" si="28"/>
        <v>2.196100522236863</v>
      </c>
      <c r="G448">
        <f t="shared" si="29"/>
        <v>0.68044187216603047</v>
      </c>
      <c r="H448">
        <f t="shared" si="30"/>
        <v>0.57958535380501741</v>
      </c>
      <c r="J448">
        <f t="shared" si="31"/>
        <v>0.4903463892673296</v>
      </c>
    </row>
    <row r="449" spans="1:10" x14ac:dyDescent="0.35">
      <c r="A449" s="5">
        <v>43812</v>
      </c>
      <c r="B449">
        <v>1476.33</v>
      </c>
      <c r="C449">
        <v>65.22</v>
      </c>
      <c r="D449">
        <v>278.05</v>
      </c>
      <c r="F449">
        <f t="shared" si="28"/>
        <v>2.2035877072665913</v>
      </c>
      <c r="G449">
        <f t="shared" si="29"/>
        <v>0.6699480892991273</v>
      </c>
      <c r="H449">
        <f t="shared" si="30"/>
        <v>0.45605328119140504</v>
      </c>
      <c r="J449">
        <f t="shared" si="31"/>
        <v>0.52224519094870447</v>
      </c>
    </row>
    <row r="450" spans="1:10" x14ac:dyDescent="0.35">
      <c r="A450" s="5">
        <v>43811</v>
      </c>
      <c r="B450">
        <v>1469.8</v>
      </c>
      <c r="C450">
        <v>64.2</v>
      </c>
      <c r="D450">
        <v>278.95</v>
      </c>
      <c r="F450">
        <f t="shared" si="28"/>
        <v>2.1417681761223903</v>
      </c>
      <c r="G450">
        <f t="shared" si="29"/>
        <v>0.57812439439782015</v>
      </c>
      <c r="H450">
        <f t="shared" si="30"/>
        <v>0.48324323524399887</v>
      </c>
      <c r="J450">
        <f t="shared" si="31"/>
        <v>0.52880886564102836</v>
      </c>
    </row>
    <row r="451" spans="1:10" x14ac:dyDescent="0.35">
      <c r="A451" s="5">
        <v>43810</v>
      </c>
      <c r="B451">
        <v>1474.88</v>
      </c>
      <c r="C451">
        <v>63.72</v>
      </c>
      <c r="D451">
        <v>278.25</v>
      </c>
      <c r="F451">
        <f t="shared" si="28"/>
        <v>2.2001909859686068</v>
      </c>
      <c r="G451">
        <f t="shared" si="29"/>
        <v>0.53484347053538028</v>
      </c>
      <c r="H451">
        <f t="shared" si="30"/>
        <v>0.46132274405173046</v>
      </c>
      <c r="J451">
        <f t="shared" si="31"/>
        <v>0.57387445736294462</v>
      </c>
    </row>
    <row r="452" spans="1:10" x14ac:dyDescent="0.35">
      <c r="A452" s="5">
        <v>43809</v>
      </c>
      <c r="B452">
        <v>1464.39</v>
      </c>
      <c r="C452">
        <v>64.34</v>
      </c>
      <c r="D452">
        <v>275.55</v>
      </c>
      <c r="F452">
        <f t="shared" si="28"/>
        <v>2.0968611770037406</v>
      </c>
      <c r="G452">
        <f t="shared" si="29"/>
        <v>0.59044249398227711</v>
      </c>
      <c r="H452">
        <f t="shared" si="30"/>
        <v>0.37778583788454273</v>
      </c>
      <c r="J452">
        <f t="shared" si="31"/>
        <v>0.52701030563167683</v>
      </c>
    </row>
    <row r="453" spans="1:10" x14ac:dyDescent="0.35">
      <c r="A453" s="5">
        <v>43808</v>
      </c>
      <c r="B453">
        <v>1461.68</v>
      </c>
      <c r="C453">
        <v>64.25</v>
      </c>
      <c r="D453">
        <v>274.64999999999998</v>
      </c>
      <c r="F453">
        <f t="shared" ref="F453:F516" si="32">(B453-AVERAGE(B454:B1758))/_xlfn.STDEV.P(B454:B1758)</f>
        <v>2.0739193665870324</v>
      </c>
      <c r="G453">
        <f t="shared" ref="G453:G516" si="33">(C453-AVERAGE(C454:C1758))/_xlfn.STDEV.P(C454:C1758)</f>
        <v>0.5821511374632492</v>
      </c>
      <c r="H453">
        <f t="shared" ref="H453:H516" si="34">(D453-AVERAGE(D454:D1758))/_xlfn.STDEV.P(D454:D1758)</f>
        <v>0.34966919248756334</v>
      </c>
      <c r="J453">
        <f t="shared" ref="J453:J516" si="35">SUMPRODUCT($B$1:$D$1,$F$1:$H$1,F453:H453)</f>
        <v>0.52677345315200064</v>
      </c>
    </row>
    <row r="454" spans="1:10" x14ac:dyDescent="0.35">
      <c r="A454" s="5">
        <v>43805</v>
      </c>
      <c r="B454">
        <v>1460.17</v>
      </c>
      <c r="C454">
        <v>64.39</v>
      </c>
      <c r="D454">
        <v>271.10000000000002</v>
      </c>
      <c r="F454">
        <f t="shared" si="32"/>
        <v>2.0633085451495505</v>
      </c>
      <c r="G454">
        <f t="shared" si="33"/>
        <v>0.59428075968202643</v>
      </c>
      <c r="H454">
        <f t="shared" si="34"/>
        <v>0.24005940688941915</v>
      </c>
      <c r="J454">
        <f t="shared" si="35"/>
        <v>0.53959923280912581</v>
      </c>
    </row>
    <row r="455" spans="1:10" x14ac:dyDescent="0.35">
      <c r="A455" s="5">
        <v>43804</v>
      </c>
      <c r="B455">
        <v>1476</v>
      </c>
      <c r="C455">
        <v>63.39</v>
      </c>
      <c r="D455">
        <v>264.85000000000002</v>
      </c>
      <c r="F455">
        <f t="shared" si="32"/>
        <v>2.2340887242915923</v>
      </c>
      <c r="G455">
        <f t="shared" si="33"/>
        <v>0.50365179535992777</v>
      </c>
      <c r="H455">
        <f t="shared" si="34"/>
        <v>4.746642629733256E-2</v>
      </c>
      <c r="J455">
        <f t="shared" si="35"/>
        <v>0.68268148631319936</v>
      </c>
    </row>
    <row r="456" spans="1:10" x14ac:dyDescent="0.35">
      <c r="A456" s="5">
        <v>43803</v>
      </c>
      <c r="B456">
        <v>1474.59</v>
      </c>
      <c r="C456">
        <v>63</v>
      </c>
      <c r="D456">
        <v>264.39999999999998</v>
      </c>
      <c r="F456">
        <f t="shared" si="32"/>
        <v>2.22546990137264</v>
      </c>
      <c r="G456">
        <f t="shared" si="33"/>
        <v>0.46790174469740481</v>
      </c>
      <c r="H456">
        <f t="shared" si="34"/>
        <v>3.3059683576527263E-2</v>
      </c>
      <c r="J456">
        <f t="shared" si="35"/>
        <v>0.69641532595478861</v>
      </c>
    </row>
    <row r="457" spans="1:10" x14ac:dyDescent="0.35">
      <c r="A457" s="5">
        <v>43802</v>
      </c>
      <c r="B457">
        <v>1477.61</v>
      </c>
      <c r="C457">
        <v>60.82</v>
      </c>
      <c r="D457">
        <v>260.8</v>
      </c>
      <c r="F457">
        <f t="shared" si="32"/>
        <v>2.2632797507040494</v>
      </c>
      <c r="G457">
        <f t="shared" si="33"/>
        <v>0.27098294341380214</v>
      </c>
      <c r="H457">
        <f t="shared" si="34"/>
        <v>-7.8114001500251079E-2</v>
      </c>
      <c r="J457">
        <f t="shared" si="35"/>
        <v>0.81254152321614914</v>
      </c>
    </row>
    <row r="458" spans="1:10" x14ac:dyDescent="0.35">
      <c r="A458" s="5">
        <v>43801</v>
      </c>
      <c r="B458">
        <v>1462.44</v>
      </c>
      <c r="C458">
        <v>60.92</v>
      </c>
      <c r="D458">
        <v>263.25</v>
      </c>
      <c r="F458">
        <f t="shared" si="32"/>
        <v>2.1100195244581448</v>
      </c>
      <c r="G458">
        <f t="shared" si="33"/>
        <v>0.27899523626882256</v>
      </c>
      <c r="H458">
        <f t="shared" si="34"/>
        <v>-3.6486426319850365E-3</v>
      </c>
      <c r="J458">
        <f t="shared" si="35"/>
        <v>0.73313944380212592</v>
      </c>
    </row>
    <row r="459" spans="1:10" x14ac:dyDescent="0.35">
      <c r="A459" s="5">
        <v>43798</v>
      </c>
      <c r="B459">
        <v>1463.98</v>
      </c>
      <c r="C459">
        <v>62.43</v>
      </c>
      <c r="D459">
        <v>264.2</v>
      </c>
      <c r="F459">
        <f t="shared" si="32"/>
        <v>2.1314451017737537</v>
      </c>
      <c r="G459">
        <f t="shared" si="33"/>
        <v>0.41398919814683965</v>
      </c>
      <c r="H459">
        <f t="shared" si="34"/>
        <v>2.4970682748115366E-2</v>
      </c>
      <c r="J459">
        <f t="shared" si="35"/>
        <v>0.68198822490114253</v>
      </c>
    </row>
    <row r="460" spans="1:10" x14ac:dyDescent="0.35">
      <c r="A460" s="5">
        <v>43797</v>
      </c>
      <c r="B460">
        <v>1456.27</v>
      </c>
      <c r="C460">
        <v>63.87</v>
      </c>
      <c r="D460">
        <v>267.45</v>
      </c>
      <c r="F460">
        <f t="shared" si="32"/>
        <v>2.0556128047399462</v>
      </c>
      <c r="G460">
        <f t="shared" si="33"/>
        <v>0.54243625933933626</v>
      </c>
      <c r="H460">
        <f t="shared" si="34"/>
        <v>0.12391145293437519</v>
      </c>
      <c r="J460">
        <f t="shared" si="35"/>
        <v>0.58048832757336899</v>
      </c>
    </row>
    <row r="461" spans="1:10" x14ac:dyDescent="0.35">
      <c r="A461" s="5">
        <v>43796</v>
      </c>
      <c r="B461">
        <v>1454.44</v>
      </c>
      <c r="C461">
        <v>64.06</v>
      </c>
      <c r="D461">
        <v>267.45</v>
      </c>
      <c r="F461">
        <f t="shared" si="32"/>
        <v>2.0413670334513605</v>
      </c>
      <c r="G461">
        <f t="shared" si="33"/>
        <v>0.55793566563330577</v>
      </c>
      <c r="H461">
        <f t="shared" si="34"/>
        <v>0.12319450567877968</v>
      </c>
      <c r="J461">
        <f t="shared" si="35"/>
        <v>0.56873364599146603</v>
      </c>
    </row>
    <row r="462" spans="1:10" x14ac:dyDescent="0.35">
      <c r="A462" s="5">
        <v>43795</v>
      </c>
      <c r="B462">
        <v>1461.39</v>
      </c>
      <c r="C462">
        <v>64.27</v>
      </c>
      <c r="D462">
        <v>267.75</v>
      </c>
      <c r="F462">
        <f t="shared" si="32"/>
        <v>2.1198917327600189</v>
      </c>
      <c r="G462">
        <f t="shared" si="33"/>
        <v>0.57513156069817428</v>
      </c>
      <c r="H462">
        <f t="shared" si="34"/>
        <v>0.13168214557005836</v>
      </c>
      <c r="J462">
        <f t="shared" si="35"/>
        <v>0.59156763971072612</v>
      </c>
    </row>
    <row r="463" spans="1:10" x14ac:dyDescent="0.35">
      <c r="A463" s="5">
        <v>43794</v>
      </c>
      <c r="B463">
        <v>1455.26</v>
      </c>
      <c r="C463">
        <v>63.65</v>
      </c>
      <c r="D463">
        <v>264.75</v>
      </c>
      <c r="F463">
        <f t="shared" si="32"/>
        <v>2.0603888885337733</v>
      </c>
      <c r="G463">
        <f t="shared" si="33"/>
        <v>0.51779184311240389</v>
      </c>
      <c r="H463">
        <f t="shared" si="34"/>
        <v>3.8946853014753473E-2</v>
      </c>
      <c r="J463">
        <f t="shared" si="35"/>
        <v>0.60924944756559707</v>
      </c>
    </row>
    <row r="464" spans="1:10" x14ac:dyDescent="0.35">
      <c r="A464" s="5">
        <v>43791</v>
      </c>
      <c r="B464">
        <v>1461.93</v>
      </c>
      <c r="C464">
        <v>63.39</v>
      </c>
      <c r="D464">
        <v>264.8</v>
      </c>
      <c r="F464">
        <f t="shared" si="32"/>
        <v>2.1362776974087145</v>
      </c>
      <c r="G464">
        <f t="shared" si="33"/>
        <v>0.49265381744155223</v>
      </c>
      <c r="H464">
        <f t="shared" si="34"/>
        <v>3.9555613012858433E-2</v>
      </c>
      <c r="J464">
        <f t="shared" si="35"/>
        <v>0.64953842938429329</v>
      </c>
    </row>
    <row r="465" spans="1:10" x14ac:dyDescent="0.35">
      <c r="A465" s="5">
        <v>43790</v>
      </c>
      <c r="B465">
        <v>1464.41</v>
      </c>
      <c r="C465">
        <v>63.97</v>
      </c>
      <c r="D465">
        <v>262.35000000000002</v>
      </c>
      <c r="F465">
        <f t="shared" si="32"/>
        <v>2.1681647723339825</v>
      </c>
      <c r="G465">
        <f t="shared" si="33"/>
        <v>0.54270748515682887</v>
      </c>
      <c r="H465">
        <f t="shared" si="34"/>
        <v>-3.6318350297497672E-2</v>
      </c>
      <c r="J465">
        <f t="shared" si="35"/>
        <v>0.65744658493036101</v>
      </c>
    </row>
    <row r="466" spans="1:10" x14ac:dyDescent="0.35">
      <c r="A466" s="5">
        <v>43789</v>
      </c>
      <c r="B466">
        <v>1471.61</v>
      </c>
      <c r="C466">
        <v>62.4</v>
      </c>
      <c r="D466">
        <v>264.95</v>
      </c>
      <c r="F466">
        <f t="shared" si="32"/>
        <v>2.2504969239478174</v>
      </c>
      <c r="G466">
        <f t="shared" si="33"/>
        <v>0.40110675961848768</v>
      </c>
      <c r="H466">
        <f t="shared" si="34"/>
        <v>4.2241784630607966E-2</v>
      </c>
      <c r="J466">
        <f t="shared" si="35"/>
        <v>0.73130770880561036</v>
      </c>
    </row>
    <row r="467" spans="1:10" x14ac:dyDescent="0.35">
      <c r="A467" s="5">
        <v>43788</v>
      </c>
      <c r="B467">
        <v>1472.46</v>
      </c>
      <c r="C467">
        <v>60.91</v>
      </c>
      <c r="D467">
        <v>265.64999999999998</v>
      </c>
      <c r="F467">
        <f t="shared" si="32"/>
        <v>2.2658091316070901</v>
      </c>
      <c r="G467">
        <f t="shared" si="33"/>
        <v>0.26681232609659622</v>
      </c>
      <c r="H467">
        <f t="shared" si="34"/>
        <v>6.2796906403636846E-2</v>
      </c>
      <c r="J467">
        <f t="shared" si="35"/>
        <v>0.78703934092347017</v>
      </c>
    </row>
    <row r="468" spans="1:10" x14ac:dyDescent="0.35">
      <c r="A468" s="5">
        <v>43787</v>
      </c>
      <c r="B468">
        <v>1471.51</v>
      </c>
      <c r="C468">
        <v>62.44</v>
      </c>
      <c r="D468">
        <v>262</v>
      </c>
      <c r="F468">
        <f t="shared" si="32"/>
        <v>2.261942533616546</v>
      </c>
      <c r="G468">
        <f t="shared" si="33"/>
        <v>0.40128258267822081</v>
      </c>
      <c r="H468">
        <f t="shared" si="34"/>
        <v>-4.9659043024366974E-2</v>
      </c>
      <c r="J468">
        <f t="shared" si="35"/>
        <v>0.75419578898020356</v>
      </c>
    </row>
    <row r="469" spans="1:10" x14ac:dyDescent="0.35">
      <c r="A469" s="5">
        <v>43784</v>
      </c>
      <c r="B469">
        <v>1468.21</v>
      </c>
      <c r="C469">
        <v>63.3</v>
      </c>
      <c r="D469">
        <v>263.8</v>
      </c>
      <c r="F469">
        <f t="shared" si="32"/>
        <v>2.2328850250086263</v>
      </c>
      <c r="G469">
        <f t="shared" si="33"/>
        <v>0.47599176793909526</v>
      </c>
      <c r="H469">
        <f t="shared" si="34"/>
        <v>4.3384088205951519E-3</v>
      </c>
      <c r="J469">
        <f t="shared" si="35"/>
        <v>0.70188962106369346</v>
      </c>
    </row>
    <row r="470" spans="1:10" x14ac:dyDescent="0.35">
      <c r="A470" s="5">
        <v>43783</v>
      </c>
      <c r="B470">
        <v>1471.4</v>
      </c>
      <c r="C470">
        <v>62.28</v>
      </c>
      <c r="D470">
        <v>262.14999999999998</v>
      </c>
      <c r="F470">
        <f t="shared" si="32"/>
        <v>2.2729757041889802</v>
      </c>
      <c r="G470">
        <f t="shared" si="33"/>
        <v>0.38395785989469455</v>
      </c>
      <c r="H470">
        <f t="shared" si="34"/>
        <v>-4.6858246956442258E-2</v>
      </c>
      <c r="J470">
        <f t="shared" si="35"/>
        <v>0.76497878710900269</v>
      </c>
    </row>
    <row r="471" spans="1:10" x14ac:dyDescent="0.35">
      <c r="A471" s="5">
        <v>43782</v>
      </c>
      <c r="B471">
        <v>1463.58</v>
      </c>
      <c r="C471">
        <v>62.37</v>
      </c>
      <c r="D471">
        <v>263.95</v>
      </c>
      <c r="F471">
        <f t="shared" si="32"/>
        <v>2.1951246187112416</v>
      </c>
      <c r="G471">
        <f t="shared" si="33"/>
        <v>0.39014570398805593</v>
      </c>
      <c r="H471">
        <f t="shared" si="34"/>
        <v>7.1347527826162074E-3</v>
      </c>
      <c r="J471">
        <f t="shared" si="35"/>
        <v>0.72056461533275107</v>
      </c>
    </row>
    <row r="472" spans="1:10" x14ac:dyDescent="0.35">
      <c r="A472" s="5">
        <v>43781</v>
      </c>
      <c r="B472">
        <v>1456.32</v>
      </c>
      <c r="C472">
        <v>62.06</v>
      </c>
      <c r="D472">
        <v>264.55</v>
      </c>
      <c r="F472">
        <f t="shared" si="32"/>
        <v>2.1227444242749538</v>
      </c>
      <c r="G472">
        <f t="shared" si="33"/>
        <v>0.36078311108565159</v>
      </c>
      <c r="H472">
        <f t="shared" si="34"/>
        <v>2.4505420356956468E-2</v>
      </c>
      <c r="J472">
        <f t="shared" si="35"/>
        <v>0.69988344120432955</v>
      </c>
    </row>
    <row r="473" spans="1:10" x14ac:dyDescent="0.35">
      <c r="A473" s="5">
        <v>43780</v>
      </c>
      <c r="B473">
        <v>1455.86</v>
      </c>
      <c r="C473">
        <v>62.18</v>
      </c>
      <c r="D473">
        <v>266.39999999999998</v>
      </c>
      <c r="F473">
        <f t="shared" si="32"/>
        <v>2.1229158647882014</v>
      </c>
      <c r="G473">
        <f t="shared" si="33"/>
        <v>0.36938766414688068</v>
      </c>
      <c r="H473">
        <f t="shared" si="34"/>
        <v>7.9994008526012225E-2</v>
      </c>
      <c r="J473">
        <f t="shared" si="35"/>
        <v>0.68541247855132592</v>
      </c>
    </row>
    <row r="474" spans="1:10" x14ac:dyDescent="0.35">
      <c r="A474" s="5">
        <v>43777</v>
      </c>
      <c r="B474">
        <v>1459</v>
      </c>
      <c r="C474">
        <v>62.51</v>
      </c>
      <c r="D474">
        <v>268.2</v>
      </c>
      <c r="F474">
        <f t="shared" si="32"/>
        <v>2.1621305240802884</v>
      </c>
      <c r="G474">
        <f t="shared" si="33"/>
        <v>0.39635397936745698</v>
      </c>
      <c r="H474">
        <f t="shared" si="34"/>
        <v>0.13389621976965849</v>
      </c>
      <c r="J474">
        <f t="shared" si="35"/>
        <v>0.67953137393120089</v>
      </c>
    </row>
    <row r="475" spans="1:10" x14ac:dyDescent="0.35">
      <c r="A475" s="5">
        <v>43776</v>
      </c>
      <c r="B475">
        <v>1468.48</v>
      </c>
      <c r="C475">
        <v>62.29</v>
      </c>
      <c r="D475">
        <v>272.75</v>
      </c>
      <c r="F475">
        <f t="shared" si="32"/>
        <v>2.2696955127868965</v>
      </c>
      <c r="G475">
        <f t="shared" si="33"/>
        <v>0.37492514798065479</v>
      </c>
      <c r="H475">
        <f t="shared" si="34"/>
        <v>0.27155707459732104</v>
      </c>
      <c r="J475">
        <f t="shared" si="35"/>
        <v>0.70359673100303255</v>
      </c>
    </row>
    <row r="476" spans="1:10" x14ac:dyDescent="0.35">
      <c r="A476" s="5">
        <v>43775</v>
      </c>
      <c r="B476">
        <v>1490.57</v>
      </c>
      <c r="C476">
        <v>61.74</v>
      </c>
      <c r="D476">
        <v>266.5</v>
      </c>
      <c r="F476">
        <f t="shared" si="32"/>
        <v>2.5145566359185274</v>
      </c>
      <c r="G476">
        <f t="shared" si="33"/>
        <v>0.3245641979550527</v>
      </c>
      <c r="H476">
        <f t="shared" si="34"/>
        <v>8.0608277842438389E-2</v>
      </c>
      <c r="J476">
        <f t="shared" si="35"/>
        <v>0.85987531961690211</v>
      </c>
    </row>
    <row r="477" spans="1:10" x14ac:dyDescent="0.35">
      <c r="A477" s="5">
        <v>43774</v>
      </c>
      <c r="B477">
        <v>1483.61</v>
      </c>
      <c r="C477">
        <v>62.96</v>
      </c>
      <c r="D477">
        <v>270.05</v>
      </c>
      <c r="F477">
        <f t="shared" si="32"/>
        <v>2.4469536443325564</v>
      </c>
      <c r="G477">
        <f t="shared" si="33"/>
        <v>0.42953767781216812</v>
      </c>
      <c r="H477">
        <f t="shared" si="34"/>
        <v>0.18770566425935833</v>
      </c>
      <c r="J477">
        <f t="shared" si="35"/>
        <v>0.76942525375628368</v>
      </c>
    </row>
    <row r="478" spans="1:10" x14ac:dyDescent="0.35">
      <c r="A478" s="5">
        <v>43773</v>
      </c>
      <c r="B478">
        <v>1509.82</v>
      </c>
      <c r="C478">
        <v>62.13</v>
      </c>
      <c r="D478">
        <v>267.10000000000002</v>
      </c>
      <c r="F478">
        <f t="shared" si="32"/>
        <v>2.739390169015981</v>
      </c>
      <c r="G478">
        <f t="shared" si="33"/>
        <v>0.35458491860037794</v>
      </c>
      <c r="H478">
        <f t="shared" si="34"/>
        <v>9.708114185147744E-2</v>
      </c>
      <c r="J478">
        <f t="shared" si="35"/>
        <v>0.9345058717959458</v>
      </c>
    </row>
    <row r="479" spans="1:10" x14ac:dyDescent="0.35">
      <c r="A479" s="5">
        <v>43770</v>
      </c>
      <c r="B479">
        <v>1514.34</v>
      </c>
      <c r="C479">
        <v>61.69</v>
      </c>
      <c r="D479">
        <v>265.3</v>
      </c>
      <c r="F479">
        <f t="shared" si="32"/>
        <v>2.7985862668000148</v>
      </c>
      <c r="G479">
        <f t="shared" si="33"/>
        <v>0.31380526170741296</v>
      </c>
      <c r="H479">
        <f t="shared" si="34"/>
        <v>4.1476146729336152E-2</v>
      </c>
      <c r="J479">
        <f t="shared" si="35"/>
        <v>0.98561717269117355</v>
      </c>
    </row>
    <row r="480" spans="1:10" x14ac:dyDescent="0.35">
      <c r="A480" s="5">
        <v>43769</v>
      </c>
      <c r="B480">
        <v>1512.99</v>
      </c>
      <c r="C480">
        <v>60.23</v>
      </c>
      <c r="D480">
        <v>263.8</v>
      </c>
      <c r="F480">
        <f t="shared" si="32"/>
        <v>2.7944604004877824</v>
      </c>
      <c r="G480">
        <f t="shared" si="33"/>
        <v>0.18429511502027901</v>
      </c>
      <c r="H480">
        <f t="shared" si="34"/>
        <v>-5.0343821268705033E-3</v>
      </c>
      <c r="J480">
        <f t="shared" si="35"/>
        <v>1.0450729906123757</v>
      </c>
    </row>
    <row r="481" spans="1:10" x14ac:dyDescent="0.35">
      <c r="A481" s="5">
        <v>43768</v>
      </c>
      <c r="B481">
        <v>1495.66</v>
      </c>
      <c r="C481">
        <v>60.61</v>
      </c>
      <c r="D481">
        <v>268.60000000000002</v>
      </c>
      <c r="F481">
        <f t="shared" si="32"/>
        <v>2.6149477601006454</v>
      </c>
      <c r="G481">
        <f t="shared" si="33"/>
        <v>0.21507685801727627</v>
      </c>
      <c r="H481">
        <f t="shared" si="34"/>
        <v>0.13948049005590074</v>
      </c>
      <c r="J481">
        <f t="shared" si="35"/>
        <v>0.93205226282216747</v>
      </c>
    </row>
    <row r="482" spans="1:10" x14ac:dyDescent="0.35">
      <c r="A482" s="5">
        <v>43767</v>
      </c>
      <c r="B482">
        <v>1487.72</v>
      </c>
      <c r="C482">
        <v>61.59</v>
      </c>
      <c r="D482">
        <v>269.14999999999998</v>
      </c>
      <c r="F482">
        <f t="shared" si="32"/>
        <v>2.5366866110845674</v>
      </c>
      <c r="G482">
        <f t="shared" si="33"/>
        <v>0.29787261733502823</v>
      </c>
      <c r="H482">
        <f t="shared" si="34"/>
        <v>0.15510744663522333</v>
      </c>
      <c r="J482">
        <f t="shared" si="35"/>
        <v>0.86450410817277112</v>
      </c>
    </row>
    <row r="483" spans="1:10" x14ac:dyDescent="0.35">
      <c r="A483" s="5">
        <v>43766</v>
      </c>
      <c r="B483">
        <v>1492.51</v>
      </c>
      <c r="C483">
        <v>61.57</v>
      </c>
      <c r="D483">
        <v>268.3</v>
      </c>
      <c r="F483">
        <f t="shared" si="32"/>
        <v>2.5978505733099819</v>
      </c>
      <c r="G483">
        <f t="shared" si="33"/>
        <v>0.29389338921347669</v>
      </c>
      <c r="H483">
        <f t="shared" si="34"/>
        <v>0.12839878607070782</v>
      </c>
      <c r="J483">
        <f t="shared" si="35"/>
        <v>0.89590311642446063</v>
      </c>
    </row>
    <row r="484" spans="1:10" x14ac:dyDescent="0.35">
      <c r="A484" s="5">
        <v>43763</v>
      </c>
      <c r="B484">
        <v>1504.63</v>
      </c>
      <c r="C484">
        <v>62.02</v>
      </c>
      <c r="D484">
        <v>267.55</v>
      </c>
      <c r="F484">
        <f t="shared" si="32"/>
        <v>2.7407185211277532</v>
      </c>
      <c r="G484">
        <f t="shared" si="33"/>
        <v>0.33046899616395542</v>
      </c>
      <c r="H484">
        <f t="shared" si="34"/>
        <v>0.10479117709713824</v>
      </c>
      <c r="J484">
        <f t="shared" si="35"/>
        <v>0.9431415745660916</v>
      </c>
    </row>
    <row r="485" spans="1:10" x14ac:dyDescent="0.35">
      <c r="A485" s="5">
        <v>43762</v>
      </c>
      <c r="B485">
        <v>1503.98</v>
      </c>
      <c r="C485">
        <v>61.67</v>
      </c>
      <c r="D485">
        <v>266.8</v>
      </c>
      <c r="F485">
        <f t="shared" si="32"/>
        <v>2.7436718615721998</v>
      </c>
      <c r="G485">
        <f t="shared" si="33"/>
        <v>0.29793410202717807</v>
      </c>
      <c r="H485">
        <f t="shared" si="34"/>
        <v>8.1195006775446138E-2</v>
      </c>
      <c r="J485">
        <f t="shared" si="35"/>
        <v>0.9620561024629195</v>
      </c>
    </row>
    <row r="486" spans="1:10" x14ac:dyDescent="0.35">
      <c r="A486" s="5">
        <v>43761</v>
      </c>
      <c r="B486">
        <v>1492.12</v>
      </c>
      <c r="C486">
        <v>61.17</v>
      </c>
      <c r="D486">
        <v>267.14999999999998</v>
      </c>
      <c r="F486">
        <f t="shared" si="32"/>
        <v>2.6219507385444767</v>
      </c>
      <c r="G486">
        <f t="shared" si="33"/>
        <v>0.25285983329670192</v>
      </c>
      <c r="H486">
        <f t="shared" si="34"/>
        <v>9.0930792686474055E-2</v>
      </c>
      <c r="J486">
        <f t="shared" si="35"/>
        <v>0.92945020356181518</v>
      </c>
    </row>
    <row r="487" spans="1:10" x14ac:dyDescent="0.35">
      <c r="A487" s="5">
        <v>43760</v>
      </c>
      <c r="B487">
        <v>1487.68</v>
      </c>
      <c r="C487">
        <v>59.7</v>
      </c>
      <c r="D487">
        <v>263.3</v>
      </c>
      <c r="F487">
        <f t="shared" si="32"/>
        <v>2.5814762236907027</v>
      </c>
      <c r="G487">
        <f t="shared" si="33"/>
        <v>0.12459357857290103</v>
      </c>
      <c r="H487">
        <f t="shared" si="34"/>
        <v>-2.6316984036914352E-2</v>
      </c>
      <c r="J487">
        <f t="shared" si="35"/>
        <v>0.98801645485450362</v>
      </c>
    </row>
    <row r="488" spans="1:10" x14ac:dyDescent="0.35">
      <c r="A488" s="5">
        <v>43759</v>
      </c>
      <c r="B488">
        <v>1484.5</v>
      </c>
      <c r="C488">
        <v>58.96</v>
      </c>
      <c r="D488">
        <v>264.64999999999998</v>
      </c>
      <c r="F488">
        <f t="shared" si="32"/>
        <v>2.5546216511327118</v>
      </c>
      <c r="G488">
        <f t="shared" si="33"/>
        <v>5.9321864238146893E-2</v>
      </c>
      <c r="H488">
        <f t="shared" si="34"/>
        <v>1.3662539855750354E-2</v>
      </c>
      <c r="J488">
        <f t="shared" si="35"/>
        <v>0.99538740678667592</v>
      </c>
    </row>
    <row r="489" spans="1:10" x14ac:dyDescent="0.35">
      <c r="A489" s="5">
        <v>43756</v>
      </c>
      <c r="B489">
        <v>1490.05</v>
      </c>
      <c r="C489">
        <v>59.42</v>
      </c>
      <c r="D489">
        <v>263.60000000000002</v>
      </c>
      <c r="F489">
        <f t="shared" si="32"/>
        <v>2.6252583911900582</v>
      </c>
      <c r="G489">
        <f t="shared" si="33"/>
        <v>9.6696881124006775E-2</v>
      </c>
      <c r="H489">
        <f t="shared" si="34"/>
        <v>-1.8880192698002122E-2</v>
      </c>
      <c r="J489">
        <f t="shared" si="35"/>
        <v>1.0152006425660212</v>
      </c>
    </row>
    <row r="490" spans="1:10" x14ac:dyDescent="0.35">
      <c r="A490" s="5">
        <v>43755</v>
      </c>
      <c r="B490">
        <v>1491.87</v>
      </c>
      <c r="C490">
        <v>59.91</v>
      </c>
      <c r="D490">
        <v>259.75</v>
      </c>
      <c r="F490">
        <f t="shared" si="32"/>
        <v>2.6547841131495367</v>
      </c>
      <c r="G490">
        <f t="shared" si="33"/>
        <v>0.13664304307910985</v>
      </c>
      <c r="H490">
        <f t="shared" si="34"/>
        <v>-0.1358990911958525</v>
      </c>
      <c r="J490">
        <f t="shared" si="35"/>
        <v>1.0344362462673413</v>
      </c>
    </row>
    <row r="491" spans="1:10" x14ac:dyDescent="0.35">
      <c r="A491" s="5">
        <v>43754</v>
      </c>
      <c r="B491">
        <v>1490.13</v>
      </c>
      <c r="C491">
        <v>59.42</v>
      </c>
      <c r="D491">
        <v>258.95</v>
      </c>
      <c r="F491">
        <f t="shared" si="32"/>
        <v>2.644516831887417</v>
      </c>
      <c r="G491">
        <f t="shared" si="33"/>
        <v>9.3153206650940124E-2</v>
      </c>
      <c r="H491">
        <f t="shared" si="34"/>
        <v>-0.16092783507323194</v>
      </c>
      <c r="J491">
        <f t="shared" si="35"/>
        <v>1.0527310171092374</v>
      </c>
    </row>
    <row r="492" spans="1:10" x14ac:dyDescent="0.35">
      <c r="A492" s="5">
        <v>43753</v>
      </c>
      <c r="B492">
        <v>1481.01</v>
      </c>
      <c r="C492">
        <v>58.74</v>
      </c>
      <c r="D492">
        <v>261.39999999999998</v>
      </c>
      <c r="F492">
        <f t="shared" si="32"/>
        <v>2.5508441379239519</v>
      </c>
      <c r="G492">
        <f t="shared" si="33"/>
        <v>3.3562915476374501E-2</v>
      </c>
      <c r="H492">
        <f t="shared" si="34"/>
        <v>-8.8093993019757094E-2</v>
      </c>
      <c r="J492">
        <f t="shared" si="35"/>
        <v>1.0245312875829824</v>
      </c>
    </row>
    <row r="493" spans="1:10" x14ac:dyDescent="0.35">
      <c r="A493" s="5">
        <v>43752</v>
      </c>
      <c r="B493">
        <v>1493.21</v>
      </c>
      <c r="C493">
        <v>59.35</v>
      </c>
      <c r="D493">
        <v>263.39999999999998</v>
      </c>
      <c r="F493">
        <f t="shared" si="32"/>
        <v>2.6973868951011553</v>
      </c>
      <c r="G493">
        <f t="shared" si="33"/>
        <v>8.3186393219746343E-2</v>
      </c>
      <c r="H493">
        <f t="shared" si="34"/>
        <v>-2.8754361286270267E-2</v>
      </c>
      <c r="J493">
        <f t="shared" si="35"/>
        <v>1.0514310730098178</v>
      </c>
    </row>
    <row r="494" spans="1:10" x14ac:dyDescent="0.35">
      <c r="A494" s="5">
        <v>43749</v>
      </c>
      <c r="B494">
        <v>1489.01</v>
      </c>
      <c r="C494">
        <v>60.51</v>
      </c>
      <c r="D494">
        <v>262.8</v>
      </c>
      <c r="F494">
        <f t="shared" si="32"/>
        <v>2.6594771449873651</v>
      </c>
      <c r="G494">
        <f t="shared" si="33"/>
        <v>0.17893795534743406</v>
      </c>
      <c r="H494">
        <f t="shared" si="34"/>
        <v>-4.7737051210523088E-2</v>
      </c>
      <c r="J494">
        <f t="shared" si="35"/>
        <v>1.0017630860980771</v>
      </c>
    </row>
    <row r="495" spans="1:10" x14ac:dyDescent="0.35">
      <c r="A495" s="5">
        <v>43748</v>
      </c>
      <c r="B495">
        <v>1493.99</v>
      </c>
      <c r="C495">
        <v>59.1</v>
      </c>
      <c r="D495">
        <v>261.35000000000002</v>
      </c>
      <c r="F495">
        <f t="shared" si="32"/>
        <v>2.7255975576677653</v>
      </c>
      <c r="G495">
        <f t="shared" si="33"/>
        <v>5.7777529409005497E-2</v>
      </c>
      <c r="H495">
        <f t="shared" si="34"/>
        <v>-9.2293420260245937E-2</v>
      </c>
      <c r="J495">
        <f t="shared" si="35"/>
        <v>1.0855866953555531</v>
      </c>
    </row>
    <row r="496" spans="1:10" x14ac:dyDescent="0.35">
      <c r="A496" s="5">
        <v>43747</v>
      </c>
      <c r="B496">
        <v>1505.57</v>
      </c>
      <c r="C496">
        <v>58.32</v>
      </c>
      <c r="D496">
        <v>256.8</v>
      </c>
      <c r="F496">
        <f t="shared" si="32"/>
        <v>2.8679125669833367</v>
      </c>
      <c r="G496">
        <f t="shared" si="33"/>
        <v>-9.9766709458279455E-3</v>
      </c>
      <c r="H496">
        <f t="shared" si="34"/>
        <v>-0.23007802461871354</v>
      </c>
      <c r="J496">
        <f t="shared" si="35"/>
        <v>1.1971713000954087</v>
      </c>
    </row>
    <row r="497" spans="1:10" x14ac:dyDescent="0.35">
      <c r="A497" s="5">
        <v>43746</v>
      </c>
      <c r="B497">
        <v>1505.51</v>
      </c>
      <c r="C497">
        <v>58.24</v>
      </c>
      <c r="D497">
        <v>256.85000000000002</v>
      </c>
      <c r="F497">
        <f t="shared" si="32"/>
        <v>2.8786272883867152</v>
      </c>
      <c r="G497">
        <f t="shared" si="33"/>
        <v>-1.8811059713832148E-2</v>
      </c>
      <c r="H497">
        <f t="shared" si="34"/>
        <v>-0.22953965725955694</v>
      </c>
      <c r="J497">
        <f t="shared" si="35"/>
        <v>1.2048832706921302</v>
      </c>
    </row>
    <row r="498" spans="1:10" x14ac:dyDescent="0.35">
      <c r="A498" s="5">
        <v>43745</v>
      </c>
      <c r="B498">
        <v>1493.5</v>
      </c>
      <c r="C498">
        <v>58.35</v>
      </c>
      <c r="D498">
        <v>257.7</v>
      </c>
      <c r="F498">
        <f t="shared" si="32"/>
        <v>2.7520823477098681</v>
      </c>
      <c r="G498">
        <f t="shared" si="33"/>
        <v>-1.1778682506567294E-2</v>
      </c>
      <c r="H498">
        <f t="shared" si="34"/>
        <v>-0.20494415724378079</v>
      </c>
      <c r="J498">
        <f t="shared" si="35"/>
        <v>1.1465332435353304</v>
      </c>
    </row>
    <row r="499" spans="1:10" x14ac:dyDescent="0.35">
      <c r="A499" s="5">
        <v>43742</v>
      </c>
      <c r="B499">
        <v>1504.66</v>
      </c>
      <c r="C499">
        <v>58.37</v>
      </c>
      <c r="D499">
        <v>256.25</v>
      </c>
      <c r="F499">
        <f t="shared" si="32"/>
        <v>2.890879925699668</v>
      </c>
      <c r="G499">
        <f t="shared" si="33"/>
        <v>-1.2242508525996749E-2</v>
      </c>
      <c r="H499">
        <f t="shared" si="34"/>
        <v>-0.24940347336922886</v>
      </c>
      <c r="J499">
        <f t="shared" si="35"/>
        <v>1.2111296683641117</v>
      </c>
    </row>
    <row r="500" spans="1:10" x14ac:dyDescent="0.35">
      <c r="A500" s="5">
        <v>43741</v>
      </c>
      <c r="B500">
        <v>1505.19</v>
      </c>
      <c r="C500">
        <v>57.71</v>
      </c>
      <c r="D500">
        <v>255.35</v>
      </c>
      <c r="F500">
        <f t="shared" si="32"/>
        <v>2.9086676863325063</v>
      </c>
      <c r="G500">
        <f t="shared" si="33"/>
        <v>-6.9174368077185452E-2</v>
      </c>
      <c r="H500">
        <f t="shared" si="34"/>
        <v>-0.2773408711925488</v>
      </c>
      <c r="J500">
        <f t="shared" si="35"/>
        <v>1.2466049960023864</v>
      </c>
    </row>
    <row r="501" spans="1:10" x14ac:dyDescent="0.35">
      <c r="A501" s="5">
        <v>43740</v>
      </c>
      <c r="B501">
        <v>1499.45</v>
      </c>
      <c r="C501">
        <v>57.69</v>
      </c>
      <c r="D501">
        <v>257.05</v>
      </c>
      <c r="F501">
        <f t="shared" si="32"/>
        <v>2.8539057314867091</v>
      </c>
      <c r="G501">
        <f t="shared" si="33"/>
        <v>-7.2905662517917802E-2</v>
      </c>
      <c r="H501">
        <f t="shared" si="34"/>
        <v>-0.22727084926066998</v>
      </c>
      <c r="J501">
        <f t="shared" si="35"/>
        <v>1.2161787274539848</v>
      </c>
    </row>
    <row r="502" spans="1:10" x14ac:dyDescent="0.35">
      <c r="A502" s="5">
        <v>43739</v>
      </c>
      <c r="B502">
        <v>1479.14</v>
      </c>
      <c r="C502">
        <v>58.89</v>
      </c>
      <c r="D502">
        <v>256.05</v>
      </c>
      <c r="F502">
        <f t="shared" si="32"/>
        <v>2.6290019464530343</v>
      </c>
      <c r="G502">
        <f t="shared" si="33"/>
        <v>2.3878490344527804E-2</v>
      </c>
      <c r="H502">
        <f t="shared" si="34"/>
        <v>-0.25818905988858148</v>
      </c>
      <c r="J502">
        <f t="shared" si="35"/>
        <v>1.0936871944211191</v>
      </c>
    </row>
    <row r="503" spans="1:10" x14ac:dyDescent="0.35">
      <c r="A503" s="5">
        <v>43738</v>
      </c>
      <c r="B503">
        <v>1472.49</v>
      </c>
      <c r="C503">
        <v>60.78</v>
      </c>
      <c r="D503">
        <v>257.85000000000002</v>
      </c>
      <c r="F503">
        <f t="shared" si="32"/>
        <v>2.5607083229566219</v>
      </c>
      <c r="G503">
        <f t="shared" si="33"/>
        <v>0.17650318146932545</v>
      </c>
      <c r="H503">
        <f t="shared" si="34"/>
        <v>-0.20519481105717957</v>
      </c>
      <c r="J503">
        <f t="shared" si="35"/>
        <v>0.99472101880635444</v>
      </c>
    </row>
    <row r="504" spans="1:10" x14ac:dyDescent="0.35">
      <c r="A504" s="5">
        <v>43735</v>
      </c>
      <c r="B504">
        <v>1497.01</v>
      </c>
      <c r="C504">
        <v>61.91</v>
      </c>
      <c r="D504">
        <v>259.75</v>
      </c>
      <c r="F504">
        <f t="shared" si="32"/>
        <v>2.8557793287058097</v>
      </c>
      <c r="G504">
        <f t="shared" si="33"/>
        <v>0.26597356072073691</v>
      </c>
      <c r="H504">
        <f t="shared" si="34"/>
        <v>-0.14916819820696045</v>
      </c>
      <c r="J504">
        <f t="shared" si="35"/>
        <v>1.0657559468354212</v>
      </c>
    </row>
    <row r="505" spans="1:10" x14ac:dyDescent="0.35">
      <c r="A505" s="5">
        <v>43734</v>
      </c>
      <c r="B505">
        <v>1504.78</v>
      </c>
      <c r="C505">
        <v>62.74</v>
      </c>
      <c r="D505">
        <v>256</v>
      </c>
      <c r="F505">
        <f t="shared" si="32"/>
        <v>2.9582620213078883</v>
      </c>
      <c r="G505">
        <f t="shared" si="33"/>
        <v>0.33041918400321885</v>
      </c>
      <c r="H505">
        <f t="shared" si="34"/>
        <v>-0.26250339239884801</v>
      </c>
      <c r="J505">
        <f t="shared" si="35"/>
        <v>1.1036378134016376</v>
      </c>
    </row>
    <row r="506" spans="1:10" x14ac:dyDescent="0.35">
      <c r="A506" s="5">
        <v>43733</v>
      </c>
      <c r="B506">
        <v>1504.05</v>
      </c>
      <c r="C506">
        <v>62.39</v>
      </c>
      <c r="D506">
        <v>259.5</v>
      </c>
      <c r="F506">
        <f t="shared" si="32"/>
        <v>2.962043029260792</v>
      </c>
      <c r="G506">
        <f t="shared" si="33"/>
        <v>0.29867443344602662</v>
      </c>
      <c r="H506">
        <f t="shared" si="34"/>
        <v>-0.15869161679061969</v>
      </c>
      <c r="J506">
        <f t="shared" si="35"/>
        <v>1.0970857616840299</v>
      </c>
    </row>
    <row r="507" spans="1:10" x14ac:dyDescent="0.35">
      <c r="A507" s="5">
        <v>43732</v>
      </c>
      <c r="B507">
        <v>1531.87</v>
      </c>
      <c r="C507">
        <v>63.1</v>
      </c>
      <c r="D507">
        <v>258.95</v>
      </c>
      <c r="F507">
        <f t="shared" si="32"/>
        <v>3.3036042263734853</v>
      </c>
      <c r="G507">
        <f t="shared" si="33"/>
        <v>0.35288859686925345</v>
      </c>
      <c r="H507">
        <f t="shared" si="34"/>
        <v>-0.17608096535871021</v>
      </c>
      <c r="J507">
        <f t="shared" si="35"/>
        <v>1.2155024448734348</v>
      </c>
    </row>
    <row r="508" spans="1:10" x14ac:dyDescent="0.35">
      <c r="A508" s="5">
        <v>43731</v>
      </c>
      <c r="B508">
        <v>1522.24</v>
      </c>
      <c r="C508">
        <v>64.77</v>
      </c>
      <c r="D508">
        <v>259.45</v>
      </c>
      <c r="F508">
        <f t="shared" si="32"/>
        <v>3.205657396821227</v>
      </c>
      <c r="G508">
        <f t="shared" si="33"/>
        <v>0.48413194151709549</v>
      </c>
      <c r="H508">
        <f t="shared" si="34"/>
        <v>-0.16206127027227438</v>
      </c>
      <c r="J508">
        <f t="shared" si="35"/>
        <v>1.1210224361761074</v>
      </c>
    </row>
    <row r="509" spans="1:10" x14ac:dyDescent="0.35">
      <c r="A509" s="5">
        <v>43728</v>
      </c>
      <c r="B509">
        <v>1516.9</v>
      </c>
      <c r="C509">
        <v>64.28</v>
      </c>
      <c r="D509">
        <v>259</v>
      </c>
      <c r="F509">
        <f t="shared" si="32"/>
        <v>3.1572355580909011</v>
      </c>
      <c r="G509">
        <f t="shared" si="33"/>
        <v>0.44088540764625889</v>
      </c>
      <c r="H509">
        <f t="shared" si="34"/>
        <v>-0.17653973373895959</v>
      </c>
      <c r="J509">
        <f t="shared" si="35"/>
        <v>1.1218480069256489</v>
      </c>
    </row>
    <row r="510" spans="1:10" x14ac:dyDescent="0.35">
      <c r="A510" s="5">
        <v>43727</v>
      </c>
      <c r="B510">
        <v>1499.03</v>
      </c>
      <c r="C510">
        <v>64.400000000000006</v>
      </c>
      <c r="D510">
        <v>259.10000000000002</v>
      </c>
      <c r="F510">
        <f t="shared" si="32"/>
        <v>2.9581243358572564</v>
      </c>
      <c r="G510">
        <f t="shared" si="33"/>
        <v>0.44683507088677143</v>
      </c>
      <c r="H510">
        <f t="shared" si="34"/>
        <v>-0.17458528135200821</v>
      </c>
      <c r="J510">
        <f t="shared" si="35"/>
        <v>1.0394327622585957</v>
      </c>
    </row>
    <row r="511" spans="1:10" x14ac:dyDescent="0.35">
      <c r="A511" s="5">
        <v>43726</v>
      </c>
      <c r="B511">
        <v>1494</v>
      </c>
      <c r="C511">
        <v>63.6</v>
      </c>
      <c r="D511">
        <v>259.55</v>
      </c>
      <c r="F511">
        <f t="shared" si="32"/>
        <v>2.9101774295002283</v>
      </c>
      <c r="G511">
        <f t="shared" si="33"/>
        <v>0.37925227315900206</v>
      </c>
      <c r="H511">
        <f t="shared" si="34"/>
        <v>-0.16226827081888154</v>
      </c>
      <c r="J511">
        <f t="shared" si="35"/>
        <v>1.044823716700267</v>
      </c>
    </row>
    <row r="512" spans="1:10" x14ac:dyDescent="0.35">
      <c r="A512" s="5">
        <v>43725</v>
      </c>
      <c r="B512">
        <v>1501.38</v>
      </c>
      <c r="C512">
        <v>64.55</v>
      </c>
      <c r="D512">
        <v>260.95</v>
      </c>
      <c r="F512">
        <f t="shared" si="32"/>
        <v>3.0108216017015215</v>
      </c>
      <c r="G512">
        <f t="shared" si="33"/>
        <v>0.45105583907426527</v>
      </c>
      <c r="H512">
        <f t="shared" si="34"/>
        <v>-0.12165982432836604</v>
      </c>
      <c r="J512">
        <f t="shared" si="35"/>
        <v>1.0482382699165758</v>
      </c>
    </row>
    <row r="513" spans="1:10" x14ac:dyDescent="0.35">
      <c r="A513" s="5">
        <v>43724</v>
      </c>
      <c r="B513">
        <v>1498.43</v>
      </c>
      <c r="C513">
        <v>69.02</v>
      </c>
      <c r="D513">
        <v>262.10000000000002</v>
      </c>
      <c r="F513">
        <f t="shared" si="32"/>
        <v>2.9881297508282705</v>
      </c>
      <c r="G513">
        <f t="shared" si="33"/>
        <v>0.8013683517284782</v>
      </c>
      <c r="H513">
        <f t="shared" si="34"/>
        <v>-8.8382474585827181E-2</v>
      </c>
      <c r="J513">
        <f t="shared" si="35"/>
        <v>0.89238105455708239</v>
      </c>
    </row>
    <row r="514" spans="1:10" x14ac:dyDescent="0.35">
      <c r="A514" s="5">
        <v>43721</v>
      </c>
      <c r="B514">
        <v>1488.53</v>
      </c>
      <c r="C514">
        <v>60.22</v>
      </c>
      <c r="D514">
        <v>268.10000000000002</v>
      </c>
      <c r="F514">
        <f t="shared" si="32"/>
        <v>2.8808935896273931</v>
      </c>
      <c r="G514">
        <f t="shared" si="33"/>
        <v>0.10300476075722864</v>
      </c>
      <c r="H514">
        <f t="shared" si="34"/>
        <v>8.9295519351932098E-2</v>
      </c>
      <c r="J514">
        <f t="shared" si="35"/>
        <v>1.0932964276776793</v>
      </c>
    </row>
    <row r="515" spans="1:10" x14ac:dyDescent="0.35">
      <c r="A515" s="5">
        <v>43720</v>
      </c>
      <c r="B515">
        <v>1499.26</v>
      </c>
      <c r="C515">
        <v>60.38</v>
      </c>
      <c r="D515">
        <v>262.35000000000002</v>
      </c>
      <c r="F515">
        <f t="shared" si="32"/>
        <v>3.0228009069519199</v>
      </c>
      <c r="G515">
        <f t="shared" si="33"/>
        <v>0.11292457997865603</v>
      </c>
      <c r="H515">
        <f t="shared" si="34"/>
        <v>-8.2845033195910509E-2</v>
      </c>
      <c r="J515">
        <f t="shared" si="35"/>
        <v>1.1805195374284878</v>
      </c>
    </row>
    <row r="516" spans="1:10" x14ac:dyDescent="0.35">
      <c r="A516" s="5">
        <v>43719</v>
      </c>
      <c r="B516">
        <v>1497.2</v>
      </c>
      <c r="C516">
        <v>60.81</v>
      </c>
      <c r="D516">
        <v>259.75</v>
      </c>
      <c r="F516">
        <f t="shared" si="32"/>
        <v>3.0106254957844296</v>
      </c>
      <c r="G516">
        <f t="shared" si="33"/>
        <v>0.14392489442112361</v>
      </c>
      <c r="H516">
        <f t="shared" si="34"/>
        <v>-0.16122399278401159</v>
      </c>
      <c r="J516">
        <f t="shared" si="35"/>
        <v>1.1789250391021249</v>
      </c>
    </row>
    <row r="517" spans="1:10" x14ac:dyDescent="0.35">
      <c r="A517" s="5">
        <v>43718</v>
      </c>
      <c r="B517">
        <v>1485.78</v>
      </c>
      <c r="C517">
        <v>62.38</v>
      </c>
      <c r="D517">
        <v>261.05</v>
      </c>
      <c r="F517">
        <f t="shared" ref="F517:F580" si="36">(B517-AVERAGE(B518:B1822))/_xlfn.STDEV.P(B518:B1822)</f>
        <v>2.883619473835461</v>
      </c>
      <c r="G517">
        <f t="shared" ref="G517:G580" si="37">(C517-AVERAGE(C518:C1822))/_xlfn.STDEV.P(C518:C1822)</f>
        <v>0.26354305235791986</v>
      </c>
      <c r="H517">
        <f t="shared" ref="H517:H580" si="38">(D517-AVERAGE(D518:D1822))/_xlfn.STDEV.P(D518:D1822)</f>
        <v>-0.12360471013421861</v>
      </c>
      <c r="J517">
        <f t="shared" ref="J517:J580" si="39">SUMPRODUCT($B$1:$D$1,$F$1:$H$1,F517:H517)</f>
        <v>1.0727515106178602</v>
      </c>
    </row>
    <row r="518" spans="1:10" x14ac:dyDescent="0.35">
      <c r="A518" s="5">
        <v>43717</v>
      </c>
      <c r="B518">
        <v>1499.13</v>
      </c>
      <c r="C518">
        <v>62.59</v>
      </c>
      <c r="D518">
        <v>261.05</v>
      </c>
      <c r="F518">
        <f t="shared" si="36"/>
        <v>3.0589314031109636</v>
      </c>
      <c r="G518">
        <f t="shared" si="37"/>
        <v>0.27658123997816619</v>
      </c>
      <c r="H518">
        <f t="shared" si="38"/>
        <v>-0.12474293441096136</v>
      </c>
      <c r="J518">
        <f t="shared" si="39"/>
        <v>1.1378886521353113</v>
      </c>
    </row>
    <row r="519" spans="1:10" x14ac:dyDescent="0.35">
      <c r="A519" s="5">
        <v>43714</v>
      </c>
      <c r="B519">
        <v>1506.82</v>
      </c>
      <c r="C519">
        <v>61.54</v>
      </c>
      <c r="D519">
        <v>261.55</v>
      </c>
      <c r="F519">
        <f t="shared" si="36"/>
        <v>3.1669073327496822</v>
      </c>
      <c r="G519">
        <f t="shared" si="37"/>
        <v>0.19196612852445871</v>
      </c>
      <c r="H519">
        <f t="shared" si="38"/>
        <v>-0.11104233994049362</v>
      </c>
      <c r="J519">
        <f t="shared" si="39"/>
        <v>1.212184949678188</v>
      </c>
    </row>
    <row r="520" spans="1:10" x14ac:dyDescent="0.35">
      <c r="A520" s="5">
        <v>43713</v>
      </c>
      <c r="B520">
        <v>1519.05</v>
      </c>
      <c r="C520">
        <v>60.95</v>
      </c>
      <c r="D520">
        <v>262.45</v>
      </c>
      <c r="F520">
        <f t="shared" si="36"/>
        <v>3.3330183952439296</v>
      </c>
      <c r="G520">
        <f t="shared" si="37"/>
        <v>0.14332869481054214</v>
      </c>
      <c r="H520">
        <f t="shared" si="38"/>
        <v>-8.5454938414319809E-2</v>
      </c>
      <c r="J520">
        <f t="shared" si="39"/>
        <v>1.2929668678562189</v>
      </c>
    </row>
    <row r="521" spans="1:10" x14ac:dyDescent="0.35">
      <c r="A521" s="5">
        <v>43712</v>
      </c>
      <c r="B521">
        <v>1552.55</v>
      </c>
      <c r="C521">
        <v>60.7</v>
      </c>
      <c r="D521">
        <v>257.89999999999998</v>
      </c>
      <c r="F521">
        <f t="shared" si="36"/>
        <v>3.7675367721840534</v>
      </c>
      <c r="G521">
        <f t="shared" si="37"/>
        <v>0.12107474135474573</v>
      </c>
      <c r="H521">
        <f t="shared" si="38"/>
        <v>-0.22132704978526546</v>
      </c>
      <c r="J521">
        <f t="shared" si="39"/>
        <v>1.5028502222887763</v>
      </c>
    </row>
    <row r="522" spans="1:10" x14ac:dyDescent="0.35">
      <c r="A522" s="5">
        <v>43711</v>
      </c>
      <c r="B522">
        <v>1547.1</v>
      </c>
      <c r="C522">
        <v>58.26</v>
      </c>
      <c r="D522">
        <v>251.25</v>
      </c>
      <c r="F522">
        <f t="shared" si="36"/>
        <v>3.7223956673416438</v>
      </c>
      <c r="G522">
        <f t="shared" si="37"/>
        <v>-6.8202327508508728E-2</v>
      </c>
      <c r="H522">
        <f t="shared" si="38"/>
        <v>-0.41934355681684349</v>
      </c>
      <c r="J522">
        <f t="shared" si="39"/>
        <v>1.6001079093034298</v>
      </c>
    </row>
    <row r="523" spans="1:10" x14ac:dyDescent="0.35">
      <c r="A523" s="5">
        <v>43710</v>
      </c>
      <c r="B523">
        <v>1529.29</v>
      </c>
      <c r="C523">
        <v>58.66</v>
      </c>
      <c r="D523">
        <v>253.3</v>
      </c>
      <c r="F523">
        <f t="shared" si="36"/>
        <v>3.5197914310709719</v>
      </c>
      <c r="G523">
        <f t="shared" si="37"/>
        <v>-4.0065147760079002E-2</v>
      </c>
      <c r="H523">
        <f t="shared" si="38"/>
        <v>-0.35979147039113624</v>
      </c>
      <c r="J523">
        <f t="shared" si="39"/>
        <v>1.4959009256106477</v>
      </c>
    </row>
    <row r="524" spans="1:10" x14ac:dyDescent="0.35">
      <c r="A524" s="5">
        <v>43707</v>
      </c>
      <c r="B524">
        <v>1520.38</v>
      </c>
      <c r="C524">
        <v>60.43</v>
      </c>
      <c r="D524">
        <v>253.3</v>
      </c>
      <c r="F524">
        <f t="shared" si="36"/>
        <v>3.4258123551926065</v>
      </c>
      <c r="G524">
        <f t="shared" si="37"/>
        <v>9.1663140326758624E-2</v>
      </c>
      <c r="H524">
        <f t="shared" si="38"/>
        <v>-0.36089486134591509</v>
      </c>
      <c r="J524">
        <f t="shared" si="39"/>
        <v>1.4058386582155222</v>
      </c>
    </row>
    <row r="525" spans="1:10" x14ac:dyDescent="0.35">
      <c r="A525" s="5">
        <v>43706</v>
      </c>
      <c r="B525">
        <v>1527.63</v>
      </c>
      <c r="C525">
        <v>61.08</v>
      </c>
      <c r="D525">
        <v>255.95</v>
      </c>
      <c r="F525">
        <f t="shared" si="36"/>
        <v>3.5353645962803615</v>
      </c>
      <c r="G525">
        <f t="shared" si="37"/>
        <v>0.13792125770743918</v>
      </c>
      <c r="H525">
        <f t="shared" si="38"/>
        <v>-0.28368081818856467</v>
      </c>
      <c r="J525">
        <f t="shared" si="39"/>
        <v>1.4157134990668818</v>
      </c>
    </row>
    <row r="526" spans="1:10" x14ac:dyDescent="0.35">
      <c r="A526" s="5">
        <v>43705</v>
      </c>
      <c r="B526">
        <v>1539.01</v>
      </c>
      <c r="C526">
        <v>60.49</v>
      </c>
      <c r="D526">
        <v>255.4</v>
      </c>
      <c r="F526">
        <f t="shared" si="36"/>
        <v>3.7000699603799747</v>
      </c>
      <c r="G526">
        <f t="shared" si="37"/>
        <v>9.0611140530811471E-2</v>
      </c>
      <c r="H526">
        <f t="shared" si="38"/>
        <v>-0.30106748305569142</v>
      </c>
      <c r="J526">
        <f t="shared" si="39"/>
        <v>1.5039970245508036</v>
      </c>
    </row>
    <row r="527" spans="1:10" x14ac:dyDescent="0.35">
      <c r="A527" s="5">
        <v>43704</v>
      </c>
      <c r="B527">
        <v>1542.81</v>
      </c>
      <c r="C527">
        <v>59.51</v>
      </c>
      <c r="D527">
        <v>254.75</v>
      </c>
      <c r="F527">
        <f t="shared" si="36"/>
        <v>3.7707816776535292</v>
      </c>
      <c r="G527">
        <f t="shared" si="37"/>
        <v>1.446909351615182E-2</v>
      </c>
      <c r="H527">
        <f t="shared" si="38"/>
        <v>-0.32139716264059509</v>
      </c>
      <c r="J527">
        <f t="shared" si="39"/>
        <v>1.5668044661830702</v>
      </c>
    </row>
    <row r="528" spans="1:10" x14ac:dyDescent="0.35">
      <c r="A528" s="5">
        <v>43703</v>
      </c>
      <c r="B528">
        <v>1527.31</v>
      </c>
      <c r="C528">
        <v>58.7</v>
      </c>
      <c r="D528">
        <v>254.35</v>
      </c>
      <c r="F528">
        <f t="shared" si="36"/>
        <v>3.5934501837159147</v>
      </c>
      <c r="G528">
        <f t="shared" si="37"/>
        <v>-4.845237009888876E-2</v>
      </c>
      <c r="H528">
        <f t="shared" si="38"/>
        <v>-0.33437342230348727</v>
      </c>
      <c r="J528">
        <f t="shared" si="39"/>
        <v>1.523635705986619</v>
      </c>
    </row>
    <row r="529" spans="1:10" x14ac:dyDescent="0.35">
      <c r="A529" s="5">
        <v>43700</v>
      </c>
      <c r="B529">
        <v>1526.96</v>
      </c>
      <c r="C529">
        <v>59.34</v>
      </c>
      <c r="D529">
        <v>253</v>
      </c>
      <c r="F529">
        <f t="shared" si="36"/>
        <v>3.6089736123481004</v>
      </c>
      <c r="G529">
        <f t="shared" si="37"/>
        <v>-3.2048705821325686E-3</v>
      </c>
      <c r="H529">
        <f t="shared" si="38"/>
        <v>-0.37529018321654661</v>
      </c>
      <c r="J529">
        <f t="shared" si="39"/>
        <v>1.5199294298154027</v>
      </c>
    </row>
    <row r="530" spans="1:10" x14ac:dyDescent="0.35">
      <c r="A530" s="5">
        <v>43699</v>
      </c>
      <c r="B530">
        <v>1498.06</v>
      </c>
      <c r="C530">
        <v>59.92</v>
      </c>
      <c r="D530">
        <v>255.75</v>
      </c>
      <c r="F530">
        <f t="shared" si="36"/>
        <v>3.2527660563904033</v>
      </c>
      <c r="G530">
        <f t="shared" si="37"/>
        <v>3.7267541347533621E-2</v>
      </c>
      <c r="H530">
        <f t="shared" si="38"/>
        <v>-0.2955394930518544</v>
      </c>
      <c r="J530">
        <f t="shared" si="39"/>
        <v>1.3453073046275188</v>
      </c>
    </row>
    <row r="531" spans="1:10" x14ac:dyDescent="0.35">
      <c r="A531" s="5">
        <v>43698</v>
      </c>
      <c r="B531">
        <v>1502.65</v>
      </c>
      <c r="C531">
        <v>60.3</v>
      </c>
      <c r="D531">
        <v>258.55</v>
      </c>
      <c r="F531">
        <f t="shared" si="36"/>
        <v>3.3276230036079917</v>
      </c>
      <c r="G531">
        <f t="shared" si="37"/>
        <v>6.2742070033350389E-2</v>
      </c>
      <c r="H531">
        <f t="shared" si="38"/>
        <v>-0.21439255699383455</v>
      </c>
      <c r="J531">
        <f t="shared" si="39"/>
        <v>1.3488308848286235</v>
      </c>
    </row>
    <row r="532" spans="1:10" x14ac:dyDescent="0.35">
      <c r="A532" s="5">
        <v>43697</v>
      </c>
      <c r="B532">
        <v>1507.2</v>
      </c>
      <c r="C532">
        <v>60.03</v>
      </c>
      <c r="D532">
        <v>257.8</v>
      </c>
      <c r="F532">
        <f t="shared" si="36"/>
        <v>3.4030952255103055</v>
      </c>
      <c r="G532">
        <f t="shared" si="37"/>
        <v>4.0365139270221832E-2</v>
      </c>
      <c r="H532">
        <f t="shared" si="38"/>
        <v>-0.23742479337774355</v>
      </c>
      <c r="J532">
        <f t="shared" si="39"/>
        <v>1.3925769931715823</v>
      </c>
    </row>
    <row r="533" spans="1:10" x14ac:dyDescent="0.35">
      <c r="A533" s="5">
        <v>43696</v>
      </c>
      <c r="B533">
        <v>1495.92</v>
      </c>
      <c r="C533">
        <v>59.74</v>
      </c>
      <c r="D533">
        <v>260.14999999999998</v>
      </c>
      <c r="F533">
        <f t="shared" si="36"/>
        <v>3.2710786897172661</v>
      </c>
      <c r="G533">
        <f t="shared" si="37"/>
        <v>1.6670987192081356E-2</v>
      </c>
      <c r="H533">
        <f t="shared" si="38"/>
        <v>-0.16948906802643798</v>
      </c>
      <c r="J533">
        <f t="shared" si="39"/>
        <v>1.3356608946153616</v>
      </c>
    </row>
    <row r="534" spans="1:10" x14ac:dyDescent="0.35">
      <c r="A534" s="5">
        <v>43693</v>
      </c>
      <c r="B534">
        <v>1513.52</v>
      </c>
      <c r="C534">
        <v>58.64</v>
      </c>
      <c r="D534">
        <v>259.5</v>
      </c>
      <c r="F534">
        <f t="shared" si="36"/>
        <v>3.5187362345705417</v>
      </c>
      <c r="G534">
        <f t="shared" si="37"/>
        <v>-6.6004923349337413E-2</v>
      </c>
      <c r="H534">
        <f t="shared" si="38"/>
        <v>-0.18957356171454204</v>
      </c>
      <c r="J534">
        <f t="shared" si="39"/>
        <v>1.4718111755108603</v>
      </c>
    </row>
    <row r="535" spans="1:10" x14ac:dyDescent="0.35">
      <c r="A535" s="5">
        <v>43692</v>
      </c>
      <c r="B535">
        <v>1523.29</v>
      </c>
      <c r="C535">
        <v>58.23</v>
      </c>
      <c r="D535">
        <v>259.5</v>
      </c>
      <c r="F535">
        <f t="shared" si="36"/>
        <v>3.6665966821955274</v>
      </c>
      <c r="G535">
        <f t="shared" si="37"/>
        <v>-9.79478131962149E-2</v>
      </c>
      <c r="H535">
        <f t="shared" si="38"/>
        <v>-0.19057362509959169</v>
      </c>
      <c r="J535">
        <f t="shared" si="39"/>
        <v>1.5439325231766152</v>
      </c>
    </row>
    <row r="536" spans="1:10" x14ac:dyDescent="0.35">
      <c r="A536" s="5">
        <v>43691</v>
      </c>
      <c r="B536">
        <v>1516.36</v>
      </c>
      <c r="C536">
        <v>59.48</v>
      </c>
      <c r="D536">
        <v>259.2</v>
      </c>
      <c r="F536">
        <f t="shared" si="36"/>
        <v>3.5938640103355635</v>
      </c>
      <c r="G536">
        <f t="shared" si="37"/>
        <v>-9.7021325400596433E-3</v>
      </c>
      <c r="H536">
        <f t="shared" si="38"/>
        <v>-0.20039700283064926</v>
      </c>
      <c r="J536">
        <f t="shared" si="39"/>
        <v>1.4815058577163791</v>
      </c>
    </row>
    <row r="537" spans="1:10" x14ac:dyDescent="0.35">
      <c r="A537" s="5">
        <v>43690</v>
      </c>
      <c r="B537">
        <v>1501.51</v>
      </c>
      <c r="C537">
        <v>61.3</v>
      </c>
      <c r="D537">
        <v>263</v>
      </c>
      <c r="F537">
        <f t="shared" si="36"/>
        <v>3.4133659623756429</v>
      </c>
      <c r="G537">
        <f t="shared" si="37"/>
        <v>0.11906749547562837</v>
      </c>
      <c r="H537">
        <f t="shared" si="38"/>
        <v>-9.0265833918552404E-2</v>
      </c>
      <c r="J537">
        <f t="shared" si="39"/>
        <v>1.3357725535437164</v>
      </c>
    </row>
    <row r="538" spans="1:10" x14ac:dyDescent="0.35">
      <c r="A538" s="5">
        <v>43689</v>
      </c>
      <c r="B538">
        <v>1511.16</v>
      </c>
      <c r="C538">
        <v>58.57</v>
      </c>
      <c r="D538">
        <v>258.5</v>
      </c>
      <c r="F538">
        <f t="shared" si="36"/>
        <v>3.5599077622555009</v>
      </c>
      <c r="G538">
        <f t="shared" si="37"/>
        <v>-7.9709003569383E-2</v>
      </c>
      <c r="H538">
        <f t="shared" si="38"/>
        <v>-0.22302027565475246</v>
      </c>
      <c r="J538">
        <f t="shared" si="39"/>
        <v>1.5004507614609042</v>
      </c>
    </row>
    <row r="539" spans="1:10" x14ac:dyDescent="0.35">
      <c r="A539" s="5">
        <v>43686</v>
      </c>
      <c r="B539">
        <v>1496.95</v>
      </c>
      <c r="C539">
        <v>58.53</v>
      </c>
      <c r="D539">
        <v>258.89999999999998</v>
      </c>
      <c r="F539">
        <f t="shared" si="36"/>
        <v>3.385824719144233</v>
      </c>
      <c r="G539">
        <f t="shared" si="37"/>
        <v>-8.4789791973333264E-2</v>
      </c>
      <c r="H539">
        <f t="shared" si="38"/>
        <v>-0.21246090786934549</v>
      </c>
      <c r="J539">
        <f t="shared" si="39"/>
        <v>1.4307379860208955</v>
      </c>
    </row>
    <row r="540" spans="1:10" x14ac:dyDescent="0.35">
      <c r="A540" s="5">
        <v>43685</v>
      </c>
      <c r="B540">
        <v>1500.95</v>
      </c>
      <c r="C540">
        <v>57.38</v>
      </c>
      <c r="D540">
        <v>260.75</v>
      </c>
      <c r="F540">
        <f t="shared" si="36"/>
        <v>3.4559992883653585</v>
      </c>
      <c r="G540">
        <f t="shared" si="37"/>
        <v>-0.16886822422014658</v>
      </c>
      <c r="H540">
        <f t="shared" si="38"/>
        <v>-0.15957678451476187</v>
      </c>
      <c r="J540">
        <f t="shared" si="39"/>
        <v>1.4818623619371547</v>
      </c>
    </row>
    <row r="541" spans="1:10" x14ac:dyDescent="0.35">
      <c r="A541" s="5">
        <v>43684</v>
      </c>
      <c r="B541">
        <v>1501.16</v>
      </c>
      <c r="C541">
        <v>56.23</v>
      </c>
      <c r="D541">
        <v>257.10000000000002</v>
      </c>
      <c r="F541">
        <f t="shared" si="36"/>
        <v>3.4758993258460382</v>
      </c>
      <c r="G541">
        <f t="shared" si="37"/>
        <v>-0.25233161655653641</v>
      </c>
      <c r="H541">
        <f t="shared" si="38"/>
        <v>-0.26718262083717187</v>
      </c>
      <c r="J541">
        <f t="shared" si="39"/>
        <v>1.5447289011284644</v>
      </c>
    </row>
    <row r="542" spans="1:10" x14ac:dyDescent="0.35">
      <c r="A542" s="5">
        <v>43683</v>
      </c>
      <c r="B542">
        <v>1474.42</v>
      </c>
      <c r="C542">
        <v>58.94</v>
      </c>
      <c r="D542">
        <v>255.75</v>
      </c>
      <c r="F542">
        <f t="shared" si="36"/>
        <v>3.1273392974512544</v>
      </c>
      <c r="G542">
        <f t="shared" si="37"/>
        <v>-6.2544003056166253E-2</v>
      </c>
      <c r="H542">
        <f t="shared" si="38"/>
        <v>-0.30770026563620528</v>
      </c>
      <c r="J542">
        <f t="shared" si="39"/>
        <v>1.3374933733302095</v>
      </c>
    </row>
    <row r="543" spans="1:10" x14ac:dyDescent="0.35">
      <c r="A543" s="5">
        <v>43682</v>
      </c>
      <c r="B543">
        <v>1463.7</v>
      </c>
      <c r="C543">
        <v>59.81</v>
      </c>
      <c r="D543">
        <v>254.4</v>
      </c>
      <c r="F543">
        <f t="shared" si="36"/>
        <v>2.9934457061824786</v>
      </c>
      <c r="G543">
        <f t="shared" si="37"/>
        <v>-3.5859985352241748E-3</v>
      </c>
      <c r="H543">
        <f t="shared" si="38"/>
        <v>-0.34821622900839072</v>
      </c>
      <c r="J543">
        <f t="shared" si="39"/>
        <v>1.2684559276887595</v>
      </c>
    </row>
    <row r="544" spans="1:10" x14ac:dyDescent="0.35">
      <c r="A544" s="5">
        <v>43679</v>
      </c>
      <c r="B544">
        <v>1440.83</v>
      </c>
      <c r="C544">
        <v>61.89</v>
      </c>
      <c r="D544">
        <v>257.14999999999998</v>
      </c>
      <c r="F544">
        <f t="shared" si="36"/>
        <v>2.6904515859167168</v>
      </c>
      <c r="G544">
        <f t="shared" si="37"/>
        <v>0.13980829749160253</v>
      </c>
      <c r="H544">
        <f t="shared" si="38"/>
        <v>-0.26938247710439955</v>
      </c>
      <c r="J544">
        <f t="shared" si="39"/>
        <v>1.0741338107909257</v>
      </c>
    </row>
    <row r="545" spans="1:10" x14ac:dyDescent="0.35">
      <c r="A545" s="5">
        <v>43678</v>
      </c>
      <c r="B545">
        <v>1445.18</v>
      </c>
      <c r="C545">
        <v>60.5</v>
      </c>
      <c r="D545">
        <v>266.55</v>
      </c>
      <c r="F545">
        <f t="shared" si="36"/>
        <v>2.7592639980507108</v>
      </c>
      <c r="G545">
        <f t="shared" si="37"/>
        <v>3.9848897507339713E-2</v>
      </c>
      <c r="H545">
        <f t="shared" si="38"/>
        <v>2.5832602548383145E-3</v>
      </c>
      <c r="J545">
        <f t="shared" si="39"/>
        <v>1.0872493881663809</v>
      </c>
    </row>
    <row r="546" spans="1:10" x14ac:dyDescent="0.35">
      <c r="A546" s="5">
        <v>43677</v>
      </c>
      <c r="B546">
        <v>1413.78</v>
      </c>
      <c r="C546">
        <v>65.17</v>
      </c>
      <c r="D546">
        <v>266.60000000000002</v>
      </c>
      <c r="F546">
        <f t="shared" si="36"/>
        <v>2.3349257741067282</v>
      </c>
      <c r="G546">
        <f t="shared" si="37"/>
        <v>0.36199028068903866</v>
      </c>
      <c r="H546">
        <f t="shared" si="38"/>
        <v>2.7516332458376548E-3</v>
      </c>
      <c r="J546">
        <f t="shared" si="39"/>
        <v>0.78862387071790829</v>
      </c>
    </row>
    <row r="547" spans="1:10" x14ac:dyDescent="0.35">
      <c r="A547" s="5">
        <v>43676</v>
      </c>
      <c r="B547">
        <v>1430.88</v>
      </c>
      <c r="C547">
        <v>64.72</v>
      </c>
      <c r="D547">
        <v>267.85000000000002</v>
      </c>
      <c r="F547">
        <f t="shared" si="36"/>
        <v>2.5768611578825293</v>
      </c>
      <c r="G547">
        <f t="shared" si="37"/>
        <v>0.32706917242256478</v>
      </c>
      <c r="H547">
        <f t="shared" si="38"/>
        <v>3.7792243962315786E-2</v>
      </c>
      <c r="J547">
        <f t="shared" si="39"/>
        <v>0.8923583453915227</v>
      </c>
    </row>
    <row r="548" spans="1:10" x14ac:dyDescent="0.35">
      <c r="A548" s="5">
        <v>43675</v>
      </c>
      <c r="B548">
        <v>1426.8</v>
      </c>
      <c r="C548">
        <v>63.71</v>
      </c>
      <c r="D548">
        <v>270.95</v>
      </c>
      <c r="F548">
        <f t="shared" si="36"/>
        <v>2.5275411793085487</v>
      </c>
      <c r="G548">
        <f t="shared" si="37"/>
        <v>0.25380885229516481</v>
      </c>
      <c r="H548">
        <f t="shared" si="38"/>
        <v>0.12633655982710038</v>
      </c>
      <c r="J548">
        <f t="shared" si="39"/>
        <v>0.88422561883993356</v>
      </c>
    </row>
    <row r="549" spans="1:10" x14ac:dyDescent="0.35">
      <c r="A549" s="5">
        <v>43672</v>
      </c>
      <c r="B549">
        <v>1418.9</v>
      </c>
      <c r="C549">
        <v>63.46</v>
      </c>
      <c r="D549">
        <v>267.64999999999998</v>
      </c>
      <c r="F549">
        <f t="shared" si="36"/>
        <v>2.4245746798716601</v>
      </c>
      <c r="G549">
        <f t="shared" si="37"/>
        <v>0.2332227660942042</v>
      </c>
      <c r="H549">
        <f t="shared" si="38"/>
        <v>2.9556208805796704E-2</v>
      </c>
      <c r="J549">
        <f t="shared" si="39"/>
        <v>0.87062952374982316</v>
      </c>
    </row>
    <row r="550" spans="1:10" x14ac:dyDescent="0.35">
      <c r="A550" s="5">
        <v>43671</v>
      </c>
      <c r="B550">
        <v>1414.58</v>
      </c>
      <c r="C550">
        <v>63.39</v>
      </c>
      <c r="D550">
        <v>269.55</v>
      </c>
      <c r="F550">
        <f t="shared" si="36"/>
        <v>2.3708529532348503</v>
      </c>
      <c r="G550">
        <f t="shared" si="37"/>
        <v>0.22523091810943469</v>
      </c>
      <c r="H550">
        <f t="shared" si="38"/>
        <v>8.3173139462652368E-2</v>
      </c>
      <c r="J550">
        <f t="shared" si="39"/>
        <v>0.84161418615763584</v>
      </c>
    </row>
    <row r="551" spans="1:10" x14ac:dyDescent="0.35">
      <c r="A551" s="5">
        <v>43670</v>
      </c>
      <c r="B551">
        <v>1425.86</v>
      </c>
      <c r="C551">
        <v>63.18</v>
      </c>
      <c r="D551">
        <v>270.39999999999998</v>
      </c>
      <c r="F551">
        <f t="shared" si="36"/>
        <v>2.5337010263455482</v>
      </c>
      <c r="G551">
        <f t="shared" si="37"/>
        <v>0.20767898879274793</v>
      </c>
      <c r="H551">
        <f t="shared" si="38"/>
        <v>0.10654593723307393</v>
      </c>
      <c r="J551">
        <f t="shared" si="39"/>
        <v>0.90909962757450535</v>
      </c>
    </row>
    <row r="552" spans="1:10" x14ac:dyDescent="0.35">
      <c r="A552" s="5">
        <v>43669</v>
      </c>
      <c r="B552">
        <v>1417.83</v>
      </c>
      <c r="C552">
        <v>63.83</v>
      </c>
      <c r="D552">
        <v>269.39999999999998</v>
      </c>
      <c r="F552">
        <f t="shared" si="36"/>
        <v>2.4282988233260516</v>
      </c>
      <c r="G552">
        <f t="shared" si="37"/>
        <v>0.24868396720219349</v>
      </c>
      <c r="H552">
        <f t="shared" si="38"/>
        <v>7.6507232340548445E-2</v>
      </c>
      <c r="J552">
        <f t="shared" si="39"/>
        <v>0.85654449598143356</v>
      </c>
    </row>
    <row r="553" spans="1:10" x14ac:dyDescent="0.35">
      <c r="A553" s="5">
        <v>43668</v>
      </c>
      <c r="B553">
        <v>1424.88</v>
      </c>
      <c r="C553">
        <v>63.26</v>
      </c>
      <c r="D553">
        <v>271.45</v>
      </c>
      <c r="F553">
        <f t="shared" si="36"/>
        <v>2.532730883451602</v>
      </c>
      <c r="G553">
        <f t="shared" si="37"/>
        <v>0.20690673911192106</v>
      </c>
      <c r="H553">
        <f t="shared" si="38"/>
        <v>0.13446383939952053</v>
      </c>
      <c r="J553">
        <f t="shared" si="39"/>
        <v>0.90343688985596826</v>
      </c>
    </row>
    <row r="554" spans="1:10" x14ac:dyDescent="0.35">
      <c r="A554" s="5">
        <v>43665</v>
      </c>
      <c r="B554">
        <v>1425.37</v>
      </c>
      <c r="C554">
        <v>62.47</v>
      </c>
      <c r="D554">
        <v>274.45</v>
      </c>
      <c r="F554">
        <f t="shared" si="36"/>
        <v>2.5462004083141325</v>
      </c>
      <c r="G554">
        <f t="shared" si="37"/>
        <v>0.15065058271220713</v>
      </c>
      <c r="H554">
        <f t="shared" si="38"/>
        <v>0.21977543984409098</v>
      </c>
      <c r="J554">
        <f t="shared" si="39"/>
        <v>0.91426484227195204</v>
      </c>
    </row>
    <row r="555" spans="1:10" x14ac:dyDescent="0.35">
      <c r="A555" s="5">
        <v>43664</v>
      </c>
      <c r="B555">
        <v>1446.1</v>
      </c>
      <c r="C555">
        <v>61.93</v>
      </c>
      <c r="D555">
        <v>270.39999999999998</v>
      </c>
      <c r="F555">
        <f t="shared" si="36"/>
        <v>2.844296480559704</v>
      </c>
      <c r="G555">
        <f t="shared" si="37"/>
        <v>0.11150988304237856</v>
      </c>
      <c r="H555">
        <f t="shared" si="38"/>
        <v>0.10197316009761792</v>
      </c>
      <c r="J555">
        <f t="shared" si="39"/>
        <v>1.0727200069874068</v>
      </c>
    </row>
    <row r="556" spans="1:10" x14ac:dyDescent="0.35">
      <c r="A556" s="5">
        <v>43663</v>
      </c>
      <c r="B556">
        <v>1426.57</v>
      </c>
      <c r="C556">
        <v>63.66</v>
      </c>
      <c r="D556">
        <v>271</v>
      </c>
      <c r="F556">
        <f t="shared" si="36"/>
        <v>2.5784007818800809</v>
      </c>
      <c r="G556">
        <f t="shared" si="37"/>
        <v>0.22449334359640119</v>
      </c>
      <c r="H556">
        <f t="shared" si="38"/>
        <v>0.11803253353831672</v>
      </c>
      <c r="J556">
        <f t="shared" si="39"/>
        <v>0.9179564686058086</v>
      </c>
    </row>
    <row r="557" spans="1:10" x14ac:dyDescent="0.35">
      <c r="A557" s="5">
        <v>43662</v>
      </c>
      <c r="B557">
        <v>1406.23</v>
      </c>
      <c r="C557">
        <v>64.349999999999994</v>
      </c>
      <c r="D557">
        <v>269.35000000000002</v>
      </c>
      <c r="F557">
        <f t="shared" si="36"/>
        <v>2.298615709477497</v>
      </c>
      <c r="G557">
        <f t="shared" si="37"/>
        <v>0.26749619381001633</v>
      </c>
      <c r="H557">
        <f t="shared" si="38"/>
        <v>6.9346990373012021E-2</v>
      </c>
      <c r="J557">
        <f t="shared" si="39"/>
        <v>0.79857840819239001</v>
      </c>
    </row>
    <row r="558" spans="1:10" x14ac:dyDescent="0.35">
      <c r="A558" s="5">
        <v>43661</v>
      </c>
      <c r="B558">
        <v>1414.13</v>
      </c>
      <c r="C558">
        <v>66.48</v>
      </c>
      <c r="D558">
        <v>270.75</v>
      </c>
      <c r="F558">
        <f t="shared" si="36"/>
        <v>2.4153460131256512</v>
      </c>
      <c r="G558">
        <f t="shared" si="37"/>
        <v>0.40571156308846923</v>
      </c>
      <c r="H558">
        <f t="shared" si="38"/>
        <v>0.10825818463636026</v>
      </c>
      <c r="J558">
        <f t="shared" si="39"/>
        <v>0.78220214308760083</v>
      </c>
    </row>
    <row r="559" spans="1:10" x14ac:dyDescent="0.35">
      <c r="A559" s="5">
        <v>43658</v>
      </c>
      <c r="B559">
        <v>1415.75</v>
      </c>
      <c r="C559">
        <v>66.72</v>
      </c>
      <c r="D559">
        <v>269.14999999999998</v>
      </c>
      <c r="F559">
        <f t="shared" si="36"/>
        <v>2.4428266790738067</v>
      </c>
      <c r="G559">
        <f t="shared" si="37"/>
        <v>0.41811838813540886</v>
      </c>
      <c r="H559">
        <f t="shared" si="38"/>
        <v>6.1061647747306227E-2</v>
      </c>
      <c r="J559">
        <f t="shared" si="39"/>
        <v>0.79767098682589788</v>
      </c>
    </row>
    <row r="560" spans="1:10" x14ac:dyDescent="0.35">
      <c r="A560" s="5">
        <v>43657</v>
      </c>
      <c r="B560">
        <v>1403.81</v>
      </c>
      <c r="C560">
        <v>66.52</v>
      </c>
      <c r="D560">
        <v>268.25</v>
      </c>
      <c r="F560">
        <f t="shared" si="36"/>
        <v>2.2782780130043987</v>
      </c>
      <c r="G560">
        <f t="shared" si="37"/>
        <v>0.40123386210686801</v>
      </c>
      <c r="H560">
        <f t="shared" si="38"/>
        <v>3.3984458198760156E-2</v>
      </c>
      <c r="J560">
        <f t="shared" si="39"/>
        <v>0.74402076871926026</v>
      </c>
    </row>
    <row r="561" spans="1:10" x14ac:dyDescent="0.35">
      <c r="A561" s="5">
        <v>43656</v>
      </c>
      <c r="B561">
        <v>1419.02</v>
      </c>
      <c r="C561">
        <v>67.010000000000005</v>
      </c>
      <c r="D561">
        <v>269.3</v>
      </c>
      <c r="F561">
        <f t="shared" si="36"/>
        <v>2.498492633188222</v>
      </c>
      <c r="G561">
        <f t="shared" si="37"/>
        <v>0.42980656361491087</v>
      </c>
      <c r="H561">
        <f t="shared" si="38"/>
        <v>6.2776067477397432E-2</v>
      </c>
      <c r="J561">
        <f t="shared" si="39"/>
        <v>0.81491921433384495</v>
      </c>
    </row>
    <row r="562" spans="1:10" x14ac:dyDescent="0.35">
      <c r="A562" s="5">
        <v>43655</v>
      </c>
      <c r="B562">
        <v>1397.61</v>
      </c>
      <c r="C562">
        <v>64.16</v>
      </c>
      <c r="D562">
        <v>262.45</v>
      </c>
      <c r="F562">
        <f t="shared" si="36"/>
        <v>2.1996888233544785</v>
      </c>
      <c r="G562">
        <f t="shared" si="37"/>
        <v>0.23973387958909279</v>
      </c>
      <c r="H562">
        <f t="shared" si="38"/>
        <v>-0.13426230429958994</v>
      </c>
      <c r="J562">
        <f t="shared" si="39"/>
        <v>0.81083443836607239</v>
      </c>
    </row>
    <row r="563" spans="1:10" x14ac:dyDescent="0.35">
      <c r="A563" s="5">
        <v>43654</v>
      </c>
      <c r="B563">
        <v>1395.53</v>
      </c>
      <c r="C563">
        <v>64.11</v>
      </c>
      <c r="D563">
        <v>265.60000000000002</v>
      </c>
      <c r="F563">
        <f t="shared" si="36"/>
        <v>2.1739761495333108</v>
      </c>
      <c r="G563">
        <f t="shared" si="37"/>
        <v>0.23322179366487913</v>
      </c>
      <c r="H563">
        <f t="shared" si="38"/>
        <v>-4.5554427197017723E-2</v>
      </c>
      <c r="J563">
        <f t="shared" si="39"/>
        <v>0.78541262778677623</v>
      </c>
    </row>
    <row r="564" spans="1:10" x14ac:dyDescent="0.35">
      <c r="A564" s="5">
        <v>43651</v>
      </c>
      <c r="B564">
        <v>1399.45</v>
      </c>
      <c r="C564">
        <v>64.23</v>
      </c>
      <c r="D564">
        <v>265.85000000000002</v>
      </c>
      <c r="F564">
        <f t="shared" si="36"/>
        <v>2.2336124613237427</v>
      </c>
      <c r="G564">
        <f t="shared" si="37"/>
        <v>0.23775515214786061</v>
      </c>
      <c r="H564">
        <f t="shared" si="38"/>
        <v>-3.9704763563882466E-2</v>
      </c>
      <c r="J564">
        <f t="shared" si="39"/>
        <v>0.80628387638312948</v>
      </c>
    </row>
    <row r="565" spans="1:10" x14ac:dyDescent="0.35">
      <c r="A565" s="5">
        <v>43650</v>
      </c>
      <c r="B565">
        <v>1416.08</v>
      </c>
      <c r="C565">
        <v>63.3</v>
      </c>
      <c r="D565">
        <v>267.95</v>
      </c>
      <c r="F565">
        <f t="shared" si="36"/>
        <v>2.4754283267385464</v>
      </c>
      <c r="G565">
        <f t="shared" si="37"/>
        <v>0.17440738259961208</v>
      </c>
      <c r="H565">
        <f t="shared" si="38"/>
        <v>1.8839891475607991E-2</v>
      </c>
      <c r="J565">
        <f t="shared" si="39"/>
        <v>0.91664039936045227</v>
      </c>
    </row>
    <row r="566" spans="1:10" x14ac:dyDescent="0.35">
      <c r="A566" s="5">
        <v>43649</v>
      </c>
      <c r="B566">
        <v>1418.78</v>
      </c>
      <c r="C566">
        <v>63.82</v>
      </c>
      <c r="D566">
        <v>267.95</v>
      </c>
      <c r="F566">
        <f t="shared" si="36"/>
        <v>2.5195394929731059</v>
      </c>
      <c r="G566">
        <f t="shared" si="37"/>
        <v>0.204791678534159</v>
      </c>
      <c r="H566">
        <f t="shared" si="38"/>
        <v>1.7571704226329494E-2</v>
      </c>
      <c r="J566">
        <f t="shared" si="39"/>
        <v>0.92238478493031273</v>
      </c>
    </row>
    <row r="567" spans="1:10" x14ac:dyDescent="0.35">
      <c r="A567" s="5">
        <v>43648</v>
      </c>
      <c r="B567">
        <v>1418.65</v>
      </c>
      <c r="C567">
        <v>62.4</v>
      </c>
      <c r="D567">
        <v>265.75</v>
      </c>
      <c r="F567">
        <f t="shared" si="36"/>
        <v>2.5234266568165067</v>
      </c>
      <c r="G567">
        <f t="shared" si="37"/>
        <v>0.11058929863813075</v>
      </c>
      <c r="H567">
        <f t="shared" si="38"/>
        <v>-4.6112578461911989E-2</v>
      </c>
      <c r="J567">
        <f t="shared" si="39"/>
        <v>0.97435745896373294</v>
      </c>
    </row>
    <row r="568" spans="1:10" x14ac:dyDescent="0.35">
      <c r="A568" s="5">
        <v>43647</v>
      </c>
      <c r="B568">
        <v>1384.19</v>
      </c>
      <c r="C568">
        <v>65.06</v>
      </c>
      <c r="D568">
        <v>267.95</v>
      </c>
      <c r="F568">
        <f t="shared" si="36"/>
        <v>2.034070091312691</v>
      </c>
      <c r="G568">
        <f t="shared" si="37"/>
        <v>0.27738932940642175</v>
      </c>
      <c r="H568">
        <f t="shared" si="38"/>
        <v>1.5276007479809742E-2</v>
      </c>
      <c r="J568">
        <f t="shared" si="39"/>
        <v>0.6996171032665458</v>
      </c>
    </row>
    <row r="569" spans="1:10" x14ac:dyDescent="0.35">
      <c r="A569" s="5">
        <v>43644</v>
      </c>
      <c r="B569">
        <v>1409.55</v>
      </c>
      <c r="C569">
        <v>66.55</v>
      </c>
      <c r="D569">
        <v>270.55</v>
      </c>
      <c r="F569">
        <f t="shared" si="36"/>
        <v>2.4018150400099834</v>
      </c>
      <c r="G569">
        <f t="shared" si="37"/>
        <v>0.36852603173109744</v>
      </c>
      <c r="H569">
        <f t="shared" si="38"/>
        <v>8.8063206587725096E-2</v>
      </c>
      <c r="J569">
        <f t="shared" si="39"/>
        <v>0.79570296199400947</v>
      </c>
    </row>
    <row r="570" spans="1:10" x14ac:dyDescent="0.35">
      <c r="A570" s="5">
        <v>43643</v>
      </c>
      <c r="B570">
        <v>1409.78</v>
      </c>
      <c r="C570">
        <v>66.55</v>
      </c>
      <c r="D570">
        <v>271.25</v>
      </c>
      <c r="F570">
        <f t="shared" si="36"/>
        <v>2.4104195028679474</v>
      </c>
      <c r="G570">
        <f t="shared" si="37"/>
        <v>0.36472951810160903</v>
      </c>
      <c r="H570">
        <f t="shared" si="38"/>
        <v>0.10685849026492639</v>
      </c>
      <c r="J570">
        <f t="shared" si="39"/>
        <v>0.79690429585355016</v>
      </c>
    </row>
    <row r="571" spans="1:10" x14ac:dyDescent="0.35">
      <c r="A571" s="5">
        <v>43642</v>
      </c>
      <c r="B571">
        <v>1409</v>
      </c>
      <c r="C571">
        <v>66.489999999999995</v>
      </c>
      <c r="D571">
        <v>271.35000000000002</v>
      </c>
      <c r="F571">
        <f t="shared" si="36"/>
        <v>2.4043893788345536</v>
      </c>
      <c r="G571">
        <f t="shared" si="37"/>
        <v>0.35710883488160267</v>
      </c>
      <c r="H571">
        <f t="shared" si="38"/>
        <v>0.10862779039008956</v>
      </c>
      <c r="J571">
        <f t="shared" si="39"/>
        <v>0.79718665950316259</v>
      </c>
    </row>
    <row r="572" spans="1:10" x14ac:dyDescent="0.35">
      <c r="A572" s="5">
        <v>43641</v>
      </c>
      <c r="B572">
        <v>1423.44</v>
      </c>
      <c r="C572">
        <v>65.05</v>
      </c>
      <c r="D572">
        <v>273.55</v>
      </c>
      <c r="F572">
        <f t="shared" si="36"/>
        <v>2.6186681732173414</v>
      </c>
      <c r="G572">
        <f t="shared" si="37"/>
        <v>0.26294745879862358</v>
      </c>
      <c r="H572">
        <f t="shared" si="38"/>
        <v>0.16993128553802528</v>
      </c>
      <c r="J572">
        <f t="shared" si="39"/>
        <v>0.90830202865988219</v>
      </c>
    </row>
    <row r="573" spans="1:10" x14ac:dyDescent="0.35">
      <c r="A573" s="5">
        <v>43640</v>
      </c>
      <c r="B573">
        <v>1419.72</v>
      </c>
      <c r="C573">
        <v>64.86</v>
      </c>
      <c r="D573">
        <v>270.55</v>
      </c>
      <c r="F573">
        <f t="shared" si="36"/>
        <v>2.5715407013011746</v>
      </c>
      <c r="G573">
        <f t="shared" si="37"/>
        <v>0.24762540733922941</v>
      </c>
      <c r="H573">
        <f t="shared" si="38"/>
        <v>8.3984433128784786E-2</v>
      </c>
      <c r="J573">
        <f t="shared" si="39"/>
        <v>0.91276923095902118</v>
      </c>
    </row>
    <row r="574" spans="1:10" x14ac:dyDescent="0.35">
      <c r="A574" s="5">
        <v>43637</v>
      </c>
      <c r="B574">
        <v>1399.63</v>
      </c>
      <c r="C574">
        <v>65.2</v>
      </c>
      <c r="D574">
        <v>270.45</v>
      </c>
      <c r="F574">
        <f t="shared" si="36"/>
        <v>2.2861721901237884</v>
      </c>
      <c r="G574">
        <f t="shared" si="37"/>
        <v>0.26533139161378005</v>
      </c>
      <c r="H574">
        <f t="shared" si="38"/>
        <v>8.0202951802212777E-2</v>
      </c>
      <c r="J574">
        <f t="shared" si="39"/>
        <v>0.79229572904356083</v>
      </c>
    </row>
    <row r="575" spans="1:10" x14ac:dyDescent="0.35">
      <c r="A575" s="5">
        <v>43636</v>
      </c>
      <c r="B575">
        <v>1388.44</v>
      </c>
      <c r="C575">
        <v>64.45</v>
      </c>
      <c r="D575">
        <v>271.2</v>
      </c>
      <c r="F575">
        <f t="shared" si="36"/>
        <v>2.1278259391023173</v>
      </c>
      <c r="G575">
        <f t="shared" si="37"/>
        <v>0.21538797675867899</v>
      </c>
      <c r="H575">
        <f t="shared" si="38"/>
        <v>0.10056362776711891</v>
      </c>
      <c r="J575">
        <f t="shared" si="39"/>
        <v>0.74486245938403151</v>
      </c>
    </row>
    <row r="576" spans="1:10" x14ac:dyDescent="0.35">
      <c r="A576" s="5">
        <v>43635</v>
      </c>
      <c r="B576">
        <v>1360.38</v>
      </c>
      <c r="C576">
        <v>61.82</v>
      </c>
      <c r="D576">
        <v>268.05</v>
      </c>
      <c r="F576">
        <f t="shared" si="36"/>
        <v>1.7244913971502356</v>
      </c>
      <c r="G576">
        <f t="shared" si="37"/>
        <v>4.9961825681264144E-2</v>
      </c>
      <c r="H576">
        <f t="shared" si="38"/>
        <v>1.0723567148693472E-2</v>
      </c>
      <c r="J576">
        <f t="shared" si="39"/>
        <v>0.66766711515784993</v>
      </c>
    </row>
    <row r="577" spans="1:10" x14ac:dyDescent="0.35">
      <c r="A577" s="5">
        <v>43634</v>
      </c>
      <c r="B577">
        <v>1346.61</v>
      </c>
      <c r="C577">
        <v>62.14</v>
      </c>
      <c r="D577">
        <v>270.3</v>
      </c>
      <c r="F577">
        <f t="shared" si="36"/>
        <v>1.5271341177522053</v>
      </c>
      <c r="G577">
        <f t="shared" si="37"/>
        <v>6.6990150113369451E-2</v>
      </c>
      <c r="H577">
        <f t="shared" si="38"/>
        <v>7.3468202988480294E-2</v>
      </c>
      <c r="J577">
        <f t="shared" si="39"/>
        <v>0.56936394645783839</v>
      </c>
    </row>
    <row r="578" spans="1:10" x14ac:dyDescent="0.35">
      <c r="A578" s="5">
        <v>43633</v>
      </c>
      <c r="B578">
        <v>1339.66</v>
      </c>
      <c r="C578">
        <v>60.94</v>
      </c>
      <c r="D578">
        <v>264.64999999999998</v>
      </c>
      <c r="F578">
        <f t="shared" si="36"/>
        <v>1.4281377192535774</v>
      </c>
      <c r="G578">
        <f t="shared" si="37"/>
        <v>-9.0699393499794195E-3</v>
      </c>
      <c r="H578">
        <f t="shared" si="38"/>
        <v>-8.6883828583857056E-2</v>
      </c>
      <c r="J578">
        <f t="shared" si="39"/>
        <v>0.59225982915819408</v>
      </c>
    </row>
    <row r="579" spans="1:10" x14ac:dyDescent="0.35">
      <c r="A579" s="5">
        <v>43630</v>
      </c>
      <c r="B579">
        <v>1341.7</v>
      </c>
      <c r="C579">
        <v>62.01</v>
      </c>
      <c r="D579">
        <v>262.95</v>
      </c>
      <c r="F579">
        <f t="shared" si="36"/>
        <v>1.4594905718579292</v>
      </c>
      <c r="G579">
        <f t="shared" si="37"/>
        <v>5.3729420703715752E-2</v>
      </c>
      <c r="H579">
        <f t="shared" si="38"/>
        <v>-0.1356741375019217</v>
      </c>
      <c r="J579">
        <f t="shared" si="39"/>
        <v>0.58943928796206968</v>
      </c>
    </row>
    <row r="580" spans="1:10" x14ac:dyDescent="0.35">
      <c r="A580" s="5">
        <v>43629</v>
      </c>
      <c r="B580">
        <v>1342.31</v>
      </c>
      <c r="C580">
        <v>61.31</v>
      </c>
      <c r="D580">
        <v>265.64999999999998</v>
      </c>
      <c r="F580">
        <f t="shared" si="36"/>
        <v>1.4702036494088391</v>
      </c>
      <c r="G580">
        <f t="shared" si="37"/>
        <v>8.6534701710766788E-3</v>
      </c>
      <c r="H580">
        <f t="shared" si="38"/>
        <v>-6.0260965774510643E-2</v>
      </c>
      <c r="J580">
        <f t="shared" si="39"/>
        <v>0.59667226485000713</v>
      </c>
    </row>
    <row r="581" spans="1:10" x14ac:dyDescent="0.35">
      <c r="A581" s="5">
        <v>43628</v>
      </c>
      <c r="B581">
        <v>1333.58</v>
      </c>
      <c r="C581">
        <v>59.97</v>
      </c>
      <c r="D581">
        <v>265.39999999999998</v>
      </c>
      <c r="F581">
        <f t="shared" ref="F581:F644" si="40">(B581-AVERAGE(B582:B1886))/_xlfn.STDEV.P(B582:B1886)</f>
        <v>1.3450668957614063</v>
      </c>
      <c r="G581">
        <f t="shared" ref="G581:G644" si="41">(C581-AVERAGE(C582:C1886))/_xlfn.STDEV.P(C582:C1886)</f>
        <v>-7.4715470250124302E-2</v>
      </c>
      <c r="H581">
        <f t="shared" ref="H581:H644" si="42">(D581-AVERAGE(D582:D1886))/_xlfn.STDEV.P(D582:D1886)</f>
        <v>-6.8119218330969164E-2</v>
      </c>
      <c r="J581">
        <f t="shared" ref="J581:J644" si="43">SUMPRODUCT($B$1:$D$1,$F$1:$H$1,F581:H581)</f>
        <v>0.58153679007080605</v>
      </c>
    </row>
    <row r="582" spans="1:10" x14ac:dyDescent="0.35">
      <c r="A582" s="5">
        <v>43627</v>
      </c>
      <c r="B582">
        <v>1326.84</v>
      </c>
      <c r="C582">
        <v>62.29</v>
      </c>
      <c r="D582">
        <v>267.14999999999998</v>
      </c>
      <c r="F582">
        <f t="shared" si="40"/>
        <v>1.2485363282930857</v>
      </c>
      <c r="G582">
        <f t="shared" si="41"/>
        <v>6.3171099538497186E-2</v>
      </c>
      <c r="H582">
        <f t="shared" si="42"/>
        <v>-1.9603307025303791E-2</v>
      </c>
      <c r="J582">
        <f t="shared" si="43"/>
        <v>0.47806675290689615</v>
      </c>
    </row>
    <row r="583" spans="1:10" x14ac:dyDescent="0.35">
      <c r="A583" s="5">
        <v>43626</v>
      </c>
      <c r="B583">
        <v>1327.98</v>
      </c>
      <c r="C583">
        <v>62.29</v>
      </c>
      <c r="D583">
        <v>266.14999999999998</v>
      </c>
      <c r="F583">
        <f t="shared" si="40"/>
        <v>1.26672625218024</v>
      </c>
      <c r="G583">
        <f t="shared" si="41"/>
        <v>6.0767744906644564E-2</v>
      </c>
      <c r="H583">
        <f t="shared" si="42"/>
        <v>-4.8585945930802427E-2</v>
      </c>
      <c r="J583">
        <f t="shared" si="43"/>
        <v>0.49210059209559864</v>
      </c>
    </row>
    <row r="584" spans="1:10" x14ac:dyDescent="0.35">
      <c r="A584" s="5">
        <v>43623</v>
      </c>
      <c r="B584">
        <v>1340.86</v>
      </c>
      <c r="C584">
        <v>63.29</v>
      </c>
      <c r="D584">
        <v>262.75</v>
      </c>
      <c r="F584">
        <f t="shared" si="40"/>
        <v>1.4563334416187164</v>
      </c>
      <c r="G584">
        <f t="shared" si="41"/>
        <v>0.11838766807700633</v>
      </c>
      <c r="H584">
        <f t="shared" si="42"/>
        <v>-0.14520473454735616</v>
      </c>
      <c r="J584">
        <f t="shared" si="43"/>
        <v>0.56421925632615533</v>
      </c>
    </row>
    <row r="585" spans="1:10" x14ac:dyDescent="0.35">
      <c r="A585" s="5">
        <v>43622</v>
      </c>
      <c r="B585">
        <v>1335.33</v>
      </c>
      <c r="C585">
        <v>61.67</v>
      </c>
      <c r="D585">
        <v>265.05</v>
      </c>
      <c r="F585">
        <f t="shared" si="40"/>
        <v>1.3776744909611942</v>
      </c>
      <c r="G585">
        <f t="shared" si="41"/>
        <v>1.9149952029987035E-2</v>
      </c>
      <c r="H585">
        <f t="shared" si="42"/>
        <v>-8.1357172317962245E-2</v>
      </c>
      <c r="J585">
        <f t="shared" si="43"/>
        <v>0.55968125003607538</v>
      </c>
    </row>
    <row r="586" spans="1:10" x14ac:dyDescent="0.35">
      <c r="A586" s="5">
        <v>43621</v>
      </c>
      <c r="B586">
        <v>1330.32</v>
      </c>
      <c r="C586">
        <v>60.63</v>
      </c>
      <c r="D586">
        <v>262.3</v>
      </c>
      <c r="F586">
        <f t="shared" si="40"/>
        <v>1.3064610373957544</v>
      </c>
      <c r="G586">
        <f t="shared" si="41"/>
        <v>-4.4989940181042146E-2</v>
      </c>
      <c r="H586">
        <f t="shared" si="42"/>
        <v>-0.15967463983660038</v>
      </c>
      <c r="J586">
        <f t="shared" si="43"/>
        <v>0.57251531899803876</v>
      </c>
    </row>
    <row r="587" spans="1:10" x14ac:dyDescent="0.35">
      <c r="A587" s="5">
        <v>43620</v>
      </c>
      <c r="B587">
        <v>1325.52</v>
      </c>
      <c r="C587">
        <v>61.97</v>
      </c>
      <c r="D587">
        <v>266.89999999999998</v>
      </c>
      <c r="F587">
        <f t="shared" si="40"/>
        <v>1.2380710476682835</v>
      </c>
      <c r="G587">
        <f t="shared" si="41"/>
        <v>3.2534292053665183E-2</v>
      </c>
      <c r="H587">
        <f t="shared" si="42"/>
        <v>-3.128494840296614E-2</v>
      </c>
      <c r="J587">
        <f t="shared" si="43"/>
        <v>0.48847169192644058</v>
      </c>
    </row>
    <row r="588" spans="1:10" x14ac:dyDescent="0.35">
      <c r="A588" s="5">
        <v>43619</v>
      </c>
      <c r="B588">
        <v>1325.31</v>
      </c>
      <c r="C588">
        <v>61.28</v>
      </c>
      <c r="D588">
        <v>265</v>
      </c>
      <c r="F588">
        <f t="shared" si="40"/>
        <v>1.2366385899901018</v>
      </c>
      <c r="G588">
        <f t="shared" si="41"/>
        <v>-1.0541853158964084E-2</v>
      </c>
      <c r="H588">
        <f t="shared" si="42"/>
        <v>-8.5749117122334934E-2</v>
      </c>
      <c r="J588">
        <f t="shared" si="43"/>
        <v>0.51602200068409332</v>
      </c>
    </row>
    <row r="589" spans="1:10" x14ac:dyDescent="0.35">
      <c r="A589" s="5">
        <v>43616</v>
      </c>
      <c r="B589">
        <v>1305.58</v>
      </c>
      <c r="C589">
        <v>64.489999999999995</v>
      </c>
      <c r="D589">
        <v>264</v>
      </c>
      <c r="F589">
        <f t="shared" si="40"/>
        <v>0.94945907862351286</v>
      </c>
      <c r="G589">
        <f t="shared" si="41"/>
        <v>0.17679237098686423</v>
      </c>
      <c r="H589">
        <f t="shared" si="42"/>
        <v>-0.11480996432921929</v>
      </c>
      <c r="J589">
        <f t="shared" si="43"/>
        <v>0.33202867592050339</v>
      </c>
    </row>
    <row r="590" spans="1:10" x14ac:dyDescent="0.35">
      <c r="A590" s="5">
        <v>43615</v>
      </c>
      <c r="B590">
        <v>1288.6500000000001</v>
      </c>
      <c r="C590">
        <v>66.87</v>
      </c>
      <c r="D590">
        <v>265.39999999999998</v>
      </c>
      <c r="F590">
        <f t="shared" si="40"/>
        <v>0.70262919152424808</v>
      </c>
      <c r="G590">
        <f t="shared" si="41"/>
        <v>0.3142514195670541</v>
      </c>
      <c r="H590">
        <f t="shared" si="42"/>
        <v>-7.65160058901629E-2</v>
      </c>
      <c r="J590">
        <f t="shared" si="43"/>
        <v>0.17065430996091019</v>
      </c>
    </row>
    <row r="591" spans="1:10" x14ac:dyDescent="0.35">
      <c r="A591" s="5">
        <v>43614</v>
      </c>
      <c r="B591">
        <v>1279.78</v>
      </c>
      <c r="C591">
        <v>69.45</v>
      </c>
      <c r="D591">
        <v>267.25</v>
      </c>
      <c r="F591">
        <f t="shared" si="40"/>
        <v>0.57333051827680748</v>
      </c>
      <c r="G591">
        <f t="shared" si="41"/>
        <v>0.46275031602247357</v>
      </c>
      <c r="H591">
        <f t="shared" si="42"/>
        <v>-2.5707195590115951E-2</v>
      </c>
      <c r="J591">
        <f t="shared" si="43"/>
        <v>4.9373520019756777E-2</v>
      </c>
    </row>
    <row r="592" spans="1:10" x14ac:dyDescent="0.35">
      <c r="A592" s="5">
        <v>43613</v>
      </c>
      <c r="B592">
        <v>1279.33</v>
      </c>
      <c r="C592">
        <v>70.11</v>
      </c>
      <c r="D592">
        <v>270.35000000000002</v>
      </c>
      <c r="F592">
        <f t="shared" si="40"/>
        <v>0.56695812780058863</v>
      </c>
      <c r="G592">
        <f t="shared" si="41"/>
        <v>0.49816003560332672</v>
      </c>
      <c r="H592">
        <f t="shared" si="42"/>
        <v>6.0090142586003384E-2</v>
      </c>
      <c r="J592">
        <f t="shared" si="43"/>
        <v>1.5501208361704079E-2</v>
      </c>
    </row>
    <row r="593" spans="1:10" x14ac:dyDescent="0.35">
      <c r="A593" s="5">
        <v>43612</v>
      </c>
      <c r="B593">
        <v>1285.3599999999999</v>
      </c>
      <c r="C593">
        <v>70.11</v>
      </c>
      <c r="D593">
        <v>270.64999999999998</v>
      </c>
      <c r="F593">
        <f t="shared" si="40"/>
        <v>0.65495335186822512</v>
      </c>
      <c r="G593">
        <f t="shared" si="41"/>
        <v>0.49487078103612875</v>
      </c>
      <c r="H593">
        <f t="shared" si="42"/>
        <v>6.7426576691921355E-2</v>
      </c>
      <c r="J593">
        <f t="shared" si="43"/>
        <v>5.0547712994454284E-2</v>
      </c>
    </row>
    <row r="594" spans="1:10" x14ac:dyDescent="0.35">
      <c r="A594" s="5">
        <v>43609</v>
      </c>
      <c r="B594">
        <v>1284.93</v>
      </c>
      <c r="C594">
        <v>68.69</v>
      </c>
      <c r="D594">
        <v>270.64999999999998</v>
      </c>
      <c r="F594">
        <f t="shared" si="40"/>
        <v>0.64854464686472313</v>
      </c>
      <c r="G594">
        <f t="shared" si="41"/>
        <v>0.40900755609166328</v>
      </c>
      <c r="H594">
        <f t="shared" si="42"/>
        <v>6.6361907432413089E-2</v>
      </c>
      <c r="J594">
        <f t="shared" si="43"/>
        <v>8.2542454822741293E-2</v>
      </c>
    </row>
    <row r="595" spans="1:10" x14ac:dyDescent="0.35">
      <c r="A595" s="5">
        <v>43608</v>
      </c>
      <c r="B595">
        <v>1283.45</v>
      </c>
      <c r="C595">
        <v>67.760000000000005</v>
      </c>
      <c r="D595">
        <v>268.64999999999998</v>
      </c>
      <c r="F595">
        <f t="shared" si="40"/>
        <v>0.62674744538413496</v>
      </c>
      <c r="G595">
        <f t="shared" si="41"/>
        <v>0.35201910696303834</v>
      </c>
      <c r="H595">
        <f t="shared" si="42"/>
        <v>9.4224741054762355E-3</v>
      </c>
      <c r="J595">
        <f t="shared" si="43"/>
        <v>0.1080068405473434</v>
      </c>
    </row>
    <row r="596" spans="1:10" x14ac:dyDescent="0.35">
      <c r="A596" s="5">
        <v>43607</v>
      </c>
      <c r="B596">
        <v>1273.3399999999999</v>
      </c>
      <c r="C596">
        <v>70.989999999999995</v>
      </c>
      <c r="D596">
        <v>268.60000000000002</v>
      </c>
      <c r="F596">
        <f t="shared" si="40"/>
        <v>0.4787646607755508</v>
      </c>
      <c r="G596">
        <f t="shared" si="41"/>
        <v>0.53577355069278754</v>
      </c>
      <c r="H596">
        <f t="shared" si="42"/>
        <v>7.0687833229245902E-3</v>
      </c>
      <c r="J596">
        <f t="shared" si="43"/>
        <v>-2.4217312631479623E-2</v>
      </c>
    </row>
    <row r="597" spans="1:10" x14ac:dyDescent="0.35">
      <c r="A597" s="5">
        <v>43606</v>
      </c>
      <c r="B597">
        <v>1274.68</v>
      </c>
      <c r="C597">
        <v>72.180000000000007</v>
      </c>
      <c r="D597">
        <v>272.35000000000002</v>
      </c>
      <c r="F597">
        <f t="shared" si="40"/>
        <v>0.49804925778134623</v>
      </c>
      <c r="G597">
        <f t="shared" si="41"/>
        <v>0.60115836811283052</v>
      </c>
      <c r="H597">
        <f t="shared" si="42"/>
        <v>0.11081716842549426</v>
      </c>
      <c r="J597">
        <f t="shared" si="43"/>
        <v>-6.3407077817692559E-2</v>
      </c>
    </row>
    <row r="598" spans="1:10" x14ac:dyDescent="0.35">
      <c r="A598" s="5">
        <v>43605</v>
      </c>
      <c r="B598">
        <v>1277.82</v>
      </c>
      <c r="C598">
        <v>71.97</v>
      </c>
      <c r="D598">
        <v>273.60000000000002</v>
      </c>
      <c r="F598">
        <f t="shared" si="40"/>
        <v>0.54368379064279837</v>
      </c>
      <c r="G598">
        <f t="shared" si="41"/>
        <v>0.58580572866767355</v>
      </c>
      <c r="H598">
        <f t="shared" si="42"/>
        <v>0.14465640620476736</v>
      </c>
      <c r="J598">
        <f t="shared" si="43"/>
        <v>-4.5780056450903536E-2</v>
      </c>
    </row>
    <row r="599" spans="1:10" x14ac:dyDescent="0.35">
      <c r="A599" s="5">
        <v>43602</v>
      </c>
      <c r="B599">
        <v>1277.53</v>
      </c>
      <c r="C599">
        <v>72.209999999999994</v>
      </c>
      <c r="D599">
        <v>274.8</v>
      </c>
      <c r="F599">
        <f t="shared" si="40"/>
        <v>0.53920611429693377</v>
      </c>
      <c r="G599">
        <f t="shared" si="41"/>
        <v>0.59628809822144191</v>
      </c>
      <c r="H599">
        <f t="shared" si="42"/>
        <v>0.17712858021522446</v>
      </c>
      <c r="J599">
        <f t="shared" si="43"/>
        <v>-5.825850961284814E-2</v>
      </c>
    </row>
    <row r="600" spans="1:10" x14ac:dyDescent="0.35">
      <c r="A600" s="5">
        <v>43601</v>
      </c>
      <c r="B600">
        <v>1286.72</v>
      </c>
      <c r="C600">
        <v>72.62</v>
      </c>
      <c r="D600">
        <v>275.85000000000002</v>
      </c>
      <c r="F600">
        <f t="shared" si="40"/>
        <v>0.67324981468562983</v>
      </c>
      <c r="G600">
        <f t="shared" si="41"/>
        <v>0.61637230191979797</v>
      </c>
      <c r="H600">
        <f t="shared" si="42"/>
        <v>0.20539990408689399</v>
      </c>
      <c r="J600">
        <f t="shared" si="43"/>
        <v>-1.832897571104606E-2</v>
      </c>
    </row>
    <row r="601" spans="1:10" x14ac:dyDescent="0.35">
      <c r="A601" s="5">
        <v>43600</v>
      </c>
      <c r="B601">
        <v>1296.49</v>
      </c>
      <c r="C601">
        <v>71.77</v>
      </c>
      <c r="D601">
        <v>275.35000000000002</v>
      </c>
      <c r="F601">
        <f t="shared" si="40"/>
        <v>0.81572889937636883</v>
      </c>
      <c r="G601">
        <f t="shared" si="41"/>
        <v>0.56456589308665217</v>
      </c>
      <c r="H601">
        <f t="shared" si="42"/>
        <v>0.19044107005125319</v>
      </c>
      <c r="J601">
        <f t="shared" si="43"/>
        <v>6.2376988505636055E-2</v>
      </c>
    </row>
    <row r="602" spans="1:10" x14ac:dyDescent="0.35">
      <c r="A602" s="5">
        <v>43599</v>
      </c>
      <c r="B602">
        <v>1296.92</v>
      </c>
      <c r="C602">
        <v>71.239999999999995</v>
      </c>
      <c r="D602">
        <v>273.45</v>
      </c>
      <c r="F602">
        <f t="shared" si="40"/>
        <v>0.82206813590365457</v>
      </c>
      <c r="G602">
        <f t="shared" si="41"/>
        <v>0.53129932249858092</v>
      </c>
      <c r="H602">
        <f t="shared" si="42"/>
        <v>0.13657801536907352</v>
      </c>
      <c r="J602">
        <f t="shared" si="43"/>
        <v>8.8991922288214786E-2</v>
      </c>
    </row>
    <row r="603" spans="1:10" x14ac:dyDescent="0.35">
      <c r="A603" s="5">
        <v>43598</v>
      </c>
      <c r="B603">
        <v>1299.9100000000001</v>
      </c>
      <c r="C603">
        <v>70.23</v>
      </c>
      <c r="D603">
        <v>272.95</v>
      </c>
      <c r="F603">
        <f t="shared" si="40"/>
        <v>0.86580462079905951</v>
      </c>
      <c r="G603">
        <f t="shared" si="41"/>
        <v>0.47104840903412704</v>
      </c>
      <c r="H603">
        <f t="shared" si="42"/>
        <v>0.12165371324301569</v>
      </c>
      <c r="J603">
        <f t="shared" si="43"/>
        <v>0.13357174205736985</v>
      </c>
    </row>
    <row r="604" spans="1:10" x14ac:dyDescent="0.35">
      <c r="A604" s="5">
        <v>43595</v>
      </c>
      <c r="B604">
        <v>1286.05</v>
      </c>
      <c r="C604">
        <v>70.62</v>
      </c>
      <c r="D604">
        <v>278.5</v>
      </c>
      <c r="F604">
        <f t="shared" si="40"/>
        <v>0.66337936699727473</v>
      </c>
      <c r="G604">
        <f t="shared" si="41"/>
        <v>0.49029983396349858</v>
      </c>
      <c r="H604">
        <f t="shared" si="42"/>
        <v>0.27514556644578508</v>
      </c>
      <c r="J604">
        <f t="shared" si="43"/>
        <v>1.4202699924353412E-2</v>
      </c>
    </row>
    <row r="605" spans="1:10" x14ac:dyDescent="0.35">
      <c r="A605" s="5">
        <v>43594</v>
      </c>
      <c r="B605">
        <v>1284.08</v>
      </c>
      <c r="C605">
        <v>70.39</v>
      </c>
      <c r="D605">
        <v>278.35000000000002</v>
      </c>
      <c r="F605">
        <f t="shared" si="40"/>
        <v>0.63452932038357801</v>
      </c>
      <c r="G605">
        <f t="shared" si="41"/>
        <v>0.47448054742857476</v>
      </c>
      <c r="H605">
        <f t="shared" si="42"/>
        <v>0.27022272427352545</v>
      </c>
      <c r="J605">
        <f t="shared" si="43"/>
        <v>9.9749643272962138E-3</v>
      </c>
    </row>
    <row r="606" spans="1:10" x14ac:dyDescent="0.35">
      <c r="A606" s="5">
        <v>43593</v>
      </c>
      <c r="B606">
        <v>1280.8800000000001</v>
      </c>
      <c r="C606">
        <v>70.37</v>
      </c>
      <c r="D606">
        <v>278.55</v>
      </c>
      <c r="F606">
        <f t="shared" si="40"/>
        <v>0.5876676183871945</v>
      </c>
      <c r="G606">
        <f t="shared" si="41"/>
        <v>0.47054374748897987</v>
      </c>
      <c r="H606">
        <f t="shared" si="42"/>
        <v>0.27511398395929271</v>
      </c>
      <c r="J606">
        <f t="shared" si="43"/>
        <v>-8.1732484325726731E-3</v>
      </c>
    </row>
    <row r="607" spans="1:10" x14ac:dyDescent="0.35">
      <c r="A607" s="5">
        <v>43592</v>
      </c>
      <c r="B607">
        <v>1284.43</v>
      </c>
      <c r="C607">
        <v>69.88</v>
      </c>
      <c r="D607">
        <v>279.39999999999998</v>
      </c>
      <c r="F607">
        <f t="shared" si="40"/>
        <v>0.63909547292440994</v>
      </c>
      <c r="G607">
        <f t="shared" si="41"/>
        <v>0.44033914069445923</v>
      </c>
      <c r="H607">
        <f t="shared" si="42"/>
        <v>0.29799419088104012</v>
      </c>
      <c r="J607">
        <f t="shared" si="43"/>
        <v>1.9903694715772254E-2</v>
      </c>
    </row>
    <row r="608" spans="1:10" x14ac:dyDescent="0.35">
      <c r="A608" s="5">
        <v>43591</v>
      </c>
      <c r="B608">
        <v>1281.0999999999999</v>
      </c>
      <c r="C608">
        <v>71.239999999999995</v>
      </c>
      <c r="D608">
        <v>283.7</v>
      </c>
      <c r="F608">
        <f t="shared" si="40"/>
        <v>0.59000761119843581</v>
      </c>
      <c r="G608">
        <f t="shared" si="41"/>
        <v>0.51382786958009496</v>
      </c>
      <c r="H608">
        <f t="shared" si="42"/>
        <v>0.41668545231836479</v>
      </c>
      <c r="J608">
        <f t="shared" si="43"/>
        <v>-5.2865193816336614E-2</v>
      </c>
    </row>
    <row r="609" spans="1:10" x14ac:dyDescent="0.35">
      <c r="A609" s="5">
        <v>43588</v>
      </c>
      <c r="B609">
        <v>1279.1099999999999</v>
      </c>
      <c r="C609">
        <v>70.849999999999994</v>
      </c>
      <c r="D609">
        <v>282.5</v>
      </c>
      <c r="F609">
        <f t="shared" si="40"/>
        <v>0.5606458859848753</v>
      </c>
      <c r="G609">
        <f t="shared" si="41"/>
        <v>0.48915969295773359</v>
      </c>
      <c r="H609">
        <f t="shared" si="42"/>
        <v>0.38269330957926589</v>
      </c>
      <c r="J609">
        <f t="shared" si="43"/>
        <v>-4.7944184704996479E-2</v>
      </c>
    </row>
    <row r="610" spans="1:10" x14ac:dyDescent="0.35">
      <c r="A610" s="5">
        <v>43587</v>
      </c>
      <c r="B610">
        <v>1270.69</v>
      </c>
      <c r="C610">
        <v>70.75</v>
      </c>
      <c r="D610">
        <v>278.39999999999998</v>
      </c>
      <c r="F610">
        <f t="shared" si="40"/>
        <v>0.43760643598575222</v>
      </c>
      <c r="G610">
        <f t="shared" si="41"/>
        <v>0.48084138050172431</v>
      </c>
      <c r="H610">
        <f t="shared" si="42"/>
        <v>0.26838354497362199</v>
      </c>
      <c r="J610">
        <f t="shared" si="43"/>
        <v>-7.0970686801113236E-2</v>
      </c>
    </row>
    <row r="611" spans="1:10" x14ac:dyDescent="0.35">
      <c r="A611" s="5">
        <v>43586</v>
      </c>
      <c r="B611">
        <v>1276.76</v>
      </c>
      <c r="C611">
        <v>72.180000000000007</v>
      </c>
      <c r="D611">
        <v>280.3</v>
      </c>
      <c r="F611">
        <f t="shared" si="40"/>
        <v>0.5259418282119499</v>
      </c>
      <c r="G611">
        <f t="shared" si="41"/>
        <v>0.55761890969816175</v>
      </c>
      <c r="H611">
        <f t="shared" si="42"/>
        <v>0.32047994406643576</v>
      </c>
      <c r="J611">
        <f t="shared" si="43"/>
        <v>-7.6766821407771912E-2</v>
      </c>
    </row>
    <row r="612" spans="1:10" x14ac:dyDescent="0.35">
      <c r="A612" s="5">
        <v>43585</v>
      </c>
      <c r="B612">
        <v>1283.53</v>
      </c>
      <c r="C612">
        <v>72.8</v>
      </c>
      <c r="D612">
        <v>290.14999999999998</v>
      </c>
      <c r="F612">
        <f t="shared" si="40"/>
        <v>0.62450020163348197</v>
      </c>
      <c r="G612">
        <f t="shared" si="41"/>
        <v>0.5890785570513174</v>
      </c>
      <c r="H612">
        <f t="shared" si="42"/>
        <v>0.59293532229767187</v>
      </c>
      <c r="J612">
        <f t="shared" si="43"/>
        <v>-0.10441840662666854</v>
      </c>
    </row>
    <row r="613" spans="1:10" x14ac:dyDescent="0.35">
      <c r="A613" s="5">
        <v>43584</v>
      </c>
      <c r="B613">
        <v>1279.9000000000001</v>
      </c>
      <c r="C613">
        <v>72.040000000000006</v>
      </c>
      <c r="D613">
        <v>289.5</v>
      </c>
      <c r="F613">
        <f t="shared" si="40"/>
        <v>0.57128922781902214</v>
      </c>
      <c r="G613">
        <f t="shared" si="41"/>
        <v>0.54413717408815576</v>
      </c>
      <c r="H613">
        <f t="shared" si="42"/>
        <v>0.57424055026089627</v>
      </c>
      <c r="J613">
        <f t="shared" si="43"/>
        <v>-0.10398728855983272</v>
      </c>
    </row>
    <row r="614" spans="1:10" x14ac:dyDescent="0.35">
      <c r="A614" s="5">
        <v>43581</v>
      </c>
      <c r="B614">
        <v>1286.1600000000001</v>
      </c>
      <c r="C614">
        <v>72.150000000000006</v>
      </c>
      <c r="D614">
        <v>288.64999999999998</v>
      </c>
      <c r="F614">
        <f t="shared" si="40"/>
        <v>0.66229669098845134</v>
      </c>
      <c r="G614">
        <f t="shared" si="41"/>
        <v>0.54726021437335537</v>
      </c>
      <c r="H614">
        <f t="shared" si="42"/>
        <v>0.54994936958769192</v>
      </c>
      <c r="J614">
        <f t="shared" si="43"/>
        <v>-6.3975283271500039E-2</v>
      </c>
    </row>
    <row r="615" spans="1:10" x14ac:dyDescent="0.35">
      <c r="A615" s="5">
        <v>43580</v>
      </c>
      <c r="B615">
        <v>1277.17</v>
      </c>
      <c r="C615">
        <v>74.349999999999994</v>
      </c>
      <c r="D615">
        <v>286.14999999999998</v>
      </c>
      <c r="F615">
        <f t="shared" si="40"/>
        <v>0.53095985508300525</v>
      </c>
      <c r="G615">
        <f t="shared" si="41"/>
        <v>0.6654004665015717</v>
      </c>
      <c r="H615">
        <f t="shared" si="42"/>
        <v>0.47996929939176319</v>
      </c>
      <c r="J615">
        <f t="shared" si="43"/>
        <v>-0.14977010444577921</v>
      </c>
    </row>
    <row r="616" spans="1:10" x14ac:dyDescent="0.35">
      <c r="A616" s="5">
        <v>43579</v>
      </c>
      <c r="B616">
        <v>1275.76</v>
      </c>
      <c r="C616">
        <v>74.569999999999993</v>
      </c>
      <c r="D616">
        <v>291</v>
      </c>
      <c r="F616">
        <f t="shared" si="40"/>
        <v>0.51028389828177334</v>
      </c>
      <c r="G616">
        <f t="shared" si="41"/>
        <v>0.67445185104044736</v>
      </c>
      <c r="H616">
        <f t="shared" si="42"/>
        <v>0.61369883119654811</v>
      </c>
      <c r="J616">
        <f t="shared" si="43"/>
        <v>-0.18840694734277921</v>
      </c>
    </row>
    <row r="617" spans="1:10" x14ac:dyDescent="0.35">
      <c r="A617" s="5">
        <v>43578</v>
      </c>
      <c r="B617">
        <v>1272.42</v>
      </c>
      <c r="C617">
        <v>74.510000000000005</v>
      </c>
      <c r="D617">
        <v>289.35000000000002</v>
      </c>
      <c r="F617">
        <f t="shared" si="40"/>
        <v>0.46142851966023479</v>
      </c>
      <c r="G617">
        <f t="shared" si="41"/>
        <v>0.66811215185738904</v>
      </c>
      <c r="H617">
        <f t="shared" si="42"/>
        <v>0.5675623910971368</v>
      </c>
      <c r="J617">
        <f t="shared" si="43"/>
        <v>-0.19618593109828905</v>
      </c>
    </row>
    <row r="618" spans="1:10" x14ac:dyDescent="0.35">
      <c r="A618" s="5">
        <v>43577</v>
      </c>
      <c r="B618">
        <v>1274.99</v>
      </c>
      <c r="C618">
        <v>74.040000000000006</v>
      </c>
      <c r="D618">
        <v>290.14999999999998</v>
      </c>
      <c r="F618">
        <f t="shared" si="40"/>
        <v>0.49868066513517595</v>
      </c>
      <c r="G618">
        <f t="shared" si="41"/>
        <v>0.63930724294626673</v>
      </c>
      <c r="H618">
        <f t="shared" si="42"/>
        <v>0.58924894781091375</v>
      </c>
      <c r="J618">
        <f t="shared" si="43"/>
        <v>-0.17410042068661907</v>
      </c>
    </row>
    <row r="619" spans="1:10" x14ac:dyDescent="0.35">
      <c r="A619" s="5">
        <v>43574</v>
      </c>
      <c r="B619">
        <v>1275.52</v>
      </c>
      <c r="C619">
        <v>71.97</v>
      </c>
      <c r="D619">
        <v>292</v>
      </c>
      <c r="F619">
        <f t="shared" si="40"/>
        <v>0.50612852720027468</v>
      </c>
      <c r="G619">
        <f t="shared" si="41"/>
        <v>0.52339302181920766</v>
      </c>
      <c r="H619">
        <f t="shared" si="42"/>
        <v>0.63999869785163033</v>
      </c>
      <c r="J619">
        <f t="shared" si="43"/>
        <v>-0.13490553741789926</v>
      </c>
    </row>
    <row r="620" spans="1:10" x14ac:dyDescent="0.35">
      <c r="A620" s="5">
        <v>43573</v>
      </c>
      <c r="B620">
        <v>1275.82</v>
      </c>
      <c r="C620">
        <v>71.97</v>
      </c>
      <c r="D620">
        <v>292</v>
      </c>
      <c r="F620">
        <f t="shared" si="40"/>
        <v>0.51021394786994234</v>
      </c>
      <c r="G620">
        <f t="shared" si="41"/>
        <v>0.52056418873154664</v>
      </c>
      <c r="H620">
        <f t="shared" si="42"/>
        <v>0.63959629598598822</v>
      </c>
      <c r="J620">
        <f t="shared" si="43"/>
        <v>-0.13205935554183937</v>
      </c>
    </row>
    <row r="621" spans="1:10" x14ac:dyDescent="0.35">
      <c r="A621" s="5">
        <v>43572</v>
      </c>
      <c r="B621">
        <v>1273.98</v>
      </c>
      <c r="C621">
        <v>71.62</v>
      </c>
      <c r="D621">
        <v>296.75</v>
      </c>
      <c r="F621">
        <f t="shared" si="40"/>
        <v>0.48297399348584336</v>
      </c>
      <c r="G621">
        <f t="shared" si="41"/>
        <v>0.49874897174586175</v>
      </c>
      <c r="H621">
        <f t="shared" si="42"/>
        <v>0.7706736300791629</v>
      </c>
      <c r="J621">
        <f t="shared" si="43"/>
        <v>-0.16044471731983995</v>
      </c>
    </row>
    <row r="622" spans="1:10" x14ac:dyDescent="0.35">
      <c r="A622" s="5">
        <v>43571</v>
      </c>
      <c r="B622">
        <v>1276.79</v>
      </c>
      <c r="C622">
        <v>71.72</v>
      </c>
      <c r="D622">
        <v>293.05</v>
      </c>
      <c r="F622">
        <f t="shared" si="40"/>
        <v>0.52351948933739711</v>
      </c>
      <c r="G622">
        <f t="shared" si="41"/>
        <v>0.50147205064603806</v>
      </c>
      <c r="H622">
        <f t="shared" si="42"/>
        <v>0.66824257772845985</v>
      </c>
      <c r="J622">
        <f t="shared" si="43"/>
        <v>-0.12482954006914837</v>
      </c>
    </row>
    <row r="623" spans="1:10" x14ac:dyDescent="0.35">
      <c r="A623" s="5">
        <v>43570</v>
      </c>
      <c r="B623">
        <v>1287.95</v>
      </c>
      <c r="C623">
        <v>71.180000000000007</v>
      </c>
      <c r="D623">
        <v>293.5</v>
      </c>
      <c r="F623">
        <f t="shared" si="40"/>
        <v>0.68534092623460685</v>
      </c>
      <c r="G623">
        <f t="shared" si="41"/>
        <v>0.46958429542669755</v>
      </c>
      <c r="H623">
        <f t="shared" si="42"/>
        <v>0.6803036002949191</v>
      </c>
      <c r="J623">
        <f t="shared" si="43"/>
        <v>-4.9758067735820088E-2</v>
      </c>
    </row>
    <row r="624" spans="1:10" x14ac:dyDescent="0.35">
      <c r="A624" s="5">
        <v>43567</v>
      </c>
      <c r="B624">
        <v>1290.43</v>
      </c>
      <c r="C624">
        <v>71.55</v>
      </c>
      <c r="D624">
        <v>294.60000000000002</v>
      </c>
      <c r="F624">
        <f t="shared" si="40"/>
        <v>0.72093076849843807</v>
      </c>
      <c r="G624">
        <f t="shared" si="41"/>
        <v>0.4870277860033983</v>
      </c>
      <c r="H624">
        <f t="shared" si="42"/>
        <v>0.71037031543328488</v>
      </c>
      <c r="J624">
        <f t="shared" si="43"/>
        <v>-4.851287008864108E-2</v>
      </c>
    </row>
    <row r="625" spans="1:10" x14ac:dyDescent="0.35">
      <c r="A625" s="5">
        <v>43566</v>
      </c>
      <c r="B625">
        <v>1292.52</v>
      </c>
      <c r="C625">
        <v>70.83</v>
      </c>
      <c r="D625">
        <v>288.7</v>
      </c>
      <c r="F625">
        <f t="shared" si="40"/>
        <v>0.75085007335581844</v>
      </c>
      <c r="G625">
        <f t="shared" si="41"/>
        <v>0.44577275273325834</v>
      </c>
      <c r="H625">
        <f t="shared" si="42"/>
        <v>0.54692337466011887</v>
      </c>
      <c r="J625">
        <f t="shared" si="43"/>
        <v>1.2646253317000283E-2</v>
      </c>
    </row>
    <row r="626" spans="1:10" x14ac:dyDescent="0.35">
      <c r="A626" s="5">
        <v>43565</v>
      </c>
      <c r="B626">
        <v>1307.99</v>
      </c>
      <c r="C626">
        <v>71.73</v>
      </c>
      <c r="D626">
        <v>292.55</v>
      </c>
      <c r="F626">
        <f t="shared" si="40"/>
        <v>0.97589142908392246</v>
      </c>
      <c r="G626">
        <f t="shared" si="41"/>
        <v>0.49157201221313168</v>
      </c>
      <c r="H626">
        <f t="shared" si="42"/>
        <v>0.65288237192013709</v>
      </c>
      <c r="J626">
        <f t="shared" si="43"/>
        <v>6.3151292364288902E-2</v>
      </c>
    </row>
    <row r="627" spans="1:10" x14ac:dyDescent="0.35">
      <c r="A627" s="5">
        <v>43564</v>
      </c>
      <c r="B627">
        <v>1304.0999999999999</v>
      </c>
      <c r="C627">
        <v>70.61</v>
      </c>
      <c r="D627">
        <v>293.39999999999998</v>
      </c>
      <c r="F627">
        <f t="shared" si="40"/>
        <v>0.91918968819199631</v>
      </c>
      <c r="G627">
        <f t="shared" si="41"/>
        <v>0.42905984667820368</v>
      </c>
      <c r="H627">
        <f t="shared" si="42"/>
        <v>0.67596328421938778</v>
      </c>
      <c r="J627">
        <f t="shared" si="43"/>
        <v>6.0859279761639518E-2</v>
      </c>
    </row>
    <row r="628" spans="1:10" x14ac:dyDescent="0.35">
      <c r="A628" s="5">
        <v>43563</v>
      </c>
      <c r="B628">
        <v>1297.48</v>
      </c>
      <c r="C628">
        <v>71.099999999999994</v>
      </c>
      <c r="D628">
        <v>293.2</v>
      </c>
      <c r="F628">
        <f t="shared" si="40"/>
        <v>0.82286538408678245</v>
      </c>
      <c r="G628">
        <f t="shared" si="41"/>
        <v>0.45296423602578884</v>
      </c>
      <c r="H628">
        <f t="shared" si="42"/>
        <v>0.67009027228337237</v>
      </c>
      <c r="J628">
        <f t="shared" si="43"/>
        <v>1.3942404767722988E-2</v>
      </c>
    </row>
    <row r="629" spans="1:10" x14ac:dyDescent="0.35">
      <c r="A629" s="5">
        <v>43560</v>
      </c>
      <c r="B629">
        <v>1291.76</v>
      </c>
      <c r="C629">
        <v>70.34</v>
      </c>
      <c r="D629">
        <v>289.45</v>
      </c>
      <c r="F629">
        <f t="shared" si="40"/>
        <v>0.73942239484398131</v>
      </c>
      <c r="G629">
        <f t="shared" si="41"/>
        <v>0.41004530476260181</v>
      </c>
      <c r="H629">
        <f t="shared" si="42"/>
        <v>0.5662084039809846</v>
      </c>
      <c r="J629">
        <f t="shared" si="43"/>
        <v>1.8509155236354907E-2</v>
      </c>
    </row>
    <row r="630" spans="1:10" x14ac:dyDescent="0.35">
      <c r="A630" s="5">
        <v>43559</v>
      </c>
      <c r="B630">
        <v>1292.21</v>
      </c>
      <c r="C630">
        <v>69.400000000000006</v>
      </c>
      <c r="D630">
        <v>291</v>
      </c>
      <c r="F630">
        <f t="shared" si="40"/>
        <v>0.74606346378298005</v>
      </c>
      <c r="G630">
        <f t="shared" si="41"/>
        <v>0.35773024460900621</v>
      </c>
      <c r="H630">
        <f t="shared" si="42"/>
        <v>0.60861531622493747</v>
      </c>
      <c r="J630">
        <f t="shared" si="43"/>
        <v>3.3610224424602042E-2</v>
      </c>
    </row>
    <row r="631" spans="1:10" x14ac:dyDescent="0.35">
      <c r="A631" s="5">
        <v>43558</v>
      </c>
      <c r="B631">
        <v>1289.93</v>
      </c>
      <c r="C631">
        <v>69.31</v>
      </c>
      <c r="D631">
        <v>294.85000000000002</v>
      </c>
      <c r="F631">
        <f t="shared" si="40"/>
        <v>0.71288962589697691</v>
      </c>
      <c r="G631">
        <f t="shared" si="41"/>
        <v>0.35084058400587437</v>
      </c>
      <c r="H631">
        <f t="shared" si="42"/>
        <v>0.71450153448390585</v>
      </c>
      <c r="J631">
        <f t="shared" si="43"/>
        <v>1.9193098596598235E-3</v>
      </c>
    </row>
    <row r="632" spans="1:10" x14ac:dyDescent="0.35">
      <c r="A632" s="5">
        <v>43557</v>
      </c>
      <c r="B632">
        <v>1292.46</v>
      </c>
      <c r="C632">
        <v>69.37</v>
      </c>
      <c r="D632">
        <v>290.55</v>
      </c>
      <c r="F632">
        <f t="shared" si="40"/>
        <v>0.7499257418404035</v>
      </c>
      <c r="G632">
        <f t="shared" si="41"/>
        <v>0.35186925304149669</v>
      </c>
      <c r="H632">
        <f t="shared" si="42"/>
        <v>0.59549349006062402</v>
      </c>
      <c r="J632">
        <f t="shared" si="43"/>
        <v>4.0123897507437944E-2</v>
      </c>
    </row>
    <row r="633" spans="1:10" x14ac:dyDescent="0.35">
      <c r="A633" s="5">
        <v>43556</v>
      </c>
      <c r="B633">
        <v>1287.72</v>
      </c>
      <c r="C633">
        <v>69.010000000000005</v>
      </c>
      <c r="D633">
        <v>292.45</v>
      </c>
      <c r="F633">
        <f t="shared" si="40"/>
        <v>0.68101103809429686</v>
      </c>
      <c r="G633">
        <f t="shared" si="41"/>
        <v>0.33051554081544848</v>
      </c>
      <c r="H633">
        <f t="shared" si="42"/>
        <v>0.6475691941312004</v>
      </c>
      <c r="J633">
        <f t="shared" si="43"/>
        <v>1.0684360085299244E-2</v>
      </c>
    </row>
    <row r="634" spans="1:10" x14ac:dyDescent="0.35">
      <c r="A634" s="5">
        <v>43553</v>
      </c>
      <c r="B634">
        <v>1292.3800000000001</v>
      </c>
      <c r="C634">
        <v>68.39</v>
      </c>
      <c r="D634">
        <v>293.60000000000002</v>
      </c>
      <c r="F634">
        <f t="shared" si="40"/>
        <v>0.74877315124732902</v>
      </c>
      <c r="G634">
        <f t="shared" si="41"/>
        <v>0.29548839289284112</v>
      </c>
      <c r="H634">
        <f t="shared" si="42"/>
        <v>0.6789306997005885</v>
      </c>
      <c r="J634">
        <f t="shared" si="43"/>
        <v>4.552776340167744E-2</v>
      </c>
    </row>
    <row r="635" spans="1:10" x14ac:dyDescent="0.35">
      <c r="A635" s="5">
        <v>43552</v>
      </c>
      <c r="B635">
        <v>1290.42</v>
      </c>
      <c r="C635">
        <v>67.819999999999993</v>
      </c>
      <c r="D635">
        <v>287.25</v>
      </c>
      <c r="F635">
        <f t="shared" si="40"/>
        <v>0.72023685854316677</v>
      </c>
      <c r="G635">
        <f t="shared" si="41"/>
        <v>0.26323719888783181</v>
      </c>
      <c r="H635">
        <f t="shared" si="42"/>
        <v>0.50339922899388123</v>
      </c>
      <c r="J635">
        <f t="shared" si="43"/>
        <v>8.2120018063357725E-2</v>
      </c>
    </row>
    <row r="636" spans="1:10" x14ac:dyDescent="0.35">
      <c r="A636" s="5">
        <v>43551</v>
      </c>
      <c r="B636">
        <v>1309.55</v>
      </c>
      <c r="C636">
        <v>67.83</v>
      </c>
      <c r="D636">
        <v>285.8</v>
      </c>
      <c r="F636">
        <f t="shared" si="40"/>
        <v>0.99871816830637028</v>
      </c>
      <c r="G636">
        <f t="shared" si="41"/>
        <v>0.26164704873149808</v>
      </c>
      <c r="H636">
        <f t="shared" si="42"/>
        <v>0.46301302203465328</v>
      </c>
      <c r="J636">
        <f t="shared" si="43"/>
        <v>0.20222584342301822</v>
      </c>
    </row>
    <row r="637" spans="1:10" x14ac:dyDescent="0.35">
      <c r="A637" s="5">
        <v>43550</v>
      </c>
      <c r="B637">
        <v>1315.71</v>
      </c>
      <c r="C637">
        <v>67.97</v>
      </c>
      <c r="D637">
        <v>285.05</v>
      </c>
      <c r="F637">
        <f t="shared" si="40"/>
        <v>1.0884691555152222</v>
      </c>
      <c r="G637">
        <f t="shared" si="41"/>
        <v>0.26688985973474638</v>
      </c>
      <c r="H637">
        <f t="shared" si="42"/>
        <v>0.44180558685575755</v>
      </c>
      <c r="J637">
        <f t="shared" si="43"/>
        <v>0.24027060094103878</v>
      </c>
    </row>
    <row r="638" spans="1:10" x14ac:dyDescent="0.35">
      <c r="A638" s="5">
        <v>43549</v>
      </c>
      <c r="B638">
        <v>1321.9</v>
      </c>
      <c r="C638">
        <v>67.209999999999994</v>
      </c>
      <c r="D638">
        <v>284.95</v>
      </c>
      <c r="F638">
        <f t="shared" si="40"/>
        <v>1.1788863786569719</v>
      </c>
      <c r="G638">
        <f t="shared" si="41"/>
        <v>0.2249982383603272</v>
      </c>
      <c r="H638">
        <f t="shared" si="42"/>
        <v>0.43867345755478432</v>
      </c>
      <c r="J638">
        <f t="shared" si="43"/>
        <v>0.29382056460770106</v>
      </c>
    </row>
    <row r="639" spans="1:10" x14ac:dyDescent="0.35">
      <c r="A639" s="5">
        <v>43546</v>
      </c>
      <c r="B639">
        <v>1313.68</v>
      </c>
      <c r="C639">
        <v>67.03</v>
      </c>
      <c r="D639">
        <v>283.60000000000002</v>
      </c>
      <c r="F639">
        <f t="shared" si="40"/>
        <v>1.0587060546545228</v>
      </c>
      <c r="G639">
        <f t="shared" si="41"/>
        <v>0.21355049470060339</v>
      </c>
      <c r="H639">
        <f t="shared" si="42"/>
        <v>0.40107552497337479</v>
      </c>
      <c r="J639">
        <f t="shared" si="43"/>
        <v>0.25784711898689283</v>
      </c>
    </row>
    <row r="640" spans="1:10" x14ac:dyDescent="0.35">
      <c r="A640" s="5">
        <v>43545</v>
      </c>
      <c r="B640">
        <v>1309.3599999999999</v>
      </c>
      <c r="C640">
        <v>67.86</v>
      </c>
      <c r="D640">
        <v>290</v>
      </c>
      <c r="F640">
        <f t="shared" si="40"/>
        <v>0.99540851857478785</v>
      </c>
      <c r="G640">
        <f t="shared" si="41"/>
        <v>0.2548535797539952</v>
      </c>
      <c r="H640">
        <f t="shared" si="42"/>
        <v>0.57708453378659164</v>
      </c>
      <c r="J640">
        <f t="shared" si="43"/>
        <v>0.18080506877099875</v>
      </c>
    </row>
    <row r="641" spans="1:10" x14ac:dyDescent="0.35">
      <c r="A641" s="5">
        <v>43544</v>
      </c>
      <c r="B641">
        <v>1312.53</v>
      </c>
      <c r="C641">
        <v>68.5</v>
      </c>
      <c r="D641">
        <v>291.55</v>
      </c>
      <c r="F641">
        <f t="shared" si="40"/>
        <v>1.0411043948663512</v>
      </c>
      <c r="G641">
        <f t="shared" si="41"/>
        <v>0.28618112633653048</v>
      </c>
      <c r="H641">
        <f t="shared" si="42"/>
        <v>0.61940995365071672</v>
      </c>
      <c r="J641">
        <f t="shared" si="43"/>
        <v>0.17808731668178496</v>
      </c>
    </row>
    <row r="642" spans="1:10" x14ac:dyDescent="0.35">
      <c r="A642" s="5">
        <v>43543</v>
      </c>
      <c r="B642">
        <v>1306.56</v>
      </c>
      <c r="C642">
        <v>67.61</v>
      </c>
      <c r="D642">
        <v>291.95</v>
      </c>
      <c r="F642">
        <f t="shared" si="40"/>
        <v>0.95303852334024886</v>
      </c>
      <c r="G642">
        <f t="shared" si="41"/>
        <v>0.23785220362489878</v>
      </c>
      <c r="H642">
        <f t="shared" si="42"/>
        <v>0.63018991259135682</v>
      </c>
      <c r="J642">
        <f t="shared" si="43"/>
        <v>0.16003654536786865</v>
      </c>
    </row>
    <row r="643" spans="1:10" x14ac:dyDescent="0.35">
      <c r="A643" s="5">
        <v>43542</v>
      </c>
      <c r="B643">
        <v>1303.71</v>
      </c>
      <c r="C643">
        <v>67.540000000000006</v>
      </c>
      <c r="D643">
        <v>290.35000000000002</v>
      </c>
      <c r="F643">
        <f t="shared" si="40"/>
        <v>0.91002992366682589</v>
      </c>
      <c r="G643">
        <f t="shared" si="41"/>
        <v>0.23223574472391173</v>
      </c>
      <c r="H643">
        <f t="shared" si="42"/>
        <v>0.585854238617872</v>
      </c>
      <c r="J643">
        <f t="shared" si="43"/>
        <v>0.15394682385359126</v>
      </c>
    </row>
    <row r="644" spans="1:10" x14ac:dyDescent="0.35">
      <c r="A644" s="5">
        <v>43539</v>
      </c>
      <c r="B644">
        <v>1302.4000000000001</v>
      </c>
      <c r="C644">
        <v>67.16</v>
      </c>
      <c r="D644">
        <v>290.35000000000002</v>
      </c>
      <c r="F644">
        <f t="shared" si="40"/>
        <v>0.8889385620754221</v>
      </c>
      <c r="G644">
        <f t="shared" si="41"/>
        <v>0.21045487595883708</v>
      </c>
      <c r="H644">
        <f t="shared" si="42"/>
        <v>0.58552375295152681</v>
      </c>
      <c r="J644">
        <f t="shared" si="43"/>
        <v>0.15428872385632866</v>
      </c>
    </row>
    <row r="645" spans="1:10" x14ac:dyDescent="0.35">
      <c r="A645" s="5">
        <v>43538</v>
      </c>
      <c r="B645">
        <v>1296.17</v>
      </c>
      <c r="C645">
        <v>67.23</v>
      </c>
      <c r="D645">
        <v>288.85000000000002</v>
      </c>
      <c r="F645">
        <f t="shared" ref="F645:F708" si="44">(B645-AVERAGE(B646:B1950))/_xlfn.STDEV.P(B646:B1950)</f>
        <v>0.79689783193894459</v>
      </c>
      <c r="G645">
        <f t="shared" ref="G645:G708" si="45">(C645-AVERAGE(C646:C1950))/_xlfn.STDEV.P(C646:C1950)</f>
        <v>0.21206137583198365</v>
      </c>
      <c r="H645">
        <f t="shared" ref="H645:H708" si="46">(D645-AVERAGE(D646:D1950))/_xlfn.STDEV.P(D646:D1950)</f>
        <v>0.54395423241887131</v>
      </c>
      <c r="J645">
        <f t="shared" ref="J645:J708" si="47">SUMPRODUCT($B$1:$D$1,$F$1:$H$1,F645:H645)</f>
        <v>0.12514373595901016</v>
      </c>
    </row>
    <row r="646" spans="1:10" x14ac:dyDescent="0.35">
      <c r="A646" s="5">
        <v>43537</v>
      </c>
      <c r="B646">
        <v>1309.1199999999999</v>
      </c>
      <c r="C646">
        <v>67.55</v>
      </c>
      <c r="D646">
        <v>293.35000000000002</v>
      </c>
      <c r="F646">
        <f t="shared" si="44"/>
        <v>0.98295637584959827</v>
      </c>
      <c r="G646">
        <f t="shared" si="45"/>
        <v>0.22651538289015191</v>
      </c>
      <c r="H646">
        <f t="shared" si="46"/>
        <v>0.66746068512172529</v>
      </c>
      <c r="J646">
        <f t="shared" si="47"/>
        <v>0.16908426015943354</v>
      </c>
    </row>
    <row r="647" spans="1:10" x14ac:dyDescent="0.35">
      <c r="A647" s="5">
        <v>43536</v>
      </c>
      <c r="B647">
        <v>1301.58</v>
      </c>
      <c r="C647">
        <v>66.67</v>
      </c>
      <c r="D647">
        <v>292.75</v>
      </c>
      <c r="F647">
        <f t="shared" si="44"/>
        <v>0.87275243612279496</v>
      </c>
      <c r="G647">
        <f t="shared" si="45"/>
        <v>0.17916534667244596</v>
      </c>
      <c r="H647">
        <f t="shared" si="46"/>
        <v>0.65062517347193471</v>
      </c>
      <c r="J647">
        <f t="shared" si="47"/>
        <v>0.14730980108575267</v>
      </c>
    </row>
    <row r="648" spans="1:10" x14ac:dyDescent="0.35">
      <c r="A648" s="5">
        <v>43535</v>
      </c>
      <c r="B648">
        <v>1293.3499999999999</v>
      </c>
      <c r="C648">
        <v>66.58</v>
      </c>
      <c r="D648">
        <v>290</v>
      </c>
      <c r="F648">
        <f t="shared" si="44"/>
        <v>0.75278829381253065</v>
      </c>
      <c r="G648">
        <f t="shared" si="45"/>
        <v>0.17255552039529179</v>
      </c>
      <c r="H648">
        <f t="shared" si="46"/>
        <v>0.57432763128020692</v>
      </c>
      <c r="J648">
        <f t="shared" si="47"/>
        <v>0.1172275831108542</v>
      </c>
    </row>
    <row r="649" spans="1:10" x14ac:dyDescent="0.35">
      <c r="A649" s="5">
        <v>43532</v>
      </c>
      <c r="B649">
        <v>1298.3</v>
      </c>
      <c r="C649">
        <v>65.739999999999995</v>
      </c>
      <c r="D649">
        <v>289.39999999999998</v>
      </c>
      <c r="F649">
        <f t="shared" si="44"/>
        <v>0.82344994986948628</v>
      </c>
      <c r="G649">
        <f t="shared" si="45"/>
        <v>0.12749950495875143</v>
      </c>
      <c r="H649">
        <f t="shared" si="46"/>
        <v>0.55699621428694857</v>
      </c>
      <c r="J649">
        <f t="shared" si="47"/>
        <v>0.16698093510690426</v>
      </c>
    </row>
    <row r="650" spans="1:10" x14ac:dyDescent="0.35">
      <c r="A650" s="5">
        <v>43531</v>
      </c>
      <c r="B650">
        <v>1285.6099999999999</v>
      </c>
      <c r="C650">
        <v>66.3</v>
      </c>
      <c r="D650">
        <v>291.14999999999998</v>
      </c>
      <c r="F650">
        <f t="shared" si="44"/>
        <v>0.63888033462100857</v>
      </c>
      <c r="G650">
        <f t="shared" si="45"/>
        <v>0.15421519846496953</v>
      </c>
      <c r="H650">
        <f t="shared" si="46"/>
        <v>0.60380638638065109</v>
      </c>
      <c r="J650">
        <f t="shared" si="47"/>
        <v>7.3104777186285386E-2</v>
      </c>
    </row>
    <row r="651" spans="1:10" x14ac:dyDescent="0.35">
      <c r="A651" s="5">
        <v>43530</v>
      </c>
      <c r="B651">
        <v>1286.3599999999999</v>
      </c>
      <c r="C651">
        <v>65.989999999999995</v>
      </c>
      <c r="D651">
        <v>291.85000000000002</v>
      </c>
      <c r="F651">
        <f t="shared" si="44"/>
        <v>0.64878110248072451</v>
      </c>
      <c r="G651">
        <f t="shared" si="45"/>
        <v>0.13647540782912018</v>
      </c>
      <c r="H651">
        <f t="shared" si="46"/>
        <v>0.62184819158338189</v>
      </c>
      <c r="J651">
        <f t="shared" si="47"/>
        <v>8.0552639543965354E-2</v>
      </c>
    </row>
    <row r="652" spans="1:10" x14ac:dyDescent="0.35">
      <c r="A652" s="5">
        <v>43529</v>
      </c>
      <c r="B652">
        <v>1288.01</v>
      </c>
      <c r="C652">
        <v>65.86</v>
      </c>
      <c r="D652">
        <v>293.60000000000002</v>
      </c>
      <c r="F652">
        <f t="shared" si="44"/>
        <v>0.67172533037506377</v>
      </c>
      <c r="G652">
        <f t="shared" si="45"/>
        <v>0.12788228689431616</v>
      </c>
      <c r="H652">
        <f t="shared" si="46"/>
        <v>0.66866395771835896</v>
      </c>
      <c r="J652">
        <f t="shared" si="47"/>
        <v>8.3804425848627268E-2</v>
      </c>
    </row>
    <row r="653" spans="1:10" x14ac:dyDescent="0.35">
      <c r="A653" s="5">
        <v>43528</v>
      </c>
      <c r="B653">
        <v>1286.74</v>
      </c>
      <c r="C653">
        <v>65.67</v>
      </c>
      <c r="D653">
        <v>291.10000000000002</v>
      </c>
      <c r="F653">
        <f t="shared" si="44"/>
        <v>0.65219375902794285</v>
      </c>
      <c r="G653">
        <f t="shared" si="45"/>
        <v>0.11617774853850871</v>
      </c>
      <c r="H653">
        <f t="shared" si="46"/>
        <v>0.59908096827662383</v>
      </c>
      <c r="J653">
        <f t="shared" si="47"/>
        <v>9.459021054044893E-2</v>
      </c>
    </row>
    <row r="654" spans="1:10" x14ac:dyDescent="0.35">
      <c r="A654" s="5">
        <v>43525</v>
      </c>
      <c r="B654">
        <v>1293.44</v>
      </c>
      <c r="C654">
        <v>65.069999999999993</v>
      </c>
      <c r="D654">
        <v>293.35000000000002</v>
      </c>
      <c r="F654">
        <f t="shared" si="44"/>
        <v>0.74810013755994009</v>
      </c>
      <c r="G654">
        <f t="shared" si="45"/>
        <v>8.3836338780521213E-2</v>
      </c>
      <c r="H654">
        <f t="shared" si="46"/>
        <v>0.65962516418430506</v>
      </c>
      <c r="J654">
        <f t="shared" si="47"/>
        <v>0.13378048667490655</v>
      </c>
    </row>
    <row r="655" spans="1:10" x14ac:dyDescent="0.35">
      <c r="A655" s="5">
        <v>43524</v>
      </c>
      <c r="B655">
        <v>1313.32</v>
      </c>
      <c r="C655">
        <v>66.03</v>
      </c>
      <c r="D655">
        <v>295</v>
      </c>
      <c r="F655">
        <f t="shared" si="44"/>
        <v>1.0340059664026282</v>
      </c>
      <c r="G655">
        <f t="shared" si="45"/>
        <v>0.13053720915261513</v>
      </c>
      <c r="H655">
        <f t="shared" si="46"/>
        <v>0.70373170325499756</v>
      </c>
      <c r="J655">
        <f t="shared" si="47"/>
        <v>0.22064116224900573</v>
      </c>
    </row>
    <row r="656" spans="1:10" x14ac:dyDescent="0.35">
      <c r="A656" s="5">
        <v>43523</v>
      </c>
      <c r="B656">
        <v>1319.86</v>
      </c>
      <c r="C656">
        <v>66.39</v>
      </c>
      <c r="D656">
        <v>295.89999999999998</v>
      </c>
      <c r="F656">
        <f t="shared" si="44"/>
        <v>1.1279028106559399</v>
      </c>
      <c r="G656">
        <f t="shared" si="45"/>
        <v>0.14676320544071797</v>
      </c>
      <c r="H656">
        <f t="shared" si="46"/>
        <v>0.72726905774648409</v>
      </c>
      <c r="J656">
        <f t="shared" si="47"/>
        <v>0.24700203053679198</v>
      </c>
    </row>
    <row r="657" spans="1:10" x14ac:dyDescent="0.35">
      <c r="A657" s="5">
        <v>43522</v>
      </c>
      <c r="B657">
        <v>1328.96</v>
      </c>
      <c r="C657">
        <v>65.209999999999994</v>
      </c>
      <c r="D657">
        <v>294.5</v>
      </c>
      <c r="F657">
        <f t="shared" si="44"/>
        <v>1.2585838454494562</v>
      </c>
      <c r="G657">
        <f t="shared" si="45"/>
        <v>8.5341695106395929E-2</v>
      </c>
      <c r="H657">
        <f t="shared" si="46"/>
        <v>0.68783145878749741</v>
      </c>
      <c r="J657">
        <f t="shared" si="47"/>
        <v>0.3317305683797247</v>
      </c>
    </row>
    <row r="658" spans="1:10" x14ac:dyDescent="0.35">
      <c r="A658" s="5">
        <v>43521</v>
      </c>
      <c r="B658">
        <v>1327.58</v>
      </c>
      <c r="C658">
        <v>64.760000000000005</v>
      </c>
      <c r="D658">
        <v>294.5</v>
      </c>
      <c r="F658">
        <f t="shared" si="44"/>
        <v>1.2384466197894692</v>
      </c>
      <c r="G658">
        <f t="shared" si="45"/>
        <v>6.0784200200333559E-2</v>
      </c>
      <c r="H658">
        <f t="shared" si="46"/>
        <v>0.68662269948967591</v>
      </c>
      <c r="J658">
        <f t="shared" si="47"/>
        <v>0.33374042793771913</v>
      </c>
    </row>
    <row r="659" spans="1:10" x14ac:dyDescent="0.35">
      <c r="A659" s="5">
        <v>43518</v>
      </c>
      <c r="B659">
        <v>1329.4</v>
      </c>
      <c r="C659">
        <v>67.12</v>
      </c>
      <c r="D659">
        <v>295.14999999999998</v>
      </c>
      <c r="F659">
        <f t="shared" si="44"/>
        <v>1.264788276855904</v>
      </c>
      <c r="G659">
        <f t="shared" si="45"/>
        <v>0.17734065787323836</v>
      </c>
      <c r="H659">
        <f t="shared" si="46"/>
        <v>0.70307427563752678</v>
      </c>
      <c r="J659">
        <f t="shared" si="47"/>
        <v>0.29436419246556089</v>
      </c>
    </row>
    <row r="660" spans="1:10" x14ac:dyDescent="0.35">
      <c r="A660" s="5">
        <v>43517</v>
      </c>
      <c r="B660">
        <v>1323.63</v>
      </c>
      <c r="C660">
        <v>67.069999999999993</v>
      </c>
      <c r="D660">
        <v>289.7</v>
      </c>
      <c r="F660">
        <f t="shared" si="44"/>
        <v>1.1817478581371863</v>
      </c>
      <c r="G660">
        <f t="shared" si="45"/>
        <v>0.17281235558514363</v>
      </c>
      <c r="H660">
        <f t="shared" si="46"/>
        <v>0.553144113382118</v>
      </c>
      <c r="J660">
        <f t="shared" si="47"/>
        <v>0.29294537834439349</v>
      </c>
    </row>
    <row r="661" spans="1:10" x14ac:dyDescent="0.35">
      <c r="A661" s="5">
        <v>43516</v>
      </c>
      <c r="B661">
        <v>1338.44</v>
      </c>
      <c r="C661">
        <v>67.08</v>
      </c>
      <c r="D661">
        <v>292</v>
      </c>
      <c r="F661">
        <f t="shared" si="44"/>
        <v>1.3957290336335986</v>
      </c>
      <c r="G661">
        <f t="shared" si="45"/>
        <v>0.17129107840289187</v>
      </c>
      <c r="H661">
        <f t="shared" si="46"/>
        <v>0.61454098827875869</v>
      </c>
      <c r="J661">
        <f t="shared" si="47"/>
        <v>0.36686698443653099</v>
      </c>
    </row>
    <row r="662" spans="1:10" x14ac:dyDescent="0.35">
      <c r="A662" s="5">
        <v>43515</v>
      </c>
      <c r="B662">
        <v>1340.94</v>
      </c>
      <c r="C662">
        <v>66.45</v>
      </c>
      <c r="D662">
        <v>287.45</v>
      </c>
      <c r="F662">
        <f t="shared" si="44"/>
        <v>1.4323253318814544</v>
      </c>
      <c r="G662">
        <f t="shared" si="45"/>
        <v>0.13786562203908981</v>
      </c>
      <c r="H662">
        <f t="shared" si="46"/>
        <v>0.48934642667672762</v>
      </c>
      <c r="J662">
        <f t="shared" si="47"/>
        <v>0.4199145986016003</v>
      </c>
    </row>
    <row r="663" spans="1:10" x14ac:dyDescent="0.35">
      <c r="A663" s="5">
        <v>43514</v>
      </c>
      <c r="B663">
        <v>1326.89</v>
      </c>
      <c r="C663">
        <v>66.5</v>
      </c>
      <c r="D663">
        <v>279.85000000000002</v>
      </c>
      <c r="F663">
        <f t="shared" si="44"/>
        <v>1.2298204001920821</v>
      </c>
      <c r="G663">
        <f t="shared" si="45"/>
        <v>0.13845623200394863</v>
      </c>
      <c r="H663">
        <f t="shared" si="46"/>
        <v>0.28136255470935206</v>
      </c>
      <c r="J663">
        <f t="shared" si="47"/>
        <v>0.38027315633338293</v>
      </c>
    </row>
    <row r="664" spans="1:10" x14ac:dyDescent="0.35">
      <c r="A664" s="5">
        <v>43511</v>
      </c>
      <c r="B664">
        <v>1322.49</v>
      </c>
      <c r="C664">
        <v>66.25</v>
      </c>
      <c r="D664">
        <v>279.85000000000002</v>
      </c>
      <c r="F664">
        <f t="shared" si="44"/>
        <v>1.166545677752495</v>
      </c>
      <c r="G664">
        <f t="shared" si="45"/>
        <v>0.12415155176555831</v>
      </c>
      <c r="H664">
        <f t="shared" si="46"/>
        <v>0.28014346845934873</v>
      </c>
      <c r="J664">
        <f t="shared" si="47"/>
        <v>0.36092895670290492</v>
      </c>
    </row>
    <row r="665" spans="1:10" x14ac:dyDescent="0.35">
      <c r="A665" s="5">
        <v>43510</v>
      </c>
      <c r="B665">
        <v>1312.57</v>
      </c>
      <c r="C665">
        <v>64.569999999999993</v>
      </c>
      <c r="D665">
        <v>277.39999999999998</v>
      </c>
      <c r="F665">
        <f t="shared" si="44"/>
        <v>1.0238717173658975</v>
      </c>
      <c r="G665">
        <f t="shared" si="45"/>
        <v>3.9018244549763034E-2</v>
      </c>
      <c r="H665">
        <f t="shared" si="46"/>
        <v>0.21243678828498858</v>
      </c>
      <c r="J665">
        <f t="shared" si="47"/>
        <v>0.35145403146945609</v>
      </c>
    </row>
    <row r="666" spans="1:10" x14ac:dyDescent="0.35">
      <c r="A666" s="5">
        <v>43509</v>
      </c>
      <c r="B666">
        <v>1306.27</v>
      </c>
      <c r="C666">
        <v>63.61</v>
      </c>
      <c r="D666">
        <v>277.3</v>
      </c>
      <c r="F666">
        <f t="shared" si="44"/>
        <v>0.93341461619301536</v>
      </c>
      <c r="G666">
        <f t="shared" si="45"/>
        <v>-1.0232083826563879E-2</v>
      </c>
      <c r="H666">
        <f t="shared" si="46"/>
        <v>0.20853811630379712</v>
      </c>
      <c r="J666">
        <f t="shared" si="47"/>
        <v>0.33575105674707229</v>
      </c>
    </row>
    <row r="667" spans="1:10" x14ac:dyDescent="0.35">
      <c r="A667" s="5">
        <v>43508</v>
      </c>
      <c r="B667">
        <v>1310.8</v>
      </c>
      <c r="C667">
        <v>62.42</v>
      </c>
      <c r="D667">
        <v>277.2</v>
      </c>
      <c r="F667">
        <f t="shared" si="44"/>
        <v>0.99907767740297659</v>
      </c>
      <c r="G667">
        <f t="shared" si="45"/>
        <v>-7.0688116852328356E-2</v>
      </c>
      <c r="H667">
        <f t="shared" si="46"/>
        <v>0.20475494225539898</v>
      </c>
      <c r="J667">
        <f t="shared" si="47"/>
        <v>0.3869553292510422</v>
      </c>
    </row>
    <row r="668" spans="1:10" x14ac:dyDescent="0.35">
      <c r="A668" s="5">
        <v>43507</v>
      </c>
      <c r="B668">
        <v>1308.1199999999999</v>
      </c>
      <c r="C668">
        <v>61.51</v>
      </c>
      <c r="D668">
        <v>279</v>
      </c>
      <c r="F668">
        <f t="shared" si="44"/>
        <v>0.96108252419826068</v>
      </c>
      <c r="G668">
        <f t="shared" si="45"/>
        <v>-0.11715981425653833</v>
      </c>
      <c r="H668">
        <f t="shared" si="46"/>
        <v>0.25242445318105822</v>
      </c>
      <c r="J668">
        <f t="shared" si="47"/>
        <v>0.38081204474570796</v>
      </c>
    </row>
    <row r="669" spans="1:10" x14ac:dyDescent="0.35">
      <c r="A669" s="5">
        <v>43504</v>
      </c>
      <c r="B669">
        <v>1314.29</v>
      </c>
      <c r="C669">
        <v>62.1</v>
      </c>
      <c r="D669">
        <v>281.05</v>
      </c>
      <c r="F669">
        <f t="shared" si="44"/>
        <v>1.0509221643310189</v>
      </c>
      <c r="G669">
        <f t="shared" si="45"/>
        <v>-8.9716056770423408E-2</v>
      </c>
      <c r="H669">
        <f t="shared" si="46"/>
        <v>0.30679628017855476</v>
      </c>
      <c r="J669">
        <f t="shared" si="47"/>
        <v>0.39489603240486604</v>
      </c>
    </row>
    <row r="670" spans="1:10" x14ac:dyDescent="0.35">
      <c r="A670" s="5">
        <v>43503</v>
      </c>
      <c r="B670">
        <v>1310.1099999999999</v>
      </c>
      <c r="C670">
        <v>61.63</v>
      </c>
      <c r="D670">
        <v>282.85000000000002</v>
      </c>
      <c r="F670">
        <f t="shared" si="44"/>
        <v>0.99157535099549321</v>
      </c>
      <c r="G670">
        <f t="shared" si="45"/>
        <v>-0.1143415723391431</v>
      </c>
      <c r="H670">
        <f t="shared" si="46"/>
        <v>0.35439056647177702</v>
      </c>
      <c r="J670">
        <f t="shared" si="47"/>
        <v>0.37148865603949915</v>
      </c>
    </row>
    <row r="671" spans="1:10" x14ac:dyDescent="0.35">
      <c r="A671" s="5">
        <v>43502</v>
      </c>
      <c r="B671">
        <v>1306.5999999999999</v>
      </c>
      <c r="C671">
        <v>62.69</v>
      </c>
      <c r="D671">
        <v>283.64999999999998</v>
      </c>
      <c r="F671">
        <f t="shared" si="44"/>
        <v>0.94178411513447136</v>
      </c>
      <c r="G671">
        <f t="shared" si="45"/>
        <v>-6.3851968347990937E-2</v>
      </c>
      <c r="H671">
        <f t="shared" si="46"/>
        <v>0.37505186877306385</v>
      </c>
      <c r="J671">
        <f t="shared" si="47"/>
        <v>0.32724405963837216</v>
      </c>
    </row>
    <row r="672" spans="1:10" x14ac:dyDescent="0.35">
      <c r="A672" s="5">
        <v>43501</v>
      </c>
      <c r="B672">
        <v>1315.32</v>
      </c>
      <c r="C672">
        <v>61.98</v>
      </c>
      <c r="D672">
        <v>281.7</v>
      </c>
      <c r="F672">
        <f t="shared" si="44"/>
        <v>1.0687244029818386</v>
      </c>
      <c r="G672">
        <f t="shared" si="45"/>
        <v>-0.10012440353628549</v>
      </c>
      <c r="H672">
        <f t="shared" si="46"/>
        <v>0.32139549158335973</v>
      </c>
      <c r="J672">
        <f t="shared" si="47"/>
        <v>0.40326042429057773</v>
      </c>
    </row>
    <row r="673" spans="1:10" x14ac:dyDescent="0.35">
      <c r="A673" s="5">
        <v>43500</v>
      </c>
      <c r="B673">
        <v>1312.25</v>
      </c>
      <c r="C673">
        <v>62.51</v>
      </c>
      <c r="D673">
        <v>279.45</v>
      </c>
      <c r="F673">
        <f t="shared" si="44"/>
        <v>1.025404349602111</v>
      </c>
      <c r="G673">
        <f t="shared" si="45"/>
        <v>-7.5706890916031069E-2</v>
      </c>
      <c r="H673">
        <f t="shared" si="46"/>
        <v>0.25968863838337486</v>
      </c>
      <c r="J673">
        <f t="shared" si="47"/>
        <v>0.38850676853058186</v>
      </c>
    </row>
    <row r="674" spans="1:10" x14ac:dyDescent="0.35">
      <c r="A674" s="5">
        <v>43497</v>
      </c>
      <c r="B674">
        <v>1317.98</v>
      </c>
      <c r="C674">
        <v>62.75</v>
      </c>
      <c r="D674">
        <v>277.3</v>
      </c>
      <c r="F674">
        <f t="shared" si="44"/>
        <v>1.1094808940713021</v>
      </c>
      <c r="G674">
        <f t="shared" si="45"/>
        <v>-6.5511795718631124E-2</v>
      </c>
      <c r="H674">
        <f t="shared" si="46"/>
        <v>0.20067414932755656</v>
      </c>
      <c r="J674">
        <f t="shared" si="47"/>
        <v>0.42986224605046203</v>
      </c>
    </row>
    <row r="675" spans="1:10" x14ac:dyDescent="0.35">
      <c r="A675" s="5">
        <v>43496</v>
      </c>
      <c r="B675">
        <v>1321.25</v>
      </c>
      <c r="C675">
        <v>61.89</v>
      </c>
      <c r="D675">
        <v>278.45</v>
      </c>
      <c r="F675">
        <f t="shared" si="44"/>
        <v>1.1581739607991957</v>
      </c>
      <c r="G675">
        <f t="shared" si="45"/>
        <v>-0.1089767654064681</v>
      </c>
      <c r="H675">
        <f t="shared" si="46"/>
        <v>0.23059030685728926</v>
      </c>
      <c r="J675">
        <f t="shared" si="47"/>
        <v>0.4607422291108077</v>
      </c>
    </row>
    <row r="676" spans="1:10" x14ac:dyDescent="0.35">
      <c r="A676" s="5">
        <v>43495</v>
      </c>
      <c r="B676">
        <v>1319.91</v>
      </c>
      <c r="C676">
        <v>61.65</v>
      </c>
      <c r="D676">
        <v>276.75</v>
      </c>
      <c r="F676">
        <f t="shared" si="44"/>
        <v>1.1398912942651622</v>
      </c>
      <c r="G676">
        <f t="shared" si="45"/>
        <v>-0.12217119711534537</v>
      </c>
      <c r="H676">
        <f t="shared" si="46"/>
        <v>0.1836701984234789</v>
      </c>
      <c r="J676">
        <f t="shared" si="47"/>
        <v>0.46809095686750735</v>
      </c>
    </row>
    <row r="677" spans="1:10" x14ac:dyDescent="0.35">
      <c r="A677" s="5">
        <v>43494</v>
      </c>
      <c r="B677">
        <v>1311.79</v>
      </c>
      <c r="C677">
        <v>61.32</v>
      </c>
      <c r="D677">
        <v>272.5</v>
      </c>
      <c r="F677">
        <f t="shared" si="44"/>
        <v>1.0234683346186884</v>
      </c>
      <c r="G677">
        <f t="shared" si="45"/>
        <v>-0.13968772715748529</v>
      </c>
      <c r="H677">
        <f t="shared" si="46"/>
        <v>6.8123932030884238E-2</v>
      </c>
      <c r="J677">
        <f t="shared" si="47"/>
        <v>0.45163763830429265</v>
      </c>
    </row>
    <row r="678" spans="1:10" x14ac:dyDescent="0.35">
      <c r="A678" s="5">
        <v>43493</v>
      </c>
      <c r="B678">
        <v>1303.3599999999999</v>
      </c>
      <c r="C678">
        <v>59.93</v>
      </c>
      <c r="D678">
        <v>268</v>
      </c>
      <c r="F678">
        <f t="shared" si="44"/>
        <v>0.9022923008357423</v>
      </c>
      <c r="G678">
        <f t="shared" si="45"/>
        <v>-0.20851962901550372</v>
      </c>
      <c r="H678">
        <f t="shared" si="46"/>
        <v>-5.4048671624464854E-2</v>
      </c>
      <c r="J678">
        <f t="shared" si="47"/>
        <v>0.45513450626539143</v>
      </c>
    </row>
    <row r="679" spans="1:10" x14ac:dyDescent="0.35">
      <c r="A679" s="5">
        <v>43490</v>
      </c>
      <c r="B679">
        <v>1305.25</v>
      </c>
      <c r="C679">
        <v>61.64</v>
      </c>
      <c r="D679">
        <v>272.89999999999998</v>
      </c>
      <c r="F679">
        <f t="shared" si="44"/>
        <v>0.93027696706347263</v>
      </c>
      <c r="G679">
        <f t="shared" si="45"/>
        <v>-0.12719994152035732</v>
      </c>
      <c r="H679">
        <f t="shared" si="46"/>
        <v>7.6435562504796231E-2</v>
      </c>
      <c r="J679">
        <f t="shared" si="47"/>
        <v>0.40770365093257271</v>
      </c>
    </row>
    <row r="680" spans="1:10" x14ac:dyDescent="0.35">
      <c r="A680" s="5">
        <v>43489</v>
      </c>
      <c r="B680">
        <v>1281.21</v>
      </c>
      <c r="C680">
        <v>61.09</v>
      </c>
      <c r="D680">
        <v>264.45</v>
      </c>
      <c r="F680">
        <f t="shared" si="44"/>
        <v>0.58255356245345824</v>
      </c>
      <c r="G680">
        <f t="shared" si="45"/>
        <v>-0.15525586456637033</v>
      </c>
      <c r="H680">
        <f t="shared" si="46"/>
        <v>-0.15160096672036824</v>
      </c>
      <c r="J680">
        <f t="shared" si="47"/>
        <v>0.32544396415200511</v>
      </c>
    </row>
    <row r="681" spans="1:10" x14ac:dyDescent="0.35">
      <c r="A681" s="5">
        <v>43488</v>
      </c>
      <c r="B681">
        <v>1282.72</v>
      </c>
      <c r="C681">
        <v>61.14</v>
      </c>
      <c r="D681">
        <v>265.45</v>
      </c>
      <c r="F681">
        <f t="shared" si="44"/>
        <v>0.60500127525641456</v>
      </c>
      <c r="G681">
        <f t="shared" si="45"/>
        <v>-0.15432121799617182</v>
      </c>
      <c r="H681">
        <f t="shared" si="46"/>
        <v>-0.12604195927712097</v>
      </c>
      <c r="J681">
        <f t="shared" si="47"/>
        <v>0.32893738915645876</v>
      </c>
    </row>
    <row r="682" spans="1:10" x14ac:dyDescent="0.35">
      <c r="A682" s="5">
        <v>43487</v>
      </c>
      <c r="B682">
        <v>1285.22</v>
      </c>
      <c r="C682">
        <v>61.5</v>
      </c>
      <c r="D682">
        <v>265.95</v>
      </c>
      <c r="F682">
        <f t="shared" si="44"/>
        <v>0.64178252882053644</v>
      </c>
      <c r="G682">
        <f t="shared" si="45"/>
        <v>-0.1384241662183367</v>
      </c>
      <c r="H682">
        <f t="shared" si="46"/>
        <v>-0.11393395855273609</v>
      </c>
      <c r="J682">
        <f t="shared" si="47"/>
        <v>0.33486946972609644</v>
      </c>
    </row>
    <row r="683" spans="1:10" x14ac:dyDescent="0.35">
      <c r="A683" s="5">
        <v>43486</v>
      </c>
      <c r="B683">
        <v>1280.47</v>
      </c>
      <c r="C683">
        <v>62.74</v>
      </c>
      <c r="D683">
        <v>271.89999999999998</v>
      </c>
      <c r="F683">
        <f t="shared" si="44"/>
        <v>0.57335661180904784</v>
      </c>
      <c r="G683">
        <f t="shared" si="45"/>
        <v>-8.0250004039141426E-2</v>
      </c>
      <c r="H683">
        <f t="shared" si="46"/>
        <v>4.3965562990826053E-2</v>
      </c>
      <c r="J683">
        <f t="shared" si="47"/>
        <v>0.25264953374111049</v>
      </c>
    </row>
    <row r="684" spans="1:10" x14ac:dyDescent="0.35">
      <c r="A684" s="5">
        <v>43483</v>
      </c>
      <c r="B684">
        <v>1282.1099999999999</v>
      </c>
      <c r="C684">
        <v>62.7</v>
      </c>
      <c r="D684">
        <v>271.89999999999998</v>
      </c>
      <c r="F684">
        <f t="shared" si="44"/>
        <v>0.59749100575197966</v>
      </c>
      <c r="G684">
        <f t="shared" si="45"/>
        <v>-8.3652460971595635E-2</v>
      </c>
      <c r="H684">
        <f t="shared" si="46"/>
        <v>4.2636286120180701E-2</v>
      </c>
      <c r="J684">
        <f t="shared" si="47"/>
        <v>0.26393012946539401</v>
      </c>
    </row>
    <row r="685" spans="1:10" x14ac:dyDescent="0.35">
      <c r="A685" s="5">
        <v>43482</v>
      </c>
      <c r="B685">
        <v>1292.05</v>
      </c>
      <c r="C685">
        <v>61.18</v>
      </c>
      <c r="D685">
        <v>268</v>
      </c>
      <c r="F685">
        <f t="shared" si="44"/>
        <v>0.74216242337268423</v>
      </c>
      <c r="G685">
        <f t="shared" si="45"/>
        <v>-0.1579888268107178</v>
      </c>
      <c r="H685">
        <f t="shared" si="46"/>
        <v>-6.278471460455555E-2</v>
      </c>
      <c r="J685">
        <f t="shared" si="47"/>
        <v>0.37261744299427191</v>
      </c>
    </row>
    <row r="686" spans="1:10" x14ac:dyDescent="0.35">
      <c r="A686" s="5">
        <v>43481</v>
      </c>
      <c r="B686">
        <v>1293.67</v>
      </c>
      <c r="C686">
        <v>61.32</v>
      </c>
      <c r="D686">
        <v>267.35000000000002</v>
      </c>
      <c r="F686">
        <f t="shared" si="44"/>
        <v>0.76637740833885115</v>
      </c>
      <c r="G686">
        <f t="shared" si="45"/>
        <v>-0.15272357447549476</v>
      </c>
      <c r="H686">
        <f t="shared" si="46"/>
        <v>-8.1425566387575934E-2</v>
      </c>
      <c r="J686">
        <f t="shared" si="47"/>
        <v>0.38392550640325357</v>
      </c>
    </row>
    <row r="687" spans="1:10" x14ac:dyDescent="0.35">
      <c r="A687" s="5">
        <v>43480</v>
      </c>
      <c r="B687">
        <v>1289.51</v>
      </c>
      <c r="C687">
        <v>60.64</v>
      </c>
      <c r="D687">
        <v>263.45</v>
      </c>
      <c r="F687">
        <f t="shared" si="44"/>
        <v>0.70672674726344931</v>
      </c>
      <c r="G687">
        <f t="shared" si="45"/>
        <v>-0.18662593308940728</v>
      </c>
      <c r="H687">
        <f t="shared" si="46"/>
        <v>-0.18655646695779174</v>
      </c>
      <c r="J687">
        <f t="shared" si="47"/>
        <v>0.394652365532701</v>
      </c>
    </row>
    <row r="688" spans="1:10" x14ac:dyDescent="0.35">
      <c r="A688" s="5">
        <v>43479</v>
      </c>
      <c r="B688">
        <v>1291.72</v>
      </c>
      <c r="C688">
        <v>58.99</v>
      </c>
      <c r="D688">
        <v>263.5</v>
      </c>
      <c r="F688">
        <f t="shared" si="44"/>
        <v>0.73932667785679373</v>
      </c>
      <c r="G688">
        <f t="shared" si="45"/>
        <v>-0.26673091559887252</v>
      </c>
      <c r="H688">
        <f t="shared" si="46"/>
        <v>-0.18647106369916011</v>
      </c>
      <c r="J688">
        <f t="shared" si="47"/>
        <v>0.43971725012209856</v>
      </c>
    </row>
    <row r="689" spans="1:10" x14ac:dyDescent="0.35">
      <c r="A689" s="5">
        <v>43476</v>
      </c>
      <c r="B689">
        <v>1290.25</v>
      </c>
      <c r="C689">
        <v>60.48</v>
      </c>
      <c r="D689">
        <v>266.2</v>
      </c>
      <c r="F689">
        <f t="shared" si="44"/>
        <v>0.71862100382841765</v>
      </c>
      <c r="G689">
        <f t="shared" si="45"/>
        <v>-0.19711161153569806</v>
      </c>
      <c r="H689">
        <f t="shared" si="46"/>
        <v>-0.1159551407565089</v>
      </c>
      <c r="J689">
        <f t="shared" si="47"/>
        <v>0.38948407429694809</v>
      </c>
    </row>
    <row r="690" spans="1:10" x14ac:dyDescent="0.35">
      <c r="A690" s="5">
        <v>43475</v>
      </c>
      <c r="B690">
        <v>1286.6500000000001</v>
      </c>
      <c r="C690">
        <v>61.68</v>
      </c>
      <c r="D690">
        <v>263.75</v>
      </c>
      <c r="F690">
        <f t="shared" si="44"/>
        <v>0.66718503489127323</v>
      </c>
      <c r="G690">
        <f t="shared" si="45"/>
        <v>-0.14142262201733985</v>
      </c>
      <c r="H690">
        <f t="shared" si="46"/>
        <v>-0.18218749651146215</v>
      </c>
      <c r="J690">
        <f t="shared" si="47"/>
        <v>0.35988056206573771</v>
      </c>
    </row>
    <row r="691" spans="1:10" x14ac:dyDescent="0.35">
      <c r="A691" s="5">
        <v>43474</v>
      </c>
      <c r="B691">
        <v>1293.56</v>
      </c>
      <c r="C691">
        <v>61.44</v>
      </c>
      <c r="D691">
        <v>265.7</v>
      </c>
      <c r="F691">
        <f t="shared" si="44"/>
        <v>0.76829303188220666</v>
      </c>
      <c r="G691">
        <f t="shared" si="45"/>
        <v>-0.15425202501262777</v>
      </c>
      <c r="H691">
        <f t="shared" si="46"/>
        <v>-0.13170664495897147</v>
      </c>
      <c r="J691">
        <f t="shared" si="47"/>
        <v>0.39535935174972814</v>
      </c>
    </row>
    <row r="692" spans="1:10" x14ac:dyDescent="0.35">
      <c r="A692" s="5">
        <v>43473</v>
      </c>
      <c r="B692">
        <v>1285.3900000000001</v>
      </c>
      <c r="C692">
        <v>58.72</v>
      </c>
      <c r="D692">
        <v>265.60000000000002</v>
      </c>
      <c r="F692">
        <f t="shared" si="44"/>
        <v>0.65049508724940408</v>
      </c>
      <c r="G692">
        <f t="shared" si="45"/>
        <v>-0.28463030754958113</v>
      </c>
      <c r="H692">
        <f t="shared" si="46"/>
        <v>-0.13563090528646052</v>
      </c>
      <c r="J692">
        <f t="shared" si="47"/>
        <v>0.40117633897688615</v>
      </c>
    </row>
    <row r="693" spans="1:10" x14ac:dyDescent="0.35">
      <c r="A693" s="5">
        <v>43472</v>
      </c>
      <c r="B693">
        <v>1289.21</v>
      </c>
      <c r="C693">
        <v>57.33</v>
      </c>
      <c r="D693">
        <v>263.7</v>
      </c>
      <c r="F693">
        <f t="shared" si="44"/>
        <v>0.70660958588741885</v>
      </c>
      <c r="G693">
        <f t="shared" si="45"/>
        <v>-0.35175341353591905</v>
      </c>
      <c r="H693">
        <f t="shared" si="46"/>
        <v>-0.1871788099944631</v>
      </c>
      <c r="J693">
        <f t="shared" si="47"/>
        <v>0.4607809617682278</v>
      </c>
    </row>
    <row r="694" spans="1:10" x14ac:dyDescent="0.35">
      <c r="A694" s="5">
        <v>43469</v>
      </c>
      <c r="B694">
        <v>1286.05</v>
      </c>
      <c r="C694">
        <v>57.06</v>
      </c>
      <c r="D694">
        <v>264.75</v>
      </c>
      <c r="F694">
        <f t="shared" si="44"/>
        <v>0.66141898746901728</v>
      </c>
      <c r="G694">
        <f t="shared" si="45"/>
        <v>-0.36579425344420108</v>
      </c>
      <c r="H694">
        <f t="shared" si="46"/>
        <v>-0.16067140063265015</v>
      </c>
      <c r="J694">
        <f t="shared" si="47"/>
        <v>0.44301957649181739</v>
      </c>
    </row>
    <row r="695" spans="1:10" x14ac:dyDescent="0.35">
      <c r="A695" s="5">
        <v>43468</v>
      </c>
      <c r="B695">
        <v>1294.28</v>
      </c>
      <c r="C695">
        <v>55.95</v>
      </c>
      <c r="D695">
        <v>256.8</v>
      </c>
      <c r="F695">
        <f t="shared" si="44"/>
        <v>0.78178423472990688</v>
      </c>
      <c r="G695">
        <f t="shared" si="45"/>
        <v>-0.4194653381252369</v>
      </c>
      <c r="H695">
        <f t="shared" si="46"/>
        <v>-0.37185578772845579</v>
      </c>
      <c r="J695">
        <f t="shared" si="47"/>
        <v>0.5548709866877487</v>
      </c>
    </row>
    <row r="696" spans="1:10" x14ac:dyDescent="0.35">
      <c r="A696" s="5">
        <v>43467</v>
      </c>
      <c r="B696">
        <v>1284.5899999999999</v>
      </c>
      <c r="C696">
        <v>54.91</v>
      </c>
      <c r="D696">
        <v>262.3</v>
      </c>
      <c r="F696">
        <f t="shared" si="44"/>
        <v>0.64205985477119509</v>
      </c>
      <c r="G696">
        <f t="shared" si="45"/>
        <v>-0.46972866579903277</v>
      </c>
      <c r="H696">
        <f t="shared" si="46"/>
        <v>-0.22804382122788336</v>
      </c>
      <c r="J696">
        <f t="shared" si="47"/>
        <v>0.49032417247366789</v>
      </c>
    </row>
    <row r="697" spans="1:10" x14ac:dyDescent="0.35">
      <c r="A697" s="5">
        <v>43466</v>
      </c>
      <c r="B697">
        <v>1282.5999999999999</v>
      </c>
      <c r="C697">
        <v>53.8</v>
      </c>
      <c r="D697">
        <v>263.10000000000002</v>
      </c>
      <c r="F697">
        <f t="shared" si="44"/>
        <v>0.61409040052778952</v>
      </c>
      <c r="G697">
        <f t="shared" si="45"/>
        <v>-0.52316450721732677</v>
      </c>
      <c r="H697">
        <f t="shared" si="46"/>
        <v>-0.20825345671099119</v>
      </c>
      <c r="J697">
        <f t="shared" si="47"/>
        <v>0.49655265444024477</v>
      </c>
    </row>
    <row r="698" spans="1:10" x14ac:dyDescent="0.35">
      <c r="A698" s="5">
        <v>43465</v>
      </c>
      <c r="B698">
        <v>1282.49</v>
      </c>
      <c r="C698">
        <v>53.8</v>
      </c>
      <c r="D698">
        <v>263.10000000000002</v>
      </c>
      <c r="F698">
        <f t="shared" si="44"/>
        <v>0.61344318898450412</v>
      </c>
      <c r="G698">
        <f t="shared" si="45"/>
        <v>-0.52433854909814859</v>
      </c>
      <c r="H698">
        <f t="shared" si="46"/>
        <v>-0.20952141532068702</v>
      </c>
      <c r="J698">
        <f t="shared" si="47"/>
        <v>0.49701697829719849</v>
      </c>
    </row>
    <row r="699" spans="1:10" x14ac:dyDescent="0.35">
      <c r="A699" s="5">
        <v>43462</v>
      </c>
      <c r="B699">
        <v>1280.71</v>
      </c>
      <c r="C699">
        <v>52.2</v>
      </c>
      <c r="D699">
        <v>268.14999999999998</v>
      </c>
      <c r="F699">
        <f t="shared" si="44"/>
        <v>0.58840019811264177</v>
      </c>
      <c r="G699">
        <f t="shared" si="45"/>
        <v>-0.60052596815740134</v>
      </c>
      <c r="H699">
        <f t="shared" si="46"/>
        <v>-7.8254596610373248E-2</v>
      </c>
      <c r="J699">
        <f t="shared" si="47"/>
        <v>0.49122138583009189</v>
      </c>
    </row>
    <row r="700" spans="1:10" x14ac:dyDescent="0.35">
      <c r="A700" s="5">
        <v>43461</v>
      </c>
      <c r="B700">
        <v>1275.71</v>
      </c>
      <c r="C700">
        <v>52.16</v>
      </c>
      <c r="D700">
        <v>266.75</v>
      </c>
      <c r="F700">
        <f t="shared" si="44"/>
        <v>0.51656035946876655</v>
      </c>
      <c r="G700">
        <f t="shared" si="45"/>
        <v>-0.6035141395038488</v>
      </c>
      <c r="H700">
        <f t="shared" si="46"/>
        <v>-0.11640288918584725</v>
      </c>
      <c r="J700">
        <f t="shared" si="47"/>
        <v>0.47131037742621562</v>
      </c>
    </row>
    <row r="701" spans="1:10" x14ac:dyDescent="0.35">
      <c r="A701" s="5">
        <v>43460</v>
      </c>
      <c r="B701">
        <v>1267.1400000000001</v>
      </c>
      <c r="C701">
        <v>54.47</v>
      </c>
      <c r="D701">
        <v>270.85000000000002</v>
      </c>
      <c r="F701">
        <f t="shared" si="44"/>
        <v>0.3928329104780594</v>
      </c>
      <c r="G701">
        <f t="shared" si="45"/>
        <v>-0.49669166034972767</v>
      </c>
      <c r="H701">
        <f t="shared" si="46"/>
        <v>-1.0364781858951153E-2</v>
      </c>
      <c r="J701">
        <f t="shared" si="47"/>
        <v>0.35788278470290508</v>
      </c>
    </row>
    <row r="702" spans="1:10" x14ac:dyDescent="0.35">
      <c r="A702" s="5">
        <v>43459</v>
      </c>
      <c r="B702">
        <v>1268.54</v>
      </c>
      <c r="C702">
        <v>50.47</v>
      </c>
      <c r="D702">
        <v>266.85000000000002</v>
      </c>
      <c r="F702">
        <f t="shared" si="44"/>
        <v>0.41385363091556254</v>
      </c>
      <c r="G702">
        <f t="shared" si="45"/>
        <v>-0.68447913392087756</v>
      </c>
      <c r="H702">
        <f t="shared" si="46"/>
        <v>-0.11640662145921228</v>
      </c>
      <c r="J702">
        <f t="shared" si="47"/>
        <v>0.46261443022641857</v>
      </c>
    </row>
    <row r="703" spans="1:10" x14ac:dyDescent="0.35">
      <c r="A703" s="5">
        <v>43458</v>
      </c>
      <c r="B703">
        <v>1269.22</v>
      </c>
      <c r="C703">
        <v>50.47</v>
      </c>
      <c r="D703">
        <v>266.85000000000002</v>
      </c>
      <c r="F703">
        <f t="shared" si="44"/>
        <v>0.42447789997014124</v>
      </c>
      <c r="G703">
        <f t="shared" si="45"/>
        <v>-0.68555798992265715</v>
      </c>
      <c r="H703">
        <f t="shared" si="46"/>
        <v>-0.11764828399085521</v>
      </c>
      <c r="J703">
        <f t="shared" si="47"/>
        <v>0.46754401275529039</v>
      </c>
    </row>
    <row r="704" spans="1:10" x14ac:dyDescent="0.35">
      <c r="A704" s="5">
        <v>43455</v>
      </c>
      <c r="B704">
        <v>1256.94</v>
      </c>
      <c r="C704">
        <v>53.82</v>
      </c>
      <c r="D704">
        <v>267.85000000000002</v>
      </c>
      <c r="F704">
        <f t="shared" si="44"/>
        <v>0.24681811156924291</v>
      </c>
      <c r="G704">
        <f t="shared" si="45"/>
        <v>-0.53086108446386748</v>
      </c>
      <c r="H704">
        <f t="shared" si="46"/>
        <v>-9.277957324968894E-2</v>
      </c>
      <c r="J704">
        <f t="shared" si="47"/>
        <v>0.32962759306318196</v>
      </c>
    </row>
    <row r="705" spans="1:10" x14ac:dyDescent="0.35">
      <c r="A705" s="5">
        <v>43454</v>
      </c>
      <c r="B705">
        <v>1259.8599999999999</v>
      </c>
      <c r="C705">
        <v>54.35</v>
      </c>
      <c r="D705">
        <v>270.2</v>
      </c>
      <c r="F705">
        <f t="shared" si="44"/>
        <v>0.28993584808484563</v>
      </c>
      <c r="G705">
        <f t="shared" si="45"/>
        <v>-0.50743461345782059</v>
      </c>
      <c r="H705">
        <f t="shared" si="46"/>
        <v>-3.2725303939688144E-2</v>
      </c>
      <c r="J705">
        <f t="shared" si="47"/>
        <v>0.32549324540500413</v>
      </c>
    </row>
    <row r="706" spans="1:10" x14ac:dyDescent="0.35">
      <c r="A706" s="5">
        <v>43453</v>
      </c>
      <c r="B706">
        <v>1243.08</v>
      </c>
      <c r="C706">
        <v>57.24</v>
      </c>
      <c r="D706">
        <v>272.14999999999998</v>
      </c>
      <c r="F706">
        <f t="shared" si="44"/>
        <v>4.6721290013312516E-2</v>
      </c>
      <c r="G706">
        <f t="shared" si="45"/>
        <v>-0.3746836921140671</v>
      </c>
      <c r="H706">
        <f t="shared" si="46"/>
        <v>1.6791190693027151E-2</v>
      </c>
      <c r="J706">
        <f t="shared" si="47"/>
        <v>0.16520375471234644</v>
      </c>
    </row>
    <row r="707" spans="1:10" x14ac:dyDescent="0.35">
      <c r="A707" s="5">
        <v>43452</v>
      </c>
      <c r="B707">
        <v>1249.42</v>
      </c>
      <c r="C707">
        <v>56.26</v>
      </c>
      <c r="D707">
        <v>267.10000000000002</v>
      </c>
      <c r="F707">
        <f t="shared" si="44"/>
        <v>0.13892058649406955</v>
      </c>
      <c r="G707">
        <f t="shared" si="45"/>
        <v>-0.4212992550304574</v>
      </c>
      <c r="H707">
        <f t="shared" si="46"/>
        <v>-0.11591628502818464</v>
      </c>
      <c r="J707">
        <f t="shared" si="47"/>
        <v>0.24727119361544772</v>
      </c>
    </row>
    <row r="708" spans="1:10" x14ac:dyDescent="0.35">
      <c r="A708" s="5">
        <v>43451</v>
      </c>
      <c r="B708">
        <v>1245.8499999999999</v>
      </c>
      <c r="C708">
        <v>59.61</v>
      </c>
      <c r="D708">
        <v>275.3</v>
      </c>
      <c r="F708">
        <f t="shared" si="44"/>
        <v>8.717059197933863E-2</v>
      </c>
      <c r="G708">
        <f t="shared" si="45"/>
        <v>-0.2677714552083616</v>
      </c>
      <c r="H708">
        <f t="shared" si="46"/>
        <v>9.5938446787271037E-2</v>
      </c>
      <c r="J708">
        <f t="shared" si="47"/>
        <v>0.12278912951762588</v>
      </c>
    </row>
    <row r="709" spans="1:10" x14ac:dyDescent="0.35">
      <c r="A709" s="5">
        <v>43448</v>
      </c>
      <c r="B709">
        <v>1239.02</v>
      </c>
      <c r="C709">
        <v>60.28</v>
      </c>
      <c r="D709">
        <v>276.05</v>
      </c>
      <c r="F709">
        <f t="shared" ref="F709:F772" si="48">(B709-AVERAGE(B710:B2014))/_xlfn.STDEV.P(B710:B2014)</f>
        <v>-1.1929119330879413E-2</v>
      </c>
      <c r="G709">
        <f t="shared" ref="G709:G772" si="49">(C709-AVERAGE(C710:C2014))/_xlfn.STDEV.P(C710:C2014)</f>
        <v>-0.23820014180005725</v>
      </c>
      <c r="H709">
        <f t="shared" ref="H709:H772" si="50">(D709-AVERAGE(D710:D2014))/_xlfn.STDEV.P(D710:D2014)</f>
        <v>0.11412117938440795</v>
      </c>
      <c r="J709">
        <f t="shared" ref="J709:J772" si="51">SUMPRODUCT($B$1:$D$1,$F$1:$H$1,F709:H709)</f>
        <v>6.7684173110789544E-2</v>
      </c>
    </row>
    <row r="710" spans="1:10" x14ac:dyDescent="0.35">
      <c r="A710" s="5">
        <v>43447</v>
      </c>
      <c r="B710">
        <v>1241.99</v>
      </c>
      <c r="C710">
        <v>61.45</v>
      </c>
      <c r="D710">
        <v>276.25</v>
      </c>
      <c r="F710">
        <f t="shared" si="48"/>
        <v>3.1348564904816398E-2</v>
      </c>
      <c r="G710">
        <f t="shared" si="49"/>
        <v>-0.18566198047960947</v>
      </c>
      <c r="H710">
        <f t="shared" si="50"/>
        <v>0.11806326693437981</v>
      </c>
      <c r="J710">
        <f t="shared" si="51"/>
        <v>6.3191564766894387E-2</v>
      </c>
    </row>
    <row r="711" spans="1:10" x14ac:dyDescent="0.35">
      <c r="A711" s="5">
        <v>43446</v>
      </c>
      <c r="B711">
        <v>1245.6600000000001</v>
      </c>
      <c r="C711">
        <v>60.15</v>
      </c>
      <c r="D711">
        <v>276.85000000000002</v>
      </c>
      <c r="F711">
        <f t="shared" si="48"/>
        <v>8.4524560018109693E-2</v>
      </c>
      <c r="G711">
        <f t="shared" si="49"/>
        <v>-0.24685242173250271</v>
      </c>
      <c r="H711">
        <f t="shared" si="50"/>
        <v>0.1323689373076487</v>
      </c>
      <c r="J711">
        <f t="shared" si="51"/>
        <v>0.10607700523871523</v>
      </c>
    </row>
    <row r="712" spans="1:10" x14ac:dyDescent="0.35">
      <c r="A712" s="5">
        <v>43445</v>
      </c>
      <c r="B712">
        <v>1243.25</v>
      </c>
      <c r="C712">
        <v>60.2</v>
      </c>
      <c r="D712">
        <v>276.60000000000002</v>
      </c>
      <c r="F712">
        <f t="shared" si="48"/>
        <v>4.9343818884343783E-2</v>
      </c>
      <c r="G712">
        <f t="shared" si="49"/>
        <v>-0.24591022645338265</v>
      </c>
      <c r="H712">
        <f t="shared" si="50"/>
        <v>0.12472438413791259</v>
      </c>
      <c r="J712">
        <f t="shared" si="51"/>
        <v>9.3156741307508062E-2</v>
      </c>
    </row>
    <row r="713" spans="1:10" x14ac:dyDescent="0.35">
      <c r="A713" s="5">
        <v>43444</v>
      </c>
      <c r="B713">
        <v>1244.46</v>
      </c>
      <c r="C713">
        <v>59.97</v>
      </c>
      <c r="D713">
        <v>271.85000000000002</v>
      </c>
      <c r="F713">
        <f t="shared" si="48"/>
        <v>6.6945592609102517E-2</v>
      </c>
      <c r="G713">
        <f t="shared" si="49"/>
        <v>-0.25780779334216974</v>
      </c>
      <c r="H713">
        <f t="shared" si="50"/>
        <v>6.8932265864340915E-4</v>
      </c>
      <c r="J713">
        <f t="shared" si="51"/>
        <v>0.12976348984878025</v>
      </c>
    </row>
    <row r="714" spans="1:10" x14ac:dyDescent="0.35">
      <c r="A714" s="5">
        <v>43441</v>
      </c>
      <c r="B714">
        <v>1249.31</v>
      </c>
      <c r="C714">
        <v>61.67</v>
      </c>
      <c r="D714">
        <v>275.75</v>
      </c>
      <c r="F714">
        <f t="shared" si="48"/>
        <v>0.13753907491567671</v>
      </c>
      <c r="G714">
        <f t="shared" si="49"/>
        <v>-0.18137768574249538</v>
      </c>
      <c r="H714">
        <f t="shared" si="50"/>
        <v>0.10041094194990581</v>
      </c>
      <c r="J714">
        <f t="shared" si="51"/>
        <v>0.10748451587328767</v>
      </c>
    </row>
    <row r="715" spans="1:10" x14ac:dyDescent="0.35">
      <c r="A715" s="5">
        <v>43440</v>
      </c>
      <c r="B715">
        <v>1237.78</v>
      </c>
      <c r="C715">
        <v>60.06</v>
      </c>
      <c r="D715">
        <v>274.05</v>
      </c>
      <c r="F715">
        <f t="shared" si="48"/>
        <v>-2.9610317798261072E-2</v>
      </c>
      <c r="G715">
        <f t="shared" si="49"/>
        <v>-0.2563769598402611</v>
      </c>
      <c r="H715">
        <f t="shared" si="50"/>
        <v>5.5427727425605942E-2</v>
      </c>
      <c r="J715">
        <f t="shared" si="51"/>
        <v>7.9621111331678818E-2</v>
      </c>
    </row>
    <row r="716" spans="1:10" x14ac:dyDescent="0.35">
      <c r="A716" s="5">
        <v>43439</v>
      </c>
      <c r="B716">
        <v>1237.29</v>
      </c>
      <c r="C716">
        <v>61.56</v>
      </c>
      <c r="D716">
        <v>276.8</v>
      </c>
      <c r="F716">
        <f t="shared" si="48"/>
        <v>-3.6791874264526334E-2</v>
      </c>
      <c r="G716">
        <f t="shared" si="49"/>
        <v>-0.18932928582008315</v>
      </c>
      <c r="H716">
        <f t="shared" si="50"/>
        <v>0.12531329472809288</v>
      </c>
      <c r="J716">
        <f t="shared" si="51"/>
        <v>3.5952305676604158E-2</v>
      </c>
    </row>
    <row r="717" spans="1:10" x14ac:dyDescent="0.35">
      <c r="A717" s="5">
        <v>43438</v>
      </c>
      <c r="B717">
        <v>1238.54</v>
      </c>
      <c r="C717">
        <v>62.08</v>
      </c>
      <c r="D717">
        <v>274.85000000000002</v>
      </c>
      <c r="F717">
        <f t="shared" si="48"/>
        <v>-1.848737202573561E-2</v>
      </c>
      <c r="G717">
        <f t="shared" si="49"/>
        <v>-0.16710151433136242</v>
      </c>
      <c r="H717">
        <f t="shared" si="50"/>
        <v>7.4084320115336874E-2</v>
      </c>
      <c r="J717">
        <f t="shared" si="51"/>
        <v>4.4628792899183346E-2</v>
      </c>
    </row>
    <row r="718" spans="1:10" x14ac:dyDescent="0.35">
      <c r="A718" s="5">
        <v>43437</v>
      </c>
      <c r="B718">
        <v>1230.67</v>
      </c>
      <c r="C718">
        <v>61.69</v>
      </c>
      <c r="D718">
        <v>279.95</v>
      </c>
      <c r="F718">
        <f t="shared" si="48"/>
        <v>-0.13254528749364225</v>
      </c>
      <c r="G718">
        <f t="shared" si="49"/>
        <v>-0.18627708529869305</v>
      </c>
      <c r="H718">
        <f t="shared" si="50"/>
        <v>0.20458642986335404</v>
      </c>
      <c r="J718">
        <f t="shared" si="51"/>
        <v>-1.9424566850650492E-2</v>
      </c>
    </row>
    <row r="719" spans="1:10" x14ac:dyDescent="0.35">
      <c r="A719" s="5">
        <v>43434</v>
      </c>
      <c r="B719">
        <v>1220.52</v>
      </c>
      <c r="C719">
        <v>58.71</v>
      </c>
      <c r="D719">
        <v>277.75</v>
      </c>
      <c r="F719">
        <f t="shared" si="48"/>
        <v>-0.2801719571857072</v>
      </c>
      <c r="G719">
        <f t="shared" si="49"/>
        <v>-0.3229500081167605</v>
      </c>
      <c r="H719">
        <f t="shared" si="50"/>
        <v>0.14692570474766309</v>
      </c>
      <c r="J719">
        <f t="shared" si="51"/>
        <v>-1.2273920577111307E-2</v>
      </c>
    </row>
    <row r="720" spans="1:10" x14ac:dyDescent="0.35">
      <c r="A720" s="5">
        <v>43433</v>
      </c>
      <c r="B720">
        <v>1224.21</v>
      </c>
      <c r="C720">
        <v>59.51</v>
      </c>
      <c r="D720">
        <v>277.8</v>
      </c>
      <c r="F720">
        <f t="shared" si="48"/>
        <v>-0.22686746740178931</v>
      </c>
      <c r="G720">
        <f t="shared" si="49"/>
        <v>-0.2879954196354545</v>
      </c>
      <c r="H720">
        <f t="shared" si="50"/>
        <v>0.14729452777096963</v>
      </c>
      <c r="J720">
        <f t="shared" si="51"/>
        <v>-5.0077246607278594E-3</v>
      </c>
    </row>
    <row r="721" spans="1:10" x14ac:dyDescent="0.35">
      <c r="A721" s="5">
        <v>43432</v>
      </c>
      <c r="B721">
        <v>1221.23</v>
      </c>
      <c r="C721">
        <v>58.76</v>
      </c>
      <c r="D721">
        <v>279.55</v>
      </c>
      <c r="F721">
        <f t="shared" si="48"/>
        <v>-0.27029590334877984</v>
      </c>
      <c r="G721">
        <f t="shared" si="49"/>
        <v>-0.32327612508797199</v>
      </c>
      <c r="H721">
        <f t="shared" si="50"/>
        <v>0.19141063250593202</v>
      </c>
      <c r="J721">
        <f t="shared" si="51"/>
        <v>-1.7090037805509557E-2</v>
      </c>
    </row>
    <row r="722" spans="1:10" x14ac:dyDescent="0.35">
      <c r="A722" s="5">
        <v>43431</v>
      </c>
      <c r="B722">
        <v>1215.05</v>
      </c>
      <c r="C722">
        <v>60.21</v>
      </c>
      <c r="D722">
        <v>270.75</v>
      </c>
      <c r="F722">
        <f t="shared" si="48"/>
        <v>-0.36028825318518209</v>
      </c>
      <c r="G722">
        <f t="shared" si="49"/>
        <v>-0.25906128283560376</v>
      </c>
      <c r="H722">
        <f t="shared" si="50"/>
        <v>-3.584031981935578E-2</v>
      </c>
      <c r="J722">
        <f t="shared" si="51"/>
        <v>-3.3322724175960182E-2</v>
      </c>
    </row>
    <row r="723" spans="1:10" x14ac:dyDescent="0.35">
      <c r="A723" s="5">
        <v>43430</v>
      </c>
      <c r="B723">
        <v>1222.4000000000001</v>
      </c>
      <c r="C723">
        <v>60.48</v>
      </c>
      <c r="D723">
        <v>275.55</v>
      </c>
      <c r="F723">
        <f t="shared" si="48"/>
        <v>-0.25396765450308567</v>
      </c>
      <c r="G723">
        <f t="shared" si="49"/>
        <v>-0.24823195390070579</v>
      </c>
      <c r="H723">
        <f t="shared" si="50"/>
        <v>8.6526905653708408E-2</v>
      </c>
      <c r="J723">
        <f t="shared" si="51"/>
        <v>-1.9599661371693645E-2</v>
      </c>
    </row>
    <row r="724" spans="1:10" x14ac:dyDescent="0.35">
      <c r="A724" s="5">
        <v>43427</v>
      </c>
      <c r="B724">
        <v>1223.05</v>
      </c>
      <c r="C724">
        <v>58.8</v>
      </c>
      <c r="D724">
        <v>276.64999999999998</v>
      </c>
      <c r="F724">
        <f t="shared" si="48"/>
        <v>-0.2447722376575098</v>
      </c>
      <c r="G724">
        <f t="shared" si="49"/>
        <v>-0.3252682257230744</v>
      </c>
      <c r="H724">
        <f t="shared" si="50"/>
        <v>0.11382622389940321</v>
      </c>
      <c r="J724">
        <f t="shared" si="51"/>
        <v>9.4331504463451912E-3</v>
      </c>
    </row>
    <row r="725" spans="1:10" x14ac:dyDescent="0.35">
      <c r="A725" s="5">
        <v>43426</v>
      </c>
      <c r="B725">
        <v>1228.6400000000001</v>
      </c>
      <c r="C725">
        <v>62.6</v>
      </c>
      <c r="D725">
        <v>279.45</v>
      </c>
      <c r="F725">
        <f t="shared" si="48"/>
        <v>-0.16382028382532793</v>
      </c>
      <c r="G725">
        <f t="shared" si="49"/>
        <v>-0.15563837271437278</v>
      </c>
      <c r="H725">
        <f t="shared" si="50"/>
        <v>0.18480814544433347</v>
      </c>
      <c r="J725">
        <f t="shared" si="51"/>
        <v>-4.0234393533248751E-2</v>
      </c>
    </row>
    <row r="726" spans="1:10" x14ac:dyDescent="0.35">
      <c r="A726" s="5">
        <v>43425</v>
      </c>
      <c r="B726">
        <v>1226.04</v>
      </c>
      <c r="C726">
        <v>63.48</v>
      </c>
      <c r="D726">
        <v>279.45</v>
      </c>
      <c r="F726">
        <f t="shared" si="48"/>
        <v>-0.20175343915760702</v>
      </c>
      <c r="G726">
        <f t="shared" si="49"/>
        <v>-0.11746521767129671</v>
      </c>
      <c r="H726">
        <f t="shared" si="50"/>
        <v>0.18400456096997869</v>
      </c>
      <c r="J726">
        <f t="shared" si="51"/>
        <v>-7.0516200788519862E-2</v>
      </c>
    </row>
    <row r="727" spans="1:10" x14ac:dyDescent="0.35">
      <c r="A727" s="5">
        <v>43424</v>
      </c>
      <c r="B727">
        <v>1221.6600000000001</v>
      </c>
      <c r="C727">
        <v>62.53</v>
      </c>
      <c r="D727">
        <v>276.64999999999998</v>
      </c>
      <c r="F727">
        <f t="shared" si="48"/>
        <v>-0.26589061487199461</v>
      </c>
      <c r="G727">
        <f t="shared" si="49"/>
        <v>-0.16142314543581135</v>
      </c>
      <c r="H727">
        <f t="shared" si="50"/>
        <v>0.11139354506412025</v>
      </c>
      <c r="J727">
        <f t="shared" si="51"/>
        <v>-6.4065696787297358E-2</v>
      </c>
    </row>
    <row r="728" spans="1:10" x14ac:dyDescent="0.35">
      <c r="A728" s="5">
        <v>43423</v>
      </c>
      <c r="B728">
        <v>1224.17</v>
      </c>
      <c r="C728">
        <v>66.790000000000006</v>
      </c>
      <c r="D728">
        <v>279.89999999999998</v>
      </c>
      <c r="F728">
        <f t="shared" si="48"/>
        <v>-0.23002324493916412</v>
      </c>
      <c r="G728">
        <f t="shared" si="49"/>
        <v>2.8056503908037957E-2</v>
      </c>
      <c r="H728">
        <f t="shared" si="50"/>
        <v>0.19390826287557755</v>
      </c>
      <c r="J728">
        <f t="shared" si="51"/>
        <v>-0.14201355211399636</v>
      </c>
    </row>
    <row r="729" spans="1:10" x14ac:dyDescent="0.35">
      <c r="A729" s="5">
        <v>43420</v>
      </c>
      <c r="B729">
        <v>1223.3599999999999</v>
      </c>
      <c r="C729">
        <v>66.760000000000005</v>
      </c>
      <c r="D729">
        <v>279.85000000000002</v>
      </c>
      <c r="F729">
        <f t="shared" si="48"/>
        <v>-0.24247414014970603</v>
      </c>
      <c r="G729">
        <f t="shared" si="49"/>
        <v>2.5247246164403912E-2</v>
      </c>
      <c r="H729">
        <f t="shared" si="50"/>
        <v>0.19180242756669855</v>
      </c>
      <c r="J729">
        <f t="shared" si="51"/>
        <v>-0.14544904003898368</v>
      </c>
    </row>
    <row r="730" spans="1:10" x14ac:dyDescent="0.35">
      <c r="A730" s="5">
        <v>43419</v>
      </c>
      <c r="B730">
        <v>1213.3599999999999</v>
      </c>
      <c r="C730">
        <v>66.62</v>
      </c>
      <c r="D730">
        <v>274.64999999999998</v>
      </c>
      <c r="F730">
        <f t="shared" si="48"/>
        <v>-0.38830448486300456</v>
      </c>
      <c r="G730">
        <f t="shared" si="49"/>
        <v>1.7529192993800499E-2</v>
      </c>
      <c r="H730">
        <f t="shared" si="50"/>
        <v>5.7824467878104698E-2</v>
      </c>
      <c r="J730">
        <f t="shared" si="51"/>
        <v>-0.17389836471834297</v>
      </c>
    </row>
    <row r="731" spans="1:10" x14ac:dyDescent="0.35">
      <c r="A731" s="5">
        <v>43418</v>
      </c>
      <c r="B731">
        <v>1210.8800000000001</v>
      </c>
      <c r="C731">
        <v>66.12</v>
      </c>
      <c r="D731">
        <v>271</v>
      </c>
      <c r="F731">
        <f t="shared" si="48"/>
        <v>-0.42503198499706779</v>
      </c>
      <c r="G731">
        <f t="shared" si="49"/>
        <v>-6.185226704958074E-3</v>
      </c>
      <c r="H731">
        <f t="shared" si="50"/>
        <v>-3.6447768370565667E-2</v>
      </c>
      <c r="J731">
        <f t="shared" si="51"/>
        <v>-0.16024914964273076</v>
      </c>
    </row>
    <row r="732" spans="1:10" x14ac:dyDescent="0.35">
      <c r="A732" s="5">
        <v>43417</v>
      </c>
      <c r="B732">
        <v>1202.23</v>
      </c>
      <c r="C732">
        <v>65.47</v>
      </c>
      <c r="D732">
        <v>268.7</v>
      </c>
      <c r="F732">
        <f t="shared" si="48"/>
        <v>-0.55124315565976723</v>
      </c>
      <c r="G732">
        <f t="shared" si="49"/>
        <v>-3.6498800525996515E-2</v>
      </c>
      <c r="H732">
        <f t="shared" si="50"/>
        <v>-9.6289553725541502E-2</v>
      </c>
      <c r="J732">
        <f t="shared" si="51"/>
        <v>-0.18663983130840001</v>
      </c>
    </row>
    <row r="733" spans="1:10" x14ac:dyDescent="0.35">
      <c r="A733" s="5">
        <v>43416</v>
      </c>
      <c r="B733">
        <v>1200.3699999999999</v>
      </c>
      <c r="C733">
        <v>70.12</v>
      </c>
      <c r="D733">
        <v>267.64999999999998</v>
      </c>
      <c r="F733">
        <f t="shared" si="48"/>
        <v>-0.5791260734860848</v>
      </c>
      <c r="G733">
        <f t="shared" si="49"/>
        <v>0.16912257117778096</v>
      </c>
      <c r="H733">
        <f t="shared" si="50"/>
        <v>-0.124184129464113</v>
      </c>
      <c r="J733">
        <f t="shared" si="51"/>
        <v>-0.27446263197272369</v>
      </c>
    </row>
    <row r="734" spans="1:10" x14ac:dyDescent="0.35">
      <c r="A734" s="5">
        <v>43413</v>
      </c>
      <c r="B734">
        <v>1209.6500000000001</v>
      </c>
      <c r="C734">
        <v>70.180000000000007</v>
      </c>
      <c r="D734">
        <v>268.45</v>
      </c>
      <c r="F734">
        <f t="shared" si="48"/>
        <v>-0.44536106670097675</v>
      </c>
      <c r="G734">
        <f t="shared" si="49"/>
        <v>0.17040803503043031</v>
      </c>
      <c r="H734">
        <f t="shared" si="50"/>
        <v>-0.10479057642574284</v>
      </c>
      <c r="J734">
        <f t="shared" si="51"/>
        <v>-0.22534952540741426</v>
      </c>
    </row>
    <row r="735" spans="1:10" x14ac:dyDescent="0.35">
      <c r="A735" s="5">
        <v>43412</v>
      </c>
      <c r="B735">
        <v>1224</v>
      </c>
      <c r="C735">
        <v>70.650000000000006</v>
      </c>
      <c r="D735">
        <v>273.60000000000002</v>
      </c>
      <c r="F735">
        <f t="shared" si="48"/>
        <v>-0.23810774525417211</v>
      </c>
      <c r="G735">
        <f t="shared" si="49"/>
        <v>0.18997626102324977</v>
      </c>
      <c r="H735">
        <f t="shared" si="50"/>
        <v>2.5652016935249499E-2</v>
      </c>
      <c r="J735">
        <f t="shared" si="51"/>
        <v>-0.17636400589801865</v>
      </c>
    </row>
    <row r="736" spans="1:10" x14ac:dyDescent="0.35">
      <c r="A736" s="5">
        <v>43411</v>
      </c>
      <c r="B736">
        <v>1226.49</v>
      </c>
      <c r="C736">
        <v>72.069999999999993</v>
      </c>
      <c r="D736">
        <v>275.45</v>
      </c>
      <c r="F736">
        <f t="shared" si="48"/>
        <v>-0.20293116273199224</v>
      </c>
      <c r="G736">
        <f t="shared" si="49"/>
        <v>0.25158798246147956</v>
      </c>
      <c r="H736">
        <f t="shared" si="50"/>
        <v>7.1854503954043775E-2</v>
      </c>
      <c r="J736">
        <f t="shared" si="51"/>
        <v>-0.19617855886819749</v>
      </c>
    </row>
    <row r="737" spans="1:10" x14ac:dyDescent="0.35">
      <c r="A737" s="5">
        <v>43410</v>
      </c>
      <c r="B737">
        <v>1227.19</v>
      </c>
      <c r="C737">
        <v>72.13</v>
      </c>
      <c r="D737">
        <v>273.25</v>
      </c>
      <c r="F737">
        <f t="shared" si="48"/>
        <v>-0.19365015572001365</v>
      </c>
      <c r="G737">
        <f t="shared" si="49"/>
        <v>0.25283801044521476</v>
      </c>
      <c r="H737">
        <f t="shared" si="50"/>
        <v>1.4732464849266335E-2</v>
      </c>
      <c r="J737">
        <f t="shared" si="51"/>
        <v>-0.18154175943594464</v>
      </c>
    </row>
    <row r="738" spans="1:10" x14ac:dyDescent="0.35">
      <c r="A738" s="5">
        <v>43409</v>
      </c>
      <c r="B738">
        <v>1231.49</v>
      </c>
      <c r="C738">
        <v>73.17</v>
      </c>
      <c r="D738">
        <v>275.60000000000002</v>
      </c>
      <c r="F738">
        <f t="shared" si="48"/>
        <v>-0.13223275978245866</v>
      </c>
      <c r="G738">
        <f t="shared" si="49"/>
        <v>0.29742549406061197</v>
      </c>
      <c r="H738">
        <f t="shared" si="50"/>
        <v>7.3577699419704004E-2</v>
      </c>
      <c r="J738">
        <f t="shared" si="51"/>
        <v>-0.18657884142116907</v>
      </c>
    </row>
    <row r="739" spans="1:10" x14ac:dyDescent="0.35">
      <c r="A739" s="5">
        <v>43406</v>
      </c>
      <c r="B739">
        <v>1232.8900000000001</v>
      </c>
      <c r="C739">
        <v>72.83</v>
      </c>
      <c r="D739">
        <v>280.7</v>
      </c>
      <c r="F739">
        <f t="shared" si="48"/>
        <v>-0.1128363175188941</v>
      </c>
      <c r="G739">
        <f t="shared" si="49"/>
        <v>0.28094691018358769</v>
      </c>
      <c r="H739">
        <f t="shared" si="50"/>
        <v>0.20229093575266896</v>
      </c>
      <c r="J739">
        <f t="shared" si="51"/>
        <v>-0.1979714782315265</v>
      </c>
    </row>
    <row r="740" spans="1:10" x14ac:dyDescent="0.35">
      <c r="A740" s="5">
        <v>43405</v>
      </c>
      <c r="B740">
        <v>1233.43</v>
      </c>
      <c r="C740">
        <v>72.89</v>
      </c>
      <c r="D740">
        <v>272.14999999999998</v>
      </c>
      <c r="F740">
        <f t="shared" si="48"/>
        <v>-0.10595843973614767</v>
      </c>
      <c r="G740">
        <f t="shared" si="49"/>
        <v>0.28201119467079738</v>
      </c>
      <c r="H740">
        <f t="shared" si="50"/>
        <v>-1.631234447503755E-2</v>
      </c>
      <c r="J740">
        <f t="shared" si="51"/>
        <v>-0.15192538486777052</v>
      </c>
    </row>
    <row r="741" spans="1:10" x14ac:dyDescent="0.35">
      <c r="A741" s="5">
        <v>43404</v>
      </c>
      <c r="B741">
        <v>1214.76</v>
      </c>
      <c r="C741">
        <v>75.47</v>
      </c>
      <c r="D741">
        <v>265.89999999999998</v>
      </c>
      <c r="F741">
        <f t="shared" si="48"/>
        <v>-0.37713044234365972</v>
      </c>
      <c r="G741">
        <f t="shared" si="49"/>
        <v>0.39415605341306886</v>
      </c>
      <c r="H741">
        <f t="shared" si="50"/>
        <v>-0.17631016482203141</v>
      </c>
      <c r="J741">
        <f t="shared" si="51"/>
        <v>-0.27325256533828518</v>
      </c>
    </row>
    <row r="742" spans="1:10" x14ac:dyDescent="0.35">
      <c r="A742" s="5">
        <v>43403</v>
      </c>
      <c r="B742">
        <v>1222.93</v>
      </c>
      <c r="C742">
        <v>75.91</v>
      </c>
      <c r="D742">
        <v>266.39999999999998</v>
      </c>
      <c r="F742">
        <f t="shared" si="48"/>
        <v>-0.26019038174085346</v>
      </c>
      <c r="G742">
        <f t="shared" si="49"/>
        <v>0.41190084815789418</v>
      </c>
      <c r="H742">
        <f t="shared" si="50"/>
        <v>-0.16468671663971601</v>
      </c>
      <c r="J742">
        <f t="shared" si="51"/>
        <v>-0.23589914863155589</v>
      </c>
    </row>
    <row r="743" spans="1:10" x14ac:dyDescent="0.35">
      <c r="A743" s="5">
        <v>43402</v>
      </c>
      <c r="B743">
        <v>1229.42</v>
      </c>
      <c r="C743">
        <v>77.34</v>
      </c>
      <c r="D743">
        <v>274.05</v>
      </c>
      <c r="F743">
        <f t="shared" si="48"/>
        <v>-0.16767358699012935</v>
      </c>
      <c r="G743">
        <f t="shared" si="49"/>
        <v>0.47313367650581661</v>
      </c>
      <c r="H743">
        <f t="shared" si="50"/>
        <v>2.8389752617934836E-2</v>
      </c>
      <c r="J743">
        <f t="shared" si="51"/>
        <v>-0.26200085592196543</v>
      </c>
    </row>
    <row r="744" spans="1:10" x14ac:dyDescent="0.35">
      <c r="A744" s="5">
        <v>43399</v>
      </c>
      <c r="B744">
        <v>1233.53</v>
      </c>
      <c r="C744">
        <v>77.62</v>
      </c>
      <c r="D744">
        <v>274.10000000000002</v>
      </c>
      <c r="F744">
        <f t="shared" si="48"/>
        <v>-0.10957396026958972</v>
      </c>
      <c r="G744">
        <f t="shared" si="49"/>
        <v>0.48391372253565884</v>
      </c>
      <c r="H744">
        <f t="shared" si="50"/>
        <v>2.8611170513417293E-2</v>
      </c>
      <c r="J744">
        <f t="shared" si="51"/>
        <v>-0.24311730722478289</v>
      </c>
    </row>
    <row r="745" spans="1:10" x14ac:dyDescent="0.35">
      <c r="A745" s="5">
        <v>43398</v>
      </c>
      <c r="B745">
        <v>1232.17</v>
      </c>
      <c r="C745">
        <v>76.89</v>
      </c>
      <c r="D745">
        <v>275.45</v>
      </c>
      <c r="F745">
        <f t="shared" si="48"/>
        <v>-0.13032496484872325</v>
      </c>
      <c r="G745">
        <f t="shared" si="49"/>
        <v>0.45034597305050872</v>
      </c>
      <c r="H745">
        <f t="shared" si="50"/>
        <v>6.1787829357622108E-2</v>
      </c>
      <c r="J745">
        <f t="shared" si="51"/>
        <v>-0.24462594103121724</v>
      </c>
    </row>
    <row r="746" spans="1:10" x14ac:dyDescent="0.35">
      <c r="A746" s="5">
        <v>43397</v>
      </c>
      <c r="B746">
        <v>1233.79</v>
      </c>
      <c r="C746">
        <v>76.17</v>
      </c>
      <c r="D746">
        <v>275.75</v>
      </c>
      <c r="F746">
        <f t="shared" si="48"/>
        <v>-0.10802545171333489</v>
      </c>
      <c r="G746">
        <f t="shared" si="49"/>
        <v>0.41721662685301586</v>
      </c>
      <c r="H746">
        <f t="shared" si="50"/>
        <v>6.8346438531595236E-2</v>
      </c>
      <c r="J746">
        <f t="shared" si="51"/>
        <v>-0.22376611913285932</v>
      </c>
    </row>
    <row r="747" spans="1:10" x14ac:dyDescent="0.35">
      <c r="A747" s="5">
        <v>43396</v>
      </c>
      <c r="B747">
        <v>1230.3</v>
      </c>
      <c r="C747">
        <v>76.44</v>
      </c>
      <c r="D747">
        <v>275.8</v>
      </c>
      <c r="F747">
        <f t="shared" si="48"/>
        <v>-0.1593345190090863</v>
      </c>
      <c r="G747">
        <f t="shared" si="49"/>
        <v>0.42735854546716728</v>
      </c>
      <c r="H747">
        <f t="shared" si="50"/>
        <v>6.8430612138383404E-2</v>
      </c>
      <c r="J747">
        <f t="shared" si="51"/>
        <v>-0.24836334821817813</v>
      </c>
    </row>
    <row r="748" spans="1:10" x14ac:dyDescent="0.35">
      <c r="A748" s="5">
        <v>43395</v>
      </c>
      <c r="B748">
        <v>1222.0999999999999</v>
      </c>
      <c r="C748">
        <v>79.83</v>
      </c>
      <c r="D748">
        <v>278.55</v>
      </c>
      <c r="F748">
        <f t="shared" si="48"/>
        <v>-0.27816022578157068</v>
      </c>
      <c r="G748">
        <f t="shared" si="49"/>
        <v>0.57394642899387038</v>
      </c>
      <c r="H748">
        <f t="shared" si="50"/>
        <v>0.13684159136815771</v>
      </c>
      <c r="J748">
        <f t="shared" si="51"/>
        <v>-0.36821098018380799</v>
      </c>
    </row>
    <row r="749" spans="1:10" x14ac:dyDescent="0.35">
      <c r="A749" s="5">
        <v>43392</v>
      </c>
      <c r="B749">
        <v>1226.49</v>
      </c>
      <c r="C749">
        <v>79.78</v>
      </c>
      <c r="D749">
        <v>277.8</v>
      </c>
      <c r="F749">
        <f t="shared" si="48"/>
        <v>-0.21596062620652404</v>
      </c>
      <c r="G749">
        <f t="shared" si="49"/>
        <v>0.57004461583570043</v>
      </c>
      <c r="H749">
        <f t="shared" si="50"/>
        <v>0.11679595653336643</v>
      </c>
      <c r="J749">
        <f t="shared" si="51"/>
        <v>-0.3377612881235631</v>
      </c>
    </row>
    <row r="750" spans="1:10" x14ac:dyDescent="0.35">
      <c r="A750" s="5">
        <v>43391</v>
      </c>
      <c r="B750">
        <v>1225.81</v>
      </c>
      <c r="C750">
        <v>79.290000000000006</v>
      </c>
      <c r="D750">
        <v>274.64999999999998</v>
      </c>
      <c r="F750">
        <f t="shared" si="48"/>
        <v>-0.22666370174653414</v>
      </c>
      <c r="G750">
        <f t="shared" si="49"/>
        <v>0.54701252021923019</v>
      </c>
      <c r="H750">
        <f t="shared" si="50"/>
        <v>3.6192696025835309E-2</v>
      </c>
      <c r="J750">
        <f t="shared" si="51"/>
        <v>-0.31670902799147282</v>
      </c>
    </row>
    <row r="751" spans="1:10" x14ac:dyDescent="0.35">
      <c r="A751" s="5">
        <v>43390</v>
      </c>
      <c r="B751">
        <v>1222.29</v>
      </c>
      <c r="C751">
        <v>80.05</v>
      </c>
      <c r="D751">
        <v>277.8</v>
      </c>
      <c r="F751">
        <f t="shared" si="48"/>
        <v>-0.27784476420524046</v>
      </c>
      <c r="G751">
        <f t="shared" si="49"/>
        <v>0.57836313998032796</v>
      </c>
      <c r="H751">
        <f t="shared" si="50"/>
        <v>0.11452493028401363</v>
      </c>
      <c r="J751">
        <f t="shared" si="51"/>
        <v>-0.36538814773103012</v>
      </c>
    </row>
    <row r="752" spans="1:10" x14ac:dyDescent="0.35">
      <c r="A752" s="5">
        <v>43389</v>
      </c>
      <c r="B752">
        <v>1224.95</v>
      </c>
      <c r="C752">
        <v>81.41</v>
      </c>
      <c r="D752">
        <v>277.95</v>
      </c>
      <c r="F752">
        <f t="shared" si="48"/>
        <v>-0.24025672990544811</v>
      </c>
      <c r="G752">
        <f t="shared" si="49"/>
        <v>0.63584704978389628</v>
      </c>
      <c r="H752">
        <f t="shared" si="50"/>
        <v>0.11719196885965992</v>
      </c>
      <c r="J752">
        <f t="shared" si="51"/>
        <v>-0.37387990564766971</v>
      </c>
    </row>
    <row r="753" spans="1:10" x14ac:dyDescent="0.35">
      <c r="A753" s="5">
        <v>43388</v>
      </c>
      <c r="B753">
        <v>1227.06</v>
      </c>
      <c r="C753">
        <v>80.78</v>
      </c>
      <c r="D753">
        <v>278.85000000000002</v>
      </c>
      <c r="F753">
        <f t="shared" si="48"/>
        <v>-0.21045120338801607</v>
      </c>
      <c r="G753">
        <f t="shared" si="49"/>
        <v>0.60667565814589186</v>
      </c>
      <c r="H753">
        <f t="shared" si="50"/>
        <v>0.13875406403336607</v>
      </c>
      <c r="J753">
        <f t="shared" si="51"/>
        <v>-0.35460155742023636</v>
      </c>
    </row>
    <row r="754" spans="1:10" x14ac:dyDescent="0.35">
      <c r="A754" s="5">
        <v>43385</v>
      </c>
      <c r="B754">
        <v>1217.05</v>
      </c>
      <c r="C754">
        <v>80.430000000000007</v>
      </c>
      <c r="D754">
        <v>280.05</v>
      </c>
      <c r="F754">
        <f t="shared" si="48"/>
        <v>-0.3547531083338652</v>
      </c>
      <c r="G754">
        <f t="shared" si="49"/>
        <v>0.58968950101113193</v>
      </c>
      <c r="H754">
        <f t="shared" si="50"/>
        <v>0.16792992228504319</v>
      </c>
      <c r="J754">
        <f t="shared" si="51"/>
        <v>-0.41136302819500747</v>
      </c>
    </row>
    <row r="755" spans="1:10" x14ac:dyDescent="0.35">
      <c r="A755" s="5">
        <v>43384</v>
      </c>
      <c r="B755">
        <v>1224.0899999999999</v>
      </c>
      <c r="C755">
        <v>80.260000000000005</v>
      </c>
      <c r="D755">
        <v>280.3</v>
      </c>
      <c r="F755">
        <f t="shared" si="48"/>
        <v>-0.2543517931172537</v>
      </c>
      <c r="G755">
        <f t="shared" si="49"/>
        <v>0.58050003108472781</v>
      </c>
      <c r="H755">
        <f t="shared" si="50"/>
        <v>0.17324857220637546</v>
      </c>
      <c r="J755">
        <f t="shared" si="51"/>
        <v>-0.36859044412206765</v>
      </c>
    </row>
    <row r="756" spans="1:10" x14ac:dyDescent="0.35">
      <c r="A756" s="5">
        <v>43383</v>
      </c>
      <c r="B756">
        <v>1194.79</v>
      </c>
      <c r="C756">
        <v>83.09</v>
      </c>
      <c r="D756">
        <v>278.05</v>
      </c>
      <c r="F756">
        <f t="shared" si="48"/>
        <v>-0.67603447722598553</v>
      </c>
      <c r="G756">
        <f t="shared" si="49"/>
        <v>0.70143220331591882</v>
      </c>
      <c r="H756">
        <f t="shared" si="50"/>
        <v>0.11577297627786991</v>
      </c>
      <c r="J756">
        <f t="shared" si="51"/>
        <v>-0.57414126747233574</v>
      </c>
    </row>
    <row r="757" spans="1:10" x14ac:dyDescent="0.35">
      <c r="A757" s="5">
        <v>43382</v>
      </c>
      <c r="B757">
        <v>1189.77</v>
      </c>
      <c r="C757">
        <v>85</v>
      </c>
      <c r="D757">
        <v>280.64999999999998</v>
      </c>
      <c r="F757">
        <f t="shared" si="48"/>
        <v>-0.74931103556151535</v>
      </c>
      <c r="G757">
        <f t="shared" si="49"/>
        <v>0.78235818435484517</v>
      </c>
      <c r="H757">
        <f t="shared" si="50"/>
        <v>0.18000064737137064</v>
      </c>
      <c r="J757">
        <f t="shared" si="51"/>
        <v>-0.64866781744081836</v>
      </c>
    </row>
    <row r="758" spans="1:10" x14ac:dyDescent="0.35">
      <c r="A758" s="5">
        <v>43381</v>
      </c>
      <c r="B758">
        <v>1188.08</v>
      </c>
      <c r="C758">
        <v>83.91</v>
      </c>
      <c r="D758">
        <v>276.7</v>
      </c>
      <c r="F758">
        <f t="shared" si="48"/>
        <v>-0.77481996904408623</v>
      </c>
      <c r="G758">
        <f t="shared" si="49"/>
        <v>0.73359588063635162</v>
      </c>
      <c r="H758">
        <f t="shared" si="50"/>
        <v>7.9795465513294597E-2</v>
      </c>
      <c r="J758">
        <f t="shared" si="51"/>
        <v>-0.61932543297483411</v>
      </c>
    </row>
    <row r="759" spans="1:10" x14ac:dyDescent="0.35">
      <c r="A759" s="5">
        <v>43378</v>
      </c>
      <c r="B759">
        <v>1203.6300000000001</v>
      </c>
      <c r="C759">
        <v>84.16</v>
      </c>
      <c r="D759">
        <v>276.3</v>
      </c>
      <c r="F759">
        <f t="shared" si="48"/>
        <v>-0.55281323974998442</v>
      </c>
      <c r="G759">
        <f t="shared" si="49"/>
        <v>0.74274876311964944</v>
      </c>
      <c r="H759">
        <f t="shared" si="50"/>
        <v>6.8678361041494593E-2</v>
      </c>
      <c r="J759">
        <f t="shared" si="51"/>
        <v>-0.53196047335615249</v>
      </c>
    </row>
    <row r="760" spans="1:10" x14ac:dyDescent="0.35">
      <c r="A760" s="5">
        <v>43377</v>
      </c>
      <c r="B760">
        <v>1199.92</v>
      </c>
      <c r="C760">
        <v>84.58</v>
      </c>
      <c r="D760">
        <v>277.75</v>
      </c>
      <c r="F760">
        <f t="shared" si="48"/>
        <v>-0.60711902323321376</v>
      </c>
      <c r="G760">
        <f t="shared" si="49"/>
        <v>0.75926340811577864</v>
      </c>
      <c r="H760">
        <f t="shared" si="50"/>
        <v>0.10399776707361474</v>
      </c>
      <c r="J760">
        <f t="shared" si="51"/>
        <v>-0.56735252595431995</v>
      </c>
    </row>
    <row r="761" spans="1:10" x14ac:dyDescent="0.35">
      <c r="A761" s="5">
        <v>43376</v>
      </c>
      <c r="B761">
        <v>1197.3499999999999</v>
      </c>
      <c r="C761">
        <v>86.29</v>
      </c>
      <c r="D761">
        <v>283.39999999999998</v>
      </c>
      <c r="F761">
        <f t="shared" si="48"/>
        <v>-0.6450924318245177</v>
      </c>
      <c r="G761">
        <f t="shared" si="49"/>
        <v>0.83132991187508187</v>
      </c>
      <c r="H761">
        <f t="shared" si="50"/>
        <v>0.2443575384714988</v>
      </c>
      <c r="J761">
        <f t="shared" si="51"/>
        <v>-0.63944044517413956</v>
      </c>
    </row>
    <row r="762" spans="1:10" x14ac:dyDescent="0.35">
      <c r="A762" s="5">
        <v>43375</v>
      </c>
      <c r="B762">
        <v>1203.32</v>
      </c>
      <c r="C762">
        <v>84.8</v>
      </c>
      <c r="D762">
        <v>280.64999999999998</v>
      </c>
      <c r="F762">
        <f t="shared" si="48"/>
        <v>-0.56043315599700394</v>
      </c>
      <c r="G762">
        <f t="shared" si="49"/>
        <v>0.76571372291750939</v>
      </c>
      <c r="H762">
        <f t="shared" si="50"/>
        <v>0.17453619180674063</v>
      </c>
      <c r="J762">
        <f t="shared" si="51"/>
        <v>-0.56536598992715348</v>
      </c>
    </row>
    <row r="763" spans="1:10" x14ac:dyDescent="0.35">
      <c r="A763" s="5">
        <v>43374</v>
      </c>
      <c r="B763">
        <v>1188.99</v>
      </c>
      <c r="C763">
        <v>84.98</v>
      </c>
      <c r="D763">
        <v>278.75</v>
      </c>
      <c r="F763">
        <f t="shared" si="48"/>
        <v>-0.76705998169730905</v>
      </c>
      <c r="G763">
        <f t="shared" si="49"/>
        <v>0.77192271663993495</v>
      </c>
      <c r="H763">
        <f t="shared" si="50"/>
        <v>0.12590094976089253</v>
      </c>
      <c r="J763">
        <f t="shared" si="51"/>
        <v>-0.64077326928707612</v>
      </c>
    </row>
    <row r="764" spans="1:10" x14ac:dyDescent="0.35">
      <c r="A764" s="5">
        <v>43371</v>
      </c>
      <c r="B764">
        <v>1190.8800000000001</v>
      </c>
      <c r="C764">
        <v>82.72</v>
      </c>
      <c r="D764">
        <v>280.5</v>
      </c>
      <c r="F764">
        <f t="shared" si="48"/>
        <v>-0.74122406842622335</v>
      </c>
      <c r="G764">
        <f t="shared" si="49"/>
        <v>0.67330511625350375</v>
      </c>
      <c r="H764">
        <f t="shared" si="50"/>
        <v>0.16847771560245706</v>
      </c>
      <c r="J764">
        <f t="shared" si="51"/>
        <v>-0.59950721699238219</v>
      </c>
    </row>
    <row r="765" spans="1:10" x14ac:dyDescent="0.35">
      <c r="A765" s="5">
        <v>43370</v>
      </c>
      <c r="B765">
        <v>1182.83</v>
      </c>
      <c r="C765">
        <v>81.72</v>
      </c>
      <c r="D765">
        <v>278.3</v>
      </c>
      <c r="F765">
        <f t="shared" si="48"/>
        <v>-0.85783825945505321</v>
      </c>
      <c r="G765">
        <f t="shared" si="49"/>
        <v>0.6288073821038993</v>
      </c>
      <c r="H765">
        <f t="shared" si="50"/>
        <v>0.11247842386496702</v>
      </c>
      <c r="J765">
        <f t="shared" si="51"/>
        <v>-0.61715394139657431</v>
      </c>
    </row>
    <row r="766" spans="1:10" x14ac:dyDescent="0.35">
      <c r="A766" s="5">
        <v>43369</v>
      </c>
      <c r="B766">
        <v>1194.44</v>
      </c>
      <c r="C766">
        <v>81.34</v>
      </c>
      <c r="D766">
        <v>280.7</v>
      </c>
      <c r="F766">
        <f t="shared" si="48"/>
        <v>-0.692838964288779</v>
      </c>
      <c r="G766">
        <f t="shared" si="49"/>
        <v>0.61099290166618037</v>
      </c>
      <c r="H766">
        <f t="shared" si="50"/>
        <v>0.17131934305884616</v>
      </c>
      <c r="J766">
        <f t="shared" si="51"/>
        <v>-0.55579661499375299</v>
      </c>
    </row>
    <row r="767" spans="1:10" x14ac:dyDescent="0.35">
      <c r="A767" s="5">
        <v>43368</v>
      </c>
      <c r="B767">
        <v>1201.22</v>
      </c>
      <c r="C767">
        <v>81.87</v>
      </c>
      <c r="D767">
        <v>280.35000000000002</v>
      </c>
      <c r="F767">
        <f t="shared" si="48"/>
        <v>-0.5969415830638608</v>
      </c>
      <c r="G767">
        <f t="shared" si="49"/>
        <v>0.63213426221480218</v>
      </c>
      <c r="H767">
        <f t="shared" si="50"/>
        <v>0.16160752683139426</v>
      </c>
      <c r="J767">
        <f t="shared" si="51"/>
        <v>-0.52395184347774404</v>
      </c>
    </row>
    <row r="768" spans="1:10" x14ac:dyDescent="0.35">
      <c r="A768" s="5">
        <v>43367</v>
      </c>
      <c r="B768">
        <v>1199.03</v>
      </c>
      <c r="C768">
        <v>81.2</v>
      </c>
      <c r="D768">
        <v>281.60000000000002</v>
      </c>
      <c r="F768">
        <f t="shared" si="48"/>
        <v>-0.62940415949592765</v>
      </c>
      <c r="G768">
        <f t="shared" si="49"/>
        <v>0.60197216734168824</v>
      </c>
      <c r="H768">
        <f t="shared" si="50"/>
        <v>0.19166100974814329</v>
      </c>
      <c r="J768">
        <f t="shared" si="51"/>
        <v>-0.53088273268467501</v>
      </c>
    </row>
    <row r="769" spans="1:10" x14ac:dyDescent="0.35">
      <c r="A769" s="5">
        <v>43364</v>
      </c>
      <c r="B769">
        <v>1200.04</v>
      </c>
      <c r="C769">
        <v>78.8</v>
      </c>
      <c r="D769">
        <v>283.64999999999998</v>
      </c>
      <c r="F769">
        <f t="shared" si="48"/>
        <v>-0.61609998250605236</v>
      </c>
      <c r="G769">
        <f t="shared" si="49"/>
        <v>0.4978810320330434</v>
      </c>
      <c r="H769">
        <f t="shared" si="50"/>
        <v>0.24155841877373072</v>
      </c>
      <c r="J769">
        <f t="shared" si="51"/>
        <v>-0.49390408957038445</v>
      </c>
    </row>
    <row r="770" spans="1:10" x14ac:dyDescent="0.35">
      <c r="A770" s="5">
        <v>43363</v>
      </c>
      <c r="B770">
        <v>1207.18</v>
      </c>
      <c r="C770">
        <v>78.7</v>
      </c>
      <c r="D770">
        <v>272.10000000000002</v>
      </c>
      <c r="F770">
        <f t="shared" si="48"/>
        <v>-0.51523157621458815</v>
      </c>
      <c r="G770">
        <f t="shared" si="49"/>
        <v>0.49208270448151276</v>
      </c>
      <c r="H770">
        <f t="shared" si="50"/>
        <v>-4.6862512110073577E-2</v>
      </c>
      <c r="J770">
        <f t="shared" si="51"/>
        <v>-0.39355320985642567</v>
      </c>
    </row>
    <row r="771" spans="1:10" x14ac:dyDescent="0.35">
      <c r="A771" s="5">
        <v>43362</v>
      </c>
      <c r="B771">
        <v>1204.04</v>
      </c>
      <c r="C771">
        <v>79.400000000000006</v>
      </c>
      <c r="D771">
        <v>271</v>
      </c>
      <c r="F771">
        <f t="shared" si="48"/>
        <v>-0.56124296987236189</v>
      </c>
      <c r="G771">
        <f t="shared" si="49"/>
        <v>0.52027115550620795</v>
      </c>
      <c r="H771">
        <f t="shared" si="50"/>
        <v>-7.5236490028979863E-2</v>
      </c>
      <c r="J771">
        <f t="shared" si="51"/>
        <v>-0.41755835214563197</v>
      </c>
    </row>
    <row r="772" spans="1:10" x14ac:dyDescent="0.35">
      <c r="A772" s="5">
        <v>43361</v>
      </c>
      <c r="B772">
        <v>1198.3599999999999</v>
      </c>
      <c r="C772">
        <v>79.03</v>
      </c>
      <c r="D772">
        <v>271.2</v>
      </c>
      <c r="F772">
        <f t="shared" si="48"/>
        <v>-0.64336034035314638</v>
      </c>
      <c r="G772">
        <f t="shared" si="49"/>
        <v>0.50303053430497258</v>
      </c>
      <c r="H772">
        <f t="shared" si="50"/>
        <v>-7.1212100602388181E-2</v>
      </c>
      <c r="J772">
        <f t="shared" si="51"/>
        <v>-0.44431392974276995</v>
      </c>
    </row>
    <row r="773" spans="1:10" x14ac:dyDescent="0.35">
      <c r="A773" s="5">
        <v>43360</v>
      </c>
      <c r="B773">
        <v>1201.46</v>
      </c>
      <c r="C773">
        <v>78.05</v>
      </c>
      <c r="D773">
        <v>263.35000000000002</v>
      </c>
      <c r="F773">
        <f t="shared" ref="F773:F836" si="52">(B773-AVERAGE(B774:B2078))/_xlfn.STDEV.P(B774:B2078)</f>
        <v>-0.60022784663125783</v>
      </c>
      <c r="G773">
        <f t="shared" ref="G773:G836" si="53">(C773-AVERAGE(C774:C2078))/_xlfn.STDEV.P(C774:C2078)</f>
        <v>0.45976420880562352</v>
      </c>
      <c r="H773">
        <f t="shared" ref="H773:H836" si="54">(D773-AVERAGE(D774:D2078))/_xlfn.STDEV.P(D774:D2078)</f>
        <v>-0.26702218334126326</v>
      </c>
      <c r="J773">
        <f t="shared" ref="J773:J836" si="55">SUMPRODUCT($B$1:$D$1,$F$1:$H$1,F773:H773)</f>
        <v>-0.37059238550649987</v>
      </c>
    </row>
    <row r="774" spans="1:10" x14ac:dyDescent="0.35">
      <c r="A774" s="5">
        <v>43357</v>
      </c>
      <c r="B774">
        <v>1194.8499999999999</v>
      </c>
      <c r="C774">
        <v>78.09</v>
      </c>
      <c r="D774">
        <v>262.75</v>
      </c>
      <c r="F774">
        <f t="shared" si="52"/>
        <v>-0.69566138532140354</v>
      </c>
      <c r="G774">
        <f t="shared" si="53"/>
        <v>0.45971290211665261</v>
      </c>
      <c r="H774">
        <f t="shared" si="54"/>
        <v>-0.2828708143148112</v>
      </c>
      <c r="J774">
        <f t="shared" si="55"/>
        <v>-0.40557555211226026</v>
      </c>
    </row>
    <row r="775" spans="1:10" x14ac:dyDescent="0.35">
      <c r="A775" s="5">
        <v>43356</v>
      </c>
      <c r="B775">
        <v>1201.47</v>
      </c>
      <c r="C775">
        <v>78.180000000000007</v>
      </c>
      <c r="D775">
        <v>266.45</v>
      </c>
      <c r="F775">
        <f t="shared" si="52"/>
        <v>-0.60242377395623992</v>
      </c>
      <c r="G775">
        <f t="shared" si="53"/>
        <v>0.46179394472432833</v>
      </c>
      <c r="H775">
        <f t="shared" si="54"/>
        <v>-0.19207979091013613</v>
      </c>
      <c r="J775">
        <f t="shared" si="55"/>
        <v>-0.38727112929020002</v>
      </c>
    </row>
    <row r="776" spans="1:10" x14ac:dyDescent="0.35">
      <c r="A776" s="5">
        <v>43355</v>
      </c>
      <c r="B776">
        <v>1206.24</v>
      </c>
      <c r="C776">
        <v>79.739999999999995</v>
      </c>
      <c r="D776">
        <v>265.85000000000002</v>
      </c>
      <c r="F776">
        <f t="shared" si="52"/>
        <v>-0.53564457754173711</v>
      </c>
      <c r="G776">
        <f t="shared" si="53"/>
        <v>0.5261964044975882</v>
      </c>
      <c r="H776">
        <f t="shared" si="54"/>
        <v>-0.20795774435578379</v>
      </c>
      <c r="J776">
        <f t="shared" si="55"/>
        <v>-0.38314484394457338</v>
      </c>
    </row>
    <row r="777" spans="1:10" x14ac:dyDescent="0.35">
      <c r="A777" s="5">
        <v>43354</v>
      </c>
      <c r="B777">
        <v>1198.5899999999999</v>
      </c>
      <c r="C777">
        <v>79.06</v>
      </c>
      <c r="D777">
        <v>260.39999999999998</v>
      </c>
      <c r="F777">
        <f t="shared" si="52"/>
        <v>-0.64570916425918301</v>
      </c>
      <c r="G777">
        <f t="shared" si="53"/>
        <v>0.49577342652195616</v>
      </c>
      <c r="H777">
        <f t="shared" si="54"/>
        <v>-0.34397595161124839</v>
      </c>
      <c r="J777">
        <f t="shared" si="55"/>
        <v>-0.38779784599020606</v>
      </c>
    </row>
    <row r="778" spans="1:10" x14ac:dyDescent="0.35">
      <c r="A778" s="5">
        <v>43353</v>
      </c>
      <c r="B778">
        <v>1195.8800000000001</v>
      </c>
      <c r="C778">
        <v>77.37</v>
      </c>
      <c r="D778">
        <v>261.05</v>
      </c>
      <c r="F778">
        <f t="shared" si="52"/>
        <v>-0.68536469416586199</v>
      </c>
      <c r="G778">
        <f t="shared" si="53"/>
        <v>0.42258907962436648</v>
      </c>
      <c r="H778">
        <f t="shared" si="54"/>
        <v>-0.32894395713634578</v>
      </c>
      <c r="J778">
        <f t="shared" si="55"/>
        <v>-0.37739271808882219</v>
      </c>
    </row>
    <row r="779" spans="1:10" x14ac:dyDescent="0.35">
      <c r="A779" s="5">
        <v>43350</v>
      </c>
      <c r="B779">
        <v>1196.93</v>
      </c>
      <c r="C779">
        <v>76.83</v>
      </c>
      <c r="D779">
        <v>260.35000000000002</v>
      </c>
      <c r="F779">
        <f t="shared" si="52"/>
        <v>-0.67156288261641395</v>
      </c>
      <c r="G779">
        <f t="shared" si="53"/>
        <v>0.39791119973066058</v>
      </c>
      <c r="H779">
        <f t="shared" si="54"/>
        <v>-0.34730021201811739</v>
      </c>
      <c r="J779">
        <f t="shared" si="55"/>
        <v>-0.35832959053520635</v>
      </c>
    </row>
    <row r="780" spans="1:10" x14ac:dyDescent="0.35">
      <c r="A780" s="5">
        <v>43349</v>
      </c>
      <c r="B780">
        <v>1199.98</v>
      </c>
      <c r="C780">
        <v>76.5</v>
      </c>
      <c r="D780">
        <v>261.85000000000002</v>
      </c>
      <c r="F780">
        <f t="shared" si="52"/>
        <v>-0.62950147271156431</v>
      </c>
      <c r="G780">
        <f t="shared" si="53"/>
        <v>0.38218265897108761</v>
      </c>
      <c r="H780">
        <f t="shared" si="54"/>
        <v>-0.31122901150988219</v>
      </c>
      <c r="J780">
        <f t="shared" si="55"/>
        <v>-0.34242785037108431</v>
      </c>
    </row>
    <row r="781" spans="1:10" x14ac:dyDescent="0.35">
      <c r="A781" s="5">
        <v>43348</v>
      </c>
      <c r="B781">
        <v>1196.73</v>
      </c>
      <c r="C781">
        <v>77.27</v>
      </c>
      <c r="D781">
        <v>259.25</v>
      </c>
      <c r="F781">
        <f t="shared" si="52"/>
        <v>-0.67664158459715484</v>
      </c>
      <c r="G781">
        <f t="shared" si="53"/>
        <v>0.41275923767032796</v>
      </c>
      <c r="H781">
        <f t="shared" si="54"/>
        <v>-0.37649678676740056</v>
      </c>
      <c r="J781">
        <f t="shared" si="55"/>
        <v>-0.36046097155351298</v>
      </c>
    </row>
    <row r="782" spans="1:10" x14ac:dyDescent="0.35">
      <c r="A782" s="5">
        <v>43347</v>
      </c>
      <c r="B782">
        <v>1191.52</v>
      </c>
      <c r="C782">
        <v>78.17</v>
      </c>
      <c r="D782">
        <v>258.35000000000002</v>
      </c>
      <c r="F782">
        <f t="shared" si="52"/>
        <v>-0.7512609519198179</v>
      </c>
      <c r="G782">
        <f t="shared" si="53"/>
        <v>0.44868883964770007</v>
      </c>
      <c r="H782">
        <f t="shared" si="54"/>
        <v>-0.39981256229954498</v>
      </c>
      <c r="J782">
        <f t="shared" si="55"/>
        <v>-0.40001740416709824</v>
      </c>
    </row>
    <row r="783" spans="1:10" x14ac:dyDescent="0.35">
      <c r="A783" s="5">
        <v>43346</v>
      </c>
      <c r="B783">
        <v>1201.27</v>
      </c>
      <c r="C783">
        <v>78.150000000000006</v>
      </c>
      <c r="D783">
        <v>264.89999999999998</v>
      </c>
      <c r="F783">
        <f t="shared" si="52"/>
        <v>-0.61478225266730469</v>
      </c>
      <c r="G783">
        <f t="shared" si="53"/>
        <v>0.44606186173653001</v>
      </c>
      <c r="H783">
        <f t="shared" si="54"/>
        <v>-0.23912861336651781</v>
      </c>
      <c r="J783">
        <f t="shared" si="55"/>
        <v>-0.37651192308823034</v>
      </c>
    </row>
    <row r="784" spans="1:10" x14ac:dyDescent="0.35">
      <c r="A784" s="5">
        <v>43343</v>
      </c>
      <c r="B784">
        <v>1201.1500000000001</v>
      </c>
      <c r="C784">
        <v>77.42</v>
      </c>
      <c r="D784">
        <v>264.89999999999998</v>
      </c>
      <c r="F784">
        <f t="shared" si="52"/>
        <v>-0.61759915668743992</v>
      </c>
      <c r="G784">
        <f t="shared" si="53"/>
        <v>0.41373665025506912</v>
      </c>
      <c r="H784">
        <f t="shared" si="54"/>
        <v>-0.24009433567136274</v>
      </c>
      <c r="J784">
        <f t="shared" si="55"/>
        <v>-0.36451545564273108</v>
      </c>
    </row>
    <row r="785" spans="1:10" x14ac:dyDescent="0.35">
      <c r="A785" s="5">
        <v>43342</v>
      </c>
      <c r="B785">
        <v>1199.98</v>
      </c>
      <c r="C785">
        <v>77.77</v>
      </c>
      <c r="D785">
        <v>269.05</v>
      </c>
      <c r="F785">
        <f t="shared" si="52"/>
        <v>-0.63512871256320103</v>
      </c>
      <c r="G785">
        <f t="shared" si="53"/>
        <v>0.42656022619020845</v>
      </c>
      <c r="H785">
        <f t="shared" si="54"/>
        <v>-0.13874648969866327</v>
      </c>
      <c r="J785">
        <f t="shared" si="55"/>
        <v>-0.39692627756163118</v>
      </c>
    </row>
    <row r="786" spans="1:10" x14ac:dyDescent="0.35">
      <c r="A786" s="5">
        <v>43341</v>
      </c>
      <c r="B786">
        <v>1206.5999999999999</v>
      </c>
      <c r="C786">
        <v>77.14</v>
      </c>
      <c r="D786">
        <v>271</v>
      </c>
      <c r="F786">
        <f t="shared" si="52"/>
        <v>-0.54325675496882742</v>
      </c>
      <c r="G786">
        <f t="shared" si="53"/>
        <v>0.39836757537905804</v>
      </c>
      <c r="H786">
        <f t="shared" si="54"/>
        <v>-9.1749802281253609E-2</v>
      </c>
      <c r="J786">
        <f t="shared" si="55"/>
        <v>-0.3582997716829035</v>
      </c>
    </row>
    <row r="787" spans="1:10" x14ac:dyDescent="0.35">
      <c r="A787" s="5">
        <v>43340</v>
      </c>
      <c r="B787">
        <v>1201</v>
      </c>
      <c r="C787">
        <v>75.95</v>
      </c>
      <c r="D787">
        <v>273.60000000000002</v>
      </c>
      <c r="F787">
        <f t="shared" si="52"/>
        <v>-0.62279287061649702</v>
      </c>
      <c r="G787">
        <f t="shared" si="53"/>
        <v>0.34702363762004579</v>
      </c>
      <c r="H787">
        <f t="shared" si="54"/>
        <v>-2.8826408114631226E-2</v>
      </c>
      <c r="J787">
        <f t="shared" si="55"/>
        <v>-0.38216132167169092</v>
      </c>
    </row>
    <row r="788" spans="1:10" x14ac:dyDescent="0.35">
      <c r="A788" s="5">
        <v>43339</v>
      </c>
      <c r="B788">
        <v>1211.3800000000001</v>
      </c>
      <c r="C788">
        <v>76.209999999999994</v>
      </c>
      <c r="D788">
        <v>270.85000000000002</v>
      </c>
      <c r="F788">
        <f t="shared" si="52"/>
        <v>-0.47880096931574495</v>
      </c>
      <c r="G788">
        <f t="shared" si="53"/>
        <v>0.35632758693952205</v>
      </c>
      <c r="H788">
        <f t="shared" si="54"/>
        <v>-9.7563901671889913E-2</v>
      </c>
      <c r="J788">
        <f t="shared" si="55"/>
        <v>-0.31453864216772887</v>
      </c>
    </row>
    <row r="789" spans="1:10" x14ac:dyDescent="0.35">
      <c r="A789" s="5">
        <v>43336</v>
      </c>
      <c r="B789">
        <v>1205.3499999999999</v>
      </c>
      <c r="C789">
        <v>75.819999999999993</v>
      </c>
      <c r="D789">
        <v>270.05</v>
      </c>
      <c r="F789">
        <f t="shared" si="52"/>
        <v>-0.56415251563266933</v>
      </c>
      <c r="G789">
        <f t="shared" si="53"/>
        <v>0.33857543248814698</v>
      </c>
      <c r="H789">
        <f t="shared" si="54"/>
        <v>-0.11835446735243649</v>
      </c>
      <c r="J789">
        <f t="shared" si="55"/>
        <v>-0.33742028577783928</v>
      </c>
    </row>
    <row r="790" spans="1:10" x14ac:dyDescent="0.35">
      <c r="A790" s="5">
        <v>43335</v>
      </c>
      <c r="B790">
        <v>1185.56</v>
      </c>
      <c r="C790">
        <v>74.73</v>
      </c>
      <c r="D790">
        <v>265.45</v>
      </c>
      <c r="F790">
        <f t="shared" si="52"/>
        <v>-0.84124061530260097</v>
      </c>
      <c r="G790">
        <f t="shared" si="53"/>
        <v>0.29183673320087139</v>
      </c>
      <c r="H790">
        <f t="shared" si="54"/>
        <v>-0.23244580978904442</v>
      </c>
      <c r="J790">
        <f t="shared" si="55"/>
        <v>-0.40674177744358009</v>
      </c>
    </row>
    <row r="791" spans="1:10" x14ac:dyDescent="0.35">
      <c r="A791" s="5">
        <v>43334</v>
      </c>
      <c r="B791">
        <v>1195.8</v>
      </c>
      <c r="C791">
        <v>74.78</v>
      </c>
      <c r="D791">
        <v>267.35000000000002</v>
      </c>
      <c r="F791">
        <f t="shared" si="52"/>
        <v>-0.69982737639743309</v>
      </c>
      <c r="G791">
        <f t="shared" si="53"/>
        <v>0.29246553308321166</v>
      </c>
      <c r="H791">
        <f t="shared" si="54"/>
        <v>-0.18686809469807472</v>
      </c>
      <c r="J791">
        <f t="shared" si="55"/>
        <v>-0.359543544852643</v>
      </c>
    </row>
    <row r="792" spans="1:10" x14ac:dyDescent="0.35">
      <c r="A792" s="5">
        <v>43333</v>
      </c>
      <c r="B792">
        <v>1195.99</v>
      </c>
      <c r="C792">
        <v>72.63</v>
      </c>
      <c r="D792">
        <v>269.55</v>
      </c>
      <c r="F792">
        <f t="shared" si="52"/>
        <v>-0.69837250404390372</v>
      </c>
      <c r="G792">
        <f t="shared" si="53"/>
        <v>0.20191806116681477</v>
      </c>
      <c r="H792">
        <f t="shared" si="54"/>
        <v>-0.13400704024006033</v>
      </c>
      <c r="J792">
        <f t="shared" si="55"/>
        <v>-0.33331481803627533</v>
      </c>
    </row>
    <row r="793" spans="1:10" x14ac:dyDescent="0.35">
      <c r="A793" s="5">
        <v>43332</v>
      </c>
      <c r="B793">
        <v>1190.48</v>
      </c>
      <c r="C793">
        <v>72.209999999999994</v>
      </c>
      <c r="D793">
        <v>266.85000000000002</v>
      </c>
      <c r="F793">
        <f t="shared" si="52"/>
        <v>-0.77619214505977552</v>
      </c>
      <c r="G793">
        <f t="shared" si="53"/>
        <v>0.18312212469214428</v>
      </c>
      <c r="H793">
        <f t="shared" si="54"/>
        <v>-0.20127445741817246</v>
      </c>
      <c r="J793">
        <f t="shared" si="55"/>
        <v>-0.34347081641713345</v>
      </c>
    </row>
    <row r="794" spans="1:10" x14ac:dyDescent="0.35">
      <c r="A794" s="5">
        <v>43329</v>
      </c>
      <c r="B794">
        <v>1184.25</v>
      </c>
      <c r="C794">
        <v>71.83</v>
      </c>
      <c r="D794">
        <v>262.89999999999998</v>
      </c>
      <c r="F794">
        <f t="shared" si="52"/>
        <v>-0.86393600603045906</v>
      </c>
      <c r="G794">
        <f t="shared" si="53"/>
        <v>0.16598936678153517</v>
      </c>
      <c r="H794">
        <f t="shared" si="54"/>
        <v>-0.29914226921629627</v>
      </c>
      <c r="J794">
        <f t="shared" si="55"/>
        <v>-0.35214169528153844</v>
      </c>
    </row>
    <row r="795" spans="1:10" x14ac:dyDescent="0.35">
      <c r="A795" s="5">
        <v>43328</v>
      </c>
      <c r="B795">
        <v>1174.1600000000001</v>
      </c>
      <c r="C795">
        <v>71.430000000000007</v>
      </c>
      <c r="D795">
        <v>261.64999999999998</v>
      </c>
      <c r="F795">
        <f t="shared" si="52"/>
        <v>-1.0053151417358723</v>
      </c>
      <c r="G795">
        <f t="shared" si="53"/>
        <v>0.14803087544675156</v>
      </c>
      <c r="H795">
        <f t="shared" si="54"/>
        <v>-0.33083540065731099</v>
      </c>
      <c r="J795">
        <f t="shared" si="55"/>
        <v>-0.39517132674158739</v>
      </c>
    </row>
    <row r="796" spans="1:10" x14ac:dyDescent="0.35">
      <c r="A796" s="5">
        <v>43327</v>
      </c>
      <c r="B796">
        <v>1174.8499999999999</v>
      </c>
      <c r="C796">
        <v>70.760000000000005</v>
      </c>
      <c r="D796">
        <v>256</v>
      </c>
      <c r="F796">
        <f t="shared" si="52"/>
        <v>-0.99725293647275481</v>
      </c>
      <c r="G796">
        <f t="shared" si="53"/>
        <v>0.11900386654213377</v>
      </c>
      <c r="H796">
        <f t="shared" si="54"/>
        <v>-0.47011866050110573</v>
      </c>
      <c r="J796">
        <f t="shared" si="55"/>
        <v>-0.35247898910573433</v>
      </c>
    </row>
    <row r="797" spans="1:10" x14ac:dyDescent="0.35">
      <c r="A797" s="5">
        <v>43326</v>
      </c>
      <c r="B797">
        <v>1194.0899999999999</v>
      </c>
      <c r="C797">
        <v>72.459999999999994</v>
      </c>
      <c r="D797">
        <v>268.2</v>
      </c>
      <c r="F797">
        <f t="shared" si="52"/>
        <v>-0.73171590325630231</v>
      </c>
      <c r="G797">
        <f t="shared" si="53"/>
        <v>0.18766639156517403</v>
      </c>
      <c r="H797">
        <f t="shared" si="54"/>
        <v>-0.17307920213443159</v>
      </c>
      <c r="J797">
        <f t="shared" si="55"/>
        <v>-0.33313707750170424</v>
      </c>
    </row>
    <row r="798" spans="1:10" x14ac:dyDescent="0.35">
      <c r="A798" s="5">
        <v>43325</v>
      </c>
      <c r="B798">
        <v>1193.5</v>
      </c>
      <c r="C798">
        <v>72.61</v>
      </c>
      <c r="D798">
        <v>273.10000000000002</v>
      </c>
      <c r="F798">
        <f t="shared" si="52"/>
        <v>-0.74113234710661202</v>
      </c>
      <c r="G798">
        <f t="shared" si="53"/>
        <v>0.1924860729447796</v>
      </c>
      <c r="H798">
        <f t="shared" si="54"/>
        <v>-5.4467239301647805E-2</v>
      </c>
      <c r="J798">
        <f t="shared" si="55"/>
        <v>-0.36255392016022708</v>
      </c>
    </row>
    <row r="799" spans="1:10" x14ac:dyDescent="0.35">
      <c r="A799" s="5">
        <v>43322</v>
      </c>
      <c r="B799">
        <v>1210.57</v>
      </c>
      <c r="C799">
        <v>72.81</v>
      </c>
      <c r="D799">
        <v>274.25</v>
      </c>
      <c r="F799">
        <f t="shared" si="52"/>
        <v>-0.50560479581081919</v>
      </c>
      <c r="G799">
        <f t="shared" si="53"/>
        <v>0.19938752876937965</v>
      </c>
      <c r="H799">
        <f t="shared" si="54"/>
        <v>-2.7442137096305094E-2</v>
      </c>
      <c r="J799">
        <f t="shared" si="55"/>
        <v>-0.27650850241281855</v>
      </c>
    </row>
    <row r="800" spans="1:10" x14ac:dyDescent="0.35">
      <c r="A800" s="5">
        <v>43321</v>
      </c>
      <c r="B800">
        <v>1212.47</v>
      </c>
      <c r="C800">
        <v>72.069999999999993</v>
      </c>
      <c r="D800">
        <v>276.55</v>
      </c>
      <c r="F800">
        <f t="shared" si="52"/>
        <v>-0.4802436300240599</v>
      </c>
      <c r="G800">
        <f t="shared" si="53"/>
        <v>0.16774208109821009</v>
      </c>
      <c r="H800">
        <f t="shared" si="54"/>
        <v>2.7679437528014137E-2</v>
      </c>
      <c r="J800">
        <f t="shared" si="55"/>
        <v>-0.26473017195451087</v>
      </c>
    </row>
    <row r="801" spans="1:10" x14ac:dyDescent="0.35">
      <c r="A801" s="5">
        <v>43320</v>
      </c>
      <c r="B801">
        <v>1213.8800000000001</v>
      </c>
      <c r="C801">
        <v>72.28</v>
      </c>
      <c r="D801">
        <v>275.10000000000002</v>
      </c>
      <c r="F801">
        <f t="shared" si="52"/>
        <v>-0.46148134561365017</v>
      </c>
      <c r="G801">
        <f t="shared" si="53"/>
        <v>0.17508038877763171</v>
      </c>
      <c r="H801">
        <f t="shared" si="54"/>
        <v>-8.4397686808913835E-3</v>
      </c>
      <c r="J801">
        <f t="shared" si="55"/>
        <v>-0.25293674002033451</v>
      </c>
    </row>
    <row r="802" spans="1:10" x14ac:dyDescent="0.35">
      <c r="A802" s="5">
        <v>43319</v>
      </c>
      <c r="B802">
        <v>1210.97</v>
      </c>
      <c r="C802">
        <v>74.650000000000006</v>
      </c>
      <c r="D802">
        <v>275.2</v>
      </c>
      <c r="F802">
        <f t="shared" si="52"/>
        <v>-0.50254711114125694</v>
      </c>
      <c r="G802">
        <f t="shared" si="53"/>
        <v>0.27091189855682651</v>
      </c>
      <c r="H802">
        <f t="shared" si="54"/>
        <v>-6.7870065363782586E-3</v>
      </c>
      <c r="J802">
        <f t="shared" si="55"/>
        <v>-0.30802620257195773</v>
      </c>
    </row>
    <row r="803" spans="1:10" x14ac:dyDescent="0.35">
      <c r="A803" s="5">
        <v>43318</v>
      </c>
      <c r="B803">
        <v>1207.6400000000001</v>
      </c>
      <c r="C803">
        <v>73.75</v>
      </c>
      <c r="D803">
        <v>273.14999999999998</v>
      </c>
      <c r="F803">
        <f t="shared" si="52"/>
        <v>-0.54961225094419364</v>
      </c>
      <c r="G803">
        <f t="shared" si="53"/>
        <v>0.23271459234352457</v>
      </c>
      <c r="H803">
        <f t="shared" si="54"/>
        <v>-5.7495225395271875E-2</v>
      </c>
      <c r="J803">
        <f t="shared" si="55"/>
        <v>-0.30143169223603294</v>
      </c>
    </row>
    <row r="804" spans="1:10" x14ac:dyDescent="0.35">
      <c r="A804" s="5">
        <v>43315</v>
      </c>
      <c r="B804">
        <v>1214.9000000000001</v>
      </c>
      <c r="C804">
        <v>73.209999999999994</v>
      </c>
      <c r="D804">
        <v>276.35000000000002</v>
      </c>
      <c r="F804">
        <f t="shared" si="52"/>
        <v>-0.45001193425228114</v>
      </c>
      <c r="G804">
        <f t="shared" si="53"/>
        <v>0.20928156397317521</v>
      </c>
      <c r="H804">
        <f t="shared" si="54"/>
        <v>1.9621742448819188E-2</v>
      </c>
      <c r="J804">
        <f t="shared" si="55"/>
        <v>-0.26764174777994643</v>
      </c>
    </row>
    <row r="805" spans="1:10" x14ac:dyDescent="0.35">
      <c r="A805" s="5">
        <v>43314</v>
      </c>
      <c r="B805">
        <v>1207.83</v>
      </c>
      <c r="C805">
        <v>73.45</v>
      </c>
      <c r="D805">
        <v>273.75</v>
      </c>
      <c r="F805">
        <f t="shared" si="52"/>
        <v>-0.54887663836529066</v>
      </c>
      <c r="G805">
        <f t="shared" si="53"/>
        <v>0.21772457256881769</v>
      </c>
      <c r="H805">
        <f t="shared" si="54"/>
        <v>-4.4418871096076999E-2</v>
      </c>
      <c r="J805">
        <f t="shared" si="55"/>
        <v>-0.29775671015442801</v>
      </c>
    </row>
    <row r="806" spans="1:10" x14ac:dyDescent="0.35">
      <c r="A806" s="5">
        <v>43313</v>
      </c>
      <c r="B806">
        <v>1215.96</v>
      </c>
      <c r="C806">
        <v>72.39</v>
      </c>
      <c r="D806">
        <v>274.75</v>
      </c>
      <c r="F806">
        <f t="shared" si="52"/>
        <v>-0.43734403912777853</v>
      </c>
      <c r="G806">
        <f t="shared" si="53"/>
        <v>0.17317548431285454</v>
      </c>
      <c r="H806">
        <f t="shared" si="54"/>
        <v>-2.0783125512720813E-2</v>
      </c>
      <c r="J806">
        <f t="shared" si="55"/>
        <v>-0.24005118427370908</v>
      </c>
    </row>
    <row r="807" spans="1:10" x14ac:dyDescent="0.35">
      <c r="A807" s="5">
        <v>43312</v>
      </c>
      <c r="B807">
        <v>1224.1500000000001</v>
      </c>
      <c r="C807">
        <v>74.25</v>
      </c>
      <c r="D807">
        <v>283.14999999999998</v>
      </c>
      <c r="F807">
        <f t="shared" si="52"/>
        <v>-0.32497549433399225</v>
      </c>
      <c r="G807">
        <f t="shared" si="53"/>
        <v>0.24778133402514699</v>
      </c>
      <c r="H807">
        <f t="shared" si="54"/>
        <v>0.18302859633362942</v>
      </c>
      <c r="J807">
        <f t="shared" si="55"/>
        <v>-0.26570845061038162</v>
      </c>
    </row>
    <row r="808" spans="1:10" x14ac:dyDescent="0.35">
      <c r="A808" s="5">
        <v>43311</v>
      </c>
      <c r="B808">
        <v>1221.45</v>
      </c>
      <c r="C808">
        <v>74.97</v>
      </c>
      <c r="D808">
        <v>279.2</v>
      </c>
      <c r="F808">
        <f t="shared" si="52"/>
        <v>-0.36329394253491126</v>
      </c>
      <c r="G808">
        <f t="shared" si="53"/>
        <v>0.27584176814430789</v>
      </c>
      <c r="H808">
        <f t="shared" si="54"/>
        <v>8.6376257479333196E-2</v>
      </c>
      <c r="J808">
        <f t="shared" si="55"/>
        <v>-0.2729295357675543</v>
      </c>
    </row>
    <row r="809" spans="1:10" x14ac:dyDescent="0.35">
      <c r="A809" s="5">
        <v>43308</v>
      </c>
      <c r="B809">
        <v>1224.22</v>
      </c>
      <c r="C809">
        <v>74.290000000000006</v>
      </c>
      <c r="D809">
        <v>278.75</v>
      </c>
      <c r="F809">
        <f t="shared" si="52"/>
        <v>-0.3259933435987567</v>
      </c>
      <c r="G809">
        <f t="shared" si="53"/>
        <v>0.24690331734899509</v>
      </c>
      <c r="H809">
        <f t="shared" si="54"/>
        <v>7.4820557950836974E-2</v>
      </c>
      <c r="J809">
        <f t="shared" si="55"/>
        <v>-0.24412277596926812</v>
      </c>
    </row>
    <row r="810" spans="1:10" x14ac:dyDescent="0.35">
      <c r="A810" s="5">
        <v>43307</v>
      </c>
      <c r="B810">
        <v>1222.69</v>
      </c>
      <c r="C810">
        <v>74.540000000000006</v>
      </c>
      <c r="D810">
        <v>280.39999999999998</v>
      </c>
      <c r="F810">
        <f t="shared" si="52"/>
        <v>-0.34813911652179508</v>
      </c>
      <c r="G810">
        <f t="shared" si="53"/>
        <v>0.25579337695222548</v>
      </c>
      <c r="H810">
        <f t="shared" si="54"/>
        <v>0.11414513066979015</v>
      </c>
      <c r="J810">
        <f t="shared" si="55"/>
        <v>-0.26440202352356629</v>
      </c>
    </row>
    <row r="811" spans="1:10" x14ac:dyDescent="0.35">
      <c r="A811" s="5">
        <v>43306</v>
      </c>
      <c r="B811">
        <v>1231.6300000000001</v>
      </c>
      <c r="C811">
        <v>73.930000000000007</v>
      </c>
      <c r="D811">
        <v>280.60000000000002</v>
      </c>
      <c r="F811">
        <f t="shared" si="52"/>
        <v>-0.22554147868320129</v>
      </c>
      <c r="G811">
        <f t="shared" si="53"/>
        <v>0.22975819324772581</v>
      </c>
      <c r="H811">
        <f t="shared" si="54"/>
        <v>0.11825598421831372</v>
      </c>
      <c r="J811">
        <f t="shared" si="55"/>
        <v>-0.20577106561603359</v>
      </c>
    </row>
    <row r="812" spans="1:10" x14ac:dyDescent="0.35">
      <c r="A812" s="5">
        <v>43305</v>
      </c>
      <c r="B812">
        <v>1224.52</v>
      </c>
      <c r="C812">
        <v>73.44</v>
      </c>
      <c r="D812">
        <v>280</v>
      </c>
      <c r="F812">
        <f t="shared" si="52"/>
        <v>-0.32476485348582496</v>
      </c>
      <c r="G812">
        <f t="shared" si="53"/>
        <v>0.20857169083690821</v>
      </c>
      <c r="H812">
        <f t="shared" si="54"/>
        <v>0.1029054344187082</v>
      </c>
      <c r="J812">
        <f t="shared" si="55"/>
        <v>-0.23391570461283492</v>
      </c>
    </row>
    <row r="813" spans="1:10" x14ac:dyDescent="0.35">
      <c r="A813" s="5">
        <v>43304</v>
      </c>
      <c r="B813">
        <v>1224.5</v>
      </c>
      <c r="C813">
        <v>73.06</v>
      </c>
      <c r="D813">
        <v>273.7</v>
      </c>
      <c r="F813">
        <f t="shared" si="52"/>
        <v>-0.32604800239788184</v>
      </c>
      <c r="G813">
        <f t="shared" si="53"/>
        <v>0.19188279923072193</v>
      </c>
      <c r="H813">
        <f t="shared" si="54"/>
        <v>-5.0786199523321203E-2</v>
      </c>
      <c r="J813">
        <f t="shared" si="55"/>
        <v>-0.19701508074677729</v>
      </c>
    </row>
    <row r="814" spans="1:10" x14ac:dyDescent="0.35">
      <c r="A814" s="5">
        <v>43301</v>
      </c>
      <c r="B814">
        <v>1229.53</v>
      </c>
      <c r="C814">
        <v>73.069999999999993</v>
      </c>
      <c r="D814">
        <v>274.60000000000002</v>
      </c>
      <c r="F814">
        <f t="shared" si="52"/>
        <v>-0.2573533212868509</v>
      </c>
      <c r="G814">
        <f t="shared" si="53"/>
        <v>0.19101456536464495</v>
      </c>
      <c r="H814">
        <f t="shared" si="54"/>
        <v>-2.9697180347002784E-2</v>
      </c>
      <c r="J814">
        <f t="shared" si="55"/>
        <v>-0.1734077185911978</v>
      </c>
    </row>
    <row r="815" spans="1:10" x14ac:dyDescent="0.35">
      <c r="A815" s="5">
        <v>43300</v>
      </c>
      <c r="B815">
        <v>1222.97</v>
      </c>
      <c r="C815">
        <v>72.58</v>
      </c>
      <c r="D815">
        <v>268.60000000000002</v>
      </c>
      <c r="F815">
        <f t="shared" si="52"/>
        <v>-0.34842979978746691</v>
      </c>
      <c r="G815">
        <f t="shared" si="53"/>
        <v>0.1698917726232913</v>
      </c>
      <c r="H815">
        <f t="shared" si="54"/>
        <v>-0.17596957275920241</v>
      </c>
      <c r="J815">
        <f t="shared" si="55"/>
        <v>-0.17213471441246281</v>
      </c>
    </row>
    <row r="816" spans="1:10" x14ac:dyDescent="0.35">
      <c r="A816" s="5">
        <v>43299</v>
      </c>
      <c r="B816">
        <v>1227.51</v>
      </c>
      <c r="C816">
        <v>72.900000000000006</v>
      </c>
      <c r="D816">
        <v>275.2</v>
      </c>
      <c r="F816">
        <f t="shared" si="52"/>
        <v>-0.28634296452912411</v>
      </c>
      <c r="G816">
        <f t="shared" si="53"/>
        <v>0.18154179194077549</v>
      </c>
      <c r="H816">
        <f t="shared" si="54"/>
        <v>-1.6708287371270419E-2</v>
      </c>
      <c r="J816">
        <f t="shared" si="55"/>
        <v>-0.18381224511370575</v>
      </c>
    </row>
    <row r="817" spans="1:10" x14ac:dyDescent="0.35">
      <c r="A817" s="5">
        <v>43298</v>
      </c>
      <c r="B817">
        <v>1227.54</v>
      </c>
      <c r="C817">
        <v>72.16</v>
      </c>
      <c r="D817">
        <v>273.95</v>
      </c>
      <c r="F817">
        <f t="shared" si="52"/>
        <v>-0.28658063833020075</v>
      </c>
      <c r="G817">
        <f t="shared" si="53"/>
        <v>0.15034380816160145</v>
      </c>
      <c r="H817">
        <f t="shared" si="54"/>
        <v>-4.7830401861008148E-2</v>
      </c>
      <c r="J817">
        <f t="shared" si="55"/>
        <v>-0.16520369822451925</v>
      </c>
    </row>
    <row r="818" spans="1:10" x14ac:dyDescent="0.35">
      <c r="A818" s="5">
        <v>43297</v>
      </c>
      <c r="B818">
        <v>1240.93</v>
      </c>
      <c r="C818">
        <v>71.84</v>
      </c>
      <c r="D818">
        <v>275.7</v>
      </c>
      <c r="F818">
        <f t="shared" si="52"/>
        <v>-0.10245239594714667</v>
      </c>
      <c r="G818">
        <f t="shared" si="53"/>
        <v>0.13614135664299368</v>
      </c>
      <c r="H818">
        <f t="shared" si="54"/>
        <v>-6.1920815049009426E-3</v>
      </c>
      <c r="J818">
        <f t="shared" si="55"/>
        <v>-9.4199084735075947E-2</v>
      </c>
    </row>
    <row r="819" spans="1:10" x14ac:dyDescent="0.35">
      <c r="A819" s="5">
        <v>43294</v>
      </c>
      <c r="B819">
        <v>1244.32</v>
      </c>
      <c r="C819">
        <v>75.33</v>
      </c>
      <c r="D819">
        <v>277</v>
      </c>
      <c r="F819">
        <f t="shared" si="52"/>
        <v>-5.6155866728060833E-2</v>
      </c>
      <c r="G819">
        <f t="shared" si="53"/>
        <v>0.27550889889956082</v>
      </c>
      <c r="H819">
        <f t="shared" si="54"/>
        <v>2.4530833659927243E-2</v>
      </c>
      <c r="J819">
        <f t="shared" si="55"/>
        <v>-0.13757207298303414</v>
      </c>
    </row>
    <row r="820" spans="1:10" x14ac:dyDescent="0.35">
      <c r="A820" s="5">
        <v>43293</v>
      </c>
      <c r="B820">
        <v>1247.3900000000001</v>
      </c>
      <c r="C820">
        <v>74.45</v>
      </c>
      <c r="D820">
        <v>276.8</v>
      </c>
      <c r="F820">
        <f t="shared" si="52"/>
        <v>-1.4250441562083604E-2</v>
      </c>
      <c r="G820">
        <f t="shared" si="53"/>
        <v>0.23882343212160892</v>
      </c>
      <c r="H820">
        <f t="shared" si="54"/>
        <v>1.8912124871756697E-2</v>
      </c>
      <c r="J820">
        <f t="shared" si="55"/>
        <v>-0.10501197444782835</v>
      </c>
    </row>
    <row r="821" spans="1:10" x14ac:dyDescent="0.35">
      <c r="A821" s="5">
        <v>43292</v>
      </c>
      <c r="B821">
        <v>1241.96</v>
      </c>
      <c r="C821">
        <v>73.400000000000006</v>
      </c>
      <c r="D821">
        <v>273.35000000000002</v>
      </c>
      <c r="F821">
        <f t="shared" si="52"/>
        <v>-8.926793318382216E-2</v>
      </c>
      <c r="G821">
        <f t="shared" si="53"/>
        <v>0.19530877017844275</v>
      </c>
      <c r="H821">
        <f t="shared" si="54"/>
        <v>-6.5217589803538478E-2</v>
      </c>
      <c r="J821">
        <f t="shared" si="55"/>
        <v>-0.10078716338419828</v>
      </c>
    </row>
    <row r="822" spans="1:10" x14ac:dyDescent="0.35">
      <c r="A822" s="5">
        <v>43291</v>
      </c>
      <c r="B822">
        <v>1255.54</v>
      </c>
      <c r="C822">
        <v>78.86</v>
      </c>
      <c r="D822">
        <v>282.85000000000002</v>
      </c>
      <c r="F822">
        <f t="shared" si="52"/>
        <v>9.7920177714052953E-2</v>
      </c>
      <c r="G822">
        <f t="shared" si="53"/>
        <v>0.41349254012129799</v>
      </c>
      <c r="H822">
        <f t="shared" si="54"/>
        <v>0.16406134191823118</v>
      </c>
      <c r="J822">
        <f t="shared" si="55"/>
        <v>-0.15904121334654425</v>
      </c>
    </row>
    <row r="823" spans="1:10" x14ac:dyDescent="0.35">
      <c r="A823" s="5">
        <v>43290</v>
      </c>
      <c r="B823">
        <v>1257.68</v>
      </c>
      <c r="C823">
        <v>78.069999999999993</v>
      </c>
      <c r="D823">
        <v>283.89999999999998</v>
      </c>
      <c r="F823">
        <f t="shared" si="52"/>
        <v>0.12762946549526619</v>
      </c>
      <c r="G823">
        <f t="shared" si="53"/>
        <v>0.38053286331035935</v>
      </c>
      <c r="H823">
        <f t="shared" si="54"/>
        <v>0.18889745055415952</v>
      </c>
      <c r="J823">
        <f t="shared" si="55"/>
        <v>-0.1389408492368692</v>
      </c>
    </row>
    <row r="824" spans="1:10" x14ac:dyDescent="0.35">
      <c r="A824" s="5">
        <v>43287</v>
      </c>
      <c r="B824">
        <v>1255.48</v>
      </c>
      <c r="C824">
        <v>77.11</v>
      </c>
      <c r="D824">
        <v>281.3</v>
      </c>
      <c r="F824">
        <f t="shared" si="52"/>
        <v>9.7648927445682654E-2</v>
      </c>
      <c r="G824">
        <f t="shared" si="53"/>
        <v>0.34077020828237364</v>
      </c>
      <c r="H824">
        <f t="shared" si="54"/>
        <v>0.12551970525209472</v>
      </c>
      <c r="J824">
        <f t="shared" si="55"/>
        <v>-0.12235245338509534</v>
      </c>
    </row>
    <row r="825" spans="1:10" x14ac:dyDescent="0.35">
      <c r="A825" s="5">
        <v>43286</v>
      </c>
      <c r="B825">
        <v>1257.9100000000001</v>
      </c>
      <c r="C825">
        <v>77.39</v>
      </c>
      <c r="D825">
        <v>281.39999999999998</v>
      </c>
      <c r="F825">
        <f t="shared" si="52"/>
        <v>0.13122049037049896</v>
      </c>
      <c r="G825">
        <f t="shared" si="53"/>
        <v>0.35085140631966627</v>
      </c>
      <c r="H825">
        <f t="shared" si="54"/>
        <v>0.12722220944523552</v>
      </c>
      <c r="J825">
        <f t="shared" si="55"/>
        <v>-0.11329680826871402</v>
      </c>
    </row>
    <row r="826" spans="1:10" x14ac:dyDescent="0.35">
      <c r="A826" s="5">
        <v>43285</v>
      </c>
      <c r="B826">
        <v>1254.99</v>
      </c>
      <c r="C826">
        <v>78.239999999999995</v>
      </c>
      <c r="D826">
        <v>290.60000000000002</v>
      </c>
      <c r="F826">
        <f t="shared" si="52"/>
        <v>9.1004308863626482E-2</v>
      </c>
      <c r="G826">
        <f t="shared" si="53"/>
        <v>0.38374816286882318</v>
      </c>
      <c r="H826">
        <f t="shared" si="54"/>
        <v>0.34888785980059656</v>
      </c>
      <c r="J826">
        <f t="shared" si="55"/>
        <v>-0.18687511356219799</v>
      </c>
    </row>
    <row r="827" spans="1:10" x14ac:dyDescent="0.35">
      <c r="A827" s="5">
        <v>43284</v>
      </c>
      <c r="B827">
        <v>1252.73</v>
      </c>
      <c r="C827">
        <v>77.760000000000005</v>
      </c>
      <c r="D827">
        <v>290.60000000000002</v>
      </c>
      <c r="F827">
        <f t="shared" si="52"/>
        <v>5.9958848772055186E-2</v>
      </c>
      <c r="G827">
        <f t="shared" si="53"/>
        <v>0.36347349865407724</v>
      </c>
      <c r="H827">
        <f t="shared" si="54"/>
        <v>0.34835467371207118</v>
      </c>
      <c r="J827">
        <f t="shared" si="55"/>
        <v>-0.19107679469522307</v>
      </c>
    </row>
    <row r="828" spans="1:10" x14ac:dyDescent="0.35">
      <c r="A828" s="5">
        <v>43283</v>
      </c>
      <c r="B828">
        <v>1242.04</v>
      </c>
      <c r="C828">
        <v>77.3</v>
      </c>
      <c r="D828">
        <v>293.14999999999998</v>
      </c>
      <c r="F828">
        <f t="shared" si="52"/>
        <v>-8.7464078958430641E-2</v>
      </c>
      <c r="G828">
        <f t="shared" si="53"/>
        <v>0.34405694893171029</v>
      </c>
      <c r="H828">
        <f t="shared" si="54"/>
        <v>0.40939825400742258</v>
      </c>
      <c r="J828">
        <f t="shared" si="55"/>
        <v>-0.25448806195754092</v>
      </c>
    </row>
    <row r="829" spans="1:10" x14ac:dyDescent="0.35">
      <c r="A829" s="5">
        <v>43280</v>
      </c>
      <c r="B829">
        <v>1252.5999999999999</v>
      </c>
      <c r="C829">
        <v>79.44</v>
      </c>
      <c r="D829">
        <v>295.10000000000002</v>
      </c>
      <c r="F829">
        <f t="shared" si="52"/>
        <v>5.8246909542975636E-2</v>
      </c>
      <c r="G829">
        <f t="shared" si="53"/>
        <v>0.42862321968192141</v>
      </c>
      <c r="H829">
        <f t="shared" si="54"/>
        <v>0.45623715702488071</v>
      </c>
      <c r="J829">
        <f t="shared" si="55"/>
        <v>-0.23939795546055448</v>
      </c>
    </row>
    <row r="830" spans="1:10" x14ac:dyDescent="0.35">
      <c r="A830" s="5">
        <v>43279</v>
      </c>
      <c r="B830">
        <v>1248.25</v>
      </c>
      <c r="C830">
        <v>77.849999999999994</v>
      </c>
      <c r="D830">
        <v>295.35000000000002</v>
      </c>
      <c r="F830">
        <f t="shared" si="52"/>
        <v>-1.1944045016388603E-3</v>
      </c>
      <c r="G830">
        <f t="shared" si="53"/>
        <v>0.36411326755331613</v>
      </c>
      <c r="H830">
        <f t="shared" si="54"/>
        <v>0.46203899440678531</v>
      </c>
      <c r="J830">
        <f t="shared" si="55"/>
        <v>-0.23853086770333909</v>
      </c>
    </row>
    <row r="831" spans="1:10" x14ac:dyDescent="0.35">
      <c r="A831" s="5">
        <v>43278</v>
      </c>
      <c r="B831">
        <v>1252.3499999999999</v>
      </c>
      <c r="C831">
        <v>77.62</v>
      </c>
      <c r="D831">
        <v>298.45</v>
      </c>
      <c r="F831">
        <f t="shared" si="52"/>
        <v>5.5565257182830605E-2</v>
      </c>
      <c r="G831">
        <f t="shared" si="53"/>
        <v>0.35398061685573801</v>
      </c>
      <c r="H831">
        <f t="shared" si="54"/>
        <v>0.53671606038015407</v>
      </c>
      <c r="J831">
        <f t="shared" si="55"/>
        <v>-0.22670935594519376</v>
      </c>
    </row>
    <row r="832" spans="1:10" x14ac:dyDescent="0.35">
      <c r="A832" s="5">
        <v>43277</v>
      </c>
      <c r="B832">
        <v>1259.04</v>
      </c>
      <c r="C832">
        <v>76.31</v>
      </c>
      <c r="D832">
        <v>299.2</v>
      </c>
      <c r="F832">
        <f t="shared" si="52"/>
        <v>0.14753211908605293</v>
      </c>
      <c r="G832">
        <f t="shared" si="53"/>
        <v>0.30077910815092024</v>
      </c>
      <c r="H832">
        <f t="shared" si="54"/>
        <v>0.55461275543398825</v>
      </c>
      <c r="J832">
        <f t="shared" si="55"/>
        <v>-0.17222134671274458</v>
      </c>
    </row>
    <row r="833" spans="1:10" x14ac:dyDescent="0.35">
      <c r="A833" s="5">
        <v>43276</v>
      </c>
      <c r="B833">
        <v>1265.6400000000001</v>
      </c>
      <c r="C833">
        <v>74.73</v>
      </c>
      <c r="D833">
        <v>298.7</v>
      </c>
      <c r="F833">
        <f t="shared" si="52"/>
        <v>0.23826681822422</v>
      </c>
      <c r="G833">
        <f t="shared" si="53"/>
        <v>0.23683810238909997</v>
      </c>
      <c r="H833">
        <f t="shared" si="54"/>
        <v>0.54245622907130109</v>
      </c>
      <c r="J833">
        <f t="shared" si="55"/>
        <v>-0.10791975948021222</v>
      </c>
    </row>
    <row r="834" spans="1:10" x14ac:dyDescent="0.35">
      <c r="A834" s="5">
        <v>43273</v>
      </c>
      <c r="B834">
        <v>1270.56</v>
      </c>
      <c r="C834">
        <v>75.55</v>
      </c>
      <c r="D834">
        <v>302.7</v>
      </c>
      <c r="F834">
        <f t="shared" si="52"/>
        <v>0.30573072163904175</v>
      </c>
      <c r="G834">
        <f t="shared" si="53"/>
        <v>0.26857249506986114</v>
      </c>
      <c r="H834">
        <f t="shared" si="54"/>
        <v>0.63878790218282733</v>
      </c>
      <c r="J834">
        <f t="shared" si="55"/>
        <v>-0.11289428980889323</v>
      </c>
    </row>
    <row r="835" spans="1:10" x14ac:dyDescent="0.35">
      <c r="A835" s="5">
        <v>43272</v>
      </c>
      <c r="B835">
        <v>1267.19</v>
      </c>
      <c r="C835">
        <v>73.05</v>
      </c>
      <c r="D835">
        <v>302.14999999999998</v>
      </c>
      <c r="F835">
        <f t="shared" si="52"/>
        <v>0.25910594903846462</v>
      </c>
      <c r="G835">
        <f t="shared" si="53"/>
        <v>0.16803036079143827</v>
      </c>
      <c r="H835">
        <f t="shared" si="54"/>
        <v>0.62541161369182319</v>
      </c>
      <c r="J835">
        <f t="shared" si="55"/>
        <v>-8.8652087439554092E-2</v>
      </c>
    </row>
    <row r="836" spans="1:10" x14ac:dyDescent="0.35">
      <c r="A836" s="5">
        <v>43271</v>
      </c>
      <c r="B836">
        <v>1267.8599999999999</v>
      </c>
      <c r="C836">
        <v>74.739999999999995</v>
      </c>
      <c r="D836">
        <v>304.05</v>
      </c>
      <c r="F836">
        <f t="shared" si="52"/>
        <v>0.2672549117015906</v>
      </c>
      <c r="G836">
        <f t="shared" si="53"/>
        <v>0.23412741358676906</v>
      </c>
      <c r="H836">
        <f t="shared" si="54"/>
        <v>0.67096597382940959</v>
      </c>
      <c r="J836">
        <f t="shared" si="55"/>
        <v>-0.12094219551995332</v>
      </c>
    </row>
    <row r="837" spans="1:10" x14ac:dyDescent="0.35">
      <c r="A837" s="5">
        <v>43270</v>
      </c>
      <c r="B837">
        <v>1274.6600000000001</v>
      </c>
      <c r="C837">
        <v>75.08</v>
      </c>
      <c r="D837">
        <v>304.7</v>
      </c>
      <c r="F837">
        <f t="shared" ref="F837:F900" si="56">(B837-AVERAGE(B838:B2142))/_xlfn.STDEV.P(B838:B2142)</f>
        <v>0.35950880493005055</v>
      </c>
      <c r="G837">
        <f t="shared" ref="G837:G900" si="57">(C837-AVERAGE(C838:C2142))/_xlfn.STDEV.P(C838:C2142)</f>
        <v>0.24650225585073407</v>
      </c>
      <c r="H837">
        <f t="shared" ref="H837:H900" si="58">(D837-AVERAGE(D838:D2142))/_xlfn.STDEV.P(D838:D2142)</f>
        <v>0.68633386812687314</v>
      </c>
      <c r="J837">
        <f t="shared" ref="J837:J900" si="59">SUMPRODUCT($B$1:$D$1,$F$1:$H$1,F837:H837)</f>
        <v>-9.2064153993648021E-2</v>
      </c>
    </row>
    <row r="838" spans="1:10" x14ac:dyDescent="0.35">
      <c r="A838" s="5">
        <v>43269</v>
      </c>
      <c r="B838">
        <v>1278.32</v>
      </c>
      <c r="C838">
        <v>75.34</v>
      </c>
      <c r="D838">
        <v>310.64999999999998</v>
      </c>
      <c r="F838">
        <f t="shared" si="56"/>
        <v>0.40817860696859221</v>
      </c>
      <c r="G838">
        <f t="shared" si="57"/>
        <v>0.2557133384709267</v>
      </c>
      <c r="H838">
        <f t="shared" si="58"/>
        <v>0.82953832914920078</v>
      </c>
      <c r="J838">
        <f t="shared" si="59"/>
        <v>-0.10492155843077398</v>
      </c>
    </row>
    <row r="839" spans="1:10" x14ac:dyDescent="0.35">
      <c r="A839" s="5">
        <v>43266</v>
      </c>
      <c r="B839">
        <v>1278.94</v>
      </c>
      <c r="C839">
        <v>73.44</v>
      </c>
      <c r="D839">
        <v>314.45</v>
      </c>
      <c r="F839">
        <f t="shared" si="56"/>
        <v>0.41493977018677103</v>
      </c>
      <c r="G839">
        <f t="shared" si="57"/>
        <v>0.17915935723145546</v>
      </c>
      <c r="H839">
        <f t="shared" si="58"/>
        <v>0.92097193375824749</v>
      </c>
      <c r="J839">
        <f t="shared" si="59"/>
        <v>-8.9882221569523288E-2</v>
      </c>
    </row>
    <row r="840" spans="1:10" x14ac:dyDescent="0.35">
      <c r="A840" s="5">
        <v>43265</v>
      </c>
      <c r="B840">
        <v>1302.25</v>
      </c>
      <c r="C840">
        <v>75.94</v>
      </c>
      <c r="D840">
        <v>322.2</v>
      </c>
      <c r="F840">
        <f t="shared" si="56"/>
        <v>0.73285360578849323</v>
      </c>
      <c r="G840">
        <f t="shared" si="57"/>
        <v>0.27725456711612345</v>
      </c>
      <c r="H840">
        <f t="shared" si="58"/>
        <v>1.1079884173839312</v>
      </c>
      <c r="J840">
        <f t="shared" si="59"/>
        <v>-3.9358068007838337E-2</v>
      </c>
    </row>
    <row r="841" spans="1:10" x14ac:dyDescent="0.35">
      <c r="A841" s="5">
        <v>43264</v>
      </c>
      <c r="B841">
        <v>1299.31</v>
      </c>
      <c r="C841">
        <v>76.739999999999995</v>
      </c>
      <c r="D841">
        <v>325.39999999999998</v>
      </c>
      <c r="F841">
        <f t="shared" si="56"/>
        <v>0.69079417821984301</v>
      </c>
      <c r="G841">
        <f t="shared" si="57"/>
        <v>0.30793937101225166</v>
      </c>
      <c r="H841">
        <f t="shared" si="58"/>
        <v>1.1852767500957824</v>
      </c>
      <c r="J841">
        <f t="shared" si="59"/>
        <v>-8.3913427136119934E-2</v>
      </c>
    </row>
    <row r="842" spans="1:10" x14ac:dyDescent="0.35">
      <c r="A842" s="5">
        <v>43263</v>
      </c>
      <c r="B842">
        <v>1295.97</v>
      </c>
      <c r="C842">
        <v>75.88</v>
      </c>
      <c r="D842">
        <v>324.95</v>
      </c>
      <c r="F842">
        <f t="shared" si="56"/>
        <v>0.64356879423001412</v>
      </c>
      <c r="G842">
        <f t="shared" si="57"/>
        <v>0.27287417406982561</v>
      </c>
      <c r="H842">
        <f t="shared" si="58"/>
        <v>1.1746568134027857</v>
      </c>
      <c r="J842">
        <f t="shared" si="59"/>
        <v>-8.6653514616481742E-2</v>
      </c>
    </row>
    <row r="843" spans="1:10" x14ac:dyDescent="0.35">
      <c r="A843" s="5">
        <v>43262</v>
      </c>
      <c r="B843">
        <v>1300.49</v>
      </c>
      <c r="C843">
        <v>76.459999999999994</v>
      </c>
      <c r="D843">
        <v>325.7</v>
      </c>
      <c r="F843">
        <f t="shared" si="56"/>
        <v>0.70361859388539705</v>
      </c>
      <c r="G843">
        <f t="shared" si="57"/>
        <v>0.2947907806987059</v>
      </c>
      <c r="H843">
        <f t="shared" si="58"/>
        <v>1.1928161635952774</v>
      </c>
      <c r="J843">
        <f t="shared" si="59"/>
        <v>-7.5032107444378993E-2</v>
      </c>
    </row>
    <row r="844" spans="1:10" x14ac:dyDescent="0.35">
      <c r="A844" s="5">
        <v>43259</v>
      </c>
      <c r="B844">
        <v>1298.17</v>
      </c>
      <c r="C844">
        <v>76.459999999999994</v>
      </c>
      <c r="D844">
        <v>330</v>
      </c>
      <c r="F844">
        <f t="shared" si="56"/>
        <v>0.67032098920576133</v>
      </c>
      <c r="G844">
        <f t="shared" si="57"/>
        <v>0.29372653123539366</v>
      </c>
      <c r="H844">
        <f t="shared" si="58"/>
        <v>1.2966797614576284</v>
      </c>
      <c r="J844">
        <f t="shared" si="59"/>
        <v>-0.10869816910337859</v>
      </c>
    </row>
    <row r="845" spans="1:10" x14ac:dyDescent="0.35">
      <c r="A845" s="5">
        <v>43258</v>
      </c>
      <c r="B845">
        <v>1297.18</v>
      </c>
      <c r="C845">
        <v>77.319999999999993</v>
      </c>
      <c r="D845">
        <v>327.5</v>
      </c>
      <c r="F845">
        <f t="shared" si="56"/>
        <v>0.65444352272730066</v>
      </c>
      <c r="G845">
        <f t="shared" si="57"/>
        <v>0.32670080816257452</v>
      </c>
      <c r="H845">
        <f t="shared" si="58"/>
        <v>1.2361676719477412</v>
      </c>
      <c r="J845">
        <f t="shared" si="59"/>
        <v>-0.11613644856365779</v>
      </c>
    </row>
    <row r="846" spans="1:10" x14ac:dyDescent="0.35">
      <c r="A846" s="5">
        <v>43257</v>
      </c>
      <c r="B846">
        <v>1296.4000000000001</v>
      </c>
      <c r="C846">
        <v>75.36</v>
      </c>
      <c r="D846">
        <v>326.2</v>
      </c>
      <c r="F846">
        <f t="shared" si="56"/>
        <v>0.64172910806736005</v>
      </c>
      <c r="G846">
        <f t="shared" si="57"/>
        <v>0.24828255051632886</v>
      </c>
      <c r="H846">
        <f t="shared" si="58"/>
        <v>1.2042862583128251</v>
      </c>
      <c r="J846">
        <f t="shared" si="59"/>
        <v>-8.3478628642152525E-2</v>
      </c>
    </row>
    <row r="847" spans="1:10" x14ac:dyDescent="0.35">
      <c r="A847" s="5">
        <v>43256</v>
      </c>
      <c r="B847">
        <v>1296.4000000000001</v>
      </c>
      <c r="C847">
        <v>75.38</v>
      </c>
      <c r="D847">
        <v>319.85000000000002</v>
      </c>
      <c r="F847">
        <f t="shared" si="56"/>
        <v>0.63973309961125746</v>
      </c>
      <c r="G847">
        <f t="shared" si="57"/>
        <v>0.24806246503402929</v>
      </c>
      <c r="H847">
        <f t="shared" si="58"/>
        <v>1.050448074051459</v>
      </c>
      <c r="J847">
        <f t="shared" si="59"/>
        <v>-5.3421360979400534E-2</v>
      </c>
    </row>
    <row r="848" spans="1:10" x14ac:dyDescent="0.35">
      <c r="A848" s="5">
        <v>43255</v>
      </c>
      <c r="B848">
        <v>1292.02</v>
      </c>
      <c r="C848">
        <v>75.290000000000006</v>
      </c>
      <c r="D848">
        <v>313.45</v>
      </c>
      <c r="F848">
        <f t="shared" si="56"/>
        <v>0.57805856496101893</v>
      </c>
      <c r="G848">
        <f t="shared" si="57"/>
        <v>0.24355119762812863</v>
      </c>
      <c r="H848">
        <f t="shared" si="58"/>
        <v>0.8954671950037687</v>
      </c>
      <c r="J848">
        <f t="shared" si="59"/>
        <v>-4.529049206759761E-2</v>
      </c>
    </row>
    <row r="849" spans="1:10" x14ac:dyDescent="0.35">
      <c r="A849" s="5">
        <v>43252</v>
      </c>
      <c r="B849">
        <v>1293.4000000000001</v>
      </c>
      <c r="C849">
        <v>76.790000000000006</v>
      </c>
      <c r="D849">
        <v>309.85000000000002</v>
      </c>
      <c r="F849">
        <f t="shared" si="56"/>
        <v>0.59505331764944436</v>
      </c>
      <c r="G849">
        <f t="shared" si="57"/>
        <v>0.30180329363598102</v>
      </c>
      <c r="H849">
        <f t="shared" si="58"/>
        <v>0.80807627606809795</v>
      </c>
      <c r="J849">
        <f t="shared" si="59"/>
        <v>-4.4315245608234272E-2</v>
      </c>
    </row>
    <row r="850" spans="1:10" x14ac:dyDescent="0.35">
      <c r="A850" s="5">
        <v>43251</v>
      </c>
      <c r="B850">
        <v>1298.51</v>
      </c>
      <c r="C850">
        <v>77.59</v>
      </c>
      <c r="D850">
        <v>306.5</v>
      </c>
      <c r="F850">
        <f t="shared" si="56"/>
        <v>0.66185308615800786</v>
      </c>
      <c r="G850">
        <f t="shared" si="57"/>
        <v>0.33237764777170453</v>
      </c>
      <c r="H850">
        <f t="shared" si="58"/>
        <v>0.72659043120730371</v>
      </c>
      <c r="J850">
        <f t="shared" si="59"/>
        <v>-1.3527910886939443E-2</v>
      </c>
    </row>
    <row r="851" spans="1:10" x14ac:dyDescent="0.35">
      <c r="A851" s="5">
        <v>43250</v>
      </c>
      <c r="B851">
        <v>1301.3800000000001</v>
      </c>
      <c r="C851">
        <v>77.5</v>
      </c>
      <c r="D851">
        <v>306.89999999999998</v>
      </c>
      <c r="F851">
        <f t="shared" si="56"/>
        <v>0.69879833778177092</v>
      </c>
      <c r="G851">
        <f t="shared" si="57"/>
        <v>0.32787975362410871</v>
      </c>
      <c r="H851">
        <f t="shared" si="58"/>
        <v>0.73550747326832577</v>
      </c>
      <c r="J851">
        <f t="shared" si="59"/>
        <v>1.2659390093997525E-3</v>
      </c>
    </row>
    <row r="852" spans="1:10" x14ac:dyDescent="0.35">
      <c r="A852" s="5">
        <v>43249</v>
      </c>
      <c r="B852">
        <v>1298.77</v>
      </c>
      <c r="C852">
        <v>75.39</v>
      </c>
      <c r="D852">
        <v>305.2</v>
      </c>
      <c r="F852">
        <f t="shared" si="56"/>
        <v>0.66205064960877846</v>
      </c>
      <c r="G852">
        <f t="shared" si="57"/>
        <v>0.24380882481955024</v>
      </c>
      <c r="H852">
        <f t="shared" si="58"/>
        <v>0.69379009491418664</v>
      </c>
      <c r="J852">
        <f t="shared" si="59"/>
        <v>2.8538710932853956E-2</v>
      </c>
    </row>
    <row r="853" spans="1:10" x14ac:dyDescent="0.35">
      <c r="A853" s="5">
        <v>43248</v>
      </c>
      <c r="B853">
        <v>1299.04</v>
      </c>
      <c r="C853">
        <v>75.3</v>
      </c>
      <c r="D853">
        <v>306.7</v>
      </c>
      <c r="F853">
        <f t="shared" si="56"/>
        <v>0.66384116058931597</v>
      </c>
      <c r="G853">
        <f t="shared" si="57"/>
        <v>0.23929356508774705</v>
      </c>
      <c r="H853">
        <f t="shared" si="58"/>
        <v>0.72915001089627196</v>
      </c>
      <c r="J853">
        <f t="shared" si="59"/>
        <v>2.39890360213732E-2</v>
      </c>
    </row>
    <row r="854" spans="1:10" x14ac:dyDescent="0.35">
      <c r="A854" s="5">
        <v>43245</v>
      </c>
      <c r="B854">
        <v>1302.25</v>
      </c>
      <c r="C854">
        <v>76.44</v>
      </c>
      <c r="D854">
        <v>306.7</v>
      </c>
      <c r="F854">
        <f t="shared" si="56"/>
        <v>0.70539216304598507</v>
      </c>
      <c r="G854">
        <f t="shared" si="57"/>
        <v>0.28312540860461521</v>
      </c>
      <c r="H854">
        <f t="shared" si="58"/>
        <v>0.72843561683316294</v>
      </c>
      <c r="J854">
        <f t="shared" si="59"/>
        <v>2.3219578409915398E-2</v>
      </c>
    </row>
    <row r="855" spans="1:10" x14ac:dyDescent="0.35">
      <c r="A855" s="5">
        <v>43244</v>
      </c>
      <c r="B855">
        <v>1304.6300000000001</v>
      </c>
      <c r="C855">
        <v>78.790000000000006</v>
      </c>
      <c r="D855">
        <v>308.55</v>
      </c>
      <c r="F855">
        <f t="shared" si="56"/>
        <v>0.73563620051127865</v>
      </c>
      <c r="G855">
        <f t="shared" si="57"/>
        <v>0.37448093485410761</v>
      </c>
      <c r="H855">
        <f t="shared" si="58"/>
        <v>0.77218419757786938</v>
      </c>
      <c r="J855">
        <f t="shared" si="59"/>
        <v>-9.9747332527054811E-3</v>
      </c>
    </row>
    <row r="856" spans="1:10" x14ac:dyDescent="0.35">
      <c r="A856" s="5">
        <v>43243</v>
      </c>
      <c r="B856">
        <v>1293.4100000000001</v>
      </c>
      <c r="C856">
        <v>79.8</v>
      </c>
      <c r="D856">
        <v>306.05</v>
      </c>
      <c r="F856">
        <f t="shared" si="56"/>
        <v>0.58367140360215775</v>
      </c>
      <c r="G856">
        <f t="shared" si="57"/>
        <v>0.41319303579571193</v>
      </c>
      <c r="H856">
        <f t="shared" si="58"/>
        <v>0.71109630959046144</v>
      </c>
      <c r="J856">
        <f t="shared" si="59"/>
        <v>-7.402791479551396E-2</v>
      </c>
    </row>
    <row r="857" spans="1:10" x14ac:dyDescent="0.35">
      <c r="A857" s="5">
        <v>43242</v>
      </c>
      <c r="B857">
        <v>1291.1400000000001</v>
      </c>
      <c r="C857">
        <v>79.569999999999993</v>
      </c>
      <c r="D857">
        <v>311.89999999999998</v>
      </c>
      <c r="F857">
        <f t="shared" si="56"/>
        <v>0.55179744098829819</v>
      </c>
      <c r="G857">
        <f t="shared" si="57"/>
        <v>0.40317956192238458</v>
      </c>
      <c r="H857">
        <f t="shared" si="58"/>
        <v>0.85073807553074121</v>
      </c>
      <c r="J857">
        <f t="shared" si="59"/>
        <v>-0.11070046347978282</v>
      </c>
    </row>
    <row r="858" spans="1:10" x14ac:dyDescent="0.35">
      <c r="A858" s="5">
        <v>43241</v>
      </c>
      <c r="B858">
        <v>1292.5999999999999</v>
      </c>
      <c r="C858">
        <v>79.22</v>
      </c>
      <c r="D858">
        <v>308.55</v>
      </c>
      <c r="F858">
        <f t="shared" si="56"/>
        <v>0.56958703972695901</v>
      </c>
      <c r="G858">
        <f t="shared" si="57"/>
        <v>0.38842518319249425</v>
      </c>
      <c r="H858">
        <f t="shared" si="58"/>
        <v>0.7694369746540981</v>
      </c>
      <c r="J858">
        <f t="shared" si="59"/>
        <v>-8.1422652317033717E-2</v>
      </c>
    </row>
    <row r="859" spans="1:10" x14ac:dyDescent="0.35">
      <c r="A859" s="5">
        <v>43238</v>
      </c>
      <c r="B859">
        <v>1293.04</v>
      </c>
      <c r="C859">
        <v>78.510000000000005</v>
      </c>
      <c r="D859">
        <v>305.10000000000002</v>
      </c>
      <c r="F859">
        <f t="shared" si="56"/>
        <v>0.57439596016276862</v>
      </c>
      <c r="G859">
        <f t="shared" si="57"/>
        <v>0.3595813391770919</v>
      </c>
      <c r="H859">
        <f t="shared" si="58"/>
        <v>0.68586181925834933</v>
      </c>
      <c r="J859">
        <f t="shared" si="59"/>
        <v>-5.1246515457399167E-2</v>
      </c>
    </row>
    <row r="860" spans="1:10" x14ac:dyDescent="0.35">
      <c r="A860" s="5">
        <v>43237</v>
      </c>
      <c r="B860">
        <v>1290.79</v>
      </c>
      <c r="C860">
        <v>79.3</v>
      </c>
      <c r="D860">
        <v>307.7</v>
      </c>
      <c r="F860">
        <f t="shared" si="56"/>
        <v>0.54269785355057965</v>
      </c>
      <c r="G860">
        <f t="shared" si="57"/>
        <v>0.38952386322524246</v>
      </c>
      <c r="H860">
        <f t="shared" si="58"/>
        <v>0.74749015051397438</v>
      </c>
      <c r="J860">
        <f t="shared" si="59"/>
        <v>-8.8228433972660003E-2</v>
      </c>
    </row>
    <row r="861" spans="1:10" x14ac:dyDescent="0.35">
      <c r="A861" s="5">
        <v>43236</v>
      </c>
      <c r="B861">
        <v>1290.73</v>
      </c>
      <c r="C861">
        <v>79.28</v>
      </c>
      <c r="D861">
        <v>305.85000000000002</v>
      </c>
      <c r="F861">
        <f t="shared" si="56"/>
        <v>0.54015624081917579</v>
      </c>
      <c r="G861">
        <f t="shared" si="57"/>
        <v>0.3877644721502726</v>
      </c>
      <c r="H861">
        <f t="shared" si="58"/>
        <v>0.70252567855241799</v>
      </c>
      <c r="J861">
        <f t="shared" si="59"/>
        <v>-7.9548428242922326E-2</v>
      </c>
    </row>
    <row r="862" spans="1:10" x14ac:dyDescent="0.35">
      <c r="A862" s="5">
        <v>43235</v>
      </c>
      <c r="B862">
        <v>1290.53</v>
      </c>
      <c r="C862">
        <v>78.430000000000007</v>
      </c>
      <c r="D862">
        <v>304.25</v>
      </c>
      <c r="F862">
        <f t="shared" si="56"/>
        <v>0.53504781427926784</v>
      </c>
      <c r="G862">
        <f t="shared" si="57"/>
        <v>0.35359581750574748</v>
      </c>
      <c r="H862">
        <f t="shared" si="58"/>
        <v>0.66345880312511629</v>
      </c>
      <c r="J862">
        <f t="shared" si="59"/>
        <v>-6.011096191561513E-2</v>
      </c>
    </row>
    <row r="863" spans="1:10" x14ac:dyDescent="0.35">
      <c r="A863" s="5">
        <v>43234</v>
      </c>
      <c r="B863">
        <v>1313.5</v>
      </c>
      <c r="C863">
        <v>78.23</v>
      </c>
      <c r="D863">
        <v>307.85000000000002</v>
      </c>
      <c r="F863">
        <f t="shared" si="56"/>
        <v>0.83814511039911699</v>
      </c>
      <c r="G863">
        <f t="shared" si="57"/>
        <v>0.34483510364165959</v>
      </c>
      <c r="H863">
        <f t="shared" si="58"/>
        <v>0.74870076758862791</v>
      </c>
      <c r="J863">
        <f t="shared" si="59"/>
        <v>4.7583849185257376E-2</v>
      </c>
    </row>
    <row r="864" spans="1:10" x14ac:dyDescent="0.35">
      <c r="A864" s="5">
        <v>43231</v>
      </c>
      <c r="B864">
        <v>1319.3</v>
      </c>
      <c r="C864">
        <v>77.12</v>
      </c>
      <c r="D864">
        <v>309.5</v>
      </c>
      <c r="F864">
        <f t="shared" si="56"/>
        <v>0.91179710855573792</v>
      </c>
      <c r="G864">
        <f t="shared" si="57"/>
        <v>0.30048899553899272</v>
      </c>
      <c r="H864">
        <f t="shared" si="58"/>
        <v>0.78728735476853451</v>
      </c>
      <c r="J864">
        <f t="shared" si="59"/>
        <v>8.7065774252991196E-2</v>
      </c>
    </row>
    <row r="865" spans="1:10" x14ac:dyDescent="0.35">
      <c r="A865" s="5">
        <v>43230</v>
      </c>
      <c r="B865">
        <v>1321.6</v>
      </c>
      <c r="C865">
        <v>77.47</v>
      </c>
      <c r="D865">
        <v>309.25</v>
      </c>
      <c r="F865">
        <f t="shared" si="56"/>
        <v>0.93850824156638335</v>
      </c>
      <c r="G865">
        <f t="shared" si="57"/>
        <v>0.31312777640930328</v>
      </c>
      <c r="H865">
        <f t="shared" si="58"/>
        <v>0.78046836062019542</v>
      </c>
      <c r="J865">
        <f t="shared" si="59"/>
        <v>9.405851393879297E-2</v>
      </c>
    </row>
    <row r="866" spans="1:10" x14ac:dyDescent="0.35">
      <c r="A866" s="5">
        <v>43229</v>
      </c>
      <c r="B866">
        <v>1312.72</v>
      </c>
      <c r="C866">
        <v>77.209999999999994</v>
      </c>
      <c r="D866">
        <v>303.95</v>
      </c>
      <c r="F866">
        <f t="shared" si="56"/>
        <v>0.81689989766316218</v>
      </c>
      <c r="G866">
        <f t="shared" si="57"/>
        <v>0.30197397426548883</v>
      </c>
      <c r="H866">
        <f t="shared" si="58"/>
        <v>0.65276136379717364</v>
      </c>
      <c r="J866">
        <f t="shared" si="59"/>
        <v>7.5418096599634638E-2</v>
      </c>
    </row>
    <row r="867" spans="1:10" x14ac:dyDescent="0.35">
      <c r="A867" s="5">
        <v>43228</v>
      </c>
      <c r="B867">
        <v>1314.63</v>
      </c>
      <c r="C867">
        <v>74.849999999999994</v>
      </c>
      <c r="D867">
        <v>304.05</v>
      </c>
      <c r="F867">
        <f t="shared" si="56"/>
        <v>0.83864447828238642</v>
      </c>
      <c r="G867">
        <f t="shared" si="57"/>
        <v>0.20897295512985012</v>
      </c>
      <c r="H867">
        <f t="shared" si="58"/>
        <v>0.65437358817752578</v>
      </c>
      <c r="J867">
        <f t="shared" si="59"/>
        <v>0.12099389162550941</v>
      </c>
    </row>
    <row r="868" spans="1:10" x14ac:dyDescent="0.35">
      <c r="A868" s="5">
        <v>43227</v>
      </c>
      <c r="B868">
        <v>1314.21</v>
      </c>
      <c r="C868">
        <v>76.17</v>
      </c>
      <c r="D868">
        <v>305.95</v>
      </c>
      <c r="F868">
        <f t="shared" si="56"/>
        <v>0.82915294323828892</v>
      </c>
      <c r="G868">
        <f t="shared" si="57"/>
        <v>0.25931806352464104</v>
      </c>
      <c r="H868">
        <f t="shared" si="58"/>
        <v>0.69896069093273028</v>
      </c>
      <c r="J868">
        <f t="shared" si="59"/>
        <v>8.8141813698913107E-2</v>
      </c>
    </row>
    <row r="869" spans="1:10" x14ac:dyDescent="0.35">
      <c r="A869" s="5">
        <v>43224</v>
      </c>
      <c r="B869">
        <v>1314.5</v>
      </c>
      <c r="C869">
        <v>74.87</v>
      </c>
      <c r="D869">
        <v>306.55</v>
      </c>
      <c r="F869">
        <f t="shared" si="56"/>
        <v>0.82897231145132244</v>
      </c>
      <c r="G869">
        <f t="shared" si="57"/>
        <v>0.20771057394778983</v>
      </c>
      <c r="H869">
        <f t="shared" si="58"/>
        <v>0.71250049187986952</v>
      </c>
      <c r="J869">
        <f t="shared" si="59"/>
        <v>0.10600459662543918</v>
      </c>
    </row>
    <row r="870" spans="1:10" x14ac:dyDescent="0.35">
      <c r="A870" s="5">
        <v>43223</v>
      </c>
      <c r="B870">
        <v>1312.06</v>
      </c>
      <c r="C870">
        <v>73.62</v>
      </c>
      <c r="D870">
        <v>305.89999999999998</v>
      </c>
      <c r="F870">
        <f t="shared" si="56"/>
        <v>0.79327945246213682</v>
      </c>
      <c r="G870">
        <f t="shared" si="57"/>
        <v>0.15812657120780607</v>
      </c>
      <c r="H870">
        <f t="shared" si="58"/>
        <v>0.69686828836994086</v>
      </c>
      <c r="J870">
        <f t="shared" si="59"/>
        <v>0.11468749482774415</v>
      </c>
    </row>
    <row r="871" spans="1:10" x14ac:dyDescent="0.35">
      <c r="A871" s="5">
        <v>43222</v>
      </c>
      <c r="B871">
        <v>1304.96</v>
      </c>
      <c r="C871">
        <v>73.36</v>
      </c>
      <c r="D871">
        <v>304.75</v>
      </c>
      <c r="F871">
        <f t="shared" si="56"/>
        <v>0.69735313562569468</v>
      </c>
      <c r="G871">
        <f t="shared" si="57"/>
        <v>0.14715220245574567</v>
      </c>
      <c r="H871">
        <f t="shared" si="58"/>
        <v>0.66934278162810934</v>
      </c>
      <c r="J871">
        <f t="shared" si="59"/>
        <v>8.6211816942357744E-2</v>
      </c>
    </row>
    <row r="872" spans="1:10" x14ac:dyDescent="0.35">
      <c r="A872" s="5">
        <v>43221</v>
      </c>
      <c r="B872">
        <v>1303.8499999999999</v>
      </c>
      <c r="C872">
        <v>73.13</v>
      </c>
      <c r="D872">
        <v>301.5</v>
      </c>
      <c r="F872">
        <f t="shared" si="56"/>
        <v>0.67908027536255733</v>
      </c>
      <c r="G872">
        <f t="shared" si="57"/>
        <v>0.13726314948932553</v>
      </c>
      <c r="H872">
        <f t="shared" si="58"/>
        <v>0.59135974776876266</v>
      </c>
      <c r="J872">
        <f t="shared" si="59"/>
        <v>9.8454900795540173E-2</v>
      </c>
    </row>
    <row r="873" spans="1:10" x14ac:dyDescent="0.35">
      <c r="A873" s="5">
        <v>43220</v>
      </c>
      <c r="B873">
        <v>1315.39</v>
      </c>
      <c r="C873">
        <v>75.17</v>
      </c>
      <c r="D873">
        <v>305.25</v>
      </c>
      <c r="F873">
        <f t="shared" si="56"/>
        <v>0.82468519740604462</v>
      </c>
      <c r="G873">
        <f t="shared" si="57"/>
        <v>0.21546509659700444</v>
      </c>
      <c r="H873">
        <f t="shared" si="58"/>
        <v>0.68027556196855421</v>
      </c>
      <c r="J873">
        <f t="shared" si="59"/>
        <v>0.10763292792990525</v>
      </c>
    </row>
    <row r="874" spans="1:10" x14ac:dyDescent="0.35">
      <c r="A874" s="5">
        <v>43217</v>
      </c>
      <c r="B874">
        <v>1324</v>
      </c>
      <c r="C874">
        <v>74.64</v>
      </c>
      <c r="D874">
        <v>304.60000000000002</v>
      </c>
      <c r="F874">
        <f t="shared" si="56"/>
        <v>0.93231863991092079</v>
      </c>
      <c r="G874">
        <f t="shared" si="57"/>
        <v>0.19393252277426384</v>
      </c>
      <c r="H874">
        <f t="shared" si="58"/>
        <v>0.66438751434324628</v>
      </c>
      <c r="J874">
        <f t="shared" si="59"/>
        <v>0.16247694398601351</v>
      </c>
    </row>
    <row r="875" spans="1:10" x14ac:dyDescent="0.35">
      <c r="A875" s="5">
        <v>43216</v>
      </c>
      <c r="B875">
        <v>1316.8</v>
      </c>
      <c r="C875">
        <v>74.739999999999995</v>
      </c>
      <c r="D875">
        <v>311.39999999999998</v>
      </c>
      <c r="F875">
        <f t="shared" si="56"/>
        <v>0.83570341496761391</v>
      </c>
      <c r="G875">
        <f t="shared" si="57"/>
        <v>0.19683163804658904</v>
      </c>
      <c r="H875">
        <f t="shared" si="58"/>
        <v>0.82605591849689586</v>
      </c>
      <c r="J875">
        <f t="shared" si="59"/>
        <v>9.0337527069030837E-2</v>
      </c>
    </row>
    <row r="876" spans="1:10" x14ac:dyDescent="0.35">
      <c r="A876" s="5">
        <v>43215</v>
      </c>
      <c r="B876">
        <v>1323.13</v>
      </c>
      <c r="C876">
        <v>74</v>
      </c>
      <c r="D876">
        <v>313.45</v>
      </c>
      <c r="F876">
        <f t="shared" si="56"/>
        <v>0.9144666584669493</v>
      </c>
      <c r="G876">
        <f t="shared" si="57"/>
        <v>0.1672389046219023</v>
      </c>
      <c r="H876">
        <f t="shared" si="58"/>
        <v>0.87483216629232963</v>
      </c>
      <c r="J876">
        <f t="shared" si="59"/>
        <v>0.12392466827955284</v>
      </c>
    </row>
    <row r="877" spans="1:10" x14ac:dyDescent="0.35">
      <c r="A877" s="5">
        <v>43214</v>
      </c>
      <c r="B877">
        <v>1330.35</v>
      </c>
      <c r="C877">
        <v>73.86</v>
      </c>
      <c r="D877">
        <v>314.2</v>
      </c>
      <c r="F877">
        <f t="shared" si="56"/>
        <v>1.0051058957901104</v>
      </c>
      <c r="G877">
        <f t="shared" si="57"/>
        <v>0.16094762119086425</v>
      </c>
      <c r="H877">
        <f t="shared" si="58"/>
        <v>0.8928594861224437</v>
      </c>
      <c r="J877">
        <f t="shared" si="59"/>
        <v>0.15909141261520976</v>
      </c>
    </row>
    <row r="878" spans="1:10" x14ac:dyDescent="0.35">
      <c r="A878" s="5">
        <v>43213</v>
      </c>
      <c r="B878">
        <v>1324.83</v>
      </c>
      <c r="C878">
        <v>74.709999999999994</v>
      </c>
      <c r="D878">
        <v>311.05</v>
      </c>
      <c r="F878">
        <f t="shared" si="56"/>
        <v>0.93184202311926101</v>
      </c>
      <c r="G878">
        <f t="shared" si="57"/>
        <v>0.19298254878087628</v>
      </c>
      <c r="H878">
        <f t="shared" si="58"/>
        <v>0.81773165153424254</v>
      </c>
      <c r="J878">
        <f t="shared" si="59"/>
        <v>0.13199745942850538</v>
      </c>
    </row>
    <row r="879" spans="1:10" x14ac:dyDescent="0.35">
      <c r="A879" s="5">
        <v>43210</v>
      </c>
      <c r="B879">
        <v>1336.36</v>
      </c>
      <c r="C879">
        <v>74.06</v>
      </c>
      <c r="D879">
        <v>313.5</v>
      </c>
      <c r="F879">
        <f t="shared" si="56"/>
        <v>1.0777362127407866</v>
      </c>
      <c r="G879">
        <f t="shared" si="57"/>
        <v>0.1669960439451057</v>
      </c>
      <c r="H879">
        <f t="shared" si="58"/>
        <v>0.876069485973754</v>
      </c>
      <c r="J879">
        <f t="shared" si="59"/>
        <v>0.18908217032352156</v>
      </c>
    </row>
    <row r="880" spans="1:10" x14ac:dyDescent="0.35">
      <c r="A880" s="5">
        <v>43209</v>
      </c>
      <c r="B880">
        <v>1345.53</v>
      </c>
      <c r="C880">
        <v>73.78</v>
      </c>
      <c r="D880">
        <v>313.2</v>
      </c>
      <c r="F880">
        <f t="shared" si="56"/>
        <v>1.1938129972673386</v>
      </c>
      <c r="G880">
        <f t="shared" si="57"/>
        <v>0.15534380103831341</v>
      </c>
      <c r="H880">
        <f t="shared" si="58"/>
        <v>0.86867863261532596</v>
      </c>
      <c r="J880">
        <f t="shared" si="59"/>
        <v>0.24165195196854486</v>
      </c>
    </row>
    <row r="881" spans="1:10" x14ac:dyDescent="0.35">
      <c r="A881" s="5">
        <v>43208</v>
      </c>
      <c r="B881">
        <v>1349.41</v>
      </c>
      <c r="C881">
        <v>73.48</v>
      </c>
      <c r="D881">
        <v>315.85000000000002</v>
      </c>
      <c r="F881">
        <f t="shared" si="56"/>
        <v>1.2426862728377264</v>
      </c>
      <c r="G881">
        <f t="shared" si="57"/>
        <v>0.14297072984254644</v>
      </c>
      <c r="H881">
        <f t="shared" si="58"/>
        <v>0.93171625530222724</v>
      </c>
      <c r="J881">
        <f t="shared" si="59"/>
        <v>0.2535429661376265</v>
      </c>
    </row>
    <row r="882" spans="1:10" x14ac:dyDescent="0.35">
      <c r="A882" s="5">
        <v>43207</v>
      </c>
      <c r="B882">
        <v>1347.52</v>
      </c>
      <c r="C882">
        <v>71.58</v>
      </c>
      <c r="D882">
        <v>307.95</v>
      </c>
      <c r="F882">
        <f t="shared" si="56"/>
        <v>1.2180227000705124</v>
      </c>
      <c r="G882">
        <f t="shared" si="57"/>
        <v>6.8703275104817024E-2</v>
      </c>
      <c r="H882">
        <f t="shared" si="58"/>
        <v>0.74277962953024079</v>
      </c>
      <c r="J882">
        <f t="shared" si="59"/>
        <v>0.31117184408022996</v>
      </c>
    </row>
    <row r="883" spans="1:10" x14ac:dyDescent="0.35">
      <c r="A883" s="5">
        <v>43206</v>
      </c>
      <c r="B883">
        <v>1345.93</v>
      </c>
      <c r="C883">
        <v>71.42</v>
      </c>
      <c r="D883">
        <v>309.55</v>
      </c>
      <c r="F883">
        <f t="shared" si="56"/>
        <v>1.1976557443688995</v>
      </c>
      <c r="G883">
        <f t="shared" si="57"/>
        <v>6.1636085632482462E-2</v>
      </c>
      <c r="H883">
        <f t="shared" si="58"/>
        <v>0.78030833974632063</v>
      </c>
      <c r="J883">
        <f t="shared" si="59"/>
        <v>0.29834619554530273</v>
      </c>
    </row>
    <row r="884" spans="1:10" x14ac:dyDescent="0.35">
      <c r="A884" s="5">
        <v>43203</v>
      </c>
      <c r="B884">
        <v>1346.2</v>
      </c>
      <c r="C884">
        <v>72.58</v>
      </c>
      <c r="D884">
        <v>307.10000000000002</v>
      </c>
      <c r="F884">
        <f t="shared" si="56"/>
        <v>1.1964580586472922</v>
      </c>
      <c r="G884">
        <f t="shared" si="57"/>
        <v>0.1054288402686696</v>
      </c>
      <c r="H884">
        <f t="shared" si="58"/>
        <v>0.72108570267956262</v>
      </c>
      <c r="J884">
        <f t="shared" si="59"/>
        <v>0.29219454681553658</v>
      </c>
    </row>
    <row r="885" spans="1:10" x14ac:dyDescent="0.35">
      <c r="A885" s="5">
        <v>43202</v>
      </c>
      <c r="B885">
        <v>1334.94</v>
      </c>
      <c r="C885">
        <v>72.02</v>
      </c>
      <c r="D885">
        <v>306.35000000000002</v>
      </c>
      <c r="F885">
        <f t="shared" si="56"/>
        <v>1.0450498062939984</v>
      </c>
      <c r="G885">
        <f t="shared" si="57"/>
        <v>8.2824678159237219E-2</v>
      </c>
      <c r="H885">
        <f t="shared" si="58"/>
        <v>0.70202428220071023</v>
      </c>
      <c r="J885">
        <f t="shared" si="59"/>
        <v>0.24448519481376241</v>
      </c>
    </row>
    <row r="886" spans="1:10" x14ac:dyDescent="0.35">
      <c r="A886" s="5">
        <v>43201</v>
      </c>
      <c r="B886">
        <v>1353.38</v>
      </c>
      <c r="C886">
        <v>72.06</v>
      </c>
      <c r="D886">
        <v>311.7</v>
      </c>
      <c r="F886">
        <f t="shared" si="56"/>
        <v>1.2701897385887058</v>
      </c>
      <c r="G886">
        <f t="shared" si="57"/>
        <v>8.3309239584034064E-2</v>
      </c>
      <c r="H886">
        <f t="shared" si="58"/>
        <v>0.82813788391691434</v>
      </c>
      <c r="J886">
        <f t="shared" si="59"/>
        <v>0.30912462281848585</v>
      </c>
    </row>
    <row r="887" spans="1:10" x14ac:dyDescent="0.35">
      <c r="A887" s="5">
        <v>43200</v>
      </c>
      <c r="B887">
        <v>1339.64</v>
      </c>
      <c r="C887">
        <v>71.040000000000006</v>
      </c>
      <c r="D887">
        <v>313.7</v>
      </c>
      <c r="F887">
        <f t="shared" si="56"/>
        <v>1.0878151295093492</v>
      </c>
      <c r="G887">
        <f t="shared" si="57"/>
        <v>4.2959079668126322E-2</v>
      </c>
      <c r="H887">
        <f t="shared" si="58"/>
        <v>0.87450465616000517</v>
      </c>
      <c r="J887">
        <f t="shared" si="59"/>
        <v>0.24304148870448813</v>
      </c>
    </row>
    <row r="888" spans="1:10" x14ac:dyDescent="0.35">
      <c r="A888" s="5">
        <v>43199</v>
      </c>
      <c r="B888">
        <v>1336.35</v>
      </c>
      <c r="C888">
        <v>68.650000000000006</v>
      </c>
      <c r="D888">
        <v>307.7</v>
      </c>
      <c r="F888">
        <f t="shared" si="56"/>
        <v>1.0383618484828845</v>
      </c>
      <c r="G888">
        <f t="shared" si="57"/>
        <v>-5.0037186275039579E-2</v>
      </c>
      <c r="H888">
        <f t="shared" si="58"/>
        <v>0.73108251832236204</v>
      </c>
      <c r="J888">
        <f t="shared" si="59"/>
        <v>0.28914311023869721</v>
      </c>
    </row>
    <row r="889" spans="1:10" x14ac:dyDescent="0.35">
      <c r="A889" s="5">
        <v>43196</v>
      </c>
      <c r="B889">
        <v>1333.03</v>
      </c>
      <c r="C889">
        <v>67.11</v>
      </c>
      <c r="D889">
        <v>305.85000000000002</v>
      </c>
      <c r="F889">
        <f t="shared" si="56"/>
        <v>0.98870570850993078</v>
      </c>
      <c r="G889">
        <f t="shared" si="57"/>
        <v>-0.11027507479166244</v>
      </c>
      <c r="H889">
        <f t="shared" si="58"/>
        <v>0.68629678324706656</v>
      </c>
      <c r="J889">
        <f t="shared" si="59"/>
        <v>0.30233295667122395</v>
      </c>
    </row>
    <row r="890" spans="1:10" x14ac:dyDescent="0.35">
      <c r="A890" s="5">
        <v>43195</v>
      </c>
      <c r="B890">
        <v>1326.57</v>
      </c>
      <c r="C890">
        <v>68.33</v>
      </c>
      <c r="D890">
        <v>307.45</v>
      </c>
      <c r="F890">
        <f t="shared" si="56"/>
        <v>0.90203849146284421</v>
      </c>
      <c r="G890">
        <f t="shared" si="57"/>
        <v>-6.4462790748024454E-2</v>
      </c>
      <c r="H890">
        <f t="shared" si="58"/>
        <v>0.7233586018336613</v>
      </c>
      <c r="J890">
        <f t="shared" si="59"/>
        <v>0.24192879251761523</v>
      </c>
    </row>
    <row r="891" spans="1:10" x14ac:dyDescent="0.35">
      <c r="A891" s="5">
        <v>43194</v>
      </c>
      <c r="B891">
        <v>1333.19</v>
      </c>
      <c r="C891">
        <v>68.02</v>
      </c>
      <c r="D891">
        <v>301.05</v>
      </c>
      <c r="F891">
        <f t="shared" si="56"/>
        <v>0.97657988469004553</v>
      </c>
      <c r="G891">
        <f t="shared" si="57"/>
        <v>-7.7457199225065179E-2</v>
      </c>
      <c r="H891">
        <f t="shared" si="58"/>
        <v>0.57074068756822893</v>
      </c>
      <c r="J891">
        <f t="shared" si="59"/>
        <v>0.30746669605239851</v>
      </c>
    </row>
    <row r="892" spans="1:10" x14ac:dyDescent="0.35">
      <c r="A892" s="5">
        <v>43193</v>
      </c>
      <c r="B892">
        <v>1332.74</v>
      </c>
      <c r="C892">
        <v>68.12</v>
      </c>
      <c r="D892">
        <v>306.35000000000002</v>
      </c>
      <c r="F892">
        <f t="shared" si="56"/>
        <v>0.9633820631102834</v>
      </c>
      <c r="G892">
        <f t="shared" si="57"/>
        <v>-7.48023187214195E-2</v>
      </c>
      <c r="H892">
        <f t="shared" si="58"/>
        <v>0.69531129613201526</v>
      </c>
      <c r="J892">
        <f t="shared" si="59"/>
        <v>0.27621149350627816</v>
      </c>
    </row>
    <row r="893" spans="1:10" x14ac:dyDescent="0.35">
      <c r="A893" s="5">
        <v>43192</v>
      </c>
      <c r="B893">
        <v>1341.29</v>
      </c>
      <c r="C893">
        <v>67.64</v>
      </c>
      <c r="D893">
        <v>305</v>
      </c>
      <c r="F893">
        <f t="shared" si="56"/>
        <v>1.0584710487469855</v>
      </c>
      <c r="G893">
        <f t="shared" si="57"/>
        <v>-9.4390324083392277E-2</v>
      </c>
      <c r="H893">
        <f t="shared" si="58"/>
        <v>0.66234964490770687</v>
      </c>
      <c r="J893">
        <f t="shared" si="59"/>
        <v>0.32867462015060978</v>
      </c>
    </row>
    <row r="894" spans="1:10" x14ac:dyDescent="0.35">
      <c r="A894" s="5">
        <v>43189</v>
      </c>
      <c r="B894">
        <v>1325.48</v>
      </c>
      <c r="C894">
        <v>70.27</v>
      </c>
      <c r="D894">
        <v>302.55</v>
      </c>
      <c r="F894">
        <f t="shared" si="56"/>
        <v>0.85901215464445002</v>
      </c>
      <c r="G894">
        <f t="shared" si="57"/>
        <v>5.165021184134375E-3</v>
      </c>
      <c r="H894">
        <f t="shared" si="58"/>
        <v>0.60326073291100335</v>
      </c>
      <c r="J894">
        <f t="shared" si="59"/>
        <v>0.22088670680192563</v>
      </c>
    </row>
    <row r="895" spans="1:10" x14ac:dyDescent="0.35">
      <c r="A895" s="5">
        <v>43188</v>
      </c>
      <c r="B895">
        <v>1325.5</v>
      </c>
      <c r="C895">
        <v>70.27</v>
      </c>
      <c r="D895">
        <v>302.55</v>
      </c>
      <c r="F895">
        <f t="shared" si="56"/>
        <v>0.85145320706182315</v>
      </c>
      <c r="G895">
        <f t="shared" si="57"/>
        <v>3.9959209970186638E-3</v>
      </c>
      <c r="H895">
        <f t="shared" si="58"/>
        <v>0.60214816036516861</v>
      </c>
      <c r="J895">
        <f t="shared" si="59"/>
        <v>0.2185532823528881</v>
      </c>
    </row>
    <row r="896" spans="1:10" x14ac:dyDescent="0.35">
      <c r="A896" s="5">
        <v>43187</v>
      </c>
      <c r="B896">
        <v>1325.01</v>
      </c>
      <c r="C896">
        <v>69.53</v>
      </c>
      <c r="D896">
        <v>300.2</v>
      </c>
      <c r="F896">
        <f t="shared" si="56"/>
        <v>0.83761652018863886</v>
      </c>
      <c r="G896">
        <f t="shared" si="57"/>
        <v>-2.5449129416757397E-2</v>
      </c>
      <c r="H896">
        <f t="shared" si="58"/>
        <v>0.54535504238372334</v>
      </c>
      <c r="J896">
        <f t="shared" si="59"/>
        <v>0.23615525136541382</v>
      </c>
    </row>
    <row r="897" spans="1:10" x14ac:dyDescent="0.35">
      <c r="A897" s="5">
        <v>43186</v>
      </c>
      <c r="B897">
        <v>1345.05</v>
      </c>
      <c r="C897">
        <v>70.11</v>
      </c>
      <c r="D897">
        <v>299.14999999999998</v>
      </c>
      <c r="F897">
        <f t="shared" si="56"/>
        <v>1.0670776754511806</v>
      </c>
      <c r="G897">
        <f t="shared" si="57"/>
        <v>-4.4396827347658414E-3</v>
      </c>
      <c r="H897">
        <f t="shared" si="58"/>
        <v>0.51933678245262005</v>
      </c>
      <c r="J897">
        <f t="shared" si="59"/>
        <v>0.32473958678385456</v>
      </c>
    </row>
    <row r="898" spans="1:10" x14ac:dyDescent="0.35">
      <c r="A898" s="5">
        <v>43185</v>
      </c>
      <c r="B898">
        <v>1353.5</v>
      </c>
      <c r="C898">
        <v>70.12</v>
      </c>
      <c r="D898">
        <v>296.05</v>
      </c>
      <c r="F898">
        <f t="shared" si="56"/>
        <v>1.1576500240243335</v>
      </c>
      <c r="G898">
        <f t="shared" si="57"/>
        <v>-5.1666613250919858E-3</v>
      </c>
      <c r="H898">
        <f t="shared" si="58"/>
        <v>0.44496844499725807</v>
      </c>
      <c r="J898">
        <f t="shared" si="59"/>
        <v>0.37613298514031857</v>
      </c>
    </row>
    <row r="899" spans="1:10" x14ac:dyDescent="0.35">
      <c r="A899" s="5">
        <v>43182</v>
      </c>
      <c r="B899">
        <v>1347.33</v>
      </c>
      <c r="C899">
        <v>70.45</v>
      </c>
      <c r="D899">
        <v>298.45</v>
      </c>
      <c r="F899">
        <f t="shared" si="56"/>
        <v>1.0762378368338879</v>
      </c>
      <c r="G899">
        <f t="shared" si="57"/>
        <v>6.3253382123865951E-3</v>
      </c>
      <c r="H899">
        <f t="shared" si="58"/>
        <v>0.50023918992620964</v>
      </c>
      <c r="J899">
        <f t="shared" si="59"/>
        <v>0.32791716146335859</v>
      </c>
    </row>
    <row r="900" spans="1:10" x14ac:dyDescent="0.35">
      <c r="A900" s="5">
        <v>43181</v>
      </c>
      <c r="B900">
        <v>1329.03</v>
      </c>
      <c r="C900">
        <v>68.91</v>
      </c>
      <c r="D900">
        <v>301.2</v>
      </c>
      <c r="F900">
        <f t="shared" si="56"/>
        <v>0.85457382369034185</v>
      </c>
      <c r="G900">
        <f t="shared" si="57"/>
        <v>-5.3440412855228943E-2</v>
      </c>
      <c r="H900">
        <f t="shared" si="58"/>
        <v>0.56381633188723546</v>
      </c>
      <c r="J900">
        <f t="shared" si="59"/>
        <v>0.25044242824078122</v>
      </c>
    </row>
    <row r="901" spans="1:10" x14ac:dyDescent="0.35">
      <c r="A901" s="5">
        <v>43180</v>
      </c>
      <c r="B901">
        <v>1332.24</v>
      </c>
      <c r="C901">
        <v>69.47</v>
      </c>
      <c r="D901">
        <v>304.85000000000002</v>
      </c>
      <c r="F901">
        <f t="shared" ref="F901:F964" si="60">(B901-AVERAGE(B902:B2206))/_xlfn.STDEV.P(B902:B2206)</f>
        <v>0.88401751940264395</v>
      </c>
      <c r="G901">
        <f t="shared" ref="G901:G964" si="61">(C901-AVERAGE(C902:C2206))/_xlfn.STDEV.P(C902:C2206)</f>
        <v>-3.3236272017675185E-2</v>
      </c>
      <c r="H901">
        <f t="shared" ref="H901:H964" si="62">(D901-AVERAGE(D902:D2206))/_xlfn.STDEV.P(D902:D2206)</f>
        <v>0.64850236807312445</v>
      </c>
      <c r="J901">
        <f t="shared" ref="J901:J964" si="63">SUMPRODUCT($B$1:$D$1,$F$1:$H$1,F901:H901)</f>
        <v>0.23720104295350275</v>
      </c>
    </row>
    <row r="902" spans="1:10" x14ac:dyDescent="0.35">
      <c r="A902" s="5">
        <v>43179</v>
      </c>
      <c r="B902">
        <v>1311.31</v>
      </c>
      <c r="C902">
        <v>67.42</v>
      </c>
      <c r="D902">
        <v>302.55</v>
      </c>
      <c r="F902">
        <f t="shared" si="60"/>
        <v>0.63606022128692852</v>
      </c>
      <c r="G902">
        <f t="shared" si="61"/>
        <v>-0.1123085751576912</v>
      </c>
      <c r="H902">
        <f t="shared" si="62"/>
        <v>0.59335216978984062</v>
      </c>
      <c r="J902">
        <f t="shared" si="63"/>
        <v>0.1806770846198798</v>
      </c>
    </row>
    <row r="903" spans="1:10" x14ac:dyDescent="0.35">
      <c r="A903" s="5">
        <v>43178</v>
      </c>
      <c r="B903">
        <v>1316.85</v>
      </c>
      <c r="C903">
        <v>66.05</v>
      </c>
      <c r="D903">
        <v>306.95</v>
      </c>
      <c r="F903">
        <f t="shared" si="60"/>
        <v>0.6928730341282876</v>
      </c>
      <c r="G903">
        <f t="shared" si="61"/>
        <v>-0.16551709333009609</v>
      </c>
      <c r="H903">
        <f t="shared" si="62"/>
        <v>0.69562610455481499</v>
      </c>
      <c r="J903">
        <f t="shared" si="63"/>
        <v>0.20423083007239054</v>
      </c>
    </row>
    <row r="904" spans="1:10" x14ac:dyDescent="0.35">
      <c r="A904" s="5">
        <v>43175</v>
      </c>
      <c r="B904">
        <v>1314.24</v>
      </c>
      <c r="C904">
        <v>66.209999999999994</v>
      </c>
      <c r="D904">
        <v>309.3</v>
      </c>
      <c r="F904">
        <f t="shared" si="60"/>
        <v>0.65716068090293733</v>
      </c>
      <c r="G904">
        <f t="shared" si="61"/>
        <v>-0.16057292289517919</v>
      </c>
      <c r="H904">
        <f t="shared" si="62"/>
        <v>0.74936358402064374</v>
      </c>
      <c r="J904">
        <f t="shared" si="63"/>
        <v>0.17722072471511788</v>
      </c>
    </row>
    <row r="905" spans="1:10" x14ac:dyDescent="0.35">
      <c r="A905" s="5">
        <v>43174</v>
      </c>
      <c r="B905">
        <v>1316.1</v>
      </c>
      <c r="C905">
        <v>65.12</v>
      </c>
      <c r="D905">
        <v>311.10000000000002</v>
      </c>
      <c r="F905">
        <f t="shared" si="60"/>
        <v>0.67229277871343107</v>
      </c>
      <c r="G905">
        <f t="shared" si="61"/>
        <v>-0.20306136740944114</v>
      </c>
      <c r="H905">
        <f t="shared" si="62"/>
        <v>0.79009918995298911</v>
      </c>
      <c r="J905">
        <f t="shared" si="63"/>
        <v>0.19212182045855108</v>
      </c>
    </row>
    <row r="906" spans="1:10" x14ac:dyDescent="0.35">
      <c r="A906" s="5">
        <v>43173</v>
      </c>
      <c r="B906">
        <v>1324.85</v>
      </c>
      <c r="C906">
        <v>64.89</v>
      </c>
      <c r="D906">
        <v>314</v>
      </c>
      <c r="F906">
        <f t="shared" si="60"/>
        <v>0.76471086244035646</v>
      </c>
      <c r="G906">
        <f t="shared" si="61"/>
        <v>-0.21288492937796114</v>
      </c>
      <c r="H906">
        <f t="shared" si="62"/>
        <v>0.85666509344687714</v>
      </c>
      <c r="J906">
        <f t="shared" si="63"/>
        <v>0.21970529803795158</v>
      </c>
    </row>
    <row r="907" spans="1:10" x14ac:dyDescent="0.35">
      <c r="A907" s="5">
        <v>43172</v>
      </c>
      <c r="B907">
        <v>1326.51</v>
      </c>
      <c r="C907">
        <v>64.64</v>
      </c>
      <c r="D907">
        <v>311.89999999999998</v>
      </c>
      <c r="F907">
        <f t="shared" si="60"/>
        <v>0.77699908832318898</v>
      </c>
      <c r="G907">
        <f t="shared" si="61"/>
        <v>-0.22348062497678112</v>
      </c>
      <c r="H907">
        <f t="shared" si="62"/>
        <v>0.80595501273677306</v>
      </c>
      <c r="J907">
        <f t="shared" si="63"/>
        <v>0.23900088277263343</v>
      </c>
    </row>
    <row r="908" spans="1:10" x14ac:dyDescent="0.35">
      <c r="A908" s="5">
        <v>43171</v>
      </c>
      <c r="B908">
        <v>1323.1</v>
      </c>
      <c r="C908">
        <v>64.95</v>
      </c>
      <c r="D908">
        <v>310.39999999999998</v>
      </c>
      <c r="F908">
        <f t="shared" si="60"/>
        <v>0.73324182821046513</v>
      </c>
      <c r="G908">
        <f t="shared" si="61"/>
        <v>-0.21287737705521223</v>
      </c>
      <c r="H908">
        <f t="shared" si="62"/>
        <v>0.76948270055569479</v>
      </c>
      <c r="J908">
        <f t="shared" si="63"/>
        <v>0.22455114199513199</v>
      </c>
    </row>
    <row r="909" spans="1:10" x14ac:dyDescent="0.35">
      <c r="A909" s="5">
        <v>43168</v>
      </c>
      <c r="B909">
        <v>1323.93</v>
      </c>
      <c r="C909">
        <v>65.489999999999995</v>
      </c>
      <c r="D909">
        <v>311.60000000000002</v>
      </c>
      <c r="F909">
        <f t="shared" si="60"/>
        <v>0.73684575735309665</v>
      </c>
      <c r="G909">
        <f t="shared" si="61"/>
        <v>-0.19359619147856327</v>
      </c>
      <c r="H909">
        <f t="shared" si="62"/>
        <v>0.79619522536515053</v>
      </c>
      <c r="J909">
        <f t="shared" si="63"/>
        <v>0.21293773445963388</v>
      </c>
    </row>
    <row r="910" spans="1:10" x14ac:dyDescent="0.35">
      <c r="A910" s="5">
        <v>43167</v>
      </c>
      <c r="B910">
        <v>1321.99</v>
      </c>
      <c r="C910">
        <v>63.61</v>
      </c>
      <c r="D910">
        <v>305.85000000000002</v>
      </c>
      <c r="F910">
        <f t="shared" si="60"/>
        <v>0.70995111496143659</v>
      </c>
      <c r="G910">
        <f t="shared" si="61"/>
        <v>-0.26579511868418126</v>
      </c>
      <c r="H910">
        <f t="shared" si="62"/>
        <v>0.66050727554657207</v>
      </c>
      <c r="J910">
        <f t="shared" si="63"/>
        <v>0.25819703834893276</v>
      </c>
    </row>
    <row r="911" spans="1:10" x14ac:dyDescent="0.35">
      <c r="A911" s="5">
        <v>43166</v>
      </c>
      <c r="B911">
        <v>1325.57</v>
      </c>
      <c r="C911">
        <v>64.34</v>
      </c>
      <c r="D911">
        <v>311.39999999999998</v>
      </c>
      <c r="F911">
        <f t="shared" si="60"/>
        <v>0.74363562366755642</v>
      </c>
      <c r="G911">
        <f t="shared" si="61"/>
        <v>-0.23937298522206213</v>
      </c>
      <c r="H911">
        <f t="shared" si="62"/>
        <v>0.78873662436644054</v>
      </c>
      <c r="J911">
        <f t="shared" si="63"/>
        <v>0.23545611868255933</v>
      </c>
    </row>
    <row r="912" spans="1:10" x14ac:dyDescent="0.35">
      <c r="A912" s="5">
        <v>43165</v>
      </c>
      <c r="B912">
        <v>1334.56</v>
      </c>
      <c r="C912">
        <v>65.790000000000006</v>
      </c>
      <c r="D912">
        <v>313.7</v>
      </c>
      <c r="F912">
        <f t="shared" si="60"/>
        <v>0.83636265022172551</v>
      </c>
      <c r="G912">
        <f t="shared" si="61"/>
        <v>-0.18582382894747493</v>
      </c>
      <c r="H912">
        <f t="shared" si="62"/>
        <v>0.84103299586112212</v>
      </c>
      <c r="J912">
        <f t="shared" si="63"/>
        <v>0.24066799249545576</v>
      </c>
    </row>
    <row r="913" spans="1:10" x14ac:dyDescent="0.35">
      <c r="A913" s="5">
        <v>43164</v>
      </c>
      <c r="B913">
        <v>1320.11</v>
      </c>
      <c r="C913">
        <v>65.540000000000006</v>
      </c>
      <c r="D913">
        <v>310.55</v>
      </c>
      <c r="F913">
        <f t="shared" si="60"/>
        <v>0.67384984284447125</v>
      </c>
      <c r="G913">
        <f t="shared" si="61"/>
        <v>-0.19637177643342502</v>
      </c>
      <c r="H913">
        <f t="shared" si="62"/>
        <v>0.76636018971409259</v>
      </c>
      <c r="J913">
        <f t="shared" si="63"/>
        <v>0.19481660976834003</v>
      </c>
    </row>
    <row r="914" spans="1:10" x14ac:dyDescent="0.35">
      <c r="A914" s="5">
        <v>43161</v>
      </c>
      <c r="B914">
        <v>1322.75</v>
      </c>
      <c r="C914">
        <v>64.37</v>
      </c>
      <c r="D914">
        <v>310.10000000000002</v>
      </c>
      <c r="F914">
        <f t="shared" si="60"/>
        <v>0.69734183104190417</v>
      </c>
      <c r="G914">
        <f t="shared" si="61"/>
        <v>-0.24156609812506571</v>
      </c>
      <c r="H914">
        <f t="shared" si="62"/>
        <v>0.75459437643611282</v>
      </c>
      <c r="J914">
        <f t="shared" si="63"/>
        <v>0.2246442963795654</v>
      </c>
    </row>
    <row r="915" spans="1:10" x14ac:dyDescent="0.35">
      <c r="A915" s="5">
        <v>43160</v>
      </c>
      <c r="B915">
        <v>1317.03</v>
      </c>
      <c r="C915">
        <v>63.83</v>
      </c>
      <c r="D915">
        <v>309.95</v>
      </c>
      <c r="F915">
        <f t="shared" si="60"/>
        <v>0.63057112085729017</v>
      </c>
      <c r="G915">
        <f t="shared" si="61"/>
        <v>-0.26303093972716096</v>
      </c>
      <c r="H915">
        <f t="shared" si="62"/>
        <v>0.74962977348839965</v>
      </c>
      <c r="J915">
        <f t="shared" si="63"/>
        <v>0.20751486953610054</v>
      </c>
    </row>
    <row r="916" spans="1:10" x14ac:dyDescent="0.35">
      <c r="A916" s="5">
        <v>43159</v>
      </c>
      <c r="B916">
        <v>1318.31</v>
      </c>
      <c r="C916">
        <v>65.78</v>
      </c>
      <c r="D916">
        <v>310.75</v>
      </c>
      <c r="F916">
        <f t="shared" si="60"/>
        <v>0.63890244782808547</v>
      </c>
      <c r="G916">
        <f t="shared" si="61"/>
        <v>-0.19086782144139144</v>
      </c>
      <c r="H916">
        <f t="shared" si="62"/>
        <v>0.76667640045532115</v>
      </c>
      <c r="J916">
        <f t="shared" si="63"/>
        <v>0.17857282761672655</v>
      </c>
    </row>
    <row r="917" spans="1:10" x14ac:dyDescent="0.35">
      <c r="A917" s="5">
        <v>43158</v>
      </c>
      <c r="B917">
        <v>1318.36</v>
      </c>
      <c r="C917">
        <v>66.63</v>
      </c>
      <c r="D917">
        <v>315.75</v>
      </c>
      <c r="F917">
        <f t="shared" si="60"/>
        <v>0.63361822884462227</v>
      </c>
      <c r="G917">
        <f t="shared" si="61"/>
        <v>-0.16011319083284906</v>
      </c>
      <c r="H917">
        <f t="shared" si="62"/>
        <v>0.88113429535260523</v>
      </c>
      <c r="J917">
        <f t="shared" si="63"/>
        <v>0.14126570880046746</v>
      </c>
    </row>
    <row r="918" spans="1:10" x14ac:dyDescent="0.35">
      <c r="A918" s="5">
        <v>43157</v>
      </c>
      <c r="B918">
        <v>1333.68</v>
      </c>
      <c r="C918">
        <v>67.5</v>
      </c>
      <c r="D918">
        <v>319.75</v>
      </c>
      <c r="F918">
        <f t="shared" si="60"/>
        <v>0.79093729642800303</v>
      </c>
      <c r="G918">
        <f t="shared" si="61"/>
        <v>-0.12868045723623583</v>
      </c>
      <c r="H918">
        <f t="shared" si="62"/>
        <v>0.9724526596670473</v>
      </c>
      <c r="J918">
        <f t="shared" si="63"/>
        <v>0.17335656953228612</v>
      </c>
    </row>
    <row r="919" spans="1:10" x14ac:dyDescent="0.35">
      <c r="A919" s="5">
        <v>43154</v>
      </c>
      <c r="B919">
        <v>1328.71</v>
      </c>
      <c r="C919">
        <v>67.31</v>
      </c>
      <c r="D919">
        <v>321.25</v>
      </c>
      <c r="F919">
        <f t="shared" si="60"/>
        <v>0.73311341134878916</v>
      </c>
      <c r="G919">
        <f t="shared" si="61"/>
        <v>-0.1370120570964217</v>
      </c>
      <c r="H919">
        <f t="shared" si="62"/>
        <v>1.0058479795649415</v>
      </c>
      <c r="J919">
        <f t="shared" si="63"/>
        <v>0.14688059146509602</v>
      </c>
    </row>
    <row r="920" spans="1:10" x14ac:dyDescent="0.35">
      <c r="A920" s="5">
        <v>43153</v>
      </c>
      <c r="B920">
        <v>1332.05</v>
      </c>
      <c r="C920">
        <v>66.39</v>
      </c>
      <c r="D920">
        <v>324.14999999999998</v>
      </c>
      <c r="F920">
        <f t="shared" si="60"/>
        <v>0.76328818056838299</v>
      </c>
      <c r="G920">
        <f t="shared" si="61"/>
        <v>-0.17265834986650622</v>
      </c>
      <c r="H920">
        <f t="shared" si="62"/>
        <v>1.0715831324785108</v>
      </c>
      <c r="J920">
        <f t="shared" si="63"/>
        <v>0.16006198567825358</v>
      </c>
    </row>
    <row r="921" spans="1:10" x14ac:dyDescent="0.35">
      <c r="A921" s="5">
        <v>43152</v>
      </c>
      <c r="B921">
        <v>1324.63</v>
      </c>
      <c r="C921">
        <v>65.42</v>
      </c>
      <c r="D921">
        <v>321.60000000000002</v>
      </c>
      <c r="F921">
        <f t="shared" si="60"/>
        <v>0.68082730716328854</v>
      </c>
      <c r="G921">
        <f t="shared" si="61"/>
        <v>-0.21017395344657819</v>
      </c>
      <c r="H921">
        <f t="shared" si="62"/>
        <v>1.0108725504898903</v>
      </c>
      <c r="J921">
        <f t="shared" si="63"/>
        <v>0.15422599414596863</v>
      </c>
    </row>
    <row r="922" spans="1:10" x14ac:dyDescent="0.35">
      <c r="A922" s="5">
        <v>43151</v>
      </c>
      <c r="B922">
        <v>1329.19</v>
      </c>
      <c r="C922">
        <v>65.25</v>
      </c>
      <c r="D922">
        <v>319.05</v>
      </c>
      <c r="F922">
        <f t="shared" si="60"/>
        <v>0.72288945912898117</v>
      </c>
      <c r="G922">
        <f t="shared" si="61"/>
        <v>-0.21777831191541772</v>
      </c>
      <c r="H922">
        <f t="shared" si="62"/>
        <v>0.94998943388160761</v>
      </c>
      <c r="J922">
        <f t="shared" si="63"/>
        <v>0.18626922164143803</v>
      </c>
    </row>
    <row r="923" spans="1:10" x14ac:dyDescent="0.35">
      <c r="A923" s="5">
        <v>43150</v>
      </c>
      <c r="B923">
        <v>1346.46</v>
      </c>
      <c r="C923">
        <v>65.67</v>
      </c>
      <c r="D923">
        <v>324.85000000000002</v>
      </c>
      <c r="F923">
        <f t="shared" si="60"/>
        <v>0.89645808721765097</v>
      </c>
      <c r="G923">
        <f t="shared" si="61"/>
        <v>-0.20334653772177766</v>
      </c>
      <c r="H923">
        <f t="shared" si="62"/>
        <v>1.0814559590701902</v>
      </c>
      <c r="J923">
        <f t="shared" si="63"/>
        <v>0.22363065816173339</v>
      </c>
    </row>
    <row r="924" spans="1:10" x14ac:dyDescent="0.35">
      <c r="A924" s="5">
        <v>43147</v>
      </c>
      <c r="B924">
        <v>1346.96</v>
      </c>
      <c r="C924">
        <v>64.84</v>
      </c>
      <c r="D924">
        <v>324.85000000000002</v>
      </c>
      <c r="F924">
        <f t="shared" si="60"/>
        <v>0.89532004111973429</v>
      </c>
      <c r="G924">
        <f t="shared" si="61"/>
        <v>-0.23554530217753414</v>
      </c>
      <c r="H924">
        <f t="shared" si="62"/>
        <v>1.079063805070924</v>
      </c>
      <c r="J924">
        <f t="shared" si="63"/>
        <v>0.23653337630472257</v>
      </c>
    </row>
    <row r="925" spans="1:10" x14ac:dyDescent="0.35">
      <c r="A925" s="5">
        <v>43146</v>
      </c>
      <c r="B925">
        <v>1353.67</v>
      </c>
      <c r="C925">
        <v>64.33</v>
      </c>
      <c r="D925">
        <v>324.55</v>
      </c>
      <c r="F925">
        <f t="shared" si="60"/>
        <v>0.95722613376683308</v>
      </c>
      <c r="G925">
        <f t="shared" si="61"/>
        <v>-0.25578534280584048</v>
      </c>
      <c r="H925">
        <f t="shared" si="62"/>
        <v>1.0697721862310581</v>
      </c>
      <c r="J925">
        <f t="shared" si="63"/>
        <v>0.27125015338285774</v>
      </c>
    </row>
    <row r="926" spans="1:10" x14ac:dyDescent="0.35">
      <c r="A926" s="5">
        <v>43145</v>
      </c>
      <c r="B926">
        <v>1350.73</v>
      </c>
      <c r="C926">
        <v>64.36</v>
      </c>
      <c r="D926">
        <v>323.60000000000002</v>
      </c>
      <c r="F926">
        <f t="shared" si="60"/>
        <v>0.91964586601588472</v>
      </c>
      <c r="G926">
        <f t="shared" si="61"/>
        <v>-0.25591934281624451</v>
      </c>
      <c r="H926">
        <f t="shared" si="62"/>
        <v>1.0455279446352805</v>
      </c>
      <c r="J926">
        <f t="shared" si="63"/>
        <v>0.26112049460579562</v>
      </c>
    </row>
    <row r="927" spans="1:10" x14ac:dyDescent="0.35">
      <c r="A927" s="5">
        <v>43144</v>
      </c>
      <c r="B927">
        <v>1329.55</v>
      </c>
      <c r="C927">
        <v>62.72</v>
      </c>
      <c r="D927">
        <v>316.25</v>
      </c>
      <c r="F927">
        <f t="shared" si="60"/>
        <v>0.69678551445077497</v>
      </c>
      <c r="G927">
        <f t="shared" si="61"/>
        <v>-0.3181023334945644</v>
      </c>
      <c r="H927">
        <f t="shared" si="62"/>
        <v>0.87444803864612719</v>
      </c>
      <c r="J927">
        <f t="shared" si="63"/>
        <v>0.23106553144891029</v>
      </c>
    </row>
    <row r="928" spans="1:10" x14ac:dyDescent="0.35">
      <c r="A928" s="5">
        <v>43143</v>
      </c>
      <c r="B928">
        <v>1322.7</v>
      </c>
      <c r="C928">
        <v>62.59</v>
      </c>
      <c r="D928">
        <v>308.64999999999998</v>
      </c>
      <c r="F928">
        <f t="shared" si="60"/>
        <v>0.62115805964932225</v>
      </c>
      <c r="G928">
        <f t="shared" si="61"/>
        <v>-0.32414662243241421</v>
      </c>
      <c r="H928">
        <f t="shared" si="62"/>
        <v>0.69807799142945681</v>
      </c>
      <c r="J928">
        <f t="shared" si="63"/>
        <v>0.23850627454680323</v>
      </c>
    </row>
    <row r="929" spans="1:10" x14ac:dyDescent="0.35">
      <c r="A929" s="5">
        <v>43140</v>
      </c>
      <c r="B929">
        <v>1316.65</v>
      </c>
      <c r="C929">
        <v>62.79</v>
      </c>
      <c r="D929">
        <v>303.35000000000002</v>
      </c>
      <c r="F929">
        <f t="shared" si="60"/>
        <v>0.55390516753633567</v>
      </c>
      <c r="G929">
        <f t="shared" si="61"/>
        <v>-0.31795805741648397</v>
      </c>
      <c r="H929">
        <f t="shared" si="62"/>
        <v>0.57453068504211824</v>
      </c>
      <c r="J929">
        <f t="shared" si="63"/>
        <v>0.23383915297270419</v>
      </c>
    </row>
    <row r="930" spans="1:10" x14ac:dyDescent="0.35">
      <c r="A930" s="5">
        <v>43139</v>
      </c>
      <c r="B930">
        <v>1318.76</v>
      </c>
      <c r="C930">
        <v>64.81</v>
      </c>
      <c r="D930">
        <v>308.2</v>
      </c>
      <c r="F930">
        <f t="shared" si="60"/>
        <v>0.56875763241698496</v>
      </c>
      <c r="G930">
        <f t="shared" si="61"/>
        <v>-0.24435876901888851</v>
      </c>
      <c r="H930">
        <f t="shared" si="62"/>
        <v>0.68306159342445727</v>
      </c>
      <c r="J930">
        <f t="shared" si="63"/>
        <v>0.18863424188945796</v>
      </c>
    </row>
    <row r="931" spans="1:10" x14ac:dyDescent="0.35">
      <c r="A931" s="5">
        <v>43138</v>
      </c>
      <c r="B931">
        <v>1318.39</v>
      </c>
      <c r="C931">
        <v>65.510000000000005</v>
      </c>
      <c r="D931">
        <v>308.75</v>
      </c>
      <c r="F931">
        <f t="shared" si="60"/>
        <v>0.55873206760687388</v>
      </c>
      <c r="G931">
        <f t="shared" si="61"/>
        <v>-0.21967795487485564</v>
      </c>
      <c r="H931">
        <f t="shared" si="62"/>
        <v>0.69332280647770561</v>
      </c>
      <c r="J931">
        <f t="shared" si="63"/>
        <v>0.17269944769715065</v>
      </c>
    </row>
    <row r="932" spans="1:10" x14ac:dyDescent="0.35">
      <c r="A932" s="5">
        <v>43137</v>
      </c>
      <c r="B932">
        <v>1324.16</v>
      </c>
      <c r="C932">
        <v>66.86</v>
      </c>
      <c r="D932">
        <v>318.89999999999998</v>
      </c>
      <c r="F932">
        <f t="shared" si="60"/>
        <v>0.60945574811422876</v>
      </c>
      <c r="G932">
        <f t="shared" si="61"/>
        <v>-0.17100604197408029</v>
      </c>
      <c r="H932">
        <f t="shared" si="62"/>
        <v>0.92186472324706026</v>
      </c>
      <c r="J932">
        <f t="shared" si="63"/>
        <v>0.12781177138591154</v>
      </c>
    </row>
    <row r="933" spans="1:10" x14ac:dyDescent="0.35">
      <c r="A933" s="5">
        <v>43136</v>
      </c>
      <c r="B933">
        <v>1339.67</v>
      </c>
      <c r="C933">
        <v>67.62</v>
      </c>
      <c r="D933">
        <v>322.10000000000002</v>
      </c>
      <c r="F933">
        <f t="shared" si="60"/>
        <v>0.75499823356629681</v>
      </c>
      <c r="G933">
        <f t="shared" si="61"/>
        <v>-0.14415670713332759</v>
      </c>
      <c r="H933">
        <f t="shared" si="62"/>
        <v>0.99210555643710763</v>
      </c>
      <c r="J933">
        <f t="shared" si="63"/>
        <v>0.16124086499242826</v>
      </c>
    </row>
    <row r="934" spans="1:10" x14ac:dyDescent="0.35">
      <c r="A934" s="5">
        <v>43133</v>
      </c>
      <c r="B934">
        <v>1333.39</v>
      </c>
      <c r="C934">
        <v>68.58</v>
      </c>
      <c r="D934">
        <v>318.75</v>
      </c>
      <c r="F934">
        <f t="shared" si="60"/>
        <v>0.6870735195143387</v>
      </c>
      <c r="G934">
        <f t="shared" si="61"/>
        <v>-0.10999118046624466</v>
      </c>
      <c r="H934">
        <f t="shared" si="62"/>
        <v>0.91354458192283117</v>
      </c>
      <c r="J934">
        <f t="shared" si="63"/>
        <v>0.13611696360766715</v>
      </c>
    </row>
    <row r="935" spans="1:10" x14ac:dyDescent="0.35">
      <c r="A935" s="5">
        <v>43132</v>
      </c>
      <c r="B935">
        <v>1348.79</v>
      </c>
      <c r="C935">
        <v>69.650000000000006</v>
      </c>
      <c r="D935">
        <v>320.89999999999998</v>
      </c>
      <c r="F935">
        <f t="shared" si="60"/>
        <v>0.82990342706781561</v>
      </c>
      <c r="G935">
        <f t="shared" si="61"/>
        <v>-7.1788802687124856E-2</v>
      </c>
      <c r="H935">
        <f t="shared" si="62"/>
        <v>0.95998757450612804</v>
      </c>
      <c r="J935">
        <f t="shared" si="63"/>
        <v>0.16867937700075059</v>
      </c>
    </row>
    <row r="936" spans="1:10" x14ac:dyDescent="0.35">
      <c r="A936" s="5">
        <v>43131</v>
      </c>
      <c r="B936">
        <v>1345.14</v>
      </c>
      <c r="C936">
        <v>69.05</v>
      </c>
      <c r="D936">
        <v>319.55</v>
      </c>
      <c r="F936">
        <f t="shared" si="60"/>
        <v>0.78750930564429866</v>
      </c>
      <c r="G936">
        <f t="shared" si="61"/>
        <v>-9.5076082551082797E-2</v>
      </c>
      <c r="H936">
        <f t="shared" si="62"/>
        <v>0.92710191634196371</v>
      </c>
      <c r="J936">
        <f t="shared" si="63"/>
        <v>0.16761377200975988</v>
      </c>
    </row>
    <row r="937" spans="1:10" x14ac:dyDescent="0.35">
      <c r="A937" s="5">
        <v>43130</v>
      </c>
      <c r="B937">
        <v>1338.59</v>
      </c>
      <c r="C937">
        <v>69.02</v>
      </c>
      <c r="D937">
        <v>318.89999999999998</v>
      </c>
      <c r="F937">
        <f t="shared" si="60"/>
        <v>0.71820689353149458</v>
      </c>
      <c r="G937">
        <f t="shared" si="61"/>
        <v>-9.7365363384593506E-2</v>
      </c>
      <c r="H937">
        <f t="shared" si="62"/>
        <v>0.91037952792124299</v>
      </c>
      <c r="J937">
        <f t="shared" si="63"/>
        <v>0.14415299718218663</v>
      </c>
    </row>
    <row r="938" spans="1:10" x14ac:dyDescent="0.35">
      <c r="A938" s="5">
        <v>43129</v>
      </c>
      <c r="B938">
        <v>1340.33</v>
      </c>
      <c r="C938">
        <v>69.459999999999994</v>
      </c>
      <c r="D938">
        <v>319.39999999999998</v>
      </c>
      <c r="F938">
        <f t="shared" si="60"/>
        <v>0.72877246902006998</v>
      </c>
      <c r="G938">
        <f t="shared" si="61"/>
        <v>-8.2364933747630542E-2</v>
      </c>
      <c r="H938">
        <f t="shared" si="62"/>
        <v>0.91977458910430809</v>
      </c>
      <c r="J938">
        <f t="shared" si="63"/>
        <v>0.1405000432862186</v>
      </c>
    </row>
    <row r="939" spans="1:10" x14ac:dyDescent="0.35">
      <c r="A939" s="5">
        <v>43126</v>
      </c>
      <c r="B939">
        <v>1349.12</v>
      </c>
      <c r="C939">
        <v>70.52</v>
      </c>
      <c r="D939">
        <v>319.89999999999998</v>
      </c>
      <c r="F939">
        <f t="shared" si="60"/>
        <v>0.80600145082063201</v>
      </c>
      <c r="G939">
        <f t="shared" si="61"/>
        <v>-4.4618637048808675E-2</v>
      </c>
      <c r="H939">
        <f t="shared" si="62"/>
        <v>0.92921182449338147</v>
      </c>
      <c r="J939">
        <f t="shared" si="63"/>
        <v>0.15440567024909999</v>
      </c>
    </row>
    <row r="940" spans="1:10" x14ac:dyDescent="0.35">
      <c r="A940" s="5">
        <v>43125</v>
      </c>
      <c r="B940">
        <v>1348.26</v>
      </c>
      <c r="C940">
        <v>70.42</v>
      </c>
      <c r="D940">
        <v>321.64999999999998</v>
      </c>
      <c r="F940">
        <f t="shared" si="60"/>
        <v>0.79131510457913545</v>
      </c>
      <c r="G940">
        <f t="shared" si="61"/>
        <v>-4.9446672480853084E-2</v>
      </c>
      <c r="H940">
        <f t="shared" si="62"/>
        <v>0.96666662038673323</v>
      </c>
      <c r="J940">
        <f t="shared" si="63"/>
        <v>0.14297138674664883</v>
      </c>
    </row>
    <row r="941" spans="1:10" x14ac:dyDescent="0.35">
      <c r="A941" s="5">
        <v>43124</v>
      </c>
      <c r="B941">
        <v>1358.46</v>
      </c>
      <c r="C941">
        <v>70.53</v>
      </c>
      <c r="D941">
        <v>322.85000000000002</v>
      </c>
      <c r="F941">
        <f t="shared" si="60"/>
        <v>0.87995681241589152</v>
      </c>
      <c r="G941">
        <f t="shared" si="61"/>
        <v>-4.6562700739519687E-2</v>
      </c>
      <c r="H941">
        <f t="shared" si="62"/>
        <v>0.99168521936053633</v>
      </c>
      <c r="J941">
        <f t="shared" si="63"/>
        <v>0.17227076139005726</v>
      </c>
    </row>
    <row r="942" spans="1:10" x14ac:dyDescent="0.35">
      <c r="A942" s="5">
        <v>43123</v>
      </c>
      <c r="B942">
        <v>1341.21</v>
      </c>
      <c r="C942">
        <v>69.959999999999994</v>
      </c>
      <c r="D942">
        <v>311.10000000000002</v>
      </c>
      <c r="F942">
        <f t="shared" si="60"/>
        <v>0.71171930235142933</v>
      </c>
      <c r="G942">
        <f t="shared" si="61"/>
        <v>-6.8563714151683441E-2</v>
      </c>
      <c r="H942">
        <f t="shared" si="62"/>
        <v>0.7257973719534242</v>
      </c>
      <c r="J942">
        <f t="shared" si="63"/>
        <v>0.16695373221056029</v>
      </c>
    </row>
    <row r="943" spans="1:10" x14ac:dyDescent="0.35">
      <c r="A943" s="5">
        <v>43122</v>
      </c>
      <c r="B943">
        <v>1333.92</v>
      </c>
      <c r="C943">
        <v>69.03</v>
      </c>
      <c r="D943">
        <v>319.85000000000002</v>
      </c>
      <c r="F943">
        <f t="shared" si="60"/>
        <v>0.63762334654262021</v>
      </c>
      <c r="G943">
        <f t="shared" si="61"/>
        <v>-0.10369468978539109</v>
      </c>
      <c r="H943">
        <f t="shared" si="62"/>
        <v>0.92005481345839457</v>
      </c>
      <c r="J943">
        <f t="shared" si="63"/>
        <v>0.11251625183952563</v>
      </c>
    </row>
    <row r="944" spans="1:10" x14ac:dyDescent="0.35">
      <c r="A944" s="5">
        <v>43119</v>
      </c>
      <c r="B944">
        <v>1331.84</v>
      </c>
      <c r="C944">
        <v>68.61</v>
      </c>
      <c r="D944">
        <v>318.75</v>
      </c>
      <c r="F944">
        <f t="shared" si="60"/>
        <v>0.61245012492278428</v>
      </c>
      <c r="G944">
        <f t="shared" si="61"/>
        <v>-0.12015994164176946</v>
      </c>
      <c r="H944">
        <f t="shared" si="62"/>
        <v>0.89348838018938859</v>
      </c>
      <c r="J944">
        <f t="shared" si="63"/>
        <v>0.11434635058794379</v>
      </c>
    </row>
    <row r="945" spans="1:10" x14ac:dyDescent="0.35">
      <c r="A945" s="5">
        <v>43118</v>
      </c>
      <c r="B945">
        <v>1327.03</v>
      </c>
      <c r="C945">
        <v>69.31</v>
      </c>
      <c r="D945">
        <v>319.89999999999998</v>
      </c>
      <c r="F945">
        <f t="shared" si="60"/>
        <v>0.56247700116544286</v>
      </c>
      <c r="G945">
        <f t="shared" si="61"/>
        <v>-9.5690782454645865E-2</v>
      </c>
      <c r="H945">
        <f t="shared" si="62"/>
        <v>0.91737232194676044</v>
      </c>
      <c r="J945">
        <f t="shared" si="63"/>
        <v>7.9792649058683385E-2</v>
      </c>
    </row>
    <row r="946" spans="1:10" x14ac:dyDescent="0.35">
      <c r="A946" s="5">
        <v>43117</v>
      </c>
      <c r="B946">
        <v>1326.84</v>
      </c>
      <c r="C946">
        <v>69.38</v>
      </c>
      <c r="D946">
        <v>318.89999999999998</v>
      </c>
      <c r="F946">
        <f t="shared" si="60"/>
        <v>0.55528173329112218</v>
      </c>
      <c r="G946">
        <f t="shared" si="61"/>
        <v>-9.421778115835798E-2</v>
      </c>
      <c r="H946">
        <f t="shared" si="62"/>
        <v>0.89344656835589498</v>
      </c>
      <c r="J946">
        <f t="shared" si="63"/>
        <v>8.1110492108613097E-2</v>
      </c>
    </row>
    <row r="947" spans="1:10" x14ac:dyDescent="0.35">
      <c r="A947" s="5">
        <v>43116</v>
      </c>
      <c r="B947">
        <v>1338.41</v>
      </c>
      <c r="C947">
        <v>69.150000000000006</v>
      </c>
      <c r="D947">
        <v>321.95</v>
      </c>
      <c r="F947">
        <f t="shared" si="60"/>
        <v>0.65475701343878934</v>
      </c>
      <c r="G947">
        <f t="shared" si="61"/>
        <v>-0.10367712551007938</v>
      </c>
      <c r="H947">
        <f t="shared" si="62"/>
        <v>0.95982993776452863</v>
      </c>
      <c r="J947">
        <f t="shared" si="63"/>
        <v>0.11140766802664176</v>
      </c>
    </row>
    <row r="948" spans="1:10" x14ac:dyDescent="0.35">
      <c r="A948" s="5">
        <v>43115</v>
      </c>
      <c r="B948">
        <v>1339.99</v>
      </c>
      <c r="C948">
        <v>70.260000000000005</v>
      </c>
      <c r="D948">
        <v>321.85000000000002</v>
      </c>
      <c r="F948">
        <f t="shared" si="60"/>
        <v>0.6635476065341821</v>
      </c>
      <c r="G948">
        <f t="shared" si="61"/>
        <v>-6.4342636801062961E-2</v>
      </c>
      <c r="H948">
        <f t="shared" si="62"/>
        <v>0.95592669934419949</v>
      </c>
      <c r="J948">
        <f t="shared" si="63"/>
        <v>9.9970757465258131E-2</v>
      </c>
    </row>
    <row r="949" spans="1:10" x14ac:dyDescent="0.35">
      <c r="A949" s="5">
        <v>43112</v>
      </c>
      <c r="B949">
        <v>1337.64</v>
      </c>
      <c r="C949">
        <v>69.87</v>
      </c>
      <c r="D949">
        <v>321.85000000000002</v>
      </c>
      <c r="F949">
        <f t="shared" si="60"/>
        <v>0.63712317907185989</v>
      </c>
      <c r="G949">
        <f t="shared" si="61"/>
        <v>-7.9618855484386963E-2</v>
      </c>
      <c r="H949">
        <f t="shared" si="62"/>
        <v>0.954162081259876</v>
      </c>
      <c r="J949">
        <f t="shared" si="63"/>
        <v>9.5864397570523563E-2</v>
      </c>
    </row>
    <row r="950" spans="1:10" x14ac:dyDescent="0.35">
      <c r="A950" s="5">
        <v>43111</v>
      </c>
      <c r="B950">
        <v>1322.44</v>
      </c>
      <c r="C950">
        <v>69.260000000000005</v>
      </c>
      <c r="D950">
        <v>323.3</v>
      </c>
      <c r="F950">
        <f t="shared" si="60"/>
        <v>0.49590888325129251</v>
      </c>
      <c r="G950">
        <f t="shared" si="61"/>
        <v>-0.1029166744541042</v>
      </c>
      <c r="H950">
        <f t="shared" si="62"/>
        <v>0.9844049219109855</v>
      </c>
      <c r="J950">
        <f t="shared" si="63"/>
        <v>4.2649238699961595E-2</v>
      </c>
    </row>
    <row r="951" spans="1:10" x14ac:dyDescent="0.35">
      <c r="A951" s="5">
        <v>43110</v>
      </c>
      <c r="B951">
        <v>1316.89</v>
      </c>
      <c r="C951">
        <v>69.2</v>
      </c>
      <c r="D951">
        <v>323.55</v>
      </c>
      <c r="F951">
        <f t="shared" si="60"/>
        <v>0.44204512741491547</v>
      </c>
      <c r="G951">
        <f t="shared" si="61"/>
        <v>-0.10619917923297809</v>
      </c>
      <c r="H951">
        <f t="shared" si="62"/>
        <v>0.988142501124883</v>
      </c>
      <c r="J951">
        <f t="shared" si="63"/>
        <v>2.1669222434180818E-2</v>
      </c>
    </row>
    <row r="952" spans="1:10" x14ac:dyDescent="0.35">
      <c r="A952" s="5">
        <v>43109</v>
      </c>
      <c r="B952">
        <v>1312.85</v>
      </c>
      <c r="C952">
        <v>68.819999999999993</v>
      </c>
      <c r="D952">
        <v>321.60000000000002</v>
      </c>
      <c r="F952">
        <f t="shared" si="60"/>
        <v>0.40197283210911328</v>
      </c>
      <c r="G952">
        <f t="shared" si="61"/>
        <v>-0.12110545013659557</v>
      </c>
      <c r="H952">
        <f t="shared" si="62"/>
        <v>0.94301632505614674</v>
      </c>
      <c r="J952">
        <f t="shared" si="63"/>
        <v>2.0628047887054191E-2</v>
      </c>
    </row>
    <row r="953" spans="1:10" x14ac:dyDescent="0.35">
      <c r="A953" s="5">
        <v>43108</v>
      </c>
      <c r="B953">
        <v>1320.4</v>
      </c>
      <c r="C953">
        <v>67.78</v>
      </c>
      <c r="D953">
        <v>322.39999999999998</v>
      </c>
      <c r="F953">
        <f t="shared" si="60"/>
        <v>0.46454872522407847</v>
      </c>
      <c r="G953">
        <f t="shared" si="61"/>
        <v>-0.15994086319881098</v>
      </c>
      <c r="H953">
        <f t="shared" si="62"/>
        <v>0.95890268719565619</v>
      </c>
      <c r="J953">
        <f t="shared" si="63"/>
        <v>5.8015297930024523E-2</v>
      </c>
    </row>
    <row r="954" spans="1:10" x14ac:dyDescent="0.35">
      <c r="A954" s="5">
        <v>43105</v>
      </c>
      <c r="B954">
        <v>1319.59</v>
      </c>
      <c r="C954">
        <v>67.62</v>
      </c>
      <c r="D954">
        <v>322.95</v>
      </c>
      <c r="F954">
        <f t="shared" si="60"/>
        <v>0.45315889737841109</v>
      </c>
      <c r="G954">
        <f t="shared" si="61"/>
        <v>-0.1668307256582422</v>
      </c>
      <c r="H954">
        <f t="shared" si="62"/>
        <v>0.96916516579414225</v>
      </c>
      <c r="J954">
        <f t="shared" si="63"/>
        <v>5.4162816055832869E-2</v>
      </c>
    </row>
    <row r="955" spans="1:10" x14ac:dyDescent="0.35">
      <c r="A955" s="5">
        <v>43104</v>
      </c>
      <c r="B955">
        <v>1323.01</v>
      </c>
      <c r="C955">
        <v>68.069999999999993</v>
      </c>
      <c r="D955">
        <v>326.3</v>
      </c>
      <c r="F955">
        <f t="shared" si="60"/>
        <v>0.47868360988436204</v>
      </c>
      <c r="G955">
        <f t="shared" si="61"/>
        <v>-0.15162737566617324</v>
      </c>
      <c r="H955">
        <f t="shared" si="62"/>
        <v>1.0412738056077497</v>
      </c>
      <c r="J955">
        <f t="shared" si="63"/>
        <v>4.3869633098664207E-2</v>
      </c>
    </row>
    <row r="956" spans="1:10" x14ac:dyDescent="0.35">
      <c r="A956" s="5">
        <v>43103</v>
      </c>
      <c r="B956">
        <v>1313.21</v>
      </c>
      <c r="C956">
        <v>67.84</v>
      </c>
      <c r="D956">
        <v>325.75</v>
      </c>
      <c r="F956">
        <f t="shared" si="60"/>
        <v>0.38871397080783504</v>
      </c>
      <c r="G956">
        <f t="shared" si="61"/>
        <v>-0.16106473264331048</v>
      </c>
      <c r="H956">
        <f t="shared" si="62"/>
        <v>1.0270145381402831</v>
      </c>
      <c r="J956">
        <f t="shared" si="63"/>
        <v>1.450857375240161E-2</v>
      </c>
    </row>
    <row r="957" spans="1:10" x14ac:dyDescent="0.35">
      <c r="A957" s="5">
        <v>43102</v>
      </c>
      <c r="B957">
        <v>1317.56</v>
      </c>
      <c r="C957">
        <v>66.569999999999993</v>
      </c>
      <c r="D957">
        <v>327.8</v>
      </c>
      <c r="F957">
        <f t="shared" si="60"/>
        <v>0.42210754288057689</v>
      </c>
      <c r="G957">
        <f t="shared" si="61"/>
        <v>-0.20809476614883024</v>
      </c>
      <c r="H957">
        <f t="shared" si="62"/>
        <v>1.0706181970387445</v>
      </c>
      <c r="J957">
        <f t="shared" si="63"/>
        <v>3.7957284204013952E-2</v>
      </c>
    </row>
    <row r="958" spans="1:10" x14ac:dyDescent="0.35">
      <c r="A958" s="5">
        <v>43101</v>
      </c>
      <c r="B958">
        <v>1302.8</v>
      </c>
      <c r="C958">
        <v>66.87</v>
      </c>
      <c r="D958">
        <v>330.05</v>
      </c>
      <c r="F958">
        <f t="shared" si="60"/>
        <v>0.29073430749875828</v>
      </c>
      <c r="G958">
        <f t="shared" si="61"/>
        <v>-0.19832809566337531</v>
      </c>
      <c r="H958">
        <f t="shared" si="62"/>
        <v>1.1186316275708794</v>
      </c>
      <c r="J958">
        <f t="shared" si="63"/>
        <v>-2.8101364249322441E-2</v>
      </c>
    </row>
    <row r="959" spans="1:10" x14ac:dyDescent="0.35">
      <c r="A959" s="5">
        <v>43098</v>
      </c>
      <c r="B959">
        <v>1302.8</v>
      </c>
      <c r="C959">
        <v>66.87</v>
      </c>
      <c r="D959">
        <v>330.05</v>
      </c>
      <c r="F959">
        <f t="shared" si="60"/>
        <v>0.28720372985108306</v>
      </c>
      <c r="G959">
        <f t="shared" si="61"/>
        <v>-0.19939648768746338</v>
      </c>
      <c r="H959">
        <f t="shared" si="62"/>
        <v>1.1173608708536396</v>
      </c>
      <c r="J959">
        <f t="shared" si="63"/>
        <v>-2.8832087155309355E-2</v>
      </c>
    </row>
    <row r="960" spans="1:10" x14ac:dyDescent="0.35">
      <c r="A960" s="5">
        <v>43097</v>
      </c>
      <c r="B960">
        <v>1295.04</v>
      </c>
      <c r="C960">
        <v>66.72</v>
      </c>
      <c r="D960">
        <v>330.85</v>
      </c>
      <c r="F960">
        <f t="shared" si="60"/>
        <v>0.21737115886540828</v>
      </c>
      <c r="G960">
        <f t="shared" si="61"/>
        <v>-0.20588291850212004</v>
      </c>
      <c r="H960">
        <f t="shared" si="62"/>
        <v>1.1337198847199323</v>
      </c>
      <c r="J960">
        <f t="shared" si="63"/>
        <v>-5.7442345996975147E-2</v>
      </c>
    </row>
    <row r="961" spans="1:10" x14ac:dyDescent="0.35">
      <c r="A961" s="5">
        <v>43096</v>
      </c>
      <c r="B961">
        <v>1287.18</v>
      </c>
      <c r="C961">
        <v>66.44</v>
      </c>
      <c r="D961">
        <v>325.7</v>
      </c>
      <c r="F961">
        <f t="shared" si="60"/>
        <v>0.14728803699511722</v>
      </c>
      <c r="G961">
        <f t="shared" si="61"/>
        <v>-0.21706015310559779</v>
      </c>
      <c r="H961">
        <f t="shared" si="62"/>
        <v>1.0191032540077678</v>
      </c>
      <c r="J961">
        <f t="shared" si="63"/>
        <v>-5.808137476126754E-2</v>
      </c>
    </row>
    <row r="962" spans="1:10" x14ac:dyDescent="0.35">
      <c r="A962" s="5">
        <v>43095</v>
      </c>
      <c r="B962">
        <v>1283.0999999999999</v>
      </c>
      <c r="C962">
        <v>67.02</v>
      </c>
      <c r="D962">
        <v>325.60000000000002</v>
      </c>
      <c r="F962">
        <f t="shared" si="60"/>
        <v>0.10974561831571673</v>
      </c>
      <c r="G962">
        <f t="shared" si="61"/>
        <v>-0.19717935284070576</v>
      </c>
      <c r="H962">
        <f t="shared" si="62"/>
        <v>1.0158079561593778</v>
      </c>
      <c r="J962">
        <f t="shared" si="63"/>
        <v>-8.0391602769306569E-2</v>
      </c>
    </row>
    <row r="963" spans="1:10" x14ac:dyDescent="0.35">
      <c r="A963" s="5">
        <v>43094</v>
      </c>
      <c r="B963">
        <v>1274.1600000000001</v>
      </c>
      <c r="C963">
        <v>65.25</v>
      </c>
      <c r="D963">
        <v>321.45</v>
      </c>
      <c r="F963">
        <f t="shared" si="60"/>
        <v>3.1523534204056611E-2</v>
      </c>
      <c r="G963">
        <f t="shared" si="61"/>
        <v>-0.26198254382290742</v>
      </c>
      <c r="H963">
        <f t="shared" si="62"/>
        <v>0.92346626822524647</v>
      </c>
      <c r="J963">
        <f t="shared" si="63"/>
        <v>-6.7290822434263667E-2</v>
      </c>
    </row>
    <row r="964" spans="1:10" x14ac:dyDescent="0.35">
      <c r="A964" s="5">
        <v>43091</v>
      </c>
      <c r="B964">
        <v>1274.1600000000001</v>
      </c>
      <c r="C964">
        <v>65.25</v>
      </c>
      <c r="D964">
        <v>321.45</v>
      </c>
      <c r="F964">
        <f t="shared" si="60"/>
        <v>2.8933942905980437E-2</v>
      </c>
      <c r="G964">
        <f t="shared" si="61"/>
        <v>-0.26302239051678283</v>
      </c>
      <c r="H964">
        <f t="shared" si="62"/>
        <v>0.92220645271787427</v>
      </c>
      <c r="J964">
        <f t="shared" si="63"/>
        <v>-6.765875717446955E-2</v>
      </c>
    </row>
    <row r="965" spans="1:10" x14ac:dyDescent="0.35">
      <c r="A965" s="5">
        <v>43090</v>
      </c>
      <c r="B965">
        <v>1266.5999999999999</v>
      </c>
      <c r="C965">
        <v>64.900000000000006</v>
      </c>
      <c r="D965">
        <v>319.45</v>
      </c>
      <c r="F965">
        <f t="shared" ref="F965:F1028" si="64">(B965-AVERAGE(B966:B2270))/_xlfn.STDEV.P(B966:B2270)</f>
        <v>-3.6793150583263316E-2</v>
      </c>
      <c r="G965">
        <f t="shared" ref="G965:G1028" si="65">(C965-AVERAGE(C966:C2270))/_xlfn.STDEV.P(C966:C2270)</f>
        <v>-0.27667840056955734</v>
      </c>
      <c r="H965">
        <f t="shared" ref="H965:H1028" si="66">(D965-AVERAGE(D966:D2270))/_xlfn.STDEV.P(D966:D2270)</f>
        <v>0.87717161308400238</v>
      </c>
      <c r="J965">
        <f t="shared" ref="J965:J1028" si="67">SUMPRODUCT($B$1:$D$1,$F$1:$H$1,F965:H965)</f>
        <v>-7.9480222622282867E-2</v>
      </c>
    </row>
    <row r="966" spans="1:10" x14ac:dyDescent="0.35">
      <c r="A966" s="5">
        <v>43089</v>
      </c>
      <c r="B966">
        <v>1265.57</v>
      </c>
      <c r="C966">
        <v>64.56</v>
      </c>
      <c r="D966">
        <v>317.14999999999998</v>
      </c>
      <c r="F966">
        <f t="shared" si="64"/>
        <v>-4.7772023759882432E-2</v>
      </c>
      <c r="G966">
        <f t="shared" si="65"/>
        <v>-0.28997013571485442</v>
      </c>
      <c r="H966">
        <f t="shared" si="66"/>
        <v>0.82528140702001929</v>
      </c>
      <c r="J966">
        <f t="shared" si="67"/>
        <v>-6.8177036622015047E-2</v>
      </c>
    </row>
    <row r="967" spans="1:10" x14ac:dyDescent="0.35">
      <c r="A967" s="5">
        <v>43088</v>
      </c>
      <c r="B967">
        <v>1261.7</v>
      </c>
      <c r="C967">
        <v>63.8</v>
      </c>
      <c r="D967">
        <v>312.75</v>
      </c>
      <c r="F967">
        <f t="shared" si="64"/>
        <v>-8.224051722789609E-2</v>
      </c>
      <c r="G967">
        <f t="shared" si="65"/>
        <v>-0.31832470575066751</v>
      </c>
      <c r="H967">
        <f t="shared" si="66"/>
        <v>0.72725882476803283</v>
      </c>
      <c r="J967">
        <f t="shared" si="67"/>
        <v>-5.1018089544497991E-2</v>
      </c>
    </row>
    <row r="968" spans="1:10" x14ac:dyDescent="0.35">
      <c r="A968" s="5">
        <v>43087</v>
      </c>
      <c r="B968">
        <v>1262.26</v>
      </c>
      <c r="C968">
        <v>63.41</v>
      </c>
      <c r="D968">
        <v>312.2</v>
      </c>
      <c r="F968">
        <f t="shared" si="64"/>
        <v>-7.9987200770260058E-2</v>
      </c>
      <c r="G968">
        <f t="shared" si="65"/>
        <v>-0.33335967169033831</v>
      </c>
      <c r="H968">
        <f t="shared" si="66"/>
        <v>0.71352872332668071</v>
      </c>
      <c r="J968">
        <f t="shared" si="67"/>
        <v>-4.1356756297304842E-2</v>
      </c>
    </row>
    <row r="969" spans="1:10" x14ac:dyDescent="0.35">
      <c r="A969" s="5">
        <v>43084</v>
      </c>
      <c r="B969">
        <v>1256.44</v>
      </c>
      <c r="C969">
        <v>63.23</v>
      </c>
      <c r="D969">
        <v>311</v>
      </c>
      <c r="F969">
        <f t="shared" si="64"/>
        <v>-0.13015744368398624</v>
      </c>
      <c r="G969">
        <f t="shared" si="65"/>
        <v>-0.34087464453517669</v>
      </c>
      <c r="H969">
        <f t="shared" si="66"/>
        <v>0.68555185954445219</v>
      </c>
      <c r="J969">
        <f t="shared" si="67"/>
        <v>-5.282349156841426E-2</v>
      </c>
    </row>
    <row r="970" spans="1:10" x14ac:dyDescent="0.35">
      <c r="A970" s="5">
        <v>43083</v>
      </c>
      <c r="B970">
        <v>1252.96</v>
      </c>
      <c r="C970">
        <v>63.31</v>
      </c>
      <c r="D970">
        <v>304.85000000000002</v>
      </c>
      <c r="F970">
        <f t="shared" si="64"/>
        <v>-0.16077315346271667</v>
      </c>
      <c r="G970">
        <f t="shared" si="65"/>
        <v>-0.33903939358732449</v>
      </c>
      <c r="H970">
        <f t="shared" si="66"/>
        <v>0.54966063304184132</v>
      </c>
      <c r="J970">
        <f t="shared" si="67"/>
        <v>-3.8625630558525151E-2</v>
      </c>
    </row>
    <row r="971" spans="1:10" x14ac:dyDescent="0.35">
      <c r="A971" s="5">
        <v>43082</v>
      </c>
      <c r="B971">
        <v>1255.5</v>
      </c>
      <c r="C971">
        <v>62.44</v>
      </c>
      <c r="D971">
        <v>302.95</v>
      </c>
      <c r="F971">
        <f t="shared" si="64"/>
        <v>-0.14217735021435884</v>
      </c>
      <c r="G971">
        <f t="shared" si="65"/>
        <v>-0.37129294043060768</v>
      </c>
      <c r="H971">
        <f t="shared" si="66"/>
        <v>0.50641654773559763</v>
      </c>
      <c r="J971">
        <f t="shared" si="67"/>
        <v>-9.6370734606199826E-3</v>
      </c>
    </row>
    <row r="972" spans="1:10" x14ac:dyDescent="0.35">
      <c r="A972" s="5">
        <v>43081</v>
      </c>
      <c r="B972">
        <v>1244.49</v>
      </c>
      <c r="C972">
        <v>63.34</v>
      </c>
      <c r="D972">
        <v>299.95</v>
      </c>
      <c r="F972">
        <f t="shared" si="64"/>
        <v>-0.23348065742103005</v>
      </c>
      <c r="G972">
        <f t="shared" si="65"/>
        <v>-0.34008390740421673</v>
      </c>
      <c r="H972">
        <f t="shared" si="66"/>
        <v>0.43940760107189236</v>
      </c>
      <c r="J972">
        <f t="shared" si="67"/>
        <v>-4.52402202211038E-2</v>
      </c>
    </row>
    <row r="973" spans="1:10" x14ac:dyDescent="0.35">
      <c r="A973" s="5">
        <v>43080</v>
      </c>
      <c r="B973">
        <v>1242.02</v>
      </c>
      <c r="C973">
        <v>64.69</v>
      </c>
      <c r="D973">
        <v>298.8</v>
      </c>
      <c r="F973">
        <f t="shared" si="64"/>
        <v>-0.25516206480557113</v>
      </c>
      <c r="G973">
        <f t="shared" si="65"/>
        <v>-0.2927548118591069</v>
      </c>
      <c r="H973">
        <f t="shared" si="66"/>
        <v>0.41266520552888974</v>
      </c>
      <c r="J973">
        <f t="shared" si="67"/>
        <v>-6.7495942284363647E-2</v>
      </c>
    </row>
    <row r="974" spans="1:10" x14ac:dyDescent="0.35">
      <c r="A974" s="5">
        <v>43077</v>
      </c>
      <c r="B974">
        <v>1248.49</v>
      </c>
      <c r="C974">
        <v>63.4</v>
      </c>
      <c r="D974">
        <v>295.5</v>
      </c>
      <c r="F974">
        <f t="shared" si="64"/>
        <v>-0.20493008031473212</v>
      </c>
      <c r="G974">
        <f t="shared" si="65"/>
        <v>-0.33993566495372629</v>
      </c>
      <c r="H974">
        <f t="shared" si="66"/>
        <v>0.33943525515066997</v>
      </c>
      <c r="J974">
        <f t="shared" si="67"/>
        <v>-1.3884817174536337E-2</v>
      </c>
    </row>
    <row r="975" spans="1:10" x14ac:dyDescent="0.35">
      <c r="A975" s="5">
        <v>43076</v>
      </c>
      <c r="B975">
        <v>1247.22</v>
      </c>
      <c r="C975">
        <v>62.2</v>
      </c>
      <c r="D975">
        <v>294.05</v>
      </c>
      <c r="F975">
        <f t="shared" si="64"/>
        <v>-0.21693050260685814</v>
      </c>
      <c r="G975">
        <f t="shared" si="65"/>
        <v>-0.38388770795769189</v>
      </c>
      <c r="H975">
        <f t="shared" si="66"/>
        <v>0.30648357971707541</v>
      </c>
      <c r="J975">
        <f t="shared" si="67"/>
        <v>5.4861661969184128E-3</v>
      </c>
    </row>
    <row r="976" spans="1:10" x14ac:dyDescent="0.35">
      <c r="A976" s="5">
        <v>43075</v>
      </c>
      <c r="B976">
        <v>1263.3699999999999</v>
      </c>
      <c r="C976">
        <v>61.22</v>
      </c>
      <c r="D976">
        <v>293.64999999999998</v>
      </c>
      <c r="F976">
        <f t="shared" si="64"/>
        <v>-9.027601208738853E-2</v>
      </c>
      <c r="G976">
        <f t="shared" si="65"/>
        <v>-0.41998922822663742</v>
      </c>
      <c r="H976">
        <f t="shared" si="66"/>
        <v>0.29621690922378385</v>
      </c>
      <c r="J976">
        <f t="shared" si="67"/>
        <v>7.2641904610942776E-2</v>
      </c>
    </row>
    <row r="977" spans="1:10" x14ac:dyDescent="0.35">
      <c r="A977" s="5">
        <v>43074</v>
      </c>
      <c r="B977">
        <v>1265.77</v>
      </c>
      <c r="C977">
        <v>62.86</v>
      </c>
      <c r="D977">
        <v>292.05</v>
      </c>
      <c r="F977">
        <f t="shared" si="64"/>
        <v>-7.3514791835061127E-2</v>
      </c>
      <c r="G977">
        <f t="shared" si="65"/>
        <v>-0.36245795527006497</v>
      </c>
      <c r="H977">
        <f t="shared" si="66"/>
        <v>0.26010900869820186</v>
      </c>
      <c r="J977">
        <f t="shared" si="67"/>
        <v>6.3555463634361153E-2</v>
      </c>
    </row>
    <row r="978" spans="1:10" x14ac:dyDescent="0.35">
      <c r="A978" s="5">
        <v>43073</v>
      </c>
      <c r="B978">
        <v>1276.18</v>
      </c>
      <c r="C978">
        <v>62.45</v>
      </c>
      <c r="D978">
        <v>306.3</v>
      </c>
      <c r="F978">
        <f t="shared" si="64"/>
        <v>6.1678800710371073E-3</v>
      </c>
      <c r="G978">
        <f t="shared" si="65"/>
        <v>-0.37817948516581629</v>
      </c>
      <c r="H978">
        <f t="shared" si="66"/>
        <v>0.56637103501339692</v>
      </c>
      <c r="J978">
        <f t="shared" si="67"/>
        <v>4.0464739092061983E-2</v>
      </c>
    </row>
    <row r="979" spans="1:10" x14ac:dyDescent="0.35">
      <c r="A979" s="5">
        <v>43070</v>
      </c>
      <c r="B979">
        <v>1280.6199999999999</v>
      </c>
      <c r="C979">
        <v>63.73</v>
      </c>
      <c r="D979">
        <v>306.55</v>
      </c>
      <c r="F979">
        <f t="shared" si="64"/>
        <v>3.8343322588471562E-2</v>
      </c>
      <c r="G979">
        <f t="shared" si="65"/>
        <v>-0.33358037085803133</v>
      </c>
      <c r="H979">
        <f t="shared" si="66"/>
        <v>0.57020623476742016</v>
      </c>
      <c r="J979">
        <f t="shared" si="67"/>
        <v>3.4728230425117121E-2</v>
      </c>
    </row>
    <row r="980" spans="1:10" x14ac:dyDescent="0.35">
      <c r="A980" s="5">
        <v>43069</v>
      </c>
      <c r="B980">
        <v>1275.01</v>
      </c>
      <c r="C980">
        <v>63.57</v>
      </c>
      <c r="D980">
        <v>303.7</v>
      </c>
      <c r="F980">
        <f t="shared" si="64"/>
        <v>-8.3123784943533816E-3</v>
      </c>
      <c r="G980">
        <f t="shared" si="65"/>
        <v>-0.34035543807251684</v>
      </c>
      <c r="H980">
        <f t="shared" si="66"/>
        <v>0.50735112056103271</v>
      </c>
      <c r="J980">
        <f t="shared" si="67"/>
        <v>3.1346999719058827E-2</v>
      </c>
    </row>
    <row r="981" spans="1:10" x14ac:dyDescent="0.35">
      <c r="A981" s="5">
        <v>43068</v>
      </c>
      <c r="B981">
        <v>1283.6400000000001</v>
      </c>
      <c r="C981">
        <v>63.11</v>
      </c>
      <c r="D981">
        <v>304</v>
      </c>
      <c r="F981">
        <f t="shared" si="64"/>
        <v>5.6169235575070073E-2</v>
      </c>
      <c r="G981">
        <f t="shared" si="65"/>
        <v>-0.35780274826106545</v>
      </c>
      <c r="H981">
        <f t="shared" si="66"/>
        <v>0.51258793788555124</v>
      </c>
      <c r="J981">
        <f t="shared" si="67"/>
        <v>6.3071205957343959E-2</v>
      </c>
    </row>
    <row r="982" spans="1:10" x14ac:dyDescent="0.35">
      <c r="A982" s="5">
        <v>43067</v>
      </c>
      <c r="B982">
        <v>1293.98</v>
      </c>
      <c r="C982">
        <v>63.61</v>
      </c>
      <c r="D982">
        <v>307.14999999999998</v>
      </c>
      <c r="F982">
        <f t="shared" si="64"/>
        <v>0.13316021188365659</v>
      </c>
      <c r="G982">
        <f t="shared" si="65"/>
        <v>-0.34104943287582323</v>
      </c>
      <c r="H982">
        <f t="shared" si="66"/>
        <v>0.57911920394184624</v>
      </c>
      <c r="J982">
        <f t="shared" si="67"/>
        <v>7.3860017115422685E-2</v>
      </c>
    </row>
    <row r="983" spans="1:10" x14ac:dyDescent="0.35">
      <c r="A983" s="5">
        <v>43066</v>
      </c>
      <c r="B983">
        <v>1294.52</v>
      </c>
      <c r="C983">
        <v>63.84</v>
      </c>
      <c r="D983">
        <v>313.45</v>
      </c>
      <c r="F983">
        <f t="shared" si="64"/>
        <v>0.13396419124011402</v>
      </c>
      <c r="G983">
        <f t="shared" si="65"/>
        <v>-0.33393071501310934</v>
      </c>
      <c r="H983">
        <f t="shared" si="66"/>
        <v>0.7133582084691249</v>
      </c>
      <c r="J983">
        <f t="shared" si="67"/>
        <v>4.4486320807464369E-2</v>
      </c>
    </row>
    <row r="984" spans="1:10" x14ac:dyDescent="0.35">
      <c r="A984" s="5">
        <v>43063</v>
      </c>
      <c r="B984">
        <v>1288.3699999999999</v>
      </c>
      <c r="C984">
        <v>63.86</v>
      </c>
      <c r="D984">
        <v>316.89999999999998</v>
      </c>
      <c r="F984">
        <f t="shared" si="64"/>
        <v>8.3502117279112845E-2</v>
      </c>
      <c r="G984">
        <f t="shared" si="65"/>
        <v>-0.33429324953225548</v>
      </c>
      <c r="H984">
        <f t="shared" si="66"/>
        <v>0.78633714177628178</v>
      </c>
      <c r="J984">
        <f t="shared" si="67"/>
        <v>9.8507183692909672E-3</v>
      </c>
    </row>
    <row r="985" spans="1:10" x14ac:dyDescent="0.35">
      <c r="A985" s="5">
        <v>43062</v>
      </c>
      <c r="B985">
        <v>1291.47</v>
      </c>
      <c r="C985">
        <v>63.55</v>
      </c>
      <c r="D985">
        <v>313.7</v>
      </c>
      <c r="F985">
        <f t="shared" si="64"/>
        <v>0.10417735919723346</v>
      </c>
      <c r="G985">
        <f t="shared" si="65"/>
        <v>-0.34637624549439738</v>
      </c>
      <c r="H985">
        <f t="shared" si="66"/>
        <v>0.71658358689632118</v>
      </c>
      <c r="J985">
        <f t="shared" si="67"/>
        <v>3.6904724497388103E-2</v>
      </c>
    </row>
    <row r="986" spans="1:10" x14ac:dyDescent="0.35">
      <c r="A986" s="5">
        <v>43061</v>
      </c>
      <c r="B986">
        <v>1292.1199999999999</v>
      </c>
      <c r="C986">
        <v>63.32</v>
      </c>
      <c r="D986">
        <v>313.7</v>
      </c>
      <c r="F986">
        <f t="shared" si="64"/>
        <v>0.10610256442308268</v>
      </c>
      <c r="G986">
        <f t="shared" si="65"/>
        <v>-0.35561610151779288</v>
      </c>
      <c r="H986">
        <f t="shared" si="66"/>
        <v>0.71552845121841924</v>
      </c>
      <c r="J986">
        <f t="shared" si="67"/>
        <v>4.1581776132666393E-2</v>
      </c>
    </row>
    <row r="987" spans="1:10" x14ac:dyDescent="0.35">
      <c r="A987" s="5">
        <v>43060</v>
      </c>
      <c r="B987">
        <v>1280.6099999999999</v>
      </c>
      <c r="C987">
        <v>62.57</v>
      </c>
      <c r="D987">
        <v>312.85000000000002</v>
      </c>
      <c r="F987">
        <f t="shared" si="64"/>
        <v>1.6161963985998222E-2</v>
      </c>
      <c r="G987">
        <f t="shared" si="65"/>
        <v>-0.38330416855387933</v>
      </c>
      <c r="H987">
        <f t="shared" si="66"/>
        <v>0.69617351100403424</v>
      </c>
      <c r="J987">
        <f t="shared" si="67"/>
        <v>2.0551750815144154E-2</v>
      </c>
    </row>
    <row r="988" spans="1:10" x14ac:dyDescent="0.35">
      <c r="A988" s="5">
        <v>43059</v>
      </c>
      <c r="B988">
        <v>1276.92</v>
      </c>
      <c r="C988">
        <v>62.22</v>
      </c>
      <c r="D988">
        <v>309.3</v>
      </c>
      <c r="F988">
        <f t="shared" si="64"/>
        <v>-1.4261460465364877E-2</v>
      </c>
      <c r="G988">
        <f t="shared" si="65"/>
        <v>-0.39681123856392525</v>
      </c>
      <c r="H988">
        <f t="shared" si="66"/>
        <v>0.61892405096899883</v>
      </c>
      <c r="J988">
        <f t="shared" si="67"/>
        <v>2.9235101045624379E-2</v>
      </c>
    </row>
    <row r="989" spans="1:10" x14ac:dyDescent="0.35">
      <c r="A989" s="5">
        <v>43056</v>
      </c>
      <c r="B989">
        <v>1292.42</v>
      </c>
      <c r="C989">
        <v>62.72</v>
      </c>
      <c r="D989">
        <v>306.7</v>
      </c>
      <c r="F989">
        <f t="shared" si="64"/>
        <v>9.9397475399742211E-2</v>
      </c>
      <c r="G989">
        <f t="shared" si="65"/>
        <v>-0.38012790155750742</v>
      </c>
      <c r="H989">
        <f t="shared" si="66"/>
        <v>0.56228698075001249</v>
      </c>
      <c r="J989">
        <f t="shared" si="67"/>
        <v>7.9352754632897371E-2</v>
      </c>
    </row>
    <row r="990" spans="1:10" x14ac:dyDescent="0.35">
      <c r="A990" s="5">
        <v>43055</v>
      </c>
      <c r="B990">
        <v>1278.58</v>
      </c>
      <c r="C990">
        <v>61.36</v>
      </c>
      <c r="D990">
        <v>304.8</v>
      </c>
      <c r="F990">
        <f t="shared" si="64"/>
        <v>-6.6750745086965662E-3</v>
      </c>
      <c r="G990">
        <f t="shared" si="65"/>
        <v>-0.42941250944422926</v>
      </c>
      <c r="H990">
        <f t="shared" si="66"/>
        <v>0.52061602584146127</v>
      </c>
      <c r="J990">
        <f t="shared" si="67"/>
        <v>6.4971768805920815E-2</v>
      </c>
    </row>
    <row r="991" spans="1:10" x14ac:dyDescent="0.35">
      <c r="A991" s="5">
        <v>43054</v>
      </c>
      <c r="B991">
        <v>1278.1400000000001</v>
      </c>
      <c r="C991">
        <v>61.87</v>
      </c>
      <c r="D991">
        <v>305.45</v>
      </c>
      <c r="F991">
        <f t="shared" si="64"/>
        <v>-1.246339012356909E-2</v>
      </c>
      <c r="G991">
        <f t="shared" si="65"/>
        <v>-0.41241351641377227</v>
      </c>
      <c r="H991">
        <f t="shared" si="66"/>
        <v>0.5335248851484593</v>
      </c>
      <c r="J991">
        <f t="shared" si="67"/>
        <v>5.3275073486389435E-2</v>
      </c>
    </row>
    <row r="992" spans="1:10" x14ac:dyDescent="0.35">
      <c r="A992" s="5">
        <v>43053</v>
      </c>
      <c r="B992">
        <v>1280.25</v>
      </c>
      <c r="C992">
        <v>62.21</v>
      </c>
      <c r="D992">
        <v>306.5</v>
      </c>
      <c r="F992">
        <f t="shared" si="64"/>
        <v>6.6700197729210799E-4</v>
      </c>
      <c r="G992">
        <f t="shared" si="65"/>
        <v>-0.40141974183011397</v>
      </c>
      <c r="H992">
        <f t="shared" si="66"/>
        <v>0.55493105100853046</v>
      </c>
      <c r="J992">
        <f t="shared" si="67"/>
        <v>4.9848487321256352E-2</v>
      </c>
    </row>
    <row r="993" spans="1:10" x14ac:dyDescent="0.35">
      <c r="A993" s="5">
        <v>43052</v>
      </c>
      <c r="B993">
        <v>1278.31</v>
      </c>
      <c r="C993">
        <v>63.16</v>
      </c>
      <c r="D993">
        <v>311.64999999999998</v>
      </c>
      <c r="F993">
        <f t="shared" si="64"/>
        <v>-1.6154693659519936E-2</v>
      </c>
      <c r="G993">
        <f t="shared" si="65"/>
        <v>-0.3688500141212997</v>
      </c>
      <c r="H993">
        <f t="shared" si="66"/>
        <v>0.66392884445576084</v>
      </c>
      <c r="J993">
        <f t="shared" si="67"/>
        <v>8.2923592935597312E-3</v>
      </c>
    </row>
    <row r="994" spans="1:10" x14ac:dyDescent="0.35">
      <c r="A994" s="5">
        <v>43049</v>
      </c>
      <c r="B994">
        <v>1275.07</v>
      </c>
      <c r="C994">
        <v>63.52</v>
      </c>
      <c r="D994">
        <v>307.60000000000002</v>
      </c>
      <c r="F994">
        <f t="shared" si="64"/>
        <v>-4.2399719629566145E-2</v>
      </c>
      <c r="G994">
        <f t="shared" si="65"/>
        <v>-0.35716179182989538</v>
      </c>
      <c r="H994">
        <f t="shared" si="66"/>
        <v>0.57655674126378087</v>
      </c>
      <c r="J994">
        <f t="shared" si="67"/>
        <v>1.0593480627375529E-2</v>
      </c>
    </row>
    <row r="995" spans="1:10" x14ac:dyDescent="0.35">
      <c r="A995" s="5">
        <v>43048</v>
      </c>
      <c r="B995">
        <v>1285.07</v>
      </c>
      <c r="C995">
        <v>63.93</v>
      </c>
      <c r="D995">
        <v>308.60000000000002</v>
      </c>
      <c r="F995">
        <f t="shared" si="64"/>
        <v>2.828121271993049E-2</v>
      </c>
      <c r="G995">
        <f t="shared" si="65"/>
        <v>-0.34367524122216997</v>
      </c>
      <c r="H995">
        <f t="shared" si="66"/>
        <v>0.5968816456139473</v>
      </c>
      <c r="J995">
        <f t="shared" si="67"/>
        <v>2.9406252454050721E-2</v>
      </c>
    </row>
    <row r="996" spans="1:10" x14ac:dyDescent="0.35">
      <c r="A996" s="5">
        <v>43047</v>
      </c>
      <c r="B996">
        <v>1281.3599999999999</v>
      </c>
      <c r="C996">
        <v>63.49</v>
      </c>
      <c r="D996">
        <v>309.95</v>
      </c>
      <c r="F996">
        <f t="shared" si="64"/>
        <v>-1.237685267321365E-3</v>
      </c>
      <c r="G996">
        <f t="shared" si="65"/>
        <v>-0.36021881993282984</v>
      </c>
      <c r="H996">
        <f t="shared" si="66"/>
        <v>0.62475250464313514</v>
      </c>
      <c r="J996">
        <f t="shared" si="67"/>
        <v>1.8641952937576367E-2</v>
      </c>
    </row>
    <row r="997" spans="1:10" x14ac:dyDescent="0.35">
      <c r="A997" s="5">
        <v>43046</v>
      </c>
      <c r="B997">
        <v>1275.3</v>
      </c>
      <c r="C997">
        <v>63.69</v>
      </c>
      <c r="D997">
        <v>308.89999999999998</v>
      </c>
      <c r="F997">
        <f t="shared" si="64"/>
        <v>-4.758018676073307E-2</v>
      </c>
      <c r="G997">
        <f t="shared" si="65"/>
        <v>-0.35422040475169914</v>
      </c>
      <c r="H997">
        <f t="shared" si="66"/>
        <v>0.60127570160779942</v>
      </c>
      <c r="J997">
        <f t="shared" si="67"/>
        <v>2.4009468748265317E-3</v>
      </c>
    </row>
    <row r="998" spans="1:10" x14ac:dyDescent="0.35">
      <c r="A998" s="5">
        <v>43045</v>
      </c>
      <c r="B998">
        <v>1281.95</v>
      </c>
      <c r="C998">
        <v>64.27</v>
      </c>
      <c r="D998">
        <v>315.75</v>
      </c>
      <c r="F998">
        <f t="shared" si="64"/>
        <v>-1.6371610737056148E-3</v>
      </c>
      <c r="G998">
        <f t="shared" si="65"/>
        <v>-0.33476061590343603</v>
      </c>
      <c r="H998">
        <f t="shared" si="66"/>
        <v>0.74617642574767573</v>
      </c>
      <c r="J998">
        <f t="shared" si="67"/>
        <v>-1.5985903217642983E-2</v>
      </c>
    </row>
    <row r="999" spans="1:10" x14ac:dyDescent="0.35">
      <c r="A999" s="5">
        <v>43042</v>
      </c>
      <c r="B999">
        <v>1269.9100000000001</v>
      </c>
      <c r="C999">
        <v>62.07</v>
      </c>
      <c r="D999">
        <v>311.75</v>
      </c>
      <c r="F999">
        <f t="shared" si="64"/>
        <v>-9.0551357124191545E-2</v>
      </c>
      <c r="G999">
        <f t="shared" si="65"/>
        <v>-0.41335143965255228</v>
      </c>
      <c r="H999">
        <f t="shared" si="66"/>
        <v>0.66006847336121666</v>
      </c>
      <c r="J999">
        <f t="shared" si="67"/>
        <v>-2.8936616608990495E-3</v>
      </c>
    </row>
    <row r="1000" spans="1:10" x14ac:dyDescent="0.35">
      <c r="A1000" s="5">
        <v>43041</v>
      </c>
      <c r="B1000">
        <v>1276.1300000000001</v>
      </c>
      <c r="C1000">
        <v>60.62</v>
      </c>
      <c r="D1000">
        <v>314.35000000000002</v>
      </c>
      <c r="F1000">
        <f t="shared" si="64"/>
        <v>-4.8016777552653558E-2</v>
      </c>
      <c r="G1000">
        <f t="shared" si="65"/>
        <v>-0.46552750892609507</v>
      </c>
      <c r="H1000">
        <f t="shared" si="66"/>
        <v>0.71414011276864342</v>
      </c>
      <c r="J1000">
        <f t="shared" si="67"/>
        <v>2.4176269995647925E-2</v>
      </c>
    </row>
    <row r="1001" spans="1:10" x14ac:dyDescent="0.35">
      <c r="A1001" s="5">
        <v>43040</v>
      </c>
      <c r="B1001">
        <v>1274.6600000000001</v>
      </c>
      <c r="C1001">
        <v>60.49</v>
      </c>
      <c r="D1001">
        <v>314.25</v>
      </c>
      <c r="F1001">
        <f t="shared" si="64"/>
        <v>-6.0781580038758512E-2</v>
      </c>
      <c r="G1001">
        <f t="shared" si="65"/>
        <v>-0.47117753319327055</v>
      </c>
      <c r="H1001">
        <f t="shared" si="66"/>
        <v>0.71092326307288256</v>
      </c>
      <c r="J1001">
        <f t="shared" si="67"/>
        <v>2.1973728647228297E-2</v>
      </c>
    </row>
    <row r="1002" spans="1:10" x14ac:dyDescent="0.35">
      <c r="A1002" s="5">
        <v>43039</v>
      </c>
      <c r="B1002">
        <v>1271.45</v>
      </c>
      <c r="C1002">
        <v>61.37</v>
      </c>
      <c r="D1002">
        <v>310.10000000000002</v>
      </c>
      <c r="F1002">
        <f t="shared" si="64"/>
        <v>-8.5811705135032307E-2</v>
      </c>
      <c r="G1002">
        <f t="shared" si="65"/>
        <v>-0.4412471226745468</v>
      </c>
      <c r="H1002">
        <f t="shared" si="66"/>
        <v>0.62171979685775214</v>
      </c>
      <c r="J1002">
        <f t="shared" si="67"/>
        <v>1.7830207644255358E-2</v>
      </c>
    </row>
    <row r="1003" spans="1:10" x14ac:dyDescent="0.35">
      <c r="A1003" s="5">
        <v>43038</v>
      </c>
      <c r="B1003">
        <v>1276.29</v>
      </c>
      <c r="C1003">
        <v>60.9</v>
      </c>
      <c r="D1003">
        <v>311.2</v>
      </c>
      <c r="F1003">
        <f t="shared" si="64"/>
        <v>-5.3526332455035353E-2</v>
      </c>
      <c r="G1003">
        <f t="shared" si="65"/>
        <v>-0.45886221642759389</v>
      </c>
      <c r="H1003">
        <f t="shared" si="66"/>
        <v>0.644016511665366</v>
      </c>
      <c r="J1003">
        <f t="shared" si="67"/>
        <v>3.3331051255950206E-2</v>
      </c>
    </row>
    <row r="1004" spans="1:10" x14ac:dyDescent="0.35">
      <c r="A1004" s="5">
        <v>43035</v>
      </c>
      <c r="B1004">
        <v>1273.3499999999999</v>
      </c>
      <c r="C1004">
        <v>60.44</v>
      </c>
      <c r="D1004">
        <v>310.35000000000002</v>
      </c>
      <c r="F1004">
        <f t="shared" si="64"/>
        <v>-7.6497011171740598E-2</v>
      </c>
      <c r="G1004">
        <f t="shared" si="65"/>
        <v>-0.47612474899986124</v>
      </c>
      <c r="H1004">
        <f t="shared" si="66"/>
        <v>0.62477003376896534</v>
      </c>
      <c r="J1004">
        <f t="shared" si="67"/>
        <v>3.4897088377455213E-2</v>
      </c>
    </row>
    <row r="1005" spans="1:10" x14ac:dyDescent="0.35">
      <c r="A1005" s="5">
        <v>43034</v>
      </c>
      <c r="B1005">
        <v>1266.99</v>
      </c>
      <c r="C1005">
        <v>59.3</v>
      </c>
      <c r="D1005">
        <v>317.75</v>
      </c>
      <c r="F1005">
        <f t="shared" si="64"/>
        <v>-0.12344266385306098</v>
      </c>
      <c r="G1005">
        <f t="shared" si="65"/>
        <v>-0.51729727782070078</v>
      </c>
      <c r="H1005">
        <f t="shared" si="66"/>
        <v>0.78039057181164795</v>
      </c>
      <c r="J1005">
        <f t="shared" si="67"/>
        <v>1.4637312247263168E-3</v>
      </c>
    </row>
    <row r="1006" spans="1:10" x14ac:dyDescent="0.35">
      <c r="A1006" s="5">
        <v>43033</v>
      </c>
      <c r="B1006">
        <v>1277.53</v>
      </c>
      <c r="C1006">
        <v>58.44</v>
      </c>
      <c r="D1006">
        <v>318.3</v>
      </c>
      <c r="F1006">
        <f t="shared" si="64"/>
        <v>-5.1306201269265939E-2</v>
      </c>
      <c r="G1006">
        <f t="shared" si="65"/>
        <v>-0.54862045533212822</v>
      </c>
      <c r="H1006">
        <f t="shared" si="66"/>
        <v>0.79081821988041612</v>
      </c>
      <c r="J1006">
        <f t="shared" si="67"/>
        <v>4.0762057649061684E-2</v>
      </c>
    </row>
    <row r="1007" spans="1:10" x14ac:dyDescent="0.35">
      <c r="A1007" s="5">
        <v>43032</v>
      </c>
      <c r="B1007">
        <v>1276.58</v>
      </c>
      <c r="C1007">
        <v>58.33</v>
      </c>
      <c r="D1007">
        <v>319.8</v>
      </c>
      <c r="F1007">
        <f t="shared" si="64"/>
        <v>-6.0094389689653929E-2</v>
      </c>
      <c r="G1007">
        <f t="shared" si="65"/>
        <v>-0.5535880367883218</v>
      </c>
      <c r="H1007">
        <f t="shared" si="66"/>
        <v>0.82134879410144501</v>
      </c>
      <c r="J1007">
        <f t="shared" si="67"/>
        <v>3.3127700019178141E-2</v>
      </c>
    </row>
    <row r="1008" spans="1:10" x14ac:dyDescent="0.35">
      <c r="A1008" s="5">
        <v>43031</v>
      </c>
      <c r="B1008">
        <v>1282.27</v>
      </c>
      <c r="C1008">
        <v>57.37</v>
      </c>
      <c r="D1008">
        <v>318.8</v>
      </c>
      <c r="F1008">
        <f t="shared" si="64"/>
        <v>-2.2582730682175024E-2</v>
      </c>
      <c r="G1008">
        <f t="shared" si="65"/>
        <v>-0.58843200242689619</v>
      </c>
      <c r="H1008">
        <f t="shared" si="66"/>
        <v>0.79879886340716411</v>
      </c>
      <c r="J1008">
        <f t="shared" si="67"/>
        <v>6.6579936016455676E-2</v>
      </c>
    </row>
    <row r="1009" spans="1:10" x14ac:dyDescent="0.35">
      <c r="A1009" s="5">
        <v>43028</v>
      </c>
      <c r="B1009">
        <v>1280.47</v>
      </c>
      <c r="C1009">
        <v>57.75</v>
      </c>
      <c r="D1009">
        <v>316.55</v>
      </c>
      <c r="F1009">
        <f t="shared" si="64"/>
        <v>-3.7359846737134467E-2</v>
      </c>
      <c r="G1009">
        <f t="shared" si="65"/>
        <v>-0.5762240220046122</v>
      </c>
      <c r="H1009">
        <f t="shared" si="66"/>
        <v>0.74979587285711147</v>
      </c>
      <c r="J1009">
        <f t="shared" si="67"/>
        <v>6.5586495535568806E-2</v>
      </c>
    </row>
    <row r="1010" spans="1:10" x14ac:dyDescent="0.35">
      <c r="A1010" s="5">
        <v>43027</v>
      </c>
      <c r="B1010">
        <v>1290.1300000000001</v>
      </c>
      <c r="C1010">
        <v>57.23</v>
      </c>
      <c r="D1010">
        <v>316.75</v>
      </c>
      <c r="F1010">
        <f t="shared" si="64"/>
        <v>2.7254555730513143E-2</v>
      </c>
      <c r="G1010">
        <f t="shared" si="65"/>
        <v>-0.59562162292510357</v>
      </c>
      <c r="H1010">
        <f t="shared" si="66"/>
        <v>0.75213380807669605</v>
      </c>
      <c r="J1010">
        <f t="shared" si="67"/>
        <v>9.8723709846907481E-2</v>
      </c>
    </row>
    <row r="1011" spans="1:10" x14ac:dyDescent="0.35">
      <c r="A1011" s="5">
        <v>43026</v>
      </c>
      <c r="B1011">
        <v>1281.08</v>
      </c>
      <c r="C1011">
        <v>58.15</v>
      </c>
      <c r="D1011">
        <v>317.8</v>
      </c>
      <c r="F1011">
        <f t="shared" si="64"/>
        <v>-3.7727961058288295E-2</v>
      </c>
      <c r="G1011">
        <f t="shared" si="65"/>
        <v>-0.56450727026063208</v>
      </c>
      <c r="H1011">
        <f t="shared" si="66"/>
        <v>0.77236534189232997</v>
      </c>
      <c r="J1011">
        <f t="shared" si="67"/>
        <v>5.6238655302471546E-2</v>
      </c>
    </row>
    <row r="1012" spans="1:10" x14ac:dyDescent="0.35">
      <c r="A1012" s="5">
        <v>43025</v>
      </c>
      <c r="B1012">
        <v>1285.1199999999999</v>
      </c>
      <c r="C1012">
        <v>57.88</v>
      </c>
      <c r="D1012">
        <v>319.55</v>
      </c>
      <c r="F1012">
        <f t="shared" si="64"/>
        <v>-1.2268651292387179E-2</v>
      </c>
      <c r="G1012">
        <f t="shared" si="65"/>
        <v>-0.57512734510084573</v>
      </c>
      <c r="H1012">
        <f t="shared" si="66"/>
        <v>0.8075062622892476</v>
      </c>
      <c r="J1012">
        <f t="shared" si="67"/>
        <v>6.3642225065533908E-2</v>
      </c>
    </row>
    <row r="1013" spans="1:10" x14ac:dyDescent="0.35">
      <c r="A1013" s="5">
        <v>43024</v>
      </c>
      <c r="B1013">
        <v>1295.79</v>
      </c>
      <c r="C1013">
        <v>57.82</v>
      </c>
      <c r="D1013">
        <v>323.89999999999998</v>
      </c>
      <c r="F1013">
        <f t="shared" si="64"/>
        <v>5.8477260739945074E-2</v>
      </c>
      <c r="G1013">
        <f t="shared" si="65"/>
        <v>-0.57839113203668469</v>
      </c>
      <c r="H1013">
        <f t="shared" si="66"/>
        <v>0.89729593988687839</v>
      </c>
      <c r="J1013">
        <f t="shared" si="67"/>
        <v>7.5288169133276184E-2</v>
      </c>
    </row>
    <row r="1014" spans="1:10" x14ac:dyDescent="0.35">
      <c r="A1014" s="5">
        <v>43021</v>
      </c>
      <c r="B1014">
        <v>1303.82</v>
      </c>
      <c r="C1014">
        <v>57.17</v>
      </c>
      <c r="D1014">
        <v>313.35000000000002</v>
      </c>
      <c r="F1014">
        <f t="shared" si="64"/>
        <v>0.11063649323898082</v>
      </c>
      <c r="G1014">
        <f t="shared" si="65"/>
        <v>-0.60230525308165572</v>
      </c>
      <c r="H1014">
        <f t="shared" si="66"/>
        <v>0.67400427153504106</v>
      </c>
      <c r="J1014">
        <f t="shared" si="67"/>
        <v>0.15037584422124645</v>
      </c>
    </row>
    <row r="1015" spans="1:10" x14ac:dyDescent="0.35">
      <c r="A1015" s="5">
        <v>43020</v>
      </c>
      <c r="B1015">
        <v>1293.72</v>
      </c>
      <c r="C1015">
        <v>56.25</v>
      </c>
      <c r="D1015">
        <v>312</v>
      </c>
      <c r="F1015">
        <f t="shared" si="64"/>
        <v>3.9155306623978869E-2</v>
      </c>
      <c r="G1015">
        <f t="shared" si="65"/>
        <v>-0.63566586923022328</v>
      </c>
      <c r="H1015">
        <f t="shared" si="66"/>
        <v>0.64381305547507872</v>
      </c>
      <c r="J1015">
        <f t="shared" si="67"/>
        <v>0.14116585924666514</v>
      </c>
    </row>
    <row r="1016" spans="1:10" x14ac:dyDescent="0.35">
      <c r="A1016" s="5">
        <v>43019</v>
      </c>
      <c r="B1016">
        <v>1291.72</v>
      </c>
      <c r="C1016">
        <v>56.94</v>
      </c>
      <c r="D1016">
        <v>309.55</v>
      </c>
      <c r="F1016">
        <f t="shared" si="64"/>
        <v>2.3038132501118736E-2</v>
      </c>
      <c r="G1016">
        <f t="shared" si="65"/>
        <v>-0.61271819290095408</v>
      </c>
      <c r="H1016">
        <f t="shared" si="66"/>
        <v>0.59074861401484369</v>
      </c>
      <c r="J1016">
        <f t="shared" si="67"/>
        <v>0.13615280735786039</v>
      </c>
    </row>
    <row r="1017" spans="1:10" x14ac:dyDescent="0.35">
      <c r="A1017" s="5">
        <v>43018</v>
      </c>
      <c r="B1017">
        <v>1288.03</v>
      </c>
      <c r="C1017">
        <v>56.61</v>
      </c>
      <c r="D1017">
        <v>306.05</v>
      </c>
      <c r="F1017">
        <f t="shared" si="64"/>
        <v>-4.3642898186474401E-3</v>
      </c>
      <c r="G1017">
        <f t="shared" si="65"/>
        <v>-0.62542100193093508</v>
      </c>
      <c r="H1017">
        <f t="shared" si="66"/>
        <v>0.515800546205473</v>
      </c>
      <c r="J1017">
        <f t="shared" si="67"/>
        <v>0.1452625756038205</v>
      </c>
    </row>
    <row r="1018" spans="1:10" x14ac:dyDescent="0.35">
      <c r="A1018" s="5">
        <v>43017</v>
      </c>
      <c r="B1018">
        <v>1284.05</v>
      </c>
      <c r="C1018">
        <v>55.79</v>
      </c>
      <c r="D1018">
        <v>303.10000000000002</v>
      </c>
      <c r="F1018">
        <f t="shared" si="64"/>
        <v>-3.3565836017957949E-2</v>
      </c>
      <c r="G1018">
        <f t="shared" si="65"/>
        <v>-0.655228958866234</v>
      </c>
      <c r="H1018">
        <f t="shared" si="66"/>
        <v>0.4524658496208927</v>
      </c>
      <c r="J1018">
        <f t="shared" si="67"/>
        <v>0.15817207921513185</v>
      </c>
    </row>
    <row r="1019" spans="1:10" x14ac:dyDescent="0.35">
      <c r="A1019" s="5">
        <v>43014</v>
      </c>
      <c r="B1019">
        <v>1276.68</v>
      </c>
      <c r="C1019">
        <v>55.62</v>
      </c>
      <c r="D1019">
        <v>302.89999999999998</v>
      </c>
      <c r="F1019">
        <f t="shared" si="64"/>
        <v>-8.5240962602792514E-2</v>
      </c>
      <c r="G1019">
        <f t="shared" si="65"/>
        <v>-0.66234724387243638</v>
      </c>
      <c r="H1019">
        <f t="shared" si="66"/>
        <v>0.44643652974388565</v>
      </c>
      <c r="J1019">
        <f t="shared" si="67"/>
        <v>0.14155520655908038</v>
      </c>
    </row>
    <row r="1020" spans="1:10" x14ac:dyDescent="0.35">
      <c r="A1020" s="5">
        <v>43013</v>
      </c>
      <c r="B1020">
        <v>1268.22</v>
      </c>
      <c r="C1020">
        <v>57</v>
      </c>
      <c r="D1020">
        <v>304.64999999999998</v>
      </c>
      <c r="F1020">
        <f t="shared" si="64"/>
        <v>-0.14381455415280012</v>
      </c>
      <c r="G1020">
        <f t="shared" si="65"/>
        <v>-0.61537938783726231</v>
      </c>
      <c r="H1020">
        <f t="shared" si="66"/>
        <v>0.48101661115033051</v>
      </c>
      <c r="J1020">
        <f t="shared" si="67"/>
        <v>9.2422611243718783E-2</v>
      </c>
    </row>
    <row r="1021" spans="1:10" x14ac:dyDescent="0.35">
      <c r="A1021" s="5">
        <v>43012</v>
      </c>
      <c r="B1021">
        <v>1274.8499999999999</v>
      </c>
      <c r="C1021">
        <v>55.8</v>
      </c>
      <c r="D1021">
        <v>295.89999999999998</v>
      </c>
      <c r="F1021">
        <f t="shared" si="64"/>
        <v>-0.10186656646410598</v>
      </c>
      <c r="G1021">
        <f t="shared" si="65"/>
        <v>-0.6583733284076555</v>
      </c>
      <c r="H1021">
        <f t="shared" si="66"/>
        <v>0.2971567210044565</v>
      </c>
      <c r="J1021">
        <f t="shared" si="67"/>
        <v>0.16317136057652851</v>
      </c>
    </row>
    <row r="1022" spans="1:10" x14ac:dyDescent="0.35">
      <c r="A1022" s="5">
        <v>43011</v>
      </c>
      <c r="B1022">
        <v>1271.6600000000001</v>
      </c>
      <c r="C1022">
        <v>56</v>
      </c>
      <c r="D1022">
        <v>296.35000000000002</v>
      </c>
      <c r="F1022">
        <f t="shared" si="64"/>
        <v>-0.12506307607123848</v>
      </c>
      <c r="G1022">
        <f t="shared" si="65"/>
        <v>-0.65258204656551522</v>
      </c>
      <c r="H1022">
        <f t="shared" si="66"/>
        <v>0.30469630067587661</v>
      </c>
      <c r="J1022">
        <f t="shared" si="67"/>
        <v>0.15006832806253539</v>
      </c>
    </row>
    <row r="1023" spans="1:10" x14ac:dyDescent="0.35">
      <c r="A1023" s="5">
        <v>43010</v>
      </c>
      <c r="B1023">
        <v>1271.1300000000001</v>
      </c>
      <c r="C1023">
        <v>56.12</v>
      </c>
      <c r="D1023">
        <v>295.55</v>
      </c>
      <c r="F1023">
        <f t="shared" si="64"/>
        <v>-0.13060097657728043</v>
      </c>
      <c r="G1023">
        <f t="shared" si="65"/>
        <v>-0.64958091139288199</v>
      </c>
      <c r="H1023">
        <f t="shared" si="66"/>
        <v>0.28634604395583657</v>
      </c>
      <c r="J1023">
        <f t="shared" si="67"/>
        <v>0.15032276513507331</v>
      </c>
    </row>
    <row r="1024" spans="1:10" x14ac:dyDescent="0.35">
      <c r="A1024" s="5">
        <v>43007</v>
      </c>
      <c r="B1024">
        <v>1279.75</v>
      </c>
      <c r="C1024">
        <v>57.54</v>
      </c>
      <c r="D1024">
        <v>295.5</v>
      </c>
      <c r="F1024">
        <f t="shared" si="64"/>
        <v>-7.6125767254230495E-2</v>
      </c>
      <c r="G1024">
        <f t="shared" si="65"/>
        <v>-0.60129935455782912</v>
      </c>
      <c r="H1024">
        <f t="shared" si="66"/>
        <v>0.28363231425024654</v>
      </c>
      <c r="J1024">
        <f t="shared" si="67"/>
        <v>0.15334297207139014</v>
      </c>
    </row>
    <row r="1025" spans="1:10" x14ac:dyDescent="0.35">
      <c r="A1025" s="5">
        <v>43006</v>
      </c>
      <c r="B1025">
        <v>1287.3</v>
      </c>
      <c r="C1025">
        <v>57.41</v>
      </c>
      <c r="D1025">
        <v>298.10000000000002</v>
      </c>
      <c r="F1025">
        <f t="shared" si="64"/>
        <v>-2.9030390635844127E-2</v>
      </c>
      <c r="G1025">
        <f t="shared" si="65"/>
        <v>-0.60697507934624617</v>
      </c>
      <c r="H1025">
        <f t="shared" si="66"/>
        <v>0.33574872404420597</v>
      </c>
      <c r="J1025">
        <f t="shared" si="67"/>
        <v>0.16402813067531963</v>
      </c>
    </row>
    <row r="1026" spans="1:10" x14ac:dyDescent="0.35">
      <c r="A1026" s="5">
        <v>43005</v>
      </c>
      <c r="B1026">
        <v>1282.78</v>
      </c>
      <c r="C1026">
        <v>57.9</v>
      </c>
      <c r="D1026">
        <v>291.10000000000002</v>
      </c>
      <c r="F1026">
        <f t="shared" si="64"/>
        <v>-6.065587784942008E-2</v>
      </c>
      <c r="G1026">
        <f t="shared" si="65"/>
        <v>-0.59106438917808413</v>
      </c>
      <c r="H1026">
        <f t="shared" si="66"/>
        <v>0.18962898693871943</v>
      </c>
      <c r="J1026">
        <f t="shared" si="67"/>
        <v>0.17423760714372177</v>
      </c>
    </row>
    <row r="1027" spans="1:10" x14ac:dyDescent="0.35">
      <c r="A1027" s="5">
        <v>43004</v>
      </c>
      <c r="B1027">
        <v>1293.98</v>
      </c>
      <c r="C1027">
        <v>58.44</v>
      </c>
      <c r="D1027">
        <v>289.75</v>
      </c>
      <c r="F1027">
        <f t="shared" si="64"/>
        <v>9.7952425267725345E-3</v>
      </c>
      <c r="G1027">
        <f t="shared" si="65"/>
        <v>-0.57341560541800773</v>
      </c>
      <c r="H1027">
        <f t="shared" si="66"/>
        <v>0.16015650951406502</v>
      </c>
      <c r="J1027">
        <f t="shared" si="67"/>
        <v>0.20125303727509913</v>
      </c>
    </row>
    <row r="1028" spans="1:10" x14ac:dyDescent="0.35">
      <c r="A1028" s="5">
        <v>43003</v>
      </c>
      <c r="B1028">
        <v>1310.78</v>
      </c>
      <c r="C1028">
        <v>59.02</v>
      </c>
      <c r="D1028">
        <v>291.75</v>
      </c>
      <c r="F1028">
        <f t="shared" si="64"/>
        <v>0.11595986148293325</v>
      </c>
      <c r="G1028">
        <f t="shared" si="65"/>
        <v>-0.55436920219938202</v>
      </c>
      <c r="H1028">
        <f t="shared" si="66"/>
        <v>0.19977549047254956</v>
      </c>
      <c r="J1028">
        <f t="shared" si="67"/>
        <v>0.22817652737841621</v>
      </c>
    </row>
    <row r="1029" spans="1:10" x14ac:dyDescent="0.35">
      <c r="A1029" s="5">
        <v>43000</v>
      </c>
      <c r="B1029">
        <v>1297.3</v>
      </c>
      <c r="C1029">
        <v>56.86</v>
      </c>
      <c r="D1029">
        <v>292.45</v>
      </c>
      <c r="F1029">
        <f t="shared" ref="F1029:F1092" si="68">(B1029-AVERAGE(B1030:B2334))/_xlfn.STDEV.P(B1030:B2334)</f>
        <v>2.6496345279668838E-2</v>
      </c>
      <c r="G1029">
        <f t="shared" ref="G1029:G1092" si="69">(C1029-AVERAGE(C1030:C2334))/_xlfn.STDEV.P(C1030:C2334)</f>
        <v>-0.63054825735579834</v>
      </c>
      <c r="H1029">
        <f t="shared" ref="H1029:H1092" si="70">(D1029-AVERAGE(D1030:D2334))/_xlfn.STDEV.P(D1030:D2334)</f>
        <v>0.21246156798590396</v>
      </c>
      <c r="J1029">
        <f t="shared" ref="J1029:J1092" si="71">SUMPRODUCT($B$1:$D$1,$F$1:$H$1,F1029:H1029)</f>
        <v>0.22032552745700612</v>
      </c>
    </row>
    <row r="1030" spans="1:10" x14ac:dyDescent="0.35">
      <c r="A1030" s="5">
        <v>42999</v>
      </c>
      <c r="B1030">
        <v>1291.2</v>
      </c>
      <c r="C1030">
        <v>56.43</v>
      </c>
      <c r="D1030">
        <v>291.39999999999998</v>
      </c>
      <c r="F1030">
        <f t="shared" si="68"/>
        <v>-1.5033469328757288E-2</v>
      </c>
      <c r="G1030">
        <f t="shared" si="69"/>
        <v>-0.64663930109385293</v>
      </c>
      <c r="H1030">
        <f t="shared" si="70"/>
        <v>0.18926895909803693</v>
      </c>
      <c r="J1030">
        <f t="shared" si="71"/>
        <v>0.21478854088643093</v>
      </c>
    </row>
    <row r="1031" spans="1:10" x14ac:dyDescent="0.35">
      <c r="A1031" s="5">
        <v>42998</v>
      </c>
      <c r="B1031">
        <v>1301.0999999999999</v>
      </c>
      <c r="C1031">
        <v>56.29</v>
      </c>
      <c r="D1031">
        <v>294.95</v>
      </c>
      <c r="F1031">
        <f t="shared" si="68"/>
        <v>4.5942162919240775E-2</v>
      </c>
      <c r="G1031">
        <f t="shared" si="69"/>
        <v>-0.65265378620506109</v>
      </c>
      <c r="H1031">
        <f t="shared" si="70"/>
        <v>0.26028140465483396</v>
      </c>
      <c r="J1031">
        <f t="shared" si="71"/>
        <v>0.22738209871875401</v>
      </c>
    </row>
    <row r="1032" spans="1:10" x14ac:dyDescent="0.35">
      <c r="A1032" s="5">
        <v>42997</v>
      </c>
      <c r="B1032">
        <v>1311.15</v>
      </c>
      <c r="C1032">
        <v>55.14</v>
      </c>
      <c r="D1032">
        <v>294.95</v>
      </c>
      <c r="F1032">
        <f t="shared" si="68"/>
        <v>0.10748517005722188</v>
      </c>
      <c r="G1032">
        <f t="shared" si="69"/>
        <v>-0.6937498973247338</v>
      </c>
      <c r="H1032">
        <f t="shared" si="70"/>
        <v>0.25855109361940964</v>
      </c>
      <c r="J1032">
        <f t="shared" si="71"/>
        <v>0.26878380822890036</v>
      </c>
    </row>
    <row r="1033" spans="1:10" x14ac:dyDescent="0.35">
      <c r="A1033" s="5">
        <v>42996</v>
      </c>
      <c r="B1033">
        <v>1307.44</v>
      </c>
      <c r="C1033">
        <v>55.48</v>
      </c>
      <c r="D1033">
        <v>294.89999999999998</v>
      </c>
      <c r="F1033">
        <f t="shared" si="68"/>
        <v>8.1390864227238346E-2</v>
      </c>
      <c r="G1033">
        <f t="shared" si="69"/>
        <v>-0.68316310067539532</v>
      </c>
      <c r="H1033">
        <f t="shared" si="70"/>
        <v>0.25578766715514101</v>
      </c>
      <c r="J1033">
        <f t="shared" si="71"/>
        <v>0.25466405253002528</v>
      </c>
    </row>
    <row r="1034" spans="1:10" x14ac:dyDescent="0.35">
      <c r="A1034" s="5">
        <v>42993</v>
      </c>
      <c r="B1034">
        <v>1320.18</v>
      </c>
      <c r="C1034">
        <v>55.62</v>
      </c>
      <c r="D1034">
        <v>292.8</v>
      </c>
      <c r="F1034">
        <f t="shared" si="68"/>
        <v>0.15944243213722134</v>
      </c>
      <c r="G1034">
        <f t="shared" si="69"/>
        <v>-0.67951546721482359</v>
      </c>
      <c r="H1034">
        <f t="shared" si="70"/>
        <v>0.21111839374110924</v>
      </c>
      <c r="J1034">
        <f t="shared" si="71"/>
        <v>0.29335948099259612</v>
      </c>
    </row>
    <row r="1035" spans="1:10" x14ac:dyDescent="0.35">
      <c r="A1035" s="5">
        <v>42992</v>
      </c>
      <c r="B1035">
        <v>1329.74</v>
      </c>
      <c r="C1035">
        <v>55.47</v>
      </c>
      <c r="D1035">
        <v>293.64999999999998</v>
      </c>
      <c r="F1035">
        <f t="shared" si="68"/>
        <v>0.21700674903638775</v>
      </c>
      <c r="G1035">
        <f t="shared" si="69"/>
        <v>-0.68591804766089159</v>
      </c>
      <c r="H1035">
        <f t="shared" si="70"/>
        <v>0.22691876713654233</v>
      </c>
      <c r="J1035">
        <f t="shared" si="71"/>
        <v>0.3157861652516033</v>
      </c>
    </row>
    <row r="1036" spans="1:10" x14ac:dyDescent="0.35">
      <c r="A1036" s="5">
        <v>42991</v>
      </c>
      <c r="B1036">
        <v>1322.37</v>
      </c>
      <c r="C1036">
        <v>55.16</v>
      </c>
      <c r="D1036">
        <v>296.10000000000002</v>
      </c>
      <c r="F1036">
        <f t="shared" si="68"/>
        <v>0.16813444281894802</v>
      </c>
      <c r="G1036">
        <f t="shared" si="69"/>
        <v>-0.69786148989715135</v>
      </c>
      <c r="H1036">
        <f t="shared" si="70"/>
        <v>0.27528784453640126</v>
      </c>
      <c r="J1036">
        <f t="shared" si="71"/>
        <v>0.29134080417915947</v>
      </c>
    </row>
    <row r="1037" spans="1:10" x14ac:dyDescent="0.35">
      <c r="A1037" s="5">
        <v>42990</v>
      </c>
      <c r="B1037">
        <v>1331.81</v>
      </c>
      <c r="C1037">
        <v>54.27</v>
      </c>
      <c r="D1037">
        <v>301.55</v>
      </c>
      <c r="F1037">
        <f t="shared" si="68"/>
        <v>0.22485555492460016</v>
      </c>
      <c r="G1037">
        <f t="shared" si="69"/>
        <v>-0.72988203859663281</v>
      </c>
      <c r="H1037">
        <f t="shared" si="70"/>
        <v>0.38454370018693584</v>
      </c>
      <c r="J1037">
        <f t="shared" si="71"/>
        <v>0.30498629737110605</v>
      </c>
    </row>
    <row r="1038" spans="1:10" x14ac:dyDescent="0.35">
      <c r="A1038" s="5">
        <v>42989</v>
      </c>
      <c r="B1038">
        <v>1327.54</v>
      </c>
      <c r="C1038">
        <v>53.84</v>
      </c>
      <c r="D1038">
        <v>304.60000000000002</v>
      </c>
      <c r="F1038">
        <f t="shared" si="68"/>
        <v>0.19566177996862708</v>
      </c>
      <c r="G1038">
        <f t="shared" si="69"/>
        <v>-0.74599288185423174</v>
      </c>
      <c r="H1038">
        <f t="shared" si="70"/>
        <v>0.44495914297268413</v>
      </c>
      <c r="J1038">
        <f t="shared" si="71"/>
        <v>0.28767003613460673</v>
      </c>
    </row>
    <row r="1039" spans="1:10" x14ac:dyDescent="0.35">
      <c r="A1039" s="5">
        <v>42986</v>
      </c>
      <c r="B1039">
        <v>1346.59</v>
      </c>
      <c r="C1039">
        <v>53.78</v>
      </c>
      <c r="D1039">
        <v>302.14999999999998</v>
      </c>
      <c r="F1039">
        <f t="shared" si="68"/>
        <v>0.31188590894660162</v>
      </c>
      <c r="G1039">
        <f t="shared" si="69"/>
        <v>-0.74931257274510943</v>
      </c>
      <c r="H1039">
        <f t="shared" si="70"/>
        <v>0.3938744944261045</v>
      </c>
      <c r="J1039">
        <f t="shared" si="71"/>
        <v>0.34570449379146351</v>
      </c>
    </row>
    <row r="1040" spans="1:10" x14ac:dyDescent="0.35">
      <c r="A1040" s="5">
        <v>42985</v>
      </c>
      <c r="B1040">
        <v>1349.22</v>
      </c>
      <c r="C1040">
        <v>54.49</v>
      </c>
      <c r="D1040">
        <v>312.3</v>
      </c>
      <c r="F1040">
        <f t="shared" si="68"/>
        <v>0.32581440799463046</v>
      </c>
      <c r="G1040">
        <f t="shared" si="69"/>
        <v>-0.72601746722929439</v>
      </c>
      <c r="H1040">
        <f t="shared" si="70"/>
        <v>0.5985488300735734</v>
      </c>
      <c r="J1040">
        <f t="shared" si="71"/>
        <v>0.30102298407485534</v>
      </c>
    </row>
    <row r="1041" spans="1:10" x14ac:dyDescent="0.35">
      <c r="A1041" s="5">
        <v>42984</v>
      </c>
      <c r="B1041">
        <v>1334.22</v>
      </c>
      <c r="C1041">
        <v>54.2</v>
      </c>
      <c r="D1041">
        <v>313.14999999999998</v>
      </c>
      <c r="F1041">
        <f t="shared" si="68"/>
        <v>0.23038446193022938</v>
      </c>
      <c r="G1041">
        <f t="shared" si="69"/>
        <v>-0.73726648586415411</v>
      </c>
      <c r="H1041">
        <f t="shared" si="70"/>
        <v>0.61475026699871771</v>
      </c>
      <c r="J1041">
        <f t="shared" si="71"/>
        <v>0.26411032571800985</v>
      </c>
    </row>
    <row r="1042" spans="1:10" x14ac:dyDescent="0.35">
      <c r="A1042" s="5">
        <v>42983</v>
      </c>
      <c r="B1042">
        <v>1339.71</v>
      </c>
      <c r="C1042">
        <v>53.38</v>
      </c>
      <c r="D1042">
        <v>310.75</v>
      </c>
      <c r="F1042">
        <f t="shared" si="68"/>
        <v>0.26211756174727935</v>
      </c>
      <c r="G1042">
        <f t="shared" si="69"/>
        <v>-0.76682418589756451</v>
      </c>
      <c r="H1042">
        <f t="shared" si="70"/>
        <v>0.56532561156453531</v>
      </c>
      <c r="J1042">
        <f t="shared" si="71"/>
        <v>0.29851157674503054</v>
      </c>
    </row>
    <row r="1043" spans="1:10" x14ac:dyDescent="0.35">
      <c r="A1043" s="5">
        <v>42982</v>
      </c>
      <c r="B1043">
        <v>1333.87</v>
      </c>
      <c r="C1043">
        <v>52.34</v>
      </c>
      <c r="D1043">
        <v>309.8</v>
      </c>
      <c r="F1043">
        <f t="shared" si="68"/>
        <v>0.22379578024875371</v>
      </c>
      <c r="G1043">
        <f t="shared" si="69"/>
        <v>-0.80398367521391945</v>
      </c>
      <c r="H1043">
        <f t="shared" si="70"/>
        <v>0.54528564306377858</v>
      </c>
      <c r="J1043">
        <f t="shared" si="71"/>
        <v>0.30205465357231359</v>
      </c>
    </row>
    <row r="1044" spans="1:10" x14ac:dyDescent="0.35">
      <c r="A1044" s="5">
        <v>42979</v>
      </c>
      <c r="B1044">
        <v>1325.23</v>
      </c>
      <c r="C1044">
        <v>52.75</v>
      </c>
      <c r="D1044">
        <v>309.8</v>
      </c>
      <c r="F1044">
        <f t="shared" si="68"/>
        <v>0.16837089217979015</v>
      </c>
      <c r="G1044">
        <f t="shared" si="69"/>
        <v>-0.7911257558408058</v>
      </c>
      <c r="H1044">
        <f t="shared" si="70"/>
        <v>0.54446248647116302</v>
      </c>
      <c r="J1044">
        <f t="shared" si="71"/>
        <v>0.2749061619140058</v>
      </c>
    </row>
    <row r="1045" spans="1:10" x14ac:dyDescent="0.35">
      <c r="A1045" s="5">
        <v>42978</v>
      </c>
      <c r="B1045">
        <v>1321.43</v>
      </c>
      <c r="C1045">
        <v>52.38</v>
      </c>
      <c r="D1045">
        <v>307.89999999999998</v>
      </c>
      <c r="F1045">
        <f t="shared" si="68"/>
        <v>0.14313517885735236</v>
      </c>
      <c r="G1045">
        <f t="shared" si="69"/>
        <v>-0.80516877756485183</v>
      </c>
      <c r="H1045">
        <f t="shared" si="70"/>
        <v>0.5052634218683697</v>
      </c>
      <c r="J1045">
        <f t="shared" si="71"/>
        <v>0.27826889819520778</v>
      </c>
    </row>
    <row r="1046" spans="1:10" x14ac:dyDescent="0.35">
      <c r="A1046" s="5">
        <v>42977</v>
      </c>
      <c r="B1046">
        <v>1308.5999999999999</v>
      </c>
      <c r="C1046">
        <v>50.86</v>
      </c>
      <c r="D1046">
        <v>306.45</v>
      </c>
      <c r="F1046">
        <f t="shared" si="68"/>
        <v>6.2538416454223408E-2</v>
      </c>
      <c r="G1046">
        <f t="shared" si="69"/>
        <v>-0.85887484078651433</v>
      </c>
      <c r="H1046">
        <f t="shared" si="70"/>
        <v>0.47515446304055825</v>
      </c>
      <c r="J1046">
        <f t="shared" si="71"/>
        <v>0.27353441028818343</v>
      </c>
    </row>
    <row r="1047" spans="1:10" x14ac:dyDescent="0.35">
      <c r="A1047" s="5">
        <v>42976</v>
      </c>
      <c r="B1047">
        <v>1309.23</v>
      </c>
      <c r="C1047">
        <v>52</v>
      </c>
      <c r="D1047">
        <v>308.10000000000002</v>
      </c>
      <c r="F1047">
        <f t="shared" si="68"/>
        <v>6.4596270755577848E-2</v>
      </c>
      <c r="G1047">
        <f t="shared" si="69"/>
        <v>-0.82092193625367571</v>
      </c>
      <c r="H1047">
        <f t="shared" si="70"/>
        <v>0.50760518547515854</v>
      </c>
      <c r="J1047">
        <f t="shared" si="71"/>
        <v>0.25268624570866971</v>
      </c>
    </row>
    <row r="1048" spans="1:10" x14ac:dyDescent="0.35">
      <c r="A1048" s="5">
        <v>42975</v>
      </c>
      <c r="B1048">
        <v>1310.1300000000001</v>
      </c>
      <c r="C1048">
        <v>51.89</v>
      </c>
      <c r="D1048">
        <v>306.3</v>
      </c>
      <c r="F1048">
        <f t="shared" si="68"/>
        <v>6.8315507224838257E-2</v>
      </c>
      <c r="G1048">
        <f t="shared" si="69"/>
        <v>-0.82602033669632424</v>
      </c>
      <c r="H1048">
        <f t="shared" si="70"/>
        <v>0.47038163287639362</v>
      </c>
      <c r="J1048">
        <f t="shared" si="71"/>
        <v>0.26365801099318631</v>
      </c>
    </row>
    <row r="1049" spans="1:10" x14ac:dyDescent="0.35">
      <c r="A1049" s="5">
        <v>42972</v>
      </c>
      <c r="B1049">
        <v>1291.3499999999999</v>
      </c>
      <c r="C1049">
        <v>52.41</v>
      </c>
      <c r="D1049">
        <v>303.35000000000002</v>
      </c>
      <c r="F1049">
        <f t="shared" si="68"/>
        <v>-4.8114252665324646E-2</v>
      </c>
      <c r="G1049">
        <f t="shared" si="69"/>
        <v>-0.80942009484921695</v>
      </c>
      <c r="H1049">
        <f t="shared" si="70"/>
        <v>0.40995382125830876</v>
      </c>
      <c r="J1049">
        <f t="shared" si="71"/>
        <v>0.22253157262189516</v>
      </c>
    </row>
    <row r="1050" spans="1:10" x14ac:dyDescent="0.35">
      <c r="A1050" s="5">
        <v>42971</v>
      </c>
      <c r="B1050">
        <v>1286.4000000000001</v>
      </c>
      <c r="C1050">
        <v>52.04</v>
      </c>
      <c r="D1050">
        <v>303.39999999999998</v>
      </c>
      <c r="F1050">
        <f t="shared" si="68"/>
        <v>-7.9938672343623465E-2</v>
      </c>
      <c r="G1050">
        <f t="shared" si="69"/>
        <v>-0.82345273679882014</v>
      </c>
      <c r="H1050">
        <f t="shared" si="70"/>
        <v>0.41000016990712945</v>
      </c>
      <c r="J1050">
        <f t="shared" si="71"/>
        <v>0.21540559180065277</v>
      </c>
    </row>
    <row r="1051" spans="1:10" x14ac:dyDescent="0.35">
      <c r="A1051" s="5">
        <v>42970</v>
      </c>
      <c r="B1051">
        <v>1290.96</v>
      </c>
      <c r="C1051">
        <v>52.57</v>
      </c>
      <c r="D1051">
        <v>298.05</v>
      </c>
      <c r="F1051">
        <f t="shared" si="68"/>
        <v>-5.3784870034052398E-2</v>
      </c>
      <c r="G1051">
        <f t="shared" si="69"/>
        <v>-0.80651894391327983</v>
      </c>
      <c r="H1051">
        <f t="shared" si="70"/>
        <v>0.30134651501874032</v>
      </c>
      <c r="J1051">
        <f t="shared" si="71"/>
        <v>0.24082432654794295</v>
      </c>
    </row>
    <row r="1052" spans="1:10" x14ac:dyDescent="0.35">
      <c r="A1052" s="5">
        <v>42969</v>
      </c>
      <c r="B1052">
        <v>1285.08</v>
      </c>
      <c r="C1052">
        <v>51.87</v>
      </c>
      <c r="D1052">
        <v>298.7</v>
      </c>
      <c r="F1052">
        <f t="shared" si="68"/>
        <v>-9.1003888937289987E-2</v>
      </c>
      <c r="G1052">
        <f t="shared" si="69"/>
        <v>-0.83189156945551856</v>
      </c>
      <c r="H1052">
        <f t="shared" si="70"/>
        <v>0.31353502978816999</v>
      </c>
      <c r="J1052">
        <f t="shared" si="71"/>
        <v>0.23364806624965745</v>
      </c>
    </row>
    <row r="1053" spans="1:10" x14ac:dyDescent="0.35">
      <c r="A1053" s="5">
        <v>42968</v>
      </c>
      <c r="B1053">
        <v>1291.8800000000001</v>
      </c>
      <c r="C1053">
        <v>51.66</v>
      </c>
      <c r="D1053">
        <v>298.05</v>
      </c>
      <c r="F1053">
        <f t="shared" si="68"/>
        <v>-5.1210948417587554E-2</v>
      </c>
      <c r="G1053">
        <f t="shared" si="69"/>
        <v>-0.84042986134982101</v>
      </c>
      <c r="H1053">
        <f t="shared" si="70"/>
        <v>0.2997316854712857</v>
      </c>
      <c r="J1053">
        <f t="shared" si="71"/>
        <v>0.25574122807863631</v>
      </c>
    </row>
    <row r="1054" spans="1:10" x14ac:dyDescent="0.35">
      <c r="A1054" s="5">
        <v>42965</v>
      </c>
      <c r="B1054">
        <v>1284.1300000000001</v>
      </c>
      <c r="C1054">
        <v>52.72</v>
      </c>
      <c r="D1054">
        <v>293.95</v>
      </c>
      <c r="F1054">
        <f t="shared" si="68"/>
        <v>-9.9554902433533737E-2</v>
      </c>
      <c r="G1054">
        <f t="shared" si="69"/>
        <v>-0.80531695490710531</v>
      </c>
      <c r="H1054">
        <f t="shared" si="70"/>
        <v>0.21643283925307572</v>
      </c>
      <c r="J1054">
        <f t="shared" si="71"/>
        <v>0.23901825313881353</v>
      </c>
    </row>
    <row r="1055" spans="1:10" x14ac:dyDescent="0.35">
      <c r="A1055" s="5">
        <v>42964</v>
      </c>
      <c r="B1055">
        <v>1288.1500000000001</v>
      </c>
      <c r="C1055">
        <v>51.03</v>
      </c>
      <c r="D1055">
        <v>293.8</v>
      </c>
      <c r="F1055">
        <f t="shared" si="68"/>
        <v>-7.6649681242646636E-2</v>
      </c>
      <c r="G1055">
        <f t="shared" si="69"/>
        <v>-0.86466934986220467</v>
      </c>
      <c r="H1055">
        <f t="shared" si="70"/>
        <v>0.21263742832561508</v>
      </c>
      <c r="J1055">
        <f t="shared" si="71"/>
        <v>0.27268038178270027</v>
      </c>
    </row>
    <row r="1056" spans="1:10" x14ac:dyDescent="0.35">
      <c r="A1056" s="5">
        <v>42963</v>
      </c>
      <c r="B1056">
        <v>1283.1099999999999</v>
      </c>
      <c r="C1056">
        <v>50.27</v>
      </c>
      <c r="D1056">
        <v>295.35000000000002</v>
      </c>
      <c r="F1056">
        <f t="shared" si="68"/>
        <v>-0.10843501431643301</v>
      </c>
      <c r="G1056">
        <f t="shared" si="69"/>
        <v>-0.89211146228990501</v>
      </c>
      <c r="H1056">
        <f t="shared" si="70"/>
        <v>0.2430717162370801</v>
      </c>
      <c r="J1056">
        <f t="shared" si="71"/>
        <v>0.26485623594197277</v>
      </c>
    </row>
    <row r="1057" spans="1:10" x14ac:dyDescent="0.35">
      <c r="A1057" s="5">
        <v>42962</v>
      </c>
      <c r="B1057">
        <v>1271.53</v>
      </c>
      <c r="C1057">
        <v>50.8</v>
      </c>
      <c r="D1057">
        <v>288.3</v>
      </c>
      <c r="F1057">
        <f t="shared" si="68"/>
        <v>-0.17958474562099427</v>
      </c>
      <c r="G1057">
        <f t="shared" si="69"/>
        <v>-0.87528923315902529</v>
      </c>
      <c r="H1057">
        <f t="shared" si="70"/>
        <v>0.10072005712478303</v>
      </c>
      <c r="J1057">
        <f t="shared" si="71"/>
        <v>0.25813778359025585</v>
      </c>
    </row>
    <row r="1058" spans="1:10" x14ac:dyDescent="0.35">
      <c r="A1058" s="5">
        <v>42961</v>
      </c>
      <c r="B1058">
        <v>1282.1500000000001</v>
      </c>
      <c r="C1058">
        <v>50.73</v>
      </c>
      <c r="D1058">
        <v>290.45</v>
      </c>
      <c r="F1058">
        <f t="shared" si="68"/>
        <v>-0.11695725541121889</v>
      </c>
      <c r="G1058">
        <f t="shared" si="69"/>
        <v>-0.87905190179874737</v>
      </c>
      <c r="H1058">
        <f t="shared" si="70"/>
        <v>0.14312818998856763</v>
      </c>
      <c r="J1058">
        <f t="shared" si="71"/>
        <v>0.27621222055729794</v>
      </c>
    </row>
    <row r="1059" spans="1:10" x14ac:dyDescent="0.35">
      <c r="A1059" s="5">
        <v>42958</v>
      </c>
      <c r="B1059">
        <v>1289.31</v>
      </c>
      <c r="C1059">
        <v>52.1</v>
      </c>
      <c r="D1059">
        <v>291.2</v>
      </c>
      <c r="F1059">
        <f t="shared" si="68"/>
        <v>-7.5294318283578798E-2</v>
      </c>
      <c r="G1059">
        <f t="shared" si="69"/>
        <v>-0.8334107095351756</v>
      </c>
      <c r="H1059">
        <f t="shared" si="70"/>
        <v>0.15736379134893069</v>
      </c>
      <c r="J1059">
        <f t="shared" si="71"/>
        <v>0.27177379823085257</v>
      </c>
    </row>
    <row r="1060" spans="1:10" x14ac:dyDescent="0.35">
      <c r="A1060" s="5">
        <v>42957</v>
      </c>
      <c r="B1060">
        <v>1286.53</v>
      </c>
      <c r="C1060">
        <v>51.9</v>
      </c>
      <c r="D1060">
        <v>290.3</v>
      </c>
      <c r="F1060">
        <f t="shared" si="68"/>
        <v>-9.3392984494890904E-2</v>
      </c>
      <c r="G1060">
        <f t="shared" si="69"/>
        <v>-0.84159009420816855</v>
      </c>
      <c r="H1060">
        <f t="shared" si="70"/>
        <v>0.1384380386770315</v>
      </c>
      <c r="J1060">
        <f t="shared" si="71"/>
        <v>0.27159123614990477</v>
      </c>
    </row>
    <row r="1061" spans="1:10" x14ac:dyDescent="0.35">
      <c r="A1061" s="5">
        <v>42956</v>
      </c>
      <c r="B1061">
        <v>1277.3</v>
      </c>
      <c r="C1061">
        <v>52.7</v>
      </c>
      <c r="D1061">
        <v>292.7</v>
      </c>
      <c r="F1061">
        <f t="shared" si="68"/>
        <v>-0.15012091995159074</v>
      </c>
      <c r="G1061">
        <f t="shared" si="69"/>
        <v>-0.81548862602010619</v>
      </c>
      <c r="H1061">
        <f t="shared" si="70"/>
        <v>0.18569009917573315</v>
      </c>
      <c r="J1061">
        <f t="shared" si="71"/>
        <v>0.22900906259225956</v>
      </c>
    </row>
    <row r="1062" spans="1:10" x14ac:dyDescent="0.35">
      <c r="A1062" s="5">
        <v>42955</v>
      </c>
      <c r="B1062">
        <v>1260.96</v>
      </c>
      <c r="C1062">
        <v>52.14</v>
      </c>
      <c r="D1062">
        <v>294.25</v>
      </c>
      <c r="F1062">
        <f t="shared" si="68"/>
        <v>-0.24932997130871137</v>
      </c>
      <c r="G1062">
        <f t="shared" si="69"/>
        <v>-0.83598689062743037</v>
      </c>
      <c r="H1062">
        <f t="shared" si="70"/>
        <v>0.21586107205760899</v>
      </c>
      <c r="J1062">
        <f t="shared" si="71"/>
        <v>0.19149055331596579</v>
      </c>
    </row>
    <row r="1063" spans="1:10" x14ac:dyDescent="0.35">
      <c r="A1063" s="5">
        <v>42954</v>
      </c>
      <c r="B1063">
        <v>1257.8499999999999</v>
      </c>
      <c r="C1063">
        <v>52.37</v>
      </c>
      <c r="D1063">
        <v>290.7</v>
      </c>
      <c r="F1063">
        <f t="shared" si="68"/>
        <v>-0.26921821623841746</v>
      </c>
      <c r="G1063">
        <f t="shared" si="69"/>
        <v>-0.82942680466992857</v>
      </c>
      <c r="H1063">
        <f t="shared" si="70"/>
        <v>0.14397106047803016</v>
      </c>
      <c r="J1063">
        <f t="shared" si="71"/>
        <v>0.19528922327699844</v>
      </c>
    </row>
    <row r="1064" spans="1:10" x14ac:dyDescent="0.35">
      <c r="A1064" s="5">
        <v>42951</v>
      </c>
      <c r="B1064">
        <v>1258.8800000000001</v>
      </c>
      <c r="C1064">
        <v>52.42</v>
      </c>
      <c r="D1064">
        <v>288.5</v>
      </c>
      <c r="F1064">
        <f t="shared" si="68"/>
        <v>-0.26432082293222953</v>
      </c>
      <c r="G1064">
        <f t="shared" si="69"/>
        <v>-0.82902735268242234</v>
      </c>
      <c r="H1064">
        <f t="shared" si="70"/>
        <v>9.9156883908167667E-2</v>
      </c>
      <c r="J1064">
        <f t="shared" si="71"/>
        <v>0.20605123511844359</v>
      </c>
    </row>
    <row r="1065" spans="1:10" x14ac:dyDescent="0.35">
      <c r="A1065" s="5">
        <v>42950</v>
      </c>
      <c r="B1065">
        <v>1268.5999999999999</v>
      </c>
      <c r="C1065">
        <v>52.01</v>
      </c>
      <c r="D1065">
        <v>287.8</v>
      </c>
      <c r="F1065">
        <f t="shared" si="68"/>
        <v>-0.20752758669142651</v>
      </c>
      <c r="G1065">
        <f t="shared" si="69"/>
        <v>-0.84437659423297817</v>
      </c>
      <c r="H1065">
        <f t="shared" si="70"/>
        <v>8.4493969866309443E-2</v>
      </c>
      <c r="J1065">
        <f t="shared" si="71"/>
        <v>0.2378408090433588</v>
      </c>
    </row>
    <row r="1066" spans="1:10" x14ac:dyDescent="0.35">
      <c r="A1066" s="5">
        <v>42949</v>
      </c>
      <c r="B1066">
        <v>1266.6500000000001</v>
      </c>
      <c r="C1066">
        <v>52.36</v>
      </c>
      <c r="D1066">
        <v>288.45</v>
      </c>
      <c r="F1066">
        <f t="shared" si="68"/>
        <v>-0.22041879303339423</v>
      </c>
      <c r="G1066">
        <f t="shared" si="69"/>
        <v>-0.83370853128441591</v>
      </c>
      <c r="H1066">
        <f t="shared" si="70"/>
        <v>9.6699168718102413E-2</v>
      </c>
      <c r="J1066">
        <f t="shared" si="71"/>
        <v>0.22597606155678823</v>
      </c>
    </row>
    <row r="1067" spans="1:10" x14ac:dyDescent="0.35">
      <c r="A1067" s="5">
        <v>42948</v>
      </c>
      <c r="B1067">
        <v>1268.76</v>
      </c>
      <c r="C1067">
        <v>51.78</v>
      </c>
      <c r="D1067">
        <v>288.10000000000002</v>
      </c>
      <c r="F1067">
        <f t="shared" si="68"/>
        <v>-0.20915806994398056</v>
      </c>
      <c r="G1067">
        <f t="shared" si="69"/>
        <v>-0.85487857508413456</v>
      </c>
      <c r="H1067">
        <f t="shared" si="70"/>
        <v>8.8834980870164296E-2</v>
      </c>
      <c r="J1067">
        <f t="shared" si="71"/>
        <v>0.24052120588202877</v>
      </c>
    </row>
    <row r="1068" spans="1:10" x14ac:dyDescent="0.35">
      <c r="A1068" s="5">
        <v>42947</v>
      </c>
      <c r="B1068">
        <v>1269.44</v>
      </c>
      <c r="C1068">
        <v>52.65</v>
      </c>
      <c r="D1068">
        <v>289.14999999999998</v>
      </c>
      <c r="F1068">
        <f t="shared" si="68"/>
        <v>-0.20644050304470199</v>
      </c>
      <c r="G1068">
        <f t="shared" si="69"/>
        <v>-0.82641681114658905</v>
      </c>
      <c r="H1068">
        <f t="shared" si="70"/>
        <v>0.10895584269965057</v>
      </c>
      <c r="J1068">
        <f t="shared" si="71"/>
        <v>0.22619935470082475</v>
      </c>
    </row>
    <row r="1069" spans="1:10" x14ac:dyDescent="0.35">
      <c r="A1069" s="5">
        <v>42944</v>
      </c>
      <c r="B1069">
        <v>1269.6400000000001</v>
      </c>
      <c r="C1069">
        <v>52.52</v>
      </c>
      <c r="D1069">
        <v>287.5</v>
      </c>
      <c r="F1069">
        <f t="shared" si="68"/>
        <v>-0.20658137916660368</v>
      </c>
      <c r="G1069">
        <f t="shared" si="69"/>
        <v>-0.83217014281683399</v>
      </c>
      <c r="H1069">
        <f t="shared" si="70"/>
        <v>7.5122306835116032E-2</v>
      </c>
      <c r="J1069">
        <f t="shared" si="71"/>
        <v>0.23521104409306895</v>
      </c>
    </row>
    <row r="1070" spans="1:10" x14ac:dyDescent="0.35">
      <c r="A1070" s="5">
        <v>42943</v>
      </c>
      <c r="B1070">
        <v>1259.1500000000001</v>
      </c>
      <c r="C1070">
        <v>51.49</v>
      </c>
      <c r="D1070">
        <v>287.39999999999998</v>
      </c>
      <c r="F1070">
        <f t="shared" si="68"/>
        <v>-0.27009180537381877</v>
      </c>
      <c r="G1070">
        <f t="shared" si="69"/>
        <v>-0.86874164898589157</v>
      </c>
      <c r="H1070">
        <f t="shared" si="70"/>
        <v>7.2297007304962926E-2</v>
      </c>
      <c r="J1070">
        <f t="shared" si="71"/>
        <v>0.22500053598383654</v>
      </c>
    </row>
    <row r="1071" spans="1:10" x14ac:dyDescent="0.35">
      <c r="A1071" s="5">
        <v>42942</v>
      </c>
      <c r="B1071">
        <v>1260.53</v>
      </c>
      <c r="C1071">
        <v>50.97</v>
      </c>
      <c r="D1071">
        <v>286.89999999999998</v>
      </c>
      <c r="F1071">
        <f t="shared" si="68"/>
        <v>-0.26316463140553709</v>
      </c>
      <c r="G1071">
        <f t="shared" si="69"/>
        <v>-0.88789125016351578</v>
      </c>
      <c r="H1071">
        <f t="shared" si="70"/>
        <v>6.1521385145191447E-2</v>
      </c>
      <c r="J1071">
        <f t="shared" si="71"/>
        <v>0.23758637047415321</v>
      </c>
    </row>
    <row r="1072" spans="1:10" x14ac:dyDescent="0.35">
      <c r="A1072" s="5">
        <v>42941</v>
      </c>
      <c r="B1072">
        <v>1250.06</v>
      </c>
      <c r="C1072">
        <v>50.2</v>
      </c>
      <c r="D1072">
        <v>284.05</v>
      </c>
      <c r="F1072">
        <f t="shared" si="68"/>
        <v>-0.32630918494516181</v>
      </c>
      <c r="G1072">
        <f t="shared" si="69"/>
        <v>-0.91562272622857177</v>
      </c>
      <c r="H1072">
        <f t="shared" si="70"/>
        <v>3.9034411561360638E-3</v>
      </c>
      <c r="J1072">
        <f t="shared" si="71"/>
        <v>0.23494472828213681</v>
      </c>
    </row>
    <row r="1073" spans="1:10" x14ac:dyDescent="0.35">
      <c r="A1073" s="5">
        <v>42940</v>
      </c>
      <c r="B1073">
        <v>1255.3</v>
      </c>
      <c r="C1073">
        <v>48.6</v>
      </c>
      <c r="D1073">
        <v>272.89999999999998</v>
      </c>
      <c r="F1073">
        <f t="shared" si="68"/>
        <v>-0.29650238990814981</v>
      </c>
      <c r="G1073">
        <f t="shared" si="69"/>
        <v>-0.97181905872833552</v>
      </c>
      <c r="H1073">
        <f t="shared" si="70"/>
        <v>-0.21925682306678823</v>
      </c>
      <c r="J1073">
        <f t="shared" si="71"/>
        <v>0.31397803214143194</v>
      </c>
    </row>
    <row r="1074" spans="1:10" x14ac:dyDescent="0.35">
      <c r="A1074" s="5">
        <v>42937</v>
      </c>
      <c r="B1074">
        <v>1254.98</v>
      </c>
      <c r="C1074">
        <v>48.06</v>
      </c>
      <c r="D1074">
        <v>271.5</v>
      </c>
      <c r="F1074">
        <f t="shared" si="68"/>
        <v>-0.29958306717379168</v>
      </c>
      <c r="G1074">
        <f t="shared" si="69"/>
        <v>-0.99180467919491255</v>
      </c>
      <c r="H1074">
        <f t="shared" si="70"/>
        <v>-0.24813736655741636</v>
      </c>
      <c r="J1074">
        <f t="shared" si="71"/>
        <v>0.32651611811993159</v>
      </c>
    </row>
    <row r="1075" spans="1:10" x14ac:dyDescent="0.35">
      <c r="A1075" s="5">
        <v>42936</v>
      </c>
      <c r="B1075">
        <v>1244.49</v>
      </c>
      <c r="C1075">
        <v>49.3</v>
      </c>
      <c r="D1075">
        <v>270.85000000000002</v>
      </c>
      <c r="F1075">
        <f t="shared" si="68"/>
        <v>-0.3626573241910479</v>
      </c>
      <c r="G1075">
        <f t="shared" si="69"/>
        <v>-0.95086054227411287</v>
      </c>
      <c r="H1075">
        <f t="shared" si="70"/>
        <v>-0.26215628618791903</v>
      </c>
      <c r="J1075">
        <f t="shared" si="71"/>
        <v>0.28771254447080979</v>
      </c>
    </row>
    <row r="1076" spans="1:10" x14ac:dyDescent="0.35">
      <c r="A1076" s="5">
        <v>42935</v>
      </c>
      <c r="B1076">
        <v>1241.25</v>
      </c>
      <c r="C1076">
        <v>49.7</v>
      </c>
      <c r="D1076">
        <v>270.3</v>
      </c>
      <c r="F1076">
        <f t="shared" si="68"/>
        <v>-0.38291549503229139</v>
      </c>
      <c r="G1076">
        <f t="shared" si="69"/>
        <v>-0.93862199933507318</v>
      </c>
      <c r="H1076">
        <f t="shared" si="70"/>
        <v>-0.27411704182653823</v>
      </c>
      <c r="J1076">
        <f t="shared" si="71"/>
        <v>0.27710601008642038</v>
      </c>
    </row>
    <row r="1077" spans="1:10" x14ac:dyDescent="0.35">
      <c r="A1077" s="5">
        <v>42934</v>
      </c>
      <c r="B1077">
        <v>1242.47</v>
      </c>
      <c r="C1077">
        <v>48.84</v>
      </c>
      <c r="D1077">
        <v>272.35000000000002</v>
      </c>
      <c r="F1077">
        <f t="shared" si="68"/>
        <v>-0.37690485230854387</v>
      </c>
      <c r="G1077">
        <f t="shared" si="69"/>
        <v>-0.96950989140477539</v>
      </c>
      <c r="H1077">
        <f t="shared" si="70"/>
        <v>-0.23432923600934238</v>
      </c>
      <c r="J1077">
        <f t="shared" si="71"/>
        <v>0.28390786284036112</v>
      </c>
    </row>
    <row r="1078" spans="1:10" x14ac:dyDescent="0.35">
      <c r="A1078" s="5">
        <v>42933</v>
      </c>
      <c r="B1078">
        <v>1234.1099999999999</v>
      </c>
      <c r="C1078">
        <v>48.42</v>
      </c>
      <c r="D1078">
        <v>271.7</v>
      </c>
      <c r="F1078">
        <f t="shared" si="68"/>
        <v>-0.42727549826314715</v>
      </c>
      <c r="G1078">
        <f t="shared" si="69"/>
        <v>-0.98537615621809349</v>
      </c>
      <c r="H1078">
        <f t="shared" si="70"/>
        <v>-0.2482657341907922</v>
      </c>
      <c r="J1078">
        <f t="shared" si="71"/>
        <v>0.27289341002013701</v>
      </c>
    </row>
    <row r="1079" spans="1:10" x14ac:dyDescent="0.35">
      <c r="A1079" s="5">
        <v>42930</v>
      </c>
      <c r="B1079">
        <v>1228.7</v>
      </c>
      <c r="C1079">
        <v>48.91</v>
      </c>
      <c r="D1079">
        <v>268.39999999999998</v>
      </c>
      <c r="F1079">
        <f t="shared" si="68"/>
        <v>-0.46025373216827192</v>
      </c>
      <c r="G1079">
        <f t="shared" si="69"/>
        <v>-0.97009569620364422</v>
      </c>
      <c r="H1079">
        <f t="shared" si="70"/>
        <v>-0.31487182294463489</v>
      </c>
      <c r="J1079">
        <f t="shared" si="71"/>
        <v>0.26691115020307593</v>
      </c>
    </row>
    <row r="1080" spans="1:10" x14ac:dyDescent="0.35">
      <c r="A1080" s="5">
        <v>42929</v>
      </c>
      <c r="B1080">
        <v>1217.58</v>
      </c>
      <c r="C1080">
        <v>48.42</v>
      </c>
      <c r="D1080">
        <v>265.45</v>
      </c>
      <c r="F1080">
        <f t="shared" si="68"/>
        <v>-0.52672012140829372</v>
      </c>
      <c r="G1080">
        <f t="shared" si="69"/>
        <v>-0.98835229050649898</v>
      </c>
      <c r="H1080">
        <f t="shared" si="70"/>
        <v>-0.37442898791234042</v>
      </c>
      <c r="J1080">
        <f t="shared" si="71"/>
        <v>0.25953866522175018</v>
      </c>
    </row>
    <row r="1081" spans="1:10" x14ac:dyDescent="0.35">
      <c r="A1081" s="5">
        <v>42928</v>
      </c>
      <c r="B1081">
        <v>1220.51</v>
      </c>
      <c r="C1081">
        <v>47.74</v>
      </c>
      <c r="D1081">
        <v>267.7</v>
      </c>
      <c r="F1081">
        <f t="shared" si="68"/>
        <v>-0.51069154153692331</v>
      </c>
      <c r="G1081">
        <f t="shared" si="69"/>
        <v>-1.0131463972729919</v>
      </c>
      <c r="H1081">
        <f t="shared" si="70"/>
        <v>-0.33077703502739125</v>
      </c>
      <c r="J1081">
        <f t="shared" si="71"/>
        <v>0.26713734929990574</v>
      </c>
    </row>
    <row r="1082" spans="1:10" x14ac:dyDescent="0.35">
      <c r="A1082" s="5">
        <v>42927</v>
      </c>
      <c r="B1082">
        <v>1217.72</v>
      </c>
      <c r="C1082">
        <v>47.52</v>
      </c>
      <c r="D1082">
        <v>266.45</v>
      </c>
      <c r="F1082">
        <f t="shared" si="68"/>
        <v>-0.52820712090328459</v>
      </c>
      <c r="G1082">
        <f t="shared" si="69"/>
        <v>-1.0222090789178926</v>
      </c>
      <c r="H1082">
        <f t="shared" si="70"/>
        <v>-0.35653355619920912</v>
      </c>
      <c r="J1082">
        <f t="shared" si="71"/>
        <v>0.26890749444568507</v>
      </c>
    </row>
    <row r="1083" spans="1:10" x14ac:dyDescent="0.35">
      <c r="A1083" s="5">
        <v>42926</v>
      </c>
      <c r="B1083">
        <v>1214.3599999999999</v>
      </c>
      <c r="C1083">
        <v>46.88</v>
      </c>
      <c r="D1083">
        <v>263.95</v>
      </c>
      <c r="F1083">
        <f t="shared" si="68"/>
        <v>-0.54906565941278263</v>
      </c>
      <c r="G1083">
        <f t="shared" si="69"/>
        <v>-1.0457000088400601</v>
      </c>
      <c r="H1083">
        <f t="shared" si="70"/>
        <v>-0.40711469138311329</v>
      </c>
      <c r="J1083">
        <f t="shared" si="71"/>
        <v>0.28007667804753367</v>
      </c>
    </row>
    <row r="1084" spans="1:10" x14ac:dyDescent="0.35">
      <c r="A1084" s="5">
        <v>42923</v>
      </c>
      <c r="B1084">
        <v>1212.46</v>
      </c>
      <c r="C1084">
        <v>46.71</v>
      </c>
      <c r="D1084">
        <v>263.75</v>
      </c>
      <c r="F1084">
        <f t="shared" si="68"/>
        <v>-0.5613604113408478</v>
      </c>
      <c r="G1084">
        <f t="shared" si="69"/>
        <v>-1.0531114505622745</v>
      </c>
      <c r="H1084">
        <f t="shared" si="70"/>
        <v>-0.41207595159844523</v>
      </c>
      <c r="J1084">
        <f t="shared" si="71"/>
        <v>0.2791156060082598</v>
      </c>
    </row>
    <row r="1085" spans="1:10" x14ac:dyDescent="0.35">
      <c r="A1085" s="5">
        <v>42922</v>
      </c>
      <c r="B1085">
        <v>1225.22</v>
      </c>
      <c r="C1085">
        <v>48.11</v>
      </c>
      <c r="D1085">
        <v>265.14999999999998</v>
      </c>
      <c r="F1085">
        <f t="shared" si="68"/>
        <v>-0.48792715256824037</v>
      </c>
      <c r="G1085">
        <f t="shared" si="69"/>
        <v>-1.0067150711089285</v>
      </c>
      <c r="H1085">
        <f t="shared" si="70"/>
        <v>-0.38539450816154852</v>
      </c>
      <c r="J1085">
        <f t="shared" si="71"/>
        <v>0.28459406904858497</v>
      </c>
    </row>
    <row r="1086" spans="1:10" x14ac:dyDescent="0.35">
      <c r="A1086" s="5">
        <v>42921</v>
      </c>
      <c r="B1086">
        <v>1227.04</v>
      </c>
      <c r="C1086">
        <v>47.79</v>
      </c>
      <c r="D1086">
        <v>264.89999999999998</v>
      </c>
      <c r="F1086">
        <f t="shared" si="68"/>
        <v>-0.47848848917980874</v>
      </c>
      <c r="G1086">
        <f t="shared" si="69"/>
        <v>-1.0192128004818222</v>
      </c>
      <c r="H1086">
        <f t="shared" si="70"/>
        <v>-0.39143244409873074</v>
      </c>
      <c r="J1086">
        <f t="shared" si="71"/>
        <v>0.29457621334055151</v>
      </c>
    </row>
    <row r="1087" spans="1:10" x14ac:dyDescent="0.35">
      <c r="A1087" s="5">
        <v>42920</v>
      </c>
      <c r="B1087">
        <v>1223.42</v>
      </c>
      <c r="C1087">
        <v>49.61</v>
      </c>
      <c r="D1087">
        <v>268.10000000000002</v>
      </c>
      <c r="F1087">
        <f t="shared" si="68"/>
        <v>-0.50080048697050084</v>
      </c>
      <c r="G1087">
        <f t="shared" si="69"/>
        <v>-0.9583400760458507</v>
      </c>
      <c r="H1087">
        <f t="shared" si="70"/>
        <v>-0.32919133447940457</v>
      </c>
      <c r="J1087">
        <f t="shared" si="71"/>
        <v>0.24885410252602086</v>
      </c>
    </row>
    <row r="1088" spans="1:10" x14ac:dyDescent="0.35">
      <c r="A1088" s="5">
        <v>42919</v>
      </c>
      <c r="B1088">
        <v>1220.2</v>
      </c>
      <c r="C1088">
        <v>49.68</v>
      </c>
      <c r="D1088">
        <v>268.10000000000002</v>
      </c>
      <c r="F1088">
        <f t="shared" si="68"/>
        <v>-0.52074450064986788</v>
      </c>
      <c r="G1088">
        <f t="shared" si="69"/>
        <v>-0.95736182263320446</v>
      </c>
      <c r="H1088">
        <f t="shared" si="70"/>
        <v>-0.33020459885422582</v>
      </c>
      <c r="J1088">
        <f t="shared" si="71"/>
        <v>0.24068784856417982</v>
      </c>
    </row>
    <row r="1089" spans="1:10" x14ac:dyDescent="0.35">
      <c r="A1089" s="5">
        <v>42916</v>
      </c>
      <c r="B1089">
        <v>1241.6099999999999</v>
      </c>
      <c r="C1089">
        <v>47.92</v>
      </c>
      <c r="D1089">
        <v>269.89999999999998</v>
      </c>
      <c r="F1089">
        <f t="shared" si="68"/>
        <v>-0.3972665045205252</v>
      </c>
      <c r="G1089">
        <f t="shared" si="69"/>
        <v>-1.0191723375979123</v>
      </c>
      <c r="H1089">
        <f t="shared" si="70"/>
        <v>-0.29565778898245526</v>
      </c>
      <c r="J1089">
        <f t="shared" si="71"/>
        <v>0.30789389102744585</v>
      </c>
    </row>
    <row r="1090" spans="1:10" x14ac:dyDescent="0.35">
      <c r="A1090" s="5">
        <v>42915</v>
      </c>
      <c r="B1090">
        <v>1245.51</v>
      </c>
      <c r="C1090">
        <v>47.42</v>
      </c>
      <c r="D1090">
        <v>268.3</v>
      </c>
      <c r="F1090">
        <f t="shared" si="68"/>
        <v>-0.37568394668229677</v>
      </c>
      <c r="G1090">
        <f t="shared" si="69"/>
        <v>-1.0377955023816219</v>
      </c>
      <c r="H1090">
        <f t="shared" si="70"/>
        <v>-0.32813442836196133</v>
      </c>
      <c r="J1090">
        <f t="shared" si="71"/>
        <v>0.33047150795212232</v>
      </c>
    </row>
    <row r="1091" spans="1:10" x14ac:dyDescent="0.35">
      <c r="A1091" s="5">
        <v>42914</v>
      </c>
      <c r="B1091">
        <v>1249.27</v>
      </c>
      <c r="C1091">
        <v>47.31</v>
      </c>
      <c r="D1091">
        <v>266.05</v>
      </c>
      <c r="F1091">
        <f t="shared" si="68"/>
        <v>-0.35497286789181559</v>
      </c>
      <c r="G1091">
        <f t="shared" si="69"/>
        <v>-1.0430954261820466</v>
      </c>
      <c r="H1091">
        <f t="shared" si="70"/>
        <v>-0.37348376669964972</v>
      </c>
      <c r="J1091">
        <f t="shared" si="71"/>
        <v>0.34994577665602244</v>
      </c>
    </row>
    <row r="1092" spans="1:10" x14ac:dyDescent="0.35">
      <c r="A1092" s="5">
        <v>42913</v>
      </c>
      <c r="B1092">
        <v>1247.17</v>
      </c>
      <c r="C1092">
        <v>46.65</v>
      </c>
      <c r="D1092">
        <v>264.7</v>
      </c>
      <c r="F1092">
        <f t="shared" si="68"/>
        <v>-0.3683100420491251</v>
      </c>
      <c r="G1092">
        <f t="shared" si="69"/>
        <v>-1.0672916259245926</v>
      </c>
      <c r="H1092">
        <f t="shared" si="70"/>
        <v>-0.40103477115317054</v>
      </c>
      <c r="J1092">
        <f t="shared" si="71"/>
        <v>0.35979958778082116</v>
      </c>
    </row>
    <row r="1093" spans="1:10" x14ac:dyDescent="0.35">
      <c r="A1093" s="5">
        <v>42912</v>
      </c>
      <c r="B1093">
        <v>1244.72</v>
      </c>
      <c r="C1093">
        <v>45.83</v>
      </c>
      <c r="D1093">
        <v>262.55</v>
      </c>
      <c r="F1093">
        <f t="shared" ref="F1093:F1156" si="72">(B1093-AVERAGE(B1094:B2398))/_xlfn.STDEV.P(B1094:B2398)</f>
        <v>-0.3836884364894958</v>
      </c>
      <c r="G1093">
        <f t="shared" ref="G1093:G1156" si="73">(C1093-AVERAGE(C1094:C2398))/_xlfn.STDEV.P(C1094:C2398)</f>
        <v>-1.0970166614684407</v>
      </c>
      <c r="H1093">
        <f t="shared" ref="H1093:H1156" si="74">(D1093-AVERAGE(D1094:D2398))/_xlfn.STDEV.P(D1094:D2398)</f>
        <v>-0.44439617053292702</v>
      </c>
      <c r="J1093">
        <f t="shared" ref="J1093:J1156" si="75">SUMPRODUCT($B$1:$D$1,$F$1:$H$1,F1093:H1093)</f>
        <v>0.37421052409816336</v>
      </c>
    </row>
    <row r="1094" spans="1:10" x14ac:dyDescent="0.35">
      <c r="A1094" s="5">
        <v>42909</v>
      </c>
      <c r="B1094">
        <v>1256.71</v>
      </c>
      <c r="C1094">
        <v>45.54</v>
      </c>
      <c r="D1094">
        <v>262.39999999999998</v>
      </c>
      <c r="F1094">
        <f t="shared" si="72"/>
        <v>-0.31531316626628275</v>
      </c>
      <c r="G1094">
        <f t="shared" si="73"/>
        <v>-1.1085941857928852</v>
      </c>
      <c r="H1094">
        <f t="shared" si="74"/>
        <v>-0.44828259527955233</v>
      </c>
      <c r="J1094">
        <f t="shared" si="75"/>
        <v>0.40696892686655145</v>
      </c>
    </row>
    <row r="1095" spans="1:10" x14ac:dyDescent="0.35">
      <c r="A1095" s="5">
        <v>42908</v>
      </c>
      <c r="B1095">
        <v>1250.51</v>
      </c>
      <c r="C1095">
        <v>45.22</v>
      </c>
      <c r="D1095">
        <v>259.89999999999998</v>
      </c>
      <c r="F1095">
        <f t="shared" si="72"/>
        <v>-0.35235175053681467</v>
      </c>
      <c r="G1095">
        <f t="shared" si="73"/>
        <v>-1.1212071030052972</v>
      </c>
      <c r="H1095">
        <f t="shared" si="74"/>
        <v>-0.49854885715978137</v>
      </c>
      <c r="J1095">
        <f t="shared" si="75"/>
        <v>0.40725191241934933</v>
      </c>
    </row>
    <row r="1096" spans="1:10" x14ac:dyDescent="0.35">
      <c r="A1096" s="5">
        <v>42907</v>
      </c>
      <c r="B1096">
        <v>1246.48</v>
      </c>
      <c r="C1096">
        <v>44.82</v>
      </c>
      <c r="D1096">
        <v>260.2</v>
      </c>
      <c r="F1096">
        <f t="shared" si="72"/>
        <v>-0.37687591997413261</v>
      </c>
      <c r="G1096">
        <f t="shared" si="73"/>
        <v>-1.1366489253862506</v>
      </c>
      <c r="H1096">
        <f t="shared" si="74"/>
        <v>-0.49365498890039139</v>
      </c>
      <c r="J1096">
        <f t="shared" si="75"/>
        <v>0.40264019994492545</v>
      </c>
    </row>
    <row r="1097" spans="1:10" x14ac:dyDescent="0.35">
      <c r="A1097" s="5">
        <v>42906</v>
      </c>
      <c r="B1097">
        <v>1243.01</v>
      </c>
      <c r="C1097">
        <v>46.02</v>
      </c>
      <c r="D1097">
        <v>255.45</v>
      </c>
      <c r="F1097">
        <f t="shared" si="72"/>
        <v>-0.39814736289242486</v>
      </c>
      <c r="G1097">
        <f t="shared" si="73"/>
        <v>-1.0970898604366974</v>
      </c>
      <c r="H1097">
        <f t="shared" si="74"/>
        <v>-0.58840505274806532</v>
      </c>
      <c r="J1097">
        <f t="shared" si="75"/>
        <v>0.3972580095673221</v>
      </c>
    </row>
    <row r="1098" spans="1:10" x14ac:dyDescent="0.35">
      <c r="A1098" s="5">
        <v>42905</v>
      </c>
      <c r="B1098">
        <v>1243.8399999999999</v>
      </c>
      <c r="C1098">
        <v>46.91</v>
      </c>
      <c r="D1098">
        <v>258.95</v>
      </c>
      <c r="F1098">
        <f t="shared" si="72"/>
        <v>-0.39457465062658009</v>
      </c>
      <c r="G1098">
        <f t="shared" si="73"/>
        <v>-1.068113835966976</v>
      </c>
      <c r="H1098">
        <f t="shared" si="74"/>
        <v>-0.52047633265782001</v>
      </c>
      <c r="J1098">
        <f t="shared" si="75"/>
        <v>0.37351094066772239</v>
      </c>
    </row>
    <row r="1099" spans="1:10" x14ac:dyDescent="0.35">
      <c r="A1099" s="5">
        <v>42902</v>
      </c>
      <c r="B1099">
        <v>1253.73</v>
      </c>
      <c r="C1099">
        <v>47.37</v>
      </c>
      <c r="D1099">
        <v>256.39999999999998</v>
      </c>
      <c r="F1099">
        <f t="shared" si="72"/>
        <v>-0.33876388008494052</v>
      </c>
      <c r="G1099">
        <f t="shared" si="73"/>
        <v>-1.053892504864228</v>
      </c>
      <c r="H1099">
        <f t="shared" si="74"/>
        <v>-0.57178102621131188</v>
      </c>
      <c r="J1099">
        <f t="shared" si="75"/>
        <v>0.40040765515397742</v>
      </c>
    </row>
    <row r="1100" spans="1:10" x14ac:dyDescent="0.35">
      <c r="A1100" s="5">
        <v>42901</v>
      </c>
      <c r="B1100">
        <v>1253.98</v>
      </c>
      <c r="C1100">
        <v>46.92</v>
      </c>
      <c r="D1100">
        <v>256.55</v>
      </c>
      <c r="F1100">
        <f t="shared" si="72"/>
        <v>-0.3385541752484918</v>
      </c>
      <c r="G1100">
        <f t="shared" si="73"/>
        <v>-1.0709767127141063</v>
      </c>
      <c r="H1100">
        <f t="shared" si="74"/>
        <v>-0.56987683173624393</v>
      </c>
      <c r="J1100">
        <f t="shared" si="75"/>
        <v>0.40694438133349464</v>
      </c>
    </row>
    <row r="1101" spans="1:10" x14ac:dyDescent="0.35">
      <c r="A1101" s="5">
        <v>42900</v>
      </c>
      <c r="B1101">
        <v>1260.8599999999999</v>
      </c>
      <c r="C1101">
        <v>47</v>
      </c>
      <c r="D1101">
        <v>257.35000000000002</v>
      </c>
      <c r="F1101">
        <f t="shared" si="72"/>
        <v>-0.30019264819044733</v>
      </c>
      <c r="G1101">
        <f t="shared" si="73"/>
        <v>-1.0698393428207611</v>
      </c>
      <c r="H1101">
        <f t="shared" si="74"/>
        <v>-0.55515328831126576</v>
      </c>
      <c r="J1101">
        <f t="shared" si="75"/>
        <v>0.41888933551437868</v>
      </c>
    </row>
    <row r="1102" spans="1:10" x14ac:dyDescent="0.35">
      <c r="A1102" s="5">
        <v>42899</v>
      </c>
      <c r="B1102">
        <v>1266.55</v>
      </c>
      <c r="C1102">
        <v>48.72</v>
      </c>
      <c r="D1102">
        <v>259.64999999999998</v>
      </c>
      <c r="F1102">
        <f t="shared" si="72"/>
        <v>-0.26870701646585682</v>
      </c>
      <c r="G1102">
        <f t="shared" si="73"/>
        <v>-1.0121874218008464</v>
      </c>
      <c r="H1102">
        <f t="shared" si="74"/>
        <v>-0.51086984095231514</v>
      </c>
      <c r="J1102">
        <f t="shared" si="75"/>
        <v>0.39956613032445887</v>
      </c>
    </row>
    <row r="1103" spans="1:10" x14ac:dyDescent="0.35">
      <c r="A1103" s="5">
        <v>42898</v>
      </c>
      <c r="B1103">
        <v>1266.18</v>
      </c>
      <c r="C1103">
        <v>48.29</v>
      </c>
      <c r="D1103">
        <v>261.55</v>
      </c>
      <c r="F1103">
        <f t="shared" si="72"/>
        <v>-0.27201810271787558</v>
      </c>
      <c r="G1103">
        <f t="shared" si="73"/>
        <v>-1.0285235739353258</v>
      </c>
      <c r="H1103">
        <f t="shared" si="74"/>
        <v>-0.47444932358298264</v>
      </c>
      <c r="J1103">
        <f t="shared" si="75"/>
        <v>0.39749205320357667</v>
      </c>
    </row>
    <row r="1104" spans="1:10" x14ac:dyDescent="0.35">
      <c r="A1104" s="5">
        <v>42895</v>
      </c>
      <c r="B1104">
        <v>1266.76</v>
      </c>
      <c r="C1104">
        <v>48.15</v>
      </c>
      <c r="D1104">
        <v>264.95</v>
      </c>
      <c r="F1104">
        <f t="shared" si="72"/>
        <v>-0.269868459258089</v>
      </c>
      <c r="G1104">
        <f t="shared" si="73"/>
        <v>-1.0349057814826781</v>
      </c>
      <c r="H1104">
        <f t="shared" si="74"/>
        <v>-0.40842865413708551</v>
      </c>
      <c r="J1104">
        <f t="shared" si="75"/>
        <v>0.38770065971725276</v>
      </c>
    </row>
    <row r="1105" spans="1:10" x14ac:dyDescent="0.35">
      <c r="A1105" s="5">
        <v>42894</v>
      </c>
      <c r="B1105">
        <v>1278.01</v>
      </c>
      <c r="C1105">
        <v>47.86</v>
      </c>
      <c r="D1105">
        <v>260.95</v>
      </c>
      <c r="F1105">
        <f t="shared" si="72"/>
        <v>-0.20657320124399761</v>
      </c>
      <c r="G1105">
        <f t="shared" si="73"/>
        <v>-1.0464749660505022</v>
      </c>
      <c r="H1105">
        <f t="shared" si="74"/>
        <v>-0.48811197739287887</v>
      </c>
      <c r="J1105">
        <f t="shared" si="75"/>
        <v>0.43358310140117762</v>
      </c>
    </row>
    <row r="1106" spans="1:10" x14ac:dyDescent="0.35">
      <c r="A1106" s="5">
        <v>42893</v>
      </c>
      <c r="B1106">
        <v>1287.1500000000001</v>
      </c>
      <c r="C1106">
        <v>48.06</v>
      </c>
      <c r="D1106">
        <v>255.15</v>
      </c>
      <c r="F1106">
        <f t="shared" si="72"/>
        <v>-0.15552274509621866</v>
      </c>
      <c r="G1106">
        <f t="shared" si="73"/>
        <v>-1.0411724422498176</v>
      </c>
      <c r="H1106">
        <f t="shared" si="74"/>
        <v>-0.60325547485975006</v>
      </c>
      <c r="J1106">
        <f t="shared" si="75"/>
        <v>0.47491097383338965</v>
      </c>
    </row>
    <row r="1107" spans="1:10" x14ac:dyDescent="0.35">
      <c r="A1107" s="5">
        <v>42892</v>
      </c>
      <c r="B1107">
        <v>1294.3900000000001</v>
      </c>
      <c r="C1107">
        <v>50.12</v>
      </c>
      <c r="D1107">
        <v>254.7</v>
      </c>
      <c r="F1107">
        <f t="shared" si="72"/>
        <v>-0.11540265760037853</v>
      </c>
      <c r="G1107">
        <f t="shared" si="73"/>
        <v>-0.97169535752776348</v>
      </c>
      <c r="H1107">
        <f t="shared" si="74"/>
        <v>-0.61314007761740497</v>
      </c>
      <c r="J1107">
        <f t="shared" si="75"/>
        <v>0.46514509549443506</v>
      </c>
    </row>
    <row r="1108" spans="1:10" x14ac:dyDescent="0.35">
      <c r="A1108" s="5">
        <v>42891</v>
      </c>
      <c r="B1108">
        <v>1279.8</v>
      </c>
      <c r="C1108">
        <v>49.47</v>
      </c>
      <c r="D1108">
        <v>255.75</v>
      </c>
      <c r="F1108">
        <f t="shared" si="72"/>
        <v>-0.19999750611245629</v>
      </c>
      <c r="G1108">
        <f t="shared" si="73"/>
        <v>-0.99556973491990641</v>
      </c>
      <c r="H1108">
        <f t="shared" si="74"/>
        <v>-0.59353303941266</v>
      </c>
      <c r="J1108">
        <f t="shared" si="75"/>
        <v>0.43693549940551207</v>
      </c>
    </row>
    <row r="1109" spans="1:10" x14ac:dyDescent="0.35">
      <c r="A1109" s="5">
        <v>42888</v>
      </c>
      <c r="B1109">
        <v>1279.17</v>
      </c>
      <c r="C1109">
        <v>49.95</v>
      </c>
      <c r="D1109">
        <v>257.45</v>
      </c>
      <c r="F1109">
        <f t="shared" si="72"/>
        <v>-0.2048590245124543</v>
      </c>
      <c r="G1109">
        <f t="shared" si="73"/>
        <v>-0.98049819271201633</v>
      </c>
      <c r="H1109">
        <f t="shared" si="74"/>
        <v>-0.56113124015666338</v>
      </c>
      <c r="J1109">
        <f t="shared" si="75"/>
        <v>0.42248191531115753</v>
      </c>
    </row>
    <row r="1110" spans="1:10" x14ac:dyDescent="0.35">
      <c r="A1110" s="5">
        <v>42887</v>
      </c>
      <c r="B1110">
        <v>1265.96</v>
      </c>
      <c r="C1110">
        <v>50.63</v>
      </c>
      <c r="D1110">
        <v>258.75</v>
      </c>
      <c r="F1110">
        <f t="shared" si="72"/>
        <v>-0.28122476197667245</v>
      </c>
      <c r="G1110">
        <f t="shared" si="73"/>
        <v>-0.95852255843446343</v>
      </c>
      <c r="H1110">
        <f t="shared" si="74"/>
        <v>-0.53661408971070146</v>
      </c>
      <c r="J1110">
        <f t="shared" si="75"/>
        <v>0.37824193652525673</v>
      </c>
    </row>
    <row r="1111" spans="1:10" x14ac:dyDescent="0.35">
      <c r="A1111" s="5">
        <v>42886</v>
      </c>
      <c r="B1111">
        <v>1268.92</v>
      </c>
      <c r="C1111">
        <v>50.31</v>
      </c>
      <c r="D1111">
        <v>258</v>
      </c>
      <c r="F1111">
        <f t="shared" si="72"/>
        <v>-0.26545656340869583</v>
      </c>
      <c r="G1111">
        <f t="shared" si="73"/>
        <v>-0.97102527051434873</v>
      </c>
      <c r="H1111">
        <f t="shared" si="74"/>
        <v>-0.55240299793656322</v>
      </c>
      <c r="J1111">
        <f t="shared" si="75"/>
        <v>0.39270808242957383</v>
      </c>
    </row>
    <row r="1112" spans="1:10" x14ac:dyDescent="0.35">
      <c r="A1112" s="5">
        <v>42885</v>
      </c>
      <c r="B1112">
        <v>1263.0899999999999</v>
      </c>
      <c r="C1112">
        <v>51.84</v>
      </c>
      <c r="D1112">
        <v>256.39999999999998</v>
      </c>
      <c r="F1112">
        <f t="shared" si="72"/>
        <v>-0.29970365950167466</v>
      </c>
      <c r="G1112">
        <f t="shared" si="73"/>
        <v>-0.91972167010642958</v>
      </c>
      <c r="H1112">
        <f t="shared" si="74"/>
        <v>-0.58494263382864786</v>
      </c>
      <c r="J1112">
        <f t="shared" si="75"/>
        <v>0.36499573100763155</v>
      </c>
    </row>
    <row r="1113" spans="1:10" x14ac:dyDescent="0.35">
      <c r="A1113" s="5">
        <v>42884</v>
      </c>
      <c r="B1113">
        <v>1268.0999999999999</v>
      </c>
      <c r="C1113">
        <v>52.29</v>
      </c>
      <c r="D1113">
        <v>255.95</v>
      </c>
      <c r="F1113">
        <f t="shared" si="72"/>
        <v>-0.27232757807551705</v>
      </c>
      <c r="G1113">
        <f t="shared" si="73"/>
        <v>-0.90561281065941635</v>
      </c>
      <c r="H1113">
        <f t="shared" si="74"/>
        <v>-0.59489247083844554</v>
      </c>
      <c r="J1113">
        <f t="shared" si="75"/>
        <v>0.37229258720124886</v>
      </c>
    </row>
    <row r="1114" spans="1:10" x14ac:dyDescent="0.35">
      <c r="A1114" s="5">
        <v>42881</v>
      </c>
      <c r="B1114">
        <v>1266.76</v>
      </c>
      <c r="C1114">
        <v>52.15</v>
      </c>
      <c r="D1114">
        <v>255.95</v>
      </c>
      <c r="F1114">
        <f t="shared" si="72"/>
        <v>-0.28105432625818161</v>
      </c>
      <c r="G1114">
        <f t="shared" si="73"/>
        <v>-0.91183922258128303</v>
      </c>
      <c r="H1114">
        <f t="shared" si="74"/>
        <v>-0.59600862234136387</v>
      </c>
      <c r="J1114">
        <f t="shared" si="75"/>
        <v>0.37151568299751336</v>
      </c>
    </row>
    <row r="1115" spans="1:10" x14ac:dyDescent="0.35">
      <c r="A1115" s="5">
        <v>42880</v>
      </c>
      <c r="B1115">
        <v>1255.67</v>
      </c>
      <c r="C1115">
        <v>51.46</v>
      </c>
      <c r="D1115">
        <v>259.2</v>
      </c>
      <c r="F1115">
        <f t="shared" si="72"/>
        <v>-0.34510569299039373</v>
      </c>
      <c r="G1115">
        <f t="shared" si="73"/>
        <v>-0.93704751112122286</v>
      </c>
      <c r="H1115">
        <f t="shared" si="74"/>
        <v>-0.53331958410272928</v>
      </c>
      <c r="J1115">
        <f t="shared" si="75"/>
        <v>0.3434406440728775</v>
      </c>
    </row>
    <row r="1116" spans="1:10" x14ac:dyDescent="0.35">
      <c r="A1116" s="5">
        <v>42879</v>
      </c>
      <c r="B1116">
        <v>1258.73</v>
      </c>
      <c r="C1116">
        <v>53.96</v>
      </c>
      <c r="D1116">
        <v>257.8</v>
      </c>
      <c r="F1116">
        <f t="shared" si="72"/>
        <v>-0.32883056056898258</v>
      </c>
      <c r="G1116">
        <f t="shared" si="73"/>
        <v>-0.85224071913997768</v>
      </c>
      <c r="H1116">
        <f t="shared" si="74"/>
        <v>-0.56183711893094812</v>
      </c>
      <c r="J1116">
        <f t="shared" si="75"/>
        <v>0.32173148721458772</v>
      </c>
    </row>
    <row r="1117" spans="1:10" x14ac:dyDescent="0.35">
      <c r="A1117" s="5">
        <v>42878</v>
      </c>
      <c r="B1117">
        <v>1251.22</v>
      </c>
      <c r="C1117">
        <v>54.15</v>
      </c>
      <c r="D1117">
        <v>259.05</v>
      </c>
      <c r="F1117">
        <f t="shared" si="72"/>
        <v>-0.37251930017492513</v>
      </c>
      <c r="G1117">
        <f t="shared" si="73"/>
        <v>-0.8470208428643885</v>
      </c>
      <c r="H1117">
        <f t="shared" si="74"/>
        <v>-0.53843254288753117</v>
      </c>
      <c r="J1117">
        <f t="shared" si="75"/>
        <v>0.29748712565329161</v>
      </c>
    </row>
    <row r="1118" spans="1:10" x14ac:dyDescent="0.35">
      <c r="A1118" s="5">
        <v>42877</v>
      </c>
      <c r="B1118">
        <v>1260.6300000000001</v>
      </c>
      <c r="C1118">
        <v>53.87</v>
      </c>
      <c r="D1118">
        <v>258.89999999999998</v>
      </c>
      <c r="F1118">
        <f t="shared" si="72"/>
        <v>-0.32036076432897798</v>
      </c>
      <c r="G1118">
        <f t="shared" si="73"/>
        <v>-0.85800484284957623</v>
      </c>
      <c r="H1118">
        <f t="shared" si="74"/>
        <v>-0.54248154532697157</v>
      </c>
      <c r="J1118">
        <f t="shared" si="75"/>
        <v>0.32355394047363362</v>
      </c>
    </row>
    <row r="1119" spans="1:10" x14ac:dyDescent="0.35">
      <c r="A1119" s="5">
        <v>42874</v>
      </c>
      <c r="B1119">
        <v>1255.93</v>
      </c>
      <c r="C1119">
        <v>53.61</v>
      </c>
      <c r="D1119">
        <v>257.39999999999998</v>
      </c>
      <c r="F1119">
        <f t="shared" si="72"/>
        <v>-0.34811972051648976</v>
      </c>
      <c r="G1119">
        <f t="shared" si="73"/>
        <v>-0.86830549735361329</v>
      </c>
      <c r="H1119">
        <f t="shared" si="74"/>
        <v>-0.57296878169755161</v>
      </c>
      <c r="J1119">
        <f t="shared" si="75"/>
        <v>0.32266806707435974</v>
      </c>
    </row>
    <row r="1120" spans="1:10" x14ac:dyDescent="0.35">
      <c r="A1120" s="5">
        <v>42873</v>
      </c>
      <c r="B1120">
        <v>1247.07</v>
      </c>
      <c r="C1120">
        <v>52.51</v>
      </c>
      <c r="D1120">
        <v>252.65</v>
      </c>
      <c r="F1120">
        <f t="shared" si="72"/>
        <v>-0.39934891908282821</v>
      </c>
      <c r="G1120">
        <f t="shared" si="73"/>
        <v>-0.90758484000491424</v>
      </c>
      <c r="H1120">
        <f t="shared" si="74"/>
        <v>-0.6671357687947953</v>
      </c>
      <c r="J1120">
        <f t="shared" si="75"/>
        <v>0.33672152212779349</v>
      </c>
    </row>
    <row r="1121" spans="1:10" x14ac:dyDescent="0.35">
      <c r="A1121" s="5">
        <v>42872</v>
      </c>
      <c r="B1121">
        <v>1261.3599999999999</v>
      </c>
      <c r="C1121">
        <v>52.21</v>
      </c>
      <c r="D1121">
        <v>254.25</v>
      </c>
      <c r="F1121">
        <f t="shared" si="72"/>
        <v>-0.31961493455595025</v>
      </c>
      <c r="G1121">
        <f t="shared" si="73"/>
        <v>-0.91933280029812092</v>
      </c>
      <c r="H1121">
        <f t="shared" si="74"/>
        <v>-0.63698055914899965</v>
      </c>
      <c r="J1121">
        <f t="shared" si="75"/>
        <v>0.36728325812666823</v>
      </c>
    </row>
    <row r="1122" spans="1:10" x14ac:dyDescent="0.35">
      <c r="A1122" s="5">
        <v>42871</v>
      </c>
      <c r="B1122">
        <v>1237.24</v>
      </c>
      <c r="C1122">
        <v>51.65</v>
      </c>
      <c r="D1122">
        <v>254.45</v>
      </c>
      <c r="F1122">
        <f t="shared" si="72"/>
        <v>-0.45693097868278165</v>
      </c>
      <c r="G1122">
        <f t="shared" si="73"/>
        <v>-0.94005610676539131</v>
      </c>
      <c r="H1122">
        <f t="shared" si="74"/>
        <v>-0.63423403896435482</v>
      </c>
      <c r="J1122">
        <f t="shared" si="75"/>
        <v>0.32009685902591484</v>
      </c>
    </row>
    <row r="1123" spans="1:10" x14ac:dyDescent="0.35">
      <c r="A1123" s="5">
        <v>42870</v>
      </c>
      <c r="B1123">
        <v>1230.82</v>
      </c>
      <c r="C1123">
        <v>51.82</v>
      </c>
      <c r="D1123">
        <v>253.3</v>
      </c>
      <c r="F1123">
        <f t="shared" si="72"/>
        <v>-0.49428628564461885</v>
      </c>
      <c r="G1123">
        <f t="shared" si="73"/>
        <v>-0.93564242793418717</v>
      </c>
      <c r="H1123">
        <f t="shared" si="74"/>
        <v>-0.65790692783119809</v>
      </c>
      <c r="J1123">
        <f t="shared" si="75"/>
        <v>0.30812384248206698</v>
      </c>
    </row>
    <row r="1124" spans="1:10" x14ac:dyDescent="0.35">
      <c r="A1124" s="5">
        <v>42867</v>
      </c>
      <c r="B1124">
        <v>1228.43</v>
      </c>
      <c r="C1124">
        <v>50.84</v>
      </c>
      <c r="D1124">
        <v>251.8</v>
      </c>
      <c r="F1124">
        <f t="shared" si="72"/>
        <v>-0.50891582773396937</v>
      </c>
      <c r="G1124">
        <f t="shared" si="73"/>
        <v>-0.97085612027045032</v>
      </c>
      <c r="H1124">
        <f t="shared" si="74"/>
        <v>-0.68842785270345885</v>
      </c>
      <c r="J1124">
        <f t="shared" si="75"/>
        <v>0.32246168755528415</v>
      </c>
    </row>
    <row r="1125" spans="1:10" x14ac:dyDescent="0.35">
      <c r="A1125" s="5">
        <v>42866</v>
      </c>
      <c r="B1125">
        <v>1225.04</v>
      </c>
      <c r="C1125">
        <v>50.77</v>
      </c>
      <c r="D1125">
        <v>250.1</v>
      </c>
      <c r="F1125">
        <f t="shared" si="72"/>
        <v>-0.52919057541848957</v>
      </c>
      <c r="G1125">
        <f t="shared" si="73"/>
        <v>-0.97475241176132399</v>
      </c>
      <c r="H1125">
        <f t="shared" si="74"/>
        <v>-0.72284143936710032</v>
      </c>
      <c r="J1125">
        <f t="shared" si="75"/>
        <v>0.32279302241055385</v>
      </c>
    </row>
    <row r="1126" spans="1:10" x14ac:dyDescent="0.35">
      <c r="A1126" s="5">
        <v>42865</v>
      </c>
      <c r="B1126">
        <v>1219.0999999999999</v>
      </c>
      <c r="C1126">
        <v>50.22</v>
      </c>
      <c r="D1126">
        <v>248.7</v>
      </c>
      <c r="F1126">
        <f t="shared" si="72"/>
        <v>-0.56381784715815408</v>
      </c>
      <c r="G1126">
        <f t="shared" si="73"/>
        <v>-0.99519064808661728</v>
      </c>
      <c r="H1126">
        <f t="shared" si="74"/>
        <v>-0.75139322053379665</v>
      </c>
      <c r="J1126">
        <f t="shared" si="75"/>
        <v>0.32282776447814465</v>
      </c>
    </row>
    <row r="1127" spans="1:10" x14ac:dyDescent="0.35">
      <c r="A1127" s="5">
        <v>42864</v>
      </c>
      <c r="B1127">
        <v>1221.23</v>
      </c>
      <c r="C1127">
        <v>48.73</v>
      </c>
      <c r="D1127">
        <v>249</v>
      </c>
      <c r="F1127">
        <f t="shared" si="72"/>
        <v>-0.55300140073014725</v>
      </c>
      <c r="G1127">
        <f t="shared" si="73"/>
        <v>-1.0480443848755876</v>
      </c>
      <c r="H1127">
        <f t="shared" si="74"/>
        <v>-0.74677084934957005</v>
      </c>
      <c r="J1127">
        <f t="shared" si="75"/>
        <v>0.34737136352809017</v>
      </c>
    </row>
    <row r="1128" spans="1:10" x14ac:dyDescent="0.35">
      <c r="A1128" s="5">
        <v>42863</v>
      </c>
      <c r="B1128">
        <v>1226.23</v>
      </c>
      <c r="C1128">
        <v>49.34</v>
      </c>
      <c r="D1128">
        <v>248.55</v>
      </c>
      <c r="F1128">
        <f t="shared" si="72"/>
        <v>-0.52606688451158445</v>
      </c>
      <c r="G1128">
        <f t="shared" si="73"/>
        <v>-1.0286216219255198</v>
      </c>
      <c r="H1128">
        <f t="shared" si="74"/>
        <v>-0.75673526116914203</v>
      </c>
      <c r="J1128">
        <f t="shared" si="75"/>
        <v>0.35236894719940254</v>
      </c>
    </row>
    <row r="1129" spans="1:10" x14ac:dyDescent="0.35">
      <c r="A1129" s="5">
        <v>42860</v>
      </c>
      <c r="B1129">
        <v>1228.01</v>
      </c>
      <c r="C1129">
        <v>49.1</v>
      </c>
      <c r="D1129">
        <v>251.95</v>
      </c>
      <c r="F1129">
        <f t="shared" si="72"/>
        <v>-0.51725480659591638</v>
      </c>
      <c r="G1129">
        <f t="shared" si="73"/>
        <v>-1.0384529036312586</v>
      </c>
      <c r="H1129">
        <f t="shared" si="74"/>
        <v>-0.69175064359370075</v>
      </c>
      <c r="J1129">
        <f t="shared" si="75"/>
        <v>0.34682936753287708</v>
      </c>
    </row>
    <row r="1130" spans="1:10" x14ac:dyDescent="0.35">
      <c r="A1130" s="5">
        <v>42859</v>
      </c>
      <c r="B1130">
        <v>1228.1600000000001</v>
      </c>
      <c r="C1130">
        <v>48.38</v>
      </c>
      <c r="D1130">
        <v>250.2</v>
      </c>
      <c r="F1130">
        <f t="shared" si="72"/>
        <v>-0.51759802904525942</v>
      </c>
      <c r="G1130">
        <f t="shared" si="73"/>
        <v>-1.0648097101064864</v>
      </c>
      <c r="H1130">
        <f t="shared" si="74"/>
        <v>-0.72699383882637003</v>
      </c>
      <c r="J1130">
        <f t="shared" si="75"/>
        <v>0.36428344018976477</v>
      </c>
    </row>
    <row r="1131" spans="1:10" x14ac:dyDescent="0.35">
      <c r="A1131" s="5">
        <v>42858</v>
      </c>
      <c r="B1131">
        <v>1238.17</v>
      </c>
      <c r="C1131">
        <v>50.79</v>
      </c>
      <c r="D1131">
        <v>253.3</v>
      </c>
      <c r="F1131">
        <f t="shared" si="72"/>
        <v>-0.46269775961440207</v>
      </c>
      <c r="G1131">
        <f t="shared" si="73"/>
        <v>-0.98340670251348339</v>
      </c>
      <c r="H1131">
        <f t="shared" si="74"/>
        <v>-0.66793498415923092</v>
      </c>
      <c r="J1131">
        <f t="shared" si="75"/>
        <v>0.34187057399147874</v>
      </c>
    </row>
    <row r="1132" spans="1:10" x14ac:dyDescent="0.35">
      <c r="A1132" s="5">
        <v>42857</v>
      </c>
      <c r="B1132">
        <v>1256.76</v>
      </c>
      <c r="C1132">
        <v>50.46</v>
      </c>
      <c r="D1132">
        <v>262.5</v>
      </c>
      <c r="F1132">
        <f t="shared" si="72"/>
        <v>-0.35988666953500759</v>
      </c>
      <c r="G1132">
        <f t="shared" si="73"/>
        <v>-0.99622179027442115</v>
      </c>
      <c r="H1132">
        <f t="shared" si="74"/>
        <v>-0.49053782859753986</v>
      </c>
      <c r="J1132">
        <f t="shared" si="75"/>
        <v>0.35264161401527339</v>
      </c>
    </row>
    <row r="1133" spans="1:10" x14ac:dyDescent="0.35">
      <c r="A1133" s="5">
        <v>42856</v>
      </c>
      <c r="B1133">
        <v>1256.58</v>
      </c>
      <c r="C1133">
        <v>51.52</v>
      </c>
      <c r="D1133">
        <v>265</v>
      </c>
      <c r="F1133">
        <f t="shared" si="72"/>
        <v>-0.36214842706924838</v>
      </c>
      <c r="G1133">
        <f t="shared" si="73"/>
        <v>-0.96122996199318889</v>
      </c>
      <c r="H1133">
        <f t="shared" si="74"/>
        <v>-0.44327684569941633</v>
      </c>
      <c r="J1133">
        <f t="shared" si="75"/>
        <v>0.3282879831094595</v>
      </c>
    </row>
    <row r="1134" spans="1:10" x14ac:dyDescent="0.35">
      <c r="A1134" s="5">
        <v>42853</v>
      </c>
      <c r="B1134">
        <v>1268.28</v>
      </c>
      <c r="C1134">
        <v>51.73</v>
      </c>
      <c r="D1134">
        <v>259.64999999999998</v>
      </c>
      <c r="F1134">
        <f t="shared" si="72"/>
        <v>-0.29811357512958692</v>
      </c>
      <c r="G1134">
        <f t="shared" si="73"/>
        <v>-0.95544112256606106</v>
      </c>
      <c r="H1134">
        <f t="shared" si="74"/>
        <v>-0.54805803014131238</v>
      </c>
      <c r="J1134">
        <f t="shared" si="75"/>
        <v>0.37254262500285218</v>
      </c>
    </row>
    <row r="1135" spans="1:10" x14ac:dyDescent="0.35">
      <c r="A1135" s="5">
        <v>42852</v>
      </c>
      <c r="B1135">
        <v>1264.3</v>
      </c>
      <c r="C1135">
        <v>51.44</v>
      </c>
      <c r="D1135">
        <v>258</v>
      </c>
      <c r="F1135">
        <f t="shared" si="72"/>
        <v>-0.32156424219249585</v>
      </c>
      <c r="G1135">
        <f t="shared" si="73"/>
        <v>-0.96683616722413079</v>
      </c>
      <c r="H1135">
        <f t="shared" si="74"/>
        <v>-0.58115201902852798</v>
      </c>
      <c r="J1135">
        <f t="shared" si="75"/>
        <v>0.37433917381835957</v>
      </c>
    </row>
    <row r="1136" spans="1:10" x14ac:dyDescent="0.35">
      <c r="A1136" s="5">
        <v>42851</v>
      </c>
      <c r="B1136">
        <v>1269.22</v>
      </c>
      <c r="C1136">
        <v>51.82</v>
      </c>
      <c r="D1136">
        <v>258.85000000000002</v>
      </c>
      <c r="F1136">
        <f t="shared" si="72"/>
        <v>-0.29541486999513622</v>
      </c>
      <c r="G1136">
        <f t="shared" si="73"/>
        <v>-0.95522419725114172</v>
      </c>
      <c r="H1136">
        <f t="shared" si="74"/>
        <v>-0.56590029796866637</v>
      </c>
      <c r="J1136">
        <f t="shared" si="75"/>
        <v>0.37710379049613546</v>
      </c>
    </row>
    <row r="1137" spans="1:10" x14ac:dyDescent="0.35">
      <c r="A1137" s="5">
        <v>42850</v>
      </c>
      <c r="B1137">
        <v>1264.1300000000001</v>
      </c>
      <c r="C1137">
        <v>52.1</v>
      </c>
      <c r="D1137">
        <v>257.85000000000002</v>
      </c>
      <c r="F1137">
        <f t="shared" si="72"/>
        <v>-0.32495315593981483</v>
      </c>
      <c r="G1137">
        <f t="shared" si="73"/>
        <v>-0.94704626758931298</v>
      </c>
      <c r="H1137">
        <f t="shared" si="74"/>
        <v>-0.58637938911551502</v>
      </c>
      <c r="J1137">
        <f t="shared" si="75"/>
        <v>0.36611312248290229</v>
      </c>
    </row>
    <row r="1138" spans="1:10" x14ac:dyDescent="0.35">
      <c r="A1138" s="5">
        <v>42849</v>
      </c>
      <c r="B1138">
        <v>1276.31</v>
      </c>
      <c r="C1138">
        <v>51.6</v>
      </c>
      <c r="D1138">
        <v>255.25</v>
      </c>
      <c r="F1138">
        <f t="shared" si="72"/>
        <v>-0.25853960355230948</v>
      </c>
      <c r="G1138">
        <f t="shared" si="73"/>
        <v>-0.96564435613949551</v>
      </c>
      <c r="H1138">
        <f t="shared" si="74"/>
        <v>-0.63772235687717405</v>
      </c>
      <c r="J1138">
        <f t="shared" si="75"/>
        <v>0.41038637241030929</v>
      </c>
    </row>
    <row r="1139" spans="1:10" x14ac:dyDescent="0.35">
      <c r="A1139" s="5">
        <v>42846</v>
      </c>
      <c r="B1139">
        <v>1284.44</v>
      </c>
      <c r="C1139">
        <v>51.96</v>
      </c>
      <c r="D1139">
        <v>253.75</v>
      </c>
      <c r="F1139">
        <f t="shared" si="72"/>
        <v>-0.2147000374827138</v>
      </c>
      <c r="G1139">
        <f t="shared" si="73"/>
        <v>-0.95473489332740047</v>
      </c>
      <c r="H1139">
        <f t="shared" si="74"/>
        <v>-0.66783993558010091</v>
      </c>
      <c r="J1139">
        <f t="shared" si="75"/>
        <v>0.4295819294538949</v>
      </c>
    </row>
    <row r="1140" spans="1:10" x14ac:dyDescent="0.35">
      <c r="A1140" s="5">
        <v>42845</v>
      </c>
      <c r="B1140">
        <v>1281.9000000000001</v>
      </c>
      <c r="C1140">
        <v>52.99</v>
      </c>
      <c r="D1140">
        <v>254.2</v>
      </c>
      <c r="F1140">
        <f t="shared" si="72"/>
        <v>-0.23003752270741937</v>
      </c>
      <c r="G1140">
        <f t="shared" si="73"/>
        <v>-0.92083050103381758</v>
      </c>
      <c r="H1140">
        <f t="shared" si="74"/>
        <v>-0.66036528764090352</v>
      </c>
      <c r="J1140">
        <f t="shared" si="75"/>
        <v>0.40839024885874003</v>
      </c>
    </row>
    <row r="1141" spans="1:10" x14ac:dyDescent="0.35">
      <c r="A1141" s="5">
        <v>42844</v>
      </c>
      <c r="B1141">
        <v>1280.21</v>
      </c>
      <c r="C1141">
        <v>52.93</v>
      </c>
      <c r="D1141">
        <v>253.45</v>
      </c>
      <c r="F1141">
        <f t="shared" si="72"/>
        <v>-0.2406464540200513</v>
      </c>
      <c r="G1141">
        <f t="shared" si="73"/>
        <v>-0.92429352000082465</v>
      </c>
      <c r="H1141">
        <f t="shared" si="74"/>
        <v>-0.67600729390809489</v>
      </c>
      <c r="J1141">
        <f t="shared" si="75"/>
        <v>0.40866028517392833</v>
      </c>
    </row>
    <row r="1142" spans="1:10" x14ac:dyDescent="0.35">
      <c r="A1142" s="5">
        <v>42843</v>
      </c>
      <c r="B1142">
        <v>1289.76</v>
      </c>
      <c r="C1142">
        <v>54.89</v>
      </c>
      <c r="D1142">
        <v>252.9</v>
      </c>
      <c r="F1142">
        <f t="shared" si="72"/>
        <v>-0.18913807684270298</v>
      </c>
      <c r="G1142">
        <f t="shared" si="73"/>
        <v>-0.85848820791012359</v>
      </c>
      <c r="H1142">
        <f t="shared" si="74"/>
        <v>-0.6877983315405708</v>
      </c>
      <c r="J1142">
        <f t="shared" si="75"/>
        <v>0.40529971873508241</v>
      </c>
    </row>
    <row r="1143" spans="1:10" x14ac:dyDescent="0.35">
      <c r="A1143" s="5">
        <v>42842</v>
      </c>
      <c r="B1143">
        <v>1284.71</v>
      </c>
      <c r="C1143">
        <v>55.36</v>
      </c>
      <c r="D1143">
        <v>259.60000000000002</v>
      </c>
      <c r="F1143">
        <f t="shared" si="72"/>
        <v>-0.21830874060094402</v>
      </c>
      <c r="G1143">
        <f t="shared" si="73"/>
        <v>-0.84371801227363008</v>
      </c>
      <c r="H1143">
        <f t="shared" si="74"/>
        <v>-0.56011796685713777</v>
      </c>
      <c r="J1143">
        <f t="shared" si="75"/>
        <v>0.36218730204050198</v>
      </c>
    </row>
    <row r="1144" spans="1:10" x14ac:dyDescent="0.35">
      <c r="A1144" s="5">
        <v>42839</v>
      </c>
      <c r="B1144">
        <v>1285.69</v>
      </c>
      <c r="C1144">
        <v>55.89</v>
      </c>
      <c r="D1144">
        <v>257.05</v>
      </c>
      <c r="F1144">
        <f t="shared" si="72"/>
        <v>-0.2142043988484886</v>
      </c>
      <c r="G1144">
        <f t="shared" si="73"/>
        <v>-0.82687429373306798</v>
      </c>
      <c r="H1144">
        <f t="shared" si="74"/>
        <v>-0.61029022837244795</v>
      </c>
      <c r="J1144">
        <f t="shared" si="75"/>
        <v>0.36712600362832137</v>
      </c>
    </row>
    <row r="1145" spans="1:10" x14ac:dyDescent="0.35">
      <c r="A1145" s="5">
        <v>42838</v>
      </c>
      <c r="B1145">
        <v>1287.92</v>
      </c>
      <c r="C1145">
        <v>55.89</v>
      </c>
      <c r="D1145">
        <v>257.05</v>
      </c>
      <c r="F1145">
        <f t="shared" si="72"/>
        <v>-0.2032704224258729</v>
      </c>
      <c r="G1145">
        <f t="shared" si="73"/>
        <v>-0.8281738406677398</v>
      </c>
      <c r="H1145">
        <f t="shared" si="74"/>
        <v>-0.61147249494985123</v>
      </c>
      <c r="J1145">
        <f t="shared" si="75"/>
        <v>0.37225586628671703</v>
      </c>
    </row>
    <row r="1146" spans="1:10" x14ac:dyDescent="0.35">
      <c r="A1146" s="5">
        <v>42837</v>
      </c>
      <c r="B1146">
        <v>1286.78</v>
      </c>
      <c r="C1146">
        <v>55.86</v>
      </c>
      <c r="D1146">
        <v>254.5</v>
      </c>
      <c r="F1146">
        <f t="shared" si="72"/>
        <v>-0.21084082243945104</v>
      </c>
      <c r="G1146">
        <f t="shared" si="73"/>
        <v>-0.83050766162346834</v>
      </c>
      <c r="H1146">
        <f t="shared" si="74"/>
        <v>-0.66159737397111762</v>
      </c>
      <c r="J1146">
        <f t="shared" si="75"/>
        <v>0.38018621046783052</v>
      </c>
    </row>
    <row r="1147" spans="1:10" x14ac:dyDescent="0.35">
      <c r="A1147" s="5">
        <v>42836</v>
      </c>
      <c r="B1147">
        <v>1274.8599999999999</v>
      </c>
      <c r="C1147">
        <v>56.23</v>
      </c>
      <c r="D1147">
        <v>260.8</v>
      </c>
      <c r="F1147">
        <f t="shared" si="72"/>
        <v>-0.27759212576462061</v>
      </c>
      <c r="G1147">
        <f t="shared" si="73"/>
        <v>-0.81916152618094973</v>
      </c>
      <c r="H1147">
        <f t="shared" si="74"/>
        <v>-0.54194000211265847</v>
      </c>
      <c r="J1147">
        <f t="shared" si="75"/>
        <v>0.3250157605890634</v>
      </c>
    </row>
    <row r="1148" spans="1:10" x14ac:dyDescent="0.35">
      <c r="A1148" s="5">
        <v>42835</v>
      </c>
      <c r="B1148">
        <v>1254.68</v>
      </c>
      <c r="C1148">
        <v>55.98</v>
      </c>
      <c r="D1148">
        <v>260.39999999999998</v>
      </c>
      <c r="F1148">
        <f t="shared" si="72"/>
        <v>-0.38950807687462963</v>
      </c>
      <c r="G1148">
        <f t="shared" si="73"/>
        <v>-0.8289986486217904</v>
      </c>
      <c r="H1148">
        <f t="shared" si="74"/>
        <v>-0.55077567990012488</v>
      </c>
      <c r="J1148">
        <f t="shared" si="75"/>
        <v>0.28595136467888926</v>
      </c>
    </row>
    <row r="1149" spans="1:10" x14ac:dyDescent="0.35">
      <c r="A1149" s="5">
        <v>42832</v>
      </c>
      <c r="B1149">
        <v>1254.53</v>
      </c>
      <c r="C1149">
        <v>55.24</v>
      </c>
      <c r="D1149">
        <v>264.7</v>
      </c>
      <c r="F1149">
        <f t="shared" si="72"/>
        <v>-0.39152804402227431</v>
      </c>
      <c r="G1149">
        <f t="shared" si="73"/>
        <v>-0.85557793397404203</v>
      </c>
      <c r="H1149">
        <f t="shared" si="74"/>
        <v>-0.46963300586449969</v>
      </c>
      <c r="J1149">
        <f t="shared" si="75"/>
        <v>0.2795465571536071</v>
      </c>
    </row>
    <row r="1150" spans="1:10" x14ac:dyDescent="0.35">
      <c r="A1150" s="5">
        <v>42831</v>
      </c>
      <c r="B1150">
        <v>1251.7</v>
      </c>
      <c r="C1150">
        <v>54.89</v>
      </c>
      <c r="D1150">
        <v>265.8</v>
      </c>
      <c r="F1150">
        <f t="shared" si="72"/>
        <v>-0.40820334469535413</v>
      </c>
      <c r="G1150">
        <f t="shared" si="73"/>
        <v>-0.86884541929980652</v>
      </c>
      <c r="H1150">
        <f t="shared" si="74"/>
        <v>-0.44978305783081296</v>
      </c>
      <c r="J1150">
        <f t="shared" si="75"/>
        <v>0.27421344140794357</v>
      </c>
    </row>
    <row r="1151" spans="1:10" x14ac:dyDescent="0.35">
      <c r="A1151" s="5">
        <v>42830</v>
      </c>
      <c r="B1151">
        <v>1255.76</v>
      </c>
      <c r="C1151">
        <v>54.36</v>
      </c>
      <c r="D1151">
        <v>268</v>
      </c>
      <c r="F1151">
        <f t="shared" si="72"/>
        <v>-0.38716610953215924</v>
      </c>
      <c r="G1151">
        <f t="shared" si="73"/>
        <v>-0.88827045520887826</v>
      </c>
      <c r="H1151">
        <f t="shared" si="74"/>
        <v>-0.40894283953279559</v>
      </c>
      <c r="J1151">
        <f t="shared" si="75"/>
        <v>0.2822303061772467</v>
      </c>
    </row>
    <row r="1152" spans="1:10" x14ac:dyDescent="0.35">
      <c r="A1152" s="5">
        <v>42829</v>
      </c>
      <c r="B1152">
        <v>1256.28</v>
      </c>
      <c r="C1152">
        <v>54.17</v>
      </c>
      <c r="D1152">
        <v>261.2</v>
      </c>
      <c r="F1152">
        <f t="shared" si="72"/>
        <v>-0.38552908181526307</v>
      </c>
      <c r="G1152">
        <f t="shared" si="73"/>
        <v>-0.89608269372515836</v>
      </c>
      <c r="H1152">
        <f t="shared" si="74"/>
        <v>-0.53990593477687321</v>
      </c>
      <c r="J1152">
        <f t="shared" si="75"/>
        <v>0.31220263171933277</v>
      </c>
    </row>
    <row r="1153" spans="1:10" x14ac:dyDescent="0.35">
      <c r="A1153" s="5">
        <v>42828</v>
      </c>
      <c r="B1153">
        <v>1253.5</v>
      </c>
      <c r="C1153">
        <v>53.12</v>
      </c>
      <c r="D1153">
        <v>260.35000000000002</v>
      </c>
      <c r="F1153">
        <f t="shared" si="72"/>
        <v>-0.40193772672267786</v>
      </c>
      <c r="G1153">
        <f t="shared" si="73"/>
        <v>-0.93321849554888403</v>
      </c>
      <c r="H1153">
        <f t="shared" si="74"/>
        <v>-0.55728241862414662</v>
      </c>
      <c r="J1153">
        <f t="shared" si="75"/>
        <v>0.32396879125531186</v>
      </c>
    </row>
    <row r="1154" spans="1:10" x14ac:dyDescent="0.35">
      <c r="A1154" s="5">
        <v>42825</v>
      </c>
      <c r="B1154">
        <v>1249.2</v>
      </c>
      <c r="C1154">
        <v>52.83</v>
      </c>
      <c r="D1154">
        <v>265.25</v>
      </c>
      <c r="F1154">
        <f t="shared" si="72"/>
        <v>-0.42659172751302921</v>
      </c>
      <c r="G1154">
        <f t="shared" si="73"/>
        <v>-0.94449219088546621</v>
      </c>
      <c r="H1154">
        <f t="shared" si="74"/>
        <v>-0.46520752986025871</v>
      </c>
      <c r="J1154">
        <f t="shared" si="75"/>
        <v>0.30020169132102659</v>
      </c>
    </row>
    <row r="1155" spans="1:10" x14ac:dyDescent="0.35">
      <c r="A1155" s="5">
        <v>42824</v>
      </c>
      <c r="B1155">
        <v>1242.6400000000001</v>
      </c>
      <c r="C1155">
        <v>52.96</v>
      </c>
      <c r="D1155">
        <v>267.14999999999998</v>
      </c>
      <c r="F1155">
        <f t="shared" si="72"/>
        <v>-0.46350295331431463</v>
      </c>
      <c r="G1155">
        <f t="shared" si="73"/>
        <v>-0.94146820337795789</v>
      </c>
      <c r="H1155">
        <f t="shared" si="74"/>
        <v>-0.43027104694410351</v>
      </c>
      <c r="J1155">
        <f t="shared" si="75"/>
        <v>0.27724030941427802</v>
      </c>
    </row>
    <row r="1156" spans="1:10" x14ac:dyDescent="0.35">
      <c r="A1156" s="5">
        <v>42823</v>
      </c>
      <c r="B1156">
        <v>1253.45</v>
      </c>
      <c r="C1156">
        <v>52.42</v>
      </c>
      <c r="D1156">
        <v>267</v>
      </c>
      <c r="F1156">
        <f t="shared" si="72"/>
        <v>-0.4059412031507687</v>
      </c>
      <c r="G1156">
        <f t="shared" si="73"/>
        <v>-0.96124356787019627</v>
      </c>
      <c r="H1156">
        <f t="shared" si="74"/>
        <v>-0.43430336087740334</v>
      </c>
      <c r="J1156">
        <f t="shared" si="75"/>
        <v>0.30898161806325175</v>
      </c>
    </row>
    <row r="1157" spans="1:10" x14ac:dyDescent="0.35">
      <c r="A1157" s="5">
        <v>42822</v>
      </c>
      <c r="B1157">
        <v>1251.82</v>
      </c>
      <c r="C1157">
        <v>51.33</v>
      </c>
      <c r="D1157">
        <v>266.89999999999998</v>
      </c>
      <c r="F1157">
        <f t="shared" ref="F1157:F1220" si="76">(B1157-AVERAGE(B1158:B2462))/_xlfn.STDEV.P(B1158:B2462)</f>
        <v>-0.41602265664133553</v>
      </c>
      <c r="G1157">
        <f t="shared" ref="G1157:G1220" si="77">(C1157-AVERAGE(C1158:C2462))/_xlfn.STDEV.P(C1158:C2462)</f>
        <v>-0.99973550597129612</v>
      </c>
      <c r="H1157">
        <f t="shared" ref="H1157:H1220" si="78">(D1157-AVERAGE(D1158:D2462))/_xlfn.STDEV.P(D1158:D2462)</f>
        <v>-0.43741333407895838</v>
      </c>
      <c r="J1157">
        <f t="shared" ref="J1157:J1220" si="79">SUMPRODUCT($B$1:$D$1,$F$1:$H$1,F1157:H1157)</f>
        <v>0.32096780654777596</v>
      </c>
    </row>
    <row r="1158" spans="1:10" x14ac:dyDescent="0.35">
      <c r="A1158" s="5">
        <v>42821</v>
      </c>
      <c r="B1158">
        <v>1254.8599999999999</v>
      </c>
      <c r="C1158">
        <v>50.75</v>
      </c>
      <c r="D1158">
        <v>262.5</v>
      </c>
      <c r="F1158">
        <f t="shared" si="76"/>
        <v>-0.40077885167754185</v>
      </c>
      <c r="G1158">
        <f t="shared" si="77"/>
        <v>-1.0208965900740161</v>
      </c>
      <c r="H1158">
        <f t="shared" si="78"/>
        <v>-0.52198191908518266</v>
      </c>
      <c r="J1158">
        <f t="shared" si="79"/>
        <v>0.35244347917562624</v>
      </c>
    </row>
    <row r="1159" spans="1:10" x14ac:dyDescent="0.35">
      <c r="A1159" s="5">
        <v>42818</v>
      </c>
      <c r="B1159">
        <v>1243.57</v>
      </c>
      <c r="C1159">
        <v>50.8</v>
      </c>
      <c r="D1159">
        <v>262.35000000000002</v>
      </c>
      <c r="F1159">
        <f t="shared" si="76"/>
        <v>-0.46312279898518932</v>
      </c>
      <c r="G1159">
        <f t="shared" si="77"/>
        <v>-1.0206544151496102</v>
      </c>
      <c r="H1159">
        <f t="shared" si="78"/>
        <v>-0.52600145193653292</v>
      </c>
      <c r="J1159">
        <f t="shared" si="79"/>
        <v>0.32821293685307495</v>
      </c>
    </row>
    <row r="1160" spans="1:10" x14ac:dyDescent="0.35">
      <c r="A1160" s="5">
        <v>42817</v>
      </c>
      <c r="B1160">
        <v>1245.2</v>
      </c>
      <c r="C1160">
        <v>50.56</v>
      </c>
      <c r="D1160">
        <v>263.64999999999998</v>
      </c>
      <c r="F1160">
        <f t="shared" si="76"/>
        <v>-0.45549063272534279</v>
      </c>
      <c r="G1160">
        <f t="shared" si="77"/>
        <v>-1.0302982360839619</v>
      </c>
      <c r="H1160">
        <f t="shared" si="78"/>
        <v>-0.50259372584695716</v>
      </c>
      <c r="J1160">
        <f t="shared" si="79"/>
        <v>0.33044178651283906</v>
      </c>
    </row>
    <row r="1161" spans="1:10" x14ac:dyDescent="0.35">
      <c r="A1161" s="5">
        <v>42816</v>
      </c>
      <c r="B1161">
        <v>1248.8399999999999</v>
      </c>
      <c r="C1161">
        <v>50.64</v>
      </c>
      <c r="D1161">
        <v>262.2</v>
      </c>
      <c r="F1161">
        <f t="shared" si="76"/>
        <v>-0.43701198370514988</v>
      </c>
      <c r="G1161">
        <f t="shared" si="77"/>
        <v>-1.0290633380572292</v>
      </c>
      <c r="H1161">
        <f t="shared" si="78"/>
        <v>-0.53116802101318472</v>
      </c>
      <c r="J1161">
        <f t="shared" si="79"/>
        <v>0.34305414594346867</v>
      </c>
    </row>
    <row r="1162" spans="1:10" x14ac:dyDescent="0.35">
      <c r="A1162" s="5">
        <v>42815</v>
      </c>
      <c r="B1162">
        <v>1244.81</v>
      </c>
      <c r="C1162">
        <v>50.96</v>
      </c>
      <c r="D1162">
        <v>261</v>
      </c>
      <c r="F1162">
        <f t="shared" si="76"/>
        <v>-0.45995513771497465</v>
      </c>
      <c r="G1162">
        <f t="shared" si="77"/>
        <v>-1.0196781171235731</v>
      </c>
      <c r="H1162">
        <f t="shared" si="78"/>
        <v>-0.55499101452532029</v>
      </c>
      <c r="J1162">
        <f t="shared" si="79"/>
        <v>0.33488739466850348</v>
      </c>
    </row>
    <row r="1163" spans="1:10" x14ac:dyDescent="0.35">
      <c r="A1163" s="5">
        <v>42814</v>
      </c>
      <c r="B1163">
        <v>1234.24</v>
      </c>
      <c r="C1163">
        <v>51.62</v>
      </c>
      <c r="D1163">
        <v>265.55</v>
      </c>
      <c r="F1163">
        <f t="shared" si="76"/>
        <v>-0.51814015956026493</v>
      </c>
      <c r="G1163">
        <f t="shared" si="77"/>
        <v>-0.99872440539460572</v>
      </c>
      <c r="H1163">
        <f t="shared" si="78"/>
        <v>-0.47043228036572049</v>
      </c>
      <c r="J1163">
        <f t="shared" si="79"/>
        <v>0.28632015440688041</v>
      </c>
    </row>
    <row r="1164" spans="1:10" x14ac:dyDescent="0.35">
      <c r="A1164" s="5">
        <v>42811</v>
      </c>
      <c r="B1164">
        <v>1229.26</v>
      </c>
      <c r="C1164">
        <v>51.76</v>
      </c>
      <c r="D1164">
        <v>267.95</v>
      </c>
      <c r="F1164">
        <f t="shared" si="76"/>
        <v>-0.54614586346466587</v>
      </c>
      <c r="G1164">
        <f t="shared" si="77"/>
        <v>-0.99540443911482202</v>
      </c>
      <c r="H1164">
        <f t="shared" si="78"/>
        <v>-0.42646256336708888</v>
      </c>
      <c r="J1164">
        <f t="shared" si="79"/>
        <v>0.26499594293348022</v>
      </c>
    </row>
    <row r="1165" spans="1:10" x14ac:dyDescent="0.35">
      <c r="A1165" s="5">
        <v>42810</v>
      </c>
      <c r="B1165">
        <v>1226.6099999999999</v>
      </c>
      <c r="C1165">
        <v>51.74</v>
      </c>
      <c r="D1165">
        <v>266.55</v>
      </c>
      <c r="F1165">
        <f t="shared" si="76"/>
        <v>-0.56158447022376523</v>
      </c>
      <c r="G1165">
        <f t="shared" si="77"/>
        <v>-0.99753832163717993</v>
      </c>
      <c r="H1165">
        <f t="shared" si="78"/>
        <v>-0.45399233392161498</v>
      </c>
      <c r="J1165">
        <f t="shared" si="79"/>
        <v>0.26518000734968888</v>
      </c>
    </row>
    <row r="1166" spans="1:10" x14ac:dyDescent="0.35">
      <c r="A1166" s="5">
        <v>42809</v>
      </c>
      <c r="B1166">
        <v>1219.8800000000001</v>
      </c>
      <c r="C1166">
        <v>51.81</v>
      </c>
      <c r="D1166">
        <v>264.55</v>
      </c>
      <c r="F1166">
        <f t="shared" si="76"/>
        <v>-0.59893708555449909</v>
      </c>
      <c r="G1166">
        <f t="shared" si="77"/>
        <v>-0.99660715913824405</v>
      </c>
      <c r="H1166">
        <f t="shared" si="78"/>
        <v>-0.49273747321350614</v>
      </c>
      <c r="J1166">
        <f t="shared" si="79"/>
        <v>0.25761552407619925</v>
      </c>
    </row>
    <row r="1167" spans="1:10" x14ac:dyDescent="0.35">
      <c r="A1167" s="5">
        <v>42808</v>
      </c>
      <c r="B1167">
        <v>1199.1199999999999</v>
      </c>
      <c r="C1167">
        <v>50.92</v>
      </c>
      <c r="D1167">
        <v>262.39999999999998</v>
      </c>
      <c r="F1167">
        <f t="shared" si="76"/>
        <v>-0.71158072367603398</v>
      </c>
      <c r="G1167">
        <f t="shared" si="77"/>
        <v>-1.0281917721486824</v>
      </c>
      <c r="H1167">
        <f t="shared" si="78"/>
        <v>-0.53425401812208095</v>
      </c>
      <c r="J1167">
        <f t="shared" si="79"/>
        <v>0.23349522301347558</v>
      </c>
    </row>
    <row r="1168" spans="1:10" x14ac:dyDescent="0.35">
      <c r="A1168" s="5">
        <v>42807</v>
      </c>
      <c r="B1168">
        <v>1204.3</v>
      </c>
      <c r="C1168">
        <v>51.35</v>
      </c>
      <c r="D1168">
        <v>261.64999999999998</v>
      </c>
      <c r="F1168">
        <f t="shared" si="76"/>
        <v>-0.68493333162202163</v>
      </c>
      <c r="G1168">
        <f t="shared" si="77"/>
        <v>-1.0150998474133854</v>
      </c>
      <c r="H1168">
        <f t="shared" si="78"/>
        <v>-0.54948629134742644</v>
      </c>
      <c r="J1168">
        <f t="shared" si="79"/>
        <v>0.24196386458603078</v>
      </c>
    </row>
    <row r="1169" spans="1:10" x14ac:dyDescent="0.35">
      <c r="A1169" s="5">
        <v>42804</v>
      </c>
      <c r="B1169">
        <v>1204.6400000000001</v>
      </c>
      <c r="C1169">
        <v>51.37</v>
      </c>
      <c r="D1169">
        <v>258.64999999999998</v>
      </c>
      <c r="F1169">
        <f t="shared" si="76"/>
        <v>-0.68423090671220432</v>
      </c>
      <c r="G1169">
        <f t="shared" si="77"/>
        <v>-1.0158734697831335</v>
      </c>
      <c r="H1169">
        <f t="shared" si="78"/>
        <v>-0.60681637224257545</v>
      </c>
      <c r="J1169">
        <f t="shared" si="79"/>
        <v>0.25402029967688677</v>
      </c>
    </row>
    <row r="1170" spans="1:10" x14ac:dyDescent="0.35">
      <c r="A1170" s="5">
        <v>42803</v>
      </c>
      <c r="B1170">
        <v>1201.24</v>
      </c>
      <c r="C1170">
        <v>52.19</v>
      </c>
      <c r="D1170">
        <v>257</v>
      </c>
      <c r="F1170">
        <f t="shared" si="76"/>
        <v>-0.70355586343917487</v>
      </c>
      <c r="G1170">
        <f t="shared" si="77"/>
        <v>-0.98958542249857306</v>
      </c>
      <c r="H1170">
        <f t="shared" si="78"/>
        <v>-0.63885499087489561</v>
      </c>
      <c r="J1170">
        <f t="shared" si="79"/>
        <v>0.24218282179873843</v>
      </c>
    </row>
    <row r="1171" spans="1:10" x14ac:dyDescent="0.35">
      <c r="A1171" s="5">
        <v>42802</v>
      </c>
      <c r="B1171">
        <v>1208.31</v>
      </c>
      <c r="C1171">
        <v>53.11</v>
      </c>
      <c r="D1171">
        <v>259.2</v>
      </c>
      <c r="F1171">
        <f t="shared" si="76"/>
        <v>-0.66694952816570252</v>
      </c>
      <c r="G1171">
        <f t="shared" si="77"/>
        <v>-0.95991639562007391</v>
      </c>
      <c r="H1171">
        <f t="shared" si="78"/>
        <v>-0.59893549303996585</v>
      </c>
      <c r="J1171">
        <f t="shared" si="79"/>
        <v>0.23697384558974177</v>
      </c>
    </row>
    <row r="1172" spans="1:10" x14ac:dyDescent="0.35">
      <c r="A1172" s="5">
        <v>42801</v>
      </c>
      <c r="B1172">
        <v>1215.8599999999999</v>
      </c>
      <c r="C1172">
        <v>55.92</v>
      </c>
      <c r="D1172">
        <v>260.95</v>
      </c>
      <c r="F1172">
        <f t="shared" si="76"/>
        <v>-0.62783801505440429</v>
      </c>
      <c r="G1172">
        <f t="shared" si="77"/>
        <v>-0.86635770827486069</v>
      </c>
      <c r="H1172">
        <f t="shared" si="78"/>
        <v>-0.56743802462099857</v>
      </c>
      <c r="J1172">
        <f t="shared" si="79"/>
        <v>0.20889548221238236</v>
      </c>
    </row>
    <row r="1173" spans="1:10" x14ac:dyDescent="0.35">
      <c r="A1173" s="5">
        <v>42800</v>
      </c>
      <c r="B1173">
        <v>1225.29</v>
      </c>
      <c r="C1173">
        <v>56.01</v>
      </c>
      <c r="D1173">
        <v>264.3</v>
      </c>
      <c r="F1173">
        <f t="shared" si="76"/>
        <v>-0.57874268351823743</v>
      </c>
      <c r="G1173">
        <f t="shared" si="77"/>
        <v>-0.86464866610211666</v>
      </c>
      <c r="H1173">
        <f t="shared" si="78"/>
        <v>-0.5061401915405197</v>
      </c>
      <c r="J1173">
        <f t="shared" si="79"/>
        <v>0.21559043134165568</v>
      </c>
    </row>
    <row r="1174" spans="1:10" x14ac:dyDescent="0.35">
      <c r="A1174" s="5">
        <v>42797</v>
      </c>
      <c r="B1174">
        <v>1234.81</v>
      </c>
      <c r="C1174">
        <v>55.9</v>
      </c>
      <c r="D1174">
        <v>268.7</v>
      </c>
      <c r="F1174">
        <f t="shared" si="76"/>
        <v>-0.52925570969076541</v>
      </c>
      <c r="G1174">
        <f t="shared" si="77"/>
        <v>-0.86969491773881225</v>
      </c>
      <c r="H1174">
        <f t="shared" si="78"/>
        <v>-0.42537315989174379</v>
      </c>
      <c r="J1174">
        <f t="shared" si="79"/>
        <v>0.22125031519756749</v>
      </c>
    </row>
    <row r="1175" spans="1:10" x14ac:dyDescent="0.35">
      <c r="A1175" s="5">
        <v>42796</v>
      </c>
      <c r="B1175">
        <v>1234.25</v>
      </c>
      <c r="C1175">
        <v>55.08</v>
      </c>
      <c r="D1175">
        <v>267.95</v>
      </c>
      <c r="F1175">
        <f t="shared" si="76"/>
        <v>-0.53341207562985327</v>
      </c>
      <c r="G1175">
        <f t="shared" si="77"/>
        <v>-0.89869003570938011</v>
      </c>
      <c r="H1175">
        <f t="shared" si="78"/>
        <v>-0.44054387314014176</v>
      </c>
      <c r="J1175">
        <f t="shared" si="79"/>
        <v>0.23421995865983913</v>
      </c>
    </row>
    <row r="1176" spans="1:10" x14ac:dyDescent="0.35">
      <c r="A1176" s="5">
        <v>42795</v>
      </c>
      <c r="B1176">
        <v>1249.69</v>
      </c>
      <c r="C1176">
        <v>56.36</v>
      </c>
      <c r="D1176">
        <v>272.64999999999998</v>
      </c>
      <c r="F1176">
        <f t="shared" si="76"/>
        <v>-0.45268671618058876</v>
      </c>
      <c r="G1176">
        <f t="shared" si="77"/>
        <v>-0.85687598387490493</v>
      </c>
      <c r="H1176">
        <f t="shared" si="78"/>
        <v>-0.3544130772279645</v>
      </c>
      <c r="J1176">
        <f t="shared" si="79"/>
        <v>0.2325583225233194</v>
      </c>
    </row>
    <row r="1177" spans="1:10" x14ac:dyDescent="0.35">
      <c r="A1177" s="5">
        <v>42794</v>
      </c>
      <c r="B1177">
        <v>1248.44</v>
      </c>
      <c r="C1177">
        <v>55.59</v>
      </c>
      <c r="D1177">
        <v>270.39999999999998</v>
      </c>
      <c r="F1177">
        <f t="shared" si="76"/>
        <v>-0.46052714554265944</v>
      </c>
      <c r="G1177">
        <f t="shared" si="77"/>
        <v>-0.88417847141798267</v>
      </c>
      <c r="H1177">
        <f t="shared" si="78"/>
        <v>-0.39740588148405409</v>
      </c>
      <c r="J1177">
        <f t="shared" si="79"/>
        <v>0.24894170664694015</v>
      </c>
    </row>
    <row r="1178" spans="1:10" x14ac:dyDescent="0.35">
      <c r="A1178" s="5">
        <v>42793</v>
      </c>
      <c r="B1178">
        <v>1252.73</v>
      </c>
      <c r="C1178">
        <v>55.93</v>
      </c>
      <c r="D1178">
        <v>268.75</v>
      </c>
      <c r="F1178">
        <f t="shared" si="76"/>
        <v>-0.43907994717994964</v>
      </c>
      <c r="G1178">
        <f t="shared" si="77"/>
        <v>-0.8740651074716046</v>
      </c>
      <c r="H1178">
        <f t="shared" si="78"/>
        <v>-0.4292008416074079</v>
      </c>
      <c r="J1178">
        <f t="shared" si="79"/>
        <v>0.25983423243814358</v>
      </c>
    </row>
    <row r="1179" spans="1:10" x14ac:dyDescent="0.35">
      <c r="A1179" s="5">
        <v>42790</v>
      </c>
      <c r="B1179">
        <v>1257.19</v>
      </c>
      <c r="C1179">
        <v>55.99</v>
      </c>
      <c r="D1179">
        <v>268</v>
      </c>
      <c r="F1179">
        <f t="shared" si="76"/>
        <v>-0.41680230624213732</v>
      </c>
      <c r="G1179">
        <f t="shared" si="77"/>
        <v>-0.8733736892885402</v>
      </c>
      <c r="H1179">
        <f t="shared" si="78"/>
        <v>-0.44428365352133037</v>
      </c>
      <c r="J1179">
        <f t="shared" si="79"/>
        <v>0.27148528392282723</v>
      </c>
    </row>
    <row r="1180" spans="1:10" x14ac:dyDescent="0.35">
      <c r="A1180" s="5">
        <v>42789</v>
      </c>
      <c r="B1180">
        <v>1249.56</v>
      </c>
      <c r="C1180">
        <v>56.58</v>
      </c>
      <c r="D1180">
        <v>264.35000000000002</v>
      </c>
      <c r="F1180">
        <f t="shared" si="76"/>
        <v>-0.45822062440519556</v>
      </c>
      <c r="G1180">
        <f t="shared" si="77"/>
        <v>-0.85484847757498639</v>
      </c>
      <c r="H1180">
        <f t="shared" si="78"/>
        <v>-0.51297871249707494</v>
      </c>
      <c r="J1180">
        <f t="shared" si="79"/>
        <v>0.26124688376733135</v>
      </c>
    </row>
    <row r="1181" spans="1:10" x14ac:dyDescent="0.35">
      <c r="A1181" s="5">
        <v>42788</v>
      </c>
      <c r="B1181">
        <v>1237.44</v>
      </c>
      <c r="C1181">
        <v>55.84</v>
      </c>
      <c r="D1181">
        <v>273.3</v>
      </c>
      <c r="F1181">
        <f t="shared" si="76"/>
        <v>-0.5231021618382522</v>
      </c>
      <c r="G1181">
        <f t="shared" si="77"/>
        <v>-0.88108518415172465</v>
      </c>
      <c r="H1181">
        <f t="shared" si="78"/>
        <v>-0.34875837050131653</v>
      </c>
      <c r="J1181">
        <f t="shared" si="79"/>
        <v>0.21294488302565232</v>
      </c>
    </row>
    <row r="1182" spans="1:10" x14ac:dyDescent="0.35">
      <c r="A1182" s="5">
        <v>42787</v>
      </c>
      <c r="B1182">
        <v>1235.74</v>
      </c>
      <c r="C1182">
        <v>56.66</v>
      </c>
      <c r="D1182">
        <v>274.55</v>
      </c>
      <c r="F1182">
        <f t="shared" si="76"/>
        <v>-0.53318564535496615</v>
      </c>
      <c r="G1182">
        <f t="shared" si="77"/>
        <v>-0.85485569935541117</v>
      </c>
      <c r="H1182">
        <f t="shared" si="78"/>
        <v>-0.32687992573696739</v>
      </c>
      <c r="J1182">
        <f t="shared" si="79"/>
        <v>0.19404400674757152</v>
      </c>
    </row>
    <row r="1183" spans="1:10" x14ac:dyDescent="0.35">
      <c r="A1183" s="5">
        <v>42786</v>
      </c>
      <c r="B1183">
        <v>1238.47</v>
      </c>
      <c r="C1183">
        <v>56.18</v>
      </c>
      <c r="D1183">
        <v>270.7</v>
      </c>
      <c r="F1183">
        <f t="shared" si="76"/>
        <v>-0.52006954778740477</v>
      </c>
      <c r="G1183">
        <f t="shared" si="77"/>
        <v>-0.87233960904720442</v>
      </c>
      <c r="H1183">
        <f t="shared" si="78"/>
        <v>-0.39900653180011164</v>
      </c>
      <c r="J1183">
        <f t="shared" si="79"/>
        <v>0.2207093308639422</v>
      </c>
    </row>
    <row r="1184" spans="1:10" x14ac:dyDescent="0.35">
      <c r="A1184" s="5">
        <v>42783</v>
      </c>
      <c r="B1184">
        <v>1234.5999999999999</v>
      </c>
      <c r="C1184">
        <v>55.81</v>
      </c>
      <c r="D1184">
        <v>270.7</v>
      </c>
      <c r="F1184">
        <f t="shared" si="76"/>
        <v>-0.54148829528925613</v>
      </c>
      <c r="G1184">
        <f t="shared" si="77"/>
        <v>-0.88613926882513094</v>
      </c>
      <c r="H1184">
        <f t="shared" si="78"/>
        <v>-0.40012464401650455</v>
      </c>
      <c r="J1184">
        <f t="shared" si="79"/>
        <v>0.21788531821765086</v>
      </c>
    </row>
    <row r="1185" spans="1:10" x14ac:dyDescent="0.35">
      <c r="A1185" s="5">
        <v>42782</v>
      </c>
      <c r="B1185">
        <v>1239.04</v>
      </c>
      <c r="C1185">
        <v>55.65</v>
      </c>
      <c r="D1185">
        <v>271.85000000000002</v>
      </c>
      <c r="F1185">
        <f t="shared" si="76"/>
        <v>-0.51948682892401543</v>
      </c>
      <c r="G1185">
        <f t="shared" si="77"/>
        <v>-0.8928892864799961</v>
      </c>
      <c r="H1185">
        <f t="shared" si="78"/>
        <v>-0.38010984395865532</v>
      </c>
      <c r="J1185">
        <f t="shared" si="79"/>
        <v>0.22538295181412335</v>
      </c>
    </row>
    <row r="1186" spans="1:10" x14ac:dyDescent="0.35">
      <c r="A1186" s="5">
        <v>42781</v>
      </c>
      <c r="B1186">
        <v>1233.7</v>
      </c>
      <c r="C1186">
        <v>55.75</v>
      </c>
      <c r="D1186">
        <v>274.05</v>
      </c>
      <c r="F1186">
        <f t="shared" si="76"/>
        <v>-0.54850809120590194</v>
      </c>
      <c r="G1186">
        <f t="shared" si="77"/>
        <v>-0.89091142015886038</v>
      </c>
      <c r="H1186">
        <f t="shared" si="78"/>
        <v>-0.34080313503131904</v>
      </c>
      <c r="J1186">
        <f t="shared" si="79"/>
        <v>0.2051219585874472</v>
      </c>
    </row>
    <row r="1187" spans="1:10" x14ac:dyDescent="0.35">
      <c r="A1187" s="5">
        <v>42780</v>
      </c>
      <c r="B1187">
        <v>1228.1300000000001</v>
      </c>
      <c r="C1187">
        <v>55.97</v>
      </c>
      <c r="D1187">
        <v>273.7</v>
      </c>
      <c r="F1187">
        <f t="shared" si="76"/>
        <v>-0.57867853089935639</v>
      </c>
      <c r="G1187">
        <f t="shared" si="77"/>
        <v>-0.88490246826568197</v>
      </c>
      <c r="H1187">
        <f t="shared" si="78"/>
        <v>-0.34841505136589002</v>
      </c>
      <c r="J1187">
        <f t="shared" si="79"/>
        <v>0.19217258521970826</v>
      </c>
    </row>
    <row r="1188" spans="1:10" x14ac:dyDescent="0.35">
      <c r="A1188" s="5">
        <v>42779</v>
      </c>
      <c r="B1188">
        <v>1225.26</v>
      </c>
      <c r="C1188">
        <v>55.59</v>
      </c>
      <c r="D1188">
        <v>278.3</v>
      </c>
      <c r="F1188">
        <f t="shared" si="76"/>
        <v>-0.59476225164398988</v>
      </c>
      <c r="G1188">
        <f t="shared" si="77"/>
        <v>-0.89904207368946165</v>
      </c>
      <c r="H1188">
        <f t="shared" si="78"/>
        <v>-0.26514926782433607</v>
      </c>
      <c r="J1188">
        <f t="shared" si="79"/>
        <v>0.17474178238305593</v>
      </c>
    </row>
    <row r="1189" spans="1:10" x14ac:dyDescent="0.35">
      <c r="A1189" s="5">
        <v>42776</v>
      </c>
      <c r="B1189">
        <v>1233.6199999999999</v>
      </c>
      <c r="C1189">
        <v>56.7</v>
      </c>
      <c r="D1189">
        <v>276.8</v>
      </c>
      <c r="F1189">
        <f t="shared" si="76"/>
        <v>-0.55252429741572251</v>
      </c>
      <c r="G1189">
        <f t="shared" si="77"/>
        <v>-0.86316088049731543</v>
      </c>
      <c r="H1189">
        <f t="shared" si="78"/>
        <v>-0.29388362847672383</v>
      </c>
      <c r="J1189">
        <f t="shared" si="79"/>
        <v>0.18303135892798195</v>
      </c>
    </row>
    <row r="1190" spans="1:10" x14ac:dyDescent="0.35">
      <c r="A1190" s="5">
        <v>42775</v>
      </c>
      <c r="B1190">
        <v>1228.3599999999999</v>
      </c>
      <c r="C1190">
        <v>55.63</v>
      </c>
      <c r="D1190">
        <v>265.35000000000002</v>
      </c>
      <c r="F1190">
        <f t="shared" si="76"/>
        <v>-0.58096214153516401</v>
      </c>
      <c r="G1190">
        <f t="shared" si="77"/>
        <v>-0.900433610207937</v>
      </c>
      <c r="H1190">
        <f t="shared" si="78"/>
        <v>-0.50489732480523197</v>
      </c>
      <c r="J1190">
        <f t="shared" si="79"/>
        <v>0.22876805243015561</v>
      </c>
    </row>
    <row r="1191" spans="1:10" x14ac:dyDescent="0.35">
      <c r="A1191" s="5">
        <v>42774</v>
      </c>
      <c r="B1191">
        <v>1241.53</v>
      </c>
      <c r="C1191">
        <v>55.12</v>
      </c>
      <c r="D1191">
        <v>266.64999999999998</v>
      </c>
      <c r="F1191">
        <f t="shared" si="76"/>
        <v>-0.51395309475171536</v>
      </c>
      <c r="G1191">
        <f t="shared" si="77"/>
        <v>-0.91894745683810308</v>
      </c>
      <c r="H1191">
        <f t="shared" si="78"/>
        <v>-0.48229888061217402</v>
      </c>
      <c r="J1191">
        <f t="shared" si="79"/>
        <v>0.25845752095698993</v>
      </c>
    </row>
    <row r="1192" spans="1:10" x14ac:dyDescent="0.35">
      <c r="A1192" s="5">
        <v>42773</v>
      </c>
      <c r="B1192">
        <v>1233.8499999999999</v>
      </c>
      <c r="C1192">
        <v>55.05</v>
      </c>
      <c r="D1192">
        <v>263.2</v>
      </c>
      <c r="F1192">
        <f t="shared" si="76"/>
        <v>-0.55482829694885305</v>
      </c>
      <c r="G1192">
        <f t="shared" si="77"/>
        <v>-0.92271550582234141</v>
      </c>
      <c r="H1192">
        <f t="shared" si="78"/>
        <v>-0.5465443848961492</v>
      </c>
      <c r="J1192">
        <f t="shared" si="79"/>
        <v>0.25646376052862518</v>
      </c>
    </row>
    <row r="1193" spans="1:10" x14ac:dyDescent="0.35">
      <c r="A1193" s="5">
        <v>42772</v>
      </c>
      <c r="B1193">
        <v>1235.53</v>
      </c>
      <c r="C1193">
        <v>55.72</v>
      </c>
      <c r="D1193">
        <v>265.14999999999998</v>
      </c>
      <c r="F1193">
        <f t="shared" si="76"/>
        <v>-0.54733404113170503</v>
      </c>
      <c r="G1193">
        <f t="shared" si="77"/>
        <v>-0.90165698044442977</v>
      </c>
      <c r="H1193">
        <f t="shared" si="78"/>
        <v>-0.51211518796472455</v>
      </c>
      <c r="J1193">
        <f t="shared" si="79"/>
        <v>0.2441522133180348</v>
      </c>
    </row>
    <row r="1194" spans="1:10" x14ac:dyDescent="0.35">
      <c r="A1194" s="5">
        <v>42769</v>
      </c>
      <c r="B1194">
        <v>1220.3</v>
      </c>
      <c r="C1194">
        <v>56.81</v>
      </c>
      <c r="D1194">
        <v>261.60000000000002</v>
      </c>
      <c r="F1194">
        <f t="shared" si="76"/>
        <v>-0.62700634659265753</v>
      </c>
      <c r="G1194">
        <f t="shared" si="77"/>
        <v>-0.86648508568211635</v>
      </c>
      <c r="H1194">
        <f t="shared" si="78"/>
        <v>-0.57805583152559648</v>
      </c>
      <c r="J1194">
        <f t="shared" si="79"/>
        <v>0.21140266194090285</v>
      </c>
    </row>
    <row r="1195" spans="1:10" x14ac:dyDescent="0.35">
      <c r="A1195" s="5">
        <v>42768</v>
      </c>
      <c r="B1195">
        <v>1215.96</v>
      </c>
      <c r="C1195">
        <v>56.56</v>
      </c>
      <c r="D1195">
        <v>268.55</v>
      </c>
      <c r="F1195">
        <f t="shared" si="76"/>
        <v>-0.65045269018530083</v>
      </c>
      <c r="G1195">
        <f t="shared" si="77"/>
        <v>-0.87621820897912428</v>
      </c>
      <c r="H1195">
        <f t="shared" si="78"/>
        <v>-0.45255715428054594</v>
      </c>
      <c r="J1195">
        <f t="shared" si="79"/>
        <v>0.18081763837363857</v>
      </c>
    </row>
    <row r="1196" spans="1:10" x14ac:dyDescent="0.35">
      <c r="A1196" s="5">
        <v>42767</v>
      </c>
      <c r="B1196">
        <v>1209.8399999999999</v>
      </c>
      <c r="C1196">
        <v>56.8</v>
      </c>
      <c r="D1196">
        <v>271.14999999999998</v>
      </c>
      <c r="F1196">
        <f t="shared" si="76"/>
        <v>-0.68302665797783402</v>
      </c>
      <c r="G1196">
        <f t="shared" si="77"/>
        <v>-0.86952466150223162</v>
      </c>
      <c r="H1196">
        <f t="shared" si="78"/>
        <v>-0.40639463754887767</v>
      </c>
      <c r="J1196">
        <f t="shared" si="79"/>
        <v>0.15587812891953462</v>
      </c>
    </row>
    <row r="1197" spans="1:10" x14ac:dyDescent="0.35">
      <c r="A1197" s="5">
        <v>42766</v>
      </c>
      <c r="B1197">
        <v>1210.72</v>
      </c>
      <c r="C1197">
        <v>55.7</v>
      </c>
      <c r="D1197">
        <v>272.75</v>
      </c>
      <c r="F1197">
        <f t="shared" si="76"/>
        <v>-0.67963487365776354</v>
      </c>
      <c r="G1197">
        <f t="shared" si="77"/>
        <v>-0.90776771537935086</v>
      </c>
      <c r="H1197">
        <f t="shared" si="78"/>
        <v>-0.37844198379668637</v>
      </c>
      <c r="J1197">
        <f t="shared" si="79"/>
        <v>0.16694153344797222</v>
      </c>
    </row>
    <row r="1198" spans="1:10" x14ac:dyDescent="0.35">
      <c r="A1198" s="5">
        <v>42765</v>
      </c>
      <c r="B1198">
        <v>1195.7</v>
      </c>
      <c r="C1198">
        <v>55.23</v>
      </c>
      <c r="D1198">
        <v>265.5</v>
      </c>
      <c r="F1198">
        <f t="shared" si="76"/>
        <v>-0.7577533639076075</v>
      </c>
      <c r="G1198">
        <f t="shared" si="77"/>
        <v>-0.92492921514923554</v>
      </c>
      <c r="H1198">
        <f t="shared" si="78"/>
        <v>-0.51137487033809215</v>
      </c>
      <c r="J1198">
        <f t="shared" si="79"/>
        <v>0.16914531456426962</v>
      </c>
    </row>
    <row r="1199" spans="1:10" x14ac:dyDescent="0.35">
      <c r="A1199" s="5">
        <v>42762</v>
      </c>
      <c r="B1199">
        <v>1191.2</v>
      </c>
      <c r="C1199">
        <v>55.52</v>
      </c>
      <c r="D1199">
        <v>268.95</v>
      </c>
      <c r="F1199">
        <f t="shared" si="76"/>
        <v>-0.78189802928393637</v>
      </c>
      <c r="G1199">
        <f t="shared" si="77"/>
        <v>-0.91662327420199963</v>
      </c>
      <c r="H1199">
        <f t="shared" si="78"/>
        <v>-0.44991948160519279</v>
      </c>
      <c r="J1199">
        <f t="shared" si="79"/>
        <v>0.14387399428826389</v>
      </c>
    </row>
    <row r="1200" spans="1:10" x14ac:dyDescent="0.35">
      <c r="A1200" s="5">
        <v>42761</v>
      </c>
      <c r="B1200">
        <v>1188.5</v>
      </c>
      <c r="C1200">
        <v>56.24</v>
      </c>
      <c r="D1200">
        <v>267.3</v>
      </c>
      <c r="F1200">
        <f t="shared" si="76"/>
        <v>-0.79685223814709316</v>
      </c>
      <c r="G1200">
        <f t="shared" si="77"/>
        <v>-0.89388059097341255</v>
      </c>
      <c r="H1200">
        <f t="shared" si="78"/>
        <v>-0.48103544836624412</v>
      </c>
      <c r="J1200">
        <f t="shared" si="79"/>
        <v>0.13501843080377657</v>
      </c>
    </row>
    <row r="1201" spans="1:10" x14ac:dyDescent="0.35">
      <c r="A1201" s="5">
        <v>42760</v>
      </c>
      <c r="B1201">
        <v>1200.69</v>
      </c>
      <c r="C1201">
        <v>55.08</v>
      </c>
      <c r="D1201">
        <v>271</v>
      </c>
      <c r="F1201">
        <f t="shared" si="76"/>
        <v>-0.73576683848386526</v>
      </c>
      <c r="G1201">
        <f t="shared" si="77"/>
        <v>-0.93416200161310303</v>
      </c>
      <c r="H1201">
        <f t="shared" si="78"/>
        <v>-0.41516329187619144</v>
      </c>
      <c r="J1201">
        <f t="shared" si="79"/>
        <v>0.16239072362693338</v>
      </c>
    </row>
    <row r="1202" spans="1:10" x14ac:dyDescent="0.35">
      <c r="A1202" s="5">
        <v>42759</v>
      </c>
      <c r="B1202">
        <v>1208.94</v>
      </c>
      <c r="C1202">
        <v>55.44</v>
      </c>
      <c r="D1202">
        <v>270.85000000000002</v>
      </c>
      <c r="F1202">
        <f t="shared" si="76"/>
        <v>-0.69488727574350173</v>
      </c>
      <c r="G1202">
        <f t="shared" si="77"/>
        <v>-0.92351562811872767</v>
      </c>
      <c r="H1202">
        <f t="shared" si="78"/>
        <v>-0.41903522006014177</v>
      </c>
      <c r="J1202">
        <f t="shared" si="79"/>
        <v>0.17525838496211876</v>
      </c>
    </row>
    <row r="1203" spans="1:10" x14ac:dyDescent="0.35">
      <c r="A1203" s="5">
        <v>42758</v>
      </c>
      <c r="B1203">
        <v>1218.23</v>
      </c>
      <c r="C1203">
        <v>55.23</v>
      </c>
      <c r="D1203">
        <v>264.75</v>
      </c>
      <c r="F1203">
        <f t="shared" si="76"/>
        <v>-0.64872703884446403</v>
      </c>
      <c r="G1203">
        <f t="shared" si="77"/>
        <v>-0.93197622835625871</v>
      </c>
      <c r="H1203">
        <f t="shared" si="78"/>
        <v>-0.53052387596331385</v>
      </c>
      <c r="J1203">
        <f t="shared" si="79"/>
        <v>0.21940445099738065</v>
      </c>
    </row>
    <row r="1204" spans="1:10" x14ac:dyDescent="0.35">
      <c r="A1204" s="5">
        <v>42755</v>
      </c>
      <c r="B1204">
        <v>1210.32</v>
      </c>
      <c r="C1204">
        <v>55.49</v>
      </c>
      <c r="D1204">
        <v>262.5</v>
      </c>
      <c r="F1204">
        <f t="shared" si="76"/>
        <v>-0.6902042426547399</v>
      </c>
      <c r="G1204">
        <f t="shared" si="77"/>
        <v>-0.92467988851904415</v>
      </c>
      <c r="H1204">
        <f t="shared" si="78"/>
        <v>-0.57234506895638648</v>
      </c>
      <c r="J1204">
        <f t="shared" si="79"/>
        <v>0.20825927213699905</v>
      </c>
    </row>
    <row r="1205" spans="1:10" x14ac:dyDescent="0.35">
      <c r="A1205" s="5">
        <v>42754</v>
      </c>
      <c r="B1205">
        <v>1204.8499999999999</v>
      </c>
      <c r="C1205">
        <v>54.16</v>
      </c>
      <c r="D1205">
        <v>261.05</v>
      </c>
      <c r="F1205">
        <f t="shared" si="76"/>
        <v>-0.71924851474162166</v>
      </c>
      <c r="G1205">
        <f t="shared" si="77"/>
        <v>-0.97071698344638246</v>
      </c>
      <c r="H1205">
        <f t="shared" si="78"/>
        <v>-0.59970846825976676</v>
      </c>
      <c r="J1205">
        <f t="shared" si="79"/>
        <v>0.22052908113385766</v>
      </c>
    </row>
    <row r="1206" spans="1:10" x14ac:dyDescent="0.35">
      <c r="A1206" s="5">
        <v>42753</v>
      </c>
      <c r="B1206">
        <v>1204.3</v>
      </c>
      <c r="C1206">
        <v>53.92</v>
      </c>
      <c r="D1206">
        <v>261.64999999999998</v>
      </c>
      <c r="F1206">
        <f t="shared" si="76"/>
        <v>-0.72326102474415066</v>
      </c>
      <c r="G1206">
        <f t="shared" si="77"/>
        <v>-0.98025451642673844</v>
      </c>
      <c r="H1206">
        <f t="shared" si="78"/>
        <v>-0.59004897206336315</v>
      </c>
      <c r="J1206">
        <f t="shared" si="79"/>
        <v>0.22080719108570773</v>
      </c>
    </row>
    <row r="1207" spans="1:10" x14ac:dyDescent="0.35">
      <c r="A1207" s="5">
        <v>42752</v>
      </c>
      <c r="B1207">
        <v>1217.07</v>
      </c>
      <c r="C1207">
        <v>55.47</v>
      </c>
      <c r="D1207">
        <v>262.5</v>
      </c>
      <c r="F1207">
        <f t="shared" si="76"/>
        <v>-0.65958867963102474</v>
      </c>
      <c r="G1207">
        <f t="shared" si="77"/>
        <v>-0.9297565400700526</v>
      </c>
      <c r="H1207">
        <f t="shared" si="78"/>
        <v>-0.57587806655060347</v>
      </c>
      <c r="J1207">
        <f t="shared" si="79"/>
        <v>0.22324275748573186</v>
      </c>
    </row>
    <row r="1208" spans="1:10" x14ac:dyDescent="0.35">
      <c r="A1208" s="5">
        <v>42751</v>
      </c>
      <c r="B1208">
        <v>1202.73</v>
      </c>
      <c r="C1208">
        <v>55.86</v>
      </c>
      <c r="D1208">
        <v>269</v>
      </c>
      <c r="F1208">
        <f t="shared" si="76"/>
        <v>-0.73360657145240338</v>
      </c>
      <c r="G1208">
        <f t="shared" si="77"/>
        <v>-0.91810019520946173</v>
      </c>
      <c r="H1208">
        <f t="shared" si="78"/>
        <v>-0.45981178436152875</v>
      </c>
      <c r="J1208">
        <f t="shared" si="79"/>
        <v>0.1657598063751291</v>
      </c>
    </row>
    <row r="1209" spans="1:10" x14ac:dyDescent="0.35">
      <c r="A1209" s="5">
        <v>42748</v>
      </c>
      <c r="B1209">
        <v>1197.3399999999999</v>
      </c>
      <c r="C1209">
        <v>55.45</v>
      </c>
      <c r="D1209">
        <v>269</v>
      </c>
      <c r="F1209">
        <f t="shared" si="76"/>
        <v>-0.76219548447537777</v>
      </c>
      <c r="G1209">
        <f t="shared" si="77"/>
        <v>-0.93326118469876906</v>
      </c>
      <c r="H1209">
        <f t="shared" si="78"/>
        <v>-0.46088253041249361</v>
      </c>
      <c r="J1209">
        <f t="shared" si="79"/>
        <v>0.16060278617185525</v>
      </c>
    </row>
    <row r="1210" spans="1:10" x14ac:dyDescent="0.35">
      <c r="A1210" s="5">
        <v>42747</v>
      </c>
      <c r="B1210">
        <v>1195.43</v>
      </c>
      <c r="C1210">
        <v>56.01</v>
      </c>
      <c r="D1210">
        <v>267.14999999999998</v>
      </c>
      <c r="F1210">
        <f t="shared" si="76"/>
        <v>-0.7731260485907262</v>
      </c>
      <c r="G1210">
        <f t="shared" si="77"/>
        <v>-0.91590685966052277</v>
      </c>
      <c r="H1210">
        <f t="shared" si="78"/>
        <v>-0.49527874567448621</v>
      </c>
      <c r="J1210">
        <f t="shared" si="79"/>
        <v>0.15616807356281587</v>
      </c>
    </row>
    <row r="1211" spans="1:10" x14ac:dyDescent="0.35">
      <c r="A1211" s="5">
        <v>42746</v>
      </c>
      <c r="B1211">
        <v>1191.6199999999999</v>
      </c>
      <c r="C1211">
        <v>55.1</v>
      </c>
      <c r="D1211">
        <v>261.05</v>
      </c>
      <c r="F1211">
        <f t="shared" si="76"/>
        <v>-0.7936938643230983</v>
      </c>
      <c r="G1211">
        <f t="shared" si="77"/>
        <v>-0.94784327060305829</v>
      </c>
      <c r="H1211">
        <f t="shared" si="78"/>
        <v>-0.60614307367904041</v>
      </c>
      <c r="J1211">
        <f t="shared" si="79"/>
        <v>0.18288837724779206</v>
      </c>
    </row>
    <row r="1212" spans="1:10" x14ac:dyDescent="0.35">
      <c r="A1212" s="5">
        <v>42745</v>
      </c>
      <c r="B1212">
        <v>1187.8800000000001</v>
      </c>
      <c r="C1212">
        <v>53.64</v>
      </c>
      <c r="D1212">
        <v>261.25</v>
      </c>
      <c r="F1212">
        <f t="shared" si="76"/>
        <v>-0.81391635047939226</v>
      </c>
      <c r="G1212">
        <f t="shared" si="77"/>
        <v>-0.99827886616323769</v>
      </c>
      <c r="H1212">
        <f t="shared" si="78"/>
        <v>-0.6036318675250516</v>
      </c>
      <c r="J1212">
        <f t="shared" si="79"/>
        <v>0.1944713797785485</v>
      </c>
    </row>
    <row r="1213" spans="1:10" x14ac:dyDescent="0.35">
      <c r="A1213" s="5">
        <v>42744</v>
      </c>
      <c r="B1213">
        <v>1181.0999999999999</v>
      </c>
      <c r="C1213">
        <v>54.94</v>
      </c>
      <c r="D1213">
        <v>253.85</v>
      </c>
      <c r="F1213">
        <f t="shared" si="76"/>
        <v>-0.84955367127690196</v>
      </c>
      <c r="G1213">
        <f t="shared" si="77"/>
        <v>-0.95619704191774502</v>
      </c>
      <c r="H1213">
        <f t="shared" si="78"/>
        <v>-0.73787046453286032</v>
      </c>
      <c r="J1213">
        <f t="shared" si="79"/>
        <v>0.19023144116290933</v>
      </c>
    </row>
    <row r="1214" spans="1:10" x14ac:dyDescent="0.35">
      <c r="A1214" s="5">
        <v>42741</v>
      </c>
      <c r="B1214">
        <v>1172.6300000000001</v>
      </c>
      <c r="C1214">
        <v>57.1</v>
      </c>
      <c r="D1214">
        <v>254.6</v>
      </c>
      <c r="F1214">
        <f t="shared" si="76"/>
        <v>-0.89376409477021401</v>
      </c>
      <c r="G1214">
        <f t="shared" si="77"/>
        <v>-0.88521212135834715</v>
      </c>
      <c r="H1214">
        <f t="shared" si="78"/>
        <v>-0.72554287064540945</v>
      </c>
      <c r="J1214">
        <f t="shared" si="79"/>
        <v>0.14168778476433513</v>
      </c>
    </row>
    <row r="1215" spans="1:10" x14ac:dyDescent="0.35">
      <c r="A1215" s="5">
        <v>42740</v>
      </c>
      <c r="B1215">
        <v>1180.1199999999999</v>
      </c>
      <c r="C1215">
        <v>56.89</v>
      </c>
      <c r="D1215">
        <v>253.75</v>
      </c>
      <c r="F1215">
        <f t="shared" si="76"/>
        <v>-0.85722269930051298</v>
      </c>
      <c r="G1215">
        <f t="shared" si="77"/>
        <v>-0.8936252264239255</v>
      </c>
      <c r="H1215">
        <f t="shared" si="78"/>
        <v>-0.74199857585042583</v>
      </c>
      <c r="J1215">
        <f t="shared" si="79"/>
        <v>0.16296072601945019</v>
      </c>
    </row>
    <row r="1216" spans="1:10" x14ac:dyDescent="0.35">
      <c r="A1216" s="5">
        <v>42739</v>
      </c>
      <c r="B1216">
        <v>1163.6500000000001</v>
      </c>
      <c r="C1216">
        <v>56.46</v>
      </c>
      <c r="D1216">
        <v>255.65</v>
      </c>
      <c r="F1216">
        <f t="shared" si="76"/>
        <v>-0.9418838987833168</v>
      </c>
      <c r="G1216">
        <f t="shared" si="77"/>
        <v>-0.90942966179008811</v>
      </c>
      <c r="H1216">
        <f t="shared" si="78"/>
        <v>-0.70897850751154357</v>
      </c>
      <c r="J1216">
        <f t="shared" si="79"/>
        <v>0.12881400670501728</v>
      </c>
    </row>
    <row r="1217" spans="1:10" x14ac:dyDescent="0.35">
      <c r="A1217" s="5">
        <v>42738</v>
      </c>
      <c r="B1217">
        <v>1158.8399999999999</v>
      </c>
      <c r="C1217">
        <v>55.47</v>
      </c>
      <c r="D1217">
        <v>248.9</v>
      </c>
      <c r="F1217">
        <f t="shared" si="76"/>
        <v>-0.96764607665789637</v>
      </c>
      <c r="G1217">
        <f t="shared" si="77"/>
        <v>-0.94403167575274094</v>
      </c>
      <c r="H1217">
        <f t="shared" si="78"/>
        <v>-0.83163480488151897</v>
      </c>
      <c r="J1217">
        <f t="shared" si="79"/>
        <v>0.15688120061424163</v>
      </c>
    </row>
    <row r="1218" spans="1:10" x14ac:dyDescent="0.35">
      <c r="A1218" s="5">
        <v>42737</v>
      </c>
      <c r="B1218">
        <v>1147.5</v>
      </c>
      <c r="C1218">
        <v>56.82</v>
      </c>
      <c r="D1218">
        <v>250.55</v>
      </c>
      <c r="F1218">
        <f t="shared" si="76"/>
        <v>-1.0264908073026018</v>
      </c>
      <c r="G1218">
        <f t="shared" si="77"/>
        <v>-0.90017929230874216</v>
      </c>
      <c r="H1218">
        <f t="shared" si="78"/>
        <v>-0.80322350538592546</v>
      </c>
      <c r="J1218">
        <f t="shared" si="79"/>
        <v>0.11012009507964121</v>
      </c>
    </row>
    <row r="1219" spans="1:10" x14ac:dyDescent="0.35">
      <c r="A1219" s="5">
        <v>42734</v>
      </c>
      <c r="B1219">
        <v>1147.5</v>
      </c>
      <c r="C1219">
        <v>56.82</v>
      </c>
      <c r="D1219">
        <v>250.55</v>
      </c>
      <c r="F1219">
        <f t="shared" si="76"/>
        <v>-1.0280617769648912</v>
      </c>
      <c r="G1219">
        <f t="shared" si="77"/>
        <v>-0.9015402359020751</v>
      </c>
      <c r="H1219">
        <f t="shared" si="78"/>
        <v>-0.80447171951732732</v>
      </c>
      <c r="J1219">
        <f t="shared" si="79"/>
        <v>0.11028572747833904</v>
      </c>
    </row>
    <row r="1220" spans="1:10" x14ac:dyDescent="0.35">
      <c r="A1220" s="5">
        <v>42733</v>
      </c>
      <c r="B1220">
        <v>1158.19</v>
      </c>
      <c r="C1220">
        <v>56.14</v>
      </c>
      <c r="D1220">
        <v>248.8</v>
      </c>
      <c r="F1220">
        <f t="shared" si="76"/>
        <v>-0.97556727770324292</v>
      </c>
      <c r="G1220">
        <f t="shared" si="77"/>
        <v>-0.92571736026376383</v>
      </c>
      <c r="H1220">
        <f t="shared" si="78"/>
        <v>-0.83718422955728733</v>
      </c>
      <c r="J1220">
        <f t="shared" si="79"/>
        <v>0.14749687893566582</v>
      </c>
    </row>
    <row r="1221" spans="1:10" x14ac:dyDescent="0.35">
      <c r="A1221" s="5">
        <v>42732</v>
      </c>
      <c r="B1221">
        <v>1141.67</v>
      </c>
      <c r="C1221">
        <v>56.22</v>
      </c>
      <c r="D1221">
        <v>249.5</v>
      </c>
      <c r="F1221">
        <f t="shared" ref="F1221:F1284" si="80">(B1221-AVERAGE(B1222:B2526))/_xlfn.STDEV.P(B1222:B2526)</f>
        <v>-1.0606255605138006</v>
      </c>
      <c r="G1221">
        <f t="shared" ref="G1221:G1284" si="81">(C1221-AVERAGE(C1222:C2526))/_xlfn.STDEV.P(C1222:C2526)</f>
        <v>-0.92443314898015083</v>
      </c>
      <c r="H1221">
        <f t="shared" ref="H1221:H1284" si="82">(D1221-AVERAGE(D1222:D2526))/_xlfn.STDEV.P(D1222:D2526)</f>
        <v>-0.82584075246480271</v>
      </c>
      <c r="J1221">
        <f t="shared" ref="J1221:J1284" si="83">SUMPRODUCT($B$1:$D$1,$F$1:$H$1,F1221:H1221)</f>
        <v>0.11069118587950064</v>
      </c>
    </row>
    <row r="1222" spans="1:10" x14ac:dyDescent="0.35">
      <c r="A1222" s="5">
        <v>42731</v>
      </c>
      <c r="B1222">
        <v>1138.78</v>
      </c>
      <c r="C1222">
        <v>56.09</v>
      </c>
      <c r="D1222">
        <v>250.8</v>
      </c>
      <c r="F1222">
        <f t="shared" si="80"/>
        <v>-1.0768451051637846</v>
      </c>
      <c r="G1222">
        <f t="shared" si="81"/>
        <v>-0.93020246776993021</v>
      </c>
      <c r="H1222">
        <f t="shared" si="82"/>
        <v>-0.80370498577145677</v>
      </c>
      <c r="J1222">
        <f t="shared" si="83"/>
        <v>0.1020839421967496</v>
      </c>
    </row>
    <row r="1223" spans="1:10" x14ac:dyDescent="0.35">
      <c r="A1223" s="5">
        <v>42730</v>
      </c>
      <c r="B1223">
        <v>1133.3</v>
      </c>
      <c r="C1223">
        <v>55.16</v>
      </c>
      <c r="D1223">
        <v>247.25</v>
      </c>
      <c r="F1223">
        <f t="shared" si="80"/>
        <v>-1.10616709111019</v>
      </c>
      <c r="G1223">
        <f t="shared" si="81"/>
        <v>-0.96281591544470302</v>
      </c>
      <c r="H1223">
        <f t="shared" si="82"/>
        <v>-0.8688550918529433</v>
      </c>
      <c r="J1223">
        <f t="shared" si="83"/>
        <v>0.11643054810439385</v>
      </c>
    </row>
    <row r="1224" spans="1:10" x14ac:dyDescent="0.35">
      <c r="A1224" s="5">
        <v>42727</v>
      </c>
      <c r="B1224">
        <v>1133.3</v>
      </c>
      <c r="C1224">
        <v>55.16</v>
      </c>
      <c r="D1224">
        <v>247.25</v>
      </c>
      <c r="F1224">
        <f t="shared" si="80"/>
        <v>-1.1078197949858886</v>
      </c>
      <c r="G1224">
        <f t="shared" si="81"/>
        <v>-0.96427474562730364</v>
      </c>
      <c r="H1224">
        <f t="shared" si="82"/>
        <v>-0.87019499283030421</v>
      </c>
      <c r="J1224">
        <f t="shared" si="83"/>
        <v>0.1166209788226269</v>
      </c>
    </row>
    <row r="1225" spans="1:10" x14ac:dyDescent="0.35">
      <c r="A1225" s="5">
        <v>42726</v>
      </c>
      <c r="B1225">
        <v>1128.3800000000001</v>
      </c>
      <c r="C1225">
        <v>55.05</v>
      </c>
      <c r="D1225">
        <v>249.45</v>
      </c>
      <c r="F1225">
        <f t="shared" si="80"/>
        <v>-1.1343534328367804</v>
      </c>
      <c r="G1225">
        <f t="shared" si="81"/>
        <v>-0.96942713570174432</v>
      </c>
      <c r="H1225">
        <f t="shared" si="82"/>
        <v>-0.8319214683427304</v>
      </c>
      <c r="J1225">
        <f t="shared" si="83"/>
        <v>0.10041377481453165</v>
      </c>
    </row>
    <row r="1226" spans="1:10" x14ac:dyDescent="0.35">
      <c r="A1226" s="5">
        <v>42725</v>
      </c>
      <c r="B1226">
        <v>1131.6099999999999</v>
      </c>
      <c r="C1226">
        <v>54.46</v>
      </c>
      <c r="D1226">
        <v>249.15</v>
      </c>
      <c r="F1226">
        <f t="shared" si="80"/>
        <v>-1.1197080044938992</v>
      </c>
      <c r="G1226">
        <f t="shared" si="81"/>
        <v>-0.99069936547123105</v>
      </c>
      <c r="H1226">
        <f t="shared" si="82"/>
        <v>-0.8385823999837414</v>
      </c>
      <c r="J1226">
        <f t="shared" si="83"/>
        <v>0.11611302438768104</v>
      </c>
    </row>
    <row r="1227" spans="1:10" x14ac:dyDescent="0.35">
      <c r="A1227" s="5">
        <v>42724</v>
      </c>
      <c r="B1227">
        <v>1132.3499999999999</v>
      </c>
      <c r="C1227">
        <v>55.35</v>
      </c>
      <c r="D1227">
        <v>249.95</v>
      </c>
      <c r="F1227">
        <f t="shared" si="80"/>
        <v>-1.1176281841490359</v>
      </c>
      <c r="G1227">
        <f t="shared" si="81"/>
        <v>-0.96231627427794608</v>
      </c>
      <c r="H1227">
        <f t="shared" si="82"/>
        <v>-0.82543963495011563</v>
      </c>
      <c r="J1227">
        <f t="shared" si="83"/>
        <v>0.10296316304158723</v>
      </c>
    </row>
    <row r="1228" spans="1:10" x14ac:dyDescent="0.35">
      <c r="A1228" s="5">
        <v>42723</v>
      </c>
      <c r="B1228">
        <v>1138.21</v>
      </c>
      <c r="C1228">
        <v>54.92</v>
      </c>
      <c r="D1228">
        <v>249.65</v>
      </c>
      <c r="F1228">
        <f t="shared" si="80"/>
        <v>-1.0897059589514717</v>
      </c>
      <c r="G1228">
        <f t="shared" si="81"/>
        <v>-0.97817888830249389</v>
      </c>
      <c r="H1228">
        <f t="shared" si="82"/>
        <v>-0.83204048322955293</v>
      </c>
      <c r="J1228">
        <f t="shared" si="83"/>
        <v>0.12179726838631943</v>
      </c>
    </row>
    <row r="1229" spans="1:10" x14ac:dyDescent="0.35">
      <c r="A1229" s="5">
        <v>42720</v>
      </c>
      <c r="B1229">
        <v>1134.8800000000001</v>
      </c>
      <c r="C1229">
        <v>55.21</v>
      </c>
      <c r="D1229">
        <v>256.10000000000002</v>
      </c>
      <c r="F1229">
        <f t="shared" si="80"/>
        <v>-1.1081742608410183</v>
      </c>
      <c r="G1229">
        <f t="shared" si="81"/>
        <v>-0.96988688363414044</v>
      </c>
      <c r="H1229">
        <f t="shared" si="82"/>
        <v>-0.71715553547122457</v>
      </c>
      <c r="J1229">
        <f t="shared" si="83"/>
        <v>8.8116156211493796E-2</v>
      </c>
    </row>
    <row r="1230" spans="1:10" x14ac:dyDescent="0.35">
      <c r="A1230" s="5">
        <v>42719</v>
      </c>
      <c r="B1230">
        <v>1128.5</v>
      </c>
      <c r="C1230">
        <v>54.02</v>
      </c>
      <c r="D1230">
        <v>259.60000000000002</v>
      </c>
      <c r="F1230">
        <f t="shared" si="80"/>
        <v>-1.1421178733987309</v>
      </c>
      <c r="G1230">
        <f t="shared" si="81"/>
        <v>-1.0113106306895339</v>
      </c>
      <c r="H1230">
        <f t="shared" si="82"/>
        <v>-0.65517884768609624</v>
      </c>
      <c r="J1230">
        <f t="shared" si="83"/>
        <v>7.8712872453540444E-2</v>
      </c>
    </row>
    <row r="1231" spans="1:10" x14ac:dyDescent="0.35">
      <c r="A1231" s="5">
        <v>42718</v>
      </c>
      <c r="B1231">
        <v>1142.95</v>
      </c>
      <c r="C1231">
        <v>53.9</v>
      </c>
      <c r="D1231">
        <v>260</v>
      </c>
      <c r="F1231">
        <f t="shared" si="80"/>
        <v>-1.0708579535967733</v>
      </c>
      <c r="G1231">
        <f t="shared" si="81"/>
        <v>-1.0168615824075045</v>
      </c>
      <c r="H1231">
        <f t="shared" si="82"/>
        <v>-0.64893857003681654</v>
      </c>
      <c r="J1231">
        <f t="shared" si="83"/>
        <v>0.10818916553165578</v>
      </c>
    </row>
    <row r="1232" spans="1:10" x14ac:dyDescent="0.35">
      <c r="A1232" s="5">
        <v>42717</v>
      </c>
      <c r="B1232">
        <v>1158.54</v>
      </c>
      <c r="C1232">
        <v>55.72</v>
      </c>
      <c r="D1232">
        <v>259.3</v>
      </c>
      <c r="F1232">
        <f t="shared" si="80"/>
        <v>-0.99367898175965841</v>
      </c>
      <c r="G1232">
        <f t="shared" si="81"/>
        <v>-0.95725710653026141</v>
      </c>
      <c r="H1232">
        <f t="shared" si="82"/>
        <v>-0.66261058558211594</v>
      </c>
      <c r="J1232">
        <f t="shared" si="83"/>
        <v>0.11795336702466441</v>
      </c>
    </row>
    <row r="1233" spans="1:10" x14ac:dyDescent="0.35">
      <c r="A1233" s="5">
        <v>42716</v>
      </c>
      <c r="B1233">
        <v>1162.22</v>
      </c>
      <c r="C1233">
        <v>55.69</v>
      </c>
      <c r="D1233">
        <v>261.3</v>
      </c>
      <c r="F1233">
        <f t="shared" si="80"/>
        <v>-0.97650862070074917</v>
      </c>
      <c r="G1233">
        <f t="shared" si="81"/>
        <v>-0.95970887518371262</v>
      </c>
      <c r="H1233">
        <f t="shared" si="82"/>
        <v>-0.62771878032313611</v>
      </c>
      <c r="J1233">
        <f t="shared" si="83"/>
        <v>0.1188238578578126</v>
      </c>
    </row>
    <row r="1234" spans="1:10" x14ac:dyDescent="0.35">
      <c r="A1234" s="5">
        <v>42713</v>
      </c>
      <c r="B1234">
        <v>1159.8599999999999</v>
      </c>
      <c r="C1234">
        <v>54.33</v>
      </c>
      <c r="D1234">
        <v>264.2</v>
      </c>
      <c r="F1234">
        <f t="shared" si="80"/>
        <v>-0.98968871884332654</v>
      </c>
      <c r="G1234">
        <f t="shared" si="81"/>
        <v>-1.0068742370340122</v>
      </c>
      <c r="H1234">
        <f t="shared" si="82"/>
        <v>-0.57666492626520194</v>
      </c>
      <c r="J1234">
        <f t="shared" si="83"/>
        <v>0.12220719252931464</v>
      </c>
    </row>
    <row r="1235" spans="1:10" x14ac:dyDescent="0.35">
      <c r="A1235" s="5">
        <v>42712</v>
      </c>
      <c r="B1235">
        <v>1170.78</v>
      </c>
      <c r="C1235">
        <v>53.89</v>
      </c>
      <c r="D1235">
        <v>262</v>
      </c>
      <c r="F1235">
        <f t="shared" si="80"/>
        <v>-0.93596489882396716</v>
      </c>
      <c r="G1235">
        <f t="shared" si="81"/>
        <v>-1.0231955625737379</v>
      </c>
      <c r="H1235">
        <f t="shared" si="82"/>
        <v>-0.61727591025777606</v>
      </c>
      <c r="J1235">
        <f t="shared" si="83"/>
        <v>0.15834744755146352</v>
      </c>
    </row>
    <row r="1236" spans="1:10" x14ac:dyDescent="0.35">
      <c r="A1236" s="5">
        <v>42711</v>
      </c>
      <c r="B1236">
        <v>1173.98</v>
      </c>
      <c r="C1236">
        <v>53</v>
      </c>
      <c r="D1236">
        <v>263.7</v>
      </c>
      <c r="F1236">
        <f t="shared" si="80"/>
        <v>-0.92103153642513125</v>
      </c>
      <c r="G1236">
        <f t="shared" si="81"/>
        <v>-1.0546838230049203</v>
      </c>
      <c r="H1236">
        <f t="shared" si="82"/>
        <v>-0.58781435541634586</v>
      </c>
      <c r="J1236">
        <f t="shared" si="83"/>
        <v>0.17102378571518478</v>
      </c>
    </row>
    <row r="1237" spans="1:10" x14ac:dyDescent="0.35">
      <c r="A1237" s="5">
        <v>42710</v>
      </c>
      <c r="B1237">
        <v>1169.8499999999999</v>
      </c>
      <c r="C1237">
        <v>53.93</v>
      </c>
      <c r="D1237">
        <v>267.2</v>
      </c>
      <c r="F1237">
        <f t="shared" si="80"/>
        <v>-0.9430037351189936</v>
      </c>
      <c r="G1237">
        <f t="shared" si="81"/>
        <v>-1.0250306809889602</v>
      </c>
      <c r="H1237">
        <f t="shared" si="82"/>
        <v>-0.52599852256774959</v>
      </c>
      <c r="J1237">
        <f t="shared" si="83"/>
        <v>0.13801048286153661</v>
      </c>
    </row>
    <row r="1238" spans="1:10" x14ac:dyDescent="0.35">
      <c r="A1238" s="5">
        <v>42709</v>
      </c>
      <c r="B1238">
        <v>1170.3800000000001</v>
      </c>
      <c r="C1238">
        <v>54.94</v>
      </c>
      <c r="D1238">
        <v>268.89999999999998</v>
      </c>
      <c r="F1238">
        <f t="shared" si="80"/>
        <v>-0.94157772211112289</v>
      </c>
      <c r="G1238">
        <f t="shared" si="81"/>
        <v>-0.99263183533054777</v>
      </c>
      <c r="H1238">
        <f t="shared" si="82"/>
        <v>-0.49652934345055155</v>
      </c>
      <c r="J1238">
        <f t="shared" si="83"/>
        <v>0.11972751397788028</v>
      </c>
    </row>
    <row r="1239" spans="1:10" x14ac:dyDescent="0.35">
      <c r="A1239" s="5">
        <v>42706</v>
      </c>
      <c r="B1239">
        <v>1177.43</v>
      </c>
      <c r="C1239">
        <v>54.46</v>
      </c>
      <c r="D1239">
        <v>261.5</v>
      </c>
      <c r="F1239">
        <f t="shared" si="80"/>
        <v>-0.90737183113235853</v>
      </c>
      <c r="G1239">
        <f t="shared" si="81"/>
        <v>-1.01028892145102</v>
      </c>
      <c r="H1239">
        <f t="shared" si="82"/>
        <v>-0.63047414768298504</v>
      </c>
      <c r="J1239">
        <f t="shared" si="83"/>
        <v>0.16726166566406159</v>
      </c>
    </row>
    <row r="1240" spans="1:10" x14ac:dyDescent="0.35">
      <c r="A1240" s="5">
        <v>42705</v>
      </c>
      <c r="B1240">
        <v>1171.69</v>
      </c>
      <c r="C1240">
        <v>53.94</v>
      </c>
      <c r="D1240">
        <v>263.14999999999998</v>
      </c>
      <c r="F1240">
        <f t="shared" si="80"/>
        <v>-0.93730294283834914</v>
      </c>
      <c r="G1240">
        <f t="shared" si="81"/>
        <v>-1.0293194595522981</v>
      </c>
      <c r="H1240">
        <f t="shared" si="82"/>
        <v>-0.60194710282935704</v>
      </c>
      <c r="J1240">
        <f t="shared" si="83"/>
        <v>0.15719602725145099</v>
      </c>
    </row>
    <row r="1241" spans="1:10" x14ac:dyDescent="0.35">
      <c r="A1241" s="5">
        <v>42704</v>
      </c>
      <c r="B1241">
        <v>1173.2</v>
      </c>
      <c r="C1241">
        <v>50.47</v>
      </c>
      <c r="D1241">
        <v>262.14999999999998</v>
      </c>
      <c r="F1241">
        <f t="shared" si="80"/>
        <v>-0.9309145250328319</v>
      </c>
      <c r="G1241">
        <f t="shared" si="81"/>
        <v>-1.1476532246462545</v>
      </c>
      <c r="H1241">
        <f t="shared" si="82"/>
        <v>-0.62100001006062377</v>
      </c>
      <c r="J1241">
        <f t="shared" si="83"/>
        <v>0.21089548185749379</v>
      </c>
    </row>
    <row r="1242" spans="1:10" x14ac:dyDescent="0.35">
      <c r="A1242" s="5">
        <v>42703</v>
      </c>
      <c r="B1242">
        <v>1188.31</v>
      </c>
      <c r="C1242">
        <v>46.38</v>
      </c>
      <c r="D1242">
        <v>259.5</v>
      </c>
      <c r="F1242">
        <f t="shared" si="80"/>
        <v>-0.85659907548171599</v>
      </c>
      <c r="G1242">
        <f t="shared" si="81"/>
        <v>-1.2871423558835635</v>
      </c>
      <c r="H1242">
        <f t="shared" si="82"/>
        <v>-0.66957448930094154</v>
      </c>
      <c r="J1242">
        <f t="shared" si="83"/>
        <v>0.30613221002092728</v>
      </c>
    </row>
    <row r="1243" spans="1:10" x14ac:dyDescent="0.35">
      <c r="A1243" s="5">
        <v>42702</v>
      </c>
      <c r="B1243">
        <v>1194</v>
      </c>
      <c r="C1243">
        <v>48.24</v>
      </c>
      <c r="D1243">
        <v>265.64999999999998</v>
      </c>
      <c r="F1243">
        <f t="shared" si="80"/>
        <v>-0.82939913598159831</v>
      </c>
      <c r="G1243">
        <f t="shared" si="81"/>
        <v>-1.2265952656832158</v>
      </c>
      <c r="H1243">
        <f t="shared" si="82"/>
        <v>-0.56021608702002657</v>
      </c>
      <c r="J1243">
        <f t="shared" si="83"/>
        <v>0.27092166928465228</v>
      </c>
    </row>
    <row r="1244" spans="1:10" x14ac:dyDescent="0.35">
      <c r="A1244" s="5">
        <v>42699</v>
      </c>
      <c r="B1244">
        <v>1183.56</v>
      </c>
      <c r="C1244">
        <v>47.24</v>
      </c>
      <c r="D1244">
        <v>266.8</v>
      </c>
      <c r="F1244">
        <f t="shared" si="80"/>
        <v>-0.88278945057396307</v>
      </c>
      <c r="G1244">
        <f t="shared" si="81"/>
        <v>-1.2622473321613905</v>
      </c>
      <c r="H1244">
        <f t="shared" si="82"/>
        <v>-0.54042203406446587</v>
      </c>
      <c r="J1244">
        <f t="shared" si="83"/>
        <v>0.25986755944786416</v>
      </c>
    </row>
    <row r="1245" spans="1:10" x14ac:dyDescent="0.35">
      <c r="A1245" s="5">
        <v>42698</v>
      </c>
      <c r="B1245">
        <v>1181.67</v>
      </c>
      <c r="C1245">
        <v>49</v>
      </c>
      <c r="D1245">
        <v>260.75</v>
      </c>
      <c r="F1245">
        <f t="shared" si="80"/>
        <v>-0.89349327708380533</v>
      </c>
      <c r="G1245">
        <f t="shared" si="81"/>
        <v>-1.2049685810063273</v>
      </c>
      <c r="H1245">
        <f t="shared" si="82"/>
        <v>-0.64985941690072646</v>
      </c>
      <c r="J1245">
        <f t="shared" si="83"/>
        <v>0.25456200494915404</v>
      </c>
    </row>
    <row r="1246" spans="1:10" x14ac:dyDescent="0.35">
      <c r="A1246" s="5">
        <v>42697</v>
      </c>
      <c r="B1246">
        <v>1188.32</v>
      </c>
      <c r="C1246">
        <v>48.95</v>
      </c>
      <c r="D1246">
        <v>260.75</v>
      </c>
      <c r="F1246">
        <f t="shared" si="80"/>
        <v>-0.86163005207581078</v>
      </c>
      <c r="G1246">
        <f t="shared" si="81"/>
        <v>-1.2085648545089298</v>
      </c>
      <c r="H1246">
        <f t="shared" si="82"/>
        <v>-0.6508111156828521</v>
      </c>
      <c r="J1246">
        <f t="shared" si="83"/>
        <v>0.26893614410981803</v>
      </c>
    </row>
    <row r="1247" spans="1:10" x14ac:dyDescent="0.35">
      <c r="A1247" s="5">
        <v>42696</v>
      </c>
      <c r="B1247">
        <v>1212.32</v>
      </c>
      <c r="C1247">
        <v>49.12</v>
      </c>
      <c r="D1247">
        <v>254.45</v>
      </c>
      <c r="F1247">
        <f t="shared" si="80"/>
        <v>-0.74334936776490934</v>
      </c>
      <c r="G1247">
        <f t="shared" si="81"/>
        <v>-1.2047530581916519</v>
      </c>
      <c r="H1247">
        <f t="shared" si="82"/>
        <v>-0.76492136212120565</v>
      </c>
      <c r="J1247">
        <f t="shared" si="83"/>
        <v>0.33754574859493824</v>
      </c>
    </row>
    <row r="1248" spans="1:10" x14ac:dyDescent="0.35">
      <c r="A1248" s="5">
        <v>42695</v>
      </c>
      <c r="B1248">
        <v>1214.23</v>
      </c>
      <c r="C1248">
        <v>48.9</v>
      </c>
      <c r="D1248">
        <v>251.5</v>
      </c>
      <c r="F1248">
        <f t="shared" si="80"/>
        <v>-0.73507234186717385</v>
      </c>
      <c r="G1248">
        <f t="shared" si="81"/>
        <v>-1.2140846808597421</v>
      </c>
      <c r="H1248">
        <f t="shared" si="82"/>
        <v>-0.81900965899100564</v>
      </c>
      <c r="J1248">
        <f t="shared" si="83"/>
        <v>0.35540686739522848</v>
      </c>
    </row>
    <row r="1249" spans="1:10" x14ac:dyDescent="0.35">
      <c r="A1249" s="5">
        <v>42692</v>
      </c>
      <c r="B1249">
        <v>1207.8900000000001</v>
      </c>
      <c r="C1249">
        <v>46.86</v>
      </c>
      <c r="D1249">
        <v>246.75</v>
      </c>
      <c r="F1249">
        <f t="shared" si="80"/>
        <v>-0.76777567531679358</v>
      </c>
      <c r="G1249">
        <f t="shared" si="81"/>
        <v>-1.2848715548173608</v>
      </c>
      <c r="H1249">
        <f t="shared" si="82"/>
        <v>-0.90557006435298959</v>
      </c>
      <c r="J1249">
        <f t="shared" si="83"/>
        <v>0.38795236467082483</v>
      </c>
    </row>
    <row r="1250" spans="1:10" x14ac:dyDescent="0.35">
      <c r="A1250" s="5">
        <v>42691</v>
      </c>
      <c r="B1250">
        <v>1216.42</v>
      </c>
      <c r="C1250">
        <v>46.49</v>
      </c>
      <c r="D1250">
        <v>249.1</v>
      </c>
      <c r="F1250">
        <f t="shared" si="80"/>
        <v>-0.7266034860428936</v>
      </c>
      <c r="G1250">
        <f t="shared" si="81"/>
        <v>-1.2994645098171331</v>
      </c>
      <c r="H1250">
        <f t="shared" si="82"/>
        <v>-0.8647094068704031</v>
      </c>
      <c r="J1250">
        <f t="shared" si="83"/>
        <v>0.4020862908837764</v>
      </c>
    </row>
    <row r="1251" spans="1:10" x14ac:dyDescent="0.35">
      <c r="A1251" s="5">
        <v>42690</v>
      </c>
      <c r="B1251">
        <v>1224.99</v>
      </c>
      <c r="C1251">
        <v>46.63</v>
      </c>
      <c r="D1251">
        <v>246.75</v>
      </c>
      <c r="F1251">
        <f t="shared" si="80"/>
        <v>-0.68522566708901111</v>
      </c>
      <c r="G1251">
        <f t="shared" si="81"/>
        <v>-1.2968599706720101</v>
      </c>
      <c r="H1251">
        <f t="shared" si="82"/>
        <v>-0.90825923062448133</v>
      </c>
      <c r="J1251">
        <f t="shared" si="83"/>
        <v>0.4263055675580959</v>
      </c>
    </row>
    <row r="1252" spans="1:10" x14ac:dyDescent="0.35">
      <c r="A1252" s="5">
        <v>42689</v>
      </c>
      <c r="B1252">
        <v>1228.73</v>
      </c>
      <c r="C1252">
        <v>46.95</v>
      </c>
      <c r="D1252">
        <v>250.5</v>
      </c>
      <c r="F1252">
        <f t="shared" si="80"/>
        <v>-0.66781430623875382</v>
      </c>
      <c r="G1252">
        <f t="shared" si="81"/>
        <v>-1.288162953583019</v>
      </c>
      <c r="H1252">
        <f t="shared" si="82"/>
        <v>-0.84229642554396467</v>
      </c>
      <c r="J1252">
        <f t="shared" si="83"/>
        <v>0.41659874404649905</v>
      </c>
    </row>
    <row r="1253" spans="1:10" x14ac:dyDescent="0.35">
      <c r="A1253" s="5">
        <v>42688</v>
      </c>
      <c r="B1253">
        <v>1221.3499999999999</v>
      </c>
      <c r="C1253">
        <v>44.43</v>
      </c>
      <c r="D1253">
        <v>252.1</v>
      </c>
      <c r="F1253">
        <f t="shared" si="80"/>
        <v>-0.70542948433004604</v>
      </c>
      <c r="G1253">
        <f t="shared" si="81"/>
        <v>-1.3754551643266051</v>
      </c>
      <c r="H1253">
        <f t="shared" si="82"/>
        <v>-0.81486730230191695</v>
      </c>
      <c r="J1253">
        <f t="shared" si="83"/>
        <v>0.43098373245900706</v>
      </c>
    </row>
    <row r="1254" spans="1:10" x14ac:dyDescent="0.35">
      <c r="A1254" s="5">
        <v>42685</v>
      </c>
      <c r="B1254">
        <v>1227.6400000000001</v>
      </c>
      <c r="C1254">
        <v>44.75</v>
      </c>
      <c r="D1254">
        <v>250.9</v>
      </c>
      <c r="F1254">
        <f t="shared" si="80"/>
        <v>-0.67546399833033777</v>
      </c>
      <c r="G1254">
        <f t="shared" si="81"/>
        <v>-1.3669314684393765</v>
      </c>
      <c r="H1254">
        <f t="shared" si="82"/>
        <v>-0.83768250367664865</v>
      </c>
      <c r="J1254">
        <f t="shared" si="83"/>
        <v>0.44412348877894525</v>
      </c>
    </row>
    <row r="1255" spans="1:10" x14ac:dyDescent="0.35">
      <c r="A1255" s="5">
        <v>42684</v>
      </c>
      <c r="B1255">
        <v>1259.2</v>
      </c>
      <c r="C1255">
        <v>45.84</v>
      </c>
      <c r="D1255">
        <v>255.1</v>
      </c>
      <c r="F1255">
        <f t="shared" si="80"/>
        <v>-0.52098847005581128</v>
      </c>
      <c r="G1255">
        <f t="shared" si="81"/>
        <v>-1.332335170108597</v>
      </c>
      <c r="H1255">
        <f t="shared" si="82"/>
        <v>-0.76350250361159999</v>
      </c>
      <c r="J1255">
        <f t="shared" si="83"/>
        <v>0.4772391807434343</v>
      </c>
    </row>
    <row r="1256" spans="1:10" x14ac:dyDescent="0.35">
      <c r="A1256" s="5">
        <v>42683</v>
      </c>
      <c r="B1256">
        <v>1277.98</v>
      </c>
      <c r="C1256">
        <v>46.36</v>
      </c>
      <c r="D1256">
        <v>245.95</v>
      </c>
      <c r="F1256">
        <f t="shared" si="80"/>
        <v>-0.42971625967369076</v>
      </c>
      <c r="G1256">
        <f t="shared" si="81"/>
        <v>-1.3169411245367397</v>
      </c>
      <c r="H1256">
        <f t="shared" si="82"/>
        <v>-0.92903384294579883</v>
      </c>
      <c r="J1256">
        <f t="shared" si="83"/>
        <v>0.5406967145343794</v>
      </c>
    </row>
    <row r="1257" spans="1:10" x14ac:dyDescent="0.35">
      <c r="A1257" s="5">
        <v>42682</v>
      </c>
      <c r="B1257">
        <v>1275.68</v>
      </c>
      <c r="C1257">
        <v>46.04</v>
      </c>
      <c r="D1257">
        <v>238</v>
      </c>
      <c r="F1257">
        <f t="shared" si="80"/>
        <v>-0.44226149434992101</v>
      </c>
      <c r="G1257">
        <f t="shared" si="81"/>
        <v>-1.3299222776505448</v>
      </c>
      <c r="H1257">
        <f t="shared" si="82"/>
        <v>-1.0732909865789826</v>
      </c>
      <c r="J1257">
        <f t="shared" si="83"/>
        <v>0.56972251063604606</v>
      </c>
    </row>
    <row r="1258" spans="1:10" x14ac:dyDescent="0.35">
      <c r="A1258" s="5">
        <v>42681</v>
      </c>
      <c r="B1258">
        <v>1281.6400000000001</v>
      </c>
      <c r="C1258">
        <v>46.15</v>
      </c>
      <c r="D1258">
        <v>230.95</v>
      </c>
      <c r="F1258">
        <f t="shared" si="80"/>
        <v>-0.41424730163271911</v>
      </c>
      <c r="G1258">
        <f t="shared" si="81"/>
        <v>-1.3283809525789818</v>
      </c>
      <c r="H1258">
        <f t="shared" si="82"/>
        <v>-1.2016513211404141</v>
      </c>
      <c r="J1258">
        <f t="shared" si="83"/>
        <v>0.60598372460658789</v>
      </c>
    </row>
    <row r="1259" spans="1:10" x14ac:dyDescent="0.35">
      <c r="A1259" s="5">
        <v>42678</v>
      </c>
      <c r="B1259">
        <v>1305.06</v>
      </c>
      <c r="C1259">
        <v>45.58</v>
      </c>
      <c r="D1259">
        <v>226.5</v>
      </c>
      <c r="F1259">
        <f t="shared" si="80"/>
        <v>-0.30070327240424777</v>
      </c>
      <c r="G1259">
        <f t="shared" si="81"/>
        <v>-1.3498875598191216</v>
      </c>
      <c r="H1259">
        <f t="shared" si="82"/>
        <v>-1.2835479237741176</v>
      </c>
      <c r="J1259">
        <f t="shared" si="83"/>
        <v>0.67638329972077305</v>
      </c>
    </row>
    <row r="1260" spans="1:10" x14ac:dyDescent="0.35">
      <c r="A1260" s="5">
        <v>42677</v>
      </c>
      <c r="B1260">
        <v>1302.7</v>
      </c>
      <c r="C1260">
        <v>46.35</v>
      </c>
      <c r="D1260">
        <v>224.9</v>
      </c>
      <c r="F1260">
        <f t="shared" si="80"/>
        <v>-0.31354616027653354</v>
      </c>
      <c r="G1260">
        <f t="shared" si="81"/>
        <v>-1.3260485158887172</v>
      </c>
      <c r="H1260">
        <f t="shared" si="82"/>
        <v>-1.3143727597379176</v>
      </c>
      <c r="J1260">
        <f t="shared" si="83"/>
        <v>0.66787549419245695</v>
      </c>
    </row>
    <row r="1261" spans="1:10" x14ac:dyDescent="0.35">
      <c r="A1261" s="5">
        <v>42676</v>
      </c>
      <c r="B1261">
        <v>1296.81</v>
      </c>
      <c r="C1261">
        <v>46.86</v>
      </c>
      <c r="D1261">
        <v>223.05</v>
      </c>
      <c r="F1261">
        <f t="shared" si="80"/>
        <v>-0.34357997214351876</v>
      </c>
      <c r="G1261">
        <f t="shared" si="81"/>
        <v>-1.3109579292164497</v>
      </c>
      <c r="H1261">
        <f t="shared" si="82"/>
        <v>-1.3497791816772693</v>
      </c>
      <c r="J1261">
        <f t="shared" si="83"/>
        <v>0.65690701916462624</v>
      </c>
    </row>
    <row r="1262" spans="1:10" x14ac:dyDescent="0.35">
      <c r="A1262" s="5">
        <v>42675</v>
      </c>
      <c r="B1262">
        <v>1288.2</v>
      </c>
      <c r="C1262">
        <v>48.14</v>
      </c>
      <c r="D1262">
        <v>222.9</v>
      </c>
      <c r="F1262">
        <f t="shared" si="80"/>
        <v>-0.38682463844334652</v>
      </c>
      <c r="G1262">
        <f t="shared" si="81"/>
        <v>-1.2697096227349072</v>
      </c>
      <c r="H1262">
        <f t="shared" si="82"/>
        <v>-1.3547232002373923</v>
      </c>
      <c r="J1262">
        <f t="shared" si="83"/>
        <v>0.62409863376410279</v>
      </c>
    </row>
    <row r="1263" spans="1:10" x14ac:dyDescent="0.35">
      <c r="A1263" s="5">
        <v>42674</v>
      </c>
      <c r="B1263">
        <v>1277.21</v>
      </c>
      <c r="C1263">
        <v>48.3</v>
      </c>
      <c r="D1263">
        <v>220.5</v>
      </c>
      <c r="F1263">
        <f t="shared" si="80"/>
        <v>-0.4416198701398299</v>
      </c>
      <c r="G1263">
        <f t="shared" si="81"/>
        <v>-1.2663429726405808</v>
      </c>
      <c r="H1263">
        <f t="shared" si="82"/>
        <v>-1.4001155489139647</v>
      </c>
      <c r="J1263">
        <f t="shared" si="83"/>
        <v>0.60991235078309325</v>
      </c>
    </row>
    <row r="1264" spans="1:10" x14ac:dyDescent="0.35">
      <c r="A1264" s="5">
        <v>42671</v>
      </c>
      <c r="B1264">
        <v>1275.47</v>
      </c>
      <c r="C1264">
        <v>49.71</v>
      </c>
      <c r="D1264">
        <v>219.35</v>
      </c>
      <c r="F1264">
        <f t="shared" si="80"/>
        <v>-0.45130351769177185</v>
      </c>
      <c r="G1264">
        <f t="shared" si="81"/>
        <v>-1.2205491151542878</v>
      </c>
      <c r="H1264">
        <f t="shared" si="82"/>
        <v>-1.4230446201566007</v>
      </c>
      <c r="J1264">
        <f t="shared" si="83"/>
        <v>0.59230716301632658</v>
      </c>
    </row>
    <row r="1265" spans="1:10" x14ac:dyDescent="0.35">
      <c r="A1265" s="5">
        <v>42670</v>
      </c>
      <c r="B1265">
        <v>1268.4000000000001</v>
      </c>
      <c r="C1265">
        <v>50.47</v>
      </c>
      <c r="D1265">
        <v>216.35</v>
      </c>
      <c r="F1265">
        <f t="shared" si="80"/>
        <v>-0.48691103075812481</v>
      </c>
      <c r="G1265">
        <f t="shared" si="81"/>
        <v>-1.1967005772605426</v>
      </c>
      <c r="H1265">
        <f t="shared" si="82"/>
        <v>-1.4793772209051601</v>
      </c>
      <c r="J1265">
        <f t="shared" si="83"/>
        <v>0.57979126278199922</v>
      </c>
    </row>
    <row r="1266" spans="1:10" x14ac:dyDescent="0.35">
      <c r="A1266" s="5">
        <v>42669</v>
      </c>
      <c r="B1266">
        <v>1267.0999999999999</v>
      </c>
      <c r="C1266">
        <v>49.98</v>
      </c>
      <c r="D1266">
        <v>214.55</v>
      </c>
      <c r="F1266">
        <f t="shared" si="80"/>
        <v>-0.49441493694298683</v>
      </c>
      <c r="G1266">
        <f t="shared" si="81"/>
        <v>-1.2152306391330738</v>
      </c>
      <c r="H1266">
        <f t="shared" si="82"/>
        <v>-1.514431051975728</v>
      </c>
      <c r="J1266">
        <f t="shared" si="83"/>
        <v>0.59121249127118047</v>
      </c>
    </row>
    <row r="1267" spans="1:10" x14ac:dyDescent="0.35">
      <c r="A1267" s="5">
        <v>42668</v>
      </c>
      <c r="B1267">
        <v>1273.8699999999999</v>
      </c>
      <c r="C1267">
        <v>50.79</v>
      </c>
      <c r="D1267">
        <v>213.85</v>
      </c>
      <c r="F1267">
        <f t="shared" si="80"/>
        <v>-0.46270771288577939</v>
      </c>
      <c r="G1267">
        <f t="shared" si="81"/>
        <v>-1.1896593559646489</v>
      </c>
      <c r="H1267">
        <f t="shared" si="82"/>
        <v>-1.5297989349445005</v>
      </c>
      <c r="J1267">
        <f t="shared" si="83"/>
        <v>0.59674044422044803</v>
      </c>
    </row>
    <row r="1268" spans="1:10" x14ac:dyDescent="0.35">
      <c r="A1268" s="5">
        <v>42667</v>
      </c>
      <c r="B1268">
        <v>1264.44</v>
      </c>
      <c r="C1268">
        <v>51.46</v>
      </c>
      <c r="D1268">
        <v>209.3</v>
      </c>
      <c r="F1268">
        <f t="shared" si="80"/>
        <v>-0.5095872183792487</v>
      </c>
      <c r="G1268">
        <f t="shared" si="81"/>
        <v>-1.168782639226152</v>
      </c>
      <c r="H1268">
        <f t="shared" si="82"/>
        <v>-1.6147238227448537</v>
      </c>
      <c r="J1268">
        <f t="shared" si="83"/>
        <v>0.58662293288773215</v>
      </c>
    </row>
    <row r="1269" spans="1:10" x14ac:dyDescent="0.35">
      <c r="A1269" s="5">
        <v>42664</v>
      </c>
      <c r="B1269">
        <v>1266.46</v>
      </c>
      <c r="C1269">
        <v>51.78</v>
      </c>
      <c r="D1269">
        <v>208.85</v>
      </c>
      <c r="F1269">
        <f t="shared" si="80"/>
        <v>-0.50090125402896934</v>
      </c>
      <c r="G1269">
        <f t="shared" si="81"/>
        <v>-1.1597466788978117</v>
      </c>
      <c r="H1269">
        <f t="shared" si="82"/>
        <v>-1.6259255641927188</v>
      </c>
      <c r="J1269">
        <f t="shared" si="83"/>
        <v>0.58872328278608066</v>
      </c>
    </row>
    <row r="1270" spans="1:10" x14ac:dyDescent="0.35">
      <c r="A1270" s="5">
        <v>42663</v>
      </c>
      <c r="B1270">
        <v>1265.76</v>
      </c>
      <c r="C1270">
        <v>51.38</v>
      </c>
      <c r="D1270">
        <v>209.6</v>
      </c>
      <c r="F1270">
        <f t="shared" si="80"/>
        <v>-0.505375038553181</v>
      </c>
      <c r="G1270">
        <f t="shared" si="81"/>
        <v>-1.1751571795499709</v>
      </c>
      <c r="H1270">
        <f t="shared" si="82"/>
        <v>-1.6153381689141975</v>
      </c>
      <c r="J1270">
        <f t="shared" si="83"/>
        <v>0.59098049018155552</v>
      </c>
    </row>
    <row r="1271" spans="1:10" x14ac:dyDescent="0.35">
      <c r="A1271" s="5">
        <v>42662</v>
      </c>
      <c r="B1271">
        <v>1269.23</v>
      </c>
      <c r="C1271">
        <v>52.67</v>
      </c>
      <c r="D1271">
        <v>210.35</v>
      </c>
      <c r="F1271">
        <f t="shared" si="80"/>
        <v>-0.48966887321479707</v>
      </c>
      <c r="G1271">
        <f t="shared" si="81"/>
        <v>-1.1331531702363702</v>
      </c>
      <c r="H1271">
        <f t="shared" si="82"/>
        <v>-1.6048412442006426</v>
      </c>
      <c r="J1271">
        <f t="shared" si="83"/>
        <v>0.5783619676487578</v>
      </c>
    </row>
    <row r="1272" spans="1:10" x14ac:dyDescent="0.35">
      <c r="A1272" s="5">
        <v>42661</v>
      </c>
      <c r="B1272">
        <v>1262.5</v>
      </c>
      <c r="C1272">
        <v>51.68</v>
      </c>
      <c r="D1272">
        <v>210.55</v>
      </c>
      <c r="F1272">
        <f t="shared" si="80"/>
        <v>-0.52338298339601041</v>
      </c>
      <c r="G1272">
        <f t="shared" si="81"/>
        <v>-1.1685779352299497</v>
      </c>
      <c r="H1272">
        <f t="shared" si="82"/>
        <v>-1.604273441009054</v>
      </c>
      <c r="J1272">
        <f t="shared" si="83"/>
        <v>0.57893266893538653</v>
      </c>
    </row>
    <row r="1273" spans="1:10" x14ac:dyDescent="0.35">
      <c r="A1273" s="5">
        <v>42660</v>
      </c>
      <c r="B1273">
        <v>1255.8499999999999</v>
      </c>
      <c r="C1273">
        <v>51.52</v>
      </c>
      <c r="D1273">
        <v>210.7</v>
      </c>
      <c r="F1273">
        <f t="shared" si="80"/>
        <v>-0.55671088123279766</v>
      </c>
      <c r="G1273">
        <f t="shared" si="81"/>
        <v>-1.1758555605320227</v>
      </c>
      <c r="H1273">
        <f t="shared" si="82"/>
        <v>-1.6046053560114859</v>
      </c>
      <c r="J1273">
        <f t="shared" si="83"/>
        <v>0.56857894292198718</v>
      </c>
    </row>
    <row r="1274" spans="1:10" x14ac:dyDescent="0.35">
      <c r="A1274" s="5">
        <v>42657</v>
      </c>
      <c r="B1274">
        <v>1251.03</v>
      </c>
      <c r="C1274">
        <v>51.95</v>
      </c>
      <c r="D1274">
        <v>211.05</v>
      </c>
      <c r="F1274">
        <f t="shared" si="80"/>
        <v>-0.58118246747599878</v>
      </c>
      <c r="G1274">
        <f t="shared" si="81"/>
        <v>-1.1630740663667032</v>
      </c>
      <c r="H1274">
        <f t="shared" si="82"/>
        <v>-1.6012997200030623</v>
      </c>
      <c r="J1274">
        <f t="shared" si="83"/>
        <v>0.55301658355689431</v>
      </c>
    </row>
    <row r="1275" spans="1:10" x14ac:dyDescent="0.35">
      <c r="A1275" s="5">
        <v>42656</v>
      </c>
      <c r="B1275">
        <v>1258.0899999999999</v>
      </c>
      <c r="C1275">
        <v>52.03</v>
      </c>
      <c r="D1275">
        <v>212.2</v>
      </c>
      <c r="F1275">
        <f t="shared" si="80"/>
        <v>-0.54822432219037776</v>
      </c>
      <c r="G1275">
        <f t="shared" si="81"/>
        <v>-1.1621774117752426</v>
      </c>
      <c r="H1275">
        <f t="shared" si="82"/>
        <v>-1.5834525003275217</v>
      </c>
      <c r="J1275">
        <f t="shared" si="83"/>
        <v>0.56227173589945023</v>
      </c>
    </row>
    <row r="1276" spans="1:10" x14ac:dyDescent="0.35">
      <c r="A1276" s="5">
        <v>42655</v>
      </c>
      <c r="B1276">
        <v>1255.25</v>
      </c>
      <c r="C1276">
        <v>51.81</v>
      </c>
      <c r="D1276">
        <v>217.65</v>
      </c>
      <c r="F1276">
        <f t="shared" si="80"/>
        <v>-0.56309543885122237</v>
      </c>
      <c r="G1276">
        <f t="shared" si="81"/>
        <v>-1.1714880005243187</v>
      </c>
      <c r="H1276">
        <f t="shared" si="82"/>
        <v>-1.4873742251640598</v>
      </c>
      <c r="J1276">
        <f t="shared" si="83"/>
        <v>0.54083186970205044</v>
      </c>
    </row>
    <row r="1277" spans="1:10" x14ac:dyDescent="0.35">
      <c r="A1277" s="5">
        <v>42654</v>
      </c>
      <c r="B1277">
        <v>1252.8</v>
      </c>
      <c r="C1277">
        <v>52.41</v>
      </c>
      <c r="D1277">
        <v>218.55</v>
      </c>
      <c r="F1277">
        <f t="shared" si="80"/>
        <v>-0.57607000154764865</v>
      </c>
      <c r="G1277">
        <f t="shared" si="81"/>
        <v>-1.1529059238322257</v>
      </c>
      <c r="H1277">
        <f t="shared" si="82"/>
        <v>-1.473658546397792</v>
      </c>
      <c r="J1277">
        <f t="shared" si="83"/>
        <v>0.52546607819338931</v>
      </c>
    </row>
    <row r="1278" spans="1:10" x14ac:dyDescent="0.35">
      <c r="A1278" s="5">
        <v>42653</v>
      </c>
      <c r="B1278">
        <v>1259.6500000000001</v>
      </c>
      <c r="C1278">
        <v>53.14</v>
      </c>
      <c r="D1278">
        <v>219.75</v>
      </c>
      <c r="F1278">
        <f t="shared" si="80"/>
        <v>-0.54419676336641976</v>
      </c>
      <c r="G1278">
        <f t="shared" si="81"/>
        <v>-1.1298508875720732</v>
      </c>
      <c r="H1278">
        <f t="shared" si="82"/>
        <v>-1.4544425655545328</v>
      </c>
      <c r="J1278">
        <f t="shared" si="83"/>
        <v>0.52515016279316795</v>
      </c>
    </row>
    <row r="1279" spans="1:10" x14ac:dyDescent="0.35">
      <c r="A1279" s="5">
        <v>42650</v>
      </c>
      <c r="B1279">
        <v>1257.08</v>
      </c>
      <c r="C1279">
        <v>51.93</v>
      </c>
      <c r="D1279">
        <v>216.35</v>
      </c>
      <c r="F1279">
        <f t="shared" si="80"/>
        <v>-0.55770278700174347</v>
      </c>
      <c r="G1279">
        <f t="shared" si="81"/>
        <v>-1.1728016719673533</v>
      </c>
      <c r="H1279">
        <f t="shared" si="82"/>
        <v>-1.518899194734582</v>
      </c>
      <c r="J1279">
        <f t="shared" si="83"/>
        <v>0.5498193929331604</v>
      </c>
    </row>
    <row r="1280" spans="1:10" x14ac:dyDescent="0.35">
      <c r="A1280" s="5">
        <v>42649</v>
      </c>
      <c r="B1280">
        <v>1254.3800000000001</v>
      </c>
      <c r="C1280">
        <v>52.51</v>
      </c>
      <c r="D1280">
        <v>215.55</v>
      </c>
      <c r="F1280">
        <f t="shared" si="80"/>
        <v>-0.57184792814336383</v>
      </c>
      <c r="G1280">
        <f t="shared" si="81"/>
        <v>-1.1548669217053888</v>
      </c>
      <c r="H1280">
        <f t="shared" si="82"/>
        <v>-1.536219009678264</v>
      </c>
      <c r="J1280">
        <f t="shared" si="83"/>
        <v>0.54045139936046283</v>
      </c>
    </row>
    <row r="1281" spans="1:10" x14ac:dyDescent="0.35">
      <c r="A1281" s="5">
        <v>42648</v>
      </c>
      <c r="B1281">
        <v>1266.8499999999999</v>
      </c>
      <c r="C1281">
        <v>51.86</v>
      </c>
      <c r="D1281">
        <v>216.45</v>
      </c>
      <c r="F1281">
        <f t="shared" si="80"/>
        <v>-0.512936207905205</v>
      </c>
      <c r="G1281">
        <f t="shared" si="81"/>
        <v>-1.1787891348314878</v>
      </c>
      <c r="H1281">
        <f t="shared" si="82"/>
        <v>-1.5224952762148487</v>
      </c>
      <c r="J1281">
        <f t="shared" si="83"/>
        <v>0.57084022601348283</v>
      </c>
    </row>
    <row r="1282" spans="1:10" x14ac:dyDescent="0.35">
      <c r="A1282" s="5">
        <v>42647</v>
      </c>
      <c r="B1282">
        <v>1268.44</v>
      </c>
      <c r="C1282">
        <v>50.87</v>
      </c>
      <c r="D1282">
        <v>216.7</v>
      </c>
      <c r="F1282">
        <f t="shared" si="80"/>
        <v>-0.50636641299919893</v>
      </c>
      <c r="G1282">
        <f t="shared" si="81"/>
        <v>-1.2143405781921279</v>
      </c>
      <c r="H1282">
        <f t="shared" si="82"/>
        <v>-1.5205758885391427</v>
      </c>
      <c r="J1282">
        <f t="shared" si="83"/>
        <v>0.58730484378500014</v>
      </c>
    </row>
    <row r="1283" spans="1:10" x14ac:dyDescent="0.35">
      <c r="A1283" s="5">
        <v>42646</v>
      </c>
      <c r="B1283">
        <v>1311.6</v>
      </c>
      <c r="C1283">
        <v>50.89</v>
      </c>
      <c r="D1283">
        <v>219.2</v>
      </c>
      <c r="F1283">
        <f t="shared" si="80"/>
        <v>-0.29991988046244039</v>
      </c>
      <c r="G1283">
        <f t="shared" si="81"/>
        <v>-1.2155484436319093</v>
      </c>
      <c r="H1283">
        <f t="shared" si="82"/>
        <v>-1.4775726799515709</v>
      </c>
      <c r="J1283">
        <f t="shared" si="83"/>
        <v>0.66176596125810172</v>
      </c>
    </row>
    <row r="1284" spans="1:10" x14ac:dyDescent="0.35">
      <c r="A1284" s="5">
        <v>42643</v>
      </c>
      <c r="B1284">
        <v>1315.87</v>
      </c>
      <c r="C1284">
        <v>49.06</v>
      </c>
      <c r="D1284">
        <v>221.05</v>
      </c>
      <c r="F1284">
        <f t="shared" si="80"/>
        <v>-0.2803907105608614</v>
      </c>
      <c r="G1284">
        <f t="shared" si="81"/>
        <v>-1.2799302368503274</v>
      </c>
      <c r="H1284">
        <f t="shared" si="82"/>
        <v>-1.4462819141847187</v>
      </c>
      <c r="J1284">
        <f t="shared" si="83"/>
        <v>0.68907219335273018</v>
      </c>
    </row>
    <row r="1285" spans="1:10" x14ac:dyDescent="0.35">
      <c r="A1285" s="5">
        <v>42642</v>
      </c>
      <c r="B1285">
        <v>1320.37</v>
      </c>
      <c r="C1285">
        <v>49.24</v>
      </c>
      <c r="D1285">
        <v>219</v>
      </c>
      <c r="F1285">
        <f t="shared" ref="F1285:F1348" si="84">(B1285-AVERAGE(B1286:B2590))/_xlfn.STDEV.P(B1286:B2590)</f>
        <v>-0.25973733785030556</v>
      </c>
      <c r="G1285">
        <f t="shared" ref="G1285:G1348" si="85">(C1285-AVERAGE(C1286:C2590))/_xlfn.STDEV.P(C1286:C2590)</f>
        <v>-1.275849320395084</v>
      </c>
      <c r="H1285">
        <f t="shared" ref="H1285:H1348" si="86">(D1285-AVERAGE(D1286:D2590))/_xlfn.STDEV.P(D1286:D2590)</f>
        <v>-1.4862981244517426</v>
      </c>
      <c r="J1285">
        <f t="shared" ref="J1285:J1348" si="87">SUMPRODUCT($B$1:$D$1,$F$1:$H$1,F1285:H1285)</f>
        <v>0.70370441790825988</v>
      </c>
    </row>
    <row r="1286" spans="1:10" x14ac:dyDescent="0.35">
      <c r="A1286" s="5">
        <v>42641</v>
      </c>
      <c r="B1286">
        <v>1321.54</v>
      </c>
      <c r="C1286">
        <v>48.69</v>
      </c>
      <c r="D1286">
        <v>217.95</v>
      </c>
      <c r="F1286">
        <f t="shared" si="84"/>
        <v>-0.25506169035567067</v>
      </c>
      <c r="G1286">
        <f t="shared" si="85"/>
        <v>-1.2967046064446563</v>
      </c>
      <c r="H1286">
        <f t="shared" si="86"/>
        <v>-1.5081531509567987</v>
      </c>
      <c r="J1286">
        <f t="shared" si="87"/>
        <v>0.71828779662695408</v>
      </c>
    </row>
    <row r="1287" spans="1:10" x14ac:dyDescent="0.35">
      <c r="A1287" s="5">
        <v>42640</v>
      </c>
      <c r="B1287">
        <v>1327.32</v>
      </c>
      <c r="C1287">
        <v>45.97</v>
      </c>
      <c r="D1287">
        <v>216.15</v>
      </c>
      <c r="F1287">
        <f t="shared" si="84"/>
        <v>-0.22837051402451378</v>
      </c>
      <c r="G1287">
        <f t="shared" si="85"/>
        <v>-1.3918552059841669</v>
      </c>
      <c r="H1287">
        <f t="shared" si="86"/>
        <v>-1.5438672442844501</v>
      </c>
      <c r="J1287">
        <f t="shared" si="87"/>
        <v>0.7741673256407513</v>
      </c>
    </row>
    <row r="1288" spans="1:10" x14ac:dyDescent="0.35">
      <c r="A1288" s="5">
        <v>42639</v>
      </c>
      <c r="B1288">
        <v>1337.95</v>
      </c>
      <c r="C1288">
        <v>47.35</v>
      </c>
      <c r="D1288">
        <v>219</v>
      </c>
      <c r="F1288">
        <f t="shared" si="84"/>
        <v>-0.17836692986313363</v>
      </c>
      <c r="G1288">
        <f t="shared" si="85"/>
        <v>-1.3469945889948045</v>
      </c>
      <c r="H1288">
        <f t="shared" si="86"/>
        <v>-1.494418205051971</v>
      </c>
      <c r="J1288">
        <f t="shared" si="87"/>
        <v>0.76633470466306264</v>
      </c>
    </row>
    <row r="1289" spans="1:10" x14ac:dyDescent="0.35">
      <c r="A1289" s="5">
        <v>42636</v>
      </c>
      <c r="B1289">
        <v>1337.56</v>
      </c>
      <c r="C1289">
        <v>45.89</v>
      </c>
      <c r="D1289">
        <v>219.25</v>
      </c>
      <c r="F1289">
        <f t="shared" si="84"/>
        <v>-0.18128387140311658</v>
      </c>
      <c r="G1289">
        <f t="shared" si="85"/>
        <v>-1.3992342292710105</v>
      </c>
      <c r="H1289">
        <f t="shared" si="86"/>
        <v>-1.4924942023160466</v>
      </c>
      <c r="J1289">
        <f t="shared" si="87"/>
        <v>0.78567898361036692</v>
      </c>
    </row>
    <row r="1290" spans="1:10" x14ac:dyDescent="0.35">
      <c r="A1290" s="5">
        <v>42635</v>
      </c>
      <c r="B1290">
        <v>1337.07</v>
      </c>
      <c r="C1290">
        <v>47.65</v>
      </c>
      <c r="D1290">
        <v>218.75</v>
      </c>
      <c r="F1290">
        <f t="shared" si="84"/>
        <v>-0.18489671505110369</v>
      </c>
      <c r="G1290">
        <f t="shared" si="85"/>
        <v>-1.3413253691154547</v>
      </c>
      <c r="H1290">
        <f t="shared" si="86"/>
        <v>-1.5043341668606309</v>
      </c>
      <c r="J1290">
        <f t="shared" si="87"/>
        <v>0.76343829499786664</v>
      </c>
    </row>
    <row r="1291" spans="1:10" x14ac:dyDescent="0.35">
      <c r="A1291" s="5">
        <v>42634</v>
      </c>
      <c r="B1291">
        <v>1335.17</v>
      </c>
      <c r="C1291">
        <v>46.83</v>
      </c>
      <c r="D1291">
        <v>214.5</v>
      </c>
      <c r="F1291">
        <f t="shared" si="84"/>
        <v>-0.19534404792826751</v>
      </c>
      <c r="G1291">
        <f t="shared" si="85"/>
        <v>-1.3716724156527309</v>
      </c>
      <c r="H1291">
        <f t="shared" si="86"/>
        <v>-1.584852282735888</v>
      </c>
      <c r="J1291">
        <f t="shared" si="87"/>
        <v>0.78750180363696298</v>
      </c>
    </row>
    <row r="1292" spans="1:10" x14ac:dyDescent="0.35">
      <c r="A1292" s="5">
        <v>42633</v>
      </c>
      <c r="B1292">
        <v>1314.84</v>
      </c>
      <c r="C1292">
        <v>45.88</v>
      </c>
      <c r="D1292">
        <v>215.55</v>
      </c>
      <c r="F1292">
        <f t="shared" si="84"/>
        <v>-0.29377920299509663</v>
      </c>
      <c r="G1292">
        <f t="shared" si="85"/>
        <v>-1.4065740197789067</v>
      </c>
      <c r="H1292">
        <f t="shared" si="86"/>
        <v>-1.5682707719414024</v>
      </c>
      <c r="J1292">
        <f t="shared" si="87"/>
        <v>0.7587720811018045</v>
      </c>
    </row>
    <row r="1293" spans="1:10" x14ac:dyDescent="0.35">
      <c r="A1293" s="5">
        <v>42632</v>
      </c>
      <c r="B1293">
        <v>1313.19</v>
      </c>
      <c r="C1293">
        <v>45.95</v>
      </c>
      <c r="D1293">
        <v>214.9</v>
      </c>
      <c r="F1293">
        <f t="shared" si="84"/>
        <v>-0.30293356715802888</v>
      </c>
      <c r="G1293">
        <f t="shared" si="85"/>
        <v>-1.4065904712249571</v>
      </c>
      <c r="H1293">
        <f t="shared" si="86"/>
        <v>-1.5828052494176581</v>
      </c>
      <c r="J1293">
        <f t="shared" si="87"/>
        <v>0.75802381151030296</v>
      </c>
    </row>
    <row r="1294" spans="1:10" x14ac:dyDescent="0.35">
      <c r="A1294" s="5">
        <v>42629</v>
      </c>
      <c r="B1294">
        <v>1310.3499999999999</v>
      </c>
      <c r="C1294">
        <v>45.77</v>
      </c>
      <c r="D1294">
        <v>215.15</v>
      </c>
      <c r="F1294">
        <f t="shared" si="84"/>
        <v>-0.31777895346503715</v>
      </c>
      <c r="G1294">
        <f t="shared" si="85"/>
        <v>-1.4151782051690174</v>
      </c>
      <c r="H1294">
        <f t="shared" si="86"/>
        <v>-1.5805417648132596</v>
      </c>
      <c r="J1294">
        <f t="shared" si="87"/>
        <v>0.75506805364424401</v>
      </c>
    </row>
    <row r="1295" spans="1:10" x14ac:dyDescent="0.35">
      <c r="A1295" s="5">
        <v>42628</v>
      </c>
      <c r="B1295">
        <v>1314.75</v>
      </c>
      <c r="C1295">
        <v>46.59</v>
      </c>
      <c r="D1295">
        <v>215.2</v>
      </c>
      <c r="F1295">
        <f t="shared" si="84"/>
        <v>-0.29815800285567512</v>
      </c>
      <c r="G1295">
        <f t="shared" si="85"/>
        <v>-1.3894208394230616</v>
      </c>
      <c r="H1295">
        <f t="shared" si="86"/>
        <v>-1.581894098308867</v>
      </c>
      <c r="J1295">
        <f t="shared" si="87"/>
        <v>0.75288395428872801</v>
      </c>
    </row>
    <row r="1296" spans="1:10" x14ac:dyDescent="0.35">
      <c r="A1296" s="5">
        <v>42627</v>
      </c>
      <c r="B1296">
        <v>1322.94</v>
      </c>
      <c r="C1296">
        <v>45.85</v>
      </c>
      <c r="D1296">
        <v>214.8</v>
      </c>
      <c r="F1296">
        <f t="shared" si="84"/>
        <v>-0.26064643245692842</v>
      </c>
      <c r="G1296">
        <f t="shared" si="85"/>
        <v>-1.4172095338430775</v>
      </c>
      <c r="H1296">
        <f t="shared" si="86"/>
        <v>-1.591660151752273</v>
      </c>
      <c r="J1296">
        <f t="shared" si="87"/>
        <v>0.7809572709049144</v>
      </c>
    </row>
    <row r="1297" spans="1:10" x14ac:dyDescent="0.35">
      <c r="A1297" s="5">
        <v>42626</v>
      </c>
      <c r="B1297">
        <v>1319.05</v>
      </c>
      <c r="C1297">
        <v>47.1</v>
      </c>
      <c r="D1297">
        <v>209.55</v>
      </c>
      <c r="F1297">
        <f t="shared" si="84"/>
        <v>-0.28046276620293797</v>
      </c>
      <c r="G1297">
        <f t="shared" si="85"/>
        <v>-1.3766750061892528</v>
      </c>
      <c r="H1297">
        <f t="shared" si="86"/>
        <v>-1.6904388634080736</v>
      </c>
      <c r="J1297">
        <f t="shared" si="87"/>
        <v>0.77657266867614061</v>
      </c>
    </row>
    <row r="1298" spans="1:10" x14ac:dyDescent="0.35">
      <c r="A1298" s="5">
        <v>42625</v>
      </c>
      <c r="B1298">
        <v>1327.82</v>
      </c>
      <c r="C1298">
        <v>48.32</v>
      </c>
      <c r="D1298">
        <v>209.6</v>
      </c>
      <c r="F1298">
        <f t="shared" si="84"/>
        <v>-0.24034400340032358</v>
      </c>
      <c r="G1298">
        <f t="shared" si="85"/>
        <v>-1.3370459447013883</v>
      </c>
      <c r="H1298">
        <f t="shared" si="86"/>
        <v>-1.6920883225686771</v>
      </c>
      <c r="J1298">
        <f t="shared" si="87"/>
        <v>0.77709844103416126</v>
      </c>
    </row>
    <row r="1299" spans="1:10" x14ac:dyDescent="0.35">
      <c r="A1299" s="5">
        <v>42622</v>
      </c>
      <c r="B1299">
        <v>1327.83</v>
      </c>
      <c r="C1299">
        <v>48.01</v>
      </c>
      <c r="D1299">
        <v>208.85</v>
      </c>
      <c r="F1299">
        <f t="shared" si="84"/>
        <v>-0.24174337497393023</v>
      </c>
      <c r="G1299">
        <f t="shared" si="85"/>
        <v>-1.3499322194258809</v>
      </c>
      <c r="H1299">
        <f t="shared" si="86"/>
        <v>-1.7083513531290933</v>
      </c>
      <c r="J1299">
        <f t="shared" si="87"/>
        <v>0.784945808406599</v>
      </c>
    </row>
    <row r="1300" spans="1:10" x14ac:dyDescent="0.35">
      <c r="A1300" s="5">
        <v>42621</v>
      </c>
      <c r="B1300">
        <v>1338.3</v>
      </c>
      <c r="C1300">
        <v>49.99</v>
      </c>
      <c r="D1300">
        <v>209.6</v>
      </c>
      <c r="F1300">
        <f t="shared" si="84"/>
        <v>-0.19390221900076746</v>
      </c>
      <c r="G1300">
        <f t="shared" si="85"/>
        <v>-1.2840410189020219</v>
      </c>
      <c r="H1300">
        <f t="shared" si="86"/>
        <v>-1.6966553066863974</v>
      </c>
      <c r="J1300">
        <f t="shared" si="87"/>
        <v>0.77538658129778137</v>
      </c>
    </row>
    <row r="1301" spans="1:10" x14ac:dyDescent="0.35">
      <c r="A1301" s="5">
        <v>42620</v>
      </c>
      <c r="B1301">
        <v>1345.18</v>
      </c>
      <c r="C1301">
        <v>47.98</v>
      </c>
      <c r="D1301">
        <v>209.3</v>
      </c>
      <c r="F1301">
        <f t="shared" si="84"/>
        <v>-0.16296802302179669</v>
      </c>
      <c r="G1301">
        <f t="shared" si="85"/>
        <v>-1.3553048523368725</v>
      </c>
      <c r="H1301">
        <f t="shared" si="86"/>
        <v>-1.7042695891994861</v>
      </c>
      <c r="J1301">
        <f t="shared" si="87"/>
        <v>0.81778864956592756</v>
      </c>
    </row>
    <row r="1302" spans="1:10" x14ac:dyDescent="0.35">
      <c r="A1302" s="5">
        <v>42619</v>
      </c>
      <c r="B1302">
        <v>1350</v>
      </c>
      <c r="C1302">
        <v>47.26</v>
      </c>
      <c r="D1302">
        <v>208.4</v>
      </c>
      <c r="F1302">
        <f t="shared" si="84"/>
        <v>-0.14192155981156263</v>
      </c>
      <c r="G1302">
        <f t="shared" si="85"/>
        <v>-1.3823705795302539</v>
      </c>
      <c r="H1302">
        <f t="shared" si="86"/>
        <v>-1.7231709900224566</v>
      </c>
      <c r="J1302">
        <f t="shared" si="87"/>
        <v>0.84081380589196786</v>
      </c>
    </row>
    <row r="1303" spans="1:10" x14ac:dyDescent="0.35">
      <c r="A1303" s="5">
        <v>42618</v>
      </c>
      <c r="B1303">
        <v>1327.08</v>
      </c>
      <c r="C1303">
        <v>47.63</v>
      </c>
      <c r="D1303">
        <v>207.15</v>
      </c>
      <c r="F1303">
        <f t="shared" si="84"/>
        <v>-0.25087350921362928</v>
      </c>
      <c r="G1303">
        <f t="shared" si="85"/>
        <v>-1.3719711365022045</v>
      </c>
      <c r="H1303">
        <f t="shared" si="86"/>
        <v>-1.7483335222351757</v>
      </c>
      <c r="J1303">
        <f t="shared" si="87"/>
        <v>0.79810575536246531</v>
      </c>
    </row>
    <row r="1304" spans="1:10" x14ac:dyDescent="0.35">
      <c r="A1304" s="5">
        <v>42615</v>
      </c>
      <c r="B1304">
        <v>1325.21</v>
      </c>
      <c r="C1304">
        <v>46.83</v>
      </c>
      <c r="D1304">
        <v>207.15</v>
      </c>
      <c r="F1304">
        <f t="shared" si="84"/>
        <v>-0.26107601998644281</v>
      </c>
      <c r="G1304">
        <f t="shared" si="85"/>
        <v>-1.4018663991441875</v>
      </c>
      <c r="H1304">
        <f t="shared" si="86"/>
        <v>-1.7506239748606935</v>
      </c>
      <c r="J1304">
        <f t="shared" si="87"/>
        <v>0.80644094663523669</v>
      </c>
    </row>
    <row r="1305" spans="1:10" x14ac:dyDescent="0.35">
      <c r="A1305" s="5">
        <v>42614</v>
      </c>
      <c r="B1305">
        <v>1313.89</v>
      </c>
      <c r="C1305">
        <v>45.45</v>
      </c>
      <c r="D1305">
        <v>206.85</v>
      </c>
      <c r="F1305">
        <f t="shared" si="84"/>
        <v>-0.31524285909886446</v>
      </c>
      <c r="G1305">
        <f t="shared" si="85"/>
        <v>-1.4518524695717103</v>
      </c>
      <c r="H1305">
        <f t="shared" si="86"/>
        <v>-1.7583062566519538</v>
      </c>
      <c r="J1305">
        <f t="shared" si="87"/>
        <v>0.806305095519529</v>
      </c>
    </row>
    <row r="1306" spans="1:10" x14ac:dyDescent="0.35">
      <c r="A1306" s="5">
        <v>42613</v>
      </c>
      <c r="B1306">
        <v>1308.97</v>
      </c>
      <c r="C1306">
        <v>47.04</v>
      </c>
      <c r="D1306">
        <v>206.95</v>
      </c>
      <c r="F1306">
        <f t="shared" si="84"/>
        <v>-0.33947670098420335</v>
      </c>
      <c r="G1306">
        <f t="shared" si="85"/>
        <v>-1.3994993752660858</v>
      </c>
      <c r="H1306">
        <f t="shared" si="86"/>
        <v>-1.7585144629455924</v>
      </c>
      <c r="J1306">
        <f t="shared" si="87"/>
        <v>0.77571196230187156</v>
      </c>
    </row>
    <row r="1307" spans="1:10" x14ac:dyDescent="0.35">
      <c r="A1307" s="5">
        <v>42612</v>
      </c>
      <c r="B1307">
        <v>1311.11</v>
      </c>
      <c r="C1307">
        <v>48.37</v>
      </c>
      <c r="D1307">
        <v>206.9</v>
      </c>
      <c r="F1307">
        <f t="shared" si="84"/>
        <v>-0.33083889270669592</v>
      </c>
      <c r="G1307">
        <f t="shared" si="85"/>
        <v>-1.3559675317764126</v>
      </c>
      <c r="H1307">
        <f t="shared" si="86"/>
        <v>-1.7617156366218316</v>
      </c>
      <c r="J1307">
        <f t="shared" si="87"/>
        <v>0.76239458295225304</v>
      </c>
    </row>
    <row r="1308" spans="1:10" x14ac:dyDescent="0.35">
      <c r="A1308" s="5">
        <v>42611</v>
      </c>
      <c r="B1308">
        <v>1323.38</v>
      </c>
      <c r="C1308">
        <v>49.26</v>
      </c>
      <c r="D1308">
        <v>207.45</v>
      </c>
      <c r="F1308">
        <f t="shared" si="84"/>
        <v>-0.27512801883571858</v>
      </c>
      <c r="G1308">
        <f t="shared" si="85"/>
        <v>-1.3275098510481251</v>
      </c>
      <c r="H1308">
        <f t="shared" si="86"/>
        <v>-1.7540536488807097</v>
      </c>
      <c r="J1308">
        <f t="shared" si="87"/>
        <v>0.77176346266110452</v>
      </c>
    </row>
    <row r="1309" spans="1:10" x14ac:dyDescent="0.35">
      <c r="A1309" s="5">
        <v>42608</v>
      </c>
      <c r="B1309">
        <v>1321.18</v>
      </c>
      <c r="C1309">
        <v>49.92</v>
      </c>
      <c r="D1309">
        <v>207.85</v>
      </c>
      <c r="F1309">
        <f t="shared" si="84"/>
        <v>-0.28667588482269363</v>
      </c>
      <c r="G1309">
        <f t="shared" si="85"/>
        <v>-1.3069144785650457</v>
      </c>
      <c r="H1309">
        <f t="shared" si="86"/>
        <v>-1.7490929678379199</v>
      </c>
      <c r="J1309">
        <f t="shared" si="87"/>
        <v>0.75791403106452493</v>
      </c>
    </row>
    <row r="1310" spans="1:10" x14ac:dyDescent="0.35">
      <c r="A1310" s="5">
        <v>42607</v>
      </c>
      <c r="B1310">
        <v>1321.97</v>
      </c>
      <c r="C1310">
        <v>49.67</v>
      </c>
      <c r="D1310">
        <v>207.65</v>
      </c>
      <c r="F1310">
        <f t="shared" si="84"/>
        <v>-0.28427407242473174</v>
      </c>
      <c r="G1310">
        <f t="shared" si="85"/>
        <v>-1.3177061948319313</v>
      </c>
      <c r="H1310">
        <f t="shared" si="86"/>
        <v>-1.7551818485930761</v>
      </c>
      <c r="J1310">
        <f t="shared" si="87"/>
        <v>0.76440921868149503</v>
      </c>
    </row>
    <row r="1311" spans="1:10" x14ac:dyDescent="0.35">
      <c r="A1311" s="5">
        <v>42606</v>
      </c>
      <c r="B1311">
        <v>1324.13</v>
      </c>
      <c r="C1311">
        <v>49.05</v>
      </c>
      <c r="D1311">
        <v>207.65</v>
      </c>
      <c r="F1311">
        <f t="shared" si="84"/>
        <v>-0.27551307841514561</v>
      </c>
      <c r="G1311">
        <f t="shared" si="85"/>
        <v>-1.3413221034143443</v>
      </c>
      <c r="H1311">
        <f t="shared" si="86"/>
        <v>-1.7578810100974345</v>
      </c>
      <c r="J1311">
        <f t="shared" si="87"/>
        <v>0.77789981201916647</v>
      </c>
    </row>
    <row r="1312" spans="1:10" x14ac:dyDescent="0.35">
      <c r="A1312" s="5">
        <v>42605</v>
      </c>
      <c r="B1312">
        <v>1337.56</v>
      </c>
      <c r="C1312">
        <v>49.96</v>
      </c>
      <c r="D1312">
        <v>211.5</v>
      </c>
      <c r="F1312">
        <f t="shared" si="84"/>
        <v>-0.21484841544757544</v>
      </c>
      <c r="G1312">
        <f t="shared" si="85"/>
        <v>-1.3120856687172886</v>
      </c>
      <c r="H1312">
        <f t="shared" si="86"/>
        <v>-1.6900869915609893</v>
      </c>
      <c r="J1312">
        <f t="shared" si="87"/>
        <v>0.77691229962008312</v>
      </c>
    </row>
    <row r="1313" spans="1:10" x14ac:dyDescent="0.35">
      <c r="A1313" s="5">
        <v>42604</v>
      </c>
      <c r="B1313">
        <v>1339.09</v>
      </c>
      <c r="C1313">
        <v>49.16</v>
      </c>
      <c r="D1313">
        <v>214</v>
      </c>
      <c r="F1313">
        <f t="shared" si="84"/>
        <v>-0.20931812168554284</v>
      </c>
      <c r="G1313">
        <f t="shared" si="85"/>
        <v>-1.34193505267248</v>
      </c>
      <c r="H1313">
        <f t="shared" si="86"/>
        <v>-1.6469325711122047</v>
      </c>
      <c r="J1313">
        <f t="shared" si="87"/>
        <v>0.7824332866172159</v>
      </c>
    </row>
    <row r="1314" spans="1:10" x14ac:dyDescent="0.35">
      <c r="A1314" s="5">
        <v>42601</v>
      </c>
      <c r="B1314">
        <v>1341.47</v>
      </c>
      <c r="C1314">
        <v>50.88</v>
      </c>
      <c r="D1314">
        <v>216.7</v>
      </c>
      <c r="F1314">
        <f t="shared" si="84"/>
        <v>-0.19981132651361291</v>
      </c>
      <c r="G1314">
        <f t="shared" si="85"/>
        <v>-1.2846263111345042</v>
      </c>
      <c r="H1314">
        <f t="shared" si="86"/>
        <v>-1.5999368548262505</v>
      </c>
      <c r="J1314">
        <f t="shared" si="87"/>
        <v>0.75391336481360671</v>
      </c>
    </row>
    <row r="1315" spans="1:10" x14ac:dyDescent="0.35">
      <c r="A1315" s="5">
        <v>42600</v>
      </c>
      <c r="B1315">
        <v>1352.36</v>
      </c>
      <c r="C1315">
        <v>50.89</v>
      </c>
      <c r="D1315">
        <v>216.75</v>
      </c>
      <c r="F1315">
        <f t="shared" si="84"/>
        <v>-0.15119016918500988</v>
      </c>
      <c r="G1315">
        <f t="shared" si="85"/>
        <v>-1.2863697536763798</v>
      </c>
      <c r="H1315">
        <f t="shared" si="86"/>
        <v>-1.6013735751106819</v>
      </c>
      <c r="J1315">
        <f t="shared" si="87"/>
        <v>0.77434654881868448</v>
      </c>
    </row>
    <row r="1316" spans="1:10" x14ac:dyDescent="0.35">
      <c r="A1316" s="5">
        <v>42599</v>
      </c>
      <c r="B1316">
        <v>1348.73</v>
      </c>
      <c r="C1316">
        <v>49.85</v>
      </c>
      <c r="D1316">
        <v>215.2</v>
      </c>
      <c r="F1316">
        <f t="shared" si="84"/>
        <v>-0.16918021206819334</v>
      </c>
      <c r="G1316">
        <f t="shared" si="85"/>
        <v>-1.3245093607391907</v>
      </c>
      <c r="H1316">
        <f t="shared" si="86"/>
        <v>-1.6319314855061553</v>
      </c>
      <c r="J1316">
        <f t="shared" si="87"/>
        <v>0.78851795656963009</v>
      </c>
    </row>
    <row r="1317" spans="1:10" x14ac:dyDescent="0.35">
      <c r="A1317" s="5">
        <v>42598</v>
      </c>
      <c r="B1317">
        <v>1346.24</v>
      </c>
      <c r="C1317">
        <v>49.23</v>
      </c>
      <c r="D1317">
        <v>217.2</v>
      </c>
      <c r="F1317">
        <f t="shared" si="84"/>
        <v>-0.18190216345162791</v>
      </c>
      <c r="G1317">
        <f t="shared" si="85"/>
        <v>-1.3482026244331606</v>
      </c>
      <c r="H1317">
        <f t="shared" si="86"/>
        <v>-1.5977136424880649</v>
      </c>
      <c r="J1317">
        <f t="shared" si="87"/>
        <v>0.78606291289022612</v>
      </c>
    </row>
    <row r="1318" spans="1:10" x14ac:dyDescent="0.35">
      <c r="A1318" s="5">
        <v>42597</v>
      </c>
      <c r="B1318">
        <v>1339.4</v>
      </c>
      <c r="C1318">
        <v>48.35</v>
      </c>
      <c r="D1318">
        <v>215.15</v>
      </c>
      <c r="F1318">
        <f t="shared" si="84"/>
        <v>-0.2144591398540919</v>
      </c>
      <c r="G1318">
        <f t="shared" si="85"/>
        <v>-1.3809896872064804</v>
      </c>
      <c r="H1318">
        <f t="shared" si="86"/>
        <v>-1.6374063546416018</v>
      </c>
      <c r="J1318">
        <f t="shared" si="87"/>
        <v>0.79409348986927575</v>
      </c>
    </row>
    <row r="1319" spans="1:10" x14ac:dyDescent="0.35">
      <c r="A1319" s="5">
        <v>42594</v>
      </c>
      <c r="B1319">
        <v>1335.97</v>
      </c>
      <c r="C1319">
        <v>46.97</v>
      </c>
      <c r="D1319">
        <v>214</v>
      </c>
      <c r="F1319">
        <f t="shared" si="84"/>
        <v>-0.23134290495437568</v>
      </c>
      <c r="G1319">
        <f t="shared" si="85"/>
        <v>-1.4312428717638317</v>
      </c>
      <c r="H1319">
        <f t="shared" si="86"/>
        <v>-1.6607940160084862</v>
      </c>
      <c r="J1319">
        <f t="shared" si="87"/>
        <v>0.8121187899254797</v>
      </c>
    </row>
    <row r="1320" spans="1:10" x14ac:dyDescent="0.35">
      <c r="A1320" s="5">
        <v>42593</v>
      </c>
      <c r="B1320">
        <v>1338.78</v>
      </c>
      <c r="C1320">
        <v>46.04</v>
      </c>
      <c r="D1320">
        <v>219.1</v>
      </c>
      <c r="F1320">
        <f t="shared" si="84"/>
        <v>-0.21975206224004359</v>
      </c>
      <c r="G1320">
        <f t="shared" si="85"/>
        <v>-1.4660426635919888</v>
      </c>
      <c r="H1320">
        <f t="shared" si="86"/>
        <v>-1.5699581198709052</v>
      </c>
      <c r="J1320">
        <f t="shared" si="87"/>
        <v>0.81250786451495904</v>
      </c>
    </row>
    <row r="1321" spans="1:10" x14ac:dyDescent="0.35">
      <c r="A1321" s="5">
        <v>42592</v>
      </c>
      <c r="B1321">
        <v>1346.61</v>
      </c>
      <c r="C1321">
        <v>44.05</v>
      </c>
      <c r="D1321">
        <v>217.1</v>
      </c>
      <c r="F1321">
        <f t="shared" si="84"/>
        <v>-0.18535309535201858</v>
      </c>
      <c r="G1321">
        <f t="shared" si="85"/>
        <v>-1.537829392483447</v>
      </c>
      <c r="H1321">
        <f t="shared" si="86"/>
        <v>-1.6089904050856527</v>
      </c>
      <c r="J1321">
        <f t="shared" si="87"/>
        <v>0.86278859986970202</v>
      </c>
    </row>
    <row r="1322" spans="1:10" x14ac:dyDescent="0.35">
      <c r="A1322" s="5">
        <v>42591</v>
      </c>
      <c r="B1322">
        <v>1340.73</v>
      </c>
      <c r="C1322">
        <v>44.98</v>
      </c>
      <c r="D1322">
        <v>215</v>
      </c>
      <c r="F1322">
        <f t="shared" si="84"/>
        <v>-0.2133308127515412</v>
      </c>
      <c r="G1322">
        <f t="shared" si="85"/>
        <v>-1.5082756793136707</v>
      </c>
      <c r="H1322">
        <f t="shared" si="86"/>
        <v>-1.649786394062553</v>
      </c>
      <c r="J1322">
        <f t="shared" si="87"/>
        <v>0.84793522543736244</v>
      </c>
    </row>
    <row r="1323" spans="1:10" x14ac:dyDescent="0.35">
      <c r="A1323" s="5">
        <v>42590</v>
      </c>
      <c r="B1323">
        <v>1335.31</v>
      </c>
      <c r="C1323">
        <v>45.39</v>
      </c>
      <c r="D1323">
        <v>216.5</v>
      </c>
      <c r="F1323">
        <f t="shared" si="84"/>
        <v>-0.23913596714631635</v>
      </c>
      <c r="G1323">
        <f t="shared" si="85"/>
        <v>-1.4967163342551366</v>
      </c>
      <c r="H1323">
        <f t="shared" si="86"/>
        <v>-1.6248823828510468</v>
      </c>
      <c r="J1323">
        <f t="shared" si="87"/>
        <v>0.8280086234137376</v>
      </c>
    </row>
    <row r="1324" spans="1:10" x14ac:dyDescent="0.35">
      <c r="A1324" s="5">
        <v>42587</v>
      </c>
      <c r="B1324">
        <v>1336</v>
      </c>
      <c r="C1324">
        <v>44.27</v>
      </c>
      <c r="D1324">
        <v>215.4</v>
      </c>
      <c r="F1324">
        <f t="shared" si="84"/>
        <v>-0.23700309510298764</v>
      </c>
      <c r="G1324">
        <f t="shared" si="85"/>
        <v>-1.538437453447987</v>
      </c>
      <c r="H1324">
        <f t="shared" si="86"/>
        <v>-1.6470369562554315</v>
      </c>
      <c r="J1324">
        <f t="shared" si="87"/>
        <v>0.84998113458908608</v>
      </c>
    </row>
    <row r="1325" spans="1:10" x14ac:dyDescent="0.35">
      <c r="A1325" s="5">
        <v>42586</v>
      </c>
      <c r="B1325">
        <v>1361.15</v>
      </c>
      <c r="C1325">
        <v>44.29</v>
      </c>
      <c r="D1325">
        <v>217.4</v>
      </c>
      <c r="F1325">
        <f t="shared" si="84"/>
        <v>-0.12362703657900273</v>
      </c>
      <c r="G1325">
        <f t="shared" si="85"/>
        <v>-1.5405676030913074</v>
      </c>
      <c r="H1325">
        <f t="shared" si="86"/>
        <v>-1.6122192477217439</v>
      </c>
      <c r="J1325">
        <f t="shared" si="87"/>
        <v>0.88922007614927068</v>
      </c>
    </row>
    <row r="1326" spans="1:10" x14ac:dyDescent="0.35">
      <c r="A1326" s="5">
        <v>42585</v>
      </c>
      <c r="B1326">
        <v>1358.18</v>
      </c>
      <c r="C1326">
        <v>43.1</v>
      </c>
      <c r="D1326">
        <v>219.85</v>
      </c>
      <c r="F1326">
        <f t="shared" si="84"/>
        <v>-0.13809459084903783</v>
      </c>
      <c r="G1326">
        <f t="shared" si="85"/>
        <v>-1.5849108417748294</v>
      </c>
      <c r="H1326">
        <f t="shared" si="86"/>
        <v>-1.5688453678798338</v>
      </c>
      <c r="J1326">
        <f t="shared" si="87"/>
        <v>0.89249557394628343</v>
      </c>
    </row>
    <row r="1327" spans="1:10" x14ac:dyDescent="0.35">
      <c r="A1327" s="5">
        <v>42584</v>
      </c>
      <c r="B1327">
        <v>1363.57</v>
      </c>
      <c r="C1327">
        <v>41.8</v>
      </c>
      <c r="D1327">
        <v>220.9</v>
      </c>
      <c r="F1327">
        <f t="shared" si="84"/>
        <v>-0.11458781493316014</v>
      </c>
      <c r="G1327">
        <f t="shared" si="85"/>
        <v>-1.6332366037568553</v>
      </c>
      <c r="H1327">
        <f t="shared" si="86"/>
        <v>-1.5507218056974947</v>
      </c>
      <c r="J1327">
        <f t="shared" si="87"/>
        <v>0.91760387666897714</v>
      </c>
    </row>
    <row r="1328" spans="1:10" x14ac:dyDescent="0.35">
      <c r="A1328" s="5">
        <v>42583</v>
      </c>
      <c r="B1328">
        <v>1353.15</v>
      </c>
      <c r="C1328">
        <v>42.14</v>
      </c>
      <c r="D1328">
        <v>219.95</v>
      </c>
      <c r="F1328">
        <f t="shared" si="84"/>
        <v>-0.16272590120168975</v>
      </c>
      <c r="G1328">
        <f t="shared" si="85"/>
        <v>-1.6244284015966459</v>
      </c>
      <c r="H1328">
        <f t="shared" si="86"/>
        <v>-1.5689445292739288</v>
      </c>
      <c r="J1328">
        <f t="shared" si="87"/>
        <v>0.89846990601276833</v>
      </c>
    </row>
    <row r="1329" spans="1:10" x14ac:dyDescent="0.35">
      <c r="A1329" s="5">
        <v>42580</v>
      </c>
      <c r="B1329">
        <v>1351.28</v>
      </c>
      <c r="C1329">
        <v>42.46</v>
      </c>
      <c r="D1329">
        <v>222.15</v>
      </c>
      <c r="F1329">
        <f t="shared" si="84"/>
        <v>-0.17209085013553516</v>
      </c>
      <c r="G1329">
        <f t="shared" si="85"/>
        <v>-1.6162836791386341</v>
      </c>
      <c r="H1329">
        <f t="shared" si="86"/>
        <v>-1.5296751458945346</v>
      </c>
      <c r="J1329">
        <f t="shared" si="87"/>
        <v>0.88361216078014659</v>
      </c>
    </row>
    <row r="1330" spans="1:10" x14ac:dyDescent="0.35">
      <c r="A1330" s="5">
        <v>42579</v>
      </c>
      <c r="B1330">
        <v>1335.75</v>
      </c>
      <c r="C1330">
        <v>42.7</v>
      </c>
      <c r="D1330">
        <v>220.9</v>
      </c>
      <c r="F1330">
        <f t="shared" si="84"/>
        <v>-0.24337665730776536</v>
      </c>
      <c r="G1330">
        <f t="shared" si="85"/>
        <v>-1.6108948960806511</v>
      </c>
      <c r="H1330">
        <f t="shared" si="86"/>
        <v>-1.5530549789004007</v>
      </c>
      <c r="J1330">
        <f t="shared" si="87"/>
        <v>0.8576182912892345</v>
      </c>
    </row>
    <row r="1331" spans="1:10" x14ac:dyDescent="0.35">
      <c r="A1331" s="5">
        <v>42578</v>
      </c>
      <c r="B1331">
        <v>1340.08</v>
      </c>
      <c r="C1331">
        <v>43.47</v>
      </c>
      <c r="D1331">
        <v>218.5</v>
      </c>
      <c r="F1331">
        <f t="shared" si="84"/>
        <v>-0.22461919196046201</v>
      </c>
      <c r="G1331">
        <f t="shared" si="85"/>
        <v>-1.5869238218980037</v>
      </c>
      <c r="H1331">
        <f t="shared" si="86"/>
        <v>-1.597389638466395</v>
      </c>
      <c r="J1331">
        <f t="shared" si="87"/>
        <v>0.86439977966829584</v>
      </c>
    </row>
    <row r="1332" spans="1:10" x14ac:dyDescent="0.35">
      <c r="A1332" s="5">
        <v>42577</v>
      </c>
      <c r="B1332">
        <v>1320.26</v>
      </c>
      <c r="C1332">
        <v>44.87</v>
      </c>
      <c r="D1332">
        <v>222.5</v>
      </c>
      <c r="F1332">
        <f t="shared" si="84"/>
        <v>-0.31532475116382686</v>
      </c>
      <c r="G1332">
        <f t="shared" si="85"/>
        <v>-1.5407778966200039</v>
      </c>
      <c r="H1332">
        <f t="shared" si="86"/>
        <v>-1.5258507292127266</v>
      </c>
      <c r="J1332">
        <f t="shared" si="87"/>
        <v>0.79535140402501614</v>
      </c>
    </row>
    <row r="1333" spans="1:10" x14ac:dyDescent="0.35">
      <c r="A1333" s="5">
        <v>42576</v>
      </c>
      <c r="B1333">
        <v>1315.6</v>
      </c>
      <c r="C1333">
        <v>44.72</v>
      </c>
      <c r="D1333">
        <v>221.6</v>
      </c>
      <c r="F1333">
        <f t="shared" si="84"/>
        <v>-0.33734416803924755</v>
      </c>
      <c r="G1333">
        <f t="shared" si="85"/>
        <v>-1.5487925592063023</v>
      </c>
      <c r="H1333">
        <f t="shared" si="86"/>
        <v>-1.5431132803783361</v>
      </c>
      <c r="J1333">
        <f t="shared" si="87"/>
        <v>0.79320201254248923</v>
      </c>
    </row>
    <row r="1334" spans="1:10" x14ac:dyDescent="0.35">
      <c r="A1334" s="5">
        <v>42573</v>
      </c>
      <c r="B1334">
        <v>1322.73</v>
      </c>
      <c r="C1334">
        <v>45.69</v>
      </c>
      <c r="D1334">
        <v>223.4</v>
      </c>
      <c r="F1334">
        <f t="shared" si="84"/>
        <v>-0.30593853488281325</v>
      </c>
      <c r="G1334">
        <f t="shared" si="85"/>
        <v>-1.5175523562341122</v>
      </c>
      <c r="H1334">
        <f t="shared" si="86"/>
        <v>-1.5116830774134811</v>
      </c>
      <c r="J1334">
        <f t="shared" si="87"/>
        <v>0.78698214402321587</v>
      </c>
    </row>
    <row r="1335" spans="1:10" x14ac:dyDescent="0.35">
      <c r="A1335" s="5">
        <v>42572</v>
      </c>
      <c r="B1335">
        <v>1331.43</v>
      </c>
      <c r="C1335">
        <v>46.2</v>
      </c>
      <c r="D1335">
        <v>225.6</v>
      </c>
      <c r="F1335">
        <f t="shared" si="84"/>
        <v>-0.26738974509019736</v>
      </c>
      <c r="G1335">
        <f t="shared" si="85"/>
        <v>-1.5023556345452516</v>
      </c>
      <c r="H1335">
        <f t="shared" si="86"/>
        <v>-1.4731609613669441</v>
      </c>
      <c r="J1335">
        <f t="shared" si="87"/>
        <v>0.78861854805541043</v>
      </c>
    </row>
    <row r="1336" spans="1:10" x14ac:dyDescent="0.35">
      <c r="A1336" s="5">
        <v>42571</v>
      </c>
      <c r="B1336">
        <v>1316.06</v>
      </c>
      <c r="C1336">
        <v>47.17</v>
      </c>
      <c r="D1336">
        <v>225.2</v>
      </c>
      <c r="F1336">
        <f t="shared" si="84"/>
        <v>-0.33780852049892618</v>
      </c>
      <c r="G1336">
        <f t="shared" si="85"/>
        <v>-1.4709554448669906</v>
      </c>
      <c r="H1336">
        <f t="shared" si="86"/>
        <v>-1.4812445334535931</v>
      </c>
      <c r="J1336">
        <f t="shared" si="87"/>
        <v>0.74950767643794447</v>
      </c>
    </row>
    <row r="1337" spans="1:10" x14ac:dyDescent="0.35">
      <c r="A1337" s="5">
        <v>42570</v>
      </c>
      <c r="B1337">
        <v>1332.01</v>
      </c>
      <c r="C1337">
        <v>46.66</v>
      </c>
      <c r="D1337">
        <v>226.15</v>
      </c>
      <c r="F1337">
        <f t="shared" si="84"/>
        <v>-0.26648601532963007</v>
      </c>
      <c r="G1337">
        <f t="shared" si="85"/>
        <v>-1.4914221916795483</v>
      </c>
      <c r="H1337">
        <f t="shared" si="86"/>
        <v>-1.4649810468690307</v>
      </c>
      <c r="J1337">
        <f t="shared" si="87"/>
        <v>0.78297067991377345</v>
      </c>
    </row>
    <row r="1338" spans="1:10" x14ac:dyDescent="0.35">
      <c r="A1338" s="5">
        <v>42569</v>
      </c>
      <c r="B1338">
        <v>1328.85</v>
      </c>
      <c r="C1338">
        <v>46.96</v>
      </c>
      <c r="D1338">
        <v>223.4</v>
      </c>
      <c r="F1338">
        <f t="shared" si="84"/>
        <v>-0.28163758687415807</v>
      </c>
      <c r="G1338">
        <f t="shared" si="85"/>
        <v>-1.4835179972483135</v>
      </c>
      <c r="H1338">
        <f t="shared" si="86"/>
        <v>-1.5153192652171987</v>
      </c>
      <c r="J1338">
        <f t="shared" si="87"/>
        <v>0.7838160171931019</v>
      </c>
    </row>
    <row r="1339" spans="1:10" x14ac:dyDescent="0.35">
      <c r="A1339" s="5">
        <v>42566</v>
      </c>
      <c r="B1339">
        <v>1337.45</v>
      </c>
      <c r="C1339">
        <v>47.61</v>
      </c>
      <c r="D1339">
        <v>223.05</v>
      </c>
      <c r="F1339">
        <f t="shared" si="84"/>
        <v>-0.24358060397388878</v>
      </c>
      <c r="G1339">
        <f t="shared" si="85"/>
        <v>-1.4632728372283659</v>
      </c>
      <c r="H1339">
        <f t="shared" si="86"/>
        <v>-1.5226473450631297</v>
      </c>
      <c r="J1339">
        <f t="shared" si="87"/>
        <v>0.79240636231441686</v>
      </c>
    </row>
    <row r="1340" spans="1:10" x14ac:dyDescent="0.35">
      <c r="A1340" s="5">
        <v>42565</v>
      </c>
      <c r="B1340">
        <v>1335.23</v>
      </c>
      <c r="C1340">
        <v>47.37</v>
      </c>
      <c r="D1340">
        <v>224.1</v>
      </c>
      <c r="F1340">
        <f t="shared" si="84"/>
        <v>-0.25441450124341247</v>
      </c>
      <c r="G1340">
        <f t="shared" si="85"/>
        <v>-1.4742358388395644</v>
      </c>
      <c r="H1340">
        <f t="shared" si="86"/>
        <v>-1.505054265638506</v>
      </c>
      <c r="J1340">
        <f t="shared" si="87"/>
        <v>0.78893938816616205</v>
      </c>
    </row>
    <row r="1341" spans="1:10" x14ac:dyDescent="0.35">
      <c r="A1341" s="5">
        <v>42564</v>
      </c>
      <c r="B1341">
        <v>1342.64</v>
      </c>
      <c r="C1341">
        <v>46.26</v>
      </c>
      <c r="D1341">
        <v>223.8</v>
      </c>
      <c r="F1341">
        <f t="shared" si="84"/>
        <v>-0.22171176989942254</v>
      </c>
      <c r="G1341">
        <f t="shared" si="85"/>
        <v>-1.5158303174478587</v>
      </c>
      <c r="H1341">
        <f t="shared" si="86"/>
        <v>-1.5115199131013033</v>
      </c>
      <c r="J1341">
        <f t="shared" si="87"/>
        <v>0.8199514016396352</v>
      </c>
    </row>
    <row r="1342" spans="1:10" x14ac:dyDescent="0.35">
      <c r="A1342" s="5">
        <v>42563</v>
      </c>
      <c r="B1342">
        <v>1333.1</v>
      </c>
      <c r="C1342">
        <v>48.47</v>
      </c>
      <c r="D1342">
        <v>221.1</v>
      </c>
      <c r="F1342">
        <f t="shared" si="84"/>
        <v>-0.26555104816642461</v>
      </c>
      <c r="G1342">
        <f t="shared" si="85"/>
        <v>-1.4407496268056477</v>
      </c>
      <c r="H1342">
        <f t="shared" si="86"/>
        <v>-1.560887616638013</v>
      </c>
      <c r="J1342">
        <f t="shared" si="87"/>
        <v>0.78225695478329182</v>
      </c>
    </row>
    <row r="1343" spans="1:10" x14ac:dyDescent="0.35">
      <c r="A1343" s="5">
        <v>42562</v>
      </c>
      <c r="B1343">
        <v>1355.4</v>
      </c>
      <c r="C1343">
        <v>46.25</v>
      </c>
      <c r="D1343">
        <v>214.7</v>
      </c>
      <c r="F1343">
        <f t="shared" si="84"/>
        <v>-0.16551543654654785</v>
      </c>
      <c r="G1343">
        <f t="shared" si="85"/>
        <v>-1.5213818836120279</v>
      </c>
      <c r="H1343">
        <f t="shared" si="86"/>
        <v>-1.6763857616323814</v>
      </c>
      <c r="J1343">
        <f t="shared" si="87"/>
        <v>0.87762373115266845</v>
      </c>
    </row>
    <row r="1344" spans="1:10" x14ac:dyDescent="0.35">
      <c r="A1344" s="5">
        <v>42559</v>
      </c>
      <c r="B1344">
        <v>1366.33</v>
      </c>
      <c r="C1344">
        <v>46.76</v>
      </c>
      <c r="D1344">
        <v>211.85</v>
      </c>
      <c r="F1344">
        <f t="shared" si="84"/>
        <v>-0.11676849402608643</v>
      </c>
      <c r="G1344">
        <f t="shared" si="85"/>
        <v>-1.5061149405006242</v>
      </c>
      <c r="H1344">
        <f t="shared" si="86"/>
        <v>-1.7285722612568741</v>
      </c>
      <c r="J1344">
        <f t="shared" si="87"/>
        <v>0.90145303084119011</v>
      </c>
    </row>
    <row r="1345" spans="1:10" x14ac:dyDescent="0.35">
      <c r="A1345" s="5">
        <v>42558</v>
      </c>
      <c r="B1345">
        <v>1360.45</v>
      </c>
      <c r="C1345">
        <v>46.4</v>
      </c>
      <c r="D1345">
        <v>212.25</v>
      </c>
      <c r="F1345">
        <f t="shared" si="84"/>
        <v>-0.1438817665695398</v>
      </c>
      <c r="G1345">
        <f t="shared" si="85"/>
        <v>-1.5214519982296777</v>
      </c>
      <c r="H1345">
        <f t="shared" si="86"/>
        <v>-1.7228241445355805</v>
      </c>
      <c r="J1345">
        <f t="shared" si="87"/>
        <v>0.89559292157117132</v>
      </c>
    </row>
    <row r="1346" spans="1:10" x14ac:dyDescent="0.35">
      <c r="A1346" s="5">
        <v>42557</v>
      </c>
      <c r="B1346">
        <v>1363.78</v>
      </c>
      <c r="C1346">
        <v>48.8</v>
      </c>
      <c r="D1346">
        <v>215.15</v>
      </c>
      <c r="F1346">
        <f t="shared" si="84"/>
        <v>-0.12940714711029314</v>
      </c>
      <c r="G1346">
        <f t="shared" si="85"/>
        <v>-1.4395774441880813</v>
      </c>
      <c r="H1346">
        <f t="shared" si="86"/>
        <v>-1.6730154826073003</v>
      </c>
      <c r="J1346">
        <f t="shared" si="87"/>
        <v>0.85867121535257529</v>
      </c>
    </row>
    <row r="1347" spans="1:10" x14ac:dyDescent="0.35">
      <c r="A1347" s="5">
        <v>42556</v>
      </c>
      <c r="B1347">
        <v>1356.45</v>
      </c>
      <c r="C1347">
        <v>47.96</v>
      </c>
      <c r="D1347">
        <v>218.15</v>
      </c>
      <c r="F1347">
        <f t="shared" si="84"/>
        <v>-0.16301495965268037</v>
      </c>
      <c r="G1347">
        <f t="shared" si="85"/>
        <v>-1.471713998830368</v>
      </c>
      <c r="H1347">
        <f t="shared" si="86"/>
        <v>-1.6213319956257326</v>
      </c>
      <c r="J1347">
        <f t="shared" si="87"/>
        <v>0.84774601479622169</v>
      </c>
    </row>
    <row r="1348" spans="1:10" x14ac:dyDescent="0.35">
      <c r="A1348" s="5">
        <v>42555</v>
      </c>
      <c r="B1348">
        <v>1350.79</v>
      </c>
      <c r="C1348">
        <v>50.1</v>
      </c>
      <c r="D1348">
        <v>221.5</v>
      </c>
      <c r="F1348">
        <f t="shared" si="84"/>
        <v>-0.18904104585822179</v>
      </c>
      <c r="G1348">
        <f t="shared" si="85"/>
        <v>-1.3987914428631385</v>
      </c>
      <c r="H1348">
        <f t="shared" si="86"/>
        <v>-1.5635451976567305</v>
      </c>
      <c r="J1348">
        <f t="shared" si="87"/>
        <v>0.79660919833331278</v>
      </c>
    </row>
    <row r="1349" spans="1:10" x14ac:dyDescent="0.35">
      <c r="A1349" s="5">
        <v>42552</v>
      </c>
      <c r="B1349">
        <v>1341.35</v>
      </c>
      <c r="C1349">
        <v>50.35</v>
      </c>
      <c r="D1349">
        <v>221.5</v>
      </c>
      <c r="F1349">
        <f t="shared" ref="F1349:F1412" si="88">(B1349-AVERAGE(B1350:B2654))/_xlfn.STDEV.P(B1350:B2654)</f>
        <v>-0.23212269179813416</v>
      </c>
      <c r="G1349">
        <f t="shared" ref="G1349:G1412" si="89">(C1349-AVERAGE(C1350:C2654))/_xlfn.STDEV.P(C1350:C2654)</f>
        <v>-1.3923601251417139</v>
      </c>
      <c r="H1349">
        <f t="shared" ref="H1349:H1412" si="90">(D1349-AVERAGE(D1350:D2654))/_xlfn.STDEV.P(D1350:D2654)</f>
        <v>-1.5651535166458279</v>
      </c>
      <c r="J1349">
        <f t="shared" ref="J1349:J1412" si="91">SUMPRODUCT($B$1:$D$1,$F$1:$H$1,F1349:H1349)</f>
        <v>0.77712567666659749</v>
      </c>
    </row>
    <row r="1350" spans="1:10" x14ac:dyDescent="0.35">
      <c r="A1350" s="5">
        <v>42551</v>
      </c>
      <c r="B1350">
        <v>1321.9</v>
      </c>
      <c r="C1350">
        <v>49.68</v>
      </c>
      <c r="D1350">
        <v>219.45</v>
      </c>
      <c r="F1350">
        <f t="shared" si="88"/>
        <v>-0.32046616808824074</v>
      </c>
      <c r="G1350">
        <f t="shared" si="89"/>
        <v>-1.4184062605122021</v>
      </c>
      <c r="H1350">
        <f t="shared" si="90"/>
        <v>-1.603190143752347</v>
      </c>
      <c r="J1350">
        <f t="shared" si="91"/>
        <v>0.75981406572005405</v>
      </c>
    </row>
    <row r="1351" spans="1:10" x14ac:dyDescent="0.35">
      <c r="A1351" s="5">
        <v>42550</v>
      </c>
      <c r="B1351">
        <v>1319.15</v>
      </c>
      <c r="C1351">
        <v>50.61</v>
      </c>
      <c r="D1351">
        <v>218.35</v>
      </c>
      <c r="F1351">
        <f t="shared" si="88"/>
        <v>-0.33351635284412273</v>
      </c>
      <c r="G1351">
        <f t="shared" si="89"/>
        <v>-1.3879838560354114</v>
      </c>
      <c r="H1351">
        <f t="shared" si="90"/>
        <v>-1.6246441568014143</v>
      </c>
      <c r="J1351">
        <f t="shared" si="91"/>
        <v>0.74671583263679842</v>
      </c>
    </row>
    <row r="1352" spans="1:10" x14ac:dyDescent="0.35">
      <c r="A1352" s="5">
        <v>42549</v>
      </c>
      <c r="B1352">
        <v>1311.79</v>
      </c>
      <c r="C1352">
        <v>48.58</v>
      </c>
      <c r="D1352">
        <v>217.05</v>
      </c>
      <c r="F1352">
        <f t="shared" si="88"/>
        <v>-0.36735540322408311</v>
      </c>
      <c r="G1352">
        <f t="shared" si="89"/>
        <v>-1.4621487175856795</v>
      </c>
      <c r="H1352">
        <f t="shared" si="90"/>
        <v>-1.6500171996997457</v>
      </c>
      <c r="J1352">
        <f t="shared" si="91"/>
        <v>0.76792076568458778</v>
      </c>
    </row>
    <row r="1353" spans="1:10" x14ac:dyDescent="0.35">
      <c r="A1353" s="5">
        <v>42548</v>
      </c>
      <c r="B1353">
        <v>1324.6</v>
      </c>
      <c r="C1353">
        <v>47.16</v>
      </c>
      <c r="D1353">
        <v>212.2</v>
      </c>
      <c r="F1353">
        <f t="shared" si="88"/>
        <v>-0.31015976623466346</v>
      </c>
      <c r="G1353">
        <f t="shared" si="89"/>
        <v>-1.5149943726874486</v>
      </c>
      <c r="H1353">
        <f t="shared" si="90"/>
        <v>-1.7385078070854287</v>
      </c>
      <c r="J1353">
        <f t="shared" si="91"/>
        <v>0.82963540399819991</v>
      </c>
    </row>
    <row r="1354" spans="1:10" x14ac:dyDescent="0.35">
      <c r="A1354" s="5">
        <v>42545</v>
      </c>
      <c r="B1354">
        <v>1315.75</v>
      </c>
      <c r="C1354">
        <v>48.41</v>
      </c>
      <c r="D1354">
        <v>211.05</v>
      </c>
      <c r="F1354">
        <f t="shared" si="88"/>
        <v>-0.35070543277971272</v>
      </c>
      <c r="G1354">
        <f t="shared" si="89"/>
        <v>-1.4734489140350064</v>
      </c>
      <c r="H1354">
        <f t="shared" si="90"/>
        <v>-1.761545032680401</v>
      </c>
      <c r="J1354">
        <f t="shared" si="91"/>
        <v>0.80140639903819777</v>
      </c>
    </row>
    <row r="1355" spans="1:10" x14ac:dyDescent="0.35">
      <c r="A1355" s="5">
        <v>42544</v>
      </c>
      <c r="B1355">
        <v>1256.8399999999999</v>
      </c>
      <c r="C1355">
        <v>50.91</v>
      </c>
      <c r="D1355">
        <v>216.25</v>
      </c>
      <c r="F1355">
        <f t="shared" si="88"/>
        <v>-0.61732043620150523</v>
      </c>
      <c r="G1355">
        <f t="shared" si="89"/>
        <v>-1.3874497015530503</v>
      </c>
      <c r="H1355">
        <f t="shared" si="90"/>
        <v>-1.6722106194546142</v>
      </c>
      <c r="J1355">
        <f t="shared" si="91"/>
        <v>0.64249383003154092</v>
      </c>
    </row>
    <row r="1356" spans="1:10" x14ac:dyDescent="0.35">
      <c r="A1356" s="5">
        <v>42543</v>
      </c>
      <c r="B1356">
        <v>1266.22</v>
      </c>
      <c r="C1356">
        <v>49.88</v>
      </c>
      <c r="D1356">
        <v>213.55</v>
      </c>
      <c r="F1356">
        <f t="shared" si="88"/>
        <v>-0.5759572324657567</v>
      </c>
      <c r="G1356">
        <f t="shared" si="89"/>
        <v>-1.4263299479838221</v>
      </c>
      <c r="H1356">
        <f t="shared" si="90"/>
        <v>-1.7225680025295933</v>
      </c>
      <c r="J1356">
        <f t="shared" si="91"/>
        <v>0.6846626867131449</v>
      </c>
    </row>
    <row r="1357" spans="1:10" x14ac:dyDescent="0.35">
      <c r="A1357" s="5">
        <v>42542</v>
      </c>
      <c r="B1357">
        <v>1268.1199999999999</v>
      </c>
      <c r="C1357">
        <v>50.62</v>
      </c>
      <c r="D1357">
        <v>211.6</v>
      </c>
      <c r="F1357">
        <f t="shared" si="88"/>
        <v>-0.56831727717022695</v>
      </c>
      <c r="G1357">
        <f t="shared" si="89"/>
        <v>-1.4025506137902304</v>
      </c>
      <c r="H1357">
        <f t="shared" si="90"/>
        <v>-1.7597835187492941</v>
      </c>
      <c r="J1357">
        <f t="shared" si="91"/>
        <v>0.68565003839786032</v>
      </c>
    </row>
    <row r="1358" spans="1:10" x14ac:dyDescent="0.35">
      <c r="A1358" s="5">
        <v>42541</v>
      </c>
      <c r="B1358">
        <v>1289.9000000000001</v>
      </c>
      <c r="C1358">
        <v>50.65</v>
      </c>
      <c r="D1358">
        <v>209.3</v>
      </c>
      <c r="F1358">
        <f t="shared" si="88"/>
        <v>-0.47092499638902885</v>
      </c>
      <c r="G1358">
        <f t="shared" si="89"/>
        <v>-1.4038929502032973</v>
      </c>
      <c r="H1358">
        <f t="shared" si="90"/>
        <v>-1.8033767120214892</v>
      </c>
      <c r="J1358">
        <f t="shared" si="91"/>
        <v>0.73386252393000528</v>
      </c>
    </row>
    <row r="1359" spans="1:10" x14ac:dyDescent="0.35">
      <c r="A1359" s="5">
        <v>42538</v>
      </c>
      <c r="B1359">
        <v>1298.6500000000001</v>
      </c>
      <c r="C1359">
        <v>49.17</v>
      </c>
      <c r="D1359">
        <v>205.1</v>
      </c>
      <c r="F1359">
        <f t="shared" si="88"/>
        <v>-0.43226088400200979</v>
      </c>
      <c r="G1359">
        <f t="shared" si="89"/>
        <v>-1.4588685269902777</v>
      </c>
      <c r="H1359">
        <f t="shared" si="90"/>
        <v>-1.8807636477106702</v>
      </c>
      <c r="J1359">
        <f t="shared" si="91"/>
        <v>0.78679578673744122</v>
      </c>
    </row>
    <row r="1360" spans="1:10" x14ac:dyDescent="0.35">
      <c r="A1360" s="5">
        <v>42537</v>
      </c>
      <c r="B1360">
        <v>1278.43</v>
      </c>
      <c r="C1360">
        <v>47.19</v>
      </c>
      <c r="D1360">
        <v>204.8</v>
      </c>
      <c r="F1360">
        <f t="shared" si="88"/>
        <v>-0.52427838811127014</v>
      </c>
      <c r="G1360">
        <f t="shared" si="89"/>
        <v>-1.5318111464500532</v>
      </c>
      <c r="H1360">
        <f t="shared" si="90"/>
        <v>-1.8891784216091254</v>
      </c>
      <c r="J1360">
        <f t="shared" si="91"/>
        <v>0.78084878765733845</v>
      </c>
    </row>
    <row r="1361" spans="1:10" x14ac:dyDescent="0.35">
      <c r="A1361" s="5">
        <v>42536</v>
      </c>
      <c r="B1361">
        <v>1291.75</v>
      </c>
      <c r="C1361">
        <v>48.97</v>
      </c>
      <c r="D1361">
        <v>209.1</v>
      </c>
      <c r="F1361">
        <f t="shared" si="88"/>
        <v>-0.46502048556654024</v>
      </c>
      <c r="G1361">
        <f t="shared" si="89"/>
        <v>-1.4712569188452744</v>
      </c>
      <c r="H1361">
        <f t="shared" si="90"/>
        <v>-1.8159639442929556</v>
      </c>
      <c r="J1361">
        <f t="shared" si="91"/>
        <v>0.76568736217008482</v>
      </c>
    </row>
    <row r="1362" spans="1:10" x14ac:dyDescent="0.35">
      <c r="A1362" s="5">
        <v>42535</v>
      </c>
      <c r="B1362">
        <v>1285.72</v>
      </c>
      <c r="C1362">
        <v>49.83</v>
      </c>
      <c r="D1362">
        <v>204.05</v>
      </c>
      <c r="F1362">
        <f t="shared" si="88"/>
        <v>-0.49301127395695871</v>
      </c>
      <c r="G1362">
        <f t="shared" si="89"/>
        <v>-1.44319452598482</v>
      </c>
      <c r="H1362">
        <f t="shared" si="90"/>
        <v>-1.9083592887756287</v>
      </c>
      <c r="J1362">
        <f t="shared" si="91"/>
        <v>0.76174515856627023</v>
      </c>
    </row>
    <row r="1363" spans="1:10" x14ac:dyDescent="0.35">
      <c r="A1363" s="5">
        <v>42534</v>
      </c>
      <c r="B1363">
        <v>1283.8599999999999</v>
      </c>
      <c r="C1363">
        <v>50.35</v>
      </c>
      <c r="D1363">
        <v>205.35</v>
      </c>
      <c r="F1363">
        <f t="shared" si="88"/>
        <v>-0.50218903167588624</v>
      </c>
      <c r="G1363">
        <f t="shared" si="89"/>
        <v>-1.427158337377693</v>
      </c>
      <c r="H1363">
        <f t="shared" si="90"/>
        <v>-1.8887286900601592</v>
      </c>
      <c r="J1363">
        <f t="shared" si="91"/>
        <v>0.74773346029275456</v>
      </c>
    </row>
    <row r="1364" spans="1:10" x14ac:dyDescent="0.35">
      <c r="A1364" s="5">
        <v>42531</v>
      </c>
      <c r="B1364">
        <v>1274.24</v>
      </c>
      <c r="C1364">
        <v>50.54</v>
      </c>
      <c r="D1364">
        <v>203.05</v>
      </c>
      <c r="F1364">
        <f t="shared" si="88"/>
        <v>-0.54642936127562192</v>
      </c>
      <c r="G1364">
        <f t="shared" si="89"/>
        <v>-1.4228238534549082</v>
      </c>
      <c r="H1364">
        <f t="shared" si="90"/>
        <v>-1.9329146309872511</v>
      </c>
      <c r="J1364">
        <f t="shared" si="91"/>
        <v>0.73714072306916489</v>
      </c>
    </row>
    <row r="1365" spans="1:10" x14ac:dyDescent="0.35">
      <c r="A1365" s="5">
        <v>42530</v>
      </c>
      <c r="B1365">
        <v>1269.8</v>
      </c>
      <c r="C1365">
        <v>51.95</v>
      </c>
      <c r="D1365">
        <v>203.9</v>
      </c>
      <c r="F1365">
        <f t="shared" si="88"/>
        <v>-0.56736472862794285</v>
      </c>
      <c r="G1365">
        <f t="shared" si="89"/>
        <v>-1.3750217609109257</v>
      </c>
      <c r="H1365">
        <f t="shared" si="90"/>
        <v>-1.9211482323730467</v>
      </c>
      <c r="J1365">
        <f t="shared" si="91"/>
        <v>0.7072924593878025</v>
      </c>
    </row>
    <row r="1366" spans="1:10" x14ac:dyDescent="0.35">
      <c r="A1366" s="5">
        <v>42529</v>
      </c>
      <c r="B1366">
        <v>1262.8</v>
      </c>
      <c r="C1366">
        <v>52.51</v>
      </c>
      <c r="D1366">
        <v>206.15</v>
      </c>
      <c r="F1366">
        <f t="shared" si="88"/>
        <v>-0.59985731507067996</v>
      </c>
      <c r="G1366">
        <f t="shared" si="89"/>
        <v>-1.3573760773551637</v>
      </c>
      <c r="H1366">
        <f t="shared" si="90"/>
        <v>-1.8844499524428659</v>
      </c>
      <c r="J1366">
        <f t="shared" si="91"/>
        <v>0.67989749540236666</v>
      </c>
    </row>
    <row r="1367" spans="1:10" x14ac:dyDescent="0.35">
      <c r="A1367" s="5">
        <v>42528</v>
      </c>
      <c r="B1367">
        <v>1243.81</v>
      </c>
      <c r="C1367">
        <v>51.44</v>
      </c>
      <c r="D1367">
        <v>205.1</v>
      </c>
      <c r="F1367">
        <f t="shared" si="88"/>
        <v>-0.68650301177032536</v>
      </c>
      <c r="G1367">
        <f t="shared" si="89"/>
        <v>-1.3977698172440598</v>
      </c>
      <c r="H1367">
        <f t="shared" si="90"/>
        <v>-1.9061455430171013</v>
      </c>
      <c r="J1367">
        <f t="shared" si="91"/>
        <v>0.66573583079291399</v>
      </c>
    </row>
    <row r="1368" spans="1:10" x14ac:dyDescent="0.35">
      <c r="A1368" s="5">
        <v>42527</v>
      </c>
      <c r="B1368">
        <v>1245.3399999999999</v>
      </c>
      <c r="C1368">
        <v>50.55</v>
      </c>
      <c r="D1368">
        <v>211.75</v>
      </c>
      <c r="F1368">
        <f t="shared" si="88"/>
        <v>-0.68064374879782552</v>
      </c>
      <c r="G1368">
        <f t="shared" si="89"/>
        <v>-1.4318894428321451</v>
      </c>
      <c r="H1368">
        <f t="shared" si="90"/>
        <v>-1.7910781722531066</v>
      </c>
      <c r="J1368">
        <f t="shared" si="91"/>
        <v>0.65871391206434926</v>
      </c>
    </row>
    <row r="1369" spans="1:10" x14ac:dyDescent="0.35">
      <c r="A1369" s="5">
        <v>42524</v>
      </c>
      <c r="B1369">
        <v>1244.2</v>
      </c>
      <c r="C1369">
        <v>49.64</v>
      </c>
      <c r="D1369">
        <v>211.3</v>
      </c>
      <c r="F1369">
        <f t="shared" si="88"/>
        <v>-0.68682250952990409</v>
      </c>
      <c r="G1369">
        <f t="shared" si="89"/>
        <v>-1.4668283686943961</v>
      </c>
      <c r="H1369">
        <f t="shared" si="90"/>
        <v>-1.8018427765941176</v>
      </c>
      <c r="J1369">
        <f t="shared" si="91"/>
        <v>0.67237089898462044</v>
      </c>
    </row>
    <row r="1370" spans="1:10" x14ac:dyDescent="0.35">
      <c r="A1370" s="5">
        <v>42523</v>
      </c>
      <c r="B1370">
        <v>1211</v>
      </c>
      <c r="C1370">
        <v>50.04</v>
      </c>
      <c r="D1370">
        <v>207</v>
      </c>
      <c r="F1370">
        <f t="shared" si="88"/>
        <v>-0.83770082767397636</v>
      </c>
      <c r="G1370">
        <f t="shared" si="89"/>
        <v>-1.4551260731126674</v>
      </c>
      <c r="H1370">
        <f t="shared" si="90"/>
        <v>-1.881238585937687</v>
      </c>
      <c r="J1370">
        <f t="shared" si="91"/>
        <v>0.62321781536301391</v>
      </c>
    </row>
    <row r="1371" spans="1:10" x14ac:dyDescent="0.35">
      <c r="A1371" s="5">
        <v>42522</v>
      </c>
      <c r="B1371">
        <v>1212.98</v>
      </c>
      <c r="C1371">
        <v>49.72</v>
      </c>
      <c r="D1371">
        <v>207.3</v>
      </c>
      <c r="F1371">
        <f t="shared" si="88"/>
        <v>-0.82999007522081081</v>
      </c>
      <c r="G1371">
        <f t="shared" si="89"/>
        <v>-1.4691047637837102</v>
      </c>
      <c r="H1371">
        <f t="shared" si="90"/>
        <v>-1.8790768229620565</v>
      </c>
      <c r="J1371">
        <f t="shared" si="91"/>
        <v>0.6314612400175712</v>
      </c>
    </row>
    <row r="1372" spans="1:10" x14ac:dyDescent="0.35">
      <c r="A1372" s="5">
        <v>42521</v>
      </c>
      <c r="B1372">
        <v>1215.32</v>
      </c>
      <c r="C1372">
        <v>49.69</v>
      </c>
      <c r="D1372">
        <v>209.55</v>
      </c>
      <c r="F1372">
        <f t="shared" si="88"/>
        <v>-0.82063502672223498</v>
      </c>
      <c r="G1372">
        <f t="shared" si="89"/>
        <v>-1.4727503227130234</v>
      </c>
      <c r="H1372">
        <f t="shared" si="90"/>
        <v>-1.8420056534563389</v>
      </c>
      <c r="J1372">
        <f t="shared" si="91"/>
        <v>0.62924724908758312</v>
      </c>
    </row>
    <row r="1373" spans="1:10" x14ac:dyDescent="0.35">
      <c r="A1373" s="5">
        <v>42520</v>
      </c>
      <c r="B1373">
        <v>1204.95</v>
      </c>
      <c r="C1373">
        <v>49.76</v>
      </c>
      <c r="D1373">
        <v>211.4</v>
      </c>
      <c r="F1373">
        <f t="shared" si="88"/>
        <v>-0.86866587065458145</v>
      </c>
      <c r="G1373">
        <f t="shared" si="89"/>
        <v>-1.4728486610443796</v>
      </c>
      <c r="H1373">
        <f t="shared" si="90"/>
        <v>-1.8119032400818151</v>
      </c>
      <c r="J1373">
        <f t="shared" si="91"/>
        <v>0.60405376417228229</v>
      </c>
    </row>
    <row r="1374" spans="1:10" x14ac:dyDescent="0.35">
      <c r="A1374" s="5">
        <v>42517</v>
      </c>
      <c r="B1374">
        <v>1212.3800000000001</v>
      </c>
      <c r="C1374">
        <v>49.32</v>
      </c>
      <c r="D1374">
        <v>211.4</v>
      </c>
      <c r="F1374">
        <f t="shared" si="88"/>
        <v>-0.83637488381235792</v>
      </c>
      <c r="G1374">
        <f t="shared" si="89"/>
        <v>-1.4911896522715884</v>
      </c>
      <c r="H1374">
        <f t="shared" si="90"/>
        <v>-1.8146014702407349</v>
      </c>
      <c r="J1374">
        <f t="shared" si="91"/>
        <v>0.62484620143183922</v>
      </c>
    </row>
    <row r="1375" spans="1:10" x14ac:dyDescent="0.35">
      <c r="A1375" s="5">
        <v>42516</v>
      </c>
      <c r="B1375">
        <v>1219.8</v>
      </c>
      <c r="C1375">
        <v>49.59</v>
      </c>
      <c r="D1375">
        <v>210.65</v>
      </c>
      <c r="F1375">
        <f t="shared" si="88"/>
        <v>-0.80404837675585583</v>
      </c>
      <c r="G1375">
        <f t="shared" si="89"/>
        <v>-1.4841792017662281</v>
      </c>
      <c r="H1375">
        <f t="shared" si="90"/>
        <v>-1.830890453943705</v>
      </c>
      <c r="J1375">
        <f t="shared" si="91"/>
        <v>0.63823042079288994</v>
      </c>
    </row>
    <row r="1376" spans="1:10" x14ac:dyDescent="0.35">
      <c r="A1376" s="5">
        <v>42515</v>
      </c>
      <c r="B1376">
        <v>1224.4100000000001</v>
      </c>
      <c r="C1376">
        <v>49.74</v>
      </c>
      <c r="D1376">
        <v>210.5</v>
      </c>
      <c r="F1376">
        <f t="shared" si="88"/>
        <v>-0.78437810801176755</v>
      </c>
      <c r="G1376">
        <f t="shared" si="89"/>
        <v>-1.4814413262841621</v>
      </c>
      <c r="H1376">
        <f t="shared" si="90"/>
        <v>-1.8365861290393455</v>
      </c>
      <c r="J1376">
        <f t="shared" si="91"/>
        <v>0.64614251311682702</v>
      </c>
    </row>
    <row r="1377" spans="1:10" x14ac:dyDescent="0.35">
      <c r="A1377" s="5">
        <v>42514</v>
      </c>
      <c r="B1377">
        <v>1227.21</v>
      </c>
      <c r="C1377">
        <v>48.61</v>
      </c>
      <c r="D1377">
        <v>206.95</v>
      </c>
      <c r="F1377">
        <f t="shared" si="88"/>
        <v>-0.77285825007372189</v>
      </c>
      <c r="G1377">
        <f t="shared" si="89"/>
        <v>-1.5245819508786642</v>
      </c>
      <c r="H1377">
        <f t="shared" si="90"/>
        <v>-1.9030506142555454</v>
      </c>
      <c r="J1377">
        <f t="shared" si="91"/>
        <v>0.68129960317308602</v>
      </c>
    </row>
    <row r="1378" spans="1:10" x14ac:dyDescent="0.35">
      <c r="A1378" s="5">
        <v>42513</v>
      </c>
      <c r="B1378">
        <v>1249.1300000000001</v>
      </c>
      <c r="C1378">
        <v>48.35</v>
      </c>
      <c r="D1378">
        <v>205.75</v>
      </c>
      <c r="F1378">
        <f t="shared" si="88"/>
        <v>-0.67492416714030079</v>
      </c>
      <c r="G1378">
        <f t="shared" si="89"/>
        <v>-1.5366900572348543</v>
      </c>
      <c r="H1378">
        <f t="shared" si="90"/>
        <v>-1.9280320756606315</v>
      </c>
      <c r="J1378">
        <f t="shared" si="91"/>
        <v>0.73031277116994775</v>
      </c>
    </row>
    <row r="1379" spans="1:10" x14ac:dyDescent="0.35">
      <c r="A1379" s="5">
        <v>42510</v>
      </c>
      <c r="B1379">
        <v>1251.98</v>
      </c>
      <c r="C1379">
        <v>48.72</v>
      </c>
      <c r="D1379">
        <v>205.85</v>
      </c>
      <c r="F1379">
        <f t="shared" si="88"/>
        <v>-0.66300880317102029</v>
      </c>
      <c r="G1379">
        <f t="shared" si="89"/>
        <v>-1.5262241917945023</v>
      </c>
      <c r="H1379">
        <f t="shared" si="90"/>
        <v>-1.9295976339873058</v>
      </c>
      <c r="J1379">
        <f t="shared" si="91"/>
        <v>0.73120568224685401</v>
      </c>
    </row>
    <row r="1380" spans="1:10" x14ac:dyDescent="0.35">
      <c r="A1380" s="5">
        <v>42509</v>
      </c>
      <c r="B1380">
        <v>1254.75</v>
      </c>
      <c r="C1380">
        <v>48.81</v>
      </c>
      <c r="D1380">
        <v>206.3</v>
      </c>
      <c r="F1380">
        <f t="shared" si="88"/>
        <v>-0.65139414516973904</v>
      </c>
      <c r="G1380">
        <f t="shared" si="89"/>
        <v>-1.5257762967173529</v>
      </c>
      <c r="H1380">
        <f t="shared" si="90"/>
        <v>-1.9251519136472111</v>
      </c>
      <c r="J1380">
        <f t="shared" si="91"/>
        <v>0.73478324334848777</v>
      </c>
    </row>
    <row r="1381" spans="1:10" x14ac:dyDescent="0.35">
      <c r="A1381" s="5">
        <v>42508</v>
      </c>
      <c r="B1381">
        <v>1258.5</v>
      </c>
      <c r="C1381">
        <v>48.93</v>
      </c>
      <c r="D1381">
        <v>208.15</v>
      </c>
      <c r="F1381">
        <f t="shared" si="88"/>
        <v>-0.63534554454561609</v>
      </c>
      <c r="G1381">
        <f t="shared" si="89"/>
        <v>-1.5242436655411933</v>
      </c>
      <c r="H1381">
        <f t="shared" si="90"/>
        <v>-1.8955783428967827</v>
      </c>
      <c r="J1381">
        <f t="shared" si="91"/>
        <v>0.73467491697758747</v>
      </c>
    </row>
    <row r="1382" spans="1:10" x14ac:dyDescent="0.35">
      <c r="A1382" s="5">
        <v>42507</v>
      </c>
      <c r="B1382">
        <v>1278.95</v>
      </c>
      <c r="C1382">
        <v>49.28</v>
      </c>
      <c r="D1382">
        <v>209.2</v>
      </c>
      <c r="F1382">
        <f t="shared" si="88"/>
        <v>-0.54379346178779586</v>
      </c>
      <c r="G1382">
        <f t="shared" si="89"/>
        <v>-1.5144351566557255</v>
      </c>
      <c r="H1382">
        <f t="shared" si="90"/>
        <v>-1.8804450369205516</v>
      </c>
      <c r="J1382">
        <f t="shared" si="91"/>
        <v>0.76434568533128222</v>
      </c>
    </row>
    <row r="1383" spans="1:10" x14ac:dyDescent="0.35">
      <c r="A1383" s="5">
        <v>42506</v>
      </c>
      <c r="B1383">
        <v>1274.1600000000001</v>
      </c>
      <c r="C1383">
        <v>48.97</v>
      </c>
      <c r="D1383">
        <v>209.1</v>
      </c>
      <c r="F1383">
        <f t="shared" si="88"/>
        <v>-0.56619198032421425</v>
      </c>
      <c r="G1383">
        <f t="shared" si="89"/>
        <v>-1.528335691051435</v>
      </c>
      <c r="H1383">
        <f t="shared" si="90"/>
        <v>-1.8857821460957596</v>
      </c>
      <c r="J1383">
        <f t="shared" si="91"/>
        <v>0.76201391351004022</v>
      </c>
    </row>
    <row r="1384" spans="1:10" x14ac:dyDescent="0.35">
      <c r="A1384" s="5">
        <v>42503</v>
      </c>
      <c r="B1384">
        <v>1273.45</v>
      </c>
      <c r="C1384">
        <v>47.83</v>
      </c>
      <c r="D1384">
        <v>207.5</v>
      </c>
      <c r="F1384">
        <f t="shared" si="88"/>
        <v>-0.57019408423748696</v>
      </c>
      <c r="G1384">
        <f t="shared" si="89"/>
        <v>-1.5721801881345445</v>
      </c>
      <c r="H1384">
        <f t="shared" si="90"/>
        <v>-1.9179433521482676</v>
      </c>
      <c r="J1384">
        <f t="shared" si="91"/>
        <v>0.78438311198847654</v>
      </c>
    </row>
    <row r="1385" spans="1:10" x14ac:dyDescent="0.35">
      <c r="A1385" s="5">
        <v>42502</v>
      </c>
      <c r="B1385">
        <v>1263.68</v>
      </c>
      <c r="C1385">
        <v>48.08</v>
      </c>
      <c r="D1385">
        <v>207.3</v>
      </c>
      <c r="F1385">
        <f t="shared" si="88"/>
        <v>-0.61517056116089475</v>
      </c>
      <c r="G1385">
        <f t="shared" si="89"/>
        <v>-1.566099936404916</v>
      </c>
      <c r="H1385">
        <f t="shared" si="90"/>
        <v>-1.9252828217647888</v>
      </c>
      <c r="J1385">
        <f t="shared" si="91"/>
        <v>0.76542831445056625</v>
      </c>
    </row>
    <row r="1386" spans="1:10" x14ac:dyDescent="0.35">
      <c r="A1386" s="5">
        <v>42501</v>
      </c>
      <c r="B1386">
        <v>1277.21</v>
      </c>
      <c r="C1386">
        <v>47.6</v>
      </c>
      <c r="D1386">
        <v>210.1</v>
      </c>
      <c r="F1386">
        <f t="shared" si="88"/>
        <v>-0.55488655849517188</v>
      </c>
      <c r="G1386">
        <f t="shared" si="89"/>
        <v>-1.5863296966854252</v>
      </c>
      <c r="H1386">
        <f t="shared" si="90"/>
        <v>-1.8791586849193731</v>
      </c>
      <c r="J1386">
        <f t="shared" si="91"/>
        <v>0.78840899225997596</v>
      </c>
    </row>
    <row r="1387" spans="1:10" x14ac:dyDescent="0.35">
      <c r="A1387" s="5">
        <v>42500</v>
      </c>
      <c r="B1387">
        <v>1265.8399999999999</v>
      </c>
      <c r="C1387">
        <v>45.52</v>
      </c>
      <c r="D1387">
        <v>209</v>
      </c>
      <c r="F1387">
        <f t="shared" si="88"/>
        <v>-0.60710579242701035</v>
      </c>
      <c r="G1387">
        <f t="shared" si="89"/>
        <v>-1.6643630439115775</v>
      </c>
      <c r="H1387">
        <f t="shared" si="90"/>
        <v>-1.9022705899083661</v>
      </c>
      <c r="J1387">
        <f t="shared" si="91"/>
        <v>0.80335701857550013</v>
      </c>
    </row>
    <row r="1388" spans="1:10" x14ac:dyDescent="0.35">
      <c r="A1388" s="5">
        <v>42499</v>
      </c>
      <c r="B1388">
        <v>1263.8800000000001</v>
      </c>
      <c r="C1388">
        <v>43.63</v>
      </c>
      <c r="D1388">
        <v>210.4</v>
      </c>
      <c r="F1388">
        <f t="shared" si="88"/>
        <v>-0.61684706012721602</v>
      </c>
      <c r="G1388">
        <f t="shared" si="89"/>
        <v>-1.7359047478689174</v>
      </c>
      <c r="H1388">
        <f t="shared" si="90"/>
        <v>-1.8808206154408127</v>
      </c>
      <c r="J1388">
        <f t="shared" si="91"/>
        <v>0.82378719818484303</v>
      </c>
    </row>
    <row r="1389" spans="1:10" x14ac:dyDescent="0.35">
      <c r="A1389" s="5">
        <v>42496</v>
      </c>
      <c r="B1389">
        <v>1288.99</v>
      </c>
      <c r="C1389">
        <v>45.37</v>
      </c>
      <c r="D1389">
        <v>215.1</v>
      </c>
      <c r="F1389">
        <f t="shared" si="88"/>
        <v>-0.50420417978623344</v>
      </c>
      <c r="G1389">
        <f t="shared" si="89"/>
        <v>-1.6765127121097285</v>
      </c>
      <c r="H1389">
        <f t="shared" si="90"/>
        <v>-1.8003077336096402</v>
      </c>
      <c r="J1389">
        <f t="shared" si="91"/>
        <v>0.82898495965132613</v>
      </c>
    </row>
    <row r="1390" spans="1:10" x14ac:dyDescent="0.35">
      <c r="A1390" s="5">
        <v>42495</v>
      </c>
      <c r="B1390">
        <v>1277.74</v>
      </c>
      <c r="C1390">
        <v>45.01</v>
      </c>
      <c r="D1390">
        <v>215.1</v>
      </c>
      <c r="F1390">
        <f t="shared" si="88"/>
        <v>-0.55572130099153705</v>
      </c>
      <c r="G1390">
        <f t="shared" si="89"/>
        <v>-1.6928682038823317</v>
      </c>
      <c r="H1390">
        <f t="shared" si="90"/>
        <v>-1.8035632676003261</v>
      </c>
      <c r="J1390">
        <f t="shared" si="91"/>
        <v>0.81557141467638306</v>
      </c>
    </row>
    <row r="1391" spans="1:10" x14ac:dyDescent="0.35">
      <c r="A1391" s="5">
        <v>42494</v>
      </c>
      <c r="B1391">
        <v>1279.68</v>
      </c>
      <c r="C1391">
        <v>44.62</v>
      </c>
      <c r="D1391">
        <v>218.3</v>
      </c>
      <c r="F1391">
        <f t="shared" si="88"/>
        <v>-0.54778577206061685</v>
      </c>
      <c r="G1391">
        <f t="shared" si="89"/>
        <v>-1.7102474927377647</v>
      </c>
      <c r="H1391">
        <f t="shared" si="90"/>
        <v>-1.7491941312186656</v>
      </c>
      <c r="J1391">
        <f t="shared" si="91"/>
        <v>0.81482351451459234</v>
      </c>
    </row>
    <row r="1392" spans="1:10" x14ac:dyDescent="0.35">
      <c r="A1392" s="5">
        <v>42493</v>
      </c>
      <c r="B1392">
        <v>1286.5</v>
      </c>
      <c r="C1392">
        <v>44.97</v>
      </c>
      <c r="D1392">
        <v>221.45</v>
      </c>
      <c r="F1392">
        <f t="shared" si="88"/>
        <v>-0.51783267250102505</v>
      </c>
      <c r="G1392">
        <f t="shared" si="89"/>
        <v>-1.7008390938227211</v>
      </c>
      <c r="H1392">
        <f t="shared" si="90"/>
        <v>-1.6952161924003082</v>
      </c>
      <c r="J1392">
        <f t="shared" si="91"/>
        <v>0.81224580700874016</v>
      </c>
    </row>
    <row r="1393" spans="1:10" x14ac:dyDescent="0.35">
      <c r="A1393" s="5">
        <v>42492</v>
      </c>
      <c r="B1393">
        <v>1291.55</v>
      </c>
      <c r="C1393">
        <v>45.83</v>
      </c>
      <c r="D1393">
        <v>226.15</v>
      </c>
      <c r="F1393">
        <f t="shared" si="88"/>
        <v>-0.49587496388184638</v>
      </c>
      <c r="G1393">
        <f t="shared" si="89"/>
        <v>-1.6728188459934092</v>
      </c>
      <c r="H1393">
        <f t="shared" si="90"/>
        <v>-1.6135614340497533</v>
      </c>
      <c r="J1393">
        <f t="shared" si="91"/>
        <v>0.79348983965457587</v>
      </c>
    </row>
    <row r="1394" spans="1:10" x14ac:dyDescent="0.35">
      <c r="A1394" s="5">
        <v>42489</v>
      </c>
      <c r="B1394">
        <v>1293.53</v>
      </c>
      <c r="C1394">
        <v>48.13</v>
      </c>
      <c r="D1394">
        <v>227.9</v>
      </c>
      <c r="F1394">
        <f t="shared" si="88"/>
        <v>-0.48781412288556808</v>
      </c>
      <c r="G1394">
        <f t="shared" si="89"/>
        <v>-1.5924157072137641</v>
      </c>
      <c r="H1394">
        <f t="shared" si="90"/>
        <v>-1.584522655853094</v>
      </c>
      <c r="J1394">
        <f t="shared" si="91"/>
        <v>0.75874516490189725</v>
      </c>
    </row>
    <row r="1395" spans="1:10" x14ac:dyDescent="0.35">
      <c r="A1395" s="5">
        <v>42488</v>
      </c>
      <c r="B1395">
        <v>1266.26</v>
      </c>
      <c r="C1395">
        <v>48.14</v>
      </c>
      <c r="D1395">
        <v>222.45</v>
      </c>
      <c r="F1395">
        <f t="shared" si="88"/>
        <v>-0.6118592439650582</v>
      </c>
      <c r="G1395">
        <f t="shared" si="89"/>
        <v>-1.5948730977298313</v>
      </c>
      <c r="H1395">
        <f t="shared" si="90"/>
        <v>-1.683916824112448</v>
      </c>
      <c r="J1395">
        <f t="shared" si="91"/>
        <v>0.72998890632839886</v>
      </c>
    </row>
    <row r="1396" spans="1:10" x14ac:dyDescent="0.35">
      <c r="A1396" s="5">
        <v>42487</v>
      </c>
      <c r="B1396">
        <v>1245.83</v>
      </c>
      <c r="C1396">
        <v>47.18</v>
      </c>
      <c r="D1396">
        <v>221.65</v>
      </c>
      <c r="F1396">
        <f t="shared" si="88"/>
        <v>-0.70511115713360517</v>
      </c>
      <c r="G1396">
        <f t="shared" si="89"/>
        <v>-1.6325636753625579</v>
      </c>
      <c r="H1396">
        <f t="shared" si="90"/>
        <v>-1.7004894265130086</v>
      </c>
      <c r="J1396">
        <f t="shared" si="91"/>
        <v>0.71107889259418289</v>
      </c>
    </row>
    <row r="1397" spans="1:10" x14ac:dyDescent="0.35">
      <c r="A1397" s="5">
        <v>42486</v>
      </c>
      <c r="B1397">
        <v>1243.4000000000001</v>
      </c>
      <c r="C1397">
        <v>45.74</v>
      </c>
      <c r="D1397">
        <v>224.2</v>
      </c>
      <c r="F1397">
        <f t="shared" si="88"/>
        <v>-0.71707181905207895</v>
      </c>
      <c r="G1397">
        <f t="shared" si="89"/>
        <v>-1.6878700000377655</v>
      </c>
      <c r="H1397">
        <f t="shared" si="90"/>
        <v>-1.6569682326811965</v>
      </c>
      <c r="J1397">
        <f t="shared" si="91"/>
        <v>0.71971291893051392</v>
      </c>
    </row>
    <row r="1398" spans="1:10" x14ac:dyDescent="0.35">
      <c r="A1398" s="5">
        <v>42485</v>
      </c>
      <c r="B1398">
        <v>1237.97</v>
      </c>
      <c r="C1398">
        <v>44.48</v>
      </c>
      <c r="D1398">
        <v>225.25</v>
      </c>
      <c r="F1398">
        <f t="shared" si="88"/>
        <v>-0.7426144183799418</v>
      </c>
      <c r="G1398">
        <f t="shared" si="89"/>
        <v>-1.7368749630837768</v>
      </c>
      <c r="H1398">
        <f t="shared" si="90"/>
        <v>-1.6402089268284286</v>
      </c>
      <c r="J1398">
        <f t="shared" si="91"/>
        <v>0.72574600324721972</v>
      </c>
    </row>
    <row r="1399" spans="1:10" x14ac:dyDescent="0.35">
      <c r="A1399" s="5">
        <v>42482</v>
      </c>
      <c r="B1399">
        <v>1233.03</v>
      </c>
      <c r="C1399">
        <v>45.11</v>
      </c>
      <c r="D1399">
        <v>226.45</v>
      </c>
      <c r="F1399">
        <f t="shared" si="88"/>
        <v>-0.76597758839273788</v>
      </c>
      <c r="G1399">
        <f t="shared" si="89"/>
        <v>-1.71729444110518</v>
      </c>
      <c r="H1399">
        <f t="shared" si="90"/>
        <v>-1.6204354864676944</v>
      </c>
      <c r="J1399">
        <f t="shared" si="91"/>
        <v>0.70461383837851588</v>
      </c>
    </row>
    <row r="1400" spans="1:10" x14ac:dyDescent="0.35">
      <c r="A1400" s="5">
        <v>42481</v>
      </c>
      <c r="B1400">
        <v>1248.05</v>
      </c>
      <c r="C1400">
        <v>44.53</v>
      </c>
      <c r="D1400">
        <v>225.1</v>
      </c>
      <c r="F1400">
        <f t="shared" si="88"/>
        <v>-0.6991022865368266</v>
      </c>
      <c r="G1400">
        <f t="shared" si="89"/>
        <v>-1.7416955521589947</v>
      </c>
      <c r="H1400">
        <f t="shared" si="90"/>
        <v>-1.6460991036718826</v>
      </c>
      <c r="J1400">
        <f t="shared" si="91"/>
        <v>0.74625712698324387</v>
      </c>
    </row>
    <row r="1401" spans="1:10" x14ac:dyDescent="0.35">
      <c r="A1401" s="5">
        <v>42480</v>
      </c>
      <c r="B1401">
        <v>1244.25</v>
      </c>
      <c r="C1401">
        <v>45.8</v>
      </c>
      <c r="D1401">
        <v>223.8</v>
      </c>
      <c r="F1401">
        <f t="shared" si="88"/>
        <v>-0.71724601886916473</v>
      </c>
      <c r="G1401">
        <f t="shared" si="89"/>
        <v>-1.6987870692826321</v>
      </c>
      <c r="H1401">
        <f t="shared" si="90"/>
        <v>-1.6711256828700194</v>
      </c>
      <c r="J1401">
        <f t="shared" si="91"/>
        <v>0.72684155673939088</v>
      </c>
    </row>
    <row r="1402" spans="1:10" x14ac:dyDescent="0.35">
      <c r="A1402" s="5">
        <v>42479</v>
      </c>
      <c r="B1402">
        <v>1250.19</v>
      </c>
      <c r="C1402">
        <v>44.03</v>
      </c>
      <c r="D1402">
        <v>222.35</v>
      </c>
      <c r="F1402">
        <f t="shared" si="88"/>
        <v>-0.691343643244268</v>
      </c>
      <c r="G1402">
        <f t="shared" si="89"/>
        <v>-1.7666139353748691</v>
      </c>
      <c r="H1402">
        <f t="shared" si="90"/>
        <v>-1.6992267963038887</v>
      </c>
      <c r="J1402">
        <f t="shared" si="91"/>
        <v>0.76995347611301823</v>
      </c>
    </row>
    <row r="1403" spans="1:10" x14ac:dyDescent="0.35">
      <c r="A1403" s="5">
        <v>42478</v>
      </c>
      <c r="B1403">
        <v>1232.49</v>
      </c>
      <c r="C1403">
        <v>42.91</v>
      </c>
      <c r="D1403">
        <v>216.45</v>
      </c>
      <c r="F1403">
        <f t="shared" si="88"/>
        <v>-0.77234792959764176</v>
      </c>
      <c r="G1403">
        <f t="shared" si="89"/>
        <v>-1.811029320840591</v>
      </c>
      <c r="H1403">
        <f t="shared" si="90"/>
        <v>-1.8067761617998921</v>
      </c>
      <c r="J1403">
        <f t="shared" si="91"/>
        <v>0.7768277888571582</v>
      </c>
    </row>
    <row r="1404" spans="1:10" x14ac:dyDescent="0.35">
      <c r="A1404" s="5">
        <v>42475</v>
      </c>
      <c r="B1404">
        <v>1233.99</v>
      </c>
      <c r="C1404">
        <v>43.1</v>
      </c>
      <c r="D1404">
        <v>215.3</v>
      </c>
      <c r="F1404">
        <f t="shared" si="88"/>
        <v>-0.76657610836537038</v>
      </c>
      <c r="G1404">
        <f t="shared" si="89"/>
        <v>-1.807746867160668</v>
      </c>
      <c r="H1404">
        <f t="shared" si="90"/>
        <v>-1.8298536854194045</v>
      </c>
      <c r="J1404">
        <f t="shared" si="91"/>
        <v>0.78243904060199998</v>
      </c>
    </row>
    <row r="1405" spans="1:10" x14ac:dyDescent="0.35">
      <c r="A1405" s="5">
        <v>42474</v>
      </c>
      <c r="B1405">
        <v>1227.8900000000001</v>
      </c>
      <c r="C1405">
        <v>43.84</v>
      </c>
      <c r="D1405">
        <v>217.1</v>
      </c>
      <c r="F1405">
        <f t="shared" si="88"/>
        <v>-0.7951596350015826</v>
      </c>
      <c r="G1405">
        <f t="shared" si="89"/>
        <v>-1.7843666448270596</v>
      </c>
      <c r="H1405">
        <f t="shared" si="90"/>
        <v>-1.8003672856466721</v>
      </c>
      <c r="J1405">
        <f t="shared" si="91"/>
        <v>0.75575626105952531</v>
      </c>
    </row>
    <row r="1406" spans="1:10" x14ac:dyDescent="0.35">
      <c r="A1406" s="5">
        <v>42473</v>
      </c>
      <c r="B1406">
        <v>1242.47</v>
      </c>
      <c r="C1406">
        <v>44.18</v>
      </c>
      <c r="D1406">
        <v>216.8</v>
      </c>
      <c r="F1406">
        <f t="shared" si="88"/>
        <v>-0.73012830750339819</v>
      </c>
      <c r="G1406">
        <f t="shared" si="89"/>
        <v>-1.7754962828483034</v>
      </c>
      <c r="H1406">
        <f t="shared" si="90"/>
        <v>-1.8081651735413018</v>
      </c>
      <c r="J1406">
        <f t="shared" si="91"/>
        <v>0.77978022484622245</v>
      </c>
    </row>
    <row r="1407" spans="1:10" x14ac:dyDescent="0.35">
      <c r="A1407" s="5">
        <v>42472</v>
      </c>
      <c r="B1407">
        <v>1255.6300000000001</v>
      </c>
      <c r="C1407">
        <v>44.69</v>
      </c>
      <c r="D1407">
        <v>214.7</v>
      </c>
      <c r="F1407">
        <f t="shared" si="88"/>
        <v>-0.67141523400279279</v>
      </c>
      <c r="G1407">
        <f t="shared" si="89"/>
        <v>-1.760405779817664</v>
      </c>
      <c r="H1407">
        <f t="shared" si="90"/>
        <v>-1.8477067713338235</v>
      </c>
      <c r="J1407">
        <f t="shared" si="91"/>
        <v>0.80513757259271324</v>
      </c>
    </row>
    <row r="1408" spans="1:10" x14ac:dyDescent="0.35">
      <c r="A1408" s="5">
        <v>42471</v>
      </c>
      <c r="B1408">
        <v>1257.8800000000001</v>
      </c>
      <c r="C1408">
        <v>42.83</v>
      </c>
      <c r="D1408">
        <v>209.05</v>
      </c>
      <c r="F1408">
        <f t="shared" si="88"/>
        <v>-0.66204507819887548</v>
      </c>
      <c r="G1408">
        <f t="shared" si="89"/>
        <v>-1.8320171340102531</v>
      </c>
      <c r="H1408">
        <f t="shared" si="90"/>
        <v>-1.9502151151272085</v>
      </c>
      <c r="J1408">
        <f t="shared" si="91"/>
        <v>0.85803184534999266</v>
      </c>
    </row>
    <row r="1409" spans="1:10" x14ac:dyDescent="0.35">
      <c r="A1409" s="5">
        <v>42468</v>
      </c>
      <c r="B1409">
        <v>1240.69</v>
      </c>
      <c r="C1409">
        <v>41.94</v>
      </c>
      <c r="D1409">
        <v>208.7</v>
      </c>
      <c r="F1409">
        <f t="shared" si="88"/>
        <v>-0.74072705448772624</v>
      </c>
      <c r="G1409">
        <f t="shared" si="89"/>
        <v>-1.8683116479444817</v>
      </c>
      <c r="H1409">
        <f t="shared" si="90"/>
        <v>-1.958528407890421</v>
      </c>
      <c r="J1409">
        <f t="shared" si="91"/>
        <v>0.84273951896078636</v>
      </c>
    </row>
    <row r="1410" spans="1:10" x14ac:dyDescent="0.35">
      <c r="A1410" s="5">
        <v>42467</v>
      </c>
      <c r="B1410">
        <v>1240.45</v>
      </c>
      <c r="C1410">
        <v>39.43</v>
      </c>
      <c r="D1410">
        <v>207.65</v>
      </c>
      <c r="F1410">
        <f t="shared" si="88"/>
        <v>-0.74270742091616682</v>
      </c>
      <c r="G1410">
        <f t="shared" si="89"/>
        <v>-1.9644186109765143</v>
      </c>
      <c r="H1410">
        <f t="shared" si="90"/>
        <v>-1.979718761058229</v>
      </c>
      <c r="J1410">
        <f t="shared" si="91"/>
        <v>0.8846282282357848</v>
      </c>
    </row>
    <row r="1411" spans="1:10" x14ac:dyDescent="0.35">
      <c r="A1411" s="5">
        <v>42466</v>
      </c>
      <c r="B1411">
        <v>1222.47</v>
      </c>
      <c r="C1411">
        <v>39.840000000000003</v>
      </c>
      <c r="D1411">
        <v>214.35</v>
      </c>
      <c r="F1411">
        <f t="shared" si="88"/>
        <v>-0.82507108166148835</v>
      </c>
      <c r="G1411">
        <f t="shared" si="89"/>
        <v>-1.9537236410129168</v>
      </c>
      <c r="H1411">
        <f t="shared" si="90"/>
        <v>-1.8634139985908649</v>
      </c>
      <c r="J1411">
        <f t="shared" si="91"/>
        <v>0.82414382345874437</v>
      </c>
    </row>
    <row r="1412" spans="1:10" x14ac:dyDescent="0.35">
      <c r="A1412" s="5">
        <v>42465</v>
      </c>
      <c r="B1412">
        <v>1231.3499999999999</v>
      </c>
      <c r="C1412">
        <v>37.869999999999997</v>
      </c>
      <c r="D1412">
        <v>213.8</v>
      </c>
      <c r="F1412">
        <f t="shared" si="88"/>
        <v>-0.78583451827926942</v>
      </c>
      <c r="G1412">
        <f t="shared" si="89"/>
        <v>-2.0305770810447972</v>
      </c>
      <c r="H1412">
        <f t="shared" si="90"/>
        <v>-1.875995024183823</v>
      </c>
      <c r="J1412">
        <f t="shared" si="91"/>
        <v>0.87309602994297575</v>
      </c>
    </row>
    <row r="1413" spans="1:10" x14ac:dyDescent="0.35">
      <c r="A1413" s="5">
        <v>42464</v>
      </c>
      <c r="B1413">
        <v>1215.43</v>
      </c>
      <c r="C1413">
        <v>37.69</v>
      </c>
      <c r="D1413">
        <v>214.05</v>
      </c>
      <c r="F1413">
        <f t="shared" ref="F1413:F1476" si="92">(B1413-AVERAGE(B1414:B2718))/_xlfn.STDEV.P(B1414:B2718)</f>
        <v>-0.85888792945475589</v>
      </c>
      <c r="G1413">
        <f t="shared" ref="G1413:G1476" si="93">(C1413-AVERAGE(C1414:C2718))/_xlfn.STDEV.P(C1414:C2718)</f>
        <v>-2.0419608219216063</v>
      </c>
      <c r="H1413">
        <f t="shared" ref="H1413:H1476" si="94">(D1413-AVERAGE(D1414:D2718))/_xlfn.STDEV.P(D1414:D2718)</f>
        <v>-1.8744394690051149</v>
      </c>
      <c r="J1413">
        <f t="shared" ref="J1413:J1476" si="95">SUMPRODUCT($B$1:$D$1,$F$1:$H$1,F1413:H1413)</f>
        <v>0.84811705078776323</v>
      </c>
    </row>
    <row r="1414" spans="1:10" x14ac:dyDescent="0.35">
      <c r="A1414" s="5">
        <v>42461</v>
      </c>
      <c r="B1414">
        <v>1222.5999999999999</v>
      </c>
      <c r="C1414">
        <v>38.67</v>
      </c>
      <c r="D1414">
        <v>216.3</v>
      </c>
      <c r="F1414">
        <f t="shared" si="92"/>
        <v>-0.82735378866328224</v>
      </c>
      <c r="G1414">
        <f t="shared" si="93"/>
        <v>-2.0106649817696889</v>
      </c>
      <c r="H1414">
        <f t="shared" si="94"/>
        <v>-1.8373298468326298</v>
      </c>
      <c r="J1414">
        <f t="shared" si="95"/>
        <v>0.84079044660908864</v>
      </c>
    </row>
    <row r="1415" spans="1:10" x14ac:dyDescent="0.35">
      <c r="A1415" s="5">
        <v>42460</v>
      </c>
      <c r="B1415">
        <v>1232.75</v>
      </c>
      <c r="C1415">
        <v>39.6</v>
      </c>
      <c r="D1415">
        <v>218.3</v>
      </c>
      <c r="F1415">
        <f t="shared" si="92"/>
        <v>-0.78225839732726565</v>
      </c>
      <c r="G1415">
        <f t="shared" si="93"/>
        <v>-1.9810464639379279</v>
      </c>
      <c r="H1415">
        <f t="shared" si="94"/>
        <v>-1.8043867853404323</v>
      </c>
      <c r="J1415">
        <f t="shared" si="95"/>
        <v>0.84039258371235137</v>
      </c>
    </row>
    <row r="1416" spans="1:10" x14ac:dyDescent="0.35">
      <c r="A1416" s="5">
        <v>42459</v>
      </c>
      <c r="B1416">
        <v>1225.02</v>
      </c>
      <c r="C1416">
        <v>39.26</v>
      </c>
      <c r="D1416">
        <v>219</v>
      </c>
      <c r="F1416">
        <f t="shared" si="92"/>
        <v>-0.81816799106377291</v>
      </c>
      <c r="G1416">
        <f t="shared" si="93"/>
        <v>-1.9982610435464196</v>
      </c>
      <c r="H1416">
        <f t="shared" si="94"/>
        <v>-1.7945580390462323</v>
      </c>
      <c r="J1416">
        <f t="shared" si="95"/>
        <v>0.83094882880230525</v>
      </c>
    </row>
    <row r="1417" spans="1:10" x14ac:dyDescent="0.35">
      <c r="A1417" s="5">
        <v>42458</v>
      </c>
      <c r="B1417">
        <v>1242.2</v>
      </c>
      <c r="C1417">
        <v>39.14</v>
      </c>
      <c r="D1417">
        <v>220.85</v>
      </c>
      <c r="F1417">
        <f t="shared" si="92"/>
        <v>-0.74109416218104029</v>
      </c>
      <c r="G1417">
        <f t="shared" si="93"/>
        <v>-2.0074305462652129</v>
      </c>
      <c r="H1417">
        <f t="shared" si="94"/>
        <v>-1.7640760848973858</v>
      </c>
      <c r="J1417">
        <f t="shared" si="95"/>
        <v>0.85934977061314632</v>
      </c>
    </row>
    <row r="1418" spans="1:10" x14ac:dyDescent="0.35">
      <c r="A1418" s="5">
        <v>42457</v>
      </c>
      <c r="B1418">
        <v>1221.71</v>
      </c>
      <c r="C1418">
        <v>40.270000000000003</v>
      </c>
      <c r="D1418">
        <v>224.15</v>
      </c>
      <c r="F1418">
        <f t="shared" si="92"/>
        <v>-0.83486229228217279</v>
      </c>
      <c r="G1418">
        <f t="shared" si="93"/>
        <v>-1.9702967422910269</v>
      </c>
      <c r="H1418">
        <f t="shared" si="94"/>
        <v>-1.7077899957771399</v>
      </c>
      <c r="J1418">
        <f t="shared" si="95"/>
        <v>0.79573177915896964</v>
      </c>
    </row>
    <row r="1419" spans="1:10" x14ac:dyDescent="0.35">
      <c r="A1419" s="5">
        <v>42454</v>
      </c>
      <c r="B1419">
        <v>1217.05</v>
      </c>
      <c r="C1419">
        <v>40.44</v>
      </c>
      <c r="D1419">
        <v>222.45</v>
      </c>
      <c r="F1419">
        <f t="shared" si="92"/>
        <v>-0.856962462401199</v>
      </c>
      <c r="G1419">
        <f t="shared" si="93"/>
        <v>-1.9685604386594155</v>
      </c>
      <c r="H1419">
        <f t="shared" si="94"/>
        <v>-1.7398328827375376</v>
      </c>
      <c r="J1419">
        <f t="shared" si="95"/>
        <v>0.79260576705079422</v>
      </c>
    </row>
    <row r="1420" spans="1:10" x14ac:dyDescent="0.35">
      <c r="A1420" s="5">
        <v>42453</v>
      </c>
      <c r="B1420">
        <v>1216.82</v>
      </c>
      <c r="C1420">
        <v>40.44</v>
      </c>
      <c r="D1420">
        <v>222.45</v>
      </c>
      <c r="F1420">
        <f t="shared" si="92"/>
        <v>-0.8589860773097453</v>
      </c>
      <c r="G1420">
        <f t="shared" si="93"/>
        <v>-1.9731262832808805</v>
      </c>
      <c r="H1420">
        <f t="shared" si="94"/>
        <v>-1.7417960868640061</v>
      </c>
      <c r="J1420">
        <f t="shared" si="95"/>
        <v>0.79401529976125529</v>
      </c>
    </row>
    <row r="1421" spans="1:10" x14ac:dyDescent="0.35">
      <c r="A1421" s="5">
        <v>42452</v>
      </c>
      <c r="B1421">
        <v>1220.1099999999999</v>
      </c>
      <c r="C1421">
        <v>40.47</v>
      </c>
      <c r="D1421">
        <v>223.05</v>
      </c>
      <c r="F1421">
        <f t="shared" si="92"/>
        <v>-0.84504388147764775</v>
      </c>
      <c r="G1421">
        <f t="shared" si="93"/>
        <v>-1.9766016460681866</v>
      </c>
      <c r="H1421">
        <f t="shared" si="94"/>
        <v>-1.7331280714550703</v>
      </c>
      <c r="J1421">
        <f t="shared" si="95"/>
        <v>0.79924872012722958</v>
      </c>
    </row>
    <row r="1422" spans="1:10" x14ac:dyDescent="0.35">
      <c r="A1422" s="5">
        <v>42451</v>
      </c>
      <c r="B1422">
        <v>1248.32</v>
      </c>
      <c r="C1422">
        <v>41.79</v>
      </c>
      <c r="D1422">
        <v>228.45</v>
      </c>
      <c r="F1422">
        <f t="shared" si="92"/>
        <v>-0.71782524972640849</v>
      </c>
      <c r="G1422">
        <f t="shared" si="93"/>
        <v>-1.9320156547699407</v>
      </c>
      <c r="H1422">
        <f t="shared" si="94"/>
        <v>-1.6398564697837137</v>
      </c>
      <c r="J1422">
        <f t="shared" si="95"/>
        <v>0.81364745597415555</v>
      </c>
    </row>
    <row r="1423" spans="1:10" x14ac:dyDescent="0.35">
      <c r="A1423" s="5">
        <v>42450</v>
      </c>
      <c r="B1423">
        <v>1243.75</v>
      </c>
      <c r="C1423">
        <v>41.54</v>
      </c>
      <c r="D1423">
        <v>228.95</v>
      </c>
      <c r="F1423">
        <f t="shared" si="92"/>
        <v>-0.73935418534487374</v>
      </c>
      <c r="G1423">
        <f t="shared" si="93"/>
        <v>-1.9457429318311865</v>
      </c>
      <c r="H1423">
        <f t="shared" si="94"/>
        <v>-1.633188005079198</v>
      </c>
      <c r="J1423">
        <f t="shared" si="95"/>
        <v>0.80919309961036479</v>
      </c>
    </row>
    <row r="1424" spans="1:10" x14ac:dyDescent="0.35">
      <c r="A1424" s="5">
        <v>42447</v>
      </c>
      <c r="B1424">
        <v>1255.4000000000001</v>
      </c>
      <c r="C1424">
        <v>41.2</v>
      </c>
      <c r="D1424">
        <v>227.95</v>
      </c>
      <c r="F1424">
        <f t="shared" si="92"/>
        <v>-0.68717081151181203</v>
      </c>
      <c r="G1424">
        <f t="shared" si="93"/>
        <v>-1.9629263385313636</v>
      </c>
      <c r="H1424">
        <f t="shared" si="94"/>
        <v>-1.6528895893782487</v>
      </c>
      <c r="J1424">
        <f t="shared" si="95"/>
        <v>0.8408801286834704</v>
      </c>
    </row>
    <row r="1425" spans="1:10" x14ac:dyDescent="0.35">
      <c r="A1425" s="5">
        <v>42446</v>
      </c>
      <c r="B1425">
        <v>1257.97</v>
      </c>
      <c r="C1425">
        <v>41.54</v>
      </c>
      <c r="D1425">
        <v>228.9</v>
      </c>
      <c r="F1425">
        <f t="shared" si="92"/>
        <v>-0.67613016803255066</v>
      </c>
      <c r="G1425">
        <f t="shared" si="93"/>
        <v>-1.9547620379041144</v>
      </c>
      <c r="H1425">
        <f t="shared" si="94"/>
        <v>-1.6381387337045752</v>
      </c>
      <c r="J1425">
        <f t="shared" si="95"/>
        <v>0.83908049468954049</v>
      </c>
    </row>
    <row r="1426" spans="1:10" x14ac:dyDescent="0.35">
      <c r="A1426" s="5">
        <v>42445</v>
      </c>
      <c r="B1426">
        <v>1262.57</v>
      </c>
      <c r="C1426">
        <v>40.33</v>
      </c>
      <c r="D1426">
        <v>223.15</v>
      </c>
      <c r="F1426">
        <f t="shared" si="92"/>
        <v>-0.65582778021983457</v>
      </c>
      <c r="G1426">
        <f t="shared" si="93"/>
        <v>-2.0046448795248542</v>
      </c>
      <c r="H1426">
        <f t="shared" si="94"/>
        <v>-1.7422364307058638</v>
      </c>
      <c r="J1426">
        <f t="shared" si="95"/>
        <v>0.88797412586318059</v>
      </c>
    </row>
    <row r="1427" spans="1:10" x14ac:dyDescent="0.35">
      <c r="A1427" s="5">
        <v>42444</v>
      </c>
      <c r="B1427">
        <v>1232.3800000000001</v>
      </c>
      <c r="C1427">
        <v>38.74</v>
      </c>
      <c r="D1427">
        <v>223.1</v>
      </c>
      <c r="F1427">
        <f t="shared" si="92"/>
        <v>-0.79367687719759583</v>
      </c>
      <c r="G1427">
        <f t="shared" si="93"/>
        <v>-2.0691292201626554</v>
      </c>
      <c r="H1427">
        <f t="shared" si="94"/>
        <v>-1.7460106605184131</v>
      </c>
      <c r="J1427">
        <f t="shared" si="95"/>
        <v>0.85938306928970642</v>
      </c>
    </row>
    <row r="1428" spans="1:10" x14ac:dyDescent="0.35">
      <c r="A1428" s="5">
        <v>42443</v>
      </c>
      <c r="B1428">
        <v>1235.27</v>
      </c>
      <c r="C1428">
        <v>39.53</v>
      </c>
      <c r="D1428">
        <v>223.7</v>
      </c>
      <c r="F1428">
        <f t="shared" si="92"/>
        <v>-0.78139609771366469</v>
      </c>
      <c r="G1428">
        <f t="shared" si="93"/>
        <v>-2.0445722964813302</v>
      </c>
      <c r="H1428">
        <f t="shared" si="94"/>
        <v>-1.7381794433953797</v>
      </c>
      <c r="J1428">
        <f t="shared" si="95"/>
        <v>0.85290636818614218</v>
      </c>
    </row>
    <row r="1429" spans="1:10" x14ac:dyDescent="0.35">
      <c r="A1429" s="5">
        <v>42440</v>
      </c>
      <c r="B1429">
        <v>1249.45</v>
      </c>
      <c r="C1429">
        <v>40.39</v>
      </c>
      <c r="D1429">
        <v>223.85</v>
      </c>
      <c r="F1429">
        <f t="shared" si="92"/>
        <v>-0.71770200745221535</v>
      </c>
      <c r="G1429">
        <f t="shared" si="93"/>
        <v>-2.0172079609365308</v>
      </c>
      <c r="H1429">
        <f t="shared" si="94"/>
        <v>-1.7382312930105057</v>
      </c>
      <c r="J1429">
        <f t="shared" si="95"/>
        <v>0.86744863999582744</v>
      </c>
    </row>
    <row r="1430" spans="1:10" x14ac:dyDescent="0.35">
      <c r="A1430" s="5">
        <v>42439</v>
      </c>
      <c r="B1430">
        <v>1272.25</v>
      </c>
      <c r="C1430">
        <v>40.049999999999997</v>
      </c>
      <c r="D1430">
        <v>221.75</v>
      </c>
      <c r="F1430">
        <f t="shared" si="92"/>
        <v>-0.61467489412237641</v>
      </c>
      <c r="G1430">
        <f t="shared" si="93"/>
        <v>-2.0348416102288365</v>
      </c>
      <c r="H1430">
        <f t="shared" si="94"/>
        <v>-1.7781258137866773</v>
      </c>
      <c r="J1430">
        <f t="shared" si="95"/>
        <v>0.92369184919991953</v>
      </c>
    </row>
    <row r="1431" spans="1:10" x14ac:dyDescent="0.35">
      <c r="A1431" s="5">
        <v>42438</v>
      </c>
      <c r="B1431">
        <v>1253.23</v>
      </c>
      <c r="C1431">
        <v>41.07</v>
      </c>
      <c r="D1431">
        <v>223</v>
      </c>
      <c r="F1431">
        <f t="shared" si="92"/>
        <v>-0.70186078892088122</v>
      </c>
      <c r="G1431">
        <f t="shared" si="93"/>
        <v>-2.0012715938215142</v>
      </c>
      <c r="H1431">
        <f t="shared" si="94"/>
        <v>-1.7588348275485006</v>
      </c>
      <c r="J1431">
        <f t="shared" si="95"/>
        <v>0.87153128746995345</v>
      </c>
    </row>
    <row r="1432" spans="1:10" x14ac:dyDescent="0.35">
      <c r="A1432" s="5">
        <v>42437</v>
      </c>
      <c r="B1432">
        <v>1261.44</v>
      </c>
      <c r="C1432">
        <v>39.65</v>
      </c>
      <c r="D1432">
        <v>221.85</v>
      </c>
      <c r="F1432">
        <f t="shared" si="92"/>
        <v>-0.66523623322002168</v>
      </c>
      <c r="G1432">
        <f t="shared" si="93"/>
        <v>-2.0596908679874186</v>
      </c>
      <c r="H1432">
        <f t="shared" si="94"/>
        <v>-1.7815755961679249</v>
      </c>
      <c r="J1432">
        <f t="shared" si="95"/>
        <v>0.91409697314054372</v>
      </c>
    </row>
    <row r="1433" spans="1:10" x14ac:dyDescent="0.35">
      <c r="A1433" s="5">
        <v>42436</v>
      </c>
      <c r="B1433">
        <v>1267.33</v>
      </c>
      <c r="C1433">
        <v>40.840000000000003</v>
      </c>
      <c r="D1433">
        <v>228.05</v>
      </c>
      <c r="F1433">
        <f t="shared" si="92"/>
        <v>-0.63912992401992186</v>
      </c>
      <c r="G1433">
        <f t="shared" si="93"/>
        <v>-2.0197312174999547</v>
      </c>
      <c r="H1433">
        <f t="shared" si="94"/>
        <v>-1.674433632975169</v>
      </c>
      <c r="J1433">
        <f t="shared" si="95"/>
        <v>0.88712724398704701</v>
      </c>
    </row>
    <row r="1434" spans="1:10" x14ac:dyDescent="0.35">
      <c r="A1434" s="5">
        <v>42433</v>
      </c>
      <c r="B1434">
        <v>1258.95</v>
      </c>
      <c r="C1434">
        <v>38.72</v>
      </c>
      <c r="D1434">
        <v>227.1</v>
      </c>
      <c r="F1434">
        <f t="shared" si="92"/>
        <v>-0.67794851002384304</v>
      </c>
      <c r="G1434">
        <f t="shared" si="93"/>
        <v>-2.1048755579035623</v>
      </c>
      <c r="H1434">
        <f t="shared" si="94"/>
        <v>-1.6929102401578273</v>
      </c>
      <c r="J1434">
        <f t="shared" si="95"/>
        <v>0.90935286718345321</v>
      </c>
    </row>
    <row r="1435" spans="1:10" x14ac:dyDescent="0.35">
      <c r="A1435" s="5">
        <v>42432</v>
      </c>
      <c r="B1435">
        <v>1264.25</v>
      </c>
      <c r="C1435">
        <v>37.07</v>
      </c>
      <c r="D1435">
        <v>220.45</v>
      </c>
      <c r="F1435">
        <f t="shared" si="92"/>
        <v>-0.65448126676884011</v>
      </c>
      <c r="G1435">
        <f t="shared" si="93"/>
        <v>-2.1728148192655476</v>
      </c>
      <c r="H1435">
        <f t="shared" si="94"/>
        <v>-1.8120841191797306</v>
      </c>
      <c r="J1435">
        <f t="shared" si="95"/>
        <v>0.96975024483462913</v>
      </c>
    </row>
    <row r="1436" spans="1:10" x14ac:dyDescent="0.35">
      <c r="A1436" s="5">
        <v>42431</v>
      </c>
      <c r="B1436">
        <v>1239.98</v>
      </c>
      <c r="C1436">
        <v>36.93</v>
      </c>
      <c r="D1436">
        <v>217.75</v>
      </c>
      <c r="F1436">
        <f t="shared" si="92"/>
        <v>-0.76571642205609836</v>
      </c>
      <c r="G1436">
        <f t="shared" si="93"/>
        <v>-2.183816581047203</v>
      </c>
      <c r="H1436">
        <f t="shared" si="94"/>
        <v>-1.8617709333233172</v>
      </c>
      <c r="J1436">
        <f t="shared" si="95"/>
        <v>0.93959425026110532</v>
      </c>
    </row>
    <row r="1437" spans="1:10" x14ac:dyDescent="0.35">
      <c r="A1437" s="5">
        <v>42430</v>
      </c>
      <c r="B1437">
        <v>1232.1500000000001</v>
      </c>
      <c r="C1437">
        <v>36.81</v>
      </c>
      <c r="D1437">
        <v>214.15</v>
      </c>
      <c r="F1437">
        <f t="shared" si="92"/>
        <v>-0.80223336940094714</v>
      </c>
      <c r="G1437">
        <f t="shared" si="93"/>
        <v>-2.1941525174252083</v>
      </c>
      <c r="H1437">
        <f t="shared" si="94"/>
        <v>-1.9274358641480378</v>
      </c>
      <c r="J1437">
        <f t="shared" si="95"/>
        <v>0.94225483203931226</v>
      </c>
    </row>
    <row r="1438" spans="1:10" x14ac:dyDescent="0.35">
      <c r="A1438" s="5">
        <v>42429</v>
      </c>
      <c r="B1438">
        <v>1238.67</v>
      </c>
      <c r="C1438">
        <v>35.97</v>
      </c>
      <c r="D1438">
        <v>212.85</v>
      </c>
      <c r="F1438">
        <f t="shared" si="92"/>
        <v>-0.7733431079171571</v>
      </c>
      <c r="G1438">
        <f t="shared" si="93"/>
        <v>-2.2320895198347115</v>
      </c>
      <c r="H1438">
        <f t="shared" si="94"/>
        <v>-1.9527619596791876</v>
      </c>
      <c r="J1438">
        <f t="shared" si="95"/>
        <v>0.97405095670285935</v>
      </c>
    </row>
    <row r="1439" spans="1:10" x14ac:dyDescent="0.35">
      <c r="A1439" s="5">
        <v>42426</v>
      </c>
      <c r="B1439">
        <v>1223.46</v>
      </c>
      <c r="C1439">
        <v>35.1</v>
      </c>
      <c r="D1439">
        <v>211.8</v>
      </c>
      <c r="F1439">
        <f t="shared" si="92"/>
        <v>-0.84345458208624735</v>
      </c>
      <c r="G1439">
        <f t="shared" si="93"/>
        <v>-2.2714689911616679</v>
      </c>
      <c r="H1439">
        <f t="shared" si="94"/>
        <v>-1.9739465098545836</v>
      </c>
      <c r="J1439">
        <f t="shared" si="95"/>
        <v>0.96599506560108506</v>
      </c>
    </row>
    <row r="1440" spans="1:10" x14ac:dyDescent="0.35">
      <c r="A1440" s="5">
        <v>42425</v>
      </c>
      <c r="B1440">
        <v>1232.9100000000001</v>
      </c>
      <c r="C1440">
        <v>35.29</v>
      </c>
      <c r="D1440">
        <v>206.65</v>
      </c>
      <c r="F1440">
        <f t="shared" si="92"/>
        <v>-0.80121959460640657</v>
      </c>
      <c r="G1440">
        <f t="shared" si="93"/>
        <v>-2.2705816191539006</v>
      </c>
      <c r="H1440">
        <f t="shared" si="94"/>
        <v>-2.0680297253642066</v>
      </c>
      <c r="J1440">
        <f t="shared" si="95"/>
        <v>1.001350754891839</v>
      </c>
    </row>
    <row r="1441" spans="1:10" x14ac:dyDescent="0.35">
      <c r="A1441" s="5">
        <v>42424</v>
      </c>
      <c r="B1441">
        <v>1228.75</v>
      </c>
      <c r="C1441">
        <v>34.409999999999997</v>
      </c>
      <c r="D1441">
        <v>209.6</v>
      </c>
      <c r="F1441">
        <f t="shared" si="92"/>
        <v>-0.82101377536912246</v>
      </c>
      <c r="G1441">
        <f t="shared" si="93"/>
        <v>-2.3107343466535522</v>
      </c>
      <c r="H1441">
        <f t="shared" si="94"/>
        <v>-2.0196934011007972</v>
      </c>
      <c r="J1441">
        <f t="shared" si="95"/>
        <v>0.99982690873393132</v>
      </c>
    </row>
    <row r="1442" spans="1:10" x14ac:dyDescent="0.35">
      <c r="A1442" s="5">
        <v>42423</v>
      </c>
      <c r="B1442">
        <v>1226.8499999999999</v>
      </c>
      <c r="C1442">
        <v>33.270000000000003</v>
      </c>
      <c r="D1442">
        <v>210.55</v>
      </c>
      <c r="F1442">
        <f t="shared" si="92"/>
        <v>-0.83048836237684998</v>
      </c>
      <c r="G1442">
        <f t="shared" si="93"/>
        <v>-2.3612619538659576</v>
      </c>
      <c r="H1442">
        <f t="shared" si="94"/>
        <v>-2.0062051389876041</v>
      </c>
      <c r="J1442">
        <f t="shared" si="95"/>
        <v>1.0135504643931639</v>
      </c>
    </row>
    <row r="1443" spans="1:10" x14ac:dyDescent="0.35">
      <c r="A1443" s="5">
        <v>42422</v>
      </c>
      <c r="B1443">
        <v>1208.6300000000001</v>
      </c>
      <c r="C1443">
        <v>34.69</v>
      </c>
      <c r="D1443">
        <v>211.5</v>
      </c>
      <c r="F1443">
        <f t="shared" si="92"/>
        <v>-0.91448696678496777</v>
      </c>
      <c r="G1443">
        <f t="shared" si="93"/>
        <v>-2.3135800362869881</v>
      </c>
      <c r="H1443">
        <f t="shared" si="94"/>
        <v>-1.9921064141496407</v>
      </c>
      <c r="J1443">
        <f t="shared" si="95"/>
        <v>0.95805851063073633</v>
      </c>
    </row>
    <row r="1444" spans="1:10" x14ac:dyDescent="0.35">
      <c r="A1444" s="5">
        <v>42419</v>
      </c>
      <c r="B1444">
        <v>1226.8</v>
      </c>
      <c r="C1444">
        <v>33.01</v>
      </c>
      <c r="D1444">
        <v>207.65</v>
      </c>
      <c r="F1444">
        <f t="shared" si="92"/>
        <v>-0.83246120223204412</v>
      </c>
      <c r="G1444">
        <f t="shared" si="93"/>
        <v>-2.3851444253522569</v>
      </c>
      <c r="H1444">
        <f t="shared" si="94"/>
        <v>-2.0626963542264867</v>
      </c>
      <c r="J1444">
        <f t="shared" si="95"/>
        <v>1.0336125600933823</v>
      </c>
    </row>
    <row r="1445" spans="1:10" x14ac:dyDescent="0.35">
      <c r="A1445" s="5">
        <v>42418</v>
      </c>
      <c r="B1445">
        <v>1230.8699999999999</v>
      </c>
      <c r="C1445">
        <v>34.28</v>
      </c>
      <c r="D1445">
        <v>207.35</v>
      </c>
      <c r="F1445">
        <f t="shared" si="92"/>
        <v>-0.81464433688159144</v>
      </c>
      <c r="G1445">
        <f t="shared" si="93"/>
        <v>-2.3431889976485505</v>
      </c>
      <c r="H1445">
        <f t="shared" si="94"/>
        <v>-2.0708853834251828</v>
      </c>
      <c r="J1445">
        <f t="shared" si="95"/>
        <v>1.0255949409918204</v>
      </c>
    </row>
    <row r="1446" spans="1:10" x14ac:dyDescent="0.35">
      <c r="A1446" s="5">
        <v>42417</v>
      </c>
      <c r="B1446">
        <v>1208.5</v>
      </c>
      <c r="C1446">
        <v>34.5</v>
      </c>
      <c r="D1446">
        <v>207.55</v>
      </c>
      <c r="F1446">
        <f t="shared" si="92"/>
        <v>-0.91751920134961185</v>
      </c>
      <c r="G1446">
        <f t="shared" si="93"/>
        <v>-2.341562411636291</v>
      </c>
      <c r="H1446">
        <f t="shared" si="94"/>
        <v>-2.0703556741013109</v>
      </c>
      <c r="J1446">
        <f t="shared" si="95"/>
        <v>0.98368841893493375</v>
      </c>
    </row>
    <row r="1447" spans="1:10" x14ac:dyDescent="0.35">
      <c r="A1447" s="5">
        <v>42416</v>
      </c>
      <c r="B1447">
        <v>1200.44</v>
      </c>
      <c r="C1447">
        <v>32.18</v>
      </c>
      <c r="D1447">
        <v>205.1</v>
      </c>
      <c r="F1447">
        <f t="shared" si="92"/>
        <v>-0.95521469581206953</v>
      </c>
      <c r="G1447">
        <f t="shared" si="93"/>
        <v>-2.4386101377995</v>
      </c>
      <c r="H1447">
        <f t="shared" si="94"/>
        <v>-2.1162813703725711</v>
      </c>
      <c r="J1447">
        <f t="shared" si="95"/>
        <v>1.0166144508694865</v>
      </c>
    </row>
    <row r="1448" spans="1:10" x14ac:dyDescent="0.35">
      <c r="A1448" s="5">
        <v>42415</v>
      </c>
      <c r="B1448">
        <v>1209.3</v>
      </c>
      <c r="C1448">
        <v>33.39</v>
      </c>
      <c r="D1448">
        <v>202.9</v>
      </c>
      <c r="F1448">
        <f t="shared" si="92"/>
        <v>-0.91559627001027333</v>
      </c>
      <c r="G1448">
        <f t="shared" si="93"/>
        <v>-2.3990663239490626</v>
      </c>
      <c r="H1448">
        <f t="shared" si="94"/>
        <v>-2.1574828023645898</v>
      </c>
      <c r="J1448">
        <f t="shared" si="95"/>
        <v>1.0248845820484338</v>
      </c>
    </row>
    <row r="1449" spans="1:10" x14ac:dyDescent="0.35">
      <c r="A1449" s="5">
        <v>42412</v>
      </c>
      <c r="B1449">
        <v>1237.97</v>
      </c>
      <c r="C1449">
        <v>33.36</v>
      </c>
      <c r="D1449">
        <v>202.9</v>
      </c>
      <c r="F1449">
        <f t="shared" si="92"/>
        <v>-0.78531842240273186</v>
      </c>
      <c r="G1449">
        <f t="shared" si="93"/>
        <v>-2.4075232218042335</v>
      </c>
      <c r="H1449">
        <f t="shared" si="94"/>
        <v>-2.1605454124599239</v>
      </c>
      <c r="J1449">
        <f t="shared" si="95"/>
        <v>1.0809910022525855</v>
      </c>
    </row>
    <row r="1450" spans="1:10" x14ac:dyDescent="0.35">
      <c r="A1450" s="5">
        <v>42411</v>
      </c>
      <c r="B1450">
        <v>1246.7</v>
      </c>
      <c r="C1450">
        <v>30.06</v>
      </c>
      <c r="D1450">
        <v>200.65</v>
      </c>
      <c r="F1450">
        <f t="shared" si="92"/>
        <v>-0.74601842651900441</v>
      </c>
      <c r="G1450">
        <f t="shared" si="93"/>
        <v>-2.5440425588912907</v>
      </c>
      <c r="H1450">
        <f t="shared" si="94"/>
        <v>-2.2032817947087966</v>
      </c>
      <c r="J1450">
        <f t="shared" si="95"/>
        <v>1.1598660118906738</v>
      </c>
    </row>
    <row r="1451" spans="1:10" x14ac:dyDescent="0.35">
      <c r="A1451" s="5">
        <v>42410</v>
      </c>
      <c r="B1451">
        <v>1197.1199999999999</v>
      </c>
      <c r="C1451">
        <v>30.84</v>
      </c>
      <c r="D1451">
        <v>202.7</v>
      </c>
      <c r="F1451">
        <f t="shared" si="92"/>
        <v>-0.97333403294572296</v>
      </c>
      <c r="G1451">
        <f t="shared" si="93"/>
        <v>-2.5218473945448903</v>
      </c>
      <c r="H1451">
        <f t="shared" si="94"/>
        <v>-2.1704661269447731</v>
      </c>
      <c r="J1451">
        <f t="shared" si="95"/>
        <v>1.0534985700286217</v>
      </c>
    </row>
    <row r="1452" spans="1:10" x14ac:dyDescent="0.35">
      <c r="A1452" s="5">
        <v>42409</v>
      </c>
      <c r="B1452">
        <v>1189.1300000000001</v>
      </c>
      <c r="C1452">
        <v>30.32</v>
      </c>
      <c r="D1452">
        <v>203.95</v>
      </c>
      <c r="F1452">
        <f t="shared" si="92"/>
        <v>-1.0108212232950993</v>
      </c>
      <c r="G1452">
        <f t="shared" si="93"/>
        <v>-2.5505236627949137</v>
      </c>
      <c r="H1452">
        <f t="shared" si="94"/>
        <v>-2.1513736039136595</v>
      </c>
      <c r="J1452">
        <f t="shared" si="95"/>
        <v>1.0461556965826579</v>
      </c>
    </row>
    <row r="1453" spans="1:10" x14ac:dyDescent="0.35">
      <c r="A1453" s="5">
        <v>42408</v>
      </c>
      <c r="B1453">
        <v>1189.23</v>
      </c>
      <c r="C1453">
        <v>32.880000000000003</v>
      </c>
      <c r="D1453">
        <v>209.05</v>
      </c>
      <c r="F1453">
        <f t="shared" si="92"/>
        <v>-1.0112992538924908</v>
      </c>
      <c r="G1453">
        <f t="shared" si="93"/>
        <v>-2.4579940043757542</v>
      </c>
      <c r="H1453">
        <f t="shared" si="94"/>
        <v>-2.0643671467945235</v>
      </c>
      <c r="J1453">
        <f t="shared" si="95"/>
        <v>0.99155132955221004</v>
      </c>
    </row>
    <row r="1454" spans="1:10" x14ac:dyDescent="0.35">
      <c r="A1454" s="5">
        <v>42405</v>
      </c>
      <c r="B1454">
        <v>1173.4000000000001</v>
      </c>
      <c r="C1454">
        <v>34.06</v>
      </c>
      <c r="D1454">
        <v>210.3</v>
      </c>
      <c r="F1454">
        <f t="shared" si="92"/>
        <v>-1.0847322169007381</v>
      </c>
      <c r="G1454">
        <f t="shared" si="93"/>
        <v>-2.4190698152191463</v>
      </c>
      <c r="H1454">
        <f t="shared" si="94"/>
        <v>-2.0448821163896054</v>
      </c>
      <c r="J1454">
        <f t="shared" si="95"/>
        <v>0.94271146260528438</v>
      </c>
    </row>
    <row r="1455" spans="1:10" x14ac:dyDescent="0.35">
      <c r="A1455" s="5">
        <v>42404</v>
      </c>
      <c r="B1455">
        <v>1155.5899999999999</v>
      </c>
      <c r="C1455">
        <v>34.46</v>
      </c>
      <c r="D1455">
        <v>213.15</v>
      </c>
      <c r="F1455">
        <f t="shared" si="92"/>
        <v>-1.1674557613852909</v>
      </c>
      <c r="G1455">
        <f t="shared" si="93"/>
        <v>-2.4106666713932721</v>
      </c>
      <c r="H1455">
        <f t="shared" si="94"/>
        <v>-1.997353580070532</v>
      </c>
      <c r="J1455">
        <f t="shared" si="95"/>
        <v>0.89675508001729898</v>
      </c>
    </row>
    <row r="1456" spans="1:10" x14ac:dyDescent="0.35">
      <c r="A1456" s="5">
        <v>42403</v>
      </c>
      <c r="B1456">
        <v>1142.6300000000001</v>
      </c>
      <c r="C1456">
        <v>35.04</v>
      </c>
      <c r="D1456">
        <v>209.5</v>
      </c>
      <c r="F1456">
        <f t="shared" si="92"/>
        <v>-1.228081010285373</v>
      </c>
      <c r="G1456">
        <f t="shared" si="93"/>
        <v>-2.3950303922733935</v>
      </c>
      <c r="H1456">
        <f t="shared" si="94"/>
        <v>-2.0640764832101719</v>
      </c>
      <c r="J1456">
        <f t="shared" si="95"/>
        <v>0.87959504943724265</v>
      </c>
    </row>
    <row r="1457" spans="1:10" x14ac:dyDescent="0.35">
      <c r="A1457" s="5">
        <v>42402</v>
      </c>
      <c r="B1457">
        <v>1129.01</v>
      </c>
      <c r="C1457">
        <v>32.72</v>
      </c>
      <c r="D1457">
        <v>205.5</v>
      </c>
      <c r="F1457">
        <f t="shared" si="92"/>
        <v>-1.2919512272197089</v>
      </c>
      <c r="G1457">
        <f t="shared" si="93"/>
        <v>-2.4945712910890694</v>
      </c>
      <c r="H1457">
        <f t="shared" si="94"/>
        <v>-2.1371995786031355</v>
      </c>
      <c r="J1457">
        <f t="shared" si="95"/>
        <v>0.90848794126837129</v>
      </c>
    </row>
    <row r="1458" spans="1:10" x14ac:dyDescent="0.35">
      <c r="A1458" s="5">
        <v>42401</v>
      </c>
      <c r="B1458">
        <v>1128.4100000000001</v>
      </c>
      <c r="C1458">
        <v>34.24</v>
      </c>
      <c r="D1458">
        <v>205.55</v>
      </c>
      <c r="F1458">
        <f t="shared" si="92"/>
        <v>-1.2961855962773299</v>
      </c>
      <c r="G1458">
        <f t="shared" si="93"/>
        <v>-2.4419661471997105</v>
      </c>
      <c r="H1458">
        <f t="shared" si="94"/>
        <v>-2.1397716411124259</v>
      </c>
      <c r="J1458">
        <f t="shared" si="95"/>
        <v>0.88626654859143739</v>
      </c>
    </row>
    <row r="1459" spans="1:10" x14ac:dyDescent="0.35">
      <c r="A1459" s="5">
        <v>42398</v>
      </c>
      <c r="B1459">
        <v>1118.21</v>
      </c>
      <c r="C1459">
        <v>34.74</v>
      </c>
      <c r="D1459">
        <v>206.7</v>
      </c>
      <c r="F1459">
        <f t="shared" si="92"/>
        <v>-1.3445729250221519</v>
      </c>
      <c r="G1459">
        <f t="shared" si="93"/>
        <v>-2.4295552039079307</v>
      </c>
      <c r="H1459">
        <f t="shared" si="94"/>
        <v>-2.123368233806473</v>
      </c>
      <c r="J1459">
        <f t="shared" si="95"/>
        <v>0.85866655831560612</v>
      </c>
    </row>
    <row r="1460" spans="1:10" x14ac:dyDescent="0.35">
      <c r="A1460" s="5">
        <v>42397</v>
      </c>
      <c r="B1460">
        <v>1115.33</v>
      </c>
      <c r="C1460">
        <v>33.89</v>
      </c>
      <c r="D1460">
        <v>205.15</v>
      </c>
      <c r="F1460">
        <f t="shared" si="92"/>
        <v>-1.3593338593111852</v>
      </c>
      <c r="G1460">
        <f t="shared" si="93"/>
        <v>-2.4710280559366908</v>
      </c>
      <c r="H1460">
        <f t="shared" si="94"/>
        <v>-2.1545935884255436</v>
      </c>
      <c r="J1460">
        <f t="shared" si="95"/>
        <v>0.87559639633531106</v>
      </c>
    </row>
    <row r="1461" spans="1:10" x14ac:dyDescent="0.35">
      <c r="A1461" s="5">
        <v>42396</v>
      </c>
      <c r="B1461">
        <v>1124.97</v>
      </c>
      <c r="C1461">
        <v>33.1</v>
      </c>
      <c r="D1461">
        <v>206.4</v>
      </c>
      <c r="F1461">
        <f t="shared" si="92"/>
        <v>-1.316698974085809</v>
      </c>
      <c r="G1461">
        <f t="shared" si="93"/>
        <v>-2.5105108780869165</v>
      </c>
      <c r="H1461">
        <f t="shared" si="94"/>
        <v>-2.1369039804268137</v>
      </c>
      <c r="J1461">
        <f t="shared" si="95"/>
        <v>0.90490555768580583</v>
      </c>
    </row>
    <row r="1462" spans="1:10" x14ac:dyDescent="0.35">
      <c r="A1462" s="5">
        <v>42395</v>
      </c>
      <c r="B1462">
        <v>1119.9100000000001</v>
      </c>
      <c r="C1462">
        <v>31.8</v>
      </c>
      <c r="D1462">
        <v>203.75</v>
      </c>
      <c r="F1462">
        <f t="shared" si="92"/>
        <v>-1.3415380206355223</v>
      </c>
      <c r="G1462">
        <f t="shared" si="93"/>
        <v>-2.5708503278136328</v>
      </c>
      <c r="H1462">
        <f t="shared" si="94"/>
        <v>-2.1880658307360297</v>
      </c>
      <c r="J1462">
        <f t="shared" si="95"/>
        <v>0.92933808901845016</v>
      </c>
    </row>
    <row r="1463" spans="1:10" x14ac:dyDescent="0.35">
      <c r="A1463" s="5">
        <v>42394</v>
      </c>
      <c r="B1463">
        <v>1107.9000000000001</v>
      </c>
      <c r="C1463">
        <v>30.5</v>
      </c>
      <c r="D1463">
        <v>199.8</v>
      </c>
      <c r="F1463">
        <f t="shared" si="92"/>
        <v>-1.3984996208904921</v>
      </c>
      <c r="G1463">
        <f t="shared" si="93"/>
        <v>-2.6318789986164393</v>
      </c>
      <c r="H1463">
        <f t="shared" si="94"/>
        <v>-2.2620117888628672</v>
      </c>
      <c r="J1463">
        <f t="shared" si="95"/>
        <v>0.94575410886295241</v>
      </c>
    </row>
    <row r="1464" spans="1:10" x14ac:dyDescent="0.35">
      <c r="A1464" s="5">
        <v>42391</v>
      </c>
      <c r="B1464">
        <v>1097.95</v>
      </c>
      <c r="C1464">
        <v>32.18</v>
      </c>
      <c r="D1464">
        <v>200.25</v>
      </c>
      <c r="F1464">
        <f t="shared" si="92"/>
        <v>-1.4462145096935961</v>
      </c>
      <c r="G1464">
        <f t="shared" si="93"/>
        <v>-2.5729424306831934</v>
      </c>
      <c r="H1464">
        <f t="shared" si="94"/>
        <v>-2.2588126017046375</v>
      </c>
      <c r="J1464">
        <f t="shared" si="95"/>
        <v>0.90245368873676646</v>
      </c>
    </row>
    <row r="1465" spans="1:10" x14ac:dyDescent="0.35">
      <c r="A1465" s="5">
        <v>42390</v>
      </c>
      <c r="B1465">
        <v>1101.2</v>
      </c>
      <c r="C1465">
        <v>29.25</v>
      </c>
      <c r="D1465">
        <v>199.65</v>
      </c>
      <c r="F1465">
        <f t="shared" si="92"/>
        <v>-1.4331982370195422</v>
      </c>
      <c r="G1465">
        <f t="shared" si="93"/>
        <v>-2.7004452954158809</v>
      </c>
      <c r="H1465">
        <f t="shared" si="94"/>
        <v>-2.2743151482803938</v>
      </c>
      <c r="J1465">
        <f t="shared" si="95"/>
        <v>0.96176185301461414</v>
      </c>
    </row>
    <row r="1466" spans="1:10" x14ac:dyDescent="0.35">
      <c r="A1466" s="5">
        <v>42389</v>
      </c>
      <c r="B1466">
        <v>1100.92</v>
      </c>
      <c r="C1466">
        <v>27.88</v>
      </c>
      <c r="D1466">
        <v>195.95</v>
      </c>
      <c r="F1466">
        <f t="shared" si="92"/>
        <v>-1.436549267617159</v>
      </c>
      <c r="G1466">
        <f t="shared" si="93"/>
        <v>-2.7659678579990827</v>
      </c>
      <c r="H1466">
        <f t="shared" si="94"/>
        <v>-2.3443770032564437</v>
      </c>
      <c r="J1466">
        <f t="shared" si="95"/>
        <v>1.0006428368040581</v>
      </c>
    </row>
    <row r="1467" spans="1:10" x14ac:dyDescent="0.35">
      <c r="A1467" s="5">
        <v>42388</v>
      </c>
      <c r="B1467">
        <v>1087.4100000000001</v>
      </c>
      <c r="C1467">
        <v>28.76</v>
      </c>
      <c r="D1467">
        <v>197.75</v>
      </c>
      <c r="F1467">
        <f t="shared" si="92"/>
        <v>-1.5010747237369706</v>
      </c>
      <c r="G1467">
        <f t="shared" si="93"/>
        <v>-2.7403309994501899</v>
      </c>
      <c r="H1467">
        <f t="shared" si="94"/>
        <v>-2.3171680173645912</v>
      </c>
      <c r="J1467">
        <f t="shared" si="95"/>
        <v>0.95913611375820607</v>
      </c>
    </row>
    <row r="1468" spans="1:10" x14ac:dyDescent="0.35">
      <c r="A1468" s="5">
        <v>42387</v>
      </c>
      <c r="B1468">
        <v>1089.68</v>
      </c>
      <c r="C1468">
        <v>28.55</v>
      </c>
      <c r="D1468">
        <v>194.35</v>
      </c>
      <c r="F1468">
        <f t="shared" si="92"/>
        <v>-1.4928053000681174</v>
      </c>
      <c r="G1468">
        <f t="shared" si="93"/>
        <v>-2.759000905875471</v>
      </c>
      <c r="H1468">
        <f t="shared" si="94"/>
        <v>-2.3820467868956481</v>
      </c>
      <c r="J1468">
        <f t="shared" si="95"/>
        <v>0.98288759970207118</v>
      </c>
    </row>
    <row r="1469" spans="1:10" x14ac:dyDescent="0.35">
      <c r="A1469" s="5">
        <v>42384</v>
      </c>
      <c r="B1469">
        <v>1088.8800000000001</v>
      </c>
      <c r="C1469">
        <v>28.94</v>
      </c>
      <c r="D1469">
        <v>194.35</v>
      </c>
      <c r="F1469">
        <f t="shared" si="92"/>
        <v>-1.4987192399062752</v>
      </c>
      <c r="G1469">
        <f t="shared" si="93"/>
        <v>-2.753245646164753</v>
      </c>
      <c r="H1469">
        <f t="shared" si="94"/>
        <v>-2.3870299040402738</v>
      </c>
      <c r="J1469">
        <f t="shared" si="95"/>
        <v>0.97921654331144592</v>
      </c>
    </row>
    <row r="1470" spans="1:10" x14ac:dyDescent="0.35">
      <c r="A1470" s="5">
        <v>42383</v>
      </c>
      <c r="B1470">
        <v>1078.3800000000001</v>
      </c>
      <c r="C1470">
        <v>31.03</v>
      </c>
      <c r="D1470">
        <v>197.6</v>
      </c>
      <c r="F1470">
        <f t="shared" si="92"/>
        <v>-1.5496809787109327</v>
      </c>
      <c r="G1470">
        <f t="shared" si="93"/>
        <v>-2.6773255392801154</v>
      </c>
      <c r="H1470">
        <f t="shared" si="94"/>
        <v>-2.3345231092613536</v>
      </c>
      <c r="J1470">
        <f t="shared" si="95"/>
        <v>0.91796244607994382</v>
      </c>
    </row>
    <row r="1471" spans="1:10" x14ac:dyDescent="0.35">
      <c r="A1471" s="5">
        <v>42382</v>
      </c>
      <c r="B1471">
        <v>1093.5899999999999</v>
      </c>
      <c r="C1471">
        <v>30.31</v>
      </c>
      <c r="D1471">
        <v>195.6</v>
      </c>
      <c r="F1471">
        <f t="shared" si="92"/>
        <v>-1.481620564995449</v>
      </c>
      <c r="G1471">
        <f t="shared" si="93"/>
        <v>-2.7165669759625359</v>
      </c>
      <c r="H1471">
        <f t="shared" si="94"/>
        <v>-2.374774560361816</v>
      </c>
      <c r="J1471">
        <f t="shared" si="95"/>
        <v>0.96893347645919792</v>
      </c>
    </row>
    <row r="1472" spans="1:10" x14ac:dyDescent="0.35">
      <c r="A1472" s="5">
        <v>42381</v>
      </c>
      <c r="B1472">
        <v>1086.56</v>
      </c>
      <c r="C1472">
        <v>30.86</v>
      </c>
      <c r="D1472">
        <v>195.9</v>
      </c>
      <c r="F1472">
        <f t="shared" si="92"/>
        <v>-1.5165251662061736</v>
      </c>
      <c r="G1472">
        <f t="shared" si="93"/>
        <v>-2.7036188790429776</v>
      </c>
      <c r="H1472">
        <f t="shared" si="94"/>
        <v>-2.3747005463945552</v>
      </c>
      <c r="J1472">
        <f t="shared" si="95"/>
        <v>0.94977759441363263</v>
      </c>
    </row>
    <row r="1473" spans="1:10" x14ac:dyDescent="0.35">
      <c r="A1473" s="5">
        <v>42380</v>
      </c>
      <c r="B1473">
        <v>1094.2</v>
      </c>
      <c r="C1473">
        <v>31.55</v>
      </c>
      <c r="D1473">
        <v>197.25</v>
      </c>
      <c r="F1473">
        <f t="shared" si="92"/>
        <v>-1.4833629843953542</v>
      </c>
      <c r="G1473">
        <f t="shared" si="93"/>
        <v>-2.6846114796099152</v>
      </c>
      <c r="H1473">
        <f t="shared" si="94"/>
        <v>-2.3563080089040453</v>
      </c>
      <c r="J1473">
        <f t="shared" si="95"/>
        <v>0.95176099986663354</v>
      </c>
    </row>
    <row r="1474" spans="1:10" x14ac:dyDescent="0.35">
      <c r="A1474" s="5">
        <v>42377</v>
      </c>
      <c r="B1474">
        <v>1104.1500000000001</v>
      </c>
      <c r="C1474">
        <v>33.549999999999997</v>
      </c>
      <c r="D1474">
        <v>202.2</v>
      </c>
      <c r="F1474">
        <f t="shared" si="92"/>
        <v>-1.4392915682573815</v>
      </c>
      <c r="G1474">
        <f t="shared" si="93"/>
        <v>-2.6107046740034607</v>
      </c>
      <c r="H1474">
        <f t="shared" si="94"/>
        <v>-2.2735986451394283</v>
      </c>
      <c r="J1474">
        <f t="shared" si="95"/>
        <v>0.92328497132631737</v>
      </c>
    </row>
    <row r="1475" spans="1:10" x14ac:dyDescent="0.35">
      <c r="A1475" s="5">
        <v>42376</v>
      </c>
      <c r="B1475">
        <v>1108.97</v>
      </c>
      <c r="C1475">
        <v>33.75</v>
      </c>
      <c r="D1475">
        <v>202.2</v>
      </c>
      <c r="F1475">
        <f t="shared" si="92"/>
        <v>-1.4189321129290604</v>
      </c>
      <c r="G1475">
        <f t="shared" si="93"/>
        <v>-2.6111356829706946</v>
      </c>
      <c r="H1475">
        <f t="shared" si="94"/>
        <v>-2.2783783851467154</v>
      </c>
      <c r="J1475">
        <f t="shared" si="95"/>
        <v>0.93255710504599687</v>
      </c>
    </row>
    <row r="1476" spans="1:10" x14ac:dyDescent="0.35">
      <c r="A1476" s="5">
        <v>42375</v>
      </c>
      <c r="B1476">
        <v>1093.67</v>
      </c>
      <c r="C1476">
        <v>34.229999999999997</v>
      </c>
      <c r="D1476">
        <v>208.8</v>
      </c>
      <c r="F1476">
        <f t="shared" si="92"/>
        <v>-1.4922425934448318</v>
      </c>
      <c r="G1476">
        <f t="shared" si="93"/>
        <v>-2.599864527659089</v>
      </c>
      <c r="H1476">
        <f t="shared" si="94"/>
        <v>-2.1652023331086205</v>
      </c>
      <c r="J1476">
        <f t="shared" si="95"/>
        <v>0.87608924030742708</v>
      </c>
    </row>
    <row r="1477" spans="1:10" x14ac:dyDescent="0.35">
      <c r="A1477" s="5">
        <v>42374</v>
      </c>
      <c r="B1477">
        <v>1077.68</v>
      </c>
      <c r="C1477">
        <v>36.42</v>
      </c>
      <c r="D1477">
        <v>209.55</v>
      </c>
      <c r="F1477">
        <f t="shared" ref="F1477:F1500" si="96">(B1477-AVERAGE(B1478:B2782))/_xlfn.STDEV.P(B1478:B2782)</f>
        <v>-1.5690926472842295</v>
      </c>
      <c r="G1477">
        <f t="shared" ref="G1477:G1500" si="97">(C1477-AVERAGE(C1478:C2782))/_xlfn.STDEV.P(C1478:C2782)</f>
        <v>-2.5166330656496352</v>
      </c>
      <c r="H1477">
        <f t="shared" ref="H1477:H1500" si="98">(D1477-AVERAGE(D1478:D2782))/_xlfn.STDEV.P(D1478:D2782)</f>
        <v>-2.1558988654178259</v>
      </c>
      <c r="J1477">
        <f t="shared" ref="J1477:J1500" si="99">SUMPRODUCT($B$1:$D$1,$F$1:$H$1,F1477:H1477)</f>
        <v>0.81019594042972765</v>
      </c>
    </row>
    <row r="1478" spans="1:10" x14ac:dyDescent="0.35">
      <c r="A1478" s="5">
        <v>42373</v>
      </c>
      <c r="B1478">
        <v>1074.6099999999999</v>
      </c>
      <c r="C1478">
        <v>37.22</v>
      </c>
      <c r="D1478">
        <v>207.95</v>
      </c>
      <c r="F1478">
        <f t="shared" si="96"/>
        <v>-1.5861111428933443</v>
      </c>
      <c r="G1478">
        <f t="shared" si="97"/>
        <v>-2.4910004799757122</v>
      </c>
      <c r="H1478">
        <f t="shared" si="98"/>
        <v>-2.1880656249255459</v>
      </c>
      <c r="J1478">
        <f t="shared" si="99"/>
        <v>0.79956885981805637</v>
      </c>
    </row>
    <row r="1479" spans="1:10" x14ac:dyDescent="0.35">
      <c r="A1479" s="5">
        <v>42370</v>
      </c>
      <c r="B1479">
        <v>1061.0999999999999</v>
      </c>
      <c r="C1479">
        <v>37.28</v>
      </c>
      <c r="D1479">
        <v>213.5</v>
      </c>
      <c r="F1479">
        <f t="shared" si="96"/>
        <v>-1.6520233324056475</v>
      </c>
      <c r="G1479">
        <f t="shared" si="97"/>
        <v>-2.4962601338727293</v>
      </c>
      <c r="H1479">
        <f t="shared" si="98"/>
        <v>-2.0929396455838303</v>
      </c>
      <c r="J1479">
        <f t="shared" si="99"/>
        <v>0.75628264970359882</v>
      </c>
    </row>
    <row r="1480" spans="1:10" x14ac:dyDescent="0.35">
      <c r="A1480" s="5">
        <v>42369</v>
      </c>
      <c r="B1480">
        <v>1061.0999999999999</v>
      </c>
      <c r="C1480">
        <v>37.28</v>
      </c>
      <c r="D1480">
        <v>213.5</v>
      </c>
      <c r="F1480">
        <f t="shared" si="96"/>
        <v>-1.6549814297476655</v>
      </c>
      <c r="G1480">
        <f t="shared" si="97"/>
        <v>-2.5040177969709236</v>
      </c>
      <c r="H1480">
        <f t="shared" si="98"/>
        <v>-2.0967138579862263</v>
      </c>
      <c r="J1480">
        <f t="shared" si="99"/>
        <v>0.75895731848654857</v>
      </c>
    </row>
    <row r="1481" spans="1:10" x14ac:dyDescent="0.35">
      <c r="A1481" s="5">
        <v>42368</v>
      </c>
      <c r="B1481">
        <v>1061.44</v>
      </c>
      <c r="C1481">
        <v>36.46</v>
      </c>
      <c r="D1481">
        <v>214.65</v>
      </c>
      <c r="F1481">
        <f t="shared" si="96"/>
        <v>-1.6563845196016134</v>
      </c>
      <c r="G1481">
        <f t="shared" si="97"/>
        <v>-2.546604068349128</v>
      </c>
      <c r="H1481">
        <f t="shared" si="98"/>
        <v>-2.0801952465663316</v>
      </c>
      <c r="J1481">
        <f t="shared" si="99"/>
        <v>0.77212686881227222</v>
      </c>
    </row>
    <row r="1482" spans="1:10" x14ac:dyDescent="0.35">
      <c r="A1482" s="5">
        <v>42367</v>
      </c>
      <c r="B1482">
        <v>1069.1099999999999</v>
      </c>
      <c r="C1482">
        <v>37.79</v>
      </c>
      <c r="D1482">
        <v>212.5</v>
      </c>
      <c r="F1482">
        <f t="shared" si="96"/>
        <v>-1.6233997189623528</v>
      </c>
      <c r="G1482">
        <f t="shared" si="97"/>
        <v>-2.4983642307124665</v>
      </c>
      <c r="H1482">
        <f t="shared" si="98"/>
        <v>-2.1224498043516618</v>
      </c>
      <c r="J1482">
        <f t="shared" si="99"/>
        <v>0.77447576557037778</v>
      </c>
    </row>
    <row r="1483" spans="1:10" x14ac:dyDescent="0.35">
      <c r="A1483" s="5">
        <v>42366</v>
      </c>
      <c r="B1483">
        <v>1069.08</v>
      </c>
      <c r="C1483">
        <v>36.619999999999997</v>
      </c>
      <c r="D1483">
        <v>206.65</v>
      </c>
      <c r="F1483">
        <f t="shared" si="96"/>
        <v>-1.6262973046636</v>
      </c>
      <c r="G1483">
        <f t="shared" si="97"/>
        <v>-2.5559508001546662</v>
      </c>
      <c r="H1483">
        <f t="shared" si="98"/>
        <v>-2.2312392848527276</v>
      </c>
      <c r="J1483">
        <f t="shared" si="99"/>
        <v>0.81810925516697219</v>
      </c>
    </row>
    <row r="1484" spans="1:10" x14ac:dyDescent="0.35">
      <c r="A1484" s="5">
        <v>42363</v>
      </c>
      <c r="B1484">
        <v>1076.0999999999999</v>
      </c>
      <c r="C1484">
        <v>37.89</v>
      </c>
      <c r="D1484">
        <v>211.15</v>
      </c>
      <c r="F1484">
        <f t="shared" si="96"/>
        <v>-1.5960901660319204</v>
      </c>
      <c r="G1484">
        <f t="shared" si="97"/>
        <v>-2.5100388559471676</v>
      </c>
      <c r="H1484">
        <f t="shared" si="98"/>
        <v>-2.1556551794175198</v>
      </c>
      <c r="J1484">
        <f t="shared" si="99"/>
        <v>0.79671051184960284</v>
      </c>
    </row>
    <row r="1485" spans="1:10" x14ac:dyDescent="0.35">
      <c r="A1485" s="5">
        <v>42362</v>
      </c>
      <c r="B1485">
        <v>1076.0999999999999</v>
      </c>
      <c r="C1485">
        <v>37.89</v>
      </c>
      <c r="D1485">
        <v>211.15</v>
      </c>
      <c r="F1485">
        <f t="shared" si="96"/>
        <v>-1.5987250257724033</v>
      </c>
      <c r="G1485">
        <f t="shared" si="97"/>
        <v>-2.5179465303892776</v>
      </c>
      <c r="H1485">
        <f t="shared" si="98"/>
        <v>-2.1601629030677501</v>
      </c>
      <c r="J1485">
        <f t="shared" si="99"/>
        <v>0.79972118246029988</v>
      </c>
    </row>
    <row r="1486" spans="1:10" x14ac:dyDescent="0.35">
      <c r="A1486" s="5">
        <v>42361</v>
      </c>
      <c r="B1486">
        <v>1070.5</v>
      </c>
      <c r="C1486">
        <v>37.36</v>
      </c>
      <c r="D1486">
        <v>211.15</v>
      </c>
      <c r="F1486">
        <f t="shared" si="96"/>
        <v>-1.6277504242820784</v>
      </c>
      <c r="G1486">
        <f t="shared" si="97"/>
        <v>-2.5486080395819939</v>
      </c>
      <c r="H1486">
        <f t="shared" si="98"/>
        <v>-2.1646363447204258</v>
      </c>
      <c r="J1486">
        <f t="shared" si="99"/>
        <v>0.80127031506405133</v>
      </c>
    </row>
    <row r="1487" spans="1:10" x14ac:dyDescent="0.35">
      <c r="A1487" s="5">
        <v>42360</v>
      </c>
      <c r="B1487">
        <v>1072.43</v>
      </c>
      <c r="C1487">
        <v>36.11</v>
      </c>
      <c r="D1487">
        <v>209.7</v>
      </c>
      <c r="F1487">
        <f t="shared" si="96"/>
        <v>-1.6214334850543002</v>
      </c>
      <c r="G1487">
        <f t="shared" si="97"/>
        <v>-2.6105074066894538</v>
      </c>
      <c r="H1487">
        <f t="shared" si="98"/>
        <v>-2.1951187632182627</v>
      </c>
      <c r="J1487">
        <f t="shared" si="99"/>
        <v>0.83465332129771408</v>
      </c>
    </row>
    <row r="1488" spans="1:10" x14ac:dyDescent="0.35">
      <c r="A1488" s="5">
        <v>42359</v>
      </c>
      <c r="B1488">
        <v>1078.4000000000001</v>
      </c>
      <c r="C1488">
        <v>36.35</v>
      </c>
      <c r="D1488">
        <v>212.9</v>
      </c>
      <c r="F1488">
        <f t="shared" si="96"/>
        <v>-1.5960282185545969</v>
      </c>
      <c r="G1488">
        <f t="shared" si="97"/>
        <v>-2.6088330461629821</v>
      </c>
      <c r="H1488">
        <f t="shared" si="98"/>
        <v>-2.1426170843014916</v>
      </c>
      <c r="J1488">
        <f t="shared" si="99"/>
        <v>0.8336453479036523</v>
      </c>
    </row>
    <row r="1489" spans="1:10" x14ac:dyDescent="0.35">
      <c r="A1489" s="5">
        <v>42356</v>
      </c>
      <c r="B1489">
        <v>1066.25</v>
      </c>
      <c r="C1489">
        <v>36.880000000000003</v>
      </c>
      <c r="D1489">
        <v>210.3</v>
      </c>
      <c r="F1489">
        <f t="shared" si="96"/>
        <v>-1.65599582264833</v>
      </c>
      <c r="G1489">
        <f t="shared" si="97"/>
        <v>-2.5945287922922327</v>
      </c>
      <c r="H1489">
        <f t="shared" si="98"/>
        <v>-2.1940727996120377</v>
      </c>
      <c r="J1489">
        <f t="shared" si="99"/>
        <v>0.81422774777996865</v>
      </c>
    </row>
    <row r="1490" spans="1:10" x14ac:dyDescent="0.35">
      <c r="A1490" s="5">
        <v>42355</v>
      </c>
      <c r="B1490">
        <v>1051.0999999999999</v>
      </c>
      <c r="C1490">
        <v>37.06</v>
      </c>
      <c r="D1490">
        <v>203.45</v>
      </c>
      <c r="F1490">
        <f t="shared" si="96"/>
        <v>-1.7304195482745364</v>
      </c>
      <c r="G1490">
        <f t="shared" si="97"/>
        <v>-2.5952051606248241</v>
      </c>
      <c r="H1490">
        <f t="shared" si="98"/>
        <v>-2.3224312282611974</v>
      </c>
      <c r="J1490">
        <f t="shared" si="99"/>
        <v>0.81040049059235464</v>
      </c>
    </row>
    <row r="1491" spans="1:10" x14ac:dyDescent="0.35">
      <c r="A1491" s="5">
        <v>42354</v>
      </c>
      <c r="B1491">
        <v>1072.32</v>
      </c>
      <c r="C1491">
        <v>37.19</v>
      </c>
      <c r="D1491">
        <v>206.1</v>
      </c>
      <c r="F1491">
        <f t="shared" si="96"/>
        <v>-1.6331638331215501</v>
      </c>
      <c r="G1491">
        <f t="shared" si="97"/>
        <v>-2.5980618683510017</v>
      </c>
      <c r="H1491">
        <f t="shared" si="98"/>
        <v>-2.2805926958371172</v>
      </c>
      <c r="J1491">
        <f t="shared" si="99"/>
        <v>0.84207775325920409</v>
      </c>
    </row>
    <row r="1492" spans="1:10" x14ac:dyDescent="0.35">
      <c r="A1492" s="5">
        <v>42353</v>
      </c>
      <c r="B1492">
        <v>1061.22</v>
      </c>
      <c r="C1492">
        <v>38.450000000000003</v>
      </c>
      <c r="D1492">
        <v>205.1</v>
      </c>
      <c r="F1492">
        <f t="shared" si="96"/>
        <v>-1.6885781814667444</v>
      </c>
      <c r="G1492">
        <f t="shared" si="97"/>
        <v>-2.5516768225594992</v>
      </c>
      <c r="H1492">
        <f t="shared" si="98"/>
        <v>-2.3040073626713009</v>
      </c>
      <c r="J1492">
        <f t="shared" si="99"/>
        <v>0.80604092897136215</v>
      </c>
    </row>
    <row r="1493" spans="1:10" x14ac:dyDescent="0.35">
      <c r="A1493" s="5">
        <v>42352</v>
      </c>
      <c r="B1493">
        <v>1059.8599999999999</v>
      </c>
      <c r="C1493">
        <v>37.92</v>
      </c>
      <c r="D1493">
        <v>210.4</v>
      </c>
      <c r="F1493">
        <f t="shared" si="96"/>
        <v>-1.6980741773085719</v>
      </c>
      <c r="G1493">
        <f t="shared" si="97"/>
        <v>-2.5828821442933587</v>
      </c>
      <c r="H1493">
        <f t="shared" si="98"/>
        <v>-2.2139030266379258</v>
      </c>
      <c r="J1493">
        <f t="shared" si="99"/>
        <v>0.79670379212149989</v>
      </c>
    </row>
    <row r="1494" spans="1:10" x14ac:dyDescent="0.35">
      <c r="A1494" s="5">
        <v>42349</v>
      </c>
      <c r="B1494">
        <v>1074.77</v>
      </c>
      <c r="C1494">
        <v>37.93</v>
      </c>
      <c r="D1494">
        <v>210.8</v>
      </c>
      <c r="F1494">
        <f t="shared" si="96"/>
        <v>-1.6303441751548651</v>
      </c>
      <c r="G1494">
        <f t="shared" si="97"/>
        <v>-2.5907367395761272</v>
      </c>
      <c r="H1494">
        <f t="shared" si="98"/>
        <v>-2.2119908921564582</v>
      </c>
      <c r="J1494">
        <f t="shared" si="99"/>
        <v>0.82655520419979633</v>
      </c>
    </row>
    <row r="1495" spans="1:10" x14ac:dyDescent="0.35">
      <c r="A1495" s="5">
        <v>42348</v>
      </c>
      <c r="B1495">
        <v>1071.58</v>
      </c>
      <c r="C1495">
        <v>39.729999999999997</v>
      </c>
      <c r="D1495">
        <v>206.5</v>
      </c>
      <c r="F1495">
        <f t="shared" si="96"/>
        <v>-1.648284404688477</v>
      </c>
      <c r="G1495">
        <f t="shared" si="97"/>
        <v>-2.5201762207913156</v>
      </c>
      <c r="H1495">
        <f t="shared" si="98"/>
        <v>-2.2951319556579657</v>
      </c>
      <c r="J1495">
        <f t="shared" si="99"/>
        <v>0.80778311757272869</v>
      </c>
    </row>
    <row r="1496" spans="1:10" x14ac:dyDescent="0.35">
      <c r="A1496" s="5">
        <v>42347</v>
      </c>
      <c r="B1496">
        <v>1072.78</v>
      </c>
      <c r="C1496">
        <v>40.11</v>
      </c>
      <c r="D1496">
        <v>206</v>
      </c>
      <c r="F1496">
        <f t="shared" si="96"/>
        <v>-1.645404621506084</v>
      </c>
      <c r="G1496">
        <f t="shared" si="97"/>
        <v>-2.511257716349379</v>
      </c>
      <c r="H1496">
        <f t="shared" si="98"/>
        <v>-2.3100166603412275</v>
      </c>
      <c r="J1496">
        <f t="shared" si="99"/>
        <v>0.80834457000556359</v>
      </c>
    </row>
    <row r="1497" spans="1:10" x14ac:dyDescent="0.35">
      <c r="A1497" s="5">
        <v>42346</v>
      </c>
      <c r="B1497">
        <v>1074.96</v>
      </c>
      <c r="C1497">
        <v>40.26</v>
      </c>
      <c r="D1497">
        <v>204.8</v>
      </c>
      <c r="F1497">
        <f t="shared" si="96"/>
        <v>-1.6379294710941781</v>
      </c>
      <c r="G1497">
        <f t="shared" si="97"/>
        <v>-2.5123936840243339</v>
      </c>
      <c r="H1497">
        <f t="shared" si="98"/>
        <v>-2.3378513244392947</v>
      </c>
      <c r="J1497">
        <f t="shared" si="99"/>
        <v>0.81735595005992123</v>
      </c>
    </row>
    <row r="1498" spans="1:10" x14ac:dyDescent="0.35">
      <c r="A1498" s="5">
        <v>42345</v>
      </c>
      <c r="B1498">
        <v>1071.3399999999999</v>
      </c>
      <c r="C1498">
        <v>40.729999999999997</v>
      </c>
      <c r="D1498">
        <v>204.45</v>
      </c>
      <c r="F1498">
        <f t="shared" si="96"/>
        <v>-1.6581406577672906</v>
      </c>
      <c r="G1498">
        <f t="shared" si="97"/>
        <v>-2.499392050068999</v>
      </c>
      <c r="H1498">
        <f t="shared" si="98"/>
        <v>-2.3505586701597379</v>
      </c>
      <c r="J1498">
        <f t="shared" si="99"/>
        <v>0.80661229095263098</v>
      </c>
    </row>
    <row r="1499" spans="1:10" x14ac:dyDescent="0.35">
      <c r="A1499" s="5">
        <v>42342</v>
      </c>
      <c r="B1499">
        <v>1086.44</v>
      </c>
      <c r="C1499">
        <v>43</v>
      </c>
      <c r="D1499">
        <v>207.4</v>
      </c>
      <c r="F1499">
        <f t="shared" si="96"/>
        <v>-1.5891018321947272</v>
      </c>
      <c r="G1499">
        <f t="shared" si="97"/>
        <v>-2.4065851253704373</v>
      </c>
      <c r="H1499">
        <f t="shared" si="98"/>
        <v>-2.3033228624688631</v>
      </c>
      <c r="J1499">
        <f t="shared" si="99"/>
        <v>0.78765788976405671</v>
      </c>
    </row>
    <row r="1500" spans="1:10" x14ac:dyDescent="0.35">
      <c r="A1500" s="5">
        <v>42341</v>
      </c>
      <c r="B1500">
        <v>1062.1099999999999</v>
      </c>
      <c r="C1500">
        <v>43.84</v>
      </c>
      <c r="D1500">
        <v>205.6</v>
      </c>
      <c r="F1500">
        <f t="shared" si="96"/>
        <v>-1.7079098080492461</v>
      </c>
      <c r="G1500">
        <f t="shared" si="97"/>
        <v>-2.3762304700226378</v>
      </c>
      <c r="H1500">
        <f t="shared" si="98"/>
        <v>-2.3423221620284527</v>
      </c>
      <c r="J1500">
        <f t="shared" si="99"/>
        <v>0.73579269719504725</v>
      </c>
    </row>
    <row r="1501" spans="1:10" x14ac:dyDescent="0.35">
      <c r="A1501" s="5">
        <v>42340</v>
      </c>
      <c r="B1501">
        <v>1053.7</v>
      </c>
      <c r="C1501">
        <v>42.49</v>
      </c>
      <c r="D1501">
        <v>202.9</v>
      </c>
    </row>
    <row r="1502" spans="1:10" x14ac:dyDescent="0.35">
      <c r="A1502" s="5">
        <v>42339</v>
      </c>
      <c r="B1502">
        <v>1069.29</v>
      </c>
      <c r="C1502">
        <v>44.44</v>
      </c>
      <c r="D1502">
        <v>206.65</v>
      </c>
    </row>
    <row r="1503" spans="1:10" x14ac:dyDescent="0.35">
      <c r="A1503" s="5">
        <v>42338</v>
      </c>
      <c r="B1503">
        <v>1064.77</v>
      </c>
      <c r="C1503">
        <v>44.61</v>
      </c>
      <c r="D1503">
        <v>204.45</v>
      </c>
    </row>
    <row r="1504" spans="1:10" x14ac:dyDescent="0.35">
      <c r="A1504" s="5">
        <v>42335</v>
      </c>
      <c r="B1504">
        <v>1057.45</v>
      </c>
      <c r="C1504">
        <v>44.86</v>
      </c>
      <c r="D1504">
        <v>205.05</v>
      </c>
    </row>
    <row r="1505" spans="1:4" x14ac:dyDescent="0.35">
      <c r="A1505" s="5">
        <v>42334</v>
      </c>
      <c r="B1505">
        <v>1072.33</v>
      </c>
      <c r="C1505">
        <v>45.46</v>
      </c>
      <c r="D1505">
        <v>204.6</v>
      </c>
    </row>
    <row r="1506" spans="1:4" x14ac:dyDescent="0.35">
      <c r="A1506" s="5">
        <v>42333</v>
      </c>
      <c r="B1506">
        <v>1071.1199999999999</v>
      </c>
      <c r="C1506">
        <v>46.17</v>
      </c>
      <c r="D1506">
        <v>204.6</v>
      </c>
    </row>
    <row r="1507" spans="1:4" x14ac:dyDescent="0.35">
      <c r="A1507" s="5">
        <v>42332</v>
      </c>
      <c r="B1507">
        <v>1075.6500000000001</v>
      </c>
      <c r="C1507">
        <v>46.12</v>
      </c>
      <c r="D1507">
        <v>205.45</v>
      </c>
    </row>
    <row r="1508" spans="1:4" x14ac:dyDescent="0.35">
      <c r="A1508" s="5">
        <v>42331</v>
      </c>
      <c r="B1508">
        <v>1069.18</v>
      </c>
      <c r="C1508">
        <v>44.83</v>
      </c>
      <c r="D1508">
        <v>202.1</v>
      </c>
    </row>
    <row r="1509" spans="1:4" x14ac:dyDescent="0.35">
      <c r="A1509" s="5">
        <v>42328</v>
      </c>
      <c r="B1509">
        <v>1078.01</v>
      </c>
      <c r="C1509">
        <v>44.66</v>
      </c>
      <c r="D1509">
        <v>205.5</v>
      </c>
    </row>
    <row r="1510" spans="1:4" x14ac:dyDescent="0.35">
      <c r="A1510" s="5">
        <v>42327</v>
      </c>
      <c r="B1510">
        <v>1082.21</v>
      </c>
      <c r="C1510">
        <v>44.18</v>
      </c>
      <c r="D1510">
        <v>207.65</v>
      </c>
    </row>
    <row r="1511" spans="1:4" x14ac:dyDescent="0.35">
      <c r="A1511" s="5">
        <v>42326</v>
      </c>
      <c r="B1511">
        <v>1070.73</v>
      </c>
      <c r="C1511">
        <v>44.14</v>
      </c>
      <c r="D1511">
        <v>207.8</v>
      </c>
    </row>
    <row r="1512" spans="1:4" x14ac:dyDescent="0.35">
      <c r="A1512" s="5">
        <v>42325</v>
      </c>
      <c r="B1512">
        <v>1070.3</v>
      </c>
      <c r="C1512">
        <v>43.57</v>
      </c>
      <c r="D1512">
        <v>210.4</v>
      </c>
    </row>
    <row r="1513" spans="1:4" x14ac:dyDescent="0.35">
      <c r="A1513" s="5">
        <v>42324</v>
      </c>
      <c r="B1513">
        <v>1082.76</v>
      </c>
      <c r="C1513">
        <v>44.56</v>
      </c>
      <c r="D1513">
        <v>211.55</v>
      </c>
    </row>
    <row r="1514" spans="1:4" x14ac:dyDescent="0.35">
      <c r="A1514" s="5">
        <v>42321</v>
      </c>
      <c r="B1514">
        <v>1083.9100000000001</v>
      </c>
      <c r="C1514">
        <v>43.61</v>
      </c>
      <c r="D1514">
        <v>216.8</v>
      </c>
    </row>
    <row r="1515" spans="1:4" x14ac:dyDescent="0.35">
      <c r="A1515" s="5">
        <v>42320</v>
      </c>
      <c r="B1515">
        <v>1085.2</v>
      </c>
      <c r="C1515">
        <v>44.06</v>
      </c>
      <c r="D1515">
        <v>217.25</v>
      </c>
    </row>
    <row r="1516" spans="1:4" x14ac:dyDescent="0.35">
      <c r="A1516" s="5">
        <v>42319</v>
      </c>
      <c r="B1516">
        <v>1086.26</v>
      </c>
      <c r="C1516">
        <v>45.81</v>
      </c>
      <c r="D1516">
        <v>221.8</v>
      </c>
    </row>
    <row r="1517" spans="1:4" x14ac:dyDescent="0.35">
      <c r="A1517" s="5">
        <v>42318</v>
      </c>
      <c r="B1517">
        <v>1089.67</v>
      </c>
      <c r="C1517">
        <v>47.44</v>
      </c>
      <c r="D1517">
        <v>221.75</v>
      </c>
    </row>
    <row r="1518" spans="1:4" x14ac:dyDescent="0.35">
      <c r="A1518" s="5">
        <v>42317</v>
      </c>
      <c r="B1518">
        <v>1092.31</v>
      </c>
      <c r="C1518">
        <v>47.19</v>
      </c>
      <c r="D1518">
        <v>223</v>
      </c>
    </row>
    <row r="1519" spans="1:4" x14ac:dyDescent="0.35">
      <c r="A1519" s="5">
        <v>42314</v>
      </c>
      <c r="B1519">
        <v>1089.8</v>
      </c>
      <c r="C1519">
        <v>47.42</v>
      </c>
      <c r="D1519">
        <v>224.2</v>
      </c>
    </row>
    <row r="1520" spans="1:4" x14ac:dyDescent="0.35">
      <c r="A1520" s="5">
        <v>42313</v>
      </c>
      <c r="B1520">
        <v>1103.92</v>
      </c>
      <c r="C1520">
        <v>47.98</v>
      </c>
      <c r="D1520">
        <v>225.5</v>
      </c>
    </row>
    <row r="1521" spans="1:4" x14ac:dyDescent="0.35">
      <c r="A1521" s="5">
        <v>42312</v>
      </c>
      <c r="B1521">
        <v>1107.9000000000001</v>
      </c>
      <c r="C1521">
        <v>48.58</v>
      </c>
      <c r="D1521">
        <v>232.25</v>
      </c>
    </row>
    <row r="1522" spans="1:4" x14ac:dyDescent="0.35">
      <c r="A1522" s="5">
        <v>42311</v>
      </c>
      <c r="B1522">
        <v>1117.79</v>
      </c>
      <c r="C1522">
        <v>50.54</v>
      </c>
      <c r="D1522">
        <v>233.05</v>
      </c>
    </row>
    <row r="1523" spans="1:4" x14ac:dyDescent="0.35">
      <c r="A1523" s="5">
        <v>42310</v>
      </c>
      <c r="B1523">
        <v>1133.8399999999999</v>
      </c>
      <c r="C1523">
        <v>48.79</v>
      </c>
      <c r="D1523">
        <v>231.9</v>
      </c>
    </row>
    <row r="1524" spans="1:4" x14ac:dyDescent="0.35">
      <c r="A1524" s="5">
        <v>42307</v>
      </c>
      <c r="B1524">
        <v>1142.1099999999999</v>
      </c>
      <c r="C1524">
        <v>49.56</v>
      </c>
      <c r="D1524">
        <v>231.75</v>
      </c>
    </row>
    <row r="1525" spans="1:4" x14ac:dyDescent="0.35">
      <c r="A1525" s="5">
        <v>42306</v>
      </c>
      <c r="B1525">
        <v>1145.97</v>
      </c>
      <c r="C1525">
        <v>48.8</v>
      </c>
      <c r="D1525">
        <v>232.1</v>
      </c>
    </row>
    <row r="1526" spans="1:4" x14ac:dyDescent="0.35">
      <c r="A1526" s="5">
        <v>42305</v>
      </c>
      <c r="B1526">
        <v>1156.0999999999999</v>
      </c>
      <c r="C1526">
        <v>49.05</v>
      </c>
      <c r="D1526">
        <v>236.25</v>
      </c>
    </row>
    <row r="1527" spans="1:4" x14ac:dyDescent="0.35">
      <c r="A1527" s="5">
        <v>42304</v>
      </c>
      <c r="B1527">
        <v>1166.8800000000001</v>
      </c>
      <c r="C1527">
        <v>46.81</v>
      </c>
      <c r="D1527">
        <v>236.2</v>
      </c>
    </row>
    <row r="1528" spans="1:4" x14ac:dyDescent="0.35">
      <c r="A1528" s="5">
        <v>42303</v>
      </c>
      <c r="B1528">
        <v>1163.04</v>
      </c>
      <c r="C1528">
        <v>47.54</v>
      </c>
      <c r="D1528">
        <v>235.7</v>
      </c>
    </row>
    <row r="1529" spans="1:4" x14ac:dyDescent="0.35">
      <c r="A1529" s="5">
        <v>42300</v>
      </c>
      <c r="B1529">
        <v>1164.45</v>
      </c>
      <c r="C1529">
        <v>47.99</v>
      </c>
      <c r="D1529">
        <v>235</v>
      </c>
    </row>
    <row r="1530" spans="1:4" x14ac:dyDescent="0.35">
      <c r="A1530" s="5">
        <v>42299</v>
      </c>
      <c r="B1530">
        <v>1166.05</v>
      </c>
      <c r="C1530">
        <v>48.08</v>
      </c>
      <c r="D1530">
        <v>238.35</v>
      </c>
    </row>
    <row r="1531" spans="1:4" x14ac:dyDescent="0.35">
      <c r="A1531" s="5">
        <v>42298</v>
      </c>
      <c r="B1531">
        <v>1167.18</v>
      </c>
      <c r="C1531">
        <v>47.85</v>
      </c>
      <c r="D1531">
        <v>236.05</v>
      </c>
    </row>
    <row r="1532" spans="1:4" x14ac:dyDescent="0.35">
      <c r="A1532" s="5">
        <v>42297</v>
      </c>
      <c r="B1532">
        <v>1176.04</v>
      </c>
      <c r="C1532">
        <v>48.71</v>
      </c>
      <c r="D1532">
        <v>236.55</v>
      </c>
    </row>
    <row r="1533" spans="1:4" x14ac:dyDescent="0.35">
      <c r="A1533" s="5">
        <v>42296</v>
      </c>
      <c r="B1533">
        <v>1170.79</v>
      </c>
      <c r="C1533">
        <v>48.61</v>
      </c>
      <c r="D1533">
        <v>236.75</v>
      </c>
    </row>
    <row r="1534" spans="1:4" x14ac:dyDescent="0.35">
      <c r="A1534" s="5">
        <v>42293</v>
      </c>
      <c r="B1534">
        <v>1177.3</v>
      </c>
      <c r="C1534">
        <v>50.46</v>
      </c>
      <c r="D1534">
        <v>240.35</v>
      </c>
    </row>
    <row r="1535" spans="1:4" x14ac:dyDescent="0.35">
      <c r="A1535" s="5">
        <v>42292</v>
      </c>
      <c r="B1535">
        <v>1183.0999999999999</v>
      </c>
      <c r="C1535">
        <v>48.71</v>
      </c>
      <c r="D1535">
        <v>242.3</v>
      </c>
    </row>
    <row r="1536" spans="1:4" x14ac:dyDescent="0.35">
      <c r="A1536" s="5">
        <v>42291</v>
      </c>
      <c r="B1536">
        <v>1184.1300000000001</v>
      </c>
      <c r="C1536">
        <v>49.15</v>
      </c>
      <c r="D1536">
        <v>241.55</v>
      </c>
    </row>
    <row r="1537" spans="1:4" x14ac:dyDescent="0.35">
      <c r="A1537" s="5">
        <v>42290</v>
      </c>
      <c r="B1537">
        <v>1168.8399999999999</v>
      </c>
      <c r="C1537">
        <v>49.24</v>
      </c>
      <c r="D1537">
        <v>238.75</v>
      </c>
    </row>
    <row r="1538" spans="1:4" x14ac:dyDescent="0.35">
      <c r="A1538" s="5">
        <v>42289</v>
      </c>
      <c r="B1538">
        <v>1163.8499999999999</v>
      </c>
      <c r="C1538">
        <v>49.86</v>
      </c>
      <c r="D1538">
        <v>241.55</v>
      </c>
    </row>
    <row r="1539" spans="1:4" x14ac:dyDescent="0.35">
      <c r="A1539" s="5">
        <v>42286</v>
      </c>
      <c r="B1539">
        <v>1156.53</v>
      </c>
      <c r="C1539">
        <v>52.65</v>
      </c>
      <c r="D1539">
        <v>241.4</v>
      </c>
    </row>
    <row r="1540" spans="1:4" x14ac:dyDescent="0.35">
      <c r="A1540" s="5">
        <v>42285</v>
      </c>
      <c r="B1540">
        <v>1139.01</v>
      </c>
      <c r="C1540">
        <v>53.05</v>
      </c>
      <c r="D1540">
        <v>234.3</v>
      </c>
    </row>
    <row r="1541" spans="1:4" x14ac:dyDescent="0.35">
      <c r="A1541" s="5">
        <v>42284</v>
      </c>
      <c r="B1541">
        <v>1145.54</v>
      </c>
      <c r="C1541">
        <v>51.33</v>
      </c>
      <c r="D1541">
        <v>236.7</v>
      </c>
    </row>
    <row r="1542" spans="1:4" x14ac:dyDescent="0.35">
      <c r="A1542" s="5">
        <v>42283</v>
      </c>
      <c r="B1542">
        <v>1147.24</v>
      </c>
      <c r="C1542">
        <v>51.92</v>
      </c>
      <c r="D1542">
        <v>235.5</v>
      </c>
    </row>
    <row r="1543" spans="1:4" x14ac:dyDescent="0.35">
      <c r="A1543" s="5">
        <v>42282</v>
      </c>
      <c r="B1543">
        <v>1135.75</v>
      </c>
      <c r="C1543">
        <v>49.25</v>
      </c>
      <c r="D1543">
        <v>235.55</v>
      </c>
    </row>
    <row r="1544" spans="1:4" x14ac:dyDescent="0.35">
      <c r="A1544" s="5">
        <v>42279</v>
      </c>
      <c r="B1544">
        <v>1138.5999999999999</v>
      </c>
      <c r="C1544">
        <v>48.13</v>
      </c>
      <c r="D1544">
        <v>232.55</v>
      </c>
    </row>
    <row r="1545" spans="1:4" x14ac:dyDescent="0.35">
      <c r="A1545" s="5">
        <v>42278</v>
      </c>
      <c r="B1545">
        <v>1113.6099999999999</v>
      </c>
      <c r="C1545">
        <v>47.69</v>
      </c>
      <c r="D1545">
        <v>230.45</v>
      </c>
    </row>
    <row r="1546" spans="1:4" x14ac:dyDescent="0.35">
      <c r="A1546" s="5">
        <v>42277</v>
      </c>
      <c r="B1546">
        <v>1115.0899999999999</v>
      </c>
      <c r="C1546">
        <v>48.37</v>
      </c>
      <c r="D1546">
        <v>234.1</v>
      </c>
    </row>
    <row r="1547" spans="1:4" x14ac:dyDescent="0.35">
      <c r="A1547" s="5">
        <v>42276</v>
      </c>
      <c r="B1547">
        <v>1127.43</v>
      </c>
      <c r="C1547">
        <v>48.23</v>
      </c>
      <c r="D1547">
        <v>225.15</v>
      </c>
    </row>
    <row r="1548" spans="1:4" x14ac:dyDescent="0.35">
      <c r="A1548" s="5">
        <v>42275</v>
      </c>
      <c r="B1548">
        <v>1131.95</v>
      </c>
      <c r="C1548">
        <v>47.34</v>
      </c>
      <c r="D1548">
        <v>225.6</v>
      </c>
    </row>
    <row r="1549" spans="1:4" x14ac:dyDescent="0.35">
      <c r="A1549" s="5">
        <v>42272</v>
      </c>
      <c r="B1549">
        <v>1146.2</v>
      </c>
      <c r="C1549">
        <v>48.6</v>
      </c>
      <c r="D1549">
        <v>229.15</v>
      </c>
    </row>
    <row r="1550" spans="1:4" x14ac:dyDescent="0.35">
      <c r="A1550" s="5">
        <v>42271</v>
      </c>
      <c r="B1550">
        <v>1153.95</v>
      </c>
      <c r="C1550">
        <v>48.17</v>
      </c>
      <c r="D1550">
        <v>231.2</v>
      </c>
    </row>
    <row r="1551" spans="1:4" x14ac:dyDescent="0.35">
      <c r="A1551" s="5">
        <v>42270</v>
      </c>
      <c r="B1551">
        <v>1130.3</v>
      </c>
      <c r="C1551">
        <v>47.75</v>
      </c>
      <c r="D1551">
        <v>230.55</v>
      </c>
    </row>
    <row r="1552" spans="1:4" x14ac:dyDescent="0.35">
      <c r="A1552" s="5">
        <v>42269</v>
      </c>
      <c r="B1552">
        <v>1124.76</v>
      </c>
      <c r="C1552">
        <v>49.08</v>
      </c>
      <c r="D1552">
        <v>230.7</v>
      </c>
    </row>
    <row r="1553" spans="1:4" x14ac:dyDescent="0.35">
      <c r="A1553" s="5">
        <v>42268</v>
      </c>
      <c r="B1553">
        <v>1133.44</v>
      </c>
      <c r="C1553">
        <v>48.92</v>
      </c>
      <c r="D1553">
        <v>239.85</v>
      </c>
    </row>
    <row r="1554" spans="1:4" x14ac:dyDescent="0.35">
      <c r="A1554" s="5">
        <v>42265</v>
      </c>
      <c r="B1554">
        <v>1139.23</v>
      </c>
      <c r="C1554">
        <v>47.47</v>
      </c>
      <c r="D1554">
        <v>239.7</v>
      </c>
    </row>
    <row r="1555" spans="1:4" x14ac:dyDescent="0.35">
      <c r="A1555" s="5">
        <v>42264</v>
      </c>
      <c r="B1555">
        <v>1131.51</v>
      </c>
      <c r="C1555">
        <v>49.08</v>
      </c>
      <c r="D1555">
        <v>246.15</v>
      </c>
    </row>
    <row r="1556" spans="1:4" x14ac:dyDescent="0.35">
      <c r="A1556" s="5">
        <v>42263</v>
      </c>
      <c r="B1556">
        <v>1119.52</v>
      </c>
      <c r="C1556">
        <v>49.75</v>
      </c>
      <c r="D1556">
        <v>246.15</v>
      </c>
    </row>
    <row r="1557" spans="1:4" x14ac:dyDescent="0.35">
      <c r="A1557" s="5">
        <v>42262</v>
      </c>
      <c r="B1557">
        <v>1105.3499999999999</v>
      </c>
      <c r="C1557">
        <v>46.63</v>
      </c>
      <c r="D1557">
        <v>243.6</v>
      </c>
    </row>
    <row r="1558" spans="1:4" x14ac:dyDescent="0.35">
      <c r="A1558" s="5">
        <v>42261</v>
      </c>
      <c r="B1558">
        <v>1109.0999999999999</v>
      </c>
      <c r="C1558">
        <v>46.37</v>
      </c>
      <c r="D1558">
        <v>241.4</v>
      </c>
    </row>
    <row r="1559" spans="1:4" x14ac:dyDescent="0.35">
      <c r="A1559" s="5">
        <v>42258</v>
      </c>
      <c r="B1559">
        <v>1107.95</v>
      </c>
      <c r="C1559">
        <v>48.14</v>
      </c>
      <c r="D1559">
        <v>246.2</v>
      </c>
    </row>
    <row r="1560" spans="1:4" x14ac:dyDescent="0.35">
      <c r="A1560" s="5">
        <v>42257</v>
      </c>
      <c r="B1560">
        <v>1110.75</v>
      </c>
      <c r="C1560">
        <v>48.89</v>
      </c>
      <c r="D1560">
        <v>245.45</v>
      </c>
    </row>
    <row r="1561" spans="1:4" x14ac:dyDescent="0.35">
      <c r="A1561" s="5">
        <v>42256</v>
      </c>
      <c r="B1561">
        <v>1107.8499999999999</v>
      </c>
      <c r="C1561">
        <v>47.58</v>
      </c>
      <c r="D1561">
        <v>244.25</v>
      </c>
    </row>
    <row r="1562" spans="1:4" x14ac:dyDescent="0.35">
      <c r="A1562" s="5">
        <v>42255</v>
      </c>
      <c r="B1562">
        <v>1121.55</v>
      </c>
      <c r="C1562">
        <v>49.52</v>
      </c>
      <c r="D1562">
        <v>243.85</v>
      </c>
    </row>
    <row r="1563" spans="1:4" x14ac:dyDescent="0.35">
      <c r="A1563" s="5">
        <v>42254</v>
      </c>
      <c r="B1563">
        <v>1119.3499999999999</v>
      </c>
      <c r="C1563">
        <v>47.63</v>
      </c>
      <c r="D1563">
        <v>231.95</v>
      </c>
    </row>
    <row r="1564" spans="1:4" x14ac:dyDescent="0.35">
      <c r="A1564" s="5">
        <v>42251</v>
      </c>
      <c r="B1564">
        <v>1121.8499999999999</v>
      </c>
      <c r="C1564">
        <v>49.61</v>
      </c>
      <c r="D1564">
        <v>231.95</v>
      </c>
    </row>
    <row r="1565" spans="1:4" x14ac:dyDescent="0.35">
      <c r="A1565" s="5">
        <v>42250</v>
      </c>
      <c r="B1565">
        <v>1125.46</v>
      </c>
      <c r="C1565">
        <v>50.68</v>
      </c>
      <c r="D1565">
        <v>239</v>
      </c>
    </row>
    <row r="1566" spans="1:4" x14ac:dyDescent="0.35">
      <c r="A1566" s="5">
        <v>42249</v>
      </c>
      <c r="B1566">
        <v>1134.05</v>
      </c>
      <c r="C1566">
        <v>50.5</v>
      </c>
      <c r="D1566">
        <v>233.3</v>
      </c>
    </row>
    <row r="1567" spans="1:4" x14ac:dyDescent="0.35">
      <c r="A1567" s="5">
        <v>42248</v>
      </c>
      <c r="B1567">
        <v>1140.27</v>
      </c>
      <c r="C1567">
        <v>49.56</v>
      </c>
      <c r="D1567">
        <v>230.25</v>
      </c>
    </row>
    <row r="1568" spans="1:4" x14ac:dyDescent="0.35">
      <c r="A1568" s="5">
        <v>42247</v>
      </c>
      <c r="B1568">
        <v>1134.93</v>
      </c>
      <c r="C1568">
        <v>54.15</v>
      </c>
      <c r="D1568">
        <v>233.8</v>
      </c>
    </row>
    <row r="1569" spans="1:4" x14ac:dyDescent="0.35">
      <c r="A1569" s="5">
        <v>42244</v>
      </c>
      <c r="B1569">
        <v>1133.5999999999999</v>
      </c>
      <c r="C1569">
        <v>50.05</v>
      </c>
      <c r="D1569">
        <v>234.65</v>
      </c>
    </row>
    <row r="1570" spans="1:4" x14ac:dyDescent="0.35">
      <c r="A1570" s="5">
        <v>42243</v>
      </c>
      <c r="B1570">
        <v>1125</v>
      </c>
      <c r="C1570">
        <v>47.56</v>
      </c>
      <c r="D1570">
        <v>233.4</v>
      </c>
    </row>
    <row r="1571" spans="1:4" x14ac:dyDescent="0.35">
      <c r="A1571" s="5">
        <v>42242</v>
      </c>
      <c r="B1571">
        <v>1125.26</v>
      </c>
      <c r="C1571">
        <v>43.14</v>
      </c>
      <c r="D1571">
        <v>224.8</v>
      </c>
    </row>
    <row r="1572" spans="1:4" x14ac:dyDescent="0.35">
      <c r="A1572" s="5">
        <v>42241</v>
      </c>
      <c r="B1572">
        <v>1140.49</v>
      </c>
      <c r="C1572">
        <v>43.21</v>
      </c>
      <c r="D1572">
        <v>231.35</v>
      </c>
    </row>
    <row r="1573" spans="1:4" x14ac:dyDescent="0.35">
      <c r="A1573" s="5">
        <v>42240</v>
      </c>
      <c r="B1573">
        <v>1155.1099999999999</v>
      </c>
      <c r="C1573">
        <v>42.69</v>
      </c>
      <c r="D1573">
        <v>225.9</v>
      </c>
    </row>
    <row r="1574" spans="1:4" x14ac:dyDescent="0.35">
      <c r="A1574" s="5">
        <v>42237</v>
      </c>
      <c r="B1574">
        <v>1160.77</v>
      </c>
      <c r="C1574">
        <v>45.46</v>
      </c>
      <c r="D1574">
        <v>230.35</v>
      </c>
    </row>
    <row r="1575" spans="1:4" x14ac:dyDescent="0.35">
      <c r="A1575" s="5">
        <v>42236</v>
      </c>
      <c r="B1575">
        <v>1152.2</v>
      </c>
      <c r="C1575">
        <v>46.62</v>
      </c>
      <c r="D1575">
        <v>231.95</v>
      </c>
    </row>
    <row r="1576" spans="1:4" x14ac:dyDescent="0.35">
      <c r="A1576" s="5">
        <v>42235</v>
      </c>
      <c r="B1576">
        <v>1133.8800000000001</v>
      </c>
      <c r="C1576">
        <v>47.16</v>
      </c>
      <c r="D1576">
        <v>227.6</v>
      </c>
    </row>
    <row r="1577" spans="1:4" x14ac:dyDescent="0.35">
      <c r="A1577" s="5">
        <v>42234</v>
      </c>
      <c r="B1577">
        <v>1117.71</v>
      </c>
      <c r="C1577">
        <v>48.81</v>
      </c>
      <c r="D1577">
        <v>228.7</v>
      </c>
    </row>
    <row r="1578" spans="1:4" x14ac:dyDescent="0.35">
      <c r="A1578" s="5">
        <v>42233</v>
      </c>
      <c r="B1578">
        <v>1117.7</v>
      </c>
      <c r="C1578">
        <v>48.74</v>
      </c>
      <c r="D1578">
        <v>232.1</v>
      </c>
    </row>
    <row r="1579" spans="1:4" x14ac:dyDescent="0.35">
      <c r="A1579" s="5">
        <v>42230</v>
      </c>
      <c r="B1579">
        <v>1115.07</v>
      </c>
      <c r="C1579">
        <v>49.03</v>
      </c>
      <c r="D1579">
        <v>235.15</v>
      </c>
    </row>
    <row r="1580" spans="1:4" x14ac:dyDescent="0.35">
      <c r="A1580" s="5">
        <v>42229</v>
      </c>
      <c r="B1580">
        <v>1115.0999999999999</v>
      </c>
      <c r="C1580">
        <v>49.22</v>
      </c>
      <c r="D1580">
        <v>235.3</v>
      </c>
    </row>
    <row r="1581" spans="1:4" x14ac:dyDescent="0.35">
      <c r="A1581" s="5">
        <v>42228</v>
      </c>
      <c r="B1581">
        <v>1124.47</v>
      </c>
      <c r="C1581">
        <v>49.66</v>
      </c>
      <c r="D1581">
        <v>235</v>
      </c>
    </row>
    <row r="1582" spans="1:4" x14ac:dyDescent="0.35">
      <c r="A1582" s="5">
        <v>42227</v>
      </c>
      <c r="B1582">
        <v>1108.95</v>
      </c>
      <c r="C1582">
        <v>49.18</v>
      </c>
      <c r="D1582">
        <v>233.15</v>
      </c>
    </row>
    <row r="1583" spans="1:4" x14ac:dyDescent="0.35">
      <c r="A1583" s="5">
        <v>42226</v>
      </c>
      <c r="B1583">
        <v>1104.51</v>
      </c>
      <c r="C1583">
        <v>50.41</v>
      </c>
      <c r="D1583">
        <v>240</v>
      </c>
    </row>
    <row r="1584" spans="1:4" x14ac:dyDescent="0.35">
      <c r="A1584" s="5">
        <v>42223</v>
      </c>
      <c r="B1584">
        <v>1094.1500000000001</v>
      </c>
      <c r="C1584">
        <v>48.61</v>
      </c>
      <c r="D1584">
        <v>233.25</v>
      </c>
    </row>
    <row r="1585" spans="1:4" x14ac:dyDescent="0.35">
      <c r="A1585" s="5">
        <v>42222</v>
      </c>
      <c r="B1585">
        <v>1089.55</v>
      </c>
      <c r="C1585">
        <v>49.52</v>
      </c>
      <c r="D1585">
        <v>234.1</v>
      </c>
    </row>
    <row r="1586" spans="1:4" x14ac:dyDescent="0.35">
      <c r="A1586" s="5">
        <v>42221</v>
      </c>
      <c r="B1586">
        <v>1085.03</v>
      </c>
      <c r="C1586">
        <v>49.59</v>
      </c>
      <c r="D1586">
        <v>234.85</v>
      </c>
    </row>
    <row r="1587" spans="1:4" x14ac:dyDescent="0.35">
      <c r="A1587" s="5">
        <v>42220</v>
      </c>
      <c r="B1587">
        <v>1087.7</v>
      </c>
      <c r="C1587">
        <v>49.99</v>
      </c>
      <c r="D1587">
        <v>236.2</v>
      </c>
    </row>
    <row r="1588" spans="1:4" x14ac:dyDescent="0.35">
      <c r="A1588" s="5">
        <v>42219</v>
      </c>
      <c r="B1588">
        <v>1086.79</v>
      </c>
      <c r="C1588">
        <v>49.52</v>
      </c>
      <c r="D1588">
        <v>234.6</v>
      </c>
    </row>
    <row r="1589" spans="1:4" x14ac:dyDescent="0.35">
      <c r="A1589" s="5">
        <v>42216</v>
      </c>
      <c r="B1589">
        <v>1095.8</v>
      </c>
      <c r="C1589">
        <v>52.21</v>
      </c>
      <c r="D1589">
        <v>236.35</v>
      </c>
    </row>
    <row r="1590" spans="1:4" x14ac:dyDescent="0.35">
      <c r="A1590" s="5">
        <v>42215</v>
      </c>
      <c r="B1590">
        <v>1088.76</v>
      </c>
      <c r="C1590">
        <v>53.31</v>
      </c>
      <c r="D1590">
        <v>237.7</v>
      </c>
    </row>
    <row r="1591" spans="1:4" x14ac:dyDescent="0.35">
      <c r="A1591" s="5">
        <v>42214</v>
      </c>
      <c r="B1591">
        <v>1096.8499999999999</v>
      </c>
      <c r="C1591">
        <v>53.38</v>
      </c>
      <c r="D1591">
        <v>240.8</v>
      </c>
    </row>
    <row r="1592" spans="1:4" x14ac:dyDescent="0.35">
      <c r="A1592" s="5">
        <v>42213</v>
      </c>
      <c r="B1592">
        <v>1095.48</v>
      </c>
      <c r="C1592">
        <v>53.3</v>
      </c>
      <c r="D1592">
        <v>240.3</v>
      </c>
    </row>
    <row r="1593" spans="1:4" x14ac:dyDescent="0.35">
      <c r="A1593" s="5">
        <v>42212</v>
      </c>
      <c r="B1593">
        <v>1093.98</v>
      </c>
      <c r="C1593">
        <v>53.47</v>
      </c>
      <c r="D1593">
        <v>235.05</v>
      </c>
    </row>
    <row r="1594" spans="1:4" x14ac:dyDescent="0.35">
      <c r="A1594" s="5">
        <v>42209</v>
      </c>
      <c r="B1594">
        <v>1099.1099999999999</v>
      </c>
      <c r="C1594">
        <v>54.62</v>
      </c>
      <c r="D1594">
        <v>238.15</v>
      </c>
    </row>
    <row r="1595" spans="1:4" x14ac:dyDescent="0.35">
      <c r="A1595" s="5">
        <v>42208</v>
      </c>
      <c r="B1595">
        <v>1090.7</v>
      </c>
      <c r="C1595">
        <v>55.27</v>
      </c>
      <c r="D1595">
        <v>238.55</v>
      </c>
    </row>
    <row r="1596" spans="1:4" x14ac:dyDescent="0.35">
      <c r="A1596" s="5">
        <v>42207</v>
      </c>
      <c r="B1596">
        <v>1094.24</v>
      </c>
      <c r="C1596">
        <v>56.13</v>
      </c>
      <c r="D1596">
        <v>243.15</v>
      </c>
    </row>
    <row r="1597" spans="1:4" x14ac:dyDescent="0.35">
      <c r="A1597" s="5">
        <v>42206</v>
      </c>
      <c r="B1597">
        <v>1101.25</v>
      </c>
      <c r="C1597">
        <v>57.04</v>
      </c>
      <c r="D1597">
        <v>247.75</v>
      </c>
    </row>
    <row r="1598" spans="1:4" x14ac:dyDescent="0.35">
      <c r="A1598" s="5">
        <v>42205</v>
      </c>
      <c r="B1598">
        <v>1096.5</v>
      </c>
      <c r="C1598">
        <v>56.65</v>
      </c>
      <c r="D1598">
        <v>248.4</v>
      </c>
    </row>
    <row r="1599" spans="1:4" x14ac:dyDescent="0.35">
      <c r="A1599" s="5">
        <v>42202</v>
      </c>
      <c r="B1599">
        <v>1134.1400000000001</v>
      </c>
      <c r="C1599">
        <v>57.1</v>
      </c>
      <c r="D1599">
        <v>250.45</v>
      </c>
    </row>
    <row r="1600" spans="1:4" x14ac:dyDescent="0.35">
      <c r="A1600" s="5">
        <v>42201</v>
      </c>
      <c r="B1600">
        <v>1145.3900000000001</v>
      </c>
      <c r="C1600">
        <v>57.51</v>
      </c>
      <c r="D1600">
        <v>253.15</v>
      </c>
    </row>
    <row r="1601" spans="1:4" x14ac:dyDescent="0.35">
      <c r="A1601" s="5">
        <v>42200</v>
      </c>
      <c r="B1601">
        <v>1149.45</v>
      </c>
      <c r="C1601">
        <v>57.05</v>
      </c>
      <c r="D1601">
        <v>253.05</v>
      </c>
    </row>
    <row r="1602" spans="1:4" x14ac:dyDescent="0.35">
      <c r="A1602" s="5">
        <v>42199</v>
      </c>
      <c r="B1602">
        <v>1156.06</v>
      </c>
      <c r="C1602">
        <v>58.51</v>
      </c>
      <c r="D1602">
        <v>254.45</v>
      </c>
    </row>
    <row r="1603" spans="1:4" x14ac:dyDescent="0.35">
      <c r="A1603" s="5">
        <v>42198</v>
      </c>
      <c r="B1603">
        <v>1157.98</v>
      </c>
      <c r="C1603">
        <v>57.85</v>
      </c>
      <c r="D1603">
        <v>255.55</v>
      </c>
    </row>
    <row r="1604" spans="1:4" x14ac:dyDescent="0.35">
      <c r="A1604" s="5">
        <v>42195</v>
      </c>
      <c r="B1604">
        <v>1163.74</v>
      </c>
      <c r="C1604">
        <v>58.73</v>
      </c>
      <c r="D1604">
        <v>254.55</v>
      </c>
    </row>
    <row r="1605" spans="1:4" x14ac:dyDescent="0.35">
      <c r="A1605" s="5">
        <v>42194</v>
      </c>
      <c r="B1605">
        <v>1159.43</v>
      </c>
      <c r="C1605">
        <v>58.61</v>
      </c>
      <c r="D1605">
        <v>255.8</v>
      </c>
    </row>
    <row r="1606" spans="1:4" x14ac:dyDescent="0.35">
      <c r="A1606" s="5">
        <v>42193</v>
      </c>
      <c r="B1606">
        <v>1158.33</v>
      </c>
      <c r="C1606">
        <v>57.05</v>
      </c>
      <c r="D1606">
        <v>250.4</v>
      </c>
    </row>
    <row r="1607" spans="1:4" x14ac:dyDescent="0.35">
      <c r="A1607" s="5">
        <v>42192</v>
      </c>
      <c r="B1607">
        <v>1155.26</v>
      </c>
      <c r="C1607">
        <v>56.85</v>
      </c>
      <c r="D1607">
        <v>245.1</v>
      </c>
    </row>
    <row r="1608" spans="1:4" x14ac:dyDescent="0.35">
      <c r="A1608" s="5">
        <v>42191</v>
      </c>
      <c r="B1608">
        <v>1170.33</v>
      </c>
      <c r="C1608">
        <v>56.54</v>
      </c>
      <c r="D1608">
        <v>254.3</v>
      </c>
    </row>
    <row r="1609" spans="1:4" x14ac:dyDescent="0.35">
      <c r="A1609" s="5">
        <v>42188</v>
      </c>
      <c r="B1609">
        <v>1169.0999999999999</v>
      </c>
      <c r="C1609">
        <v>60.32</v>
      </c>
      <c r="D1609">
        <v>263.45</v>
      </c>
    </row>
    <row r="1610" spans="1:4" x14ac:dyDescent="0.35">
      <c r="A1610" s="5">
        <v>42187</v>
      </c>
      <c r="B1610">
        <v>1166.26</v>
      </c>
      <c r="C1610">
        <v>62.07</v>
      </c>
      <c r="D1610">
        <v>263.45</v>
      </c>
    </row>
    <row r="1611" spans="1:4" x14ac:dyDescent="0.35">
      <c r="A1611" s="5">
        <v>42186</v>
      </c>
      <c r="B1611">
        <v>1168.79</v>
      </c>
      <c r="C1611">
        <v>62.01</v>
      </c>
      <c r="D1611">
        <v>263.55</v>
      </c>
    </row>
    <row r="1612" spans="1:4" x14ac:dyDescent="0.35">
      <c r="A1612" s="5">
        <v>42185</v>
      </c>
      <c r="B1612">
        <v>1172.3499999999999</v>
      </c>
      <c r="C1612">
        <v>63.59</v>
      </c>
      <c r="D1612">
        <v>262.35000000000002</v>
      </c>
    </row>
    <row r="1613" spans="1:4" x14ac:dyDescent="0.35">
      <c r="A1613" s="5">
        <v>42184</v>
      </c>
      <c r="B1613">
        <v>1179.83</v>
      </c>
      <c r="C1613">
        <v>62.01</v>
      </c>
      <c r="D1613">
        <v>263.85000000000002</v>
      </c>
    </row>
    <row r="1614" spans="1:4" x14ac:dyDescent="0.35">
      <c r="A1614" s="5">
        <v>42181</v>
      </c>
      <c r="B1614">
        <v>1175.52</v>
      </c>
      <c r="C1614">
        <v>63.26</v>
      </c>
      <c r="D1614">
        <v>264.45</v>
      </c>
    </row>
    <row r="1615" spans="1:4" x14ac:dyDescent="0.35">
      <c r="A1615" s="5">
        <v>42180</v>
      </c>
      <c r="B1615">
        <v>1173.17</v>
      </c>
      <c r="C1615">
        <v>63.2</v>
      </c>
      <c r="D1615">
        <v>262.3</v>
      </c>
    </row>
    <row r="1616" spans="1:4" x14ac:dyDescent="0.35">
      <c r="A1616" s="5">
        <v>42179</v>
      </c>
      <c r="B1616">
        <v>1175.4000000000001</v>
      </c>
      <c r="C1616">
        <v>63.49</v>
      </c>
      <c r="D1616">
        <v>262.45</v>
      </c>
    </row>
    <row r="1617" spans="1:4" x14ac:dyDescent="0.35">
      <c r="A1617" s="5">
        <v>42178</v>
      </c>
      <c r="B1617">
        <v>1178.6300000000001</v>
      </c>
      <c r="C1617">
        <v>64.45</v>
      </c>
      <c r="D1617">
        <v>261.3</v>
      </c>
    </row>
    <row r="1618" spans="1:4" x14ac:dyDescent="0.35">
      <c r="A1618" s="5">
        <v>42177</v>
      </c>
      <c r="B1618">
        <v>1185.98</v>
      </c>
      <c r="C1618">
        <v>63.34</v>
      </c>
      <c r="D1618">
        <v>256.7</v>
      </c>
    </row>
    <row r="1619" spans="1:4" x14ac:dyDescent="0.35">
      <c r="A1619" s="5">
        <v>42174</v>
      </c>
      <c r="B1619">
        <v>1200.27</v>
      </c>
      <c r="C1619">
        <v>63.02</v>
      </c>
      <c r="D1619">
        <v>256.89999999999998</v>
      </c>
    </row>
    <row r="1620" spans="1:4" x14ac:dyDescent="0.35">
      <c r="A1620" s="5">
        <v>42173</v>
      </c>
      <c r="B1620">
        <v>1201.94</v>
      </c>
      <c r="C1620">
        <v>64.260000000000005</v>
      </c>
      <c r="D1620">
        <v>260.60000000000002</v>
      </c>
    </row>
    <row r="1621" spans="1:4" x14ac:dyDescent="0.35">
      <c r="A1621" s="5">
        <v>42172</v>
      </c>
      <c r="B1621">
        <v>1185.55</v>
      </c>
      <c r="C1621">
        <v>63.87</v>
      </c>
      <c r="D1621">
        <v>260.39999999999998</v>
      </c>
    </row>
    <row r="1622" spans="1:4" x14ac:dyDescent="0.35">
      <c r="A1622" s="5">
        <v>42171</v>
      </c>
      <c r="B1622">
        <v>1182.07</v>
      </c>
      <c r="C1622">
        <v>63.7</v>
      </c>
      <c r="D1622">
        <v>261.55</v>
      </c>
    </row>
    <row r="1623" spans="1:4" x14ac:dyDescent="0.35">
      <c r="A1623" s="5">
        <v>42170</v>
      </c>
      <c r="B1623">
        <v>1186.43</v>
      </c>
      <c r="C1623">
        <v>62.61</v>
      </c>
      <c r="D1623">
        <v>264.7</v>
      </c>
    </row>
    <row r="1624" spans="1:4" x14ac:dyDescent="0.35">
      <c r="A1624" s="5">
        <v>42167</v>
      </c>
      <c r="B1624">
        <v>1181.6300000000001</v>
      </c>
      <c r="C1624">
        <v>63.87</v>
      </c>
      <c r="D1624">
        <v>267.8</v>
      </c>
    </row>
    <row r="1625" spans="1:4" x14ac:dyDescent="0.35">
      <c r="A1625" s="5">
        <v>42166</v>
      </c>
      <c r="B1625">
        <v>1182.01</v>
      </c>
      <c r="C1625">
        <v>65.11</v>
      </c>
      <c r="D1625">
        <v>266.89999999999998</v>
      </c>
    </row>
    <row r="1626" spans="1:4" x14ac:dyDescent="0.35">
      <c r="A1626" s="5">
        <v>42165</v>
      </c>
      <c r="B1626">
        <v>1186.06</v>
      </c>
      <c r="C1626">
        <v>65.7</v>
      </c>
      <c r="D1626">
        <v>274.7</v>
      </c>
    </row>
    <row r="1627" spans="1:4" x14ac:dyDescent="0.35">
      <c r="A1627" s="5">
        <v>42164</v>
      </c>
      <c r="B1627">
        <v>1176.8</v>
      </c>
      <c r="C1627">
        <v>64.88</v>
      </c>
      <c r="D1627">
        <v>271.39999999999998</v>
      </c>
    </row>
    <row r="1628" spans="1:4" x14ac:dyDescent="0.35">
      <c r="A1628" s="5">
        <v>42163</v>
      </c>
      <c r="B1628">
        <v>1174.07</v>
      </c>
      <c r="C1628">
        <v>62.69</v>
      </c>
      <c r="D1628">
        <v>269.64999999999998</v>
      </c>
    </row>
    <row r="1629" spans="1:4" x14ac:dyDescent="0.35">
      <c r="A1629" s="5">
        <v>42160</v>
      </c>
      <c r="B1629">
        <v>1171.94</v>
      </c>
      <c r="C1629">
        <v>63.31</v>
      </c>
      <c r="D1629">
        <v>269.25</v>
      </c>
    </row>
    <row r="1630" spans="1:4" x14ac:dyDescent="0.35">
      <c r="A1630" s="5">
        <v>42159</v>
      </c>
      <c r="B1630">
        <v>1176.8900000000001</v>
      </c>
      <c r="C1630">
        <v>62.03</v>
      </c>
      <c r="D1630">
        <v>268.7</v>
      </c>
    </row>
    <row r="1631" spans="1:4" x14ac:dyDescent="0.35">
      <c r="A1631" s="5">
        <v>42158</v>
      </c>
      <c r="B1631">
        <v>1185.17</v>
      </c>
      <c r="C1631">
        <v>63.8</v>
      </c>
      <c r="D1631">
        <v>272.64999999999998</v>
      </c>
    </row>
    <row r="1632" spans="1:4" x14ac:dyDescent="0.35">
      <c r="A1632" s="5">
        <v>42157</v>
      </c>
      <c r="B1632">
        <v>1193.01</v>
      </c>
      <c r="C1632">
        <v>65.489999999999995</v>
      </c>
      <c r="D1632">
        <v>273.60000000000002</v>
      </c>
    </row>
    <row r="1633" spans="1:4" x14ac:dyDescent="0.35">
      <c r="A1633" s="5">
        <v>42156</v>
      </c>
      <c r="B1633">
        <v>1189.2</v>
      </c>
      <c r="C1633">
        <v>64.88</v>
      </c>
      <c r="D1633">
        <v>272</v>
      </c>
    </row>
    <row r="1634" spans="1:4" x14ac:dyDescent="0.35">
      <c r="A1634" s="5">
        <v>42153</v>
      </c>
      <c r="B1634">
        <v>1190.58</v>
      </c>
      <c r="C1634">
        <v>65.56</v>
      </c>
      <c r="D1634">
        <v>272.8</v>
      </c>
    </row>
    <row r="1635" spans="1:4" x14ac:dyDescent="0.35">
      <c r="A1635" s="5">
        <v>42152</v>
      </c>
      <c r="B1635">
        <v>1188.4000000000001</v>
      </c>
      <c r="C1635">
        <v>62.58</v>
      </c>
      <c r="D1635">
        <v>276.75</v>
      </c>
    </row>
    <row r="1636" spans="1:4" x14ac:dyDescent="0.35">
      <c r="A1636" s="5">
        <v>42151</v>
      </c>
      <c r="B1636">
        <v>1188.0899999999999</v>
      </c>
      <c r="C1636">
        <v>62.06</v>
      </c>
      <c r="D1636">
        <v>281.60000000000002</v>
      </c>
    </row>
    <row r="1637" spans="1:4" x14ac:dyDescent="0.35">
      <c r="A1637" s="5">
        <v>42150</v>
      </c>
      <c r="B1637">
        <v>1187.3</v>
      </c>
      <c r="C1637">
        <v>63.72</v>
      </c>
      <c r="D1637">
        <v>285.35000000000002</v>
      </c>
    </row>
    <row r="1638" spans="1:4" x14ac:dyDescent="0.35">
      <c r="A1638" s="5">
        <v>42149</v>
      </c>
      <c r="B1638">
        <v>1206.5999999999999</v>
      </c>
      <c r="C1638">
        <v>65.52</v>
      </c>
      <c r="D1638">
        <v>283.35000000000002</v>
      </c>
    </row>
    <row r="1639" spans="1:4" x14ac:dyDescent="0.35">
      <c r="A1639" s="5">
        <v>42146</v>
      </c>
      <c r="B1639">
        <v>1206.21</v>
      </c>
      <c r="C1639">
        <v>65.37</v>
      </c>
      <c r="D1639">
        <v>283.35000000000002</v>
      </c>
    </row>
    <row r="1640" spans="1:4" x14ac:dyDescent="0.35">
      <c r="A1640" s="5">
        <v>42145</v>
      </c>
      <c r="B1640">
        <v>1204.8599999999999</v>
      </c>
      <c r="C1640">
        <v>66.540000000000006</v>
      </c>
      <c r="D1640">
        <v>287.10000000000002</v>
      </c>
    </row>
    <row r="1641" spans="1:4" x14ac:dyDescent="0.35">
      <c r="A1641" s="5">
        <v>42144</v>
      </c>
      <c r="B1641">
        <v>1209.8</v>
      </c>
      <c r="C1641">
        <v>65.03</v>
      </c>
      <c r="D1641">
        <v>285.14999999999998</v>
      </c>
    </row>
    <row r="1642" spans="1:4" x14ac:dyDescent="0.35">
      <c r="A1642" s="5">
        <v>42143</v>
      </c>
      <c r="B1642">
        <v>1207.8599999999999</v>
      </c>
      <c r="C1642">
        <v>64.02</v>
      </c>
      <c r="D1642">
        <v>286.14999999999998</v>
      </c>
    </row>
    <row r="1643" spans="1:4" x14ac:dyDescent="0.35">
      <c r="A1643" s="5">
        <v>42142</v>
      </c>
      <c r="B1643">
        <v>1225.51</v>
      </c>
      <c r="C1643">
        <v>66.27</v>
      </c>
      <c r="D1643">
        <v>293</v>
      </c>
    </row>
    <row r="1644" spans="1:4" x14ac:dyDescent="0.35">
      <c r="A1644" s="5">
        <v>42139</v>
      </c>
      <c r="B1644">
        <v>1224.8</v>
      </c>
      <c r="C1644">
        <v>66.81</v>
      </c>
      <c r="D1644">
        <v>294.89999999999998</v>
      </c>
    </row>
    <row r="1645" spans="1:4" x14ac:dyDescent="0.35">
      <c r="A1645" s="5">
        <v>42138</v>
      </c>
      <c r="B1645">
        <v>1221.1400000000001</v>
      </c>
      <c r="C1645">
        <v>66.59</v>
      </c>
      <c r="D1645">
        <v>294.60000000000002</v>
      </c>
    </row>
    <row r="1646" spans="1:4" x14ac:dyDescent="0.35">
      <c r="A1646" s="5">
        <v>42137</v>
      </c>
      <c r="B1646">
        <v>1215.75</v>
      </c>
      <c r="C1646">
        <v>66.81</v>
      </c>
      <c r="D1646">
        <v>295</v>
      </c>
    </row>
    <row r="1647" spans="1:4" x14ac:dyDescent="0.35">
      <c r="A1647" s="5">
        <v>42136</v>
      </c>
      <c r="B1647">
        <v>1193.94</v>
      </c>
      <c r="C1647">
        <v>66.86</v>
      </c>
      <c r="D1647">
        <v>295.05</v>
      </c>
    </row>
    <row r="1648" spans="1:4" x14ac:dyDescent="0.35">
      <c r="A1648" s="5">
        <v>42135</v>
      </c>
      <c r="B1648">
        <v>1183.97</v>
      </c>
      <c r="C1648">
        <v>64.91</v>
      </c>
      <c r="D1648">
        <v>291.75</v>
      </c>
    </row>
    <row r="1649" spans="1:4" x14ac:dyDescent="0.35">
      <c r="A1649" s="5">
        <v>42132</v>
      </c>
      <c r="B1649">
        <v>1188.3900000000001</v>
      </c>
      <c r="C1649">
        <v>65.39</v>
      </c>
      <c r="D1649">
        <v>293.10000000000002</v>
      </c>
    </row>
    <row r="1650" spans="1:4" x14ac:dyDescent="0.35">
      <c r="A1650" s="5">
        <v>42131</v>
      </c>
      <c r="B1650">
        <v>1184.51</v>
      </c>
      <c r="C1650">
        <v>65.540000000000006</v>
      </c>
      <c r="D1650">
        <v>292.60000000000002</v>
      </c>
    </row>
    <row r="1651" spans="1:4" x14ac:dyDescent="0.35">
      <c r="A1651" s="5">
        <v>42130</v>
      </c>
      <c r="B1651">
        <v>1192.24</v>
      </c>
      <c r="C1651">
        <v>67.77</v>
      </c>
      <c r="D1651">
        <v>293.25</v>
      </c>
    </row>
    <row r="1652" spans="1:4" x14ac:dyDescent="0.35">
      <c r="A1652" s="5">
        <v>42129</v>
      </c>
      <c r="B1652">
        <v>1193.3399999999999</v>
      </c>
      <c r="C1652">
        <v>67.52</v>
      </c>
      <c r="D1652">
        <v>294</v>
      </c>
    </row>
    <row r="1653" spans="1:4" x14ac:dyDescent="0.35">
      <c r="A1653" s="5">
        <v>42128</v>
      </c>
      <c r="B1653">
        <v>1188.33</v>
      </c>
      <c r="C1653">
        <v>66.45</v>
      </c>
      <c r="D1653">
        <v>292.39999999999998</v>
      </c>
    </row>
    <row r="1654" spans="1:4" x14ac:dyDescent="0.35">
      <c r="A1654" s="5">
        <v>42125</v>
      </c>
      <c r="B1654">
        <v>1178.46</v>
      </c>
      <c r="C1654">
        <v>66.459999999999994</v>
      </c>
      <c r="D1654">
        <v>293.14999999999998</v>
      </c>
    </row>
    <row r="1655" spans="1:4" x14ac:dyDescent="0.35">
      <c r="A1655" s="5">
        <v>42124</v>
      </c>
      <c r="B1655">
        <v>1184.3699999999999</v>
      </c>
      <c r="C1655">
        <v>66.78</v>
      </c>
      <c r="D1655">
        <v>288.64999999999998</v>
      </c>
    </row>
    <row r="1656" spans="1:4" x14ac:dyDescent="0.35">
      <c r="A1656" s="5">
        <v>42123</v>
      </c>
      <c r="B1656">
        <v>1204.71</v>
      </c>
      <c r="C1656">
        <v>65.84</v>
      </c>
      <c r="D1656">
        <v>279.5</v>
      </c>
    </row>
    <row r="1657" spans="1:4" x14ac:dyDescent="0.35">
      <c r="A1657" s="5">
        <v>42122</v>
      </c>
      <c r="B1657">
        <v>1212.17</v>
      </c>
      <c r="C1657">
        <v>64.64</v>
      </c>
      <c r="D1657">
        <v>278</v>
      </c>
    </row>
    <row r="1658" spans="1:4" x14ac:dyDescent="0.35">
      <c r="A1658" s="5">
        <v>42121</v>
      </c>
      <c r="B1658">
        <v>1202.1500000000001</v>
      </c>
      <c r="C1658">
        <v>64.83</v>
      </c>
      <c r="D1658">
        <v>277</v>
      </c>
    </row>
    <row r="1659" spans="1:4" x14ac:dyDescent="0.35">
      <c r="A1659" s="5">
        <v>42118</v>
      </c>
      <c r="B1659">
        <v>1179</v>
      </c>
      <c r="C1659">
        <v>65.28</v>
      </c>
      <c r="D1659">
        <v>274.8</v>
      </c>
    </row>
    <row r="1660" spans="1:4" x14ac:dyDescent="0.35">
      <c r="A1660" s="5">
        <v>42117</v>
      </c>
      <c r="B1660">
        <v>1193.97</v>
      </c>
      <c r="C1660">
        <v>64.849999999999994</v>
      </c>
      <c r="D1660">
        <v>269.39999999999998</v>
      </c>
    </row>
    <row r="1661" spans="1:4" x14ac:dyDescent="0.35">
      <c r="A1661" s="5">
        <v>42116</v>
      </c>
      <c r="B1661">
        <v>1187.1300000000001</v>
      </c>
      <c r="C1661">
        <v>62.73</v>
      </c>
      <c r="D1661">
        <v>266.55</v>
      </c>
    </row>
    <row r="1662" spans="1:4" x14ac:dyDescent="0.35">
      <c r="A1662" s="5">
        <v>42115</v>
      </c>
      <c r="B1662">
        <v>1202.4100000000001</v>
      </c>
      <c r="C1662">
        <v>62.08</v>
      </c>
      <c r="D1662">
        <v>270.2</v>
      </c>
    </row>
    <row r="1663" spans="1:4" x14ac:dyDescent="0.35">
      <c r="A1663" s="5">
        <v>42114</v>
      </c>
      <c r="B1663">
        <v>1195.8900000000001</v>
      </c>
      <c r="C1663">
        <v>63.45</v>
      </c>
      <c r="D1663">
        <v>273.25</v>
      </c>
    </row>
    <row r="1664" spans="1:4" x14ac:dyDescent="0.35">
      <c r="A1664" s="5">
        <v>42111</v>
      </c>
      <c r="B1664">
        <v>1204.22</v>
      </c>
      <c r="C1664">
        <v>63.45</v>
      </c>
      <c r="D1664">
        <v>277.39999999999998</v>
      </c>
    </row>
    <row r="1665" spans="1:4" x14ac:dyDescent="0.35">
      <c r="A1665" s="5">
        <v>42110</v>
      </c>
      <c r="B1665">
        <v>1198.55</v>
      </c>
      <c r="C1665">
        <v>63.98</v>
      </c>
      <c r="D1665">
        <v>277.39999999999998</v>
      </c>
    </row>
    <row r="1666" spans="1:4" x14ac:dyDescent="0.35">
      <c r="A1666" s="5">
        <v>42109</v>
      </c>
      <c r="B1666">
        <v>1202.58</v>
      </c>
      <c r="C1666">
        <v>60.32</v>
      </c>
      <c r="D1666">
        <v>271.25</v>
      </c>
    </row>
    <row r="1667" spans="1:4" x14ac:dyDescent="0.35">
      <c r="A1667" s="5">
        <v>42108</v>
      </c>
      <c r="B1667">
        <v>1192.78</v>
      </c>
      <c r="C1667">
        <v>58.43</v>
      </c>
      <c r="D1667">
        <v>270</v>
      </c>
    </row>
    <row r="1668" spans="1:4" x14ac:dyDescent="0.35">
      <c r="A1668" s="5">
        <v>42107</v>
      </c>
      <c r="B1668">
        <v>1198.8800000000001</v>
      </c>
      <c r="C1668">
        <v>57.93</v>
      </c>
      <c r="D1668">
        <v>271.89999999999998</v>
      </c>
    </row>
    <row r="1669" spans="1:4" x14ac:dyDescent="0.35">
      <c r="A1669" s="5">
        <v>42104</v>
      </c>
      <c r="B1669">
        <v>1207.5899999999999</v>
      </c>
      <c r="C1669">
        <v>57.87</v>
      </c>
      <c r="D1669">
        <v>273.39999999999998</v>
      </c>
    </row>
    <row r="1670" spans="1:4" x14ac:dyDescent="0.35">
      <c r="A1670" s="5">
        <v>42103</v>
      </c>
      <c r="B1670">
        <v>1194.81</v>
      </c>
      <c r="C1670">
        <v>56.57</v>
      </c>
      <c r="D1670">
        <v>272.89999999999998</v>
      </c>
    </row>
    <row r="1671" spans="1:4" x14ac:dyDescent="0.35">
      <c r="A1671" s="5">
        <v>42102</v>
      </c>
      <c r="B1671">
        <v>1202.57</v>
      </c>
      <c r="C1671">
        <v>55.55</v>
      </c>
      <c r="D1671">
        <v>273.14999999999998</v>
      </c>
    </row>
    <row r="1672" spans="1:4" x14ac:dyDescent="0.35">
      <c r="A1672" s="5">
        <v>42101</v>
      </c>
      <c r="B1672">
        <v>1209.22</v>
      </c>
      <c r="C1672">
        <v>59.1</v>
      </c>
      <c r="D1672">
        <v>276.3</v>
      </c>
    </row>
    <row r="1673" spans="1:4" x14ac:dyDescent="0.35">
      <c r="A1673" s="5">
        <v>42100</v>
      </c>
      <c r="B1673">
        <v>1214.8399999999999</v>
      </c>
      <c r="C1673">
        <v>58.12</v>
      </c>
      <c r="D1673">
        <v>271.7</v>
      </c>
    </row>
    <row r="1674" spans="1:4" x14ac:dyDescent="0.35">
      <c r="A1674" s="5">
        <v>42097</v>
      </c>
      <c r="B1674">
        <v>1206.9100000000001</v>
      </c>
      <c r="C1674">
        <v>54.95</v>
      </c>
      <c r="D1674">
        <v>273.39999999999998</v>
      </c>
    </row>
    <row r="1675" spans="1:4" x14ac:dyDescent="0.35">
      <c r="A1675" s="5">
        <v>42096</v>
      </c>
      <c r="B1675">
        <v>1202.6099999999999</v>
      </c>
      <c r="C1675">
        <v>54.95</v>
      </c>
      <c r="D1675">
        <v>273.39999999999998</v>
      </c>
    </row>
    <row r="1676" spans="1:4" x14ac:dyDescent="0.35">
      <c r="A1676" s="5">
        <v>42095</v>
      </c>
      <c r="B1676">
        <v>1203.98</v>
      </c>
      <c r="C1676">
        <v>57.1</v>
      </c>
      <c r="D1676">
        <v>274.85000000000002</v>
      </c>
    </row>
    <row r="1677" spans="1:4" x14ac:dyDescent="0.35">
      <c r="A1677" s="5">
        <v>42094</v>
      </c>
      <c r="B1677">
        <v>1183.57</v>
      </c>
      <c r="C1677">
        <v>55.11</v>
      </c>
      <c r="D1677">
        <v>274</v>
      </c>
    </row>
    <row r="1678" spans="1:4" x14ac:dyDescent="0.35">
      <c r="A1678" s="5">
        <v>42093</v>
      </c>
      <c r="B1678">
        <v>1186.07</v>
      </c>
      <c r="C1678">
        <v>56.29</v>
      </c>
      <c r="D1678">
        <v>278.14999999999998</v>
      </c>
    </row>
    <row r="1679" spans="1:4" x14ac:dyDescent="0.35">
      <c r="A1679" s="5">
        <v>42090</v>
      </c>
      <c r="B1679">
        <v>1198.55</v>
      </c>
      <c r="C1679">
        <v>56.41</v>
      </c>
      <c r="D1679">
        <v>277.5</v>
      </c>
    </row>
    <row r="1680" spans="1:4" x14ac:dyDescent="0.35">
      <c r="A1680" s="5">
        <v>42089</v>
      </c>
      <c r="B1680">
        <v>1204.81</v>
      </c>
      <c r="C1680">
        <v>59.19</v>
      </c>
      <c r="D1680">
        <v>282.14999999999998</v>
      </c>
    </row>
    <row r="1681" spans="1:4" x14ac:dyDescent="0.35">
      <c r="A1681" s="5">
        <v>42088</v>
      </c>
      <c r="B1681">
        <v>1195.47</v>
      </c>
      <c r="C1681">
        <v>56.48</v>
      </c>
      <c r="D1681">
        <v>280.5</v>
      </c>
    </row>
    <row r="1682" spans="1:4" x14ac:dyDescent="0.35">
      <c r="A1682" s="5">
        <v>42087</v>
      </c>
      <c r="B1682">
        <v>1193.28</v>
      </c>
      <c r="C1682">
        <v>55.11</v>
      </c>
      <c r="D1682">
        <v>281.5</v>
      </c>
    </row>
    <row r="1683" spans="1:4" x14ac:dyDescent="0.35">
      <c r="A1683" s="5">
        <v>42086</v>
      </c>
      <c r="B1683">
        <v>1189.54</v>
      </c>
      <c r="C1683">
        <v>55.92</v>
      </c>
      <c r="D1683">
        <v>280.8</v>
      </c>
    </row>
    <row r="1684" spans="1:4" x14ac:dyDescent="0.35">
      <c r="A1684" s="5">
        <v>42083</v>
      </c>
      <c r="B1684">
        <v>1182.54</v>
      </c>
      <c r="C1684">
        <v>55.32</v>
      </c>
      <c r="D1684">
        <v>277.5</v>
      </c>
    </row>
    <row r="1685" spans="1:4" x14ac:dyDescent="0.35">
      <c r="A1685" s="5">
        <v>42082</v>
      </c>
      <c r="B1685">
        <v>1171.18</v>
      </c>
      <c r="C1685">
        <v>54.43</v>
      </c>
      <c r="D1685">
        <v>267.45</v>
      </c>
    </row>
    <row r="1686" spans="1:4" x14ac:dyDescent="0.35">
      <c r="A1686" s="5">
        <v>42081</v>
      </c>
      <c r="B1686">
        <v>1167.6099999999999</v>
      </c>
      <c r="C1686">
        <v>55.91</v>
      </c>
      <c r="D1686">
        <v>258.7</v>
      </c>
    </row>
    <row r="1687" spans="1:4" x14ac:dyDescent="0.35">
      <c r="A1687" s="5">
        <v>42080</v>
      </c>
      <c r="B1687">
        <v>1149.57</v>
      </c>
      <c r="C1687">
        <v>53.51</v>
      </c>
      <c r="D1687">
        <v>264.14999999999998</v>
      </c>
    </row>
    <row r="1688" spans="1:4" x14ac:dyDescent="0.35">
      <c r="A1688" s="5">
        <v>42079</v>
      </c>
      <c r="B1688">
        <v>1154.81</v>
      </c>
      <c r="C1688">
        <v>53.44</v>
      </c>
      <c r="D1688">
        <v>267.75</v>
      </c>
    </row>
    <row r="1689" spans="1:4" x14ac:dyDescent="0.35">
      <c r="A1689" s="5">
        <v>42076</v>
      </c>
      <c r="B1689">
        <v>1158.48</v>
      </c>
      <c r="C1689">
        <v>54.67</v>
      </c>
      <c r="D1689">
        <v>267.85000000000002</v>
      </c>
    </row>
    <row r="1690" spans="1:4" x14ac:dyDescent="0.35">
      <c r="A1690" s="5">
        <v>42075</v>
      </c>
      <c r="B1690">
        <v>1153.73</v>
      </c>
      <c r="C1690">
        <v>57.08</v>
      </c>
      <c r="D1690">
        <v>267.45</v>
      </c>
    </row>
    <row r="1691" spans="1:4" x14ac:dyDescent="0.35">
      <c r="A1691" s="5">
        <v>42074</v>
      </c>
      <c r="B1691">
        <v>1155.31</v>
      </c>
      <c r="C1691">
        <v>57.54</v>
      </c>
      <c r="D1691">
        <v>262.25</v>
      </c>
    </row>
    <row r="1692" spans="1:4" x14ac:dyDescent="0.35">
      <c r="A1692" s="5">
        <v>42073</v>
      </c>
      <c r="B1692">
        <v>1161.8399999999999</v>
      </c>
      <c r="C1692">
        <v>56.39</v>
      </c>
      <c r="D1692">
        <v>263.5</v>
      </c>
    </row>
    <row r="1693" spans="1:4" x14ac:dyDescent="0.35">
      <c r="A1693" s="5">
        <v>42072</v>
      </c>
      <c r="B1693">
        <v>1167.21</v>
      </c>
      <c r="C1693">
        <v>58.53</v>
      </c>
      <c r="D1693">
        <v>268.7</v>
      </c>
    </row>
    <row r="1694" spans="1:4" x14ac:dyDescent="0.35">
      <c r="A1694" s="5">
        <v>42069</v>
      </c>
      <c r="B1694">
        <v>1167.29</v>
      </c>
      <c r="C1694">
        <v>59.73</v>
      </c>
      <c r="D1694">
        <v>262.89999999999998</v>
      </c>
    </row>
    <row r="1695" spans="1:4" x14ac:dyDescent="0.35">
      <c r="A1695" s="5">
        <v>42068</v>
      </c>
      <c r="B1695">
        <v>1198.4000000000001</v>
      </c>
      <c r="C1695">
        <v>60.48</v>
      </c>
      <c r="D1695">
        <v>267.2</v>
      </c>
    </row>
    <row r="1696" spans="1:4" x14ac:dyDescent="0.35">
      <c r="A1696" s="5">
        <v>42067</v>
      </c>
      <c r="B1696">
        <v>1200.3399999999999</v>
      </c>
      <c r="C1696">
        <v>60.55</v>
      </c>
      <c r="D1696">
        <v>267.7</v>
      </c>
    </row>
    <row r="1697" spans="1:4" x14ac:dyDescent="0.35">
      <c r="A1697" s="5">
        <v>42066</v>
      </c>
      <c r="B1697">
        <v>1203.74</v>
      </c>
      <c r="C1697">
        <v>61.02</v>
      </c>
      <c r="D1697">
        <v>267.35000000000002</v>
      </c>
    </row>
    <row r="1698" spans="1:4" x14ac:dyDescent="0.35">
      <c r="A1698" s="5">
        <v>42065</v>
      </c>
      <c r="B1698">
        <v>1206.83</v>
      </c>
      <c r="C1698">
        <v>59.54</v>
      </c>
      <c r="D1698">
        <v>271.10000000000002</v>
      </c>
    </row>
    <row r="1699" spans="1:4" x14ac:dyDescent="0.35">
      <c r="A1699" s="5">
        <v>42062</v>
      </c>
      <c r="B1699">
        <v>1213.18</v>
      </c>
      <c r="C1699">
        <v>62.58</v>
      </c>
      <c r="D1699">
        <v>271.60000000000002</v>
      </c>
    </row>
    <row r="1700" spans="1:4" x14ac:dyDescent="0.35">
      <c r="A1700" s="5">
        <v>42061</v>
      </c>
      <c r="B1700">
        <v>1209.49</v>
      </c>
      <c r="C1700">
        <v>60.05</v>
      </c>
      <c r="D1700">
        <v>271.39999999999998</v>
      </c>
    </row>
    <row r="1701" spans="1:4" x14ac:dyDescent="0.35">
      <c r="A1701" s="5">
        <v>42060</v>
      </c>
      <c r="B1701">
        <v>1205</v>
      </c>
      <c r="C1701">
        <v>61.63</v>
      </c>
      <c r="D1701">
        <v>266.35000000000002</v>
      </c>
    </row>
    <row r="1702" spans="1:4" x14ac:dyDescent="0.35">
      <c r="A1702" s="5">
        <v>42059</v>
      </c>
      <c r="B1702">
        <v>1200.53</v>
      </c>
      <c r="C1702">
        <v>58.66</v>
      </c>
      <c r="D1702">
        <v>264.8</v>
      </c>
    </row>
    <row r="1703" spans="1:4" x14ac:dyDescent="0.35">
      <c r="A1703" s="5">
        <v>42058</v>
      </c>
      <c r="B1703">
        <v>1201.83</v>
      </c>
      <c r="C1703">
        <v>58.9</v>
      </c>
      <c r="D1703">
        <v>259.25</v>
      </c>
    </row>
    <row r="1704" spans="1:4" x14ac:dyDescent="0.35">
      <c r="A1704" s="5">
        <v>42055</v>
      </c>
      <c r="B1704">
        <v>1201.94</v>
      </c>
      <c r="C1704">
        <v>60.22</v>
      </c>
      <c r="D1704">
        <v>259.45</v>
      </c>
    </row>
    <row r="1705" spans="1:4" x14ac:dyDescent="0.35">
      <c r="A1705" s="5">
        <v>42054</v>
      </c>
      <c r="B1705">
        <v>1206.8399999999999</v>
      </c>
      <c r="C1705">
        <v>60.21</v>
      </c>
      <c r="D1705">
        <v>262</v>
      </c>
    </row>
    <row r="1706" spans="1:4" x14ac:dyDescent="0.35">
      <c r="A1706" s="5">
        <v>42053</v>
      </c>
      <c r="B1706">
        <v>1212.42</v>
      </c>
      <c r="C1706">
        <v>60.53</v>
      </c>
      <c r="D1706">
        <v>261.45</v>
      </c>
    </row>
    <row r="1707" spans="1:4" x14ac:dyDescent="0.35">
      <c r="A1707" s="5">
        <v>42052</v>
      </c>
      <c r="B1707">
        <v>1209.8900000000001</v>
      </c>
      <c r="C1707">
        <v>62.53</v>
      </c>
      <c r="D1707">
        <v>258.14999999999998</v>
      </c>
    </row>
    <row r="1708" spans="1:4" x14ac:dyDescent="0.35">
      <c r="A1708" s="5">
        <v>42051</v>
      </c>
      <c r="B1708">
        <v>1232.55</v>
      </c>
      <c r="C1708">
        <v>61.4</v>
      </c>
      <c r="D1708">
        <v>260.5</v>
      </c>
    </row>
    <row r="1709" spans="1:4" x14ac:dyDescent="0.35">
      <c r="A1709" s="5">
        <v>42048</v>
      </c>
      <c r="B1709">
        <v>1229.76</v>
      </c>
      <c r="C1709">
        <v>61.52</v>
      </c>
      <c r="D1709">
        <v>260.5</v>
      </c>
    </row>
    <row r="1710" spans="1:4" x14ac:dyDescent="0.35">
      <c r="A1710" s="5">
        <v>42047</v>
      </c>
      <c r="B1710">
        <v>1221.98</v>
      </c>
      <c r="C1710">
        <v>57.05</v>
      </c>
      <c r="D1710">
        <v>260.2</v>
      </c>
    </row>
    <row r="1711" spans="1:4" x14ac:dyDescent="0.35">
      <c r="A1711" s="5">
        <v>42046</v>
      </c>
      <c r="B1711">
        <v>1218.83</v>
      </c>
      <c r="C1711">
        <v>54.66</v>
      </c>
      <c r="D1711">
        <v>254.1</v>
      </c>
    </row>
    <row r="1712" spans="1:4" x14ac:dyDescent="0.35">
      <c r="A1712" s="5">
        <v>42045</v>
      </c>
      <c r="B1712">
        <v>1233.55</v>
      </c>
      <c r="C1712">
        <v>56.43</v>
      </c>
      <c r="D1712">
        <v>255.15</v>
      </c>
    </row>
    <row r="1713" spans="1:4" x14ac:dyDescent="0.35">
      <c r="A1713" s="5">
        <v>42044</v>
      </c>
      <c r="B1713">
        <v>1239.03</v>
      </c>
      <c r="C1713">
        <v>58.34</v>
      </c>
      <c r="D1713">
        <v>258.05</v>
      </c>
    </row>
    <row r="1714" spans="1:4" x14ac:dyDescent="0.35">
      <c r="A1714" s="5">
        <v>42041</v>
      </c>
      <c r="B1714">
        <v>1234.04</v>
      </c>
      <c r="C1714">
        <v>57.8</v>
      </c>
      <c r="D1714">
        <v>258.55</v>
      </c>
    </row>
    <row r="1715" spans="1:4" x14ac:dyDescent="0.35">
      <c r="A1715" s="5">
        <v>42040</v>
      </c>
      <c r="B1715">
        <v>1264.82</v>
      </c>
      <c r="C1715">
        <v>56.57</v>
      </c>
      <c r="D1715">
        <v>259.5</v>
      </c>
    </row>
    <row r="1716" spans="1:4" x14ac:dyDescent="0.35">
      <c r="A1716" s="5">
        <v>42039</v>
      </c>
      <c r="B1716">
        <v>1269.3499999999999</v>
      </c>
      <c r="C1716">
        <v>54.16</v>
      </c>
      <c r="D1716">
        <v>259.10000000000002</v>
      </c>
    </row>
    <row r="1717" spans="1:4" x14ac:dyDescent="0.35">
      <c r="A1717" s="5">
        <v>42038</v>
      </c>
      <c r="B1717">
        <v>1260.52</v>
      </c>
      <c r="C1717">
        <v>57.91</v>
      </c>
      <c r="D1717">
        <v>258.14999999999998</v>
      </c>
    </row>
    <row r="1718" spans="1:4" x14ac:dyDescent="0.35">
      <c r="A1718" s="5">
        <v>42037</v>
      </c>
      <c r="B1718">
        <v>1274.4100000000001</v>
      </c>
      <c r="C1718">
        <v>54.75</v>
      </c>
      <c r="D1718">
        <v>249</v>
      </c>
    </row>
    <row r="1719" spans="1:4" x14ac:dyDescent="0.35">
      <c r="A1719" s="5">
        <v>42034</v>
      </c>
      <c r="B1719">
        <v>1283.79</v>
      </c>
      <c r="C1719">
        <v>52.99</v>
      </c>
      <c r="D1719">
        <v>249.45</v>
      </c>
    </row>
    <row r="1720" spans="1:4" x14ac:dyDescent="0.35">
      <c r="A1720" s="5">
        <v>42033</v>
      </c>
      <c r="B1720">
        <v>1257.27</v>
      </c>
      <c r="C1720">
        <v>49.13</v>
      </c>
      <c r="D1720">
        <v>245.15</v>
      </c>
    </row>
    <row r="1721" spans="1:4" x14ac:dyDescent="0.35">
      <c r="A1721" s="5">
        <v>42032</v>
      </c>
      <c r="B1721">
        <v>1284.49</v>
      </c>
      <c r="C1721">
        <v>48.47</v>
      </c>
      <c r="D1721">
        <v>247.95</v>
      </c>
    </row>
    <row r="1722" spans="1:4" x14ac:dyDescent="0.35">
      <c r="A1722" s="5">
        <v>42031</v>
      </c>
      <c r="B1722">
        <v>1292.3399999999999</v>
      </c>
      <c r="C1722">
        <v>49.6</v>
      </c>
      <c r="D1722">
        <v>246.25</v>
      </c>
    </row>
    <row r="1723" spans="1:4" x14ac:dyDescent="0.35">
      <c r="A1723" s="5">
        <v>42030</v>
      </c>
      <c r="B1723">
        <v>1281.4000000000001</v>
      </c>
      <c r="C1723">
        <v>48.16</v>
      </c>
      <c r="D1723">
        <v>254.3</v>
      </c>
    </row>
    <row r="1724" spans="1:4" x14ac:dyDescent="0.35">
      <c r="A1724" s="5">
        <v>42027</v>
      </c>
      <c r="B1724">
        <v>1294.08</v>
      </c>
      <c r="C1724">
        <v>48.79</v>
      </c>
      <c r="D1724">
        <v>250.15</v>
      </c>
    </row>
    <row r="1725" spans="1:4" x14ac:dyDescent="0.35">
      <c r="A1725" s="5">
        <v>42026</v>
      </c>
      <c r="B1725">
        <v>1302.25</v>
      </c>
      <c r="C1725">
        <v>48.52</v>
      </c>
      <c r="D1725">
        <v>257.85000000000002</v>
      </c>
    </row>
    <row r="1726" spans="1:4" x14ac:dyDescent="0.35">
      <c r="A1726" s="5">
        <v>42025</v>
      </c>
      <c r="B1726">
        <v>1293.0899999999999</v>
      </c>
      <c r="C1726">
        <v>49.03</v>
      </c>
      <c r="D1726">
        <v>261.25</v>
      </c>
    </row>
    <row r="1727" spans="1:4" x14ac:dyDescent="0.35">
      <c r="A1727" s="5">
        <v>42024</v>
      </c>
      <c r="B1727">
        <v>1295.32</v>
      </c>
      <c r="C1727">
        <v>47.99</v>
      </c>
      <c r="D1727">
        <v>259.39999999999998</v>
      </c>
    </row>
    <row r="1728" spans="1:4" x14ac:dyDescent="0.35">
      <c r="A1728" s="5">
        <v>42023</v>
      </c>
      <c r="B1728">
        <v>1275.6500000000001</v>
      </c>
      <c r="C1728">
        <v>48.84</v>
      </c>
      <c r="D1728">
        <v>261.7</v>
      </c>
    </row>
    <row r="1729" spans="1:4" x14ac:dyDescent="0.35">
      <c r="A1729" s="5">
        <v>42020</v>
      </c>
      <c r="B1729">
        <v>1280.45</v>
      </c>
      <c r="C1729">
        <v>50.17</v>
      </c>
      <c r="D1729">
        <v>261.7</v>
      </c>
    </row>
    <row r="1730" spans="1:4" x14ac:dyDescent="0.35">
      <c r="A1730" s="5">
        <v>42019</v>
      </c>
      <c r="B1730">
        <v>1262.75</v>
      </c>
      <c r="C1730">
        <v>47.67</v>
      </c>
      <c r="D1730">
        <v>255.8</v>
      </c>
    </row>
    <row r="1731" spans="1:4" x14ac:dyDescent="0.35">
      <c r="A1731" s="5">
        <v>42018</v>
      </c>
      <c r="B1731">
        <v>1228.72</v>
      </c>
      <c r="C1731">
        <v>48.69</v>
      </c>
      <c r="D1731">
        <v>250.55</v>
      </c>
    </row>
    <row r="1732" spans="1:4" x14ac:dyDescent="0.35">
      <c r="A1732" s="5">
        <v>42017</v>
      </c>
      <c r="B1732">
        <v>1230.6400000000001</v>
      </c>
      <c r="C1732">
        <v>46.59</v>
      </c>
      <c r="D1732">
        <v>264.39999999999998</v>
      </c>
    </row>
    <row r="1733" spans="1:4" x14ac:dyDescent="0.35">
      <c r="A1733" s="5">
        <v>42016</v>
      </c>
      <c r="B1733">
        <v>1233.31</v>
      </c>
      <c r="C1733">
        <v>47.43</v>
      </c>
      <c r="D1733">
        <v>272.55</v>
      </c>
    </row>
    <row r="1734" spans="1:4" x14ac:dyDescent="0.35">
      <c r="A1734" s="5">
        <v>42013</v>
      </c>
      <c r="B1734">
        <v>1223.25</v>
      </c>
      <c r="C1734">
        <v>50.11</v>
      </c>
      <c r="D1734">
        <v>275.45</v>
      </c>
    </row>
    <row r="1735" spans="1:4" x14ac:dyDescent="0.35">
      <c r="A1735" s="5">
        <v>42012</v>
      </c>
      <c r="B1735">
        <v>1208.79</v>
      </c>
      <c r="C1735">
        <v>50.96</v>
      </c>
      <c r="D1735">
        <v>276.95</v>
      </c>
    </row>
    <row r="1736" spans="1:4" x14ac:dyDescent="0.35">
      <c r="A1736" s="5">
        <v>42011</v>
      </c>
      <c r="B1736">
        <v>1211.4100000000001</v>
      </c>
      <c r="C1736">
        <v>51.15</v>
      </c>
      <c r="D1736">
        <v>275.85000000000002</v>
      </c>
    </row>
    <row r="1737" spans="1:4" x14ac:dyDescent="0.35">
      <c r="A1737" s="5">
        <v>42010</v>
      </c>
      <c r="B1737">
        <v>1218.58</v>
      </c>
      <c r="C1737">
        <v>51.1</v>
      </c>
      <c r="D1737">
        <v>276.7</v>
      </c>
    </row>
    <row r="1738" spans="1:4" x14ac:dyDescent="0.35">
      <c r="A1738" s="5">
        <v>42009</v>
      </c>
      <c r="B1738">
        <v>1204.8599999999999</v>
      </c>
      <c r="C1738">
        <v>53.11</v>
      </c>
      <c r="D1738">
        <v>276.60000000000002</v>
      </c>
    </row>
    <row r="1739" spans="1:4" x14ac:dyDescent="0.35">
      <c r="A1739" s="5">
        <v>42006</v>
      </c>
      <c r="B1739">
        <v>1188.3900000000001</v>
      </c>
      <c r="C1739">
        <v>56.42</v>
      </c>
      <c r="D1739">
        <v>281.75</v>
      </c>
    </row>
    <row r="1740" spans="1:4" x14ac:dyDescent="0.35">
      <c r="A1740" s="5">
        <v>42005</v>
      </c>
      <c r="B1740">
        <v>1181.98</v>
      </c>
      <c r="C1740">
        <v>57.33</v>
      </c>
      <c r="D1740">
        <v>282.55</v>
      </c>
    </row>
    <row r="1741" spans="1:4" x14ac:dyDescent="0.35">
      <c r="A1741" s="5">
        <v>42004</v>
      </c>
      <c r="B1741">
        <v>1184.3699999999999</v>
      </c>
      <c r="C1741">
        <v>57.33</v>
      </c>
      <c r="D1741">
        <v>282.55</v>
      </c>
    </row>
    <row r="1742" spans="1:4" x14ac:dyDescent="0.35">
      <c r="A1742" s="5">
        <v>42003</v>
      </c>
      <c r="B1742">
        <v>1200.55</v>
      </c>
      <c r="C1742">
        <v>57.9</v>
      </c>
      <c r="D1742">
        <v>285.39999999999998</v>
      </c>
    </row>
    <row r="1743" spans="1:4" x14ac:dyDescent="0.35">
      <c r="A1743" s="5">
        <v>42002</v>
      </c>
      <c r="B1743">
        <v>1183.29</v>
      </c>
      <c r="C1743">
        <v>57.88</v>
      </c>
      <c r="D1743">
        <v>283.8</v>
      </c>
    </row>
    <row r="1744" spans="1:4" x14ac:dyDescent="0.35">
      <c r="A1744" s="5">
        <v>41999</v>
      </c>
      <c r="B1744">
        <v>1196</v>
      </c>
      <c r="C1744">
        <v>59.45</v>
      </c>
      <c r="D1744">
        <v>283.55</v>
      </c>
    </row>
    <row r="1745" spans="1:4" x14ac:dyDescent="0.35">
      <c r="A1745" s="5">
        <v>41998</v>
      </c>
      <c r="B1745">
        <v>1173.8</v>
      </c>
      <c r="C1745">
        <v>60.24</v>
      </c>
      <c r="D1745">
        <v>287.45</v>
      </c>
    </row>
    <row r="1746" spans="1:4" x14ac:dyDescent="0.35">
      <c r="A1746" s="5">
        <v>41997</v>
      </c>
      <c r="B1746">
        <v>1173.8</v>
      </c>
      <c r="C1746">
        <v>60.24</v>
      </c>
      <c r="D1746">
        <v>287.45</v>
      </c>
    </row>
    <row r="1747" spans="1:4" x14ac:dyDescent="0.35">
      <c r="A1747" s="5">
        <v>41996</v>
      </c>
      <c r="B1747">
        <v>1176.57</v>
      </c>
      <c r="C1747">
        <v>61.69</v>
      </c>
      <c r="D1747">
        <v>290.2</v>
      </c>
    </row>
    <row r="1748" spans="1:4" x14ac:dyDescent="0.35">
      <c r="A1748" s="5">
        <v>41995</v>
      </c>
      <c r="B1748">
        <v>1176.44</v>
      </c>
      <c r="C1748">
        <v>60.11</v>
      </c>
      <c r="D1748">
        <v>290.35000000000002</v>
      </c>
    </row>
    <row r="1749" spans="1:4" x14ac:dyDescent="0.35">
      <c r="A1749" s="5">
        <v>41992</v>
      </c>
      <c r="B1749">
        <v>1195.74</v>
      </c>
      <c r="C1749">
        <v>61.38</v>
      </c>
      <c r="D1749">
        <v>290.8</v>
      </c>
    </row>
    <row r="1750" spans="1:4" x14ac:dyDescent="0.35">
      <c r="A1750" s="5">
        <v>41991</v>
      </c>
      <c r="B1750">
        <v>1198.57</v>
      </c>
      <c r="C1750">
        <v>59.27</v>
      </c>
      <c r="D1750">
        <v>287.25</v>
      </c>
    </row>
    <row r="1751" spans="1:4" x14ac:dyDescent="0.35">
      <c r="A1751" s="5">
        <v>41990</v>
      </c>
      <c r="B1751">
        <v>1189.71</v>
      </c>
      <c r="C1751">
        <v>61.18</v>
      </c>
      <c r="D1751">
        <v>288.75</v>
      </c>
    </row>
    <row r="1752" spans="1:4" x14ac:dyDescent="0.35">
      <c r="A1752" s="5">
        <v>41989</v>
      </c>
      <c r="B1752">
        <v>1197.01</v>
      </c>
      <c r="C1752">
        <v>59.86</v>
      </c>
      <c r="D1752">
        <v>287.75</v>
      </c>
    </row>
    <row r="1753" spans="1:4" x14ac:dyDescent="0.35">
      <c r="A1753" s="5">
        <v>41988</v>
      </c>
      <c r="B1753">
        <v>1193.23</v>
      </c>
      <c r="C1753">
        <v>61.06</v>
      </c>
      <c r="D1753">
        <v>289.8</v>
      </c>
    </row>
    <row r="1754" spans="1:4" x14ac:dyDescent="0.35">
      <c r="A1754" s="5">
        <v>41985</v>
      </c>
      <c r="B1754">
        <v>1222.5899999999999</v>
      </c>
      <c r="C1754">
        <v>61.85</v>
      </c>
      <c r="D1754">
        <v>294.64999999999998</v>
      </c>
    </row>
    <row r="1755" spans="1:4" x14ac:dyDescent="0.35">
      <c r="A1755" s="5">
        <v>41984</v>
      </c>
      <c r="B1755">
        <v>1227.72</v>
      </c>
      <c r="C1755">
        <v>63.68</v>
      </c>
      <c r="D1755">
        <v>294.10000000000002</v>
      </c>
    </row>
    <row r="1756" spans="1:4" x14ac:dyDescent="0.35">
      <c r="A1756" s="5">
        <v>41983</v>
      </c>
      <c r="B1756">
        <v>1226.31</v>
      </c>
      <c r="C1756">
        <v>64.239999999999995</v>
      </c>
      <c r="D1756">
        <v>291.39999999999998</v>
      </c>
    </row>
    <row r="1757" spans="1:4" x14ac:dyDescent="0.35">
      <c r="A1757" s="5">
        <v>41982</v>
      </c>
      <c r="B1757">
        <v>1231.06</v>
      </c>
      <c r="C1757">
        <v>66.84</v>
      </c>
      <c r="D1757">
        <v>294.64999999999998</v>
      </c>
    </row>
    <row r="1758" spans="1:4" x14ac:dyDescent="0.35">
      <c r="A1758" s="5">
        <v>41981</v>
      </c>
      <c r="B1758">
        <v>1203.51</v>
      </c>
      <c r="C1758">
        <v>66.19</v>
      </c>
      <c r="D1758">
        <v>291.05</v>
      </c>
    </row>
    <row r="1759" spans="1:4" x14ac:dyDescent="0.35">
      <c r="A1759" s="5">
        <v>41978</v>
      </c>
      <c r="B1759">
        <v>1192.3499999999999</v>
      </c>
      <c r="C1759">
        <v>69.069999999999993</v>
      </c>
      <c r="D1759">
        <v>292.55</v>
      </c>
    </row>
    <row r="1760" spans="1:4" x14ac:dyDescent="0.35">
      <c r="A1760" s="5">
        <v>41977</v>
      </c>
      <c r="B1760">
        <v>1205.27</v>
      </c>
      <c r="C1760">
        <v>69.64</v>
      </c>
      <c r="D1760">
        <v>293.25</v>
      </c>
    </row>
    <row r="1761" spans="1:4" x14ac:dyDescent="0.35">
      <c r="A1761" s="5">
        <v>41976</v>
      </c>
      <c r="B1761">
        <v>1209.43</v>
      </c>
      <c r="C1761">
        <v>69.92</v>
      </c>
      <c r="D1761">
        <v>289.3</v>
      </c>
    </row>
    <row r="1762" spans="1:4" x14ac:dyDescent="0.35">
      <c r="A1762" s="5">
        <v>41975</v>
      </c>
      <c r="B1762">
        <v>1198.28</v>
      </c>
      <c r="C1762">
        <v>70.540000000000006</v>
      </c>
      <c r="D1762">
        <v>291.35000000000002</v>
      </c>
    </row>
    <row r="1763" spans="1:4" x14ac:dyDescent="0.35">
      <c r="A1763" s="5">
        <v>41974</v>
      </c>
      <c r="B1763">
        <v>1212.0999999999999</v>
      </c>
      <c r="C1763">
        <v>72.540000000000006</v>
      </c>
      <c r="D1763">
        <v>293.05</v>
      </c>
    </row>
    <row r="1764" spans="1:4" x14ac:dyDescent="0.35">
      <c r="A1764" s="5">
        <v>41971</v>
      </c>
      <c r="B1764">
        <v>1167.3800000000001</v>
      </c>
      <c r="C1764">
        <v>70.150000000000006</v>
      </c>
      <c r="D1764">
        <v>286</v>
      </c>
    </row>
    <row r="1765" spans="1:4" x14ac:dyDescent="0.35">
      <c r="A1765" s="5">
        <v>41970</v>
      </c>
      <c r="B1765">
        <v>1192.67</v>
      </c>
      <c r="C1765">
        <v>72.58</v>
      </c>
      <c r="D1765">
        <v>296</v>
      </c>
    </row>
    <row r="1766" spans="1:4" x14ac:dyDescent="0.35">
      <c r="A1766" s="5">
        <v>41969</v>
      </c>
      <c r="B1766">
        <v>1197.8699999999999</v>
      </c>
      <c r="C1766">
        <v>77.75</v>
      </c>
      <c r="D1766">
        <v>296</v>
      </c>
    </row>
    <row r="1767" spans="1:4" x14ac:dyDescent="0.35">
      <c r="A1767" s="5">
        <v>41968</v>
      </c>
      <c r="B1767">
        <v>1200.98</v>
      </c>
      <c r="C1767">
        <v>78.33</v>
      </c>
      <c r="D1767">
        <v>295.7</v>
      </c>
    </row>
    <row r="1768" spans="1:4" x14ac:dyDescent="0.35">
      <c r="A1768" s="5">
        <v>41967</v>
      </c>
      <c r="B1768">
        <v>1197.1400000000001</v>
      </c>
      <c r="C1768">
        <v>79.680000000000007</v>
      </c>
      <c r="D1768">
        <v>300</v>
      </c>
    </row>
    <row r="1769" spans="1:4" x14ac:dyDescent="0.35">
      <c r="A1769" s="5">
        <v>41964</v>
      </c>
      <c r="B1769">
        <v>1201.55</v>
      </c>
      <c r="C1769">
        <v>80.36</v>
      </c>
      <c r="D1769">
        <v>303.14999999999998</v>
      </c>
    </row>
    <row r="1770" spans="1:4" x14ac:dyDescent="0.35">
      <c r="A1770" s="5">
        <v>41963</v>
      </c>
      <c r="B1770">
        <v>1193.79</v>
      </c>
      <c r="C1770">
        <v>79.33</v>
      </c>
      <c r="D1770">
        <v>301.95</v>
      </c>
    </row>
    <row r="1771" spans="1:4" x14ac:dyDescent="0.35">
      <c r="A1771" s="5">
        <v>41962</v>
      </c>
      <c r="B1771">
        <v>1182.68</v>
      </c>
      <c r="C1771">
        <v>78.099999999999994</v>
      </c>
      <c r="D1771">
        <v>304.5</v>
      </c>
    </row>
    <row r="1772" spans="1:4" x14ac:dyDescent="0.35">
      <c r="A1772" s="5">
        <v>41961</v>
      </c>
      <c r="B1772">
        <v>1197.08</v>
      </c>
      <c r="C1772">
        <v>78.47</v>
      </c>
      <c r="D1772">
        <v>300.2</v>
      </c>
    </row>
    <row r="1773" spans="1:4" x14ac:dyDescent="0.35">
      <c r="A1773" s="5">
        <v>41960</v>
      </c>
      <c r="B1773">
        <v>1186.57</v>
      </c>
      <c r="C1773">
        <v>79.31</v>
      </c>
      <c r="D1773">
        <v>303.95</v>
      </c>
    </row>
    <row r="1774" spans="1:4" x14ac:dyDescent="0.35">
      <c r="A1774" s="5">
        <v>41957</v>
      </c>
      <c r="B1774">
        <v>1188.75</v>
      </c>
      <c r="C1774">
        <v>79.41</v>
      </c>
      <c r="D1774">
        <v>304.64999999999998</v>
      </c>
    </row>
    <row r="1775" spans="1:4" x14ac:dyDescent="0.35">
      <c r="A1775" s="5">
        <v>41956</v>
      </c>
      <c r="B1775">
        <v>1162.55</v>
      </c>
      <c r="C1775">
        <v>77.92</v>
      </c>
      <c r="D1775">
        <v>299.45</v>
      </c>
    </row>
    <row r="1776" spans="1:4" x14ac:dyDescent="0.35">
      <c r="A1776" s="5">
        <v>41955</v>
      </c>
      <c r="B1776">
        <v>1162.5999999999999</v>
      </c>
      <c r="C1776">
        <v>80.38</v>
      </c>
      <c r="D1776">
        <v>302.5</v>
      </c>
    </row>
    <row r="1777" spans="1:4" x14ac:dyDescent="0.35">
      <c r="A1777" s="5">
        <v>41954</v>
      </c>
      <c r="B1777">
        <v>1164.33</v>
      </c>
      <c r="C1777">
        <v>81.67</v>
      </c>
      <c r="D1777">
        <v>303.3</v>
      </c>
    </row>
    <row r="1778" spans="1:4" x14ac:dyDescent="0.35">
      <c r="A1778" s="5">
        <v>41953</v>
      </c>
      <c r="B1778">
        <v>1151.47</v>
      </c>
      <c r="C1778">
        <v>82.34</v>
      </c>
      <c r="D1778">
        <v>302</v>
      </c>
    </row>
    <row r="1779" spans="1:4" x14ac:dyDescent="0.35">
      <c r="A1779" s="5">
        <v>41950</v>
      </c>
      <c r="B1779">
        <v>1177.97</v>
      </c>
      <c r="C1779">
        <v>83.39</v>
      </c>
      <c r="D1779">
        <v>303.85000000000002</v>
      </c>
    </row>
    <row r="1780" spans="1:4" x14ac:dyDescent="0.35">
      <c r="A1780" s="5">
        <v>41949</v>
      </c>
      <c r="B1780">
        <v>1141.92</v>
      </c>
      <c r="C1780">
        <v>82.86</v>
      </c>
      <c r="D1780">
        <v>301.75</v>
      </c>
    </row>
    <row r="1781" spans="1:4" x14ac:dyDescent="0.35">
      <c r="A1781" s="5">
        <v>41948</v>
      </c>
      <c r="B1781">
        <v>1140.54</v>
      </c>
      <c r="C1781">
        <v>82.95</v>
      </c>
      <c r="D1781">
        <v>300.75</v>
      </c>
    </row>
    <row r="1782" spans="1:4" x14ac:dyDescent="0.35">
      <c r="A1782" s="5">
        <v>41947</v>
      </c>
      <c r="B1782">
        <v>1168.3900000000001</v>
      </c>
      <c r="C1782">
        <v>82.82</v>
      </c>
      <c r="D1782">
        <v>301.85000000000002</v>
      </c>
    </row>
    <row r="1783" spans="1:4" x14ac:dyDescent="0.35">
      <c r="A1783" s="5">
        <v>41946</v>
      </c>
      <c r="B1783">
        <v>1165.6300000000001</v>
      </c>
      <c r="C1783">
        <v>84.78</v>
      </c>
      <c r="D1783">
        <v>306.5</v>
      </c>
    </row>
    <row r="1784" spans="1:4" x14ac:dyDescent="0.35">
      <c r="A1784" s="5">
        <v>41943</v>
      </c>
      <c r="B1784">
        <v>1172.94</v>
      </c>
      <c r="C1784">
        <v>85.86</v>
      </c>
      <c r="D1784">
        <v>304.7</v>
      </c>
    </row>
    <row r="1785" spans="1:4" x14ac:dyDescent="0.35">
      <c r="A1785" s="5">
        <v>41942</v>
      </c>
      <c r="B1785">
        <v>1198.8499999999999</v>
      </c>
      <c r="C1785">
        <v>86.24</v>
      </c>
      <c r="D1785">
        <v>306.25</v>
      </c>
    </row>
    <row r="1786" spans="1:4" x14ac:dyDescent="0.35">
      <c r="A1786" s="5">
        <v>41941</v>
      </c>
      <c r="B1786">
        <v>1212.1500000000001</v>
      </c>
      <c r="C1786">
        <v>87.12</v>
      </c>
      <c r="D1786">
        <v>310.45</v>
      </c>
    </row>
    <row r="1787" spans="1:4" x14ac:dyDescent="0.35">
      <c r="A1787" s="5">
        <v>41940</v>
      </c>
      <c r="B1787">
        <v>1228.52</v>
      </c>
      <c r="C1787">
        <v>86.03</v>
      </c>
      <c r="D1787">
        <v>309.3</v>
      </c>
    </row>
    <row r="1788" spans="1:4" x14ac:dyDescent="0.35">
      <c r="A1788" s="5">
        <v>41939</v>
      </c>
      <c r="B1788">
        <v>1226.6199999999999</v>
      </c>
      <c r="C1788">
        <v>85.83</v>
      </c>
      <c r="D1788">
        <v>306.39999999999998</v>
      </c>
    </row>
    <row r="1789" spans="1:4" x14ac:dyDescent="0.35">
      <c r="A1789" s="5">
        <v>41936</v>
      </c>
      <c r="B1789">
        <v>1231.01</v>
      </c>
      <c r="C1789">
        <v>86.13</v>
      </c>
      <c r="D1789">
        <v>304.10000000000002</v>
      </c>
    </row>
    <row r="1790" spans="1:4" x14ac:dyDescent="0.35">
      <c r="A1790" s="5">
        <v>41935</v>
      </c>
      <c r="B1790">
        <v>1231.8399999999999</v>
      </c>
      <c r="C1790">
        <v>86.83</v>
      </c>
      <c r="D1790">
        <v>304</v>
      </c>
    </row>
    <row r="1791" spans="1:4" x14ac:dyDescent="0.35">
      <c r="A1791" s="5">
        <v>41934</v>
      </c>
      <c r="B1791">
        <v>1241.27</v>
      </c>
      <c r="C1791">
        <v>84.71</v>
      </c>
      <c r="D1791">
        <v>301.75</v>
      </c>
    </row>
    <row r="1792" spans="1:4" x14ac:dyDescent="0.35">
      <c r="A1792" s="5">
        <v>41933</v>
      </c>
      <c r="B1792">
        <v>1248.7</v>
      </c>
      <c r="C1792">
        <v>86.22</v>
      </c>
      <c r="D1792">
        <v>302.8</v>
      </c>
    </row>
    <row r="1793" spans="1:4" x14ac:dyDescent="0.35">
      <c r="A1793" s="5">
        <v>41932</v>
      </c>
      <c r="B1793">
        <v>1246.9100000000001</v>
      </c>
      <c r="C1793">
        <v>85.4</v>
      </c>
      <c r="D1793">
        <v>298.8</v>
      </c>
    </row>
    <row r="1794" spans="1:4" x14ac:dyDescent="0.35">
      <c r="A1794" s="5">
        <v>41929</v>
      </c>
      <c r="B1794">
        <v>1238.32</v>
      </c>
      <c r="C1794">
        <v>86.16</v>
      </c>
      <c r="D1794">
        <v>300.35000000000002</v>
      </c>
    </row>
    <row r="1795" spans="1:4" x14ac:dyDescent="0.35">
      <c r="A1795" s="5">
        <v>41928</v>
      </c>
      <c r="B1795">
        <v>1238.81</v>
      </c>
      <c r="C1795">
        <v>84.47</v>
      </c>
      <c r="D1795">
        <v>298.14999999999998</v>
      </c>
    </row>
    <row r="1796" spans="1:4" x14ac:dyDescent="0.35">
      <c r="A1796" s="5">
        <v>41927</v>
      </c>
      <c r="B1796">
        <v>1242.02</v>
      </c>
      <c r="C1796">
        <v>83.78</v>
      </c>
      <c r="D1796">
        <v>300.89999999999998</v>
      </c>
    </row>
    <row r="1797" spans="1:4" x14ac:dyDescent="0.35">
      <c r="A1797" s="5">
        <v>41926</v>
      </c>
      <c r="B1797">
        <v>1232.83</v>
      </c>
      <c r="C1797">
        <v>85.04</v>
      </c>
      <c r="D1797">
        <v>309</v>
      </c>
    </row>
    <row r="1798" spans="1:4" x14ac:dyDescent="0.35">
      <c r="A1798" s="5">
        <v>41925</v>
      </c>
      <c r="B1798">
        <v>1235.8699999999999</v>
      </c>
      <c r="C1798">
        <v>88.89</v>
      </c>
      <c r="D1798">
        <v>304.05</v>
      </c>
    </row>
    <row r="1799" spans="1:4" x14ac:dyDescent="0.35">
      <c r="A1799" s="5">
        <v>41922</v>
      </c>
      <c r="B1799">
        <v>1223.1600000000001</v>
      </c>
      <c r="C1799">
        <v>90.21</v>
      </c>
      <c r="D1799">
        <v>303.5</v>
      </c>
    </row>
    <row r="1800" spans="1:4" x14ac:dyDescent="0.35">
      <c r="A1800" s="5">
        <v>41921</v>
      </c>
      <c r="B1800">
        <v>1224.33</v>
      </c>
      <c r="C1800">
        <v>90.05</v>
      </c>
      <c r="D1800">
        <v>303</v>
      </c>
    </row>
    <row r="1801" spans="1:4" x14ac:dyDescent="0.35">
      <c r="A1801" s="5">
        <v>41920</v>
      </c>
      <c r="B1801">
        <v>1221.1400000000001</v>
      </c>
      <c r="C1801">
        <v>91.38</v>
      </c>
      <c r="D1801">
        <v>300.35000000000002</v>
      </c>
    </row>
    <row r="1802" spans="1:4" x14ac:dyDescent="0.35">
      <c r="A1802" s="5">
        <v>41919</v>
      </c>
      <c r="B1802">
        <v>1209.01</v>
      </c>
      <c r="C1802">
        <v>92.11</v>
      </c>
      <c r="D1802">
        <v>303.89999999999998</v>
      </c>
    </row>
    <row r="1803" spans="1:4" x14ac:dyDescent="0.35">
      <c r="A1803" s="5">
        <v>41918</v>
      </c>
      <c r="B1803">
        <v>1207.3</v>
      </c>
      <c r="C1803">
        <v>92.79</v>
      </c>
      <c r="D1803">
        <v>303.55</v>
      </c>
    </row>
    <row r="1804" spans="1:4" x14ac:dyDescent="0.35">
      <c r="A1804" s="5">
        <v>41915</v>
      </c>
      <c r="B1804">
        <v>1191.42</v>
      </c>
      <c r="C1804">
        <v>92.31</v>
      </c>
      <c r="D1804">
        <v>299.85000000000002</v>
      </c>
    </row>
    <row r="1805" spans="1:4" x14ac:dyDescent="0.35">
      <c r="A1805" s="5">
        <v>41914</v>
      </c>
      <c r="B1805">
        <v>1214.57</v>
      </c>
      <c r="C1805">
        <v>93.42</v>
      </c>
      <c r="D1805">
        <v>299.85000000000002</v>
      </c>
    </row>
    <row r="1806" spans="1:4" x14ac:dyDescent="0.35">
      <c r="A1806" s="5">
        <v>41913</v>
      </c>
      <c r="B1806">
        <v>1213.82</v>
      </c>
      <c r="C1806">
        <v>94.16</v>
      </c>
      <c r="D1806">
        <v>303.60000000000002</v>
      </c>
    </row>
    <row r="1807" spans="1:4" x14ac:dyDescent="0.35">
      <c r="A1807" s="5">
        <v>41912</v>
      </c>
      <c r="B1807">
        <v>1208.1500000000001</v>
      </c>
      <c r="C1807">
        <v>94.67</v>
      </c>
      <c r="D1807">
        <v>300.75</v>
      </c>
    </row>
    <row r="1808" spans="1:4" x14ac:dyDescent="0.35">
      <c r="A1808" s="5">
        <v>41911</v>
      </c>
      <c r="B1808">
        <v>1215.81</v>
      </c>
      <c r="C1808">
        <v>97.2</v>
      </c>
      <c r="D1808">
        <v>305.64999999999998</v>
      </c>
    </row>
    <row r="1809" spans="1:4" x14ac:dyDescent="0.35">
      <c r="A1809" s="5">
        <v>41908</v>
      </c>
      <c r="B1809">
        <v>1218.3800000000001</v>
      </c>
      <c r="C1809">
        <v>97</v>
      </c>
      <c r="D1809">
        <v>302.89999999999998</v>
      </c>
    </row>
    <row r="1810" spans="1:4" x14ac:dyDescent="0.35">
      <c r="A1810" s="5">
        <v>41907</v>
      </c>
      <c r="B1810">
        <v>1221.58</v>
      </c>
      <c r="C1810">
        <v>97</v>
      </c>
      <c r="D1810">
        <v>306</v>
      </c>
    </row>
    <row r="1811" spans="1:4" x14ac:dyDescent="0.35">
      <c r="A1811" s="5">
        <v>41906</v>
      </c>
      <c r="B1811">
        <v>1217.0899999999999</v>
      </c>
      <c r="C1811">
        <v>96.95</v>
      </c>
      <c r="D1811">
        <v>305.95</v>
      </c>
    </row>
    <row r="1812" spans="1:4" x14ac:dyDescent="0.35">
      <c r="A1812" s="5">
        <v>41905</v>
      </c>
      <c r="B1812">
        <v>1223.42</v>
      </c>
      <c r="C1812">
        <v>96.85</v>
      </c>
      <c r="D1812">
        <v>303.45</v>
      </c>
    </row>
    <row r="1813" spans="1:4" x14ac:dyDescent="0.35">
      <c r="A1813" s="5">
        <v>41904</v>
      </c>
      <c r="B1813">
        <v>1215.08</v>
      </c>
      <c r="C1813">
        <v>96.97</v>
      </c>
      <c r="D1813">
        <v>303.8</v>
      </c>
    </row>
    <row r="1814" spans="1:4" x14ac:dyDescent="0.35">
      <c r="A1814" s="5">
        <v>41901</v>
      </c>
      <c r="B1814">
        <v>1215.7</v>
      </c>
      <c r="C1814">
        <v>98.39</v>
      </c>
      <c r="D1814">
        <v>308.85000000000002</v>
      </c>
    </row>
    <row r="1815" spans="1:4" x14ac:dyDescent="0.35">
      <c r="A1815" s="5">
        <v>41900</v>
      </c>
      <c r="B1815">
        <v>1225.1500000000001</v>
      </c>
      <c r="C1815">
        <v>97.7</v>
      </c>
      <c r="D1815">
        <v>309.25</v>
      </c>
    </row>
    <row r="1816" spans="1:4" x14ac:dyDescent="0.35">
      <c r="A1816" s="5">
        <v>41899</v>
      </c>
      <c r="B1816">
        <v>1223.51</v>
      </c>
      <c r="C1816">
        <v>98.97</v>
      </c>
      <c r="D1816">
        <v>314.14999999999998</v>
      </c>
    </row>
    <row r="1817" spans="1:4" x14ac:dyDescent="0.35">
      <c r="A1817" s="5">
        <v>41898</v>
      </c>
      <c r="B1817">
        <v>1235.55</v>
      </c>
      <c r="C1817">
        <v>99.05</v>
      </c>
      <c r="D1817">
        <v>316</v>
      </c>
    </row>
    <row r="1818" spans="1:4" x14ac:dyDescent="0.35">
      <c r="A1818" s="5">
        <v>41897</v>
      </c>
      <c r="B1818">
        <v>1233.22</v>
      </c>
      <c r="C1818">
        <v>96.65</v>
      </c>
      <c r="D1818">
        <v>308.10000000000002</v>
      </c>
    </row>
    <row r="1819" spans="1:4" x14ac:dyDescent="0.35">
      <c r="A1819" s="5">
        <v>41894</v>
      </c>
      <c r="B1819">
        <v>1229.6500000000001</v>
      </c>
      <c r="C1819">
        <v>97.11</v>
      </c>
      <c r="D1819">
        <v>310.2</v>
      </c>
    </row>
    <row r="1820" spans="1:4" x14ac:dyDescent="0.35">
      <c r="A1820" s="5">
        <v>41893</v>
      </c>
      <c r="B1820">
        <v>1240.92</v>
      </c>
      <c r="C1820">
        <v>98.08</v>
      </c>
      <c r="D1820">
        <v>308.7</v>
      </c>
    </row>
    <row r="1821" spans="1:4" x14ac:dyDescent="0.35">
      <c r="A1821" s="5">
        <v>41892</v>
      </c>
      <c r="B1821">
        <v>1249.77</v>
      </c>
      <c r="C1821">
        <v>98.04</v>
      </c>
      <c r="D1821">
        <v>310.45</v>
      </c>
    </row>
    <row r="1822" spans="1:4" x14ac:dyDescent="0.35">
      <c r="A1822" s="5">
        <v>41891</v>
      </c>
      <c r="B1822">
        <v>1255.47</v>
      </c>
      <c r="C1822">
        <v>99.16</v>
      </c>
      <c r="D1822">
        <v>309.45</v>
      </c>
    </row>
    <row r="1823" spans="1:4" x14ac:dyDescent="0.35">
      <c r="A1823" s="5">
        <v>41890</v>
      </c>
      <c r="B1823">
        <v>1255.45</v>
      </c>
      <c r="C1823">
        <v>100.2</v>
      </c>
      <c r="D1823">
        <v>315.75</v>
      </c>
    </row>
    <row r="1824" spans="1:4" x14ac:dyDescent="0.35">
      <c r="A1824" s="5">
        <v>41887</v>
      </c>
      <c r="B1824">
        <v>1268.81</v>
      </c>
      <c r="C1824">
        <v>100.82</v>
      </c>
      <c r="D1824">
        <v>315.8</v>
      </c>
    </row>
    <row r="1825" spans="1:4" x14ac:dyDescent="0.35">
      <c r="A1825" s="5">
        <v>41886</v>
      </c>
      <c r="B1825">
        <v>1261.67</v>
      </c>
      <c r="C1825">
        <v>101.83</v>
      </c>
      <c r="D1825">
        <v>313.85000000000002</v>
      </c>
    </row>
    <row r="1826" spans="1:4" x14ac:dyDescent="0.35">
      <c r="A1826" s="5">
        <v>41885</v>
      </c>
      <c r="B1826">
        <v>1269.4000000000001</v>
      </c>
      <c r="C1826">
        <v>102.77</v>
      </c>
      <c r="D1826">
        <v>311.14999999999998</v>
      </c>
    </row>
    <row r="1827" spans="1:4" x14ac:dyDescent="0.35">
      <c r="A1827" s="5">
        <v>41884</v>
      </c>
      <c r="B1827">
        <v>1265.4000000000001</v>
      </c>
      <c r="C1827">
        <v>100.34</v>
      </c>
      <c r="D1827">
        <v>313.45</v>
      </c>
    </row>
    <row r="1828" spans="1:4" x14ac:dyDescent="0.35">
      <c r="A1828" s="5">
        <v>41883</v>
      </c>
      <c r="B1828">
        <v>1286</v>
      </c>
      <c r="C1828">
        <v>102.79</v>
      </c>
      <c r="D1828">
        <v>313.5</v>
      </c>
    </row>
    <row r="1829" spans="1:4" x14ac:dyDescent="0.35">
      <c r="A1829" s="5">
        <v>41880</v>
      </c>
      <c r="B1829">
        <v>1287.32</v>
      </c>
      <c r="C1829">
        <v>103.19</v>
      </c>
      <c r="D1829">
        <v>313.5</v>
      </c>
    </row>
    <row r="1830" spans="1:4" x14ac:dyDescent="0.35">
      <c r="A1830" s="5">
        <v>41879</v>
      </c>
      <c r="B1830">
        <v>1289.6500000000001</v>
      </c>
      <c r="C1830">
        <v>102.46</v>
      </c>
      <c r="D1830">
        <v>312.64999999999998</v>
      </c>
    </row>
    <row r="1831" spans="1:4" x14ac:dyDescent="0.35">
      <c r="A1831" s="5">
        <v>41878</v>
      </c>
      <c r="B1831">
        <v>1282.6300000000001</v>
      </c>
      <c r="C1831">
        <v>102.72</v>
      </c>
      <c r="D1831">
        <v>317.8</v>
      </c>
    </row>
    <row r="1832" spans="1:4" x14ac:dyDescent="0.35">
      <c r="A1832" s="5">
        <v>41877</v>
      </c>
      <c r="B1832">
        <v>1281.2</v>
      </c>
      <c r="C1832">
        <v>102.5</v>
      </c>
      <c r="D1832">
        <v>318.60000000000002</v>
      </c>
    </row>
    <row r="1833" spans="1:4" x14ac:dyDescent="0.35">
      <c r="A1833" s="5">
        <v>41876</v>
      </c>
      <c r="B1833">
        <v>1276.8399999999999</v>
      </c>
      <c r="C1833">
        <v>102.65</v>
      </c>
      <c r="D1833">
        <v>321.8</v>
      </c>
    </row>
    <row r="1834" spans="1:4" x14ac:dyDescent="0.35">
      <c r="A1834" s="5">
        <v>41873</v>
      </c>
      <c r="B1834">
        <v>1281.0999999999999</v>
      </c>
      <c r="C1834">
        <v>102.29</v>
      </c>
      <c r="D1834">
        <v>320.45</v>
      </c>
    </row>
    <row r="1835" spans="1:4" x14ac:dyDescent="0.35">
      <c r="A1835" s="5">
        <v>41872</v>
      </c>
      <c r="B1835">
        <v>1276.78</v>
      </c>
      <c r="C1835">
        <v>102.63</v>
      </c>
      <c r="D1835">
        <v>317.60000000000002</v>
      </c>
    </row>
    <row r="1836" spans="1:4" x14ac:dyDescent="0.35">
      <c r="A1836" s="5">
        <v>41871</v>
      </c>
      <c r="B1836">
        <v>1291.94</v>
      </c>
      <c r="C1836">
        <v>102.28</v>
      </c>
      <c r="D1836">
        <v>317.7</v>
      </c>
    </row>
    <row r="1837" spans="1:4" x14ac:dyDescent="0.35">
      <c r="A1837" s="5">
        <v>41870</v>
      </c>
      <c r="B1837">
        <v>1295.73</v>
      </c>
      <c r="C1837">
        <v>101.56</v>
      </c>
      <c r="D1837">
        <v>308.85000000000002</v>
      </c>
    </row>
    <row r="1838" spans="1:4" x14ac:dyDescent="0.35">
      <c r="A1838" s="5">
        <v>41869</v>
      </c>
      <c r="B1838">
        <v>1298.4000000000001</v>
      </c>
      <c r="C1838">
        <v>101.6</v>
      </c>
      <c r="D1838">
        <v>310.89999999999998</v>
      </c>
    </row>
    <row r="1839" spans="1:4" x14ac:dyDescent="0.35">
      <c r="A1839" s="5">
        <v>41866</v>
      </c>
      <c r="B1839">
        <v>1304.7</v>
      </c>
      <c r="C1839">
        <v>103.53</v>
      </c>
      <c r="D1839">
        <v>310.3</v>
      </c>
    </row>
    <row r="1840" spans="1:4" x14ac:dyDescent="0.35">
      <c r="A1840" s="5">
        <v>41865</v>
      </c>
      <c r="B1840">
        <v>1313.52</v>
      </c>
      <c r="C1840">
        <v>102.01</v>
      </c>
      <c r="D1840">
        <v>309.10000000000002</v>
      </c>
    </row>
    <row r="1841" spans="1:4" x14ac:dyDescent="0.35">
      <c r="A1841" s="5">
        <v>41864</v>
      </c>
      <c r="B1841">
        <v>1312.92</v>
      </c>
      <c r="C1841">
        <v>104.28</v>
      </c>
      <c r="D1841">
        <v>311.2</v>
      </c>
    </row>
    <row r="1842" spans="1:4" x14ac:dyDescent="0.35">
      <c r="A1842" s="5">
        <v>41863</v>
      </c>
      <c r="B1842">
        <v>1309.51</v>
      </c>
      <c r="C1842">
        <v>103.02</v>
      </c>
      <c r="D1842">
        <v>315.45</v>
      </c>
    </row>
    <row r="1843" spans="1:4" x14ac:dyDescent="0.35">
      <c r="A1843" s="5">
        <v>41862</v>
      </c>
      <c r="B1843">
        <v>1308.48</v>
      </c>
      <c r="C1843">
        <v>104.68</v>
      </c>
      <c r="D1843">
        <v>317.45</v>
      </c>
    </row>
    <row r="1844" spans="1:4" x14ac:dyDescent="0.35">
      <c r="A1844" s="5">
        <v>41859</v>
      </c>
      <c r="B1844">
        <v>1309.58</v>
      </c>
      <c r="C1844">
        <v>105.02</v>
      </c>
      <c r="D1844">
        <v>317.35000000000002</v>
      </c>
    </row>
    <row r="1845" spans="1:4" x14ac:dyDescent="0.35">
      <c r="A1845" s="5">
        <v>41858</v>
      </c>
      <c r="B1845">
        <v>1312.63</v>
      </c>
      <c r="C1845">
        <v>105.44</v>
      </c>
      <c r="D1845">
        <v>317.60000000000002</v>
      </c>
    </row>
    <row r="1846" spans="1:4" x14ac:dyDescent="0.35">
      <c r="A1846" s="5">
        <v>41857</v>
      </c>
      <c r="B1846">
        <v>1305.9000000000001</v>
      </c>
      <c r="C1846">
        <v>104.59</v>
      </c>
      <c r="D1846">
        <v>316.60000000000002</v>
      </c>
    </row>
    <row r="1847" spans="1:4" x14ac:dyDescent="0.35">
      <c r="A1847" s="5">
        <v>41856</v>
      </c>
      <c r="B1847">
        <v>1288.78</v>
      </c>
      <c r="C1847">
        <v>104.61</v>
      </c>
      <c r="D1847">
        <v>320.45</v>
      </c>
    </row>
    <row r="1848" spans="1:4" x14ac:dyDescent="0.35">
      <c r="A1848" s="5">
        <v>41855</v>
      </c>
      <c r="B1848">
        <v>1288.25</v>
      </c>
      <c r="C1848">
        <v>105.41</v>
      </c>
      <c r="D1848">
        <v>324.39999999999998</v>
      </c>
    </row>
    <row r="1849" spans="1:4" x14ac:dyDescent="0.35">
      <c r="A1849" s="5">
        <v>41852</v>
      </c>
      <c r="B1849">
        <v>1293.75</v>
      </c>
      <c r="C1849">
        <v>104.84</v>
      </c>
      <c r="D1849">
        <v>321.45</v>
      </c>
    </row>
    <row r="1850" spans="1:4" x14ac:dyDescent="0.35">
      <c r="A1850" s="5">
        <v>41851</v>
      </c>
      <c r="B1850">
        <v>1282.5899999999999</v>
      </c>
      <c r="C1850">
        <v>106.02</v>
      </c>
      <c r="D1850">
        <v>323.10000000000002</v>
      </c>
    </row>
    <row r="1851" spans="1:4" x14ac:dyDescent="0.35">
      <c r="A1851" s="5">
        <v>41850</v>
      </c>
      <c r="B1851">
        <v>1296.3</v>
      </c>
      <c r="C1851">
        <v>106.51</v>
      </c>
      <c r="D1851">
        <v>324.14999999999998</v>
      </c>
    </row>
    <row r="1852" spans="1:4" x14ac:dyDescent="0.35">
      <c r="A1852" s="5">
        <v>41849</v>
      </c>
      <c r="B1852">
        <v>1299.1099999999999</v>
      </c>
      <c r="C1852">
        <v>107.72</v>
      </c>
      <c r="D1852">
        <v>320.95</v>
      </c>
    </row>
    <row r="1853" spans="1:4" x14ac:dyDescent="0.35">
      <c r="A1853" s="5">
        <v>41848</v>
      </c>
      <c r="B1853">
        <v>1304.05</v>
      </c>
      <c r="C1853">
        <v>107.57</v>
      </c>
      <c r="D1853">
        <v>323.10000000000002</v>
      </c>
    </row>
    <row r="1854" spans="1:4" x14ac:dyDescent="0.35">
      <c r="A1854" s="5">
        <v>41845</v>
      </c>
      <c r="B1854">
        <v>1307.22</v>
      </c>
      <c r="C1854">
        <v>108.39</v>
      </c>
      <c r="D1854">
        <v>322.7</v>
      </c>
    </row>
    <row r="1855" spans="1:4" x14ac:dyDescent="0.35">
      <c r="A1855" s="5">
        <v>41844</v>
      </c>
      <c r="B1855">
        <v>1293.6600000000001</v>
      </c>
      <c r="C1855">
        <v>107.07</v>
      </c>
      <c r="D1855">
        <v>325.39999999999998</v>
      </c>
    </row>
    <row r="1856" spans="1:4" x14ac:dyDescent="0.35">
      <c r="A1856" s="5">
        <v>41843</v>
      </c>
      <c r="B1856">
        <v>1304.5899999999999</v>
      </c>
      <c r="C1856">
        <v>108.03</v>
      </c>
      <c r="D1856">
        <v>319.5</v>
      </c>
    </row>
    <row r="1857" spans="1:4" x14ac:dyDescent="0.35">
      <c r="A1857" s="5">
        <v>41842</v>
      </c>
      <c r="B1857">
        <v>1306.42</v>
      </c>
      <c r="C1857">
        <v>107.33</v>
      </c>
      <c r="D1857">
        <v>319.55</v>
      </c>
    </row>
    <row r="1858" spans="1:4" x14ac:dyDescent="0.35">
      <c r="A1858" s="5">
        <v>41841</v>
      </c>
      <c r="B1858">
        <v>1312.49</v>
      </c>
      <c r="C1858">
        <v>107.68</v>
      </c>
      <c r="D1858">
        <v>318.64999999999998</v>
      </c>
    </row>
    <row r="1859" spans="1:4" x14ac:dyDescent="0.35">
      <c r="A1859" s="5">
        <v>41838</v>
      </c>
      <c r="B1859">
        <v>1310.88</v>
      </c>
      <c r="C1859">
        <v>107.24</v>
      </c>
      <c r="D1859">
        <v>317.39999999999998</v>
      </c>
    </row>
    <row r="1860" spans="1:4" x14ac:dyDescent="0.35">
      <c r="A1860" s="5">
        <v>41837</v>
      </c>
      <c r="B1860">
        <v>1319.2</v>
      </c>
      <c r="C1860">
        <v>107.89</v>
      </c>
      <c r="D1860">
        <v>320.89999999999998</v>
      </c>
    </row>
    <row r="1861" spans="1:4" x14ac:dyDescent="0.35">
      <c r="A1861" s="5">
        <v>41836</v>
      </c>
      <c r="B1861">
        <v>1299.21</v>
      </c>
      <c r="C1861">
        <v>105.85</v>
      </c>
      <c r="D1861">
        <v>320.5</v>
      </c>
    </row>
    <row r="1862" spans="1:4" x14ac:dyDescent="0.35">
      <c r="A1862" s="5">
        <v>41835</v>
      </c>
      <c r="B1862">
        <v>1294.05</v>
      </c>
      <c r="C1862">
        <v>106.02</v>
      </c>
      <c r="D1862">
        <v>323.85000000000002</v>
      </c>
    </row>
    <row r="1863" spans="1:4" x14ac:dyDescent="0.35">
      <c r="A1863" s="5">
        <v>41834</v>
      </c>
      <c r="B1863">
        <v>1307.1500000000001</v>
      </c>
      <c r="C1863">
        <v>106.98</v>
      </c>
      <c r="D1863">
        <v>323.85000000000002</v>
      </c>
    </row>
    <row r="1864" spans="1:4" x14ac:dyDescent="0.35">
      <c r="A1864" s="5">
        <v>41831</v>
      </c>
      <c r="B1864">
        <v>1338.7</v>
      </c>
      <c r="C1864">
        <v>106.66</v>
      </c>
      <c r="D1864">
        <v>325.85000000000002</v>
      </c>
    </row>
    <row r="1865" spans="1:4" x14ac:dyDescent="0.35">
      <c r="A1865" s="5">
        <v>41830</v>
      </c>
      <c r="B1865">
        <v>1335.75</v>
      </c>
      <c r="C1865">
        <v>108.67</v>
      </c>
      <c r="D1865">
        <v>325.60000000000002</v>
      </c>
    </row>
    <row r="1866" spans="1:4" x14ac:dyDescent="0.35">
      <c r="A1866" s="5">
        <v>41829</v>
      </c>
      <c r="B1866">
        <v>1327.83</v>
      </c>
      <c r="C1866">
        <v>108.28</v>
      </c>
      <c r="D1866">
        <v>323.64999999999998</v>
      </c>
    </row>
    <row r="1867" spans="1:4" x14ac:dyDescent="0.35">
      <c r="A1867" s="5">
        <v>41828</v>
      </c>
      <c r="B1867">
        <v>1319.24</v>
      </c>
      <c r="C1867">
        <v>108.94</v>
      </c>
      <c r="D1867">
        <v>324.3</v>
      </c>
    </row>
    <row r="1868" spans="1:4" x14ac:dyDescent="0.35">
      <c r="A1868" s="5">
        <v>41827</v>
      </c>
      <c r="B1868">
        <v>1319.94</v>
      </c>
      <c r="C1868">
        <v>110.24</v>
      </c>
      <c r="D1868">
        <v>324.85000000000002</v>
      </c>
    </row>
    <row r="1869" spans="1:4" x14ac:dyDescent="0.35">
      <c r="A1869" s="5">
        <v>41824</v>
      </c>
      <c r="B1869">
        <v>1320.55</v>
      </c>
      <c r="C1869">
        <v>110.64</v>
      </c>
      <c r="D1869">
        <v>326.5</v>
      </c>
    </row>
    <row r="1870" spans="1:4" x14ac:dyDescent="0.35">
      <c r="A1870" s="5">
        <v>41823</v>
      </c>
      <c r="B1870">
        <v>1319.53</v>
      </c>
      <c r="C1870">
        <v>111</v>
      </c>
      <c r="D1870">
        <v>326.5</v>
      </c>
    </row>
    <row r="1871" spans="1:4" x14ac:dyDescent="0.35">
      <c r="A1871" s="5">
        <v>41822</v>
      </c>
      <c r="B1871">
        <v>1326.86</v>
      </c>
      <c r="C1871">
        <v>111.24</v>
      </c>
      <c r="D1871">
        <v>325.25</v>
      </c>
    </row>
    <row r="1872" spans="1:4" x14ac:dyDescent="0.35">
      <c r="A1872" s="5">
        <v>41821</v>
      </c>
      <c r="B1872">
        <v>1326.46</v>
      </c>
      <c r="C1872">
        <v>112.29</v>
      </c>
      <c r="D1872">
        <v>319.10000000000002</v>
      </c>
    </row>
    <row r="1873" spans="1:4" x14ac:dyDescent="0.35">
      <c r="A1873" s="5">
        <v>41820</v>
      </c>
      <c r="B1873">
        <v>1327.33</v>
      </c>
      <c r="C1873">
        <v>112.36</v>
      </c>
      <c r="D1873">
        <v>318.8</v>
      </c>
    </row>
    <row r="1874" spans="1:4" x14ac:dyDescent="0.35">
      <c r="A1874" s="5">
        <v>41817</v>
      </c>
      <c r="B1874">
        <v>1316.17</v>
      </c>
      <c r="C1874">
        <v>113.3</v>
      </c>
      <c r="D1874">
        <v>314.89999999999998</v>
      </c>
    </row>
    <row r="1875" spans="1:4" x14ac:dyDescent="0.35">
      <c r="A1875" s="5">
        <v>41816</v>
      </c>
      <c r="B1875">
        <v>1316.58</v>
      </c>
      <c r="C1875">
        <v>113.21</v>
      </c>
      <c r="D1875">
        <v>316.55</v>
      </c>
    </row>
    <row r="1876" spans="1:4" x14ac:dyDescent="0.35">
      <c r="A1876" s="5">
        <v>41815</v>
      </c>
      <c r="B1876">
        <v>1319.18</v>
      </c>
      <c r="C1876">
        <v>114</v>
      </c>
      <c r="D1876">
        <v>316.7</v>
      </c>
    </row>
    <row r="1877" spans="1:4" x14ac:dyDescent="0.35">
      <c r="A1877" s="5">
        <v>41814</v>
      </c>
      <c r="B1877">
        <v>1318.29</v>
      </c>
      <c r="C1877">
        <v>114.46</v>
      </c>
      <c r="D1877">
        <v>315.10000000000002</v>
      </c>
    </row>
    <row r="1878" spans="1:4" x14ac:dyDescent="0.35">
      <c r="A1878" s="5">
        <v>41813</v>
      </c>
      <c r="B1878">
        <v>1317.52</v>
      </c>
      <c r="C1878">
        <v>114.12</v>
      </c>
      <c r="D1878">
        <v>314.95</v>
      </c>
    </row>
    <row r="1879" spans="1:4" x14ac:dyDescent="0.35">
      <c r="A1879" s="5">
        <v>41810</v>
      </c>
      <c r="B1879">
        <v>1314.82</v>
      </c>
      <c r="C1879">
        <v>114.81</v>
      </c>
      <c r="D1879">
        <v>312.14999999999998</v>
      </c>
    </row>
    <row r="1880" spans="1:4" x14ac:dyDescent="0.35">
      <c r="A1880" s="5">
        <v>41809</v>
      </c>
      <c r="B1880">
        <v>1320.39</v>
      </c>
      <c r="C1880">
        <v>115.06</v>
      </c>
      <c r="D1880">
        <v>307.85000000000002</v>
      </c>
    </row>
    <row r="1881" spans="1:4" x14ac:dyDescent="0.35">
      <c r="A1881" s="5">
        <v>41808</v>
      </c>
      <c r="B1881">
        <v>1277.71</v>
      </c>
      <c r="C1881">
        <v>114.26</v>
      </c>
      <c r="D1881">
        <v>306</v>
      </c>
    </row>
    <row r="1882" spans="1:4" x14ac:dyDescent="0.35">
      <c r="A1882" s="5">
        <v>41807</v>
      </c>
      <c r="B1882">
        <v>1270.58</v>
      </c>
      <c r="C1882">
        <v>113.45</v>
      </c>
      <c r="D1882">
        <v>306.10000000000002</v>
      </c>
    </row>
    <row r="1883" spans="1:4" x14ac:dyDescent="0.35">
      <c r="A1883" s="5">
        <v>41806</v>
      </c>
      <c r="B1883">
        <v>1272</v>
      </c>
      <c r="C1883">
        <v>112.94</v>
      </c>
      <c r="D1883">
        <v>305</v>
      </c>
    </row>
    <row r="1884" spans="1:4" x14ac:dyDescent="0.35">
      <c r="A1884" s="5">
        <v>41803</v>
      </c>
      <c r="B1884">
        <v>1276.96</v>
      </c>
      <c r="C1884">
        <v>113.41</v>
      </c>
      <c r="D1884">
        <v>302.95</v>
      </c>
    </row>
    <row r="1885" spans="1:4" x14ac:dyDescent="0.35">
      <c r="A1885" s="5">
        <v>41802</v>
      </c>
      <c r="B1885">
        <v>1273.46</v>
      </c>
      <c r="C1885">
        <v>113.02</v>
      </c>
      <c r="D1885">
        <v>301.55</v>
      </c>
    </row>
    <row r="1886" spans="1:4" x14ac:dyDescent="0.35">
      <c r="A1886" s="5">
        <v>41801</v>
      </c>
      <c r="B1886">
        <v>1261.07</v>
      </c>
      <c r="C1886">
        <v>109.95</v>
      </c>
      <c r="D1886">
        <v>304.05</v>
      </c>
    </row>
    <row r="1887" spans="1:4" x14ac:dyDescent="0.35">
      <c r="A1887" s="5">
        <v>41800</v>
      </c>
      <c r="B1887">
        <v>1259.9000000000001</v>
      </c>
      <c r="C1887">
        <v>109.52</v>
      </c>
      <c r="D1887">
        <v>305.3</v>
      </c>
    </row>
    <row r="1888" spans="1:4" x14ac:dyDescent="0.35">
      <c r="A1888" s="5">
        <v>41799</v>
      </c>
      <c r="B1888">
        <v>1252.3399999999999</v>
      </c>
      <c r="C1888">
        <v>109.99</v>
      </c>
      <c r="D1888">
        <v>304.35000000000002</v>
      </c>
    </row>
    <row r="1889" spans="1:4" x14ac:dyDescent="0.35">
      <c r="A1889" s="5">
        <v>41796</v>
      </c>
      <c r="B1889">
        <v>1253.23</v>
      </c>
      <c r="C1889">
        <v>108.61</v>
      </c>
      <c r="D1889">
        <v>305.10000000000002</v>
      </c>
    </row>
    <row r="1890" spans="1:4" x14ac:dyDescent="0.35">
      <c r="A1890" s="5">
        <v>41795</v>
      </c>
      <c r="B1890">
        <v>1253.6300000000001</v>
      </c>
      <c r="C1890">
        <v>108.79</v>
      </c>
      <c r="D1890">
        <v>309.05</v>
      </c>
    </row>
    <row r="1891" spans="1:4" x14ac:dyDescent="0.35">
      <c r="A1891" s="5">
        <v>41794</v>
      </c>
      <c r="B1891">
        <v>1243.94</v>
      </c>
      <c r="C1891">
        <v>108.4</v>
      </c>
      <c r="D1891">
        <v>309.3</v>
      </c>
    </row>
    <row r="1892" spans="1:4" x14ac:dyDescent="0.35">
      <c r="A1892" s="5">
        <v>41793</v>
      </c>
      <c r="B1892">
        <v>1244.95</v>
      </c>
      <c r="C1892">
        <v>108.82</v>
      </c>
      <c r="D1892">
        <v>313.7</v>
      </c>
    </row>
    <row r="1893" spans="1:4" x14ac:dyDescent="0.35">
      <c r="A1893" s="5">
        <v>41792</v>
      </c>
      <c r="B1893">
        <v>1243.93</v>
      </c>
      <c r="C1893">
        <v>108.83</v>
      </c>
      <c r="D1893">
        <v>317.05</v>
      </c>
    </row>
    <row r="1894" spans="1:4" x14ac:dyDescent="0.35">
      <c r="A1894" s="5">
        <v>41789</v>
      </c>
      <c r="B1894">
        <v>1249.68</v>
      </c>
      <c r="C1894">
        <v>109.41</v>
      </c>
      <c r="D1894">
        <v>312.35000000000002</v>
      </c>
    </row>
    <row r="1895" spans="1:4" x14ac:dyDescent="0.35">
      <c r="A1895" s="5">
        <v>41788</v>
      </c>
      <c r="B1895">
        <v>1255.56</v>
      </c>
      <c r="C1895">
        <v>109.97</v>
      </c>
      <c r="D1895">
        <v>314.45</v>
      </c>
    </row>
    <row r="1896" spans="1:4" x14ac:dyDescent="0.35">
      <c r="A1896" s="5">
        <v>41787</v>
      </c>
      <c r="B1896">
        <v>1258.1400000000001</v>
      </c>
      <c r="C1896">
        <v>109.81</v>
      </c>
      <c r="D1896">
        <v>318.85000000000002</v>
      </c>
    </row>
    <row r="1897" spans="1:4" x14ac:dyDescent="0.35">
      <c r="A1897" s="5">
        <v>41786</v>
      </c>
      <c r="B1897">
        <v>1264.95</v>
      </c>
      <c r="C1897">
        <v>110.02</v>
      </c>
      <c r="D1897">
        <v>319.35000000000002</v>
      </c>
    </row>
    <row r="1898" spans="1:4" x14ac:dyDescent="0.35">
      <c r="A1898" s="5">
        <v>41785</v>
      </c>
      <c r="B1898">
        <v>1292.9100000000001</v>
      </c>
      <c r="C1898">
        <v>110.32</v>
      </c>
      <c r="D1898">
        <v>318</v>
      </c>
    </row>
    <row r="1899" spans="1:4" x14ac:dyDescent="0.35">
      <c r="A1899" s="5">
        <v>41782</v>
      </c>
      <c r="B1899">
        <v>1292.6099999999999</v>
      </c>
      <c r="C1899">
        <v>110.54</v>
      </c>
      <c r="D1899">
        <v>318</v>
      </c>
    </row>
    <row r="1900" spans="1:4" x14ac:dyDescent="0.35">
      <c r="A1900" s="5">
        <v>41781</v>
      </c>
      <c r="B1900">
        <v>1294.0999999999999</v>
      </c>
      <c r="C1900">
        <v>110.36</v>
      </c>
      <c r="D1900">
        <v>315.2</v>
      </c>
    </row>
    <row r="1901" spans="1:4" x14ac:dyDescent="0.35">
      <c r="A1901" s="5">
        <v>41780</v>
      </c>
      <c r="B1901">
        <v>1292.04</v>
      </c>
      <c r="C1901">
        <v>110.55</v>
      </c>
      <c r="D1901">
        <v>313.05</v>
      </c>
    </row>
    <row r="1902" spans="1:4" x14ac:dyDescent="0.35">
      <c r="A1902" s="5">
        <v>41779</v>
      </c>
      <c r="B1902">
        <v>1294.3699999999999</v>
      </c>
      <c r="C1902">
        <v>109.69</v>
      </c>
      <c r="D1902">
        <v>315.60000000000002</v>
      </c>
    </row>
    <row r="1903" spans="1:4" x14ac:dyDescent="0.35">
      <c r="A1903" s="5">
        <v>41778</v>
      </c>
      <c r="B1903">
        <v>1292.97</v>
      </c>
      <c r="C1903">
        <v>109.37</v>
      </c>
      <c r="D1903">
        <v>317.95</v>
      </c>
    </row>
    <row r="1904" spans="1:4" x14ac:dyDescent="0.35">
      <c r="A1904" s="5">
        <v>41775</v>
      </c>
      <c r="B1904">
        <v>1293.52</v>
      </c>
      <c r="C1904">
        <v>109.75</v>
      </c>
      <c r="D1904">
        <v>316.10000000000002</v>
      </c>
    </row>
    <row r="1905" spans="1:4" x14ac:dyDescent="0.35">
      <c r="A1905" s="5">
        <v>41774</v>
      </c>
      <c r="B1905">
        <v>1296.22</v>
      </c>
      <c r="C1905">
        <v>110.44</v>
      </c>
      <c r="D1905">
        <v>316.2</v>
      </c>
    </row>
    <row r="1906" spans="1:4" x14ac:dyDescent="0.35">
      <c r="A1906" s="5">
        <v>41773</v>
      </c>
      <c r="B1906">
        <v>1305.97</v>
      </c>
      <c r="C1906">
        <v>110.19</v>
      </c>
      <c r="D1906">
        <v>317.39999999999998</v>
      </c>
    </row>
    <row r="1907" spans="1:4" x14ac:dyDescent="0.35">
      <c r="A1907" s="5">
        <v>41772</v>
      </c>
      <c r="B1907">
        <v>1293.6300000000001</v>
      </c>
      <c r="C1907">
        <v>109.24</v>
      </c>
      <c r="D1907">
        <v>314.95</v>
      </c>
    </row>
    <row r="1908" spans="1:4" x14ac:dyDescent="0.35">
      <c r="A1908" s="5">
        <v>41771</v>
      </c>
      <c r="B1908">
        <v>1295.8</v>
      </c>
      <c r="C1908">
        <v>108.41</v>
      </c>
      <c r="D1908">
        <v>316.64999999999998</v>
      </c>
    </row>
    <row r="1909" spans="1:4" x14ac:dyDescent="0.35">
      <c r="A1909" s="5">
        <v>41768</v>
      </c>
      <c r="B1909">
        <v>1288.9100000000001</v>
      </c>
      <c r="C1909">
        <v>107.89</v>
      </c>
      <c r="D1909">
        <v>310.05</v>
      </c>
    </row>
    <row r="1910" spans="1:4" x14ac:dyDescent="0.35">
      <c r="A1910" s="5">
        <v>41767</v>
      </c>
      <c r="B1910">
        <v>1289.43</v>
      </c>
      <c r="C1910">
        <v>108.04</v>
      </c>
      <c r="D1910">
        <v>308.25</v>
      </c>
    </row>
    <row r="1911" spans="1:4" x14ac:dyDescent="0.35">
      <c r="A1911" s="5">
        <v>41766</v>
      </c>
      <c r="B1911">
        <v>1289.8800000000001</v>
      </c>
      <c r="C1911">
        <v>108.13</v>
      </c>
      <c r="D1911">
        <v>305.05</v>
      </c>
    </row>
    <row r="1912" spans="1:4" x14ac:dyDescent="0.35">
      <c r="A1912" s="5">
        <v>41765</v>
      </c>
      <c r="B1912">
        <v>1308.05</v>
      </c>
      <c r="C1912">
        <v>107.06</v>
      </c>
      <c r="D1912">
        <v>307.5</v>
      </c>
    </row>
    <row r="1913" spans="1:4" x14ac:dyDescent="0.35">
      <c r="A1913" s="5">
        <v>41764</v>
      </c>
      <c r="B1913">
        <v>1310.28</v>
      </c>
      <c r="C1913">
        <v>107.72</v>
      </c>
      <c r="D1913">
        <v>307.10000000000002</v>
      </c>
    </row>
    <row r="1914" spans="1:4" x14ac:dyDescent="0.35">
      <c r="A1914" s="5">
        <v>41761</v>
      </c>
      <c r="B1914">
        <v>1299.7</v>
      </c>
      <c r="C1914">
        <v>108.59</v>
      </c>
      <c r="D1914">
        <v>308.14999999999998</v>
      </c>
    </row>
    <row r="1915" spans="1:4" x14ac:dyDescent="0.35">
      <c r="A1915" s="5">
        <v>41760</v>
      </c>
      <c r="B1915">
        <v>1284.31</v>
      </c>
      <c r="C1915">
        <v>107.76</v>
      </c>
      <c r="D1915">
        <v>302.89999999999998</v>
      </c>
    </row>
    <row r="1916" spans="1:4" x14ac:dyDescent="0.35">
      <c r="A1916" s="5">
        <v>41759</v>
      </c>
      <c r="B1916">
        <v>1291.5999999999999</v>
      </c>
      <c r="C1916">
        <v>108.07</v>
      </c>
      <c r="D1916">
        <v>302.95</v>
      </c>
    </row>
    <row r="1917" spans="1:4" x14ac:dyDescent="0.35">
      <c r="A1917" s="5">
        <v>41758</v>
      </c>
      <c r="B1917">
        <v>1295.92</v>
      </c>
      <c r="C1917">
        <v>108.98</v>
      </c>
      <c r="D1917">
        <v>307.25</v>
      </c>
    </row>
    <row r="1918" spans="1:4" x14ac:dyDescent="0.35">
      <c r="A1918" s="5">
        <v>41757</v>
      </c>
      <c r="B1918">
        <v>1296.74</v>
      </c>
      <c r="C1918">
        <v>108.12</v>
      </c>
      <c r="D1918">
        <v>311</v>
      </c>
    </row>
    <row r="1919" spans="1:4" x14ac:dyDescent="0.35">
      <c r="A1919" s="5">
        <v>41754</v>
      </c>
      <c r="B1919">
        <v>1303.25</v>
      </c>
      <c r="C1919">
        <v>109.58</v>
      </c>
      <c r="D1919">
        <v>312.45</v>
      </c>
    </row>
    <row r="1920" spans="1:4" x14ac:dyDescent="0.35">
      <c r="A1920" s="5">
        <v>41753</v>
      </c>
      <c r="B1920">
        <v>1293.3599999999999</v>
      </c>
      <c r="C1920">
        <v>110.33</v>
      </c>
      <c r="D1920">
        <v>312.05</v>
      </c>
    </row>
    <row r="1921" spans="1:4" x14ac:dyDescent="0.35">
      <c r="A1921" s="5">
        <v>41752</v>
      </c>
      <c r="B1921">
        <v>1283.9100000000001</v>
      </c>
      <c r="C1921">
        <v>109.11</v>
      </c>
      <c r="D1921">
        <v>305.89999999999998</v>
      </c>
    </row>
    <row r="1922" spans="1:4" x14ac:dyDescent="0.35">
      <c r="A1922" s="5">
        <v>41751</v>
      </c>
      <c r="B1922">
        <v>1283.81</v>
      </c>
      <c r="C1922">
        <v>109.27</v>
      </c>
      <c r="D1922">
        <v>305.35000000000002</v>
      </c>
    </row>
    <row r="1923" spans="1:4" x14ac:dyDescent="0.35">
      <c r="A1923" s="5">
        <v>41750</v>
      </c>
      <c r="B1923">
        <v>1289.77</v>
      </c>
      <c r="C1923">
        <v>109.95</v>
      </c>
      <c r="D1923">
        <v>304.3</v>
      </c>
    </row>
    <row r="1924" spans="1:4" x14ac:dyDescent="0.35">
      <c r="A1924" s="5">
        <v>41747</v>
      </c>
      <c r="B1924">
        <v>1294.3</v>
      </c>
      <c r="C1924">
        <v>109.53</v>
      </c>
      <c r="D1924">
        <v>304.5</v>
      </c>
    </row>
    <row r="1925" spans="1:4" x14ac:dyDescent="0.35">
      <c r="A1925" s="5">
        <v>41746</v>
      </c>
      <c r="B1925">
        <v>1295.1199999999999</v>
      </c>
      <c r="C1925">
        <v>109.53</v>
      </c>
      <c r="D1925">
        <v>304.5</v>
      </c>
    </row>
    <row r="1926" spans="1:4" x14ac:dyDescent="0.35">
      <c r="A1926" s="5">
        <v>41745</v>
      </c>
      <c r="B1926">
        <v>1302.53</v>
      </c>
      <c r="C1926">
        <v>109.6</v>
      </c>
      <c r="D1926">
        <v>302.55</v>
      </c>
    </row>
    <row r="1927" spans="1:4" x14ac:dyDescent="0.35">
      <c r="A1927" s="5">
        <v>41744</v>
      </c>
      <c r="B1927">
        <v>1302.6400000000001</v>
      </c>
      <c r="C1927">
        <v>108.74</v>
      </c>
      <c r="D1927">
        <v>298.75</v>
      </c>
    </row>
    <row r="1928" spans="1:4" x14ac:dyDescent="0.35">
      <c r="A1928" s="5">
        <v>41743</v>
      </c>
      <c r="B1928">
        <v>1327.99</v>
      </c>
      <c r="C1928">
        <v>109.07</v>
      </c>
      <c r="D1928">
        <v>304.75</v>
      </c>
    </row>
    <row r="1929" spans="1:4" x14ac:dyDescent="0.35">
      <c r="A1929" s="5">
        <v>41740</v>
      </c>
      <c r="B1929">
        <v>1318.42</v>
      </c>
      <c r="C1929">
        <v>107.33</v>
      </c>
      <c r="D1929">
        <v>304.14999999999998</v>
      </c>
    </row>
    <row r="1930" spans="1:4" x14ac:dyDescent="0.35">
      <c r="A1930" s="5">
        <v>41739</v>
      </c>
      <c r="B1930">
        <v>1318.95</v>
      </c>
      <c r="C1930">
        <v>107.46</v>
      </c>
      <c r="D1930">
        <v>304.5</v>
      </c>
    </row>
    <row r="1931" spans="1:4" x14ac:dyDescent="0.35">
      <c r="A1931" s="5">
        <v>41738</v>
      </c>
      <c r="B1931">
        <v>1311.8</v>
      </c>
      <c r="C1931">
        <v>107.98</v>
      </c>
      <c r="D1931">
        <v>303.7</v>
      </c>
    </row>
    <row r="1932" spans="1:4" x14ac:dyDescent="0.35">
      <c r="A1932" s="5">
        <v>41737</v>
      </c>
      <c r="B1932">
        <v>1308.6600000000001</v>
      </c>
      <c r="C1932">
        <v>107.67</v>
      </c>
      <c r="D1932">
        <v>305.10000000000002</v>
      </c>
    </row>
    <row r="1933" spans="1:4" x14ac:dyDescent="0.35">
      <c r="A1933" s="5">
        <v>41736</v>
      </c>
      <c r="B1933">
        <v>1297.28</v>
      </c>
      <c r="C1933">
        <v>105.82</v>
      </c>
      <c r="D1933">
        <v>303.95</v>
      </c>
    </row>
    <row r="1934" spans="1:4" x14ac:dyDescent="0.35">
      <c r="A1934" s="5">
        <v>41733</v>
      </c>
      <c r="B1934">
        <v>1303.5</v>
      </c>
      <c r="C1934">
        <v>106.72</v>
      </c>
      <c r="D1934">
        <v>302.25</v>
      </c>
    </row>
    <row r="1935" spans="1:4" x14ac:dyDescent="0.35">
      <c r="A1935" s="5">
        <v>41732</v>
      </c>
      <c r="B1935">
        <v>1286.7</v>
      </c>
      <c r="C1935">
        <v>106.15</v>
      </c>
      <c r="D1935">
        <v>302.7</v>
      </c>
    </row>
    <row r="1936" spans="1:4" x14ac:dyDescent="0.35">
      <c r="A1936" s="5">
        <v>41731</v>
      </c>
      <c r="B1936">
        <v>1289.9000000000001</v>
      </c>
      <c r="C1936">
        <v>104.79</v>
      </c>
      <c r="D1936">
        <v>304.55</v>
      </c>
    </row>
    <row r="1937" spans="1:4" x14ac:dyDescent="0.35">
      <c r="A1937" s="5">
        <v>41730</v>
      </c>
      <c r="B1937">
        <v>1278.95</v>
      </c>
      <c r="C1937">
        <v>105.62</v>
      </c>
      <c r="D1937">
        <v>303.45</v>
      </c>
    </row>
    <row r="1938" spans="1:4" x14ac:dyDescent="0.35">
      <c r="A1938" s="5">
        <v>41729</v>
      </c>
      <c r="B1938">
        <v>1284.01</v>
      </c>
      <c r="C1938">
        <v>107.76</v>
      </c>
      <c r="D1938">
        <v>302.55</v>
      </c>
    </row>
    <row r="1939" spans="1:4" x14ac:dyDescent="0.35">
      <c r="A1939" s="5">
        <v>41726</v>
      </c>
      <c r="B1939">
        <v>1295.23</v>
      </c>
      <c r="C1939">
        <v>108.07</v>
      </c>
      <c r="D1939">
        <v>304.14999999999998</v>
      </c>
    </row>
    <row r="1940" spans="1:4" x14ac:dyDescent="0.35">
      <c r="A1940" s="5">
        <v>41725</v>
      </c>
      <c r="B1940">
        <v>1291.31</v>
      </c>
      <c r="C1940">
        <v>107.83</v>
      </c>
      <c r="D1940">
        <v>303.64999999999998</v>
      </c>
    </row>
    <row r="1941" spans="1:4" x14ac:dyDescent="0.35">
      <c r="A1941" s="5">
        <v>41724</v>
      </c>
      <c r="B1941">
        <v>1304.48</v>
      </c>
      <c r="C1941">
        <v>107.03</v>
      </c>
      <c r="D1941">
        <v>301.05</v>
      </c>
    </row>
    <row r="1942" spans="1:4" x14ac:dyDescent="0.35">
      <c r="A1942" s="5">
        <v>41723</v>
      </c>
      <c r="B1942">
        <v>1311.17</v>
      </c>
      <c r="C1942">
        <v>106.99</v>
      </c>
      <c r="D1942">
        <v>304.55</v>
      </c>
    </row>
    <row r="1943" spans="1:4" x14ac:dyDescent="0.35">
      <c r="A1943" s="5">
        <v>41722</v>
      </c>
      <c r="B1943">
        <v>1308.76</v>
      </c>
      <c r="C1943">
        <v>106.81</v>
      </c>
      <c r="D1943">
        <v>298.95</v>
      </c>
    </row>
    <row r="1944" spans="1:4" x14ac:dyDescent="0.35">
      <c r="A1944" s="5">
        <v>41719</v>
      </c>
      <c r="B1944">
        <v>1334.69</v>
      </c>
      <c r="C1944">
        <v>106.92</v>
      </c>
      <c r="D1944">
        <v>299.39999999999998</v>
      </c>
    </row>
    <row r="1945" spans="1:4" x14ac:dyDescent="0.35">
      <c r="A1945" s="5">
        <v>41718</v>
      </c>
      <c r="B1945">
        <v>1327.77</v>
      </c>
      <c r="C1945">
        <v>106.45</v>
      </c>
      <c r="D1945">
        <v>297.60000000000002</v>
      </c>
    </row>
    <row r="1946" spans="1:4" x14ac:dyDescent="0.35">
      <c r="A1946" s="5">
        <v>41717</v>
      </c>
      <c r="B1946">
        <v>1329.59</v>
      </c>
      <c r="C1946">
        <v>105.85</v>
      </c>
      <c r="D1946">
        <v>302.8</v>
      </c>
    </row>
    <row r="1947" spans="1:4" x14ac:dyDescent="0.35">
      <c r="A1947" s="5">
        <v>41716</v>
      </c>
      <c r="B1947">
        <v>1355.78</v>
      </c>
      <c r="C1947">
        <v>106.79</v>
      </c>
      <c r="D1947">
        <v>299.45</v>
      </c>
    </row>
    <row r="1948" spans="1:4" x14ac:dyDescent="0.35">
      <c r="A1948" s="5">
        <v>41715</v>
      </c>
      <c r="B1948">
        <v>1367.07</v>
      </c>
      <c r="C1948">
        <v>106.24</v>
      </c>
      <c r="D1948">
        <v>300.2</v>
      </c>
    </row>
    <row r="1949" spans="1:4" x14ac:dyDescent="0.35">
      <c r="A1949" s="5">
        <v>41712</v>
      </c>
      <c r="B1949">
        <v>1382.92</v>
      </c>
      <c r="C1949">
        <v>108.57</v>
      </c>
      <c r="D1949">
        <v>301.3</v>
      </c>
    </row>
    <row r="1950" spans="1:4" x14ac:dyDescent="0.35">
      <c r="A1950" s="5">
        <v>41711</v>
      </c>
      <c r="B1950">
        <v>1370.28</v>
      </c>
      <c r="C1950">
        <v>107.39</v>
      </c>
      <c r="D1950">
        <v>299.05</v>
      </c>
    </row>
    <row r="1951" spans="1:4" x14ac:dyDescent="0.35">
      <c r="A1951" s="5">
        <v>41710</v>
      </c>
      <c r="B1951">
        <v>1366.84</v>
      </c>
      <c r="C1951">
        <v>108.02</v>
      </c>
      <c r="D1951">
        <v>302.60000000000002</v>
      </c>
    </row>
    <row r="1952" spans="1:4" x14ac:dyDescent="0.35">
      <c r="A1952" s="5">
        <v>41709</v>
      </c>
      <c r="B1952">
        <v>1349.01</v>
      </c>
      <c r="C1952">
        <v>108.55</v>
      </c>
      <c r="D1952">
        <v>303.10000000000002</v>
      </c>
    </row>
    <row r="1953" spans="1:4" x14ac:dyDescent="0.35">
      <c r="A1953" s="5">
        <v>41708</v>
      </c>
      <c r="B1953">
        <v>1339.72</v>
      </c>
      <c r="C1953">
        <v>108.08</v>
      </c>
      <c r="D1953">
        <v>311.05</v>
      </c>
    </row>
    <row r="1954" spans="1:4" x14ac:dyDescent="0.35">
      <c r="A1954" s="5">
        <v>41705</v>
      </c>
      <c r="B1954">
        <v>1339.98</v>
      </c>
      <c r="C1954">
        <v>109</v>
      </c>
      <c r="D1954">
        <v>315.64999999999998</v>
      </c>
    </row>
    <row r="1955" spans="1:4" x14ac:dyDescent="0.35">
      <c r="A1955" s="5">
        <v>41704</v>
      </c>
      <c r="B1955">
        <v>1350.82</v>
      </c>
      <c r="C1955">
        <v>108.1</v>
      </c>
      <c r="D1955">
        <v>327.55</v>
      </c>
    </row>
    <row r="1956" spans="1:4" x14ac:dyDescent="0.35">
      <c r="A1956" s="5">
        <v>41703</v>
      </c>
      <c r="B1956">
        <v>1336.86</v>
      </c>
      <c r="C1956">
        <v>107.76</v>
      </c>
      <c r="D1956">
        <v>325.3</v>
      </c>
    </row>
    <row r="1957" spans="1:4" x14ac:dyDescent="0.35">
      <c r="A1957" s="5">
        <v>41702</v>
      </c>
      <c r="B1957">
        <v>1334.47</v>
      </c>
      <c r="C1957">
        <v>109.3</v>
      </c>
      <c r="D1957">
        <v>326.14999999999998</v>
      </c>
    </row>
    <row r="1958" spans="1:4" x14ac:dyDescent="0.35">
      <c r="A1958" s="5">
        <v>41701</v>
      </c>
      <c r="B1958">
        <v>1350.61</v>
      </c>
      <c r="C1958">
        <v>111.2</v>
      </c>
      <c r="D1958">
        <v>322.05</v>
      </c>
    </row>
    <row r="1959" spans="1:4" x14ac:dyDescent="0.35">
      <c r="A1959" s="5">
        <v>41698</v>
      </c>
      <c r="B1959">
        <v>1326.39</v>
      </c>
      <c r="C1959">
        <v>109.07</v>
      </c>
      <c r="D1959">
        <v>323.85000000000002</v>
      </c>
    </row>
    <row r="1960" spans="1:4" x14ac:dyDescent="0.35">
      <c r="A1960" s="5">
        <v>41697</v>
      </c>
      <c r="B1960">
        <v>1331.29</v>
      </c>
      <c r="C1960">
        <v>108.96</v>
      </c>
      <c r="D1960">
        <v>323.64999999999998</v>
      </c>
    </row>
    <row r="1961" spans="1:4" x14ac:dyDescent="0.35">
      <c r="A1961" s="5">
        <v>41696</v>
      </c>
      <c r="B1961">
        <v>1330.64</v>
      </c>
      <c r="C1961">
        <v>109.52</v>
      </c>
      <c r="D1961">
        <v>324.45</v>
      </c>
    </row>
    <row r="1962" spans="1:4" x14ac:dyDescent="0.35">
      <c r="A1962" s="5">
        <v>41695</v>
      </c>
      <c r="B1962">
        <v>1340.5</v>
      </c>
      <c r="C1962">
        <v>109.51</v>
      </c>
      <c r="D1962">
        <v>325.85000000000002</v>
      </c>
    </row>
    <row r="1963" spans="1:4" x14ac:dyDescent="0.35">
      <c r="A1963" s="5">
        <v>41694</v>
      </c>
      <c r="B1963">
        <v>1336.97</v>
      </c>
      <c r="C1963">
        <v>110.64</v>
      </c>
      <c r="D1963">
        <v>327</v>
      </c>
    </row>
    <row r="1964" spans="1:4" x14ac:dyDescent="0.35">
      <c r="A1964" s="5">
        <v>41691</v>
      </c>
      <c r="B1964">
        <v>1324.25</v>
      </c>
      <c r="C1964">
        <v>109.85</v>
      </c>
      <c r="D1964">
        <v>329.1</v>
      </c>
    </row>
    <row r="1965" spans="1:4" x14ac:dyDescent="0.35">
      <c r="A1965" s="5">
        <v>41690</v>
      </c>
      <c r="B1965">
        <v>1322.97</v>
      </c>
      <c r="C1965">
        <v>110.3</v>
      </c>
      <c r="D1965">
        <v>327.9</v>
      </c>
    </row>
    <row r="1966" spans="1:4" x14ac:dyDescent="0.35">
      <c r="A1966" s="5">
        <v>41689</v>
      </c>
      <c r="B1966">
        <v>1311.6</v>
      </c>
      <c r="C1966">
        <v>110.47</v>
      </c>
      <c r="D1966">
        <v>328.55</v>
      </c>
    </row>
    <row r="1967" spans="1:4" x14ac:dyDescent="0.35">
      <c r="A1967" s="5">
        <v>41688</v>
      </c>
      <c r="B1967">
        <v>1322.02</v>
      </c>
      <c r="C1967">
        <v>110.46</v>
      </c>
      <c r="D1967">
        <v>328.55</v>
      </c>
    </row>
    <row r="1968" spans="1:4" x14ac:dyDescent="0.35">
      <c r="A1968" s="5">
        <v>41687</v>
      </c>
      <c r="B1968">
        <v>1331.5</v>
      </c>
      <c r="C1968">
        <v>109.18</v>
      </c>
      <c r="D1968">
        <v>326.45</v>
      </c>
    </row>
    <row r="1969" spans="1:4" x14ac:dyDescent="0.35">
      <c r="A1969" s="5">
        <v>41684</v>
      </c>
      <c r="B1969">
        <v>1318.66</v>
      </c>
      <c r="C1969">
        <v>109.08</v>
      </c>
      <c r="D1969">
        <v>326.45</v>
      </c>
    </row>
    <row r="1970" spans="1:4" x14ac:dyDescent="0.35">
      <c r="A1970" s="5">
        <v>41683</v>
      </c>
      <c r="B1970">
        <v>1302.92</v>
      </c>
      <c r="C1970">
        <v>108.73</v>
      </c>
      <c r="D1970">
        <v>325</v>
      </c>
    </row>
    <row r="1971" spans="1:4" x14ac:dyDescent="0.35">
      <c r="A1971" s="5">
        <v>41682</v>
      </c>
      <c r="B1971">
        <v>1291.1500000000001</v>
      </c>
      <c r="C1971">
        <v>108.79</v>
      </c>
      <c r="D1971">
        <v>325.60000000000002</v>
      </c>
    </row>
    <row r="1972" spans="1:4" x14ac:dyDescent="0.35">
      <c r="A1972" s="5">
        <v>41681</v>
      </c>
      <c r="B1972">
        <v>1291.3599999999999</v>
      </c>
      <c r="C1972">
        <v>108.68</v>
      </c>
      <c r="D1972">
        <v>321.5</v>
      </c>
    </row>
    <row r="1973" spans="1:4" x14ac:dyDescent="0.35">
      <c r="A1973" s="5">
        <v>41680</v>
      </c>
      <c r="B1973">
        <v>1274.78</v>
      </c>
      <c r="C1973">
        <v>108.63</v>
      </c>
      <c r="D1973">
        <v>322.45</v>
      </c>
    </row>
    <row r="1974" spans="1:4" x14ac:dyDescent="0.35">
      <c r="A1974" s="5">
        <v>41677</v>
      </c>
      <c r="B1974">
        <v>1267.27</v>
      </c>
      <c r="C1974">
        <v>109.57</v>
      </c>
      <c r="D1974">
        <v>323.60000000000002</v>
      </c>
    </row>
    <row r="1975" spans="1:4" x14ac:dyDescent="0.35">
      <c r="A1975" s="5">
        <v>41676</v>
      </c>
      <c r="B1975">
        <v>1258.2</v>
      </c>
      <c r="C1975">
        <v>107.19</v>
      </c>
      <c r="D1975">
        <v>322.89999999999998</v>
      </c>
    </row>
    <row r="1976" spans="1:4" x14ac:dyDescent="0.35">
      <c r="A1976" s="5">
        <v>41675</v>
      </c>
      <c r="B1976">
        <v>1257.92</v>
      </c>
      <c r="C1976">
        <v>106.25</v>
      </c>
      <c r="D1976">
        <v>318.85000000000002</v>
      </c>
    </row>
    <row r="1977" spans="1:4" x14ac:dyDescent="0.35">
      <c r="A1977" s="5">
        <v>41674</v>
      </c>
      <c r="B1977">
        <v>1254.6500000000001</v>
      </c>
      <c r="C1977">
        <v>105.78</v>
      </c>
      <c r="D1977">
        <v>319.2</v>
      </c>
    </row>
    <row r="1978" spans="1:4" x14ac:dyDescent="0.35">
      <c r="A1978" s="5">
        <v>41673</v>
      </c>
      <c r="B1978">
        <v>1257.6500000000001</v>
      </c>
      <c r="C1978">
        <v>106.04</v>
      </c>
      <c r="D1978">
        <v>318.35000000000002</v>
      </c>
    </row>
    <row r="1979" spans="1:4" x14ac:dyDescent="0.35">
      <c r="A1979" s="5">
        <v>41670</v>
      </c>
      <c r="B1979">
        <v>1244.55</v>
      </c>
      <c r="C1979">
        <v>106.4</v>
      </c>
      <c r="D1979">
        <v>319.7</v>
      </c>
    </row>
    <row r="1980" spans="1:4" x14ac:dyDescent="0.35">
      <c r="A1980" s="5">
        <v>41669</v>
      </c>
      <c r="B1980">
        <v>1243.78</v>
      </c>
      <c r="C1980">
        <v>107.95</v>
      </c>
      <c r="D1980">
        <v>322.64999999999998</v>
      </c>
    </row>
    <row r="1981" spans="1:4" x14ac:dyDescent="0.35">
      <c r="A1981" s="5">
        <v>41668</v>
      </c>
      <c r="B1981">
        <v>1267.3399999999999</v>
      </c>
      <c r="C1981">
        <v>107.85</v>
      </c>
      <c r="D1981">
        <v>324.05</v>
      </c>
    </row>
    <row r="1982" spans="1:4" x14ac:dyDescent="0.35">
      <c r="A1982" s="5">
        <v>41667</v>
      </c>
      <c r="B1982">
        <v>1256.83</v>
      </c>
      <c r="C1982">
        <v>107.41</v>
      </c>
      <c r="D1982">
        <v>325.3</v>
      </c>
    </row>
    <row r="1983" spans="1:4" x14ac:dyDescent="0.35">
      <c r="A1983" s="5">
        <v>41666</v>
      </c>
      <c r="B1983">
        <v>1257.1099999999999</v>
      </c>
      <c r="C1983">
        <v>106.69</v>
      </c>
      <c r="D1983">
        <v>325.89999999999998</v>
      </c>
    </row>
    <row r="1984" spans="1:4" x14ac:dyDescent="0.35">
      <c r="A1984" s="5">
        <v>41663</v>
      </c>
      <c r="B1984">
        <v>1270.06</v>
      </c>
      <c r="C1984">
        <v>107.88</v>
      </c>
      <c r="D1984">
        <v>327.14999999999998</v>
      </c>
    </row>
    <row r="1985" spans="1:4" x14ac:dyDescent="0.35">
      <c r="A1985" s="5">
        <v>41662</v>
      </c>
      <c r="B1985">
        <v>1264.1300000000001</v>
      </c>
      <c r="C1985">
        <v>107.58</v>
      </c>
      <c r="D1985">
        <v>328.55</v>
      </c>
    </row>
    <row r="1986" spans="1:4" x14ac:dyDescent="0.35">
      <c r="A1986" s="5">
        <v>41661</v>
      </c>
      <c r="B1986">
        <v>1237.1500000000001</v>
      </c>
      <c r="C1986">
        <v>108.27</v>
      </c>
      <c r="D1986">
        <v>333.7</v>
      </c>
    </row>
    <row r="1987" spans="1:4" x14ac:dyDescent="0.35">
      <c r="A1987" s="5">
        <v>41660</v>
      </c>
      <c r="B1987">
        <v>1241.4100000000001</v>
      </c>
      <c r="C1987">
        <v>106.73</v>
      </c>
      <c r="D1987">
        <v>335.1</v>
      </c>
    </row>
    <row r="1988" spans="1:4" x14ac:dyDescent="0.35">
      <c r="A1988" s="5">
        <v>41659</v>
      </c>
      <c r="B1988">
        <v>1254.3499999999999</v>
      </c>
      <c r="C1988">
        <v>106.35</v>
      </c>
      <c r="D1988">
        <v>334.45</v>
      </c>
    </row>
    <row r="1989" spans="1:4" x14ac:dyDescent="0.35">
      <c r="A1989" s="5">
        <v>41656</v>
      </c>
      <c r="B1989">
        <v>1254.05</v>
      </c>
      <c r="C1989">
        <v>106.48</v>
      </c>
      <c r="D1989">
        <v>334.45</v>
      </c>
    </row>
    <row r="1990" spans="1:4" x14ac:dyDescent="0.35">
      <c r="A1990" s="5">
        <v>41655</v>
      </c>
      <c r="B1990">
        <v>1242.3900000000001</v>
      </c>
      <c r="C1990">
        <v>107.09</v>
      </c>
      <c r="D1990">
        <v>334.25</v>
      </c>
    </row>
    <row r="1991" spans="1:4" x14ac:dyDescent="0.35">
      <c r="A1991" s="5">
        <v>41654</v>
      </c>
      <c r="B1991">
        <v>1241.8800000000001</v>
      </c>
      <c r="C1991">
        <v>107.13</v>
      </c>
      <c r="D1991">
        <v>335.8</v>
      </c>
    </row>
    <row r="1992" spans="1:4" x14ac:dyDescent="0.35">
      <c r="A1992" s="5">
        <v>41653</v>
      </c>
      <c r="B1992">
        <v>1245.19</v>
      </c>
      <c r="C1992">
        <v>106.39</v>
      </c>
      <c r="D1992">
        <v>333.6</v>
      </c>
    </row>
    <row r="1993" spans="1:4" x14ac:dyDescent="0.35">
      <c r="A1993" s="5">
        <v>41652</v>
      </c>
      <c r="B1993">
        <v>1253.31</v>
      </c>
      <c r="C1993">
        <v>106.75</v>
      </c>
      <c r="D1993">
        <v>334.65</v>
      </c>
    </row>
    <row r="1994" spans="1:4" x14ac:dyDescent="0.35">
      <c r="A1994" s="5">
        <v>41649</v>
      </c>
      <c r="B1994">
        <v>1248.5</v>
      </c>
      <c r="C1994">
        <v>107.25</v>
      </c>
      <c r="D1994">
        <v>334.15</v>
      </c>
    </row>
    <row r="1995" spans="1:4" x14ac:dyDescent="0.35">
      <c r="A1995" s="5">
        <v>41648</v>
      </c>
      <c r="B1995">
        <v>1227.98</v>
      </c>
      <c r="C1995">
        <v>106.39</v>
      </c>
      <c r="D1995">
        <v>329.9</v>
      </c>
    </row>
    <row r="1996" spans="1:4" x14ac:dyDescent="0.35">
      <c r="A1996" s="5">
        <v>41647</v>
      </c>
      <c r="B1996">
        <v>1225.99</v>
      </c>
      <c r="C1996">
        <v>107.15</v>
      </c>
      <c r="D1996">
        <v>334.25</v>
      </c>
    </row>
    <row r="1997" spans="1:4" x14ac:dyDescent="0.35">
      <c r="A1997" s="5">
        <v>41646</v>
      </c>
      <c r="B1997">
        <v>1232.08</v>
      </c>
      <c r="C1997">
        <v>107.35</v>
      </c>
      <c r="D1997">
        <v>335.95</v>
      </c>
    </row>
    <row r="1998" spans="1:4" x14ac:dyDescent="0.35">
      <c r="A1998" s="5">
        <v>41645</v>
      </c>
      <c r="B1998">
        <v>1238.06</v>
      </c>
      <c r="C1998">
        <v>106.73</v>
      </c>
      <c r="D1998">
        <v>335.95</v>
      </c>
    </row>
    <row r="1999" spans="1:4" x14ac:dyDescent="0.35">
      <c r="A1999" s="5">
        <v>41642</v>
      </c>
      <c r="B1999">
        <v>1236.97</v>
      </c>
      <c r="C1999">
        <v>106.89</v>
      </c>
      <c r="D1999">
        <v>335.5</v>
      </c>
    </row>
    <row r="2000" spans="1:4" x14ac:dyDescent="0.35">
      <c r="A2000" s="5">
        <v>41641</v>
      </c>
      <c r="B2000">
        <v>1224.5999999999999</v>
      </c>
      <c r="C2000">
        <v>107.78</v>
      </c>
      <c r="D2000">
        <v>338.15</v>
      </c>
    </row>
    <row r="2001" spans="1:4" x14ac:dyDescent="0.35">
      <c r="A2001" s="5">
        <v>41640</v>
      </c>
      <c r="B2001">
        <v>1205.9000000000001</v>
      </c>
      <c r="C2001">
        <v>110.8</v>
      </c>
      <c r="D2001">
        <v>339.65</v>
      </c>
    </row>
    <row r="2002" spans="1:4" x14ac:dyDescent="0.35">
      <c r="A2002" s="5">
        <v>41639</v>
      </c>
      <c r="B2002">
        <v>1201.6400000000001</v>
      </c>
      <c r="C2002">
        <v>110.8</v>
      </c>
      <c r="D2002">
        <v>339.65</v>
      </c>
    </row>
    <row r="2003" spans="1:4" x14ac:dyDescent="0.35">
      <c r="A2003" s="5">
        <v>41638</v>
      </c>
      <c r="B2003">
        <v>1196.57</v>
      </c>
      <c r="C2003">
        <v>111.21</v>
      </c>
      <c r="D2003">
        <v>338.25</v>
      </c>
    </row>
    <row r="2004" spans="1:4" x14ac:dyDescent="0.35">
      <c r="A2004" s="5">
        <v>41635</v>
      </c>
      <c r="B2004">
        <v>1213.27</v>
      </c>
      <c r="C2004">
        <v>112.18</v>
      </c>
      <c r="D2004">
        <v>347</v>
      </c>
    </row>
    <row r="2005" spans="1:4" x14ac:dyDescent="0.35">
      <c r="A2005" s="5">
        <v>41634</v>
      </c>
      <c r="B2005">
        <v>1210.6400000000001</v>
      </c>
      <c r="C2005">
        <v>111.98</v>
      </c>
      <c r="D2005">
        <v>344.95</v>
      </c>
    </row>
    <row r="2006" spans="1:4" x14ac:dyDescent="0.35">
      <c r="A2006" s="5">
        <v>41633</v>
      </c>
      <c r="B2006">
        <v>1204.6199999999999</v>
      </c>
      <c r="C2006">
        <v>111.9</v>
      </c>
      <c r="D2006">
        <v>341.75</v>
      </c>
    </row>
    <row r="2007" spans="1:4" x14ac:dyDescent="0.35">
      <c r="A2007" s="5">
        <v>41632</v>
      </c>
      <c r="B2007">
        <v>1204.3499999999999</v>
      </c>
      <c r="C2007">
        <v>111.9</v>
      </c>
      <c r="D2007">
        <v>341.75</v>
      </c>
    </row>
    <row r="2008" spans="1:4" x14ac:dyDescent="0.35">
      <c r="A2008" s="5">
        <v>41631</v>
      </c>
      <c r="B2008">
        <v>1198.8599999999999</v>
      </c>
      <c r="C2008">
        <v>111.56</v>
      </c>
      <c r="D2008">
        <v>335.05</v>
      </c>
    </row>
    <row r="2009" spans="1:4" x14ac:dyDescent="0.35">
      <c r="A2009" s="5">
        <v>41628</v>
      </c>
      <c r="B2009">
        <v>1203.24</v>
      </c>
      <c r="C2009">
        <v>111.77</v>
      </c>
      <c r="D2009">
        <v>334.8</v>
      </c>
    </row>
    <row r="2010" spans="1:4" x14ac:dyDescent="0.35">
      <c r="A2010" s="5">
        <v>41627</v>
      </c>
      <c r="B2010">
        <v>1188.68</v>
      </c>
      <c r="C2010">
        <v>110.29</v>
      </c>
      <c r="D2010">
        <v>334.05</v>
      </c>
    </row>
    <row r="2011" spans="1:4" x14ac:dyDescent="0.35">
      <c r="A2011" s="5">
        <v>41626</v>
      </c>
      <c r="B2011">
        <v>1218.53</v>
      </c>
      <c r="C2011">
        <v>109.63</v>
      </c>
      <c r="D2011">
        <v>336.1</v>
      </c>
    </row>
    <row r="2012" spans="1:4" x14ac:dyDescent="0.35">
      <c r="A2012" s="5">
        <v>41625</v>
      </c>
      <c r="B2012">
        <v>1230.8900000000001</v>
      </c>
      <c r="C2012">
        <v>108.44</v>
      </c>
      <c r="D2012">
        <v>336.7</v>
      </c>
    </row>
    <row r="2013" spans="1:4" x14ac:dyDescent="0.35">
      <c r="A2013" s="5">
        <v>41624</v>
      </c>
      <c r="B2013">
        <v>1241.32</v>
      </c>
      <c r="C2013">
        <v>110.47</v>
      </c>
      <c r="D2013">
        <v>337.6</v>
      </c>
    </row>
    <row r="2014" spans="1:4" x14ac:dyDescent="0.35">
      <c r="A2014" s="5">
        <v>41621</v>
      </c>
      <c r="B2014">
        <v>1238.69</v>
      </c>
      <c r="C2014">
        <v>108.83</v>
      </c>
      <c r="D2014">
        <v>335.2</v>
      </c>
    </row>
    <row r="2015" spans="1:4" x14ac:dyDescent="0.35">
      <c r="A2015" s="5">
        <v>41620</v>
      </c>
      <c r="B2015">
        <v>1225.49</v>
      </c>
      <c r="C2015">
        <v>108.67</v>
      </c>
      <c r="D2015">
        <v>333.2</v>
      </c>
    </row>
    <row r="2016" spans="1:4" x14ac:dyDescent="0.35">
      <c r="A2016" s="5">
        <v>41619</v>
      </c>
      <c r="B2016">
        <v>1252.32</v>
      </c>
      <c r="C2016">
        <v>109.7</v>
      </c>
      <c r="D2016">
        <v>333.15</v>
      </c>
    </row>
    <row r="2017" spans="1:4" x14ac:dyDescent="0.35">
      <c r="A2017" s="5">
        <v>41618</v>
      </c>
      <c r="B2017">
        <v>1262.19</v>
      </c>
      <c r="C2017">
        <v>109.38</v>
      </c>
      <c r="D2017">
        <v>330.15</v>
      </c>
    </row>
    <row r="2018" spans="1:4" x14ac:dyDescent="0.35">
      <c r="A2018" s="5">
        <v>41617</v>
      </c>
      <c r="B2018">
        <v>1240.3499999999999</v>
      </c>
      <c r="C2018">
        <v>109.39</v>
      </c>
      <c r="D2018">
        <v>329.55</v>
      </c>
    </row>
    <row r="2019" spans="1:4" x14ac:dyDescent="0.35">
      <c r="A2019" s="5">
        <v>41614</v>
      </c>
      <c r="B2019">
        <v>1229.0999999999999</v>
      </c>
      <c r="C2019">
        <v>111.61</v>
      </c>
      <c r="D2019">
        <v>326.95</v>
      </c>
    </row>
    <row r="2020" spans="1:4" x14ac:dyDescent="0.35">
      <c r="A2020" s="5">
        <v>41613</v>
      </c>
      <c r="B2020">
        <v>1225.23</v>
      </c>
      <c r="C2020">
        <v>110.98</v>
      </c>
      <c r="D2020">
        <v>326.14999999999998</v>
      </c>
    </row>
    <row r="2021" spans="1:4" x14ac:dyDescent="0.35">
      <c r="A2021" s="5">
        <v>41612</v>
      </c>
      <c r="B2021">
        <v>1243.79</v>
      </c>
      <c r="C2021">
        <v>111.88</v>
      </c>
      <c r="D2021">
        <v>327.14999999999998</v>
      </c>
    </row>
    <row r="2022" spans="1:4" x14ac:dyDescent="0.35">
      <c r="A2022" s="5">
        <v>41611</v>
      </c>
      <c r="B2022">
        <v>1223.42</v>
      </c>
      <c r="C2022">
        <v>112.62</v>
      </c>
      <c r="D2022">
        <v>320.10000000000002</v>
      </c>
    </row>
    <row r="2023" spans="1:4" x14ac:dyDescent="0.35">
      <c r="A2023" s="5">
        <v>41610</v>
      </c>
      <c r="B2023">
        <v>1219.83</v>
      </c>
      <c r="C2023">
        <v>111.45</v>
      </c>
      <c r="D2023">
        <v>321.75</v>
      </c>
    </row>
    <row r="2024" spans="1:4" x14ac:dyDescent="0.35">
      <c r="A2024" s="5">
        <v>41607</v>
      </c>
      <c r="B2024">
        <v>1253.3499999999999</v>
      </c>
      <c r="C2024">
        <v>109.69</v>
      </c>
      <c r="D2024">
        <v>323.05</v>
      </c>
    </row>
    <row r="2025" spans="1:4" x14ac:dyDescent="0.35">
      <c r="A2025" s="5">
        <v>41606</v>
      </c>
      <c r="B2025">
        <v>1244.6500000000001</v>
      </c>
      <c r="C2025">
        <v>110.86</v>
      </c>
      <c r="D2025">
        <v>320.05</v>
      </c>
    </row>
    <row r="2026" spans="1:4" x14ac:dyDescent="0.35">
      <c r="A2026" s="5">
        <v>41605</v>
      </c>
      <c r="B2026">
        <v>1237.9000000000001</v>
      </c>
      <c r="C2026">
        <v>111.31</v>
      </c>
      <c r="D2026">
        <v>320.05</v>
      </c>
    </row>
    <row r="2027" spans="1:4" x14ac:dyDescent="0.35">
      <c r="A2027" s="5">
        <v>41604</v>
      </c>
      <c r="B2027">
        <v>1242.8499999999999</v>
      </c>
      <c r="C2027">
        <v>110.88</v>
      </c>
      <c r="D2027">
        <v>321.39999999999998</v>
      </c>
    </row>
    <row r="2028" spans="1:4" x14ac:dyDescent="0.35">
      <c r="A2028" s="5">
        <v>41603</v>
      </c>
      <c r="B2028">
        <v>1251.3800000000001</v>
      </c>
      <c r="C2028">
        <v>111</v>
      </c>
      <c r="D2028">
        <v>322.5</v>
      </c>
    </row>
    <row r="2029" spans="1:4" x14ac:dyDescent="0.35">
      <c r="A2029" s="5">
        <v>41600</v>
      </c>
      <c r="B2029">
        <v>1243.8</v>
      </c>
      <c r="C2029">
        <v>111.05</v>
      </c>
      <c r="D2029">
        <v>321.39999999999998</v>
      </c>
    </row>
    <row r="2030" spans="1:4" x14ac:dyDescent="0.35">
      <c r="A2030" s="5">
        <v>41599</v>
      </c>
      <c r="B2030">
        <v>1242.9100000000001</v>
      </c>
      <c r="C2030">
        <v>110.08</v>
      </c>
      <c r="D2030">
        <v>319.14999999999998</v>
      </c>
    </row>
    <row r="2031" spans="1:4" x14ac:dyDescent="0.35">
      <c r="A2031" s="5">
        <v>41598</v>
      </c>
      <c r="B2031">
        <v>1244.33</v>
      </c>
      <c r="C2031">
        <v>108.06</v>
      </c>
      <c r="D2031">
        <v>315.95</v>
      </c>
    </row>
    <row r="2032" spans="1:4" x14ac:dyDescent="0.35">
      <c r="A2032" s="5">
        <v>41597</v>
      </c>
      <c r="B2032">
        <v>1275.72</v>
      </c>
      <c r="C2032">
        <v>106.92</v>
      </c>
      <c r="D2032">
        <v>315.75</v>
      </c>
    </row>
    <row r="2033" spans="1:4" x14ac:dyDescent="0.35">
      <c r="A2033" s="5">
        <v>41596</v>
      </c>
      <c r="B2033">
        <v>1275.44</v>
      </c>
      <c r="C2033">
        <v>108.47</v>
      </c>
      <c r="D2033">
        <v>314.95</v>
      </c>
    </row>
    <row r="2034" spans="1:4" x14ac:dyDescent="0.35">
      <c r="A2034" s="5">
        <v>41593</v>
      </c>
      <c r="B2034">
        <v>1290.18</v>
      </c>
      <c r="C2034">
        <v>108.5</v>
      </c>
      <c r="D2034">
        <v>317.10000000000002</v>
      </c>
    </row>
    <row r="2035" spans="1:4" x14ac:dyDescent="0.35">
      <c r="A2035" s="5">
        <v>41592</v>
      </c>
      <c r="B2035">
        <v>1287.18</v>
      </c>
      <c r="C2035">
        <v>108.54</v>
      </c>
      <c r="D2035">
        <v>316.05</v>
      </c>
    </row>
    <row r="2036" spans="1:4" x14ac:dyDescent="0.35">
      <c r="A2036" s="5">
        <v>41591</v>
      </c>
      <c r="B2036">
        <v>1281.75</v>
      </c>
      <c r="C2036">
        <v>107.12</v>
      </c>
      <c r="D2036">
        <v>315.95</v>
      </c>
    </row>
    <row r="2037" spans="1:4" x14ac:dyDescent="0.35">
      <c r="A2037" s="5">
        <v>41590</v>
      </c>
      <c r="B2037">
        <v>1268.04</v>
      </c>
      <c r="C2037">
        <v>105.81</v>
      </c>
      <c r="D2037">
        <v>323.39999999999998</v>
      </c>
    </row>
    <row r="2038" spans="1:4" x14ac:dyDescent="0.35">
      <c r="A2038" s="5">
        <v>41589</v>
      </c>
      <c r="B2038">
        <v>1282.81</v>
      </c>
      <c r="C2038">
        <v>106.4</v>
      </c>
      <c r="D2038">
        <v>325.95</v>
      </c>
    </row>
    <row r="2039" spans="1:4" x14ac:dyDescent="0.35">
      <c r="A2039" s="5">
        <v>41586</v>
      </c>
      <c r="B2039">
        <v>1288.5</v>
      </c>
      <c r="C2039">
        <v>105.12</v>
      </c>
      <c r="D2039">
        <v>325.39999999999998</v>
      </c>
    </row>
    <row r="2040" spans="1:4" x14ac:dyDescent="0.35">
      <c r="A2040" s="5">
        <v>41585</v>
      </c>
      <c r="B2040">
        <v>1307.6300000000001</v>
      </c>
      <c r="C2040">
        <v>103.46</v>
      </c>
      <c r="D2040">
        <v>324.85000000000002</v>
      </c>
    </row>
    <row r="2041" spans="1:4" x14ac:dyDescent="0.35">
      <c r="A2041" s="5">
        <v>41584</v>
      </c>
      <c r="B2041">
        <v>1317.89</v>
      </c>
      <c r="C2041">
        <v>105.24</v>
      </c>
      <c r="D2041">
        <v>323.7</v>
      </c>
    </row>
    <row r="2042" spans="1:4" x14ac:dyDescent="0.35">
      <c r="A2042" s="5">
        <v>41583</v>
      </c>
      <c r="B2042">
        <v>1311.68</v>
      </c>
      <c r="C2042">
        <v>105.33</v>
      </c>
      <c r="D2042">
        <v>325.85000000000002</v>
      </c>
    </row>
    <row r="2043" spans="1:4" x14ac:dyDescent="0.35">
      <c r="A2043" s="5">
        <v>41582</v>
      </c>
      <c r="B2043">
        <v>1314.64</v>
      </c>
      <c r="C2043">
        <v>106.23</v>
      </c>
      <c r="D2043">
        <v>325.3</v>
      </c>
    </row>
    <row r="2044" spans="1:4" x14ac:dyDescent="0.35">
      <c r="A2044" s="5">
        <v>41579</v>
      </c>
      <c r="B2044">
        <v>1316.18</v>
      </c>
      <c r="C2044">
        <v>105.91</v>
      </c>
      <c r="D2044">
        <v>329.85</v>
      </c>
    </row>
    <row r="2045" spans="1:4" x14ac:dyDescent="0.35">
      <c r="A2045" s="5">
        <v>41578</v>
      </c>
      <c r="B2045">
        <v>1323.06</v>
      </c>
      <c r="C2045">
        <v>108.84</v>
      </c>
      <c r="D2045">
        <v>330.05</v>
      </c>
    </row>
    <row r="2046" spans="1:4" x14ac:dyDescent="0.35">
      <c r="A2046" s="5">
        <v>41577</v>
      </c>
      <c r="B2046">
        <v>1344.55</v>
      </c>
      <c r="C2046">
        <v>109.86</v>
      </c>
      <c r="D2046">
        <v>332.55</v>
      </c>
    </row>
    <row r="2047" spans="1:4" x14ac:dyDescent="0.35">
      <c r="A2047" s="5">
        <v>41576</v>
      </c>
      <c r="B2047">
        <v>1345.05</v>
      </c>
      <c r="C2047">
        <v>109.01</v>
      </c>
      <c r="D2047">
        <v>327.8</v>
      </c>
    </row>
    <row r="2048" spans="1:4" x14ac:dyDescent="0.35">
      <c r="A2048" s="5">
        <v>41575</v>
      </c>
      <c r="B2048">
        <v>1352.63</v>
      </c>
      <c r="C2048">
        <v>109.61</v>
      </c>
      <c r="D2048">
        <v>326.89999999999998</v>
      </c>
    </row>
    <row r="2049" spans="1:4" x14ac:dyDescent="0.35">
      <c r="A2049" s="5">
        <v>41572</v>
      </c>
      <c r="B2049">
        <v>1350.62</v>
      </c>
      <c r="C2049">
        <v>106.93</v>
      </c>
      <c r="D2049">
        <v>326.89999999999998</v>
      </c>
    </row>
    <row r="2050" spans="1:4" x14ac:dyDescent="0.35">
      <c r="A2050" s="5">
        <v>41571</v>
      </c>
      <c r="B2050">
        <v>1346.75</v>
      </c>
      <c r="C2050">
        <v>106.99</v>
      </c>
      <c r="D2050">
        <v>326.35000000000002</v>
      </c>
    </row>
    <row r="2051" spans="1:4" x14ac:dyDescent="0.35">
      <c r="A2051" s="5">
        <v>41570</v>
      </c>
      <c r="B2051">
        <v>1333.47</v>
      </c>
      <c r="C2051">
        <v>107.8</v>
      </c>
      <c r="D2051">
        <v>326.75</v>
      </c>
    </row>
    <row r="2052" spans="1:4" x14ac:dyDescent="0.35">
      <c r="A2052" s="5">
        <v>41569</v>
      </c>
      <c r="B2052">
        <v>1340.11</v>
      </c>
      <c r="C2052">
        <v>109.97</v>
      </c>
      <c r="D2052">
        <v>333.55</v>
      </c>
    </row>
    <row r="2053" spans="1:4" x14ac:dyDescent="0.35">
      <c r="A2053" s="5">
        <v>41568</v>
      </c>
      <c r="B2053">
        <v>1316.02</v>
      </c>
      <c r="C2053">
        <v>109.64</v>
      </c>
      <c r="D2053">
        <v>330.35</v>
      </c>
    </row>
    <row r="2054" spans="1:4" x14ac:dyDescent="0.35">
      <c r="A2054" s="5">
        <v>41565</v>
      </c>
      <c r="B2054">
        <v>1316.25</v>
      </c>
      <c r="C2054">
        <v>109.94</v>
      </c>
      <c r="D2054">
        <v>329.9</v>
      </c>
    </row>
    <row r="2055" spans="1:4" x14ac:dyDescent="0.35">
      <c r="A2055" s="5">
        <v>41564</v>
      </c>
      <c r="B2055">
        <v>1320.32</v>
      </c>
      <c r="C2055">
        <v>109.11</v>
      </c>
      <c r="D2055">
        <v>329.7</v>
      </c>
    </row>
    <row r="2056" spans="1:4" x14ac:dyDescent="0.35">
      <c r="A2056" s="5">
        <v>41563</v>
      </c>
      <c r="B2056">
        <v>1282.51</v>
      </c>
      <c r="C2056">
        <v>110.86</v>
      </c>
      <c r="D2056">
        <v>330.8</v>
      </c>
    </row>
    <row r="2057" spans="1:4" x14ac:dyDescent="0.35">
      <c r="A2057" s="5">
        <v>41562</v>
      </c>
      <c r="B2057">
        <v>1282.3499999999999</v>
      </c>
      <c r="C2057">
        <v>109.96</v>
      </c>
      <c r="D2057">
        <v>330.75</v>
      </c>
    </row>
    <row r="2058" spans="1:4" x14ac:dyDescent="0.35">
      <c r="A2058" s="5">
        <v>41561</v>
      </c>
      <c r="B2058">
        <v>1272.48</v>
      </c>
      <c r="C2058">
        <v>111.04</v>
      </c>
      <c r="D2058">
        <v>330.3</v>
      </c>
    </row>
    <row r="2059" spans="1:4" x14ac:dyDescent="0.35">
      <c r="A2059" s="5">
        <v>41558</v>
      </c>
      <c r="B2059">
        <v>1272.2</v>
      </c>
      <c r="C2059">
        <v>111.28</v>
      </c>
      <c r="D2059">
        <v>326.89999999999998</v>
      </c>
    </row>
    <row r="2060" spans="1:4" x14ac:dyDescent="0.35">
      <c r="A2060" s="5">
        <v>41557</v>
      </c>
      <c r="B2060">
        <v>1287.5999999999999</v>
      </c>
      <c r="C2060">
        <v>111.8</v>
      </c>
      <c r="D2060">
        <v>324.85000000000002</v>
      </c>
    </row>
    <row r="2061" spans="1:4" x14ac:dyDescent="0.35">
      <c r="A2061" s="5">
        <v>41556</v>
      </c>
      <c r="B2061">
        <v>1305.5899999999999</v>
      </c>
      <c r="C2061">
        <v>109.06</v>
      </c>
      <c r="D2061">
        <v>323.10000000000002</v>
      </c>
    </row>
    <row r="2062" spans="1:4" x14ac:dyDescent="0.35">
      <c r="A2062" s="5">
        <v>41555</v>
      </c>
      <c r="B2062">
        <v>1319.29</v>
      </c>
      <c r="C2062">
        <v>110.16</v>
      </c>
      <c r="D2062">
        <v>329.25</v>
      </c>
    </row>
    <row r="2063" spans="1:4" x14ac:dyDescent="0.35">
      <c r="A2063" s="5">
        <v>41554</v>
      </c>
      <c r="B2063">
        <v>1323.1</v>
      </c>
      <c r="C2063">
        <v>109.68</v>
      </c>
      <c r="D2063">
        <v>329.65</v>
      </c>
    </row>
    <row r="2064" spans="1:4" x14ac:dyDescent="0.35">
      <c r="A2064" s="5">
        <v>41551</v>
      </c>
      <c r="B2064">
        <v>1311.09</v>
      </c>
      <c r="C2064">
        <v>109.46</v>
      </c>
      <c r="D2064">
        <v>330.1</v>
      </c>
    </row>
    <row r="2065" spans="1:4" x14ac:dyDescent="0.35">
      <c r="A2065" s="5">
        <v>41550</v>
      </c>
      <c r="B2065">
        <v>1316.86</v>
      </c>
      <c r="C2065">
        <v>109</v>
      </c>
      <c r="D2065">
        <v>326.85000000000002</v>
      </c>
    </row>
    <row r="2066" spans="1:4" x14ac:dyDescent="0.35">
      <c r="A2066" s="5">
        <v>41549</v>
      </c>
      <c r="B2066">
        <v>1316.03</v>
      </c>
      <c r="C2066">
        <v>109.19</v>
      </c>
      <c r="D2066">
        <v>331.6</v>
      </c>
    </row>
    <row r="2067" spans="1:4" x14ac:dyDescent="0.35">
      <c r="A2067" s="5">
        <v>41548</v>
      </c>
      <c r="B2067">
        <v>1287.54</v>
      </c>
      <c r="C2067">
        <v>107.94</v>
      </c>
      <c r="D2067">
        <v>327.39999999999998</v>
      </c>
    </row>
    <row r="2068" spans="1:4" x14ac:dyDescent="0.35">
      <c r="A2068" s="5">
        <v>41547</v>
      </c>
      <c r="B2068">
        <v>1329.03</v>
      </c>
      <c r="C2068">
        <v>108.37</v>
      </c>
      <c r="D2068">
        <v>332.3</v>
      </c>
    </row>
    <row r="2069" spans="1:4" x14ac:dyDescent="0.35">
      <c r="A2069" s="5">
        <v>41544</v>
      </c>
      <c r="B2069">
        <v>1336.88</v>
      </c>
      <c r="C2069">
        <v>108.63</v>
      </c>
      <c r="D2069">
        <v>332.95</v>
      </c>
    </row>
    <row r="2070" spans="1:4" x14ac:dyDescent="0.35">
      <c r="A2070" s="5">
        <v>41543</v>
      </c>
      <c r="B2070">
        <v>1324.08</v>
      </c>
      <c r="C2070">
        <v>109.21</v>
      </c>
      <c r="D2070">
        <v>330.4</v>
      </c>
    </row>
    <row r="2071" spans="1:4" x14ac:dyDescent="0.35">
      <c r="A2071" s="5">
        <v>41542</v>
      </c>
      <c r="B2071">
        <v>1334.36</v>
      </c>
      <c r="C2071">
        <v>108.32</v>
      </c>
      <c r="D2071">
        <v>328.05</v>
      </c>
    </row>
    <row r="2072" spans="1:4" x14ac:dyDescent="0.35">
      <c r="A2072" s="5">
        <v>41541</v>
      </c>
      <c r="B2072">
        <v>1323.26</v>
      </c>
      <c r="C2072">
        <v>108.64</v>
      </c>
      <c r="D2072">
        <v>326.55</v>
      </c>
    </row>
    <row r="2073" spans="1:4" x14ac:dyDescent="0.35">
      <c r="A2073" s="5">
        <v>41540</v>
      </c>
      <c r="B2073">
        <v>1322.72</v>
      </c>
      <c r="C2073">
        <v>108.16</v>
      </c>
      <c r="D2073">
        <v>330.8</v>
      </c>
    </row>
    <row r="2074" spans="1:4" x14ac:dyDescent="0.35">
      <c r="A2074" s="5">
        <v>41537</v>
      </c>
      <c r="B2074">
        <v>1325.85</v>
      </c>
      <c r="C2074">
        <v>109.22</v>
      </c>
      <c r="D2074">
        <v>332.75</v>
      </c>
    </row>
    <row r="2075" spans="1:4" x14ac:dyDescent="0.35">
      <c r="A2075" s="5">
        <v>41536</v>
      </c>
      <c r="B2075">
        <v>1366.25</v>
      </c>
      <c r="C2075">
        <v>108.76</v>
      </c>
      <c r="D2075">
        <v>335</v>
      </c>
    </row>
    <row r="2076" spans="1:4" x14ac:dyDescent="0.35">
      <c r="A2076" s="5">
        <v>41535</v>
      </c>
      <c r="B2076">
        <v>1363.77</v>
      </c>
      <c r="C2076">
        <v>110.6</v>
      </c>
      <c r="D2076">
        <v>328.35</v>
      </c>
    </row>
    <row r="2077" spans="1:4" x14ac:dyDescent="0.35">
      <c r="A2077" s="5">
        <v>41534</v>
      </c>
      <c r="B2077">
        <v>1310.5999999999999</v>
      </c>
      <c r="C2077">
        <v>108.19</v>
      </c>
      <c r="D2077">
        <v>322.8</v>
      </c>
    </row>
    <row r="2078" spans="1:4" x14ac:dyDescent="0.35">
      <c r="A2078" s="5">
        <v>41533</v>
      </c>
      <c r="B2078">
        <v>1312.79</v>
      </c>
      <c r="C2078">
        <v>110.07</v>
      </c>
      <c r="D2078">
        <v>322.7</v>
      </c>
    </row>
    <row r="2079" spans="1:4" x14ac:dyDescent="0.35">
      <c r="A2079" s="5">
        <v>41530</v>
      </c>
      <c r="B2079">
        <v>1326.17</v>
      </c>
      <c r="C2079">
        <v>112.78</v>
      </c>
      <c r="D2079">
        <v>320.7</v>
      </c>
    </row>
    <row r="2080" spans="1:4" x14ac:dyDescent="0.35">
      <c r="A2080" s="5">
        <v>41529</v>
      </c>
      <c r="B2080">
        <v>1321.73</v>
      </c>
      <c r="C2080">
        <v>112.63</v>
      </c>
      <c r="D2080">
        <v>321.25</v>
      </c>
    </row>
    <row r="2081" spans="1:4" x14ac:dyDescent="0.35">
      <c r="A2081" s="5">
        <v>41528</v>
      </c>
      <c r="B2081">
        <v>1365.31</v>
      </c>
      <c r="C2081">
        <v>111.5</v>
      </c>
      <c r="D2081">
        <v>325.64999999999998</v>
      </c>
    </row>
    <row r="2082" spans="1:4" x14ac:dyDescent="0.35">
      <c r="A2082" s="5">
        <v>41527</v>
      </c>
      <c r="B2082">
        <v>1363.88</v>
      </c>
      <c r="C2082">
        <v>111.25</v>
      </c>
      <c r="D2082">
        <v>326.14999999999998</v>
      </c>
    </row>
    <row r="2083" spans="1:4" x14ac:dyDescent="0.35">
      <c r="A2083" s="5">
        <v>41526</v>
      </c>
      <c r="B2083">
        <v>1386.97</v>
      </c>
      <c r="C2083">
        <v>113.72</v>
      </c>
      <c r="D2083">
        <v>327.55</v>
      </c>
    </row>
    <row r="2084" spans="1:4" x14ac:dyDescent="0.35">
      <c r="A2084" s="5">
        <v>41523</v>
      </c>
      <c r="B2084">
        <v>1391.8</v>
      </c>
      <c r="C2084">
        <v>116.12</v>
      </c>
      <c r="D2084">
        <v>325.8</v>
      </c>
    </row>
    <row r="2085" spans="1:4" x14ac:dyDescent="0.35">
      <c r="A2085" s="5">
        <v>41522</v>
      </c>
      <c r="B2085">
        <v>1367.48</v>
      </c>
      <c r="C2085">
        <v>115.26</v>
      </c>
      <c r="D2085">
        <v>324.10000000000002</v>
      </c>
    </row>
    <row r="2086" spans="1:4" x14ac:dyDescent="0.35">
      <c r="A2086" s="5">
        <v>41521</v>
      </c>
      <c r="B2086">
        <v>1391.57</v>
      </c>
      <c r="C2086">
        <v>114.91</v>
      </c>
      <c r="D2086">
        <v>323.64999999999998</v>
      </c>
    </row>
    <row r="2087" spans="1:4" x14ac:dyDescent="0.35">
      <c r="A2087" s="5">
        <v>41520</v>
      </c>
      <c r="B2087">
        <v>1412.41</v>
      </c>
      <c r="C2087">
        <v>115.68</v>
      </c>
      <c r="D2087">
        <v>329.65</v>
      </c>
    </row>
    <row r="2088" spans="1:4" x14ac:dyDescent="0.35">
      <c r="A2088" s="5">
        <v>41519</v>
      </c>
      <c r="B2088">
        <v>1389.77</v>
      </c>
      <c r="C2088">
        <v>114.33</v>
      </c>
      <c r="D2088">
        <v>322.5</v>
      </c>
    </row>
    <row r="2089" spans="1:4" x14ac:dyDescent="0.35">
      <c r="A2089" s="5">
        <v>41516</v>
      </c>
      <c r="B2089">
        <v>1395.27</v>
      </c>
      <c r="C2089">
        <v>114.01</v>
      </c>
      <c r="D2089">
        <v>322.5</v>
      </c>
    </row>
    <row r="2090" spans="1:4" x14ac:dyDescent="0.35">
      <c r="A2090" s="5">
        <v>41515</v>
      </c>
      <c r="B2090">
        <v>1407.79</v>
      </c>
      <c r="C2090">
        <v>115.16</v>
      </c>
      <c r="D2090">
        <v>324.39999999999998</v>
      </c>
    </row>
    <row r="2091" spans="1:4" x14ac:dyDescent="0.35">
      <c r="A2091" s="5">
        <v>41514</v>
      </c>
      <c r="B2091">
        <v>1417.51</v>
      </c>
      <c r="C2091">
        <v>116.61</v>
      </c>
      <c r="D2091">
        <v>330.15</v>
      </c>
    </row>
    <row r="2092" spans="1:4" x14ac:dyDescent="0.35">
      <c r="A2092" s="5">
        <v>41513</v>
      </c>
      <c r="B2092">
        <v>1415.15</v>
      </c>
      <c r="C2092">
        <v>114.36</v>
      </c>
      <c r="D2092">
        <v>332.85</v>
      </c>
    </row>
    <row r="2093" spans="1:4" x14ac:dyDescent="0.35">
      <c r="A2093" s="5">
        <v>41512</v>
      </c>
      <c r="B2093">
        <v>1404.65</v>
      </c>
      <c r="C2093">
        <v>110.73</v>
      </c>
      <c r="D2093">
        <v>331.95</v>
      </c>
    </row>
    <row r="2094" spans="1:4" x14ac:dyDescent="0.35">
      <c r="A2094" s="5">
        <v>41509</v>
      </c>
      <c r="B2094">
        <v>1397.73</v>
      </c>
      <c r="C2094">
        <v>111.04</v>
      </c>
      <c r="D2094">
        <v>334.85</v>
      </c>
    </row>
    <row r="2095" spans="1:4" x14ac:dyDescent="0.35">
      <c r="A2095" s="5">
        <v>41508</v>
      </c>
      <c r="B2095">
        <v>1376.14</v>
      </c>
      <c r="C2095">
        <v>109.9</v>
      </c>
      <c r="D2095">
        <v>333</v>
      </c>
    </row>
    <row r="2096" spans="1:4" x14ac:dyDescent="0.35">
      <c r="A2096" s="5">
        <v>41507</v>
      </c>
      <c r="B2096">
        <v>1366.66</v>
      </c>
      <c r="C2096">
        <v>109.81</v>
      </c>
      <c r="D2096">
        <v>330.65</v>
      </c>
    </row>
    <row r="2097" spans="1:4" x14ac:dyDescent="0.35">
      <c r="A2097" s="5">
        <v>41506</v>
      </c>
      <c r="B2097">
        <v>1371.23</v>
      </c>
      <c r="C2097">
        <v>110.15</v>
      </c>
      <c r="D2097">
        <v>333.8</v>
      </c>
    </row>
    <row r="2098" spans="1:4" x14ac:dyDescent="0.35">
      <c r="A2098" s="5">
        <v>41505</v>
      </c>
      <c r="B2098">
        <v>1366</v>
      </c>
      <c r="C2098">
        <v>109.9</v>
      </c>
      <c r="D2098">
        <v>333.2</v>
      </c>
    </row>
    <row r="2099" spans="1:4" x14ac:dyDescent="0.35">
      <c r="A2099" s="5">
        <v>41502</v>
      </c>
      <c r="B2099">
        <v>1376.57</v>
      </c>
      <c r="C2099">
        <v>110.4</v>
      </c>
      <c r="D2099">
        <v>336.3</v>
      </c>
    </row>
    <row r="2100" spans="1:4" x14ac:dyDescent="0.35">
      <c r="A2100" s="5">
        <v>41501</v>
      </c>
      <c r="B2100">
        <v>1366.18</v>
      </c>
      <c r="C2100">
        <v>111.11</v>
      </c>
      <c r="D2100">
        <v>333.75</v>
      </c>
    </row>
    <row r="2101" spans="1:4" x14ac:dyDescent="0.35">
      <c r="A2101" s="5">
        <v>41500</v>
      </c>
      <c r="B2101">
        <v>1336.16</v>
      </c>
      <c r="C2101">
        <v>110.2</v>
      </c>
      <c r="D2101">
        <v>334</v>
      </c>
    </row>
    <row r="2102" spans="1:4" x14ac:dyDescent="0.35">
      <c r="A2102" s="5">
        <v>41499</v>
      </c>
      <c r="B2102">
        <v>1321.67</v>
      </c>
      <c r="C2102">
        <v>109.82</v>
      </c>
      <c r="D2102">
        <v>331.7</v>
      </c>
    </row>
    <row r="2103" spans="1:4" x14ac:dyDescent="0.35">
      <c r="A2103" s="5">
        <v>41498</v>
      </c>
      <c r="B2103">
        <v>1338.39</v>
      </c>
      <c r="C2103">
        <v>108.97</v>
      </c>
      <c r="D2103">
        <v>330.3</v>
      </c>
    </row>
    <row r="2104" spans="1:4" x14ac:dyDescent="0.35">
      <c r="A2104" s="5">
        <v>41495</v>
      </c>
      <c r="B2104">
        <v>1314.46</v>
      </c>
      <c r="C2104">
        <v>108.22</v>
      </c>
      <c r="D2104">
        <v>330.65</v>
      </c>
    </row>
    <row r="2105" spans="1:4" x14ac:dyDescent="0.35">
      <c r="A2105" s="5">
        <v>41494</v>
      </c>
      <c r="B2105">
        <v>1313.27</v>
      </c>
      <c r="C2105">
        <v>106.68</v>
      </c>
      <c r="D2105">
        <v>327.05</v>
      </c>
    </row>
    <row r="2106" spans="1:4" x14ac:dyDescent="0.35">
      <c r="A2106" s="5">
        <v>41493</v>
      </c>
      <c r="B2106">
        <v>1287.6099999999999</v>
      </c>
      <c r="C2106">
        <v>107.44</v>
      </c>
      <c r="D2106">
        <v>317.3</v>
      </c>
    </row>
    <row r="2107" spans="1:4" x14ac:dyDescent="0.35">
      <c r="A2107" s="5">
        <v>41492</v>
      </c>
      <c r="B2107">
        <v>1283.19</v>
      </c>
      <c r="C2107">
        <v>108.18</v>
      </c>
      <c r="D2107">
        <v>317.3</v>
      </c>
    </row>
    <row r="2108" spans="1:4" x14ac:dyDescent="0.35">
      <c r="A2108" s="5">
        <v>41491</v>
      </c>
      <c r="B2108">
        <v>1303.01</v>
      </c>
      <c r="C2108">
        <v>108.7</v>
      </c>
      <c r="D2108">
        <v>316.8</v>
      </c>
    </row>
    <row r="2109" spans="1:4" x14ac:dyDescent="0.35">
      <c r="A2109" s="5">
        <v>41488</v>
      </c>
      <c r="B2109">
        <v>1312.03</v>
      </c>
      <c r="C2109">
        <v>108.95</v>
      </c>
      <c r="D2109">
        <v>317.25</v>
      </c>
    </row>
    <row r="2110" spans="1:4" x14ac:dyDescent="0.35">
      <c r="A2110" s="5">
        <v>41487</v>
      </c>
      <c r="B2110">
        <v>1310.2</v>
      </c>
      <c r="C2110">
        <v>109.54</v>
      </c>
      <c r="D2110">
        <v>316.60000000000002</v>
      </c>
    </row>
    <row r="2111" spans="1:4" x14ac:dyDescent="0.35">
      <c r="A2111" s="5">
        <v>41486</v>
      </c>
      <c r="B2111">
        <v>1325.07</v>
      </c>
      <c r="C2111">
        <v>107.7</v>
      </c>
      <c r="D2111">
        <v>311.85000000000002</v>
      </c>
    </row>
    <row r="2112" spans="1:4" x14ac:dyDescent="0.35">
      <c r="A2112" s="5">
        <v>41485</v>
      </c>
      <c r="B2112">
        <v>1326.37</v>
      </c>
      <c r="C2112">
        <v>106.91</v>
      </c>
      <c r="D2112">
        <v>304.2</v>
      </c>
    </row>
    <row r="2113" spans="1:4" x14ac:dyDescent="0.35">
      <c r="A2113" s="5">
        <v>41484</v>
      </c>
      <c r="B2113">
        <v>1328.1</v>
      </c>
      <c r="C2113">
        <v>107.45</v>
      </c>
      <c r="D2113">
        <v>311.64999999999998</v>
      </c>
    </row>
    <row r="2114" spans="1:4" x14ac:dyDescent="0.35">
      <c r="A2114" s="5">
        <v>41481</v>
      </c>
      <c r="B2114">
        <v>1333.16</v>
      </c>
      <c r="C2114">
        <v>107.17</v>
      </c>
      <c r="D2114">
        <v>310.89999999999998</v>
      </c>
    </row>
    <row r="2115" spans="1:4" x14ac:dyDescent="0.35">
      <c r="A2115" s="5">
        <v>41480</v>
      </c>
      <c r="B2115">
        <v>1333.83</v>
      </c>
      <c r="C2115">
        <v>107.65</v>
      </c>
      <c r="D2115">
        <v>318.85000000000002</v>
      </c>
    </row>
    <row r="2116" spans="1:4" x14ac:dyDescent="0.35">
      <c r="A2116" s="5">
        <v>41479</v>
      </c>
      <c r="B2116">
        <v>1322.14</v>
      </c>
      <c r="C2116">
        <v>107.19</v>
      </c>
      <c r="D2116">
        <v>318.14999999999998</v>
      </c>
    </row>
    <row r="2117" spans="1:4" x14ac:dyDescent="0.35">
      <c r="A2117" s="5">
        <v>41478</v>
      </c>
      <c r="B2117">
        <v>1345.18</v>
      </c>
      <c r="C2117">
        <v>108.42</v>
      </c>
      <c r="D2117">
        <v>319.8</v>
      </c>
    </row>
    <row r="2118" spans="1:4" x14ac:dyDescent="0.35">
      <c r="A2118" s="5">
        <v>41477</v>
      </c>
      <c r="B2118">
        <v>1335.82</v>
      </c>
      <c r="C2118">
        <v>108.15</v>
      </c>
      <c r="D2118">
        <v>318.95</v>
      </c>
    </row>
    <row r="2119" spans="1:4" x14ac:dyDescent="0.35">
      <c r="A2119" s="5">
        <v>41474</v>
      </c>
      <c r="B2119">
        <v>1296.03</v>
      </c>
      <c r="C2119">
        <v>108.07</v>
      </c>
      <c r="D2119">
        <v>315</v>
      </c>
    </row>
    <row r="2120" spans="1:4" x14ac:dyDescent="0.35">
      <c r="A2120" s="5">
        <v>41473</v>
      </c>
      <c r="B2120">
        <v>1284.23</v>
      </c>
      <c r="C2120">
        <v>108.7</v>
      </c>
      <c r="D2120">
        <v>314.25</v>
      </c>
    </row>
    <row r="2121" spans="1:4" x14ac:dyDescent="0.35">
      <c r="A2121" s="5">
        <v>41472</v>
      </c>
      <c r="B2121">
        <v>1276.02</v>
      </c>
      <c r="C2121">
        <v>108.61</v>
      </c>
      <c r="D2121">
        <v>314.05</v>
      </c>
    </row>
    <row r="2122" spans="1:4" x14ac:dyDescent="0.35">
      <c r="A2122" s="5">
        <v>41471</v>
      </c>
      <c r="B2122">
        <v>1292.1300000000001</v>
      </c>
      <c r="C2122">
        <v>109.4</v>
      </c>
      <c r="D2122">
        <v>319.95</v>
      </c>
    </row>
    <row r="2123" spans="1:4" x14ac:dyDescent="0.35">
      <c r="A2123" s="5">
        <v>41470</v>
      </c>
      <c r="B2123">
        <v>1284.7</v>
      </c>
      <c r="C2123">
        <v>109.09</v>
      </c>
      <c r="D2123">
        <v>316.10000000000002</v>
      </c>
    </row>
    <row r="2124" spans="1:4" x14ac:dyDescent="0.35">
      <c r="A2124" s="5">
        <v>41467</v>
      </c>
      <c r="B2124">
        <v>1285.5899999999999</v>
      </c>
      <c r="C2124">
        <v>108.81</v>
      </c>
      <c r="D2124">
        <v>317.05</v>
      </c>
    </row>
    <row r="2125" spans="1:4" x14ac:dyDescent="0.35">
      <c r="A2125" s="5">
        <v>41466</v>
      </c>
      <c r="B2125">
        <v>1286.01</v>
      </c>
      <c r="C2125">
        <v>107.73</v>
      </c>
      <c r="D2125">
        <v>318.35000000000002</v>
      </c>
    </row>
    <row r="2126" spans="1:4" x14ac:dyDescent="0.35">
      <c r="A2126" s="5">
        <v>41465</v>
      </c>
      <c r="B2126">
        <v>1259.72</v>
      </c>
      <c r="C2126">
        <v>108.51</v>
      </c>
      <c r="D2126">
        <v>310.10000000000002</v>
      </c>
    </row>
    <row r="2127" spans="1:4" x14ac:dyDescent="0.35">
      <c r="A2127" s="5">
        <v>41464</v>
      </c>
      <c r="B2127">
        <v>1251.3900000000001</v>
      </c>
      <c r="C2127">
        <v>107.81</v>
      </c>
      <c r="D2127">
        <v>307.60000000000002</v>
      </c>
    </row>
    <row r="2128" spans="1:4" x14ac:dyDescent="0.35">
      <c r="A2128" s="5">
        <v>41463</v>
      </c>
      <c r="B2128">
        <v>1236.98</v>
      </c>
      <c r="C2128">
        <v>107.43</v>
      </c>
      <c r="D2128">
        <v>311.14999999999998</v>
      </c>
    </row>
    <row r="2129" spans="1:4" x14ac:dyDescent="0.35">
      <c r="A2129" s="5">
        <v>41460</v>
      </c>
      <c r="B2129">
        <v>1223.1400000000001</v>
      </c>
      <c r="C2129">
        <v>107.72</v>
      </c>
      <c r="D2129">
        <v>308</v>
      </c>
    </row>
    <row r="2130" spans="1:4" x14ac:dyDescent="0.35">
      <c r="A2130" s="5">
        <v>41459</v>
      </c>
      <c r="B2130">
        <v>1249.8900000000001</v>
      </c>
      <c r="C2130">
        <v>105.54</v>
      </c>
      <c r="D2130">
        <v>317.39999999999998</v>
      </c>
    </row>
    <row r="2131" spans="1:4" x14ac:dyDescent="0.35">
      <c r="A2131" s="5">
        <v>41458</v>
      </c>
      <c r="B2131">
        <v>1252.8800000000001</v>
      </c>
      <c r="C2131">
        <v>105.76</v>
      </c>
      <c r="D2131">
        <v>317.39999999999998</v>
      </c>
    </row>
    <row r="2132" spans="1:4" x14ac:dyDescent="0.35">
      <c r="A2132" s="5">
        <v>41457</v>
      </c>
      <c r="B2132">
        <v>1243.43</v>
      </c>
      <c r="C2132">
        <v>104</v>
      </c>
      <c r="D2132">
        <v>314.2</v>
      </c>
    </row>
    <row r="2133" spans="1:4" x14ac:dyDescent="0.35">
      <c r="A2133" s="5">
        <v>41456</v>
      </c>
      <c r="B2133">
        <v>1252.52</v>
      </c>
      <c r="C2133">
        <v>103</v>
      </c>
      <c r="D2133">
        <v>315.5</v>
      </c>
    </row>
    <row r="2134" spans="1:4" x14ac:dyDescent="0.35">
      <c r="A2134" s="5">
        <v>41453</v>
      </c>
      <c r="B2134">
        <v>1234.53</v>
      </c>
      <c r="C2134">
        <v>102.16</v>
      </c>
      <c r="D2134">
        <v>305.05</v>
      </c>
    </row>
    <row r="2135" spans="1:4" x14ac:dyDescent="0.35">
      <c r="A2135" s="5">
        <v>41452</v>
      </c>
      <c r="B2135">
        <v>1200.67</v>
      </c>
      <c r="C2135">
        <v>102.82</v>
      </c>
      <c r="D2135">
        <v>305.25</v>
      </c>
    </row>
    <row r="2136" spans="1:4" x14ac:dyDescent="0.35">
      <c r="A2136" s="5">
        <v>41451</v>
      </c>
      <c r="B2136">
        <v>1226.5899999999999</v>
      </c>
      <c r="C2136">
        <v>101.66</v>
      </c>
      <c r="D2136">
        <v>304.10000000000002</v>
      </c>
    </row>
    <row r="2137" spans="1:4" x14ac:dyDescent="0.35">
      <c r="A2137" s="5">
        <v>41450</v>
      </c>
      <c r="B2137">
        <v>1277.6500000000001</v>
      </c>
      <c r="C2137">
        <v>101.26</v>
      </c>
      <c r="D2137">
        <v>307.25</v>
      </c>
    </row>
    <row r="2138" spans="1:4" x14ac:dyDescent="0.35">
      <c r="A2138" s="5">
        <v>41449</v>
      </c>
      <c r="B2138">
        <v>1282.3900000000001</v>
      </c>
      <c r="C2138">
        <v>101.16</v>
      </c>
      <c r="D2138">
        <v>302.45</v>
      </c>
    </row>
    <row r="2139" spans="1:4" x14ac:dyDescent="0.35">
      <c r="A2139" s="5">
        <v>41446</v>
      </c>
      <c r="B2139">
        <v>1296.42</v>
      </c>
      <c r="C2139">
        <v>100.91</v>
      </c>
      <c r="D2139">
        <v>309.55</v>
      </c>
    </row>
    <row r="2140" spans="1:4" x14ac:dyDescent="0.35">
      <c r="A2140" s="5">
        <v>41445</v>
      </c>
      <c r="B2140">
        <v>1284.97</v>
      </c>
      <c r="C2140">
        <v>102.15</v>
      </c>
      <c r="D2140">
        <v>306.2</v>
      </c>
    </row>
    <row r="2141" spans="1:4" x14ac:dyDescent="0.35">
      <c r="A2141" s="5">
        <v>41444</v>
      </c>
      <c r="B2141">
        <v>1351.31</v>
      </c>
      <c r="C2141">
        <v>106.12</v>
      </c>
      <c r="D2141">
        <v>314.10000000000002</v>
      </c>
    </row>
    <row r="2142" spans="1:4" x14ac:dyDescent="0.35">
      <c r="A2142" s="5">
        <v>41443</v>
      </c>
      <c r="B2142">
        <v>1367.67</v>
      </c>
      <c r="C2142">
        <v>106.02</v>
      </c>
      <c r="D2142">
        <v>315.5</v>
      </c>
    </row>
    <row r="2143" spans="1:4" x14ac:dyDescent="0.35">
      <c r="A2143" s="5">
        <v>41442</v>
      </c>
      <c r="B2143">
        <v>1385.27</v>
      </c>
      <c r="C2143">
        <v>105.47</v>
      </c>
      <c r="D2143">
        <v>319.75</v>
      </c>
    </row>
    <row r="2144" spans="1:4" x14ac:dyDescent="0.35">
      <c r="A2144" s="5">
        <v>41439</v>
      </c>
      <c r="B2144">
        <v>1390.67</v>
      </c>
      <c r="C2144">
        <v>105.93</v>
      </c>
      <c r="D2144">
        <v>320.14999999999998</v>
      </c>
    </row>
    <row r="2145" spans="1:4" x14ac:dyDescent="0.35">
      <c r="A2145" s="5">
        <v>41438</v>
      </c>
      <c r="B2145">
        <v>1386.15</v>
      </c>
      <c r="C2145">
        <v>104.25</v>
      </c>
      <c r="D2145">
        <v>318.5</v>
      </c>
    </row>
    <row r="2146" spans="1:4" x14ac:dyDescent="0.35">
      <c r="A2146" s="5">
        <v>41437</v>
      </c>
      <c r="B2146">
        <v>1389.02</v>
      </c>
      <c r="C2146">
        <v>103.49</v>
      </c>
      <c r="D2146">
        <v>322.55</v>
      </c>
    </row>
    <row r="2147" spans="1:4" x14ac:dyDescent="0.35">
      <c r="A2147" s="5">
        <v>41436</v>
      </c>
      <c r="B2147">
        <v>1378.33</v>
      </c>
      <c r="C2147">
        <v>102.96</v>
      </c>
      <c r="D2147">
        <v>319.5</v>
      </c>
    </row>
    <row r="2148" spans="1:4" x14ac:dyDescent="0.35">
      <c r="A2148" s="5">
        <v>41435</v>
      </c>
      <c r="B2148">
        <v>1386.5</v>
      </c>
      <c r="C2148">
        <v>103.95</v>
      </c>
      <c r="D2148">
        <v>324.10000000000002</v>
      </c>
    </row>
    <row r="2149" spans="1:4" x14ac:dyDescent="0.35">
      <c r="A2149" s="5">
        <v>41432</v>
      </c>
      <c r="B2149">
        <v>1382.97</v>
      </c>
      <c r="C2149">
        <v>104.56</v>
      </c>
      <c r="D2149">
        <v>326.85000000000002</v>
      </c>
    </row>
    <row r="2150" spans="1:4" x14ac:dyDescent="0.35">
      <c r="A2150" s="5">
        <v>41431</v>
      </c>
      <c r="B2150">
        <v>1413.97</v>
      </c>
      <c r="C2150">
        <v>103.61</v>
      </c>
      <c r="D2150">
        <v>331.9</v>
      </c>
    </row>
    <row r="2151" spans="1:4" x14ac:dyDescent="0.35">
      <c r="A2151" s="5">
        <v>41430</v>
      </c>
      <c r="B2151">
        <v>1403.43</v>
      </c>
      <c r="C2151">
        <v>103.04</v>
      </c>
      <c r="D2151">
        <v>337.15</v>
      </c>
    </row>
    <row r="2152" spans="1:4" x14ac:dyDescent="0.35">
      <c r="A2152" s="5">
        <v>41429</v>
      </c>
      <c r="B2152">
        <v>1399.56</v>
      </c>
      <c r="C2152">
        <v>103.24</v>
      </c>
      <c r="D2152">
        <v>336.9</v>
      </c>
    </row>
    <row r="2153" spans="1:4" x14ac:dyDescent="0.35">
      <c r="A2153" s="5">
        <v>41428</v>
      </c>
      <c r="B2153">
        <v>1411.35</v>
      </c>
      <c r="C2153">
        <v>102.06</v>
      </c>
      <c r="D2153">
        <v>333.05</v>
      </c>
    </row>
    <row r="2154" spans="1:4" x14ac:dyDescent="0.35">
      <c r="A2154" s="5">
        <v>41425</v>
      </c>
      <c r="B2154">
        <v>1387.8</v>
      </c>
      <c r="C2154">
        <v>100.39</v>
      </c>
      <c r="D2154">
        <v>329.25</v>
      </c>
    </row>
    <row r="2155" spans="1:4" x14ac:dyDescent="0.35">
      <c r="A2155" s="5">
        <v>41424</v>
      </c>
      <c r="B2155">
        <v>1414</v>
      </c>
      <c r="C2155">
        <v>102.19</v>
      </c>
      <c r="D2155">
        <v>331.55</v>
      </c>
    </row>
    <row r="2156" spans="1:4" x14ac:dyDescent="0.35">
      <c r="A2156" s="5">
        <v>41423</v>
      </c>
      <c r="B2156">
        <v>1392.95</v>
      </c>
      <c r="C2156">
        <v>102.43</v>
      </c>
      <c r="D2156">
        <v>329.1</v>
      </c>
    </row>
    <row r="2157" spans="1:4" x14ac:dyDescent="0.35">
      <c r="A2157" s="5">
        <v>41422</v>
      </c>
      <c r="B2157">
        <v>1381.12</v>
      </c>
      <c r="C2157">
        <v>104.23</v>
      </c>
      <c r="D2157">
        <v>331.15</v>
      </c>
    </row>
    <row r="2158" spans="1:4" x14ac:dyDescent="0.35">
      <c r="A2158" s="5">
        <v>41421</v>
      </c>
      <c r="B2158">
        <v>1394.78</v>
      </c>
      <c r="C2158">
        <v>102.62</v>
      </c>
      <c r="D2158">
        <v>329.15</v>
      </c>
    </row>
    <row r="2159" spans="1:4" x14ac:dyDescent="0.35">
      <c r="A2159" s="5">
        <v>41418</v>
      </c>
      <c r="B2159">
        <v>1386.64</v>
      </c>
      <c r="C2159">
        <v>102.64</v>
      </c>
      <c r="D2159">
        <v>329.15</v>
      </c>
    </row>
    <row r="2160" spans="1:4" x14ac:dyDescent="0.35">
      <c r="A2160" s="5">
        <v>41417</v>
      </c>
      <c r="B2160">
        <v>1391.05</v>
      </c>
      <c r="C2160">
        <v>102.44</v>
      </c>
      <c r="D2160">
        <v>329.95</v>
      </c>
    </row>
    <row r="2161" spans="1:4" x14ac:dyDescent="0.35">
      <c r="A2161" s="5">
        <v>41416</v>
      </c>
      <c r="B2161">
        <v>1370.27</v>
      </c>
      <c r="C2161">
        <v>102.6</v>
      </c>
      <c r="D2161">
        <v>337.75</v>
      </c>
    </row>
    <row r="2162" spans="1:4" x14ac:dyDescent="0.35">
      <c r="A2162" s="5">
        <v>41415</v>
      </c>
      <c r="B2162">
        <v>1376.29</v>
      </c>
      <c r="C2162">
        <v>103.91</v>
      </c>
      <c r="D2162">
        <v>333.9</v>
      </c>
    </row>
    <row r="2163" spans="1:4" x14ac:dyDescent="0.35">
      <c r="A2163" s="5">
        <v>41414</v>
      </c>
      <c r="B2163">
        <v>1393.85</v>
      </c>
      <c r="C2163">
        <v>104.8</v>
      </c>
      <c r="D2163">
        <v>335.7</v>
      </c>
    </row>
    <row r="2164" spans="1:4" x14ac:dyDescent="0.35">
      <c r="A2164" s="5">
        <v>41411</v>
      </c>
      <c r="B2164">
        <v>1359.5</v>
      </c>
      <c r="C2164">
        <v>104.64</v>
      </c>
      <c r="D2164">
        <v>332.1</v>
      </c>
    </row>
    <row r="2165" spans="1:4" x14ac:dyDescent="0.35">
      <c r="A2165" s="5">
        <v>41410</v>
      </c>
      <c r="B2165">
        <v>1385.97</v>
      </c>
      <c r="C2165">
        <v>103.8</v>
      </c>
      <c r="D2165">
        <v>329.2</v>
      </c>
    </row>
    <row r="2166" spans="1:4" x14ac:dyDescent="0.35">
      <c r="A2166" s="5">
        <v>41409</v>
      </c>
      <c r="B2166">
        <v>1393.03</v>
      </c>
      <c r="C2166">
        <v>103.68</v>
      </c>
      <c r="D2166">
        <v>326.7</v>
      </c>
    </row>
    <row r="2167" spans="1:4" x14ac:dyDescent="0.35">
      <c r="A2167" s="5">
        <v>41408</v>
      </c>
      <c r="B2167">
        <v>1425.46</v>
      </c>
      <c r="C2167">
        <v>102.6</v>
      </c>
      <c r="D2167">
        <v>329.05</v>
      </c>
    </row>
    <row r="2168" spans="1:4" x14ac:dyDescent="0.35">
      <c r="A2168" s="5">
        <v>41407</v>
      </c>
      <c r="B2168">
        <v>1430.59</v>
      </c>
      <c r="C2168">
        <v>102.82</v>
      </c>
      <c r="D2168">
        <v>336.2</v>
      </c>
    </row>
    <row r="2169" spans="1:4" x14ac:dyDescent="0.35">
      <c r="A2169" s="5">
        <v>41404</v>
      </c>
      <c r="B2169">
        <v>1448.55</v>
      </c>
      <c r="C2169">
        <v>103.91</v>
      </c>
      <c r="D2169">
        <v>335.6</v>
      </c>
    </row>
    <row r="2170" spans="1:4" x14ac:dyDescent="0.35">
      <c r="A2170" s="5">
        <v>41403</v>
      </c>
      <c r="B2170">
        <v>1458.15</v>
      </c>
      <c r="C2170">
        <v>104.47</v>
      </c>
      <c r="D2170">
        <v>334.15</v>
      </c>
    </row>
    <row r="2171" spans="1:4" x14ac:dyDescent="0.35">
      <c r="A2171" s="5">
        <v>41402</v>
      </c>
      <c r="B2171">
        <v>1473.94</v>
      </c>
      <c r="C2171">
        <v>104.34</v>
      </c>
      <c r="D2171">
        <v>337.1</v>
      </c>
    </row>
    <row r="2172" spans="1:4" x14ac:dyDescent="0.35">
      <c r="A2172" s="5">
        <v>41401</v>
      </c>
      <c r="B2172">
        <v>1452.7</v>
      </c>
      <c r="C2172">
        <v>104.4</v>
      </c>
      <c r="D2172">
        <v>330.05</v>
      </c>
    </row>
    <row r="2173" spans="1:4" x14ac:dyDescent="0.35">
      <c r="A2173" s="5">
        <v>41400</v>
      </c>
      <c r="B2173">
        <v>1469.46</v>
      </c>
      <c r="C2173">
        <v>105.46</v>
      </c>
      <c r="D2173">
        <v>331</v>
      </c>
    </row>
    <row r="2174" spans="1:4" x14ac:dyDescent="0.35">
      <c r="A2174" s="5">
        <v>41397</v>
      </c>
      <c r="B2174">
        <v>1470.75</v>
      </c>
      <c r="C2174">
        <v>104.19</v>
      </c>
      <c r="D2174">
        <v>331.35</v>
      </c>
    </row>
    <row r="2175" spans="1:4" x14ac:dyDescent="0.35">
      <c r="A2175" s="5">
        <v>41396</v>
      </c>
      <c r="B2175">
        <v>1467.07</v>
      </c>
      <c r="C2175">
        <v>102.85</v>
      </c>
      <c r="D2175">
        <v>310.45</v>
      </c>
    </row>
    <row r="2176" spans="1:4" x14ac:dyDescent="0.35">
      <c r="A2176" s="5">
        <v>41395</v>
      </c>
      <c r="B2176">
        <v>1457.64</v>
      </c>
      <c r="C2176">
        <v>99.95</v>
      </c>
      <c r="D2176">
        <v>308.25</v>
      </c>
    </row>
    <row r="2177" spans="1:4" x14ac:dyDescent="0.35">
      <c r="A2177" s="5">
        <v>41394</v>
      </c>
      <c r="B2177">
        <v>1476.71</v>
      </c>
      <c r="C2177">
        <v>102.37</v>
      </c>
      <c r="D2177">
        <v>318.75</v>
      </c>
    </row>
    <row r="2178" spans="1:4" x14ac:dyDescent="0.35">
      <c r="A2178" s="5">
        <v>41393</v>
      </c>
      <c r="B2178">
        <v>1475.84</v>
      </c>
      <c r="C2178">
        <v>103.81</v>
      </c>
      <c r="D2178">
        <v>322.55</v>
      </c>
    </row>
    <row r="2179" spans="1:4" x14ac:dyDescent="0.35">
      <c r="A2179" s="5">
        <v>41390</v>
      </c>
      <c r="B2179">
        <v>1461.92</v>
      </c>
      <c r="C2179">
        <v>103.16</v>
      </c>
      <c r="D2179">
        <v>318.45</v>
      </c>
    </row>
    <row r="2180" spans="1:4" x14ac:dyDescent="0.35">
      <c r="A2180" s="5">
        <v>41389</v>
      </c>
      <c r="B2180">
        <v>1467.9</v>
      </c>
      <c r="C2180">
        <v>103.41</v>
      </c>
      <c r="D2180">
        <v>323.7</v>
      </c>
    </row>
    <row r="2181" spans="1:4" x14ac:dyDescent="0.35">
      <c r="A2181" s="5">
        <v>41388</v>
      </c>
      <c r="B2181">
        <v>1431.99</v>
      </c>
      <c r="C2181">
        <v>101.73</v>
      </c>
      <c r="D2181">
        <v>315.7</v>
      </c>
    </row>
    <row r="2182" spans="1:4" x14ac:dyDescent="0.35">
      <c r="A2182" s="5">
        <v>41387</v>
      </c>
      <c r="B2182">
        <v>1413</v>
      </c>
      <c r="C2182">
        <v>100.31</v>
      </c>
      <c r="D2182">
        <v>309.3</v>
      </c>
    </row>
    <row r="2183" spans="1:4" x14ac:dyDescent="0.35">
      <c r="A2183" s="5">
        <v>41386</v>
      </c>
      <c r="B2183">
        <v>1426.45</v>
      </c>
      <c r="C2183">
        <v>100.39</v>
      </c>
      <c r="D2183">
        <v>313.10000000000002</v>
      </c>
    </row>
    <row r="2184" spans="1:4" x14ac:dyDescent="0.35">
      <c r="A2184" s="5">
        <v>41383</v>
      </c>
      <c r="B2184">
        <v>1403.79</v>
      </c>
      <c r="C2184">
        <v>99.65</v>
      </c>
      <c r="D2184">
        <v>314.85000000000002</v>
      </c>
    </row>
    <row r="2185" spans="1:4" x14ac:dyDescent="0.35">
      <c r="A2185" s="5">
        <v>41382</v>
      </c>
      <c r="B2185">
        <v>1390.5</v>
      </c>
      <c r="C2185">
        <v>99.13</v>
      </c>
      <c r="D2185">
        <v>320.45</v>
      </c>
    </row>
    <row r="2186" spans="1:4" x14ac:dyDescent="0.35">
      <c r="A2186" s="5">
        <v>41381</v>
      </c>
      <c r="B2186">
        <v>1376.25</v>
      </c>
      <c r="C2186">
        <v>97.69</v>
      </c>
      <c r="D2186">
        <v>318.75</v>
      </c>
    </row>
    <row r="2187" spans="1:4" x14ac:dyDescent="0.35">
      <c r="A2187" s="5">
        <v>41380</v>
      </c>
      <c r="B2187">
        <v>1367.36</v>
      </c>
      <c r="C2187">
        <v>99.91</v>
      </c>
      <c r="D2187">
        <v>330.55</v>
      </c>
    </row>
    <row r="2188" spans="1:4" x14ac:dyDescent="0.35">
      <c r="A2188" s="5">
        <v>41379</v>
      </c>
      <c r="B2188">
        <v>1348.21</v>
      </c>
      <c r="C2188">
        <v>100.39</v>
      </c>
      <c r="D2188">
        <v>327.3</v>
      </c>
    </row>
    <row r="2189" spans="1:4" x14ac:dyDescent="0.35">
      <c r="A2189" s="5">
        <v>41376</v>
      </c>
      <c r="B2189">
        <v>1482.75</v>
      </c>
      <c r="C2189">
        <v>103.11</v>
      </c>
      <c r="D2189">
        <v>335</v>
      </c>
    </row>
    <row r="2190" spans="1:4" x14ac:dyDescent="0.35">
      <c r="A2190" s="5">
        <v>41375</v>
      </c>
      <c r="B2190">
        <v>1561.5</v>
      </c>
      <c r="C2190">
        <v>104.27</v>
      </c>
      <c r="D2190">
        <v>343.35</v>
      </c>
    </row>
    <row r="2191" spans="1:4" x14ac:dyDescent="0.35">
      <c r="A2191" s="5">
        <v>41374</v>
      </c>
      <c r="B2191">
        <v>1558.42</v>
      </c>
      <c r="C2191">
        <v>105.79</v>
      </c>
      <c r="D2191">
        <v>341.8</v>
      </c>
    </row>
    <row r="2192" spans="1:4" x14ac:dyDescent="0.35">
      <c r="A2192" s="5">
        <v>41373</v>
      </c>
      <c r="B2192">
        <v>1585.35</v>
      </c>
      <c r="C2192">
        <v>106.23</v>
      </c>
      <c r="D2192">
        <v>344.15</v>
      </c>
    </row>
    <row r="2193" spans="1:4" x14ac:dyDescent="0.35">
      <c r="A2193" s="5">
        <v>41372</v>
      </c>
      <c r="B2193">
        <v>1573.47</v>
      </c>
      <c r="C2193">
        <v>104.66</v>
      </c>
      <c r="D2193">
        <v>337.1</v>
      </c>
    </row>
    <row r="2194" spans="1:4" x14ac:dyDescent="0.35">
      <c r="A2194" s="5">
        <v>41369</v>
      </c>
      <c r="B2194">
        <v>1581.25</v>
      </c>
      <c r="C2194">
        <v>104.12</v>
      </c>
      <c r="D2194">
        <v>334.4</v>
      </c>
    </row>
    <row r="2195" spans="1:4" x14ac:dyDescent="0.35">
      <c r="A2195" s="5">
        <v>41368</v>
      </c>
      <c r="B2195">
        <v>1554.8</v>
      </c>
      <c r="C2195">
        <v>106.34</v>
      </c>
      <c r="D2195">
        <v>335.15</v>
      </c>
    </row>
    <row r="2196" spans="1:4" x14ac:dyDescent="0.35">
      <c r="A2196" s="5">
        <v>41367</v>
      </c>
      <c r="B2196">
        <v>1557.9</v>
      </c>
      <c r="C2196">
        <v>107.11</v>
      </c>
      <c r="D2196">
        <v>333.3</v>
      </c>
    </row>
    <row r="2197" spans="1:4" x14ac:dyDescent="0.35">
      <c r="A2197" s="5">
        <v>41366</v>
      </c>
      <c r="B2197">
        <v>1575.89</v>
      </c>
      <c r="C2197">
        <v>110.69</v>
      </c>
      <c r="D2197">
        <v>337.85</v>
      </c>
    </row>
    <row r="2198" spans="1:4" x14ac:dyDescent="0.35">
      <c r="A2198" s="5">
        <v>41365</v>
      </c>
      <c r="B2198">
        <v>1599.52</v>
      </c>
      <c r="C2198">
        <v>111.08</v>
      </c>
      <c r="D2198">
        <v>337.45</v>
      </c>
    </row>
    <row r="2199" spans="1:4" x14ac:dyDescent="0.35">
      <c r="A2199" s="5">
        <v>41362</v>
      </c>
      <c r="B2199">
        <v>1597.5</v>
      </c>
      <c r="C2199">
        <v>110.02</v>
      </c>
      <c r="D2199">
        <v>340.2</v>
      </c>
    </row>
    <row r="2200" spans="1:4" x14ac:dyDescent="0.35">
      <c r="A2200" s="5">
        <v>41361</v>
      </c>
      <c r="B2200">
        <v>1596.97</v>
      </c>
      <c r="C2200">
        <v>110.02</v>
      </c>
      <c r="D2200">
        <v>340.2</v>
      </c>
    </row>
    <row r="2201" spans="1:4" x14ac:dyDescent="0.35">
      <c r="A2201" s="5">
        <v>41360</v>
      </c>
      <c r="B2201">
        <v>1605.27</v>
      </c>
      <c r="C2201">
        <v>109.69</v>
      </c>
      <c r="D2201">
        <v>344.35</v>
      </c>
    </row>
    <row r="2202" spans="1:4" x14ac:dyDescent="0.35">
      <c r="A2202" s="5">
        <v>41359</v>
      </c>
      <c r="B2202">
        <v>1600.05</v>
      </c>
      <c r="C2202">
        <v>109.36</v>
      </c>
      <c r="D2202">
        <v>343.25</v>
      </c>
    </row>
    <row r="2203" spans="1:4" x14ac:dyDescent="0.35">
      <c r="A2203" s="5">
        <v>41358</v>
      </c>
      <c r="B2203">
        <v>1605.3</v>
      </c>
      <c r="C2203">
        <v>108.17</v>
      </c>
      <c r="D2203">
        <v>343.5</v>
      </c>
    </row>
    <row r="2204" spans="1:4" x14ac:dyDescent="0.35">
      <c r="A2204" s="5">
        <v>41355</v>
      </c>
      <c r="B2204">
        <v>1608.55</v>
      </c>
      <c r="C2204">
        <v>107.66</v>
      </c>
      <c r="D2204">
        <v>345.4</v>
      </c>
    </row>
    <row r="2205" spans="1:4" x14ac:dyDescent="0.35">
      <c r="A2205" s="5">
        <v>41354</v>
      </c>
      <c r="B2205">
        <v>1614.85</v>
      </c>
      <c r="C2205">
        <v>107.47</v>
      </c>
      <c r="D2205">
        <v>342.3</v>
      </c>
    </row>
    <row r="2206" spans="1:4" x14ac:dyDescent="0.35">
      <c r="A2206" s="5">
        <v>41353</v>
      </c>
      <c r="B2206">
        <v>1606.92</v>
      </c>
      <c r="C2206">
        <v>108.72</v>
      </c>
      <c r="D2206">
        <v>343.55</v>
      </c>
    </row>
    <row r="2207" spans="1:4" x14ac:dyDescent="0.35">
      <c r="A2207" s="5">
        <v>41352</v>
      </c>
      <c r="B2207">
        <v>1612.87</v>
      </c>
      <c r="C2207">
        <v>107.45</v>
      </c>
      <c r="D2207">
        <v>339.55</v>
      </c>
    </row>
    <row r="2208" spans="1:4" x14ac:dyDescent="0.35">
      <c r="A2208" s="5">
        <v>41351</v>
      </c>
      <c r="B2208">
        <v>1605.49</v>
      </c>
      <c r="C2208">
        <v>109.51</v>
      </c>
      <c r="D2208">
        <v>341.7</v>
      </c>
    </row>
    <row r="2209" spans="1:4" x14ac:dyDescent="0.35">
      <c r="A2209" s="5">
        <v>41348</v>
      </c>
      <c r="B2209">
        <v>1592.1</v>
      </c>
      <c r="C2209">
        <v>109.82</v>
      </c>
      <c r="D2209">
        <v>350.8</v>
      </c>
    </row>
    <row r="2210" spans="1:4" x14ac:dyDescent="0.35">
      <c r="A2210" s="5">
        <v>41347</v>
      </c>
      <c r="B2210">
        <v>1590.19</v>
      </c>
      <c r="C2210">
        <v>109.42</v>
      </c>
      <c r="D2210">
        <v>352.35</v>
      </c>
    </row>
    <row r="2211" spans="1:4" x14ac:dyDescent="0.35">
      <c r="A2211" s="5">
        <v>41346</v>
      </c>
      <c r="B2211">
        <v>1587.7</v>
      </c>
      <c r="C2211">
        <v>108.52</v>
      </c>
      <c r="D2211">
        <v>350.95</v>
      </c>
    </row>
    <row r="2212" spans="1:4" x14ac:dyDescent="0.35">
      <c r="A2212" s="5">
        <v>41345</v>
      </c>
      <c r="B2212">
        <v>1592.8</v>
      </c>
      <c r="C2212">
        <v>109.65</v>
      </c>
      <c r="D2212">
        <v>353.8</v>
      </c>
    </row>
    <row r="2213" spans="1:4" x14ac:dyDescent="0.35">
      <c r="A2213" s="5">
        <v>41344</v>
      </c>
      <c r="B2213">
        <v>1581.6</v>
      </c>
      <c r="C2213">
        <v>110.22</v>
      </c>
      <c r="D2213">
        <v>350</v>
      </c>
    </row>
    <row r="2214" spans="1:4" x14ac:dyDescent="0.35">
      <c r="A2214" s="5">
        <v>41341</v>
      </c>
      <c r="B2214">
        <v>1578.97</v>
      </c>
      <c r="C2214">
        <v>110.85</v>
      </c>
      <c r="D2214">
        <v>349.15</v>
      </c>
    </row>
    <row r="2215" spans="1:4" x14ac:dyDescent="0.35">
      <c r="A2215" s="5">
        <v>41340</v>
      </c>
      <c r="B2215">
        <v>1579</v>
      </c>
      <c r="C2215">
        <v>111.15</v>
      </c>
      <c r="D2215">
        <v>350.15</v>
      </c>
    </row>
    <row r="2216" spans="1:4" x14ac:dyDescent="0.35">
      <c r="A2216" s="5">
        <v>41339</v>
      </c>
      <c r="B2216">
        <v>1583.97</v>
      </c>
      <c r="C2216">
        <v>111.06</v>
      </c>
      <c r="D2216">
        <v>347.4</v>
      </c>
    </row>
    <row r="2217" spans="1:4" x14ac:dyDescent="0.35">
      <c r="A2217" s="5">
        <v>41338</v>
      </c>
      <c r="B2217">
        <v>1575.5</v>
      </c>
      <c r="C2217">
        <v>111.61</v>
      </c>
      <c r="D2217">
        <v>349.65</v>
      </c>
    </row>
    <row r="2218" spans="1:4" x14ac:dyDescent="0.35">
      <c r="A2218" s="5">
        <v>41337</v>
      </c>
      <c r="B2218">
        <v>1573.83</v>
      </c>
      <c r="C2218">
        <v>110.09</v>
      </c>
      <c r="D2218">
        <v>348.3</v>
      </c>
    </row>
    <row r="2219" spans="1:4" x14ac:dyDescent="0.35">
      <c r="A2219" s="5">
        <v>41334</v>
      </c>
      <c r="B2219">
        <v>1576.18</v>
      </c>
      <c r="C2219">
        <v>110.4</v>
      </c>
      <c r="D2219">
        <v>348.15</v>
      </c>
    </row>
    <row r="2220" spans="1:4" x14ac:dyDescent="0.35">
      <c r="A2220" s="5">
        <v>41333</v>
      </c>
      <c r="B2220">
        <v>1579.61</v>
      </c>
      <c r="C2220">
        <v>111.38</v>
      </c>
      <c r="D2220">
        <v>352.75</v>
      </c>
    </row>
    <row r="2221" spans="1:4" x14ac:dyDescent="0.35">
      <c r="A2221" s="5">
        <v>41332</v>
      </c>
      <c r="B2221">
        <v>1597.1</v>
      </c>
      <c r="C2221">
        <v>111.87</v>
      </c>
      <c r="D2221">
        <v>354.5</v>
      </c>
    </row>
    <row r="2222" spans="1:4" x14ac:dyDescent="0.35">
      <c r="A2222" s="5">
        <v>41331</v>
      </c>
      <c r="B2222">
        <v>1613.76</v>
      </c>
      <c r="C2222">
        <v>112.71</v>
      </c>
      <c r="D2222">
        <v>356.65</v>
      </c>
    </row>
    <row r="2223" spans="1:4" x14ac:dyDescent="0.35">
      <c r="A2223" s="5">
        <v>41330</v>
      </c>
      <c r="B2223">
        <v>1593.46</v>
      </c>
      <c r="C2223">
        <v>114.44</v>
      </c>
      <c r="D2223">
        <v>354.3</v>
      </c>
    </row>
    <row r="2224" spans="1:4" x14ac:dyDescent="0.35">
      <c r="A2224" s="5">
        <v>41327</v>
      </c>
      <c r="B2224">
        <v>1581.16</v>
      </c>
      <c r="C2224">
        <v>114.1</v>
      </c>
      <c r="D2224">
        <v>353.3</v>
      </c>
    </row>
    <row r="2225" spans="1:4" x14ac:dyDescent="0.35">
      <c r="A2225" s="5">
        <v>41326</v>
      </c>
      <c r="B2225">
        <v>1576.27</v>
      </c>
      <c r="C2225">
        <v>113.53</v>
      </c>
      <c r="D2225">
        <v>355.3</v>
      </c>
    </row>
    <row r="2226" spans="1:4" x14ac:dyDescent="0.35">
      <c r="A2226" s="5">
        <v>41325</v>
      </c>
      <c r="B2226">
        <v>1564.55</v>
      </c>
      <c r="C2226">
        <v>115.6</v>
      </c>
      <c r="D2226">
        <v>360.8</v>
      </c>
    </row>
    <row r="2227" spans="1:4" x14ac:dyDescent="0.35">
      <c r="A2227" s="5">
        <v>41324</v>
      </c>
      <c r="B2227">
        <v>1605.05</v>
      </c>
      <c r="C2227">
        <v>117.52</v>
      </c>
      <c r="D2227">
        <v>364.95</v>
      </c>
    </row>
    <row r="2228" spans="1:4" x14ac:dyDescent="0.35">
      <c r="A2228" s="5">
        <v>41323</v>
      </c>
      <c r="B2228">
        <v>1609.78</v>
      </c>
      <c r="C2228">
        <v>117.38</v>
      </c>
      <c r="D2228">
        <v>373.7</v>
      </c>
    </row>
    <row r="2229" spans="1:4" x14ac:dyDescent="0.35">
      <c r="A2229" s="5">
        <v>41320</v>
      </c>
      <c r="B2229">
        <v>1610.15</v>
      </c>
      <c r="C2229">
        <v>117.66</v>
      </c>
      <c r="D2229">
        <v>373.7</v>
      </c>
    </row>
    <row r="2230" spans="1:4" x14ac:dyDescent="0.35">
      <c r="A2230" s="5">
        <v>41319</v>
      </c>
      <c r="B2230">
        <v>1634.85</v>
      </c>
      <c r="C2230">
        <v>118</v>
      </c>
      <c r="D2230">
        <v>373.75</v>
      </c>
    </row>
    <row r="2231" spans="1:4" x14ac:dyDescent="0.35">
      <c r="A2231" s="5">
        <v>41318</v>
      </c>
      <c r="B2231">
        <v>1642.5</v>
      </c>
      <c r="C2231">
        <v>118.72</v>
      </c>
      <c r="D2231">
        <v>374.25</v>
      </c>
    </row>
    <row r="2232" spans="1:4" x14ac:dyDescent="0.35">
      <c r="A2232" s="5">
        <v>41317</v>
      </c>
      <c r="B2232">
        <v>1651.33</v>
      </c>
      <c r="C2232">
        <v>118.66</v>
      </c>
      <c r="D2232">
        <v>374.4</v>
      </c>
    </row>
    <row r="2233" spans="1:4" x14ac:dyDescent="0.35">
      <c r="A2233" s="5">
        <v>41316</v>
      </c>
      <c r="B2233">
        <v>1648.07</v>
      </c>
      <c r="C2233">
        <v>118.13</v>
      </c>
      <c r="D2233">
        <v>372.25</v>
      </c>
    </row>
    <row r="2234" spans="1:4" x14ac:dyDescent="0.35">
      <c r="A2234" s="5">
        <v>41313</v>
      </c>
      <c r="B2234">
        <v>1667.25</v>
      </c>
      <c r="C2234">
        <v>118.9</v>
      </c>
      <c r="D2234">
        <v>375.95</v>
      </c>
    </row>
    <row r="2235" spans="1:4" x14ac:dyDescent="0.35">
      <c r="A2235" s="5">
        <v>41312</v>
      </c>
      <c r="B2235">
        <v>1671.4</v>
      </c>
      <c r="C2235">
        <v>117.24</v>
      </c>
      <c r="D2235">
        <v>372.7</v>
      </c>
    </row>
    <row r="2236" spans="1:4" x14ac:dyDescent="0.35">
      <c r="A2236" s="5">
        <v>41311</v>
      </c>
      <c r="B2236">
        <v>1677.57</v>
      </c>
      <c r="C2236">
        <v>116.73</v>
      </c>
      <c r="D2236">
        <v>374.05</v>
      </c>
    </row>
    <row r="2237" spans="1:4" x14ac:dyDescent="0.35">
      <c r="A2237" s="5">
        <v>41310</v>
      </c>
      <c r="B2237">
        <v>1672.95</v>
      </c>
      <c r="C2237">
        <v>116.52</v>
      </c>
      <c r="D2237">
        <v>377</v>
      </c>
    </row>
    <row r="2238" spans="1:4" x14ac:dyDescent="0.35">
      <c r="A2238" s="5">
        <v>41309</v>
      </c>
      <c r="B2238">
        <v>1674.3</v>
      </c>
      <c r="C2238">
        <v>115.6</v>
      </c>
      <c r="D2238">
        <v>376.85</v>
      </c>
    </row>
    <row r="2239" spans="1:4" x14ac:dyDescent="0.35">
      <c r="A2239" s="5">
        <v>41306</v>
      </c>
      <c r="B2239">
        <v>1667.4</v>
      </c>
      <c r="C2239">
        <v>116.76</v>
      </c>
      <c r="D2239">
        <v>378.45</v>
      </c>
    </row>
    <row r="2240" spans="1:4" x14ac:dyDescent="0.35">
      <c r="A2240" s="5">
        <v>41305</v>
      </c>
      <c r="B2240">
        <v>1663.7</v>
      </c>
      <c r="C2240">
        <v>115.55</v>
      </c>
      <c r="D2240">
        <v>373.2</v>
      </c>
    </row>
    <row r="2241" spans="1:4" x14ac:dyDescent="0.35">
      <c r="A2241" s="5">
        <v>41304</v>
      </c>
      <c r="B2241">
        <v>1677</v>
      </c>
      <c r="C2241">
        <v>114.9</v>
      </c>
      <c r="D2241">
        <v>375</v>
      </c>
    </row>
    <row r="2242" spans="1:4" x14ac:dyDescent="0.35">
      <c r="A2242" s="5">
        <v>41303</v>
      </c>
      <c r="B2242">
        <v>1663.8</v>
      </c>
      <c r="C2242">
        <v>114.36</v>
      </c>
      <c r="D2242">
        <v>369.15</v>
      </c>
    </row>
    <row r="2243" spans="1:4" x14ac:dyDescent="0.35">
      <c r="A2243" s="5">
        <v>41302</v>
      </c>
      <c r="B2243">
        <v>1655.61</v>
      </c>
      <c r="C2243">
        <v>113.48</v>
      </c>
      <c r="D2243">
        <v>366.15</v>
      </c>
    </row>
    <row r="2244" spans="1:4" x14ac:dyDescent="0.35">
      <c r="A2244" s="5">
        <v>41299</v>
      </c>
      <c r="B2244">
        <v>1658.65</v>
      </c>
      <c r="C2244">
        <v>113.28</v>
      </c>
      <c r="D2244">
        <v>365.2</v>
      </c>
    </row>
    <row r="2245" spans="1:4" x14ac:dyDescent="0.35">
      <c r="A2245" s="5">
        <v>41298</v>
      </c>
      <c r="B2245">
        <v>1667.97</v>
      </c>
      <c r="C2245">
        <v>113.28</v>
      </c>
      <c r="D2245">
        <v>367.65</v>
      </c>
    </row>
    <row r="2246" spans="1:4" x14ac:dyDescent="0.35">
      <c r="A2246" s="5">
        <v>41297</v>
      </c>
      <c r="B2246">
        <v>1685.84</v>
      </c>
      <c r="C2246">
        <v>112.8</v>
      </c>
      <c r="D2246">
        <v>368.45</v>
      </c>
    </row>
    <row r="2247" spans="1:4" x14ac:dyDescent="0.35">
      <c r="A2247" s="5">
        <v>41296</v>
      </c>
      <c r="B2247">
        <v>1692.75</v>
      </c>
      <c r="C2247">
        <v>112.42</v>
      </c>
      <c r="D2247">
        <v>370.5</v>
      </c>
    </row>
    <row r="2248" spans="1:4" x14ac:dyDescent="0.35">
      <c r="A2248" s="5">
        <v>41295</v>
      </c>
      <c r="B2248">
        <v>1690.05</v>
      </c>
      <c r="C2248">
        <v>111.71</v>
      </c>
      <c r="D2248">
        <v>367.9</v>
      </c>
    </row>
    <row r="2249" spans="1:4" x14ac:dyDescent="0.35">
      <c r="A2249" s="5">
        <v>41292</v>
      </c>
      <c r="B2249">
        <v>1684.25</v>
      </c>
      <c r="C2249">
        <v>111.89</v>
      </c>
      <c r="D2249">
        <v>367.9</v>
      </c>
    </row>
    <row r="2250" spans="1:4" x14ac:dyDescent="0.35">
      <c r="A2250" s="5">
        <v>41291</v>
      </c>
      <c r="B2250">
        <v>1687.64</v>
      </c>
      <c r="C2250">
        <v>111.1</v>
      </c>
      <c r="D2250">
        <v>366.2</v>
      </c>
    </row>
    <row r="2251" spans="1:4" x14ac:dyDescent="0.35">
      <c r="A2251" s="5">
        <v>41290</v>
      </c>
      <c r="B2251">
        <v>1679.93</v>
      </c>
      <c r="C2251">
        <v>110.61</v>
      </c>
      <c r="D2251">
        <v>360.65</v>
      </c>
    </row>
    <row r="2252" spans="1:4" x14ac:dyDescent="0.35">
      <c r="A2252" s="5">
        <v>41289</v>
      </c>
      <c r="B2252">
        <v>1679.62</v>
      </c>
      <c r="C2252">
        <v>110.3</v>
      </c>
      <c r="D2252">
        <v>363.75</v>
      </c>
    </row>
    <row r="2253" spans="1:4" x14ac:dyDescent="0.35">
      <c r="A2253" s="5">
        <v>41288</v>
      </c>
      <c r="B2253">
        <v>1667.8</v>
      </c>
      <c r="C2253">
        <v>111.88</v>
      </c>
      <c r="D2253">
        <v>363.4</v>
      </c>
    </row>
    <row r="2254" spans="1:4" x14ac:dyDescent="0.35">
      <c r="A2254" s="5">
        <v>41285</v>
      </c>
      <c r="B2254">
        <v>1662.98</v>
      </c>
      <c r="C2254">
        <v>110.64</v>
      </c>
      <c r="D2254">
        <v>365.4</v>
      </c>
    </row>
    <row r="2255" spans="1:4" x14ac:dyDescent="0.35">
      <c r="A2255" s="5">
        <v>41284</v>
      </c>
      <c r="B2255">
        <v>1675.36</v>
      </c>
      <c r="C2255">
        <v>111.89</v>
      </c>
      <c r="D2255">
        <v>370.9</v>
      </c>
    </row>
    <row r="2256" spans="1:4" x14ac:dyDescent="0.35">
      <c r="A2256" s="5">
        <v>41283</v>
      </c>
      <c r="B2256">
        <v>1657.63</v>
      </c>
      <c r="C2256">
        <v>111.76</v>
      </c>
      <c r="D2256">
        <v>367.05</v>
      </c>
    </row>
    <row r="2257" spans="1:4" x14ac:dyDescent="0.35">
      <c r="A2257" s="5">
        <v>41282</v>
      </c>
      <c r="B2257">
        <v>1659.13</v>
      </c>
      <c r="C2257">
        <v>111.94</v>
      </c>
      <c r="D2257">
        <v>367.2</v>
      </c>
    </row>
    <row r="2258" spans="1:4" x14ac:dyDescent="0.35">
      <c r="A2258" s="5">
        <v>41281</v>
      </c>
      <c r="B2258">
        <v>1646.92</v>
      </c>
      <c r="C2258">
        <v>111.4</v>
      </c>
      <c r="D2258">
        <v>367.8</v>
      </c>
    </row>
    <row r="2259" spans="1:4" x14ac:dyDescent="0.35">
      <c r="A2259" s="5">
        <v>41278</v>
      </c>
      <c r="B2259">
        <v>1656.1</v>
      </c>
      <c r="C2259">
        <v>111.31</v>
      </c>
      <c r="D2259">
        <v>369.35</v>
      </c>
    </row>
    <row r="2260" spans="1:4" x14ac:dyDescent="0.35">
      <c r="A2260" s="5">
        <v>41277</v>
      </c>
      <c r="B2260">
        <v>1663.99</v>
      </c>
      <c r="C2260">
        <v>112.14</v>
      </c>
      <c r="D2260">
        <v>371.7</v>
      </c>
    </row>
    <row r="2261" spans="1:4" x14ac:dyDescent="0.35">
      <c r="A2261" s="5">
        <v>41276</v>
      </c>
      <c r="B2261">
        <v>1686.89</v>
      </c>
      <c r="C2261">
        <v>112.47</v>
      </c>
      <c r="D2261">
        <v>373.6</v>
      </c>
    </row>
    <row r="2262" spans="1:4" x14ac:dyDescent="0.35">
      <c r="A2262" s="5">
        <v>41275</v>
      </c>
      <c r="B2262">
        <v>1675.92</v>
      </c>
      <c r="C2262">
        <v>111.11</v>
      </c>
      <c r="D2262">
        <v>365.25</v>
      </c>
    </row>
    <row r="2263" spans="1:4" x14ac:dyDescent="0.35">
      <c r="A2263" s="5">
        <v>41274</v>
      </c>
      <c r="B2263">
        <v>1675.35</v>
      </c>
      <c r="C2263">
        <v>111.11</v>
      </c>
      <c r="D2263">
        <v>365.25</v>
      </c>
    </row>
    <row r="2264" spans="1:4" x14ac:dyDescent="0.35">
      <c r="A2264" s="5">
        <v>41271</v>
      </c>
      <c r="B2264">
        <v>1655.7</v>
      </c>
      <c r="C2264">
        <v>110.62</v>
      </c>
      <c r="D2264">
        <v>358.95</v>
      </c>
    </row>
    <row r="2265" spans="1:4" x14ac:dyDescent="0.35">
      <c r="A2265" s="5">
        <v>41270</v>
      </c>
      <c r="B2265">
        <v>1664.1</v>
      </c>
      <c r="C2265">
        <v>110.8</v>
      </c>
      <c r="D2265">
        <v>359</v>
      </c>
    </row>
    <row r="2266" spans="1:4" x14ac:dyDescent="0.35">
      <c r="A2266" s="5">
        <v>41269</v>
      </c>
      <c r="B2266">
        <v>1659.45</v>
      </c>
      <c r="C2266">
        <v>111.07</v>
      </c>
      <c r="D2266">
        <v>358.3</v>
      </c>
    </row>
    <row r="2267" spans="1:4" x14ac:dyDescent="0.35">
      <c r="A2267" s="5">
        <v>41268</v>
      </c>
      <c r="B2267">
        <v>1657.98</v>
      </c>
      <c r="C2267">
        <v>108.8</v>
      </c>
      <c r="D2267">
        <v>353.4</v>
      </c>
    </row>
    <row r="2268" spans="1:4" x14ac:dyDescent="0.35">
      <c r="A2268" s="5">
        <v>41267</v>
      </c>
      <c r="B2268">
        <v>1657.84</v>
      </c>
      <c r="C2268">
        <v>108.8</v>
      </c>
      <c r="D2268">
        <v>353.4</v>
      </c>
    </row>
    <row r="2269" spans="1:4" x14ac:dyDescent="0.35">
      <c r="A2269" s="5">
        <v>41264</v>
      </c>
      <c r="B2269">
        <v>1657.22</v>
      </c>
      <c r="C2269">
        <v>108.97</v>
      </c>
      <c r="D2269">
        <v>355.55</v>
      </c>
    </row>
    <row r="2270" spans="1:4" x14ac:dyDescent="0.35">
      <c r="A2270" s="5">
        <v>41263</v>
      </c>
      <c r="B2270">
        <v>1647.92</v>
      </c>
      <c r="C2270">
        <v>110.2</v>
      </c>
      <c r="D2270">
        <v>352.5</v>
      </c>
    </row>
    <row r="2271" spans="1:4" x14ac:dyDescent="0.35">
      <c r="A2271" s="5">
        <v>41262</v>
      </c>
      <c r="B2271">
        <v>1667.18</v>
      </c>
      <c r="C2271">
        <v>110.36</v>
      </c>
      <c r="D2271">
        <v>359.5</v>
      </c>
    </row>
    <row r="2272" spans="1:4" x14ac:dyDescent="0.35">
      <c r="A2272" s="5">
        <v>41261</v>
      </c>
      <c r="B2272">
        <v>1671.23</v>
      </c>
      <c r="C2272">
        <v>108.84</v>
      </c>
      <c r="D2272">
        <v>363.65</v>
      </c>
    </row>
    <row r="2273" spans="1:4" x14ac:dyDescent="0.35">
      <c r="A2273" s="5">
        <v>41260</v>
      </c>
      <c r="B2273">
        <v>1698.32</v>
      </c>
      <c r="C2273">
        <v>107.64</v>
      </c>
      <c r="D2273">
        <v>364.9</v>
      </c>
    </row>
    <row r="2274" spans="1:4" x14ac:dyDescent="0.35">
      <c r="A2274" s="5">
        <v>41257</v>
      </c>
      <c r="B2274">
        <v>1696.15</v>
      </c>
      <c r="C2274">
        <v>109.15</v>
      </c>
      <c r="D2274">
        <v>366.5</v>
      </c>
    </row>
    <row r="2275" spans="1:4" x14ac:dyDescent="0.35">
      <c r="A2275" s="5">
        <v>41256</v>
      </c>
      <c r="B2275">
        <v>1697.1</v>
      </c>
      <c r="C2275">
        <v>107.91</v>
      </c>
      <c r="D2275">
        <v>364.45</v>
      </c>
    </row>
    <row r="2276" spans="1:4" x14ac:dyDescent="0.35">
      <c r="A2276" s="5">
        <v>41255</v>
      </c>
      <c r="B2276">
        <v>1711.71</v>
      </c>
      <c r="C2276">
        <v>109.5</v>
      </c>
      <c r="D2276">
        <v>370</v>
      </c>
    </row>
    <row r="2277" spans="1:4" x14ac:dyDescent="0.35">
      <c r="A2277" s="5">
        <v>41254</v>
      </c>
      <c r="B2277">
        <v>1709.95</v>
      </c>
      <c r="C2277">
        <v>108.01</v>
      </c>
      <c r="D2277">
        <v>367.1</v>
      </c>
    </row>
    <row r="2278" spans="1:4" x14ac:dyDescent="0.35">
      <c r="A2278" s="5">
        <v>41253</v>
      </c>
      <c r="B2278">
        <v>1713.11</v>
      </c>
      <c r="C2278">
        <v>107.33</v>
      </c>
      <c r="D2278">
        <v>369.05</v>
      </c>
    </row>
    <row r="2279" spans="1:4" x14ac:dyDescent="0.35">
      <c r="A2279" s="5">
        <v>41250</v>
      </c>
      <c r="B2279">
        <v>1704.07</v>
      </c>
      <c r="C2279">
        <v>107.02</v>
      </c>
      <c r="D2279">
        <v>364.75</v>
      </c>
    </row>
    <row r="2280" spans="1:4" x14ac:dyDescent="0.35">
      <c r="A2280" s="5">
        <v>41249</v>
      </c>
      <c r="B2280">
        <v>1699.88</v>
      </c>
      <c r="C2280">
        <v>107.03</v>
      </c>
      <c r="D2280">
        <v>362.7</v>
      </c>
    </row>
    <row r="2281" spans="1:4" x14ac:dyDescent="0.35">
      <c r="A2281" s="5">
        <v>41248</v>
      </c>
      <c r="B2281">
        <v>1693.9</v>
      </c>
      <c r="C2281">
        <v>108.81</v>
      </c>
      <c r="D2281">
        <v>366.7</v>
      </c>
    </row>
    <row r="2282" spans="1:4" x14ac:dyDescent="0.35">
      <c r="A2282" s="5">
        <v>41247</v>
      </c>
      <c r="B2282">
        <v>1697.59</v>
      </c>
      <c r="C2282">
        <v>109.84</v>
      </c>
      <c r="D2282">
        <v>363.35</v>
      </c>
    </row>
    <row r="2283" spans="1:4" x14ac:dyDescent="0.35">
      <c r="A2283" s="5">
        <v>41246</v>
      </c>
      <c r="B2283">
        <v>1715.96</v>
      </c>
      <c r="C2283">
        <v>110.92</v>
      </c>
      <c r="D2283">
        <v>364</v>
      </c>
    </row>
    <row r="2284" spans="1:4" x14ac:dyDescent="0.35">
      <c r="A2284" s="5">
        <v>41243</v>
      </c>
      <c r="B2284">
        <v>1714.98</v>
      </c>
      <c r="C2284">
        <v>111.23</v>
      </c>
      <c r="D2284">
        <v>362.95</v>
      </c>
    </row>
    <row r="2285" spans="1:4" x14ac:dyDescent="0.35">
      <c r="A2285" s="5">
        <v>41242</v>
      </c>
      <c r="B2285">
        <v>1725.74</v>
      </c>
      <c r="C2285">
        <v>110.76</v>
      </c>
      <c r="D2285">
        <v>358.85</v>
      </c>
    </row>
    <row r="2286" spans="1:4" x14ac:dyDescent="0.35">
      <c r="A2286" s="5">
        <v>41241</v>
      </c>
      <c r="B2286">
        <v>1719.69</v>
      </c>
      <c r="C2286">
        <v>109.51</v>
      </c>
      <c r="D2286">
        <v>352.45</v>
      </c>
    </row>
    <row r="2287" spans="1:4" x14ac:dyDescent="0.35">
      <c r="A2287" s="5">
        <v>41240</v>
      </c>
      <c r="B2287">
        <v>1742.09</v>
      </c>
      <c r="C2287">
        <v>109.87</v>
      </c>
      <c r="D2287">
        <v>353.65</v>
      </c>
    </row>
    <row r="2288" spans="1:4" x14ac:dyDescent="0.35">
      <c r="A2288" s="5">
        <v>41239</v>
      </c>
      <c r="B2288">
        <v>1748.7</v>
      </c>
      <c r="C2288">
        <v>110.92</v>
      </c>
      <c r="D2288">
        <v>353.65</v>
      </c>
    </row>
    <row r="2289" spans="1:4" x14ac:dyDescent="0.35">
      <c r="A2289" s="5">
        <v>41236</v>
      </c>
      <c r="B2289">
        <v>1753</v>
      </c>
      <c r="C2289">
        <v>111.38</v>
      </c>
      <c r="D2289">
        <v>352.8</v>
      </c>
    </row>
    <row r="2290" spans="1:4" x14ac:dyDescent="0.35">
      <c r="A2290" s="5">
        <v>41235</v>
      </c>
      <c r="B2290">
        <v>1729.55</v>
      </c>
      <c r="C2290">
        <v>110.55</v>
      </c>
      <c r="D2290">
        <v>349.6</v>
      </c>
    </row>
    <row r="2291" spans="1:4" x14ac:dyDescent="0.35">
      <c r="A2291" s="5">
        <v>41234</v>
      </c>
      <c r="B2291">
        <v>1728.69</v>
      </c>
      <c r="C2291">
        <v>110.86</v>
      </c>
      <c r="D2291">
        <v>349.6</v>
      </c>
    </row>
    <row r="2292" spans="1:4" x14ac:dyDescent="0.35">
      <c r="A2292" s="5">
        <v>41233</v>
      </c>
      <c r="B2292">
        <v>1727.05</v>
      </c>
      <c r="C2292">
        <v>109.83</v>
      </c>
      <c r="D2292">
        <v>351.65</v>
      </c>
    </row>
    <row r="2293" spans="1:4" x14ac:dyDescent="0.35">
      <c r="A2293" s="5">
        <v>41232</v>
      </c>
      <c r="B2293">
        <v>1731.72</v>
      </c>
      <c r="C2293">
        <v>111.7</v>
      </c>
      <c r="D2293">
        <v>352.75</v>
      </c>
    </row>
    <row r="2294" spans="1:4" x14ac:dyDescent="0.35">
      <c r="A2294" s="5">
        <v>41229</v>
      </c>
      <c r="B2294">
        <v>1713.72</v>
      </c>
      <c r="C2294">
        <v>108.95</v>
      </c>
      <c r="D2294">
        <v>345.15</v>
      </c>
    </row>
    <row r="2295" spans="1:4" x14ac:dyDescent="0.35">
      <c r="A2295" s="5">
        <v>41228</v>
      </c>
      <c r="B2295">
        <v>1715.75</v>
      </c>
      <c r="C2295">
        <v>110.98</v>
      </c>
      <c r="D2295">
        <v>346.25</v>
      </c>
    </row>
    <row r="2296" spans="1:4" x14ac:dyDescent="0.35">
      <c r="A2296" s="5">
        <v>41227</v>
      </c>
      <c r="B2296">
        <v>1726.5</v>
      </c>
      <c r="C2296">
        <v>109.61</v>
      </c>
      <c r="D2296">
        <v>345.35</v>
      </c>
    </row>
    <row r="2297" spans="1:4" x14ac:dyDescent="0.35">
      <c r="A2297" s="5">
        <v>41226</v>
      </c>
      <c r="B2297">
        <v>1724.95</v>
      </c>
      <c r="C2297">
        <v>108.26</v>
      </c>
      <c r="D2297">
        <v>347.1</v>
      </c>
    </row>
    <row r="2298" spans="1:4" x14ac:dyDescent="0.35">
      <c r="A2298" s="5">
        <v>41225</v>
      </c>
      <c r="B2298">
        <v>1728.2</v>
      </c>
      <c r="C2298">
        <v>109.07</v>
      </c>
      <c r="D2298">
        <v>346.8</v>
      </c>
    </row>
    <row r="2299" spans="1:4" x14ac:dyDescent="0.35">
      <c r="A2299" s="5">
        <v>41222</v>
      </c>
      <c r="B2299">
        <v>1731.07</v>
      </c>
      <c r="C2299">
        <v>109.4</v>
      </c>
      <c r="D2299">
        <v>344.55</v>
      </c>
    </row>
    <row r="2300" spans="1:4" x14ac:dyDescent="0.35">
      <c r="A2300" s="5">
        <v>41221</v>
      </c>
      <c r="B2300">
        <v>1731.4</v>
      </c>
      <c r="C2300">
        <v>107.25</v>
      </c>
      <c r="D2300">
        <v>346.95</v>
      </c>
    </row>
    <row r="2301" spans="1:4" x14ac:dyDescent="0.35">
      <c r="A2301" s="5">
        <v>41220</v>
      </c>
      <c r="B2301">
        <v>1717.55</v>
      </c>
      <c r="C2301">
        <v>106.82</v>
      </c>
      <c r="D2301">
        <v>344.15</v>
      </c>
    </row>
    <row r="2302" spans="1:4" x14ac:dyDescent="0.35">
      <c r="A2302" s="5">
        <v>41219</v>
      </c>
      <c r="B2302">
        <v>1716</v>
      </c>
      <c r="C2302">
        <v>111.07</v>
      </c>
      <c r="D2302">
        <v>350.6</v>
      </c>
    </row>
    <row r="2303" spans="1:4" x14ac:dyDescent="0.35">
      <c r="A2303" s="5">
        <v>41218</v>
      </c>
      <c r="B2303">
        <v>1684.97</v>
      </c>
      <c r="C2303">
        <v>107.73</v>
      </c>
      <c r="D2303">
        <v>347</v>
      </c>
    </row>
    <row r="2304" spans="1:4" x14ac:dyDescent="0.35">
      <c r="A2304" s="5">
        <v>41215</v>
      </c>
      <c r="B2304">
        <v>1678</v>
      </c>
      <c r="C2304">
        <v>105.68</v>
      </c>
      <c r="D2304">
        <v>348.15</v>
      </c>
    </row>
    <row r="2305" spans="1:4" x14ac:dyDescent="0.35">
      <c r="A2305" s="5">
        <v>41214</v>
      </c>
      <c r="B2305">
        <v>1714.2</v>
      </c>
      <c r="C2305">
        <v>108.17</v>
      </c>
      <c r="D2305">
        <v>355.2</v>
      </c>
    </row>
    <row r="2306" spans="1:4" x14ac:dyDescent="0.35">
      <c r="A2306" s="5">
        <v>41213</v>
      </c>
      <c r="B2306">
        <v>1720.65</v>
      </c>
      <c r="C2306">
        <v>108.7</v>
      </c>
      <c r="D2306">
        <v>351.75</v>
      </c>
    </row>
    <row r="2307" spans="1:4" x14ac:dyDescent="0.35">
      <c r="A2307" s="5">
        <v>41212</v>
      </c>
      <c r="B2307">
        <v>1709.6</v>
      </c>
      <c r="C2307">
        <v>109.08</v>
      </c>
      <c r="D2307">
        <v>350.6</v>
      </c>
    </row>
    <row r="2308" spans="1:4" x14ac:dyDescent="0.35">
      <c r="A2308" s="5">
        <v>41211</v>
      </c>
      <c r="B2308">
        <v>1709.25</v>
      </c>
      <c r="C2308">
        <v>109.44</v>
      </c>
      <c r="D2308">
        <v>349.45</v>
      </c>
    </row>
    <row r="2309" spans="1:4" x14ac:dyDescent="0.35">
      <c r="A2309" s="5">
        <v>41208</v>
      </c>
      <c r="B2309">
        <v>1711.2</v>
      </c>
      <c r="C2309">
        <v>109.55</v>
      </c>
      <c r="D2309">
        <v>355</v>
      </c>
    </row>
    <row r="2310" spans="1:4" x14ac:dyDescent="0.35">
      <c r="A2310" s="5">
        <v>41207</v>
      </c>
      <c r="B2310">
        <v>1712.1</v>
      </c>
      <c r="C2310">
        <v>108.49</v>
      </c>
      <c r="D2310">
        <v>355.05</v>
      </c>
    </row>
    <row r="2311" spans="1:4" x14ac:dyDescent="0.35">
      <c r="A2311" s="5">
        <v>41206</v>
      </c>
      <c r="B2311">
        <v>1702.04</v>
      </c>
      <c r="C2311">
        <v>107.85</v>
      </c>
      <c r="D2311">
        <v>356.8</v>
      </c>
    </row>
    <row r="2312" spans="1:4" x14ac:dyDescent="0.35">
      <c r="A2312" s="5">
        <v>41205</v>
      </c>
      <c r="B2312">
        <v>1707.63</v>
      </c>
      <c r="C2312">
        <v>108.25</v>
      </c>
      <c r="D2312">
        <v>356.95</v>
      </c>
    </row>
    <row r="2313" spans="1:4" x14ac:dyDescent="0.35">
      <c r="A2313" s="5">
        <v>41204</v>
      </c>
      <c r="B2313">
        <v>1728.6</v>
      </c>
      <c r="C2313">
        <v>109.44</v>
      </c>
      <c r="D2313">
        <v>362.2</v>
      </c>
    </row>
    <row r="2314" spans="1:4" x14ac:dyDescent="0.35">
      <c r="A2314" s="5">
        <v>41201</v>
      </c>
      <c r="B2314">
        <v>1721.75</v>
      </c>
      <c r="C2314">
        <v>110.14</v>
      </c>
      <c r="D2314">
        <v>363.75</v>
      </c>
    </row>
    <row r="2315" spans="1:4" x14ac:dyDescent="0.35">
      <c r="A2315" s="5">
        <v>41200</v>
      </c>
      <c r="B2315">
        <v>1741.4</v>
      </c>
      <c r="C2315">
        <v>112.42</v>
      </c>
      <c r="D2315">
        <v>374.3</v>
      </c>
    </row>
    <row r="2316" spans="1:4" x14ac:dyDescent="0.35">
      <c r="A2316" s="5">
        <v>41199</v>
      </c>
      <c r="B2316">
        <v>1750.15</v>
      </c>
      <c r="C2316">
        <v>113.22</v>
      </c>
      <c r="D2316">
        <v>374.8</v>
      </c>
    </row>
    <row r="2317" spans="1:4" x14ac:dyDescent="0.35">
      <c r="A2317" s="5">
        <v>41198</v>
      </c>
      <c r="B2317">
        <v>1747.47</v>
      </c>
      <c r="C2317">
        <v>115.07</v>
      </c>
      <c r="D2317">
        <v>370</v>
      </c>
    </row>
    <row r="2318" spans="1:4" x14ac:dyDescent="0.35">
      <c r="A2318" s="5">
        <v>41197</v>
      </c>
      <c r="B2318">
        <v>1737.4</v>
      </c>
      <c r="C2318">
        <v>115.8</v>
      </c>
      <c r="D2318">
        <v>370.15</v>
      </c>
    </row>
    <row r="2319" spans="1:4" x14ac:dyDescent="0.35">
      <c r="A2319" s="5">
        <v>41194</v>
      </c>
      <c r="B2319">
        <v>1754.03</v>
      </c>
      <c r="C2319">
        <v>114.62</v>
      </c>
      <c r="D2319">
        <v>370.3</v>
      </c>
    </row>
    <row r="2320" spans="1:4" x14ac:dyDescent="0.35">
      <c r="A2320" s="5">
        <v>41193</v>
      </c>
      <c r="B2320">
        <v>1767.18</v>
      </c>
      <c r="C2320">
        <v>115.71</v>
      </c>
      <c r="D2320">
        <v>375.15</v>
      </c>
    </row>
    <row r="2321" spans="1:4" x14ac:dyDescent="0.35">
      <c r="A2321" s="5">
        <v>41192</v>
      </c>
      <c r="B2321">
        <v>1762.29</v>
      </c>
      <c r="C2321">
        <v>114.33</v>
      </c>
      <c r="D2321">
        <v>371.8</v>
      </c>
    </row>
    <row r="2322" spans="1:4" x14ac:dyDescent="0.35">
      <c r="A2322" s="5">
        <v>41191</v>
      </c>
      <c r="B2322">
        <v>1764.2</v>
      </c>
      <c r="C2322">
        <v>114.5</v>
      </c>
      <c r="D2322">
        <v>371.8</v>
      </c>
    </row>
    <row r="2323" spans="1:4" x14ac:dyDescent="0.35">
      <c r="A2323" s="5">
        <v>41190</v>
      </c>
      <c r="B2323">
        <v>1774.55</v>
      </c>
      <c r="C2323">
        <v>111.82</v>
      </c>
      <c r="D2323">
        <v>371.8</v>
      </c>
    </row>
    <row r="2324" spans="1:4" x14ac:dyDescent="0.35">
      <c r="A2324" s="5">
        <v>41187</v>
      </c>
      <c r="B2324">
        <v>1780.7</v>
      </c>
      <c r="C2324">
        <v>112.02</v>
      </c>
      <c r="D2324">
        <v>377.8</v>
      </c>
    </row>
    <row r="2325" spans="1:4" x14ac:dyDescent="0.35">
      <c r="A2325" s="5">
        <v>41186</v>
      </c>
      <c r="B2325">
        <v>1790.15</v>
      </c>
      <c r="C2325">
        <v>112.58</v>
      </c>
      <c r="D2325">
        <v>378.6</v>
      </c>
    </row>
    <row r="2326" spans="1:4" x14ac:dyDescent="0.35">
      <c r="A2326" s="5">
        <v>41185</v>
      </c>
      <c r="B2326">
        <v>1777.88</v>
      </c>
      <c r="C2326">
        <v>108.17</v>
      </c>
      <c r="D2326">
        <v>378.4</v>
      </c>
    </row>
    <row r="2327" spans="1:4" x14ac:dyDescent="0.35">
      <c r="A2327" s="5">
        <v>41184</v>
      </c>
      <c r="B2327">
        <v>1774.57</v>
      </c>
      <c r="C2327">
        <v>111.57</v>
      </c>
      <c r="D2327">
        <v>380.1</v>
      </c>
    </row>
    <row r="2328" spans="1:4" x14ac:dyDescent="0.35">
      <c r="A2328" s="5">
        <v>41183</v>
      </c>
      <c r="B2328">
        <v>1775.43</v>
      </c>
      <c r="C2328">
        <v>112.19</v>
      </c>
      <c r="D2328">
        <v>378.55</v>
      </c>
    </row>
    <row r="2329" spans="1:4" x14ac:dyDescent="0.35">
      <c r="A2329" s="5">
        <v>41180</v>
      </c>
      <c r="B2329">
        <v>1772.25</v>
      </c>
      <c r="C2329">
        <v>112.39</v>
      </c>
      <c r="D2329">
        <v>375.8</v>
      </c>
    </row>
    <row r="2330" spans="1:4" x14ac:dyDescent="0.35">
      <c r="A2330" s="5">
        <v>41179</v>
      </c>
      <c r="B2330">
        <v>1777.38</v>
      </c>
      <c r="C2330">
        <v>112.01</v>
      </c>
      <c r="D2330">
        <v>374.4</v>
      </c>
    </row>
    <row r="2331" spans="1:4" x14ac:dyDescent="0.35">
      <c r="A2331" s="5">
        <v>41178</v>
      </c>
      <c r="B2331">
        <v>1752.75</v>
      </c>
      <c r="C2331">
        <v>110.04</v>
      </c>
      <c r="D2331">
        <v>371.4</v>
      </c>
    </row>
    <row r="2332" spans="1:4" x14ac:dyDescent="0.35">
      <c r="A2332" s="5">
        <v>41177</v>
      </c>
      <c r="B2332">
        <v>1760.64</v>
      </c>
      <c r="C2332">
        <v>110.45</v>
      </c>
      <c r="D2332">
        <v>377.35</v>
      </c>
    </row>
    <row r="2333" spans="1:4" x14ac:dyDescent="0.35">
      <c r="A2333" s="5">
        <v>41176</v>
      </c>
      <c r="B2333">
        <v>1764.4</v>
      </c>
      <c r="C2333">
        <v>109.81</v>
      </c>
      <c r="D2333">
        <v>374.55</v>
      </c>
    </row>
    <row r="2334" spans="1:4" x14ac:dyDescent="0.35">
      <c r="A2334" s="5">
        <v>41173</v>
      </c>
      <c r="B2334">
        <v>1773.1</v>
      </c>
      <c r="C2334">
        <v>111.42</v>
      </c>
      <c r="D2334">
        <v>380.35</v>
      </c>
    </row>
    <row r="2335" spans="1:4" x14ac:dyDescent="0.35">
      <c r="A2335" s="5">
        <v>41172</v>
      </c>
      <c r="B2335">
        <v>1768.53</v>
      </c>
      <c r="C2335">
        <v>110.03</v>
      </c>
      <c r="D2335">
        <v>377.25</v>
      </c>
    </row>
    <row r="2336" spans="1:4" x14ac:dyDescent="0.35">
      <c r="A2336" s="5">
        <v>41171</v>
      </c>
      <c r="B2336">
        <v>1770.3</v>
      </c>
      <c r="C2336">
        <v>108.19</v>
      </c>
      <c r="D2336">
        <v>382.9</v>
      </c>
    </row>
    <row r="2337" spans="1:4" x14ac:dyDescent="0.35">
      <c r="A2337" s="5">
        <v>41170</v>
      </c>
      <c r="B2337">
        <v>1771.31</v>
      </c>
      <c r="C2337">
        <v>112.03</v>
      </c>
      <c r="D2337">
        <v>380.25</v>
      </c>
    </row>
    <row r="2338" spans="1:4" x14ac:dyDescent="0.35">
      <c r="A2338" s="5">
        <v>41169</v>
      </c>
      <c r="B2338">
        <v>1761.25</v>
      </c>
      <c r="C2338">
        <v>113.79</v>
      </c>
      <c r="D2338">
        <v>381</v>
      </c>
    </row>
    <row r="2339" spans="1:4" x14ac:dyDescent="0.35">
      <c r="A2339" s="5">
        <v>41166</v>
      </c>
      <c r="B2339">
        <v>1770.5</v>
      </c>
      <c r="C2339">
        <v>116.66</v>
      </c>
      <c r="D2339">
        <v>385.15</v>
      </c>
    </row>
    <row r="2340" spans="1:4" x14ac:dyDescent="0.35">
      <c r="A2340" s="5">
        <v>41165</v>
      </c>
      <c r="B2340">
        <v>1767.12</v>
      </c>
      <c r="C2340">
        <v>116.9</v>
      </c>
      <c r="D2340">
        <v>372.7</v>
      </c>
    </row>
    <row r="2341" spans="1:4" x14ac:dyDescent="0.35">
      <c r="A2341" s="5">
        <v>41164</v>
      </c>
      <c r="B2341">
        <v>1730.75</v>
      </c>
      <c r="C2341">
        <v>115.96</v>
      </c>
      <c r="D2341">
        <v>371</v>
      </c>
    </row>
    <row r="2342" spans="1:4" x14ac:dyDescent="0.35">
      <c r="A2342" s="5">
        <v>41163</v>
      </c>
      <c r="B2342">
        <v>1731.88</v>
      </c>
      <c r="C2342">
        <v>115.4</v>
      </c>
      <c r="D2342">
        <v>371.45</v>
      </c>
    </row>
    <row r="2343" spans="1:4" x14ac:dyDescent="0.35">
      <c r="A2343" s="5">
        <v>41162</v>
      </c>
      <c r="B2343">
        <v>1726.06</v>
      </c>
      <c r="C2343">
        <v>114.81</v>
      </c>
      <c r="D2343">
        <v>370</v>
      </c>
    </row>
    <row r="2344" spans="1:4" x14ac:dyDescent="0.35">
      <c r="A2344" s="5">
        <v>41159</v>
      </c>
      <c r="B2344">
        <v>1735.85</v>
      </c>
      <c r="C2344">
        <v>114.25</v>
      </c>
      <c r="D2344">
        <v>365.6</v>
      </c>
    </row>
    <row r="2345" spans="1:4" x14ac:dyDescent="0.35">
      <c r="A2345" s="5">
        <v>41158</v>
      </c>
      <c r="B2345">
        <v>1700.33</v>
      </c>
      <c r="C2345">
        <v>113.49</v>
      </c>
      <c r="D2345">
        <v>352.35</v>
      </c>
    </row>
    <row r="2346" spans="1:4" x14ac:dyDescent="0.35">
      <c r="A2346" s="5">
        <v>41157</v>
      </c>
      <c r="B2346">
        <v>1692.93</v>
      </c>
      <c r="C2346">
        <v>113.09</v>
      </c>
      <c r="D2346">
        <v>353.2</v>
      </c>
    </row>
    <row r="2347" spans="1:4" x14ac:dyDescent="0.35">
      <c r="A2347" s="5">
        <v>41156</v>
      </c>
      <c r="B2347">
        <v>1695.88</v>
      </c>
      <c r="C2347">
        <v>114.18</v>
      </c>
      <c r="D2347">
        <v>346.85</v>
      </c>
    </row>
    <row r="2348" spans="1:4" x14ac:dyDescent="0.35">
      <c r="A2348" s="5">
        <v>41155</v>
      </c>
      <c r="B2348">
        <v>1692.33</v>
      </c>
      <c r="C2348">
        <v>115.78</v>
      </c>
      <c r="D2348">
        <v>345.4</v>
      </c>
    </row>
    <row r="2349" spans="1:4" x14ac:dyDescent="0.35">
      <c r="A2349" s="5">
        <v>41152</v>
      </c>
      <c r="B2349">
        <v>1691.85</v>
      </c>
      <c r="C2349">
        <v>114.57</v>
      </c>
      <c r="D2349">
        <v>345.4</v>
      </c>
    </row>
    <row r="2350" spans="1:4" x14ac:dyDescent="0.35">
      <c r="A2350" s="5">
        <v>41151</v>
      </c>
      <c r="B2350">
        <v>1655.6</v>
      </c>
      <c r="C2350">
        <v>112.65</v>
      </c>
      <c r="D2350">
        <v>344.05</v>
      </c>
    </row>
    <row r="2351" spans="1:4" x14ac:dyDescent="0.35">
      <c r="A2351" s="5">
        <v>41150</v>
      </c>
      <c r="B2351">
        <v>1656.5</v>
      </c>
      <c r="C2351">
        <v>112.54</v>
      </c>
      <c r="D2351">
        <v>344.25</v>
      </c>
    </row>
    <row r="2352" spans="1:4" x14ac:dyDescent="0.35">
      <c r="A2352" s="5">
        <v>41149</v>
      </c>
      <c r="B2352">
        <v>1666.75</v>
      </c>
      <c r="C2352">
        <v>112.58</v>
      </c>
      <c r="D2352">
        <v>346.25</v>
      </c>
    </row>
    <row r="2353" spans="1:4" x14ac:dyDescent="0.35">
      <c r="A2353" s="5">
        <v>41148</v>
      </c>
      <c r="B2353">
        <v>1663.97</v>
      </c>
      <c r="C2353">
        <v>112.26</v>
      </c>
      <c r="D2353">
        <v>347.65</v>
      </c>
    </row>
    <row r="2354" spans="1:4" x14ac:dyDescent="0.35">
      <c r="A2354" s="5">
        <v>41145</v>
      </c>
      <c r="B2354">
        <v>1670.5</v>
      </c>
      <c r="C2354">
        <v>113.59</v>
      </c>
      <c r="D2354">
        <v>348.35</v>
      </c>
    </row>
    <row r="2355" spans="1:4" x14ac:dyDescent="0.35">
      <c r="A2355" s="5">
        <v>41144</v>
      </c>
      <c r="B2355">
        <v>1670.53</v>
      </c>
      <c r="C2355">
        <v>115.01</v>
      </c>
      <c r="D2355">
        <v>349.25</v>
      </c>
    </row>
    <row r="2356" spans="1:4" x14ac:dyDescent="0.35">
      <c r="A2356" s="5">
        <v>41143</v>
      </c>
      <c r="B2356">
        <v>1654.5</v>
      </c>
      <c r="C2356">
        <v>114.91</v>
      </c>
      <c r="D2356">
        <v>345.45</v>
      </c>
    </row>
    <row r="2357" spans="1:4" x14ac:dyDescent="0.35">
      <c r="A2357" s="5">
        <v>41142</v>
      </c>
      <c r="B2357">
        <v>1637.8</v>
      </c>
      <c r="C2357">
        <v>114.64</v>
      </c>
      <c r="D2357">
        <v>345.3</v>
      </c>
    </row>
    <row r="2358" spans="1:4" x14ac:dyDescent="0.35">
      <c r="A2358" s="5">
        <v>41141</v>
      </c>
      <c r="B2358">
        <v>1620.5</v>
      </c>
      <c r="C2358">
        <v>113.7</v>
      </c>
      <c r="D2358">
        <v>337.1</v>
      </c>
    </row>
    <row r="2359" spans="1:4" x14ac:dyDescent="0.35">
      <c r="A2359" s="5">
        <v>41138</v>
      </c>
      <c r="B2359">
        <v>1616.4</v>
      </c>
      <c r="C2359">
        <v>113.71</v>
      </c>
      <c r="D2359">
        <v>341.95</v>
      </c>
    </row>
    <row r="2360" spans="1:4" x14ac:dyDescent="0.35">
      <c r="A2360" s="5">
        <v>41137</v>
      </c>
      <c r="B2360">
        <v>1615.13</v>
      </c>
      <c r="C2360">
        <v>116.9</v>
      </c>
      <c r="D2360">
        <v>338.25</v>
      </c>
    </row>
    <row r="2361" spans="1:4" x14ac:dyDescent="0.35">
      <c r="A2361" s="5">
        <v>41136</v>
      </c>
      <c r="B2361">
        <v>1603.1</v>
      </c>
      <c r="C2361">
        <v>116.25</v>
      </c>
      <c r="D2361">
        <v>334.95</v>
      </c>
    </row>
    <row r="2362" spans="1:4" x14ac:dyDescent="0.35">
      <c r="A2362" s="5">
        <v>41135</v>
      </c>
      <c r="B2362">
        <v>1599.05</v>
      </c>
      <c r="C2362">
        <v>114.03</v>
      </c>
      <c r="D2362">
        <v>335.9</v>
      </c>
    </row>
    <row r="2363" spans="1:4" x14ac:dyDescent="0.35">
      <c r="A2363" s="5">
        <v>41134</v>
      </c>
      <c r="B2363">
        <v>1609.75</v>
      </c>
      <c r="C2363">
        <v>113.6</v>
      </c>
      <c r="D2363">
        <v>335.35</v>
      </c>
    </row>
    <row r="2364" spans="1:4" x14ac:dyDescent="0.35">
      <c r="A2364" s="5">
        <v>41131</v>
      </c>
      <c r="B2364">
        <v>1620.15</v>
      </c>
      <c r="C2364">
        <v>112.95</v>
      </c>
      <c r="D2364">
        <v>339.25</v>
      </c>
    </row>
    <row r="2365" spans="1:4" x14ac:dyDescent="0.35">
      <c r="A2365" s="5">
        <v>41130</v>
      </c>
      <c r="B2365">
        <v>1617.18</v>
      </c>
      <c r="C2365">
        <v>113.22</v>
      </c>
      <c r="D2365">
        <v>342.5</v>
      </c>
    </row>
    <row r="2366" spans="1:4" x14ac:dyDescent="0.35">
      <c r="A2366" s="5">
        <v>41129</v>
      </c>
      <c r="B2366">
        <v>1612.55</v>
      </c>
      <c r="C2366">
        <v>112.14</v>
      </c>
      <c r="D2366">
        <v>342.15</v>
      </c>
    </row>
    <row r="2367" spans="1:4" x14ac:dyDescent="0.35">
      <c r="A2367" s="5">
        <v>41128</v>
      </c>
      <c r="B2367">
        <v>1612.35</v>
      </c>
      <c r="C2367">
        <v>112</v>
      </c>
      <c r="D2367">
        <v>344.05</v>
      </c>
    </row>
    <row r="2368" spans="1:4" x14ac:dyDescent="0.35">
      <c r="A2368" s="5">
        <v>41127</v>
      </c>
      <c r="B2368">
        <v>1610.68</v>
      </c>
      <c r="C2368">
        <v>109.55</v>
      </c>
      <c r="D2368">
        <v>338.9</v>
      </c>
    </row>
    <row r="2369" spans="1:4" x14ac:dyDescent="0.35">
      <c r="A2369" s="5">
        <v>41124</v>
      </c>
      <c r="B2369">
        <v>1603.55</v>
      </c>
      <c r="C2369">
        <v>108.94</v>
      </c>
      <c r="D2369">
        <v>336.75</v>
      </c>
    </row>
    <row r="2370" spans="1:4" x14ac:dyDescent="0.35">
      <c r="A2370" s="5">
        <v>41123</v>
      </c>
      <c r="B2370">
        <v>1588.05</v>
      </c>
      <c r="C2370">
        <v>105.9</v>
      </c>
      <c r="D2370">
        <v>329.05</v>
      </c>
    </row>
    <row r="2371" spans="1:4" x14ac:dyDescent="0.35">
      <c r="A2371" s="5">
        <v>41122</v>
      </c>
      <c r="B2371">
        <v>1599.58</v>
      </c>
      <c r="C2371">
        <v>105.96</v>
      </c>
      <c r="D2371">
        <v>337.5</v>
      </c>
    </row>
    <row r="2372" spans="1:4" x14ac:dyDescent="0.35">
      <c r="A2372" s="5">
        <v>41121</v>
      </c>
      <c r="B2372">
        <v>1614.58</v>
      </c>
      <c r="C2372">
        <v>104.92</v>
      </c>
      <c r="D2372">
        <v>341.75</v>
      </c>
    </row>
    <row r="2373" spans="1:4" x14ac:dyDescent="0.35">
      <c r="A2373" s="5">
        <v>41120</v>
      </c>
      <c r="B2373">
        <v>1621.96</v>
      </c>
      <c r="C2373">
        <v>106.2</v>
      </c>
      <c r="D2373">
        <v>341.6</v>
      </c>
    </row>
    <row r="2374" spans="1:4" x14ac:dyDescent="0.35">
      <c r="A2374" s="5">
        <v>41117</v>
      </c>
      <c r="B2374">
        <v>1623.2</v>
      </c>
      <c r="C2374">
        <v>106.47</v>
      </c>
      <c r="D2374">
        <v>342.6</v>
      </c>
    </row>
    <row r="2375" spans="1:4" x14ac:dyDescent="0.35">
      <c r="A2375" s="5">
        <v>41116</v>
      </c>
      <c r="B2375">
        <v>1615.85</v>
      </c>
      <c r="C2375">
        <v>105.26</v>
      </c>
      <c r="D2375">
        <v>339.4</v>
      </c>
    </row>
    <row r="2376" spans="1:4" x14ac:dyDescent="0.35">
      <c r="A2376" s="5">
        <v>41115</v>
      </c>
      <c r="B2376">
        <v>1603.85</v>
      </c>
      <c r="C2376">
        <v>104.38</v>
      </c>
      <c r="D2376">
        <v>337.5</v>
      </c>
    </row>
    <row r="2377" spans="1:4" x14ac:dyDescent="0.35">
      <c r="A2377" s="5">
        <v>41114</v>
      </c>
      <c r="B2377">
        <v>1581.18</v>
      </c>
      <c r="C2377">
        <v>103.42</v>
      </c>
      <c r="D2377">
        <v>335.3</v>
      </c>
    </row>
    <row r="2378" spans="1:4" x14ac:dyDescent="0.35">
      <c r="A2378" s="5">
        <v>41113</v>
      </c>
      <c r="B2378">
        <v>1576.75</v>
      </c>
      <c r="C2378">
        <v>103.26</v>
      </c>
      <c r="D2378">
        <v>338.15</v>
      </c>
    </row>
    <row r="2379" spans="1:4" x14ac:dyDescent="0.35">
      <c r="A2379" s="5">
        <v>41110</v>
      </c>
      <c r="B2379">
        <v>1584.53</v>
      </c>
      <c r="C2379">
        <v>106.83</v>
      </c>
      <c r="D2379">
        <v>344.85</v>
      </c>
    </row>
    <row r="2380" spans="1:4" x14ac:dyDescent="0.35">
      <c r="A2380" s="5">
        <v>41109</v>
      </c>
      <c r="B2380">
        <v>1581.54</v>
      </c>
      <c r="C2380">
        <v>107.8</v>
      </c>
      <c r="D2380">
        <v>353.4</v>
      </c>
    </row>
    <row r="2381" spans="1:4" x14ac:dyDescent="0.35">
      <c r="A2381" s="5">
        <v>41108</v>
      </c>
      <c r="B2381">
        <v>1573.45</v>
      </c>
      <c r="C2381">
        <v>105.16</v>
      </c>
      <c r="D2381">
        <v>347.3</v>
      </c>
    </row>
    <row r="2382" spans="1:4" x14ac:dyDescent="0.35">
      <c r="A2382" s="5">
        <v>41107</v>
      </c>
      <c r="B2382">
        <v>1583.41</v>
      </c>
      <c r="C2382">
        <v>104</v>
      </c>
      <c r="D2382">
        <v>345.3</v>
      </c>
    </row>
    <row r="2383" spans="1:4" x14ac:dyDescent="0.35">
      <c r="A2383" s="5">
        <v>41106</v>
      </c>
      <c r="B2383">
        <v>1589.4</v>
      </c>
      <c r="C2383">
        <v>103.55</v>
      </c>
      <c r="D2383">
        <v>348.1</v>
      </c>
    </row>
    <row r="2384" spans="1:4" x14ac:dyDescent="0.35">
      <c r="A2384" s="5">
        <v>41103</v>
      </c>
      <c r="B2384">
        <v>1589.6</v>
      </c>
      <c r="C2384">
        <v>102.4</v>
      </c>
      <c r="D2384">
        <v>350.05</v>
      </c>
    </row>
    <row r="2385" spans="1:4" x14ac:dyDescent="0.35">
      <c r="A2385" s="5">
        <v>41102</v>
      </c>
      <c r="B2385">
        <v>1571.73</v>
      </c>
      <c r="C2385">
        <v>101.07</v>
      </c>
      <c r="D2385">
        <v>341.15</v>
      </c>
    </row>
    <row r="2386" spans="1:4" x14ac:dyDescent="0.35">
      <c r="A2386" s="5">
        <v>41101</v>
      </c>
      <c r="B2386">
        <v>1576.38</v>
      </c>
      <c r="C2386">
        <v>100.23</v>
      </c>
      <c r="D2386">
        <v>344.3</v>
      </c>
    </row>
    <row r="2387" spans="1:4" x14ac:dyDescent="0.35">
      <c r="A2387" s="5">
        <v>41100</v>
      </c>
      <c r="B2387">
        <v>1567.15</v>
      </c>
      <c r="C2387">
        <v>97.97</v>
      </c>
      <c r="D2387">
        <v>339.3</v>
      </c>
    </row>
    <row r="2388" spans="1:4" x14ac:dyDescent="0.35">
      <c r="A2388" s="5">
        <v>41099</v>
      </c>
      <c r="B2388">
        <v>1587.65</v>
      </c>
      <c r="C2388">
        <v>100.32</v>
      </c>
      <c r="D2388">
        <v>342.6</v>
      </c>
    </row>
    <row r="2389" spans="1:4" x14ac:dyDescent="0.35">
      <c r="A2389" s="5">
        <v>41096</v>
      </c>
      <c r="B2389">
        <v>1583.85</v>
      </c>
      <c r="C2389">
        <v>98.19</v>
      </c>
      <c r="D2389">
        <v>340.45</v>
      </c>
    </row>
    <row r="2390" spans="1:4" x14ac:dyDescent="0.35">
      <c r="A2390" s="5">
        <v>41095</v>
      </c>
      <c r="B2390">
        <v>1604.58</v>
      </c>
      <c r="C2390">
        <v>100.7</v>
      </c>
      <c r="D2390">
        <v>348.8</v>
      </c>
    </row>
    <row r="2391" spans="1:4" x14ac:dyDescent="0.35">
      <c r="A2391" s="5">
        <v>41094</v>
      </c>
      <c r="B2391">
        <v>1615.65</v>
      </c>
      <c r="C2391">
        <v>99.77</v>
      </c>
      <c r="D2391">
        <v>353.45</v>
      </c>
    </row>
    <row r="2392" spans="1:4" x14ac:dyDescent="0.35">
      <c r="A2392" s="5">
        <v>41093</v>
      </c>
      <c r="B2392">
        <v>1617.45</v>
      </c>
      <c r="C2392">
        <v>100.68</v>
      </c>
      <c r="D2392">
        <v>353.45</v>
      </c>
    </row>
    <row r="2393" spans="1:4" x14ac:dyDescent="0.35">
      <c r="A2393" s="5">
        <v>41092</v>
      </c>
      <c r="B2393">
        <v>1597.01</v>
      </c>
      <c r="C2393">
        <v>97.34</v>
      </c>
      <c r="D2393">
        <v>346.5</v>
      </c>
    </row>
    <row r="2394" spans="1:4" x14ac:dyDescent="0.35">
      <c r="A2394" s="5">
        <v>41089</v>
      </c>
      <c r="B2394">
        <v>1597.45</v>
      </c>
      <c r="C2394">
        <v>97.8</v>
      </c>
      <c r="D2394">
        <v>349</v>
      </c>
    </row>
    <row r="2395" spans="1:4" x14ac:dyDescent="0.35">
      <c r="A2395" s="5">
        <v>41088</v>
      </c>
      <c r="B2395">
        <v>1552.68</v>
      </c>
      <c r="C2395">
        <v>91.36</v>
      </c>
      <c r="D2395">
        <v>332.6</v>
      </c>
    </row>
    <row r="2396" spans="1:4" x14ac:dyDescent="0.35">
      <c r="A2396" s="5">
        <v>41087</v>
      </c>
      <c r="B2396">
        <v>1574.19</v>
      </c>
      <c r="C2396">
        <v>93.5</v>
      </c>
      <c r="D2396">
        <v>334.95</v>
      </c>
    </row>
    <row r="2397" spans="1:4" x14ac:dyDescent="0.35">
      <c r="A2397" s="5">
        <v>41086</v>
      </c>
      <c r="B2397">
        <v>1572.86</v>
      </c>
      <c r="C2397">
        <v>93.02</v>
      </c>
      <c r="D2397">
        <v>331.3</v>
      </c>
    </row>
    <row r="2398" spans="1:4" x14ac:dyDescent="0.35">
      <c r="A2398" s="5">
        <v>41085</v>
      </c>
      <c r="B2398">
        <v>1584.38</v>
      </c>
      <c r="C2398">
        <v>91.01</v>
      </c>
      <c r="D2398">
        <v>331.6</v>
      </c>
    </row>
    <row r="2399" spans="1:4" x14ac:dyDescent="0.35">
      <c r="A2399" s="5">
        <v>41082</v>
      </c>
      <c r="B2399">
        <v>1572.43</v>
      </c>
      <c r="C2399">
        <v>90.98</v>
      </c>
      <c r="D2399">
        <v>330.6</v>
      </c>
    </row>
    <row r="2400" spans="1:4" x14ac:dyDescent="0.35">
      <c r="A2400" s="5">
        <v>41081</v>
      </c>
      <c r="B2400">
        <v>1566.37</v>
      </c>
      <c r="C2400">
        <v>89.23</v>
      </c>
      <c r="D2400">
        <v>329.8</v>
      </c>
    </row>
    <row r="2401" spans="1:4" x14ac:dyDescent="0.35">
      <c r="A2401" s="5">
        <v>41080</v>
      </c>
      <c r="B2401">
        <v>1607.5</v>
      </c>
      <c r="C2401">
        <v>92.69</v>
      </c>
      <c r="D2401">
        <v>338.75</v>
      </c>
    </row>
    <row r="2402" spans="1:4" x14ac:dyDescent="0.35">
      <c r="A2402" s="5">
        <v>41079</v>
      </c>
      <c r="B2402">
        <v>1618.39</v>
      </c>
      <c r="C2402">
        <v>95.76</v>
      </c>
      <c r="D2402">
        <v>343.35</v>
      </c>
    </row>
    <row r="2403" spans="1:4" x14ac:dyDescent="0.35">
      <c r="A2403" s="5">
        <v>41078</v>
      </c>
      <c r="B2403">
        <v>1628.09</v>
      </c>
      <c r="C2403">
        <v>96.05</v>
      </c>
      <c r="D2403">
        <v>339.55</v>
      </c>
    </row>
    <row r="2404" spans="1:4" x14ac:dyDescent="0.35">
      <c r="A2404" s="5">
        <v>41075</v>
      </c>
      <c r="B2404">
        <v>1627.1</v>
      </c>
      <c r="C2404">
        <v>97.61</v>
      </c>
      <c r="D2404">
        <v>338.35</v>
      </c>
    </row>
    <row r="2405" spans="1:4" x14ac:dyDescent="0.35">
      <c r="A2405" s="5">
        <v>41074</v>
      </c>
      <c r="B2405">
        <v>1623.6</v>
      </c>
      <c r="C2405">
        <v>97.03</v>
      </c>
      <c r="D2405">
        <v>335.45</v>
      </c>
    </row>
    <row r="2406" spans="1:4" x14ac:dyDescent="0.35">
      <c r="A2406" s="5">
        <v>41073</v>
      </c>
      <c r="B2406">
        <v>1617.16</v>
      </c>
      <c r="C2406">
        <v>97.13</v>
      </c>
      <c r="D2406">
        <v>333.95</v>
      </c>
    </row>
    <row r="2407" spans="1:4" x14ac:dyDescent="0.35">
      <c r="A2407" s="5">
        <v>41072</v>
      </c>
      <c r="B2407">
        <v>1609.71</v>
      </c>
      <c r="C2407">
        <v>97.14</v>
      </c>
      <c r="D2407">
        <v>333.55</v>
      </c>
    </row>
    <row r="2408" spans="1:4" x14ac:dyDescent="0.35">
      <c r="A2408" s="5">
        <v>41071</v>
      </c>
      <c r="B2408">
        <v>1596.8</v>
      </c>
      <c r="C2408">
        <v>98</v>
      </c>
      <c r="D2408">
        <v>334.3</v>
      </c>
    </row>
    <row r="2409" spans="1:4" x14ac:dyDescent="0.35">
      <c r="A2409" s="5">
        <v>41068</v>
      </c>
      <c r="B2409">
        <v>1593.4</v>
      </c>
      <c r="C2409">
        <v>99.47</v>
      </c>
      <c r="D2409">
        <v>328.5</v>
      </c>
    </row>
    <row r="2410" spans="1:4" x14ac:dyDescent="0.35">
      <c r="A2410" s="5">
        <v>41067</v>
      </c>
      <c r="B2410">
        <v>1589.32</v>
      </c>
      <c r="C2410">
        <v>99.93</v>
      </c>
      <c r="D2410">
        <v>337.05</v>
      </c>
    </row>
    <row r="2411" spans="1:4" x14ac:dyDescent="0.35">
      <c r="A2411" s="5">
        <v>41066</v>
      </c>
      <c r="B2411">
        <v>1619.55</v>
      </c>
      <c r="C2411">
        <v>100.64</v>
      </c>
      <c r="D2411">
        <v>337.9</v>
      </c>
    </row>
    <row r="2412" spans="1:4" x14ac:dyDescent="0.35">
      <c r="A2412" s="5">
        <v>41065</v>
      </c>
      <c r="B2412">
        <v>1617.05</v>
      </c>
      <c r="C2412">
        <v>98.84</v>
      </c>
      <c r="D2412">
        <v>328.9</v>
      </c>
    </row>
    <row r="2413" spans="1:4" x14ac:dyDescent="0.35">
      <c r="A2413" s="5">
        <v>41064</v>
      </c>
      <c r="B2413">
        <v>1619</v>
      </c>
      <c r="C2413">
        <v>98.85</v>
      </c>
      <c r="D2413">
        <v>330.7</v>
      </c>
    </row>
    <row r="2414" spans="1:4" x14ac:dyDescent="0.35">
      <c r="A2414" s="5">
        <v>41061</v>
      </c>
      <c r="B2414">
        <v>1624</v>
      </c>
      <c r="C2414">
        <v>98.43</v>
      </c>
      <c r="D2414">
        <v>331.35</v>
      </c>
    </row>
    <row r="2415" spans="1:4" x14ac:dyDescent="0.35">
      <c r="A2415" s="5">
        <v>41060</v>
      </c>
      <c r="B2415">
        <v>1560.51</v>
      </c>
      <c r="C2415">
        <v>101.87</v>
      </c>
      <c r="D2415">
        <v>336.55</v>
      </c>
    </row>
    <row r="2416" spans="1:4" x14ac:dyDescent="0.35">
      <c r="A2416" s="5">
        <v>41059</v>
      </c>
      <c r="B2416">
        <v>1562.93</v>
      </c>
      <c r="C2416">
        <v>103.47</v>
      </c>
      <c r="D2416">
        <v>339</v>
      </c>
    </row>
    <row r="2417" spans="1:4" x14ac:dyDescent="0.35">
      <c r="A2417" s="5">
        <v>41058</v>
      </c>
      <c r="B2417">
        <v>1555.34</v>
      </c>
      <c r="C2417">
        <v>106.68</v>
      </c>
      <c r="D2417">
        <v>346.35</v>
      </c>
    </row>
    <row r="2418" spans="1:4" x14ac:dyDescent="0.35">
      <c r="A2418" s="5">
        <v>41057</v>
      </c>
      <c r="B2418">
        <v>1573.33</v>
      </c>
      <c r="C2418">
        <v>107.11</v>
      </c>
      <c r="D2418">
        <v>344.8</v>
      </c>
    </row>
    <row r="2419" spans="1:4" x14ac:dyDescent="0.35">
      <c r="A2419" s="5">
        <v>41054</v>
      </c>
      <c r="B2419">
        <v>1573</v>
      </c>
      <c r="C2419">
        <v>106.83</v>
      </c>
      <c r="D2419">
        <v>344.8</v>
      </c>
    </row>
    <row r="2420" spans="1:4" x14ac:dyDescent="0.35">
      <c r="A2420" s="5">
        <v>41053</v>
      </c>
      <c r="B2420">
        <v>1559.3</v>
      </c>
      <c r="C2420">
        <v>106.55</v>
      </c>
      <c r="D2420">
        <v>342.9</v>
      </c>
    </row>
    <row r="2421" spans="1:4" x14ac:dyDescent="0.35">
      <c r="A2421" s="5">
        <v>41052</v>
      </c>
      <c r="B2421">
        <v>1561.53</v>
      </c>
      <c r="C2421">
        <v>105.56</v>
      </c>
      <c r="D2421">
        <v>339.8</v>
      </c>
    </row>
    <row r="2422" spans="1:4" x14ac:dyDescent="0.35">
      <c r="A2422" s="5">
        <v>41051</v>
      </c>
      <c r="B2422">
        <v>1568.5</v>
      </c>
      <c r="C2422">
        <v>108.41</v>
      </c>
      <c r="D2422">
        <v>348.75</v>
      </c>
    </row>
    <row r="2423" spans="1:4" x14ac:dyDescent="0.35">
      <c r="A2423" s="5">
        <v>41050</v>
      </c>
      <c r="B2423">
        <v>1593.33</v>
      </c>
      <c r="C2423">
        <v>108.81</v>
      </c>
      <c r="D2423">
        <v>350.4</v>
      </c>
    </row>
    <row r="2424" spans="1:4" x14ac:dyDescent="0.35">
      <c r="A2424" s="5">
        <v>41047</v>
      </c>
      <c r="B2424">
        <v>1593.03</v>
      </c>
      <c r="C2424">
        <v>107.14</v>
      </c>
      <c r="D2424">
        <v>346.95</v>
      </c>
    </row>
    <row r="2425" spans="1:4" x14ac:dyDescent="0.35">
      <c r="A2425" s="5">
        <v>41046</v>
      </c>
      <c r="B2425">
        <v>1574.14</v>
      </c>
      <c r="C2425">
        <v>107.49</v>
      </c>
      <c r="D2425">
        <v>347.95</v>
      </c>
    </row>
    <row r="2426" spans="1:4" x14ac:dyDescent="0.35">
      <c r="A2426" s="5">
        <v>41045</v>
      </c>
      <c r="B2426">
        <v>1539.75</v>
      </c>
      <c r="C2426">
        <v>111.71</v>
      </c>
      <c r="D2426">
        <v>348.5</v>
      </c>
    </row>
    <row r="2427" spans="1:4" x14ac:dyDescent="0.35">
      <c r="A2427" s="5">
        <v>41044</v>
      </c>
      <c r="B2427">
        <v>1544.1</v>
      </c>
      <c r="C2427">
        <v>112.24</v>
      </c>
      <c r="D2427">
        <v>352.2</v>
      </c>
    </row>
    <row r="2428" spans="1:4" x14ac:dyDescent="0.35">
      <c r="A2428" s="5">
        <v>41043</v>
      </c>
      <c r="B2428">
        <v>1556.73</v>
      </c>
      <c r="C2428">
        <v>111.57</v>
      </c>
      <c r="D2428">
        <v>355.7</v>
      </c>
    </row>
    <row r="2429" spans="1:4" x14ac:dyDescent="0.35">
      <c r="A2429" s="5">
        <v>41040</v>
      </c>
      <c r="B2429">
        <v>1579.35</v>
      </c>
      <c r="C2429">
        <v>112.26</v>
      </c>
      <c r="D2429">
        <v>364.85</v>
      </c>
    </row>
    <row r="2430" spans="1:4" x14ac:dyDescent="0.35">
      <c r="A2430" s="5">
        <v>41039</v>
      </c>
      <c r="B2430">
        <v>1594.01</v>
      </c>
      <c r="C2430">
        <v>112.73</v>
      </c>
      <c r="D2430">
        <v>369.15</v>
      </c>
    </row>
    <row r="2431" spans="1:4" x14ac:dyDescent="0.35">
      <c r="A2431" s="5">
        <v>41038</v>
      </c>
      <c r="B2431">
        <v>1589.55</v>
      </c>
      <c r="C2431">
        <v>113.2</v>
      </c>
      <c r="D2431">
        <v>366.95</v>
      </c>
    </row>
    <row r="2432" spans="1:4" x14ac:dyDescent="0.35">
      <c r="A2432" s="5">
        <v>41037</v>
      </c>
      <c r="B2432">
        <v>1605.4</v>
      </c>
      <c r="C2432">
        <v>112.73</v>
      </c>
      <c r="D2432">
        <v>368.55</v>
      </c>
    </row>
    <row r="2433" spans="1:4" x14ac:dyDescent="0.35">
      <c r="A2433" s="5">
        <v>41036</v>
      </c>
      <c r="B2433">
        <v>1638.45</v>
      </c>
      <c r="C2433">
        <v>113.16</v>
      </c>
      <c r="D2433">
        <v>377.75</v>
      </c>
    </row>
    <row r="2434" spans="1:4" x14ac:dyDescent="0.35">
      <c r="A2434" s="5">
        <v>41033</v>
      </c>
      <c r="B2434">
        <v>1642.35</v>
      </c>
      <c r="C2434">
        <v>113.18</v>
      </c>
      <c r="D2434">
        <v>372.4</v>
      </c>
    </row>
    <row r="2435" spans="1:4" x14ac:dyDescent="0.35">
      <c r="A2435" s="5">
        <v>41032</v>
      </c>
      <c r="B2435">
        <v>1636.05</v>
      </c>
      <c r="C2435">
        <v>116.08</v>
      </c>
      <c r="D2435">
        <v>373.35</v>
      </c>
    </row>
    <row r="2436" spans="1:4" x14ac:dyDescent="0.35">
      <c r="A2436" s="5">
        <v>41031</v>
      </c>
      <c r="B2436">
        <v>1653.45</v>
      </c>
      <c r="C2436">
        <v>118.2</v>
      </c>
      <c r="D2436">
        <v>378.55</v>
      </c>
    </row>
    <row r="2437" spans="1:4" x14ac:dyDescent="0.35">
      <c r="A2437" s="5">
        <v>41030</v>
      </c>
      <c r="B2437">
        <v>1662.4</v>
      </c>
      <c r="C2437">
        <v>119.66</v>
      </c>
      <c r="D2437">
        <v>384</v>
      </c>
    </row>
    <row r="2438" spans="1:4" x14ac:dyDescent="0.35">
      <c r="A2438" s="5">
        <v>41029</v>
      </c>
      <c r="B2438">
        <v>1664.75</v>
      </c>
      <c r="C2438">
        <v>119.47</v>
      </c>
      <c r="D2438">
        <v>383.35</v>
      </c>
    </row>
    <row r="2439" spans="1:4" x14ac:dyDescent="0.35">
      <c r="A2439" s="5">
        <v>41026</v>
      </c>
      <c r="B2439">
        <v>1662.85</v>
      </c>
      <c r="C2439">
        <v>119.83</v>
      </c>
      <c r="D2439">
        <v>382</v>
      </c>
    </row>
    <row r="2440" spans="1:4" x14ac:dyDescent="0.35">
      <c r="A2440" s="5">
        <v>41025</v>
      </c>
      <c r="B2440">
        <v>1657.35</v>
      </c>
      <c r="C2440">
        <v>119.92</v>
      </c>
      <c r="D2440">
        <v>376.7</v>
      </c>
    </row>
    <row r="2441" spans="1:4" x14ac:dyDescent="0.35">
      <c r="A2441" s="5">
        <v>41024</v>
      </c>
      <c r="B2441">
        <v>1643.72</v>
      </c>
      <c r="C2441">
        <v>119.12</v>
      </c>
      <c r="D2441">
        <v>370</v>
      </c>
    </row>
    <row r="2442" spans="1:4" x14ac:dyDescent="0.35">
      <c r="A2442" s="5">
        <v>41023</v>
      </c>
      <c r="B2442">
        <v>1642.25</v>
      </c>
      <c r="C2442">
        <v>118.16</v>
      </c>
      <c r="D2442">
        <v>367.25</v>
      </c>
    </row>
    <row r="2443" spans="1:4" x14ac:dyDescent="0.35">
      <c r="A2443" s="5">
        <v>41022</v>
      </c>
      <c r="B2443">
        <v>1638.84</v>
      </c>
      <c r="C2443">
        <v>118.71</v>
      </c>
      <c r="D2443">
        <v>362.6</v>
      </c>
    </row>
    <row r="2444" spans="1:4" x14ac:dyDescent="0.35">
      <c r="A2444" s="5">
        <v>41019</v>
      </c>
      <c r="B2444">
        <v>1643.05</v>
      </c>
      <c r="C2444">
        <v>118.76</v>
      </c>
      <c r="D2444">
        <v>369.8</v>
      </c>
    </row>
    <row r="2445" spans="1:4" x14ac:dyDescent="0.35">
      <c r="A2445" s="5">
        <v>41018</v>
      </c>
      <c r="B2445">
        <v>1642.82</v>
      </c>
      <c r="C2445">
        <v>118</v>
      </c>
      <c r="D2445">
        <v>362.75</v>
      </c>
    </row>
    <row r="2446" spans="1:4" x14ac:dyDescent="0.35">
      <c r="A2446" s="5">
        <v>41017</v>
      </c>
      <c r="B2446">
        <v>1642.24</v>
      </c>
      <c r="C2446">
        <v>117.97</v>
      </c>
      <c r="D2446">
        <v>363.1</v>
      </c>
    </row>
    <row r="2447" spans="1:4" x14ac:dyDescent="0.35">
      <c r="A2447" s="5">
        <v>41016</v>
      </c>
      <c r="B2447">
        <v>1649.59</v>
      </c>
      <c r="C2447">
        <v>118.78</v>
      </c>
      <c r="D2447">
        <v>364.7</v>
      </c>
    </row>
    <row r="2448" spans="1:4" x14ac:dyDescent="0.35">
      <c r="A2448" s="5">
        <v>41015</v>
      </c>
      <c r="B2448">
        <v>1652.01</v>
      </c>
      <c r="C2448">
        <v>118.68</v>
      </c>
      <c r="D2448">
        <v>362.8</v>
      </c>
    </row>
    <row r="2449" spans="1:4" x14ac:dyDescent="0.35">
      <c r="A2449" s="5">
        <v>41012</v>
      </c>
      <c r="B2449">
        <v>1658.38</v>
      </c>
      <c r="C2449">
        <v>121.83</v>
      </c>
      <c r="D2449">
        <v>362.7</v>
      </c>
    </row>
    <row r="2450" spans="1:4" x14ac:dyDescent="0.35">
      <c r="A2450" s="5">
        <v>41011</v>
      </c>
      <c r="B2450">
        <v>1675.78</v>
      </c>
      <c r="C2450">
        <v>121.71</v>
      </c>
      <c r="D2450">
        <v>372.05</v>
      </c>
    </row>
    <row r="2451" spans="1:4" x14ac:dyDescent="0.35">
      <c r="A2451" s="5">
        <v>41010</v>
      </c>
      <c r="B2451">
        <v>1658.98</v>
      </c>
      <c r="C2451">
        <v>120.18</v>
      </c>
      <c r="D2451">
        <v>363.95</v>
      </c>
    </row>
    <row r="2452" spans="1:4" x14ac:dyDescent="0.35">
      <c r="A2452" s="5">
        <v>41009</v>
      </c>
      <c r="B2452">
        <v>1659.93</v>
      </c>
      <c r="C2452">
        <v>119.88</v>
      </c>
      <c r="D2452">
        <v>365</v>
      </c>
    </row>
    <row r="2453" spans="1:4" x14ac:dyDescent="0.35">
      <c r="A2453" s="5">
        <v>41008</v>
      </c>
      <c r="B2453">
        <v>1640.26</v>
      </c>
      <c r="C2453">
        <v>122.67</v>
      </c>
      <c r="D2453">
        <v>372</v>
      </c>
    </row>
    <row r="2454" spans="1:4" x14ac:dyDescent="0.35">
      <c r="A2454" s="5">
        <v>41005</v>
      </c>
      <c r="B2454">
        <v>1640.3</v>
      </c>
      <c r="C2454">
        <v>123.43</v>
      </c>
      <c r="D2454">
        <v>379.55</v>
      </c>
    </row>
    <row r="2455" spans="1:4" x14ac:dyDescent="0.35">
      <c r="A2455" s="5">
        <v>41004</v>
      </c>
      <c r="B2455">
        <v>1631.15</v>
      </c>
      <c r="C2455">
        <v>123.43</v>
      </c>
      <c r="D2455">
        <v>379.55</v>
      </c>
    </row>
    <row r="2456" spans="1:4" x14ac:dyDescent="0.35">
      <c r="A2456" s="5">
        <v>41003</v>
      </c>
      <c r="B2456">
        <v>1620.55</v>
      </c>
      <c r="C2456">
        <v>122.34</v>
      </c>
      <c r="D2456">
        <v>379.05</v>
      </c>
    </row>
    <row r="2457" spans="1:4" x14ac:dyDescent="0.35">
      <c r="A2457" s="5">
        <v>41002</v>
      </c>
      <c r="B2457">
        <v>1645.85</v>
      </c>
      <c r="C2457">
        <v>124.86</v>
      </c>
      <c r="D2457">
        <v>391.9</v>
      </c>
    </row>
    <row r="2458" spans="1:4" x14ac:dyDescent="0.35">
      <c r="A2458" s="5">
        <v>41001</v>
      </c>
      <c r="B2458">
        <v>1677.75</v>
      </c>
      <c r="C2458">
        <v>125.43</v>
      </c>
      <c r="D2458">
        <v>392.1</v>
      </c>
    </row>
    <row r="2459" spans="1:4" x14ac:dyDescent="0.35">
      <c r="A2459" s="5">
        <v>40998</v>
      </c>
      <c r="B2459">
        <v>1668.15</v>
      </c>
      <c r="C2459">
        <v>122.88</v>
      </c>
      <c r="D2459">
        <v>382.5</v>
      </c>
    </row>
    <row r="2460" spans="1:4" x14ac:dyDescent="0.35">
      <c r="A2460" s="5">
        <v>40997</v>
      </c>
      <c r="B2460">
        <v>1661.57</v>
      </c>
      <c r="C2460">
        <v>122.39</v>
      </c>
      <c r="D2460">
        <v>379.65</v>
      </c>
    </row>
    <row r="2461" spans="1:4" x14ac:dyDescent="0.35">
      <c r="A2461" s="5">
        <v>40996</v>
      </c>
      <c r="B2461">
        <v>1663.55</v>
      </c>
      <c r="C2461">
        <v>124.16</v>
      </c>
      <c r="D2461">
        <v>378.7</v>
      </c>
    </row>
    <row r="2462" spans="1:4" x14ac:dyDescent="0.35">
      <c r="A2462" s="5">
        <v>40995</v>
      </c>
      <c r="B2462">
        <v>1680.75</v>
      </c>
      <c r="C2462">
        <v>125.54</v>
      </c>
      <c r="D2462">
        <v>387.9</v>
      </c>
    </row>
    <row r="2463" spans="1:4" x14ac:dyDescent="0.35">
      <c r="A2463" s="5">
        <v>40994</v>
      </c>
      <c r="B2463">
        <v>1690.18</v>
      </c>
      <c r="C2463">
        <v>125.65</v>
      </c>
      <c r="D2463">
        <v>388.55</v>
      </c>
    </row>
    <row r="2464" spans="1:4" x14ac:dyDescent="0.35">
      <c r="A2464" s="5">
        <v>40991</v>
      </c>
      <c r="B2464">
        <v>1661.7</v>
      </c>
      <c r="C2464">
        <v>125.13</v>
      </c>
      <c r="D2464">
        <v>380.95</v>
      </c>
    </row>
    <row r="2465" spans="1:4" x14ac:dyDescent="0.35">
      <c r="A2465" s="5">
        <v>40990</v>
      </c>
      <c r="B2465">
        <v>1645.91</v>
      </c>
      <c r="C2465">
        <v>123.14</v>
      </c>
      <c r="D2465">
        <v>376.75</v>
      </c>
    </row>
    <row r="2466" spans="1:4" x14ac:dyDescent="0.35">
      <c r="A2466" s="5">
        <v>40989</v>
      </c>
      <c r="B2466">
        <v>1650.55</v>
      </c>
      <c r="C2466">
        <v>124.2</v>
      </c>
      <c r="D2466">
        <v>384.95</v>
      </c>
    </row>
    <row r="2467" spans="1:4" x14ac:dyDescent="0.35">
      <c r="A2467" s="5">
        <v>40988</v>
      </c>
      <c r="B2467">
        <v>1650.86</v>
      </c>
      <c r="C2467">
        <v>124.12</v>
      </c>
      <c r="D2467">
        <v>382.8</v>
      </c>
    </row>
    <row r="2468" spans="1:4" x14ac:dyDescent="0.35">
      <c r="A2468" s="5">
        <v>40987</v>
      </c>
      <c r="B2468">
        <v>1664.5</v>
      </c>
      <c r="C2468">
        <v>125.71</v>
      </c>
      <c r="D2468">
        <v>390.6</v>
      </c>
    </row>
    <row r="2469" spans="1:4" x14ac:dyDescent="0.35">
      <c r="A2469" s="5">
        <v>40984</v>
      </c>
      <c r="B2469">
        <v>1659.98</v>
      </c>
      <c r="C2469">
        <v>125.81</v>
      </c>
      <c r="D2469">
        <v>387.4</v>
      </c>
    </row>
    <row r="2470" spans="1:4" x14ac:dyDescent="0.35">
      <c r="A2470" s="5">
        <v>40983</v>
      </c>
      <c r="B2470">
        <v>1658.66</v>
      </c>
      <c r="C2470">
        <v>123.55</v>
      </c>
      <c r="D2470">
        <v>389.2</v>
      </c>
    </row>
    <row r="2471" spans="1:4" x14ac:dyDescent="0.35">
      <c r="A2471" s="5">
        <v>40982</v>
      </c>
      <c r="B2471">
        <v>1644.79</v>
      </c>
      <c r="C2471">
        <v>124.97</v>
      </c>
      <c r="D2471">
        <v>384.2</v>
      </c>
    </row>
    <row r="2472" spans="1:4" x14ac:dyDescent="0.35">
      <c r="A2472" s="5">
        <v>40981</v>
      </c>
      <c r="B2472">
        <v>1674.03</v>
      </c>
      <c r="C2472">
        <v>126.22</v>
      </c>
      <c r="D2472">
        <v>389.65</v>
      </c>
    </row>
    <row r="2473" spans="1:4" x14ac:dyDescent="0.35">
      <c r="A2473" s="5">
        <v>40980</v>
      </c>
      <c r="B2473">
        <v>1701.34</v>
      </c>
      <c r="C2473">
        <v>125.34</v>
      </c>
      <c r="D2473">
        <v>383.15</v>
      </c>
    </row>
    <row r="2474" spans="1:4" x14ac:dyDescent="0.35">
      <c r="A2474" s="5">
        <v>40977</v>
      </c>
      <c r="B2474">
        <v>1713.85</v>
      </c>
      <c r="C2474">
        <v>125.98</v>
      </c>
      <c r="D2474">
        <v>385.25</v>
      </c>
    </row>
    <row r="2475" spans="1:4" x14ac:dyDescent="0.35">
      <c r="A2475" s="5">
        <v>40976</v>
      </c>
      <c r="B2475">
        <v>1699.85</v>
      </c>
      <c r="C2475">
        <v>125.44</v>
      </c>
      <c r="D2475">
        <v>378.6</v>
      </c>
    </row>
    <row r="2476" spans="1:4" x14ac:dyDescent="0.35">
      <c r="A2476" s="5">
        <v>40975</v>
      </c>
      <c r="B2476">
        <v>1684.91</v>
      </c>
      <c r="C2476">
        <v>124.12</v>
      </c>
      <c r="D2476">
        <v>376.05</v>
      </c>
    </row>
    <row r="2477" spans="1:4" x14ac:dyDescent="0.35">
      <c r="A2477" s="5">
        <v>40974</v>
      </c>
      <c r="B2477">
        <v>1674.38</v>
      </c>
      <c r="C2477">
        <v>121.98</v>
      </c>
      <c r="D2477">
        <v>373.1</v>
      </c>
    </row>
    <row r="2478" spans="1:4" x14ac:dyDescent="0.35">
      <c r="A2478" s="5">
        <v>40973</v>
      </c>
      <c r="B2478">
        <v>1706.32</v>
      </c>
      <c r="C2478">
        <v>123.8</v>
      </c>
      <c r="D2478">
        <v>385.25</v>
      </c>
    </row>
    <row r="2479" spans="1:4" x14ac:dyDescent="0.35">
      <c r="A2479" s="5">
        <v>40970</v>
      </c>
      <c r="B2479">
        <v>1712.45</v>
      </c>
      <c r="C2479">
        <v>123.65</v>
      </c>
      <c r="D2479">
        <v>389.55</v>
      </c>
    </row>
    <row r="2480" spans="1:4" x14ac:dyDescent="0.35">
      <c r="A2480" s="5">
        <v>40969</v>
      </c>
      <c r="B2480">
        <v>1718.25</v>
      </c>
      <c r="C2480">
        <v>126.2</v>
      </c>
      <c r="D2480">
        <v>392.45</v>
      </c>
    </row>
    <row r="2481" spans="1:4" x14ac:dyDescent="0.35">
      <c r="A2481" s="5">
        <v>40968</v>
      </c>
      <c r="B2481">
        <v>1696.76</v>
      </c>
      <c r="C2481">
        <v>122.66</v>
      </c>
      <c r="D2481">
        <v>387.05</v>
      </c>
    </row>
    <row r="2482" spans="1:4" x14ac:dyDescent="0.35">
      <c r="A2482" s="5">
        <v>40967</v>
      </c>
      <c r="B2482">
        <v>1784.25</v>
      </c>
      <c r="C2482">
        <v>121.55</v>
      </c>
      <c r="D2482">
        <v>391.2</v>
      </c>
    </row>
    <row r="2483" spans="1:4" x14ac:dyDescent="0.35">
      <c r="A2483" s="5">
        <v>40966</v>
      </c>
      <c r="B2483">
        <v>1767.65</v>
      </c>
      <c r="C2483">
        <v>124.17</v>
      </c>
      <c r="D2483">
        <v>388.05</v>
      </c>
    </row>
    <row r="2484" spans="1:4" x14ac:dyDescent="0.35">
      <c r="A2484" s="5">
        <v>40963</v>
      </c>
      <c r="B2484">
        <v>1772.35</v>
      </c>
      <c r="C2484">
        <v>125.47</v>
      </c>
      <c r="D2484">
        <v>386.3</v>
      </c>
    </row>
    <row r="2485" spans="1:4" x14ac:dyDescent="0.35">
      <c r="A2485" s="5">
        <v>40962</v>
      </c>
      <c r="B2485">
        <v>1780.78</v>
      </c>
      <c r="C2485">
        <v>123.62</v>
      </c>
      <c r="D2485">
        <v>380.6</v>
      </c>
    </row>
    <row r="2486" spans="1:4" x14ac:dyDescent="0.35">
      <c r="A2486" s="5">
        <v>40961</v>
      </c>
      <c r="B2486">
        <v>1776.3</v>
      </c>
      <c r="C2486">
        <v>122.9</v>
      </c>
      <c r="D2486">
        <v>383.35</v>
      </c>
    </row>
    <row r="2487" spans="1:4" x14ac:dyDescent="0.35">
      <c r="A2487" s="5">
        <v>40960</v>
      </c>
      <c r="B2487">
        <v>1759.25</v>
      </c>
      <c r="C2487">
        <v>121.66</v>
      </c>
      <c r="D2487">
        <v>383.65</v>
      </c>
    </row>
    <row r="2488" spans="1:4" x14ac:dyDescent="0.35">
      <c r="A2488" s="5">
        <v>40959</v>
      </c>
      <c r="B2488">
        <v>1734.93</v>
      </c>
      <c r="C2488">
        <v>120.05</v>
      </c>
      <c r="D2488">
        <v>370.8</v>
      </c>
    </row>
    <row r="2489" spans="1:4" x14ac:dyDescent="0.35">
      <c r="A2489" s="5">
        <v>40956</v>
      </c>
      <c r="B2489">
        <v>1723.49</v>
      </c>
      <c r="C2489">
        <v>119.58</v>
      </c>
      <c r="D2489">
        <v>370.8</v>
      </c>
    </row>
    <row r="2490" spans="1:4" x14ac:dyDescent="0.35">
      <c r="A2490" s="5">
        <v>40955</v>
      </c>
      <c r="B2490">
        <v>1728.25</v>
      </c>
      <c r="C2490">
        <v>120.11</v>
      </c>
      <c r="D2490">
        <v>379.1</v>
      </c>
    </row>
    <row r="2491" spans="1:4" x14ac:dyDescent="0.35">
      <c r="A2491" s="5">
        <v>40954</v>
      </c>
      <c r="B2491">
        <v>1728.18</v>
      </c>
      <c r="C2491">
        <v>118.93</v>
      </c>
      <c r="D2491">
        <v>380.15</v>
      </c>
    </row>
    <row r="2492" spans="1:4" x14ac:dyDescent="0.35">
      <c r="A2492" s="5">
        <v>40953</v>
      </c>
      <c r="B2492">
        <v>1720.23</v>
      </c>
      <c r="C2492">
        <v>118.16</v>
      </c>
      <c r="D2492">
        <v>381.45</v>
      </c>
    </row>
    <row r="2493" spans="1:4" x14ac:dyDescent="0.35">
      <c r="A2493" s="5">
        <v>40952</v>
      </c>
      <c r="B2493">
        <v>1722.25</v>
      </c>
      <c r="C2493">
        <v>117.93</v>
      </c>
      <c r="D2493">
        <v>383.95</v>
      </c>
    </row>
    <row r="2494" spans="1:4" x14ac:dyDescent="0.35">
      <c r="A2494" s="5">
        <v>40949</v>
      </c>
      <c r="B2494">
        <v>1721.85</v>
      </c>
      <c r="C2494">
        <v>117.31</v>
      </c>
      <c r="D2494">
        <v>386.2</v>
      </c>
    </row>
    <row r="2495" spans="1:4" x14ac:dyDescent="0.35">
      <c r="A2495" s="5">
        <v>40948</v>
      </c>
      <c r="B2495">
        <v>1729.54</v>
      </c>
      <c r="C2495">
        <v>118.59</v>
      </c>
      <c r="D2495">
        <v>397.85</v>
      </c>
    </row>
    <row r="2496" spans="1:4" x14ac:dyDescent="0.35">
      <c r="A2496" s="5">
        <v>40947</v>
      </c>
      <c r="B2496">
        <v>1733.13</v>
      </c>
      <c r="C2496">
        <v>117.2</v>
      </c>
      <c r="D2496">
        <v>390.95</v>
      </c>
    </row>
    <row r="2497" spans="1:4" x14ac:dyDescent="0.35">
      <c r="A2497" s="5">
        <v>40946</v>
      </c>
      <c r="B2497">
        <v>1745.45</v>
      </c>
      <c r="C2497">
        <v>116.23</v>
      </c>
      <c r="D2497">
        <v>387.6</v>
      </c>
    </row>
    <row r="2498" spans="1:4" x14ac:dyDescent="0.35">
      <c r="A2498" s="5">
        <v>40945</v>
      </c>
      <c r="B2498">
        <v>1720.25</v>
      </c>
      <c r="C2498">
        <v>115.93</v>
      </c>
      <c r="D2498">
        <v>386.45</v>
      </c>
    </row>
    <row r="2499" spans="1:4" x14ac:dyDescent="0.35">
      <c r="A2499" s="5">
        <v>40942</v>
      </c>
      <c r="B2499">
        <v>1726.33</v>
      </c>
      <c r="C2499">
        <v>114.58</v>
      </c>
      <c r="D2499">
        <v>390.15</v>
      </c>
    </row>
    <row r="2500" spans="1:4" x14ac:dyDescent="0.35">
      <c r="A2500" s="5">
        <v>40941</v>
      </c>
      <c r="B2500">
        <v>1759.55</v>
      </c>
      <c r="C2500">
        <v>112.07</v>
      </c>
      <c r="D2500">
        <v>378.1</v>
      </c>
    </row>
    <row r="2501" spans="1:4" x14ac:dyDescent="0.35">
      <c r="A2501" s="5">
        <v>40940</v>
      </c>
      <c r="B2501">
        <v>1743.53</v>
      </c>
      <c r="C2501">
        <v>111.56</v>
      </c>
      <c r="D2501">
        <v>384.2</v>
      </c>
    </row>
    <row r="2502" spans="1:4" x14ac:dyDescent="0.35">
      <c r="A2502" s="5">
        <v>40939</v>
      </c>
      <c r="B2502">
        <v>1737.76</v>
      </c>
      <c r="C2502">
        <v>110.98</v>
      </c>
      <c r="D2502">
        <v>379</v>
      </c>
    </row>
    <row r="2503" spans="1:4" x14ac:dyDescent="0.35">
      <c r="A2503" s="5">
        <v>40938</v>
      </c>
      <c r="B2503">
        <v>1729.85</v>
      </c>
      <c r="C2503">
        <v>110.75</v>
      </c>
      <c r="D2503">
        <v>382.65</v>
      </c>
    </row>
    <row r="2504" spans="1:4" x14ac:dyDescent="0.35">
      <c r="A2504" s="5">
        <v>40935</v>
      </c>
      <c r="B2504">
        <v>1738.95</v>
      </c>
      <c r="C2504">
        <v>111.46</v>
      </c>
      <c r="D2504">
        <v>388.9</v>
      </c>
    </row>
    <row r="2505" spans="1:4" x14ac:dyDescent="0.35">
      <c r="A2505" s="5">
        <v>40934</v>
      </c>
      <c r="B2505">
        <v>1720.08</v>
      </c>
      <c r="C2505">
        <v>110.79</v>
      </c>
      <c r="D2505">
        <v>390.15</v>
      </c>
    </row>
    <row r="2506" spans="1:4" x14ac:dyDescent="0.35">
      <c r="A2506" s="5">
        <v>40933</v>
      </c>
      <c r="B2506">
        <v>1710.8</v>
      </c>
      <c r="C2506">
        <v>109.81</v>
      </c>
      <c r="D2506">
        <v>382.95</v>
      </c>
    </row>
    <row r="2507" spans="1:4" x14ac:dyDescent="0.35">
      <c r="A2507" s="5">
        <v>40932</v>
      </c>
      <c r="B2507">
        <v>1665.25</v>
      </c>
      <c r="C2507">
        <v>110.03</v>
      </c>
      <c r="D2507">
        <v>380.75</v>
      </c>
    </row>
    <row r="2508" spans="1:4" x14ac:dyDescent="0.35">
      <c r="A2508" s="5">
        <v>40931</v>
      </c>
      <c r="B2508">
        <v>1676.85</v>
      </c>
      <c r="C2508">
        <v>110.58</v>
      </c>
      <c r="D2508">
        <v>379.85</v>
      </c>
    </row>
    <row r="2509" spans="1:4" x14ac:dyDescent="0.35">
      <c r="A2509" s="5">
        <v>40928</v>
      </c>
      <c r="B2509">
        <v>1666.6</v>
      </c>
      <c r="C2509">
        <v>109.86</v>
      </c>
      <c r="D2509">
        <v>374.5</v>
      </c>
    </row>
    <row r="2510" spans="1:4" x14ac:dyDescent="0.35">
      <c r="A2510" s="5">
        <v>40927</v>
      </c>
      <c r="B2510">
        <v>1658.5</v>
      </c>
      <c r="C2510">
        <v>111.55</v>
      </c>
      <c r="D2510">
        <v>380.05</v>
      </c>
    </row>
    <row r="2511" spans="1:4" x14ac:dyDescent="0.35">
      <c r="A2511" s="5">
        <v>40926</v>
      </c>
      <c r="B2511">
        <v>1659.84</v>
      </c>
      <c r="C2511">
        <v>110.66</v>
      </c>
      <c r="D2511">
        <v>375.25</v>
      </c>
    </row>
    <row r="2512" spans="1:4" x14ac:dyDescent="0.35">
      <c r="A2512" s="5">
        <v>40925</v>
      </c>
      <c r="B2512">
        <v>1652.38</v>
      </c>
      <c r="C2512">
        <v>111.53</v>
      </c>
      <c r="D2512">
        <v>372.95</v>
      </c>
    </row>
    <row r="2513" spans="1:4" x14ac:dyDescent="0.35">
      <c r="A2513" s="5">
        <v>40924</v>
      </c>
      <c r="B2513">
        <v>1643.88</v>
      </c>
      <c r="C2513">
        <v>111.2</v>
      </c>
      <c r="D2513">
        <v>363.7</v>
      </c>
    </row>
    <row r="2514" spans="1:4" x14ac:dyDescent="0.35">
      <c r="A2514" s="5">
        <v>40921</v>
      </c>
      <c r="B2514">
        <v>1638.92</v>
      </c>
      <c r="C2514">
        <v>110.44</v>
      </c>
      <c r="D2514">
        <v>363.7</v>
      </c>
    </row>
    <row r="2515" spans="1:4" x14ac:dyDescent="0.35">
      <c r="A2515" s="5">
        <v>40920</v>
      </c>
      <c r="B2515">
        <v>1649.99</v>
      </c>
      <c r="C2515">
        <v>111.26</v>
      </c>
      <c r="D2515">
        <v>364.9</v>
      </c>
    </row>
    <row r="2516" spans="1:4" x14ac:dyDescent="0.35">
      <c r="A2516" s="5">
        <v>40919</v>
      </c>
      <c r="B2516">
        <v>1641.99</v>
      </c>
      <c r="C2516">
        <v>112.24</v>
      </c>
      <c r="D2516">
        <v>354.6</v>
      </c>
    </row>
    <row r="2517" spans="1:4" x14ac:dyDescent="0.35">
      <c r="A2517" s="5">
        <v>40918</v>
      </c>
      <c r="B2517">
        <v>1632.33</v>
      </c>
      <c r="C2517">
        <v>113.28</v>
      </c>
      <c r="D2517">
        <v>351.3</v>
      </c>
    </row>
    <row r="2518" spans="1:4" x14ac:dyDescent="0.35">
      <c r="A2518" s="5">
        <v>40917</v>
      </c>
      <c r="B2518">
        <v>1611.15</v>
      </c>
      <c r="C2518">
        <v>112.45</v>
      </c>
      <c r="D2518">
        <v>341.6</v>
      </c>
    </row>
    <row r="2519" spans="1:4" x14ac:dyDescent="0.35">
      <c r="A2519" s="5">
        <v>40914</v>
      </c>
      <c r="B2519">
        <v>1617.08</v>
      </c>
      <c r="C2519">
        <v>113.06</v>
      </c>
      <c r="D2519">
        <v>343.5</v>
      </c>
    </row>
    <row r="2520" spans="1:4" x14ac:dyDescent="0.35">
      <c r="A2520" s="5">
        <v>40913</v>
      </c>
      <c r="B2520">
        <v>1622.71</v>
      </c>
      <c r="C2520">
        <v>112.74</v>
      </c>
      <c r="D2520">
        <v>342.65</v>
      </c>
    </row>
    <row r="2521" spans="1:4" x14ac:dyDescent="0.35">
      <c r="A2521" s="5">
        <v>40912</v>
      </c>
      <c r="B2521">
        <v>1611.95</v>
      </c>
      <c r="C2521">
        <v>113.7</v>
      </c>
      <c r="D2521">
        <v>343.45</v>
      </c>
    </row>
    <row r="2522" spans="1:4" x14ac:dyDescent="0.35">
      <c r="A2522" s="5">
        <v>40911</v>
      </c>
      <c r="B2522">
        <v>1603.95</v>
      </c>
      <c r="C2522">
        <v>112.13</v>
      </c>
      <c r="D2522">
        <v>352.85</v>
      </c>
    </row>
    <row r="2523" spans="1:4" x14ac:dyDescent="0.35">
      <c r="A2523" s="5">
        <v>40910</v>
      </c>
      <c r="B2523">
        <v>1566.37</v>
      </c>
      <c r="C2523">
        <v>107.38</v>
      </c>
      <c r="D2523">
        <v>343.6</v>
      </c>
    </row>
    <row r="2524" spans="1:4" x14ac:dyDescent="0.35">
      <c r="A2524" s="5">
        <v>40907</v>
      </c>
      <c r="B2524">
        <v>1564.91</v>
      </c>
      <c r="C2524">
        <v>107.38</v>
      </c>
      <c r="D2524">
        <v>343.6</v>
      </c>
    </row>
    <row r="2525" spans="1:4" x14ac:dyDescent="0.35">
      <c r="A2525" s="5">
        <v>40906</v>
      </c>
      <c r="B2525">
        <v>1545.65</v>
      </c>
      <c r="C2525">
        <v>108.01</v>
      </c>
      <c r="D2525">
        <v>337</v>
      </c>
    </row>
    <row r="2526" spans="1:4" x14ac:dyDescent="0.35">
      <c r="A2526" s="5">
        <v>40905</v>
      </c>
      <c r="B2526">
        <v>1556.8</v>
      </c>
      <c r="C2526">
        <v>107.56</v>
      </c>
      <c r="D2526">
        <v>336</v>
      </c>
    </row>
    <row r="2527" spans="1:4" x14ac:dyDescent="0.35">
      <c r="A2527" s="5">
        <v>40904</v>
      </c>
      <c r="B2527">
        <v>1592.95</v>
      </c>
      <c r="C2527">
        <v>109.27</v>
      </c>
      <c r="D2527">
        <v>340.4</v>
      </c>
    </row>
    <row r="2528" spans="1:4" x14ac:dyDescent="0.35">
      <c r="A2528" s="5">
        <v>40903</v>
      </c>
      <c r="B2528">
        <v>1607.25</v>
      </c>
      <c r="C2528">
        <v>107.96</v>
      </c>
      <c r="D2528">
        <v>346.35</v>
      </c>
    </row>
    <row r="2529" spans="1:4" x14ac:dyDescent="0.35">
      <c r="A2529" s="5">
        <v>40900</v>
      </c>
      <c r="B2529">
        <v>1606.88</v>
      </c>
      <c r="C2529">
        <v>107.96</v>
      </c>
      <c r="D2529">
        <v>346.35</v>
      </c>
    </row>
    <row r="2530" spans="1:4" x14ac:dyDescent="0.35">
      <c r="A2530" s="5">
        <v>40899</v>
      </c>
      <c r="B2530">
        <v>1606.07</v>
      </c>
      <c r="C2530">
        <v>107.89</v>
      </c>
      <c r="D2530">
        <v>340.9</v>
      </c>
    </row>
    <row r="2531" spans="1:4" x14ac:dyDescent="0.35">
      <c r="A2531" s="5">
        <v>40898</v>
      </c>
      <c r="B2531">
        <v>1615.17</v>
      </c>
      <c r="C2531">
        <v>107.71</v>
      </c>
      <c r="D2531">
        <v>338.9</v>
      </c>
    </row>
    <row r="2532" spans="1:4" x14ac:dyDescent="0.35">
      <c r="A2532" s="5">
        <v>40897</v>
      </c>
      <c r="B2532">
        <v>1615.69</v>
      </c>
      <c r="C2532">
        <v>106.73</v>
      </c>
      <c r="D2532">
        <v>336.3</v>
      </c>
    </row>
    <row r="2533" spans="1:4" x14ac:dyDescent="0.35">
      <c r="A2533" s="5">
        <v>40896</v>
      </c>
      <c r="B2533">
        <v>1594.35</v>
      </c>
      <c r="C2533">
        <v>103.64</v>
      </c>
      <c r="D2533">
        <v>330.1</v>
      </c>
    </row>
    <row r="2534" spans="1:4" x14ac:dyDescent="0.35">
      <c r="A2534" s="5">
        <v>40893</v>
      </c>
      <c r="B2534">
        <v>1598.95</v>
      </c>
      <c r="C2534">
        <v>103.35</v>
      </c>
      <c r="D2534">
        <v>332.4</v>
      </c>
    </row>
    <row r="2535" spans="1:4" x14ac:dyDescent="0.35">
      <c r="A2535" s="5">
        <v>40892</v>
      </c>
      <c r="B2535">
        <v>1570.52</v>
      </c>
      <c r="C2535">
        <v>105.09</v>
      </c>
      <c r="D2535">
        <v>325.95</v>
      </c>
    </row>
    <row r="2536" spans="1:4" x14ac:dyDescent="0.35">
      <c r="A2536" s="5">
        <v>40891</v>
      </c>
      <c r="B2536">
        <v>1573.9</v>
      </c>
      <c r="C2536">
        <v>105.02</v>
      </c>
      <c r="D2536">
        <v>327.10000000000002</v>
      </c>
    </row>
    <row r="2537" spans="1:4" x14ac:dyDescent="0.35">
      <c r="A2537" s="5">
        <v>40890</v>
      </c>
      <c r="B2537">
        <v>1631.5</v>
      </c>
      <c r="C2537">
        <v>109.5</v>
      </c>
      <c r="D2537">
        <v>343.25</v>
      </c>
    </row>
    <row r="2538" spans="1:4" x14ac:dyDescent="0.35">
      <c r="A2538" s="5">
        <v>40889</v>
      </c>
      <c r="B2538">
        <v>1666.49</v>
      </c>
      <c r="C2538">
        <v>107.26</v>
      </c>
      <c r="D2538">
        <v>345.45</v>
      </c>
    </row>
    <row r="2539" spans="1:4" x14ac:dyDescent="0.35">
      <c r="A2539" s="5">
        <v>40886</v>
      </c>
      <c r="B2539">
        <v>1711.47</v>
      </c>
      <c r="C2539">
        <v>108.62</v>
      </c>
      <c r="D2539">
        <v>354.7</v>
      </c>
    </row>
    <row r="2540" spans="1:4" x14ac:dyDescent="0.35">
      <c r="A2540" s="5">
        <v>40885</v>
      </c>
      <c r="B2540">
        <v>1708.27</v>
      </c>
      <c r="C2540">
        <v>108.11</v>
      </c>
      <c r="D2540">
        <v>348.95</v>
      </c>
    </row>
    <row r="2541" spans="1:4" x14ac:dyDescent="0.35">
      <c r="A2541" s="5">
        <v>40884</v>
      </c>
      <c r="B2541">
        <v>1741.89</v>
      </c>
      <c r="C2541">
        <v>109.53</v>
      </c>
      <c r="D2541">
        <v>354.5</v>
      </c>
    </row>
    <row r="2542" spans="1:4" x14ac:dyDescent="0.35">
      <c r="A2542" s="5">
        <v>40883</v>
      </c>
      <c r="B2542">
        <v>1728.55</v>
      </c>
      <c r="C2542">
        <v>110.81</v>
      </c>
      <c r="D2542">
        <v>356.55</v>
      </c>
    </row>
    <row r="2543" spans="1:4" x14ac:dyDescent="0.35">
      <c r="A2543" s="5">
        <v>40882</v>
      </c>
      <c r="B2543">
        <v>1722.67</v>
      </c>
      <c r="C2543">
        <v>109.81</v>
      </c>
      <c r="D2543">
        <v>360.4</v>
      </c>
    </row>
    <row r="2544" spans="1:4" x14ac:dyDescent="0.35">
      <c r="A2544" s="5">
        <v>40879</v>
      </c>
      <c r="B2544">
        <v>1746.59</v>
      </c>
      <c r="C2544">
        <v>109.94</v>
      </c>
      <c r="D2544">
        <v>357.25</v>
      </c>
    </row>
    <row r="2545" spans="1:4" x14ac:dyDescent="0.35">
      <c r="A2545" s="5">
        <v>40878</v>
      </c>
      <c r="B2545">
        <v>1744.8</v>
      </c>
      <c r="C2545">
        <v>108.99</v>
      </c>
      <c r="D2545">
        <v>352.2</v>
      </c>
    </row>
    <row r="2546" spans="1:4" x14ac:dyDescent="0.35">
      <c r="A2546" s="5">
        <v>40877</v>
      </c>
      <c r="B2546">
        <v>1746.35</v>
      </c>
      <c r="C2546">
        <v>110.52</v>
      </c>
      <c r="D2546">
        <v>356.3</v>
      </c>
    </row>
    <row r="2547" spans="1:4" x14ac:dyDescent="0.35">
      <c r="A2547" s="5">
        <v>40876</v>
      </c>
      <c r="B2547">
        <v>1715.67</v>
      </c>
      <c r="C2547">
        <v>110.82</v>
      </c>
      <c r="D2547">
        <v>337.6</v>
      </c>
    </row>
    <row r="2548" spans="1:4" x14ac:dyDescent="0.35">
      <c r="A2548" s="5">
        <v>40875</v>
      </c>
      <c r="B2548">
        <v>1712.35</v>
      </c>
      <c r="C2548">
        <v>109</v>
      </c>
      <c r="D2548">
        <v>336.05</v>
      </c>
    </row>
    <row r="2549" spans="1:4" x14ac:dyDescent="0.35">
      <c r="A2549" s="5">
        <v>40872</v>
      </c>
      <c r="B2549">
        <v>1683.52</v>
      </c>
      <c r="C2549">
        <v>106.4</v>
      </c>
      <c r="D2549">
        <v>327</v>
      </c>
    </row>
    <row r="2550" spans="1:4" x14ac:dyDescent="0.35">
      <c r="A2550" s="5">
        <v>40871</v>
      </c>
      <c r="B2550">
        <v>1697.42</v>
      </c>
      <c r="C2550">
        <v>107.78</v>
      </c>
      <c r="D2550">
        <v>327.9</v>
      </c>
    </row>
    <row r="2551" spans="1:4" x14ac:dyDescent="0.35">
      <c r="A2551" s="5">
        <v>40870</v>
      </c>
      <c r="B2551">
        <v>1692.41</v>
      </c>
      <c r="C2551">
        <v>107.02</v>
      </c>
      <c r="D2551">
        <v>327.9</v>
      </c>
    </row>
    <row r="2552" spans="1:4" x14ac:dyDescent="0.35">
      <c r="A2552" s="5">
        <v>40869</v>
      </c>
      <c r="B2552">
        <v>1699.9</v>
      </c>
      <c r="C2552">
        <v>109.03</v>
      </c>
      <c r="D2552">
        <v>333.3</v>
      </c>
    </row>
    <row r="2553" spans="1:4" x14ac:dyDescent="0.35">
      <c r="A2553" s="5">
        <v>40868</v>
      </c>
      <c r="B2553">
        <v>1677.57</v>
      </c>
      <c r="C2553">
        <v>106.88</v>
      </c>
      <c r="D2553">
        <v>330.3</v>
      </c>
    </row>
    <row r="2554" spans="1:4" x14ac:dyDescent="0.35">
      <c r="A2554" s="5">
        <v>40865</v>
      </c>
      <c r="B2554">
        <v>1723.92</v>
      </c>
      <c r="C2554">
        <v>107.56</v>
      </c>
      <c r="D2554">
        <v>340.2</v>
      </c>
    </row>
    <row r="2555" spans="1:4" x14ac:dyDescent="0.35">
      <c r="A2555" s="5">
        <v>40864</v>
      </c>
      <c r="B2555">
        <v>1721.52</v>
      </c>
      <c r="C2555">
        <v>108.22</v>
      </c>
      <c r="D2555">
        <v>338.25</v>
      </c>
    </row>
    <row r="2556" spans="1:4" x14ac:dyDescent="0.35">
      <c r="A2556" s="5">
        <v>40863</v>
      </c>
      <c r="B2556">
        <v>1763.35</v>
      </c>
      <c r="C2556">
        <v>111.88</v>
      </c>
      <c r="D2556">
        <v>348.45</v>
      </c>
    </row>
    <row r="2557" spans="1:4" x14ac:dyDescent="0.35">
      <c r="A2557" s="5">
        <v>40862</v>
      </c>
      <c r="B2557">
        <v>1780.9</v>
      </c>
      <c r="C2557">
        <v>112.39</v>
      </c>
      <c r="D2557">
        <v>350.15</v>
      </c>
    </row>
    <row r="2558" spans="1:4" x14ac:dyDescent="0.35">
      <c r="A2558" s="5">
        <v>40861</v>
      </c>
      <c r="B2558">
        <v>1780.3</v>
      </c>
      <c r="C2558">
        <v>111.89</v>
      </c>
      <c r="D2558">
        <v>348.8</v>
      </c>
    </row>
    <row r="2559" spans="1:4" x14ac:dyDescent="0.35">
      <c r="A2559" s="5">
        <v>40858</v>
      </c>
      <c r="B2559">
        <v>1788.63</v>
      </c>
      <c r="C2559">
        <v>114.16</v>
      </c>
      <c r="D2559">
        <v>346.35</v>
      </c>
    </row>
    <row r="2560" spans="1:4" x14ac:dyDescent="0.35">
      <c r="A2560" s="5">
        <v>40857</v>
      </c>
      <c r="B2560">
        <v>1758.5</v>
      </c>
      <c r="C2560">
        <v>113.71</v>
      </c>
      <c r="D2560">
        <v>337.4</v>
      </c>
    </row>
    <row r="2561" spans="1:4" x14ac:dyDescent="0.35">
      <c r="A2561" s="5">
        <v>40856</v>
      </c>
      <c r="B2561">
        <v>1769.7</v>
      </c>
      <c r="C2561">
        <v>112.31</v>
      </c>
      <c r="D2561">
        <v>344.1</v>
      </c>
    </row>
    <row r="2562" spans="1:4" x14ac:dyDescent="0.35">
      <c r="A2562" s="5">
        <v>40855</v>
      </c>
      <c r="B2562">
        <v>1786.32</v>
      </c>
      <c r="C2562">
        <v>115</v>
      </c>
      <c r="D2562">
        <v>353.3</v>
      </c>
    </row>
    <row r="2563" spans="1:4" x14ac:dyDescent="0.35">
      <c r="A2563" s="5">
        <v>40854</v>
      </c>
      <c r="B2563">
        <v>1794.9</v>
      </c>
      <c r="C2563">
        <v>114.56</v>
      </c>
      <c r="D2563">
        <v>353.55</v>
      </c>
    </row>
    <row r="2564" spans="1:4" x14ac:dyDescent="0.35">
      <c r="A2564" s="5">
        <v>40851</v>
      </c>
      <c r="B2564">
        <v>1754.65</v>
      </c>
      <c r="C2564">
        <v>111.97</v>
      </c>
      <c r="D2564">
        <v>356.45</v>
      </c>
    </row>
    <row r="2565" spans="1:4" x14ac:dyDescent="0.35">
      <c r="A2565" s="5">
        <v>40850</v>
      </c>
      <c r="B2565">
        <v>1763.67</v>
      </c>
      <c r="C2565">
        <v>110.83</v>
      </c>
      <c r="D2565">
        <v>358.85</v>
      </c>
    </row>
    <row r="2566" spans="1:4" x14ac:dyDescent="0.35">
      <c r="A2566" s="5">
        <v>40849</v>
      </c>
      <c r="B2566">
        <v>1737.8</v>
      </c>
      <c r="C2566">
        <v>109.34</v>
      </c>
      <c r="D2566">
        <v>358.1</v>
      </c>
    </row>
    <row r="2567" spans="1:4" x14ac:dyDescent="0.35">
      <c r="A2567" s="5">
        <v>40848</v>
      </c>
      <c r="B2567">
        <v>1719.55</v>
      </c>
      <c r="C2567">
        <v>109.54</v>
      </c>
      <c r="D2567">
        <v>350.25</v>
      </c>
    </row>
    <row r="2568" spans="1:4" x14ac:dyDescent="0.35">
      <c r="A2568" s="5">
        <v>40847</v>
      </c>
      <c r="B2568">
        <v>1714.7</v>
      </c>
      <c r="C2568">
        <v>109.56</v>
      </c>
      <c r="D2568">
        <v>363.2</v>
      </c>
    </row>
    <row r="2569" spans="1:4" x14ac:dyDescent="0.35">
      <c r="A2569" s="5">
        <v>40844</v>
      </c>
      <c r="B2569">
        <v>1743.42</v>
      </c>
      <c r="C2569">
        <v>109.91</v>
      </c>
      <c r="D2569">
        <v>370.6</v>
      </c>
    </row>
    <row r="2570" spans="1:4" x14ac:dyDescent="0.35">
      <c r="A2570" s="5">
        <v>40843</v>
      </c>
      <c r="B2570">
        <v>1744.95</v>
      </c>
      <c r="C2570">
        <v>112.08</v>
      </c>
      <c r="D2570">
        <v>369.2</v>
      </c>
    </row>
    <row r="2571" spans="1:4" x14ac:dyDescent="0.35">
      <c r="A2571" s="5">
        <v>40842</v>
      </c>
      <c r="B2571">
        <v>1724.64</v>
      </c>
      <c r="C2571">
        <v>108.91</v>
      </c>
      <c r="D2571">
        <v>349</v>
      </c>
    </row>
    <row r="2572" spans="1:4" x14ac:dyDescent="0.35">
      <c r="A2572" s="5">
        <v>40841</v>
      </c>
      <c r="B2572">
        <v>1705.27</v>
      </c>
      <c r="C2572">
        <v>110.92</v>
      </c>
      <c r="D2572">
        <v>342.05</v>
      </c>
    </row>
    <row r="2573" spans="1:4" x14ac:dyDescent="0.35">
      <c r="A2573" s="5">
        <v>40840</v>
      </c>
      <c r="B2573">
        <v>1653.48</v>
      </c>
      <c r="C2573">
        <v>111.45</v>
      </c>
      <c r="D2573">
        <v>344.9</v>
      </c>
    </row>
    <row r="2574" spans="1:4" x14ac:dyDescent="0.35">
      <c r="A2574" s="5">
        <v>40837</v>
      </c>
      <c r="B2574">
        <v>1641.85</v>
      </c>
      <c r="C2574">
        <v>109.56</v>
      </c>
      <c r="D2574">
        <v>322.3</v>
      </c>
    </row>
    <row r="2575" spans="1:4" x14ac:dyDescent="0.35">
      <c r="A2575" s="5">
        <v>40836</v>
      </c>
      <c r="B2575">
        <v>1620.66</v>
      </c>
      <c r="C2575">
        <v>109.76</v>
      </c>
      <c r="D2575">
        <v>305.75</v>
      </c>
    </row>
    <row r="2576" spans="1:4" x14ac:dyDescent="0.35">
      <c r="A2576" s="5">
        <v>40835</v>
      </c>
      <c r="B2576">
        <v>1640.75</v>
      </c>
      <c r="C2576">
        <v>108.39</v>
      </c>
      <c r="D2576">
        <v>325.8</v>
      </c>
    </row>
    <row r="2577" spans="1:4" x14ac:dyDescent="0.35">
      <c r="A2577" s="5">
        <v>40834</v>
      </c>
      <c r="B2577">
        <v>1657.97</v>
      </c>
      <c r="C2577">
        <v>111.15</v>
      </c>
      <c r="D2577">
        <v>336</v>
      </c>
    </row>
    <row r="2578" spans="1:4" x14ac:dyDescent="0.35">
      <c r="A2578" s="5">
        <v>40833</v>
      </c>
      <c r="B2578">
        <v>1670.8</v>
      </c>
      <c r="C2578">
        <v>110.16</v>
      </c>
      <c r="D2578">
        <v>337.8</v>
      </c>
    </row>
    <row r="2579" spans="1:4" x14ac:dyDescent="0.35">
      <c r="A2579" s="5">
        <v>40830</v>
      </c>
      <c r="B2579">
        <v>1680.95</v>
      </c>
      <c r="C2579">
        <v>114.68</v>
      </c>
      <c r="D2579">
        <v>340.85</v>
      </c>
    </row>
    <row r="2580" spans="1:4" x14ac:dyDescent="0.35">
      <c r="A2580" s="5">
        <v>40829</v>
      </c>
      <c r="B2580">
        <v>1668.05</v>
      </c>
      <c r="C2580">
        <v>111.11</v>
      </c>
      <c r="D2580">
        <v>330.7</v>
      </c>
    </row>
    <row r="2581" spans="1:4" x14ac:dyDescent="0.35">
      <c r="A2581" s="5">
        <v>40828</v>
      </c>
      <c r="B2581">
        <v>1676.3</v>
      </c>
      <c r="C2581">
        <v>111.36</v>
      </c>
      <c r="D2581">
        <v>339.35</v>
      </c>
    </row>
    <row r="2582" spans="1:4" x14ac:dyDescent="0.35">
      <c r="A2582" s="5">
        <v>40827</v>
      </c>
      <c r="B2582">
        <v>1662.3</v>
      </c>
      <c r="C2582">
        <v>110.73</v>
      </c>
      <c r="D2582">
        <v>329.05</v>
      </c>
    </row>
    <row r="2583" spans="1:4" x14ac:dyDescent="0.35">
      <c r="A2583" s="5">
        <v>40826</v>
      </c>
      <c r="B2583">
        <v>1676.65</v>
      </c>
      <c r="C2583">
        <v>108.95</v>
      </c>
      <c r="D2583">
        <v>336.8</v>
      </c>
    </row>
    <row r="2584" spans="1:4" x14ac:dyDescent="0.35">
      <c r="A2584" s="5">
        <v>40823</v>
      </c>
      <c r="B2584">
        <v>1637.85</v>
      </c>
      <c r="C2584">
        <v>105.88</v>
      </c>
      <c r="D2584">
        <v>327.35000000000002</v>
      </c>
    </row>
    <row r="2585" spans="1:4" x14ac:dyDescent="0.35">
      <c r="A2585" s="5">
        <v>40822</v>
      </c>
      <c r="B2585">
        <v>1651.36</v>
      </c>
      <c r="C2585">
        <v>105.73</v>
      </c>
      <c r="D2585">
        <v>324.64999999999998</v>
      </c>
    </row>
    <row r="2586" spans="1:4" x14ac:dyDescent="0.35">
      <c r="A2586" s="5">
        <v>40821</v>
      </c>
      <c r="B2586">
        <v>1640.85</v>
      </c>
      <c r="C2586">
        <v>102.73</v>
      </c>
      <c r="D2586">
        <v>310.60000000000002</v>
      </c>
    </row>
    <row r="2587" spans="1:4" x14ac:dyDescent="0.35">
      <c r="A2587" s="5">
        <v>40820</v>
      </c>
      <c r="B2587">
        <v>1623.82</v>
      </c>
      <c r="C2587">
        <v>99.79</v>
      </c>
      <c r="D2587">
        <v>310.35000000000002</v>
      </c>
    </row>
    <row r="2588" spans="1:4" x14ac:dyDescent="0.35">
      <c r="A2588" s="5">
        <v>40819</v>
      </c>
      <c r="B2588">
        <v>1658.3</v>
      </c>
      <c r="C2588">
        <v>101.71</v>
      </c>
      <c r="D2588">
        <v>315.05</v>
      </c>
    </row>
    <row r="2589" spans="1:4" x14ac:dyDescent="0.35">
      <c r="A2589" s="5">
        <v>40816</v>
      </c>
      <c r="B2589">
        <v>1623.79</v>
      </c>
      <c r="C2589">
        <v>102.76</v>
      </c>
      <c r="D2589">
        <v>315.2</v>
      </c>
    </row>
    <row r="2590" spans="1:4" x14ac:dyDescent="0.35">
      <c r="A2590" s="5">
        <v>40815</v>
      </c>
      <c r="B2590">
        <v>1614.69</v>
      </c>
      <c r="C2590">
        <v>103.95</v>
      </c>
      <c r="D2590">
        <v>324.60000000000002</v>
      </c>
    </row>
    <row r="2591" spans="1:4" x14ac:dyDescent="0.35">
      <c r="A2591" s="5">
        <v>40814</v>
      </c>
      <c r="B2591">
        <v>1609.16</v>
      </c>
      <c r="C2591">
        <v>103.81</v>
      </c>
      <c r="D2591">
        <v>323.60000000000002</v>
      </c>
    </row>
    <row r="2592" spans="1:4" x14ac:dyDescent="0.35">
      <c r="A2592" s="5">
        <v>40813</v>
      </c>
      <c r="B2592">
        <v>1650.72</v>
      </c>
      <c r="C2592">
        <v>107.14</v>
      </c>
      <c r="D2592">
        <v>342.95</v>
      </c>
    </row>
    <row r="2593" spans="1:4" x14ac:dyDescent="0.35">
      <c r="A2593" s="5">
        <v>40812</v>
      </c>
      <c r="B2593">
        <v>1626.88</v>
      </c>
      <c r="C2593">
        <v>103.94</v>
      </c>
      <c r="D2593">
        <v>327.5</v>
      </c>
    </row>
    <row r="2594" spans="1:4" x14ac:dyDescent="0.35">
      <c r="A2594" s="5">
        <v>40809</v>
      </c>
      <c r="B2594">
        <v>1656.74</v>
      </c>
      <c r="C2594">
        <v>103.97</v>
      </c>
      <c r="D2594">
        <v>327.2</v>
      </c>
    </row>
    <row r="2595" spans="1:4" x14ac:dyDescent="0.35">
      <c r="A2595" s="5">
        <v>40808</v>
      </c>
      <c r="B2595">
        <v>1740.39</v>
      </c>
      <c r="C2595">
        <v>105.49</v>
      </c>
      <c r="D2595">
        <v>348.05</v>
      </c>
    </row>
    <row r="2596" spans="1:4" x14ac:dyDescent="0.35">
      <c r="A2596" s="5">
        <v>40807</v>
      </c>
      <c r="B2596">
        <v>1782.3</v>
      </c>
      <c r="C2596">
        <v>110.36</v>
      </c>
      <c r="D2596">
        <v>375.35</v>
      </c>
    </row>
    <row r="2597" spans="1:4" x14ac:dyDescent="0.35">
      <c r="A2597" s="5">
        <v>40806</v>
      </c>
      <c r="B2597">
        <v>1803.69</v>
      </c>
      <c r="C2597">
        <v>110.54</v>
      </c>
      <c r="D2597">
        <v>371.65</v>
      </c>
    </row>
    <row r="2598" spans="1:4" x14ac:dyDescent="0.35">
      <c r="A2598" s="5">
        <v>40805</v>
      </c>
      <c r="B2598">
        <v>1778.85</v>
      </c>
      <c r="C2598">
        <v>109.14</v>
      </c>
      <c r="D2598">
        <v>377.15</v>
      </c>
    </row>
    <row r="2599" spans="1:4" x14ac:dyDescent="0.35">
      <c r="A2599" s="5">
        <v>40802</v>
      </c>
      <c r="B2599">
        <v>1811.38</v>
      </c>
      <c r="C2599">
        <v>112.22</v>
      </c>
      <c r="D2599">
        <v>392</v>
      </c>
    </row>
    <row r="2600" spans="1:4" x14ac:dyDescent="0.35">
      <c r="A2600" s="5">
        <v>40801</v>
      </c>
      <c r="B2600">
        <v>1788.72</v>
      </c>
      <c r="C2600">
        <v>115.34</v>
      </c>
      <c r="D2600">
        <v>394.5</v>
      </c>
    </row>
    <row r="2601" spans="1:4" x14ac:dyDescent="0.35">
      <c r="A2601" s="5">
        <v>40800</v>
      </c>
      <c r="B2601">
        <v>1819.8</v>
      </c>
      <c r="C2601">
        <v>112.4</v>
      </c>
      <c r="D2601">
        <v>388.5</v>
      </c>
    </row>
    <row r="2602" spans="1:4" x14ac:dyDescent="0.35">
      <c r="A2602" s="5">
        <v>40799</v>
      </c>
      <c r="B2602">
        <v>1833.67</v>
      </c>
      <c r="C2602">
        <v>111.89</v>
      </c>
      <c r="D2602">
        <v>395.6</v>
      </c>
    </row>
    <row r="2603" spans="1:4" x14ac:dyDescent="0.35">
      <c r="A2603" s="5">
        <v>40798</v>
      </c>
      <c r="B2603">
        <v>1815.25</v>
      </c>
      <c r="C2603">
        <v>112.25</v>
      </c>
      <c r="D2603">
        <v>395.05</v>
      </c>
    </row>
    <row r="2604" spans="1:4" x14ac:dyDescent="0.35">
      <c r="A2604" s="5">
        <v>40795</v>
      </c>
      <c r="B2604">
        <v>1855.57</v>
      </c>
      <c r="C2604">
        <v>112.77</v>
      </c>
      <c r="D2604">
        <v>398.75</v>
      </c>
    </row>
    <row r="2605" spans="1:4" x14ac:dyDescent="0.35">
      <c r="A2605" s="5">
        <v>40794</v>
      </c>
      <c r="B2605">
        <v>1870.2</v>
      </c>
      <c r="C2605">
        <v>114.55</v>
      </c>
      <c r="D2605">
        <v>412.8</v>
      </c>
    </row>
    <row r="2606" spans="1:4" x14ac:dyDescent="0.35">
      <c r="A2606" s="5">
        <v>40793</v>
      </c>
      <c r="B2606">
        <v>1817.71</v>
      </c>
      <c r="C2606">
        <v>115.8</v>
      </c>
      <c r="D2606">
        <v>411.55</v>
      </c>
    </row>
    <row r="2607" spans="1:4" x14ac:dyDescent="0.35">
      <c r="A2607" s="5">
        <v>40792</v>
      </c>
      <c r="B2607">
        <v>1875.25</v>
      </c>
      <c r="C2607">
        <v>112.89</v>
      </c>
      <c r="D2607">
        <v>403.95</v>
      </c>
    </row>
    <row r="2608" spans="1:4" x14ac:dyDescent="0.35">
      <c r="A2608" s="5">
        <v>40791</v>
      </c>
      <c r="B2608">
        <v>1900.2</v>
      </c>
      <c r="C2608">
        <v>110.08</v>
      </c>
      <c r="D2608">
        <v>410.7</v>
      </c>
    </row>
    <row r="2609" spans="1:4" x14ac:dyDescent="0.35">
      <c r="A2609" s="5">
        <v>40788</v>
      </c>
      <c r="B2609">
        <v>1882.96</v>
      </c>
      <c r="C2609">
        <v>112.33</v>
      </c>
      <c r="D2609">
        <v>410.7</v>
      </c>
    </row>
    <row r="2610" spans="1:4" x14ac:dyDescent="0.35">
      <c r="A2610" s="5">
        <v>40787</v>
      </c>
      <c r="B2610">
        <v>1826.1</v>
      </c>
      <c r="C2610">
        <v>114.29</v>
      </c>
      <c r="D2610">
        <v>414.25</v>
      </c>
    </row>
    <row r="2611" spans="1:4" x14ac:dyDescent="0.35">
      <c r="A2611" s="5">
        <v>40786</v>
      </c>
      <c r="B2611">
        <v>1825.55</v>
      </c>
      <c r="C2611">
        <v>114.85</v>
      </c>
      <c r="D2611">
        <v>418.7</v>
      </c>
    </row>
    <row r="2612" spans="1:4" x14ac:dyDescent="0.35">
      <c r="A2612" s="5">
        <v>40785</v>
      </c>
      <c r="B2612">
        <v>1835.52</v>
      </c>
      <c r="C2612">
        <v>114.02</v>
      </c>
      <c r="D2612">
        <v>412.3</v>
      </c>
    </row>
    <row r="2613" spans="1:4" x14ac:dyDescent="0.35">
      <c r="A2613" s="5">
        <v>40784</v>
      </c>
      <c r="B2613">
        <v>1788.4</v>
      </c>
      <c r="C2613">
        <v>111.88</v>
      </c>
      <c r="D2613">
        <v>408.9</v>
      </c>
    </row>
    <row r="2614" spans="1:4" x14ac:dyDescent="0.35">
      <c r="A2614" s="5">
        <v>40781</v>
      </c>
      <c r="B2614">
        <v>1827.15</v>
      </c>
      <c r="C2614">
        <v>111.36</v>
      </c>
      <c r="D2614">
        <v>409.9</v>
      </c>
    </row>
    <row r="2615" spans="1:4" x14ac:dyDescent="0.35">
      <c r="A2615" s="5">
        <v>40780</v>
      </c>
      <c r="B2615">
        <v>1774.45</v>
      </c>
      <c r="C2615">
        <v>110.62</v>
      </c>
      <c r="D2615">
        <v>407.9</v>
      </c>
    </row>
    <row r="2616" spans="1:4" x14ac:dyDescent="0.35">
      <c r="A2616" s="5">
        <v>40779</v>
      </c>
      <c r="B2616">
        <v>1759.13</v>
      </c>
      <c r="C2616">
        <v>110.15</v>
      </c>
      <c r="D2616">
        <v>399.8</v>
      </c>
    </row>
    <row r="2617" spans="1:4" x14ac:dyDescent="0.35">
      <c r="A2617" s="5">
        <v>40778</v>
      </c>
      <c r="B2617">
        <v>1828.63</v>
      </c>
      <c r="C2617">
        <v>109.31</v>
      </c>
      <c r="D2617">
        <v>399.6</v>
      </c>
    </row>
    <row r="2618" spans="1:4" x14ac:dyDescent="0.35">
      <c r="A2618" s="5">
        <v>40777</v>
      </c>
      <c r="B2618">
        <v>1897.46</v>
      </c>
      <c r="C2618">
        <v>108.36</v>
      </c>
      <c r="D2618">
        <v>395.55</v>
      </c>
    </row>
    <row r="2619" spans="1:4" x14ac:dyDescent="0.35">
      <c r="A2619" s="5">
        <v>40774</v>
      </c>
      <c r="B2619">
        <v>1852.07</v>
      </c>
      <c r="C2619">
        <v>108.62</v>
      </c>
      <c r="D2619">
        <v>398.35</v>
      </c>
    </row>
    <row r="2620" spans="1:4" x14ac:dyDescent="0.35">
      <c r="A2620" s="5">
        <v>40773</v>
      </c>
      <c r="B2620">
        <v>1823.9</v>
      </c>
      <c r="C2620">
        <v>106.99</v>
      </c>
      <c r="D2620">
        <v>396.6</v>
      </c>
    </row>
    <row r="2621" spans="1:4" x14ac:dyDescent="0.35">
      <c r="A2621" s="5">
        <v>40772</v>
      </c>
      <c r="B2621">
        <v>1791.25</v>
      </c>
      <c r="C2621">
        <v>110.6</v>
      </c>
      <c r="D2621">
        <v>403.2</v>
      </c>
    </row>
    <row r="2622" spans="1:4" x14ac:dyDescent="0.35">
      <c r="A2622" s="5">
        <v>40771</v>
      </c>
      <c r="B2622">
        <v>1785.55</v>
      </c>
      <c r="C2622">
        <v>109.47</v>
      </c>
      <c r="D2622">
        <v>399.4</v>
      </c>
    </row>
    <row r="2623" spans="1:4" x14ac:dyDescent="0.35">
      <c r="A2623" s="5">
        <v>40770</v>
      </c>
      <c r="B2623">
        <v>1766.02</v>
      </c>
      <c r="C2623">
        <v>109.91</v>
      </c>
      <c r="D2623">
        <v>403.2</v>
      </c>
    </row>
    <row r="2624" spans="1:4" x14ac:dyDescent="0.35">
      <c r="A2624" s="5">
        <v>40767</v>
      </c>
      <c r="B2624">
        <v>1746.68</v>
      </c>
      <c r="C2624">
        <v>108.03</v>
      </c>
      <c r="D2624">
        <v>401.2</v>
      </c>
    </row>
    <row r="2625" spans="1:4" x14ac:dyDescent="0.35">
      <c r="A2625" s="5">
        <v>40766</v>
      </c>
      <c r="B2625">
        <v>1763.92</v>
      </c>
      <c r="C2625">
        <v>108.02</v>
      </c>
      <c r="D2625">
        <v>400.85</v>
      </c>
    </row>
    <row r="2626" spans="1:4" x14ac:dyDescent="0.35">
      <c r="A2626" s="5">
        <v>40765</v>
      </c>
      <c r="B2626">
        <v>1793.27</v>
      </c>
      <c r="C2626">
        <v>106.68</v>
      </c>
      <c r="D2626">
        <v>388.85</v>
      </c>
    </row>
    <row r="2627" spans="1:4" x14ac:dyDescent="0.35">
      <c r="A2627" s="5">
        <v>40764</v>
      </c>
      <c r="B2627">
        <v>1740.95</v>
      </c>
      <c r="C2627">
        <v>102.57</v>
      </c>
      <c r="D2627">
        <v>397</v>
      </c>
    </row>
    <row r="2628" spans="1:4" x14ac:dyDescent="0.35">
      <c r="A2628" s="5">
        <v>40763</v>
      </c>
      <c r="B2628">
        <v>1719.45</v>
      </c>
      <c r="C2628">
        <v>103.74</v>
      </c>
      <c r="D2628">
        <v>396.15</v>
      </c>
    </row>
    <row r="2629" spans="1:4" x14ac:dyDescent="0.35">
      <c r="A2629" s="5">
        <v>40760</v>
      </c>
      <c r="B2629">
        <v>1663.95</v>
      </c>
      <c r="C2629">
        <v>109.37</v>
      </c>
      <c r="D2629">
        <v>411.7</v>
      </c>
    </row>
    <row r="2630" spans="1:4" x14ac:dyDescent="0.35">
      <c r="A2630" s="5">
        <v>40759</v>
      </c>
      <c r="B2630">
        <v>1646.52</v>
      </c>
      <c r="C2630">
        <v>107.25</v>
      </c>
      <c r="D2630">
        <v>423.55</v>
      </c>
    </row>
    <row r="2631" spans="1:4" x14ac:dyDescent="0.35">
      <c r="A2631" s="5">
        <v>40758</v>
      </c>
      <c r="B2631">
        <v>1661.72</v>
      </c>
      <c r="C2631">
        <v>113.23</v>
      </c>
      <c r="D2631">
        <v>432.6</v>
      </c>
    </row>
    <row r="2632" spans="1:4" x14ac:dyDescent="0.35">
      <c r="A2632" s="5">
        <v>40757</v>
      </c>
      <c r="B2632">
        <v>1659.4</v>
      </c>
      <c r="C2632">
        <v>116.46</v>
      </c>
      <c r="D2632">
        <v>439.5</v>
      </c>
    </row>
    <row r="2633" spans="1:4" x14ac:dyDescent="0.35">
      <c r="A2633" s="5">
        <v>40756</v>
      </c>
      <c r="B2633">
        <v>1619.38</v>
      </c>
      <c r="C2633">
        <v>116.81</v>
      </c>
      <c r="D2633">
        <v>441</v>
      </c>
    </row>
    <row r="2634" spans="1:4" x14ac:dyDescent="0.35">
      <c r="A2634" s="5">
        <v>40753</v>
      </c>
      <c r="B2634">
        <v>1627.05</v>
      </c>
      <c r="C2634">
        <v>116.74</v>
      </c>
      <c r="D2634">
        <v>447.95</v>
      </c>
    </row>
    <row r="2635" spans="1:4" x14ac:dyDescent="0.35">
      <c r="A2635" s="5">
        <v>40752</v>
      </c>
      <c r="B2635">
        <v>1615.95</v>
      </c>
      <c r="C2635">
        <v>117.36</v>
      </c>
      <c r="D2635">
        <v>446.95</v>
      </c>
    </row>
    <row r="2636" spans="1:4" x14ac:dyDescent="0.35">
      <c r="A2636" s="5">
        <v>40751</v>
      </c>
      <c r="B2636">
        <v>1613.47</v>
      </c>
      <c r="C2636">
        <v>117.43</v>
      </c>
      <c r="D2636">
        <v>444.05</v>
      </c>
    </row>
    <row r="2637" spans="1:4" x14ac:dyDescent="0.35">
      <c r="A2637" s="5">
        <v>40750</v>
      </c>
      <c r="B2637">
        <v>1619.32</v>
      </c>
      <c r="C2637">
        <v>118.28</v>
      </c>
      <c r="D2637">
        <v>447.4</v>
      </c>
    </row>
    <row r="2638" spans="1:4" x14ac:dyDescent="0.35">
      <c r="A2638" s="5">
        <v>40749</v>
      </c>
      <c r="B2638">
        <v>1614.02</v>
      </c>
      <c r="C2638">
        <v>117.94</v>
      </c>
      <c r="D2638">
        <v>440.15</v>
      </c>
    </row>
    <row r="2639" spans="1:4" x14ac:dyDescent="0.35">
      <c r="A2639" s="5">
        <v>40746</v>
      </c>
      <c r="B2639">
        <v>1601.33</v>
      </c>
      <c r="C2639">
        <v>118.67</v>
      </c>
      <c r="D2639">
        <v>440.45</v>
      </c>
    </row>
    <row r="2640" spans="1:4" x14ac:dyDescent="0.35">
      <c r="A2640" s="5">
        <v>40745</v>
      </c>
      <c r="B2640">
        <v>1590.55</v>
      </c>
      <c r="C2640">
        <v>117.51</v>
      </c>
      <c r="D2640">
        <v>437.75</v>
      </c>
    </row>
    <row r="2641" spans="1:4" x14ac:dyDescent="0.35">
      <c r="A2641" s="5">
        <v>40744</v>
      </c>
      <c r="B2641">
        <v>1600.4</v>
      </c>
      <c r="C2641">
        <v>118.15</v>
      </c>
      <c r="D2641">
        <v>442.85</v>
      </c>
    </row>
    <row r="2642" spans="1:4" x14ac:dyDescent="0.35">
      <c r="A2642" s="5">
        <v>40743</v>
      </c>
      <c r="B2642">
        <v>1588.5</v>
      </c>
      <c r="C2642">
        <v>117.06</v>
      </c>
      <c r="D2642">
        <v>446.05</v>
      </c>
    </row>
    <row r="2643" spans="1:4" x14ac:dyDescent="0.35">
      <c r="A2643" s="5">
        <v>40742</v>
      </c>
      <c r="B2643">
        <v>1604.79</v>
      </c>
      <c r="C2643">
        <v>116.05</v>
      </c>
      <c r="D2643">
        <v>439.6</v>
      </c>
    </row>
    <row r="2644" spans="1:4" x14ac:dyDescent="0.35">
      <c r="A2644" s="5">
        <v>40739</v>
      </c>
      <c r="B2644">
        <v>1593.6</v>
      </c>
      <c r="C2644">
        <v>117.26</v>
      </c>
      <c r="D2644">
        <v>440.5</v>
      </c>
    </row>
    <row r="2645" spans="1:4" x14ac:dyDescent="0.35">
      <c r="A2645" s="5">
        <v>40738</v>
      </c>
      <c r="B2645">
        <v>1587.23</v>
      </c>
      <c r="C2645">
        <v>118.32</v>
      </c>
      <c r="D2645">
        <v>437.2</v>
      </c>
    </row>
    <row r="2646" spans="1:4" x14ac:dyDescent="0.35">
      <c r="A2646" s="5">
        <v>40737</v>
      </c>
      <c r="B2646">
        <v>1582.38</v>
      </c>
      <c r="C2646">
        <v>118.78</v>
      </c>
      <c r="D2646">
        <v>439.45</v>
      </c>
    </row>
    <row r="2647" spans="1:4" x14ac:dyDescent="0.35">
      <c r="A2647" s="5">
        <v>40736</v>
      </c>
      <c r="B2647">
        <v>1567.76</v>
      </c>
      <c r="C2647">
        <v>117.75</v>
      </c>
      <c r="D2647">
        <v>438.15</v>
      </c>
    </row>
    <row r="2648" spans="1:4" x14ac:dyDescent="0.35">
      <c r="A2648" s="5">
        <v>40735</v>
      </c>
      <c r="B2648">
        <v>1553.48</v>
      </c>
      <c r="C2648">
        <v>117.24</v>
      </c>
      <c r="D2648">
        <v>435.85</v>
      </c>
    </row>
    <row r="2649" spans="1:4" x14ac:dyDescent="0.35">
      <c r="A2649" s="5">
        <v>40732</v>
      </c>
      <c r="B2649">
        <v>1544.15</v>
      </c>
      <c r="C2649">
        <v>118.33</v>
      </c>
      <c r="D2649">
        <v>440.25</v>
      </c>
    </row>
    <row r="2650" spans="1:4" x14ac:dyDescent="0.35">
      <c r="A2650" s="5">
        <v>40731</v>
      </c>
      <c r="B2650">
        <v>1532.36</v>
      </c>
      <c r="C2650">
        <v>118.59</v>
      </c>
      <c r="D2650">
        <v>443.2</v>
      </c>
    </row>
    <row r="2651" spans="1:4" x14ac:dyDescent="0.35">
      <c r="A2651" s="5">
        <v>40730</v>
      </c>
      <c r="B2651">
        <v>1528.98</v>
      </c>
      <c r="C2651">
        <v>113.62</v>
      </c>
      <c r="D2651">
        <v>432.65</v>
      </c>
    </row>
    <row r="2652" spans="1:4" x14ac:dyDescent="0.35">
      <c r="A2652" s="5">
        <v>40729</v>
      </c>
      <c r="B2652">
        <v>1515.7</v>
      </c>
      <c r="C2652">
        <v>113.61</v>
      </c>
      <c r="D2652">
        <v>433.9</v>
      </c>
    </row>
    <row r="2653" spans="1:4" x14ac:dyDescent="0.35">
      <c r="A2653" s="5">
        <v>40728</v>
      </c>
      <c r="B2653">
        <v>1496.2</v>
      </c>
      <c r="C2653">
        <v>111.39</v>
      </c>
      <c r="D2653">
        <v>429.2</v>
      </c>
    </row>
    <row r="2654" spans="1:4" x14ac:dyDescent="0.35">
      <c r="A2654" s="5">
        <v>40725</v>
      </c>
      <c r="B2654">
        <v>1487.43</v>
      </c>
      <c r="C2654">
        <v>111.77</v>
      </c>
      <c r="D2654">
        <v>429.2</v>
      </c>
    </row>
    <row r="2655" spans="1:4" x14ac:dyDescent="0.35">
      <c r="A2655" s="5">
        <v>40724</v>
      </c>
      <c r="B2655">
        <v>1500.18</v>
      </c>
      <c r="C2655">
        <v>112.48</v>
      </c>
      <c r="D2655">
        <v>427.2</v>
      </c>
    </row>
    <row r="2656" spans="1:4" x14ac:dyDescent="0.35">
      <c r="A2656" s="5">
        <v>40723</v>
      </c>
      <c r="B2656">
        <v>1512.33</v>
      </c>
      <c r="C2656">
        <v>112.4</v>
      </c>
      <c r="D2656">
        <v>420.95</v>
      </c>
    </row>
    <row r="2657" spans="1:4" x14ac:dyDescent="0.35">
      <c r="A2657" s="5">
        <v>40722</v>
      </c>
      <c r="B2657">
        <v>1501.25</v>
      </c>
      <c r="C2657">
        <v>108.78</v>
      </c>
      <c r="D2657">
        <v>409.2</v>
      </c>
    </row>
    <row r="2658" spans="1:4" x14ac:dyDescent="0.35">
      <c r="A2658" s="5">
        <v>40721</v>
      </c>
      <c r="B2658">
        <v>1497.93</v>
      </c>
      <c r="C2658">
        <v>105.99</v>
      </c>
      <c r="D2658">
        <v>405.15</v>
      </c>
    </row>
    <row r="2659" spans="1:4" x14ac:dyDescent="0.35">
      <c r="A2659" s="5">
        <v>40718</v>
      </c>
      <c r="B2659">
        <v>1502.55</v>
      </c>
      <c r="C2659">
        <v>105.12</v>
      </c>
      <c r="D2659">
        <v>409.85</v>
      </c>
    </row>
    <row r="2660" spans="1:4" x14ac:dyDescent="0.35">
      <c r="A2660" s="5">
        <v>40717</v>
      </c>
      <c r="B2660">
        <v>1521.4</v>
      </c>
      <c r="C2660">
        <v>107.26</v>
      </c>
      <c r="D2660">
        <v>403.9</v>
      </c>
    </row>
    <row r="2661" spans="1:4" x14ac:dyDescent="0.35">
      <c r="A2661" s="5">
        <v>40716</v>
      </c>
      <c r="B2661">
        <v>1548.95</v>
      </c>
      <c r="C2661">
        <v>114.21</v>
      </c>
      <c r="D2661">
        <v>408.8</v>
      </c>
    </row>
    <row r="2662" spans="1:4" x14ac:dyDescent="0.35">
      <c r="A2662" s="5">
        <v>40715</v>
      </c>
      <c r="B2662">
        <v>1546.28</v>
      </c>
      <c r="C2662">
        <v>110.95</v>
      </c>
      <c r="D2662">
        <v>408.85</v>
      </c>
    </row>
    <row r="2663" spans="1:4" x14ac:dyDescent="0.35">
      <c r="A2663" s="5">
        <v>40714</v>
      </c>
      <c r="B2663">
        <v>1540.6</v>
      </c>
      <c r="C2663">
        <v>111.69</v>
      </c>
      <c r="D2663">
        <v>407.35</v>
      </c>
    </row>
    <row r="2664" spans="1:4" x14ac:dyDescent="0.35">
      <c r="A2664" s="5">
        <v>40711</v>
      </c>
      <c r="B2664">
        <v>1539.4</v>
      </c>
      <c r="C2664">
        <v>113.21</v>
      </c>
      <c r="D2664">
        <v>410.2</v>
      </c>
    </row>
    <row r="2665" spans="1:4" x14ac:dyDescent="0.35">
      <c r="A2665" s="5">
        <v>40710</v>
      </c>
      <c r="B2665">
        <v>1529.58</v>
      </c>
      <c r="C2665">
        <v>114.02</v>
      </c>
      <c r="D2665">
        <v>411.75</v>
      </c>
    </row>
    <row r="2666" spans="1:4" x14ac:dyDescent="0.35">
      <c r="A2666" s="5">
        <v>40709</v>
      </c>
      <c r="B2666">
        <v>1530.98</v>
      </c>
      <c r="C2666">
        <v>117.1</v>
      </c>
      <c r="D2666">
        <v>412.2</v>
      </c>
    </row>
    <row r="2667" spans="1:4" x14ac:dyDescent="0.35">
      <c r="A2667" s="5">
        <v>40708</v>
      </c>
      <c r="B2667">
        <v>1523.98</v>
      </c>
      <c r="C2667">
        <v>120.16</v>
      </c>
      <c r="D2667">
        <v>415.5</v>
      </c>
    </row>
    <row r="2668" spans="1:4" x14ac:dyDescent="0.35">
      <c r="A2668" s="5">
        <v>40707</v>
      </c>
      <c r="B2668">
        <v>1515.65</v>
      </c>
      <c r="C2668">
        <v>119.1</v>
      </c>
      <c r="D2668">
        <v>403.45</v>
      </c>
    </row>
    <row r="2669" spans="1:4" x14ac:dyDescent="0.35">
      <c r="A2669" s="5">
        <v>40704</v>
      </c>
      <c r="B2669">
        <v>1531.27</v>
      </c>
      <c r="C2669">
        <v>118.78</v>
      </c>
      <c r="D2669">
        <v>405.6</v>
      </c>
    </row>
    <row r="2670" spans="1:4" x14ac:dyDescent="0.35">
      <c r="A2670" s="5">
        <v>40703</v>
      </c>
      <c r="B2670">
        <v>1543.98</v>
      </c>
      <c r="C2670">
        <v>119.57</v>
      </c>
      <c r="D2670">
        <v>410.75</v>
      </c>
    </row>
    <row r="2671" spans="1:4" x14ac:dyDescent="0.35">
      <c r="A2671" s="5">
        <v>40702</v>
      </c>
      <c r="B2671">
        <v>1537.6</v>
      </c>
      <c r="C2671">
        <v>117.85</v>
      </c>
      <c r="D2671">
        <v>410.85</v>
      </c>
    </row>
    <row r="2672" spans="1:4" x14ac:dyDescent="0.35">
      <c r="A2672" s="5">
        <v>40701</v>
      </c>
      <c r="B2672">
        <v>1544.13</v>
      </c>
      <c r="C2672">
        <v>116.78</v>
      </c>
      <c r="D2672">
        <v>414.95</v>
      </c>
    </row>
    <row r="2673" spans="1:4" x14ac:dyDescent="0.35">
      <c r="A2673" s="5">
        <v>40700</v>
      </c>
      <c r="B2673">
        <v>1544.58</v>
      </c>
      <c r="C2673">
        <v>114.48</v>
      </c>
      <c r="D2673">
        <v>414.2</v>
      </c>
    </row>
    <row r="2674" spans="1:4" x14ac:dyDescent="0.35">
      <c r="A2674" s="5">
        <v>40697</v>
      </c>
      <c r="B2674">
        <v>1542.28</v>
      </c>
      <c r="C2674">
        <v>115.84</v>
      </c>
      <c r="D2674">
        <v>413.45</v>
      </c>
    </row>
    <row r="2675" spans="1:4" x14ac:dyDescent="0.35">
      <c r="A2675" s="5">
        <v>40696</v>
      </c>
      <c r="B2675">
        <v>1533.65</v>
      </c>
      <c r="C2675">
        <v>115.54</v>
      </c>
      <c r="D2675">
        <v>408.45</v>
      </c>
    </row>
    <row r="2676" spans="1:4" x14ac:dyDescent="0.35">
      <c r="A2676" s="5">
        <v>40695</v>
      </c>
      <c r="B2676">
        <v>1539.83</v>
      </c>
      <c r="C2676">
        <v>114.53</v>
      </c>
      <c r="D2676">
        <v>410.65</v>
      </c>
    </row>
    <row r="2677" spans="1:4" x14ac:dyDescent="0.35">
      <c r="A2677" s="5">
        <v>40694</v>
      </c>
      <c r="B2677">
        <v>1535.73</v>
      </c>
      <c r="C2677">
        <v>116.73</v>
      </c>
      <c r="D2677">
        <v>417.75</v>
      </c>
    </row>
    <row r="2678" spans="1:4" x14ac:dyDescent="0.35">
      <c r="A2678" s="5">
        <v>40693</v>
      </c>
      <c r="B2678">
        <v>1538.46</v>
      </c>
      <c r="C2678">
        <v>114.68</v>
      </c>
      <c r="D2678">
        <v>418.6</v>
      </c>
    </row>
    <row r="2679" spans="1:4" x14ac:dyDescent="0.35">
      <c r="A2679" s="5">
        <v>40690</v>
      </c>
      <c r="B2679">
        <v>1536.4</v>
      </c>
      <c r="C2679">
        <v>115.03</v>
      </c>
      <c r="D2679">
        <v>418.6</v>
      </c>
    </row>
    <row r="2680" spans="1:4" x14ac:dyDescent="0.35">
      <c r="A2680" s="5">
        <v>40689</v>
      </c>
      <c r="B2680">
        <v>1519.2</v>
      </c>
      <c r="C2680">
        <v>115.05</v>
      </c>
      <c r="D2680">
        <v>410.7</v>
      </c>
    </row>
    <row r="2681" spans="1:4" x14ac:dyDescent="0.35">
      <c r="A2681" s="5">
        <v>40688</v>
      </c>
      <c r="B2681">
        <v>1525.35</v>
      </c>
      <c r="C2681">
        <v>114.93</v>
      </c>
      <c r="D2681">
        <v>410.2</v>
      </c>
    </row>
    <row r="2682" spans="1:4" x14ac:dyDescent="0.35">
      <c r="A2682" s="5">
        <v>40687</v>
      </c>
      <c r="B2682">
        <v>1526.64</v>
      </c>
      <c r="C2682">
        <v>112.53</v>
      </c>
      <c r="D2682">
        <v>401.25</v>
      </c>
    </row>
    <row r="2683" spans="1:4" x14ac:dyDescent="0.35">
      <c r="A2683" s="5">
        <v>40686</v>
      </c>
      <c r="B2683">
        <v>1517.1</v>
      </c>
      <c r="C2683">
        <v>110.1</v>
      </c>
      <c r="D2683">
        <v>399</v>
      </c>
    </row>
    <row r="2684" spans="1:4" x14ac:dyDescent="0.35">
      <c r="A2684" s="5">
        <v>40683</v>
      </c>
      <c r="B2684">
        <v>1512.23</v>
      </c>
      <c r="C2684">
        <v>112.39</v>
      </c>
      <c r="D2684">
        <v>411.9</v>
      </c>
    </row>
    <row r="2685" spans="1:4" x14ac:dyDescent="0.35">
      <c r="A2685" s="5">
        <v>40682</v>
      </c>
      <c r="B2685">
        <v>1493.28</v>
      </c>
      <c r="C2685">
        <v>111.42</v>
      </c>
      <c r="D2685">
        <v>404.7</v>
      </c>
    </row>
    <row r="2686" spans="1:4" x14ac:dyDescent="0.35">
      <c r="A2686" s="5">
        <v>40681</v>
      </c>
      <c r="B2686">
        <v>1496.98</v>
      </c>
      <c r="C2686">
        <v>112.3</v>
      </c>
      <c r="D2686">
        <v>409.95</v>
      </c>
    </row>
    <row r="2687" spans="1:4" x14ac:dyDescent="0.35">
      <c r="A2687" s="5">
        <v>40680</v>
      </c>
      <c r="B2687">
        <v>1486.7</v>
      </c>
      <c r="C2687">
        <v>109.99</v>
      </c>
      <c r="D2687">
        <v>399.1</v>
      </c>
    </row>
    <row r="2688" spans="1:4" x14ac:dyDescent="0.35">
      <c r="A2688" s="5">
        <v>40679</v>
      </c>
      <c r="B2688">
        <v>1489.33</v>
      </c>
      <c r="C2688">
        <v>112.73</v>
      </c>
      <c r="D2688">
        <v>398.3</v>
      </c>
    </row>
    <row r="2689" spans="1:4" x14ac:dyDescent="0.35">
      <c r="A2689" s="5">
        <v>40676</v>
      </c>
      <c r="B2689">
        <v>1495.15</v>
      </c>
      <c r="C2689">
        <v>113.83</v>
      </c>
      <c r="D2689">
        <v>397.5</v>
      </c>
    </row>
    <row r="2690" spans="1:4" x14ac:dyDescent="0.35">
      <c r="A2690" s="5">
        <v>40675</v>
      </c>
      <c r="B2690">
        <v>1505.88</v>
      </c>
      <c r="C2690">
        <v>112.98</v>
      </c>
      <c r="D2690">
        <v>396.05</v>
      </c>
    </row>
    <row r="2691" spans="1:4" x14ac:dyDescent="0.35">
      <c r="A2691" s="5">
        <v>40674</v>
      </c>
      <c r="B2691">
        <v>1501.41</v>
      </c>
      <c r="C2691">
        <v>112.57</v>
      </c>
      <c r="D2691">
        <v>390.2</v>
      </c>
    </row>
    <row r="2692" spans="1:4" x14ac:dyDescent="0.35">
      <c r="A2692" s="5">
        <v>40673</v>
      </c>
      <c r="B2692">
        <v>1516.26</v>
      </c>
      <c r="C2692">
        <v>117.63</v>
      </c>
      <c r="D2692">
        <v>402.95</v>
      </c>
    </row>
    <row r="2693" spans="1:4" x14ac:dyDescent="0.35">
      <c r="A2693" s="5">
        <v>40672</v>
      </c>
      <c r="B2693">
        <v>1513.73</v>
      </c>
      <c r="C2693">
        <v>115.9</v>
      </c>
      <c r="D2693">
        <v>400.4</v>
      </c>
    </row>
    <row r="2694" spans="1:4" x14ac:dyDescent="0.35">
      <c r="A2694" s="5">
        <v>40669</v>
      </c>
      <c r="B2694">
        <v>1495.58</v>
      </c>
      <c r="C2694">
        <v>109.13</v>
      </c>
      <c r="D2694">
        <v>396.35</v>
      </c>
    </row>
    <row r="2695" spans="1:4" x14ac:dyDescent="0.35">
      <c r="A2695" s="5">
        <v>40668</v>
      </c>
      <c r="B2695">
        <v>1474.3</v>
      </c>
      <c r="C2695">
        <v>110.8</v>
      </c>
      <c r="D2695">
        <v>398.55</v>
      </c>
    </row>
    <row r="2696" spans="1:4" x14ac:dyDescent="0.35">
      <c r="A2696" s="5">
        <v>40667</v>
      </c>
      <c r="B2696">
        <v>1516.22</v>
      </c>
      <c r="C2696">
        <v>121.19</v>
      </c>
      <c r="D2696">
        <v>412.05</v>
      </c>
    </row>
    <row r="2697" spans="1:4" x14ac:dyDescent="0.35">
      <c r="A2697" s="5">
        <v>40666</v>
      </c>
      <c r="B2697">
        <v>1535.9</v>
      </c>
      <c r="C2697">
        <v>122.45</v>
      </c>
      <c r="D2697">
        <v>424</v>
      </c>
    </row>
    <row r="2698" spans="1:4" x14ac:dyDescent="0.35">
      <c r="A2698" s="5">
        <v>40665</v>
      </c>
      <c r="B2698">
        <v>1545.45</v>
      </c>
      <c r="C2698">
        <v>125.12</v>
      </c>
      <c r="D2698">
        <v>418.25</v>
      </c>
    </row>
    <row r="2699" spans="1:4" x14ac:dyDescent="0.35">
      <c r="A2699" s="5">
        <v>40662</v>
      </c>
      <c r="B2699">
        <v>1563.7</v>
      </c>
      <c r="C2699">
        <v>125.89</v>
      </c>
      <c r="D2699">
        <v>416.55</v>
      </c>
    </row>
    <row r="2700" spans="1:4" x14ac:dyDescent="0.35">
      <c r="A2700" s="5">
        <v>40661</v>
      </c>
      <c r="B2700">
        <v>1536.2</v>
      </c>
      <c r="C2700">
        <v>125.02</v>
      </c>
      <c r="D2700">
        <v>424.5</v>
      </c>
    </row>
    <row r="2701" spans="1:4" x14ac:dyDescent="0.35">
      <c r="A2701" s="5">
        <v>40660</v>
      </c>
      <c r="B2701">
        <v>1527.05</v>
      </c>
      <c r="C2701">
        <v>125.13</v>
      </c>
      <c r="D2701">
        <v>422.8</v>
      </c>
    </row>
    <row r="2702" spans="1:4" x14ac:dyDescent="0.35">
      <c r="A2702" s="5">
        <v>40659</v>
      </c>
      <c r="B2702">
        <v>1506.25</v>
      </c>
      <c r="C2702">
        <v>124.14</v>
      </c>
      <c r="D2702">
        <v>431.9</v>
      </c>
    </row>
    <row r="2703" spans="1:4" x14ac:dyDescent="0.35">
      <c r="A2703" s="5">
        <v>40658</v>
      </c>
      <c r="B2703">
        <v>1507.23</v>
      </c>
      <c r="C2703">
        <v>123.66</v>
      </c>
      <c r="D2703">
        <v>430.3</v>
      </c>
    </row>
    <row r="2704" spans="1:4" x14ac:dyDescent="0.35">
      <c r="A2704" s="5">
        <v>40655</v>
      </c>
      <c r="B2704">
        <v>1507.04</v>
      </c>
      <c r="C2704">
        <v>123.99</v>
      </c>
      <c r="D2704">
        <v>440</v>
      </c>
    </row>
    <row r="2705" spans="1:4" x14ac:dyDescent="0.35">
      <c r="A2705" s="5">
        <v>40654</v>
      </c>
      <c r="B2705">
        <v>1504.88</v>
      </c>
      <c r="C2705">
        <v>123.99</v>
      </c>
      <c r="D2705">
        <v>440</v>
      </c>
    </row>
    <row r="2706" spans="1:4" x14ac:dyDescent="0.35">
      <c r="A2706" s="5">
        <v>40653</v>
      </c>
      <c r="B2706">
        <v>1502.4</v>
      </c>
      <c r="C2706">
        <v>123.85</v>
      </c>
      <c r="D2706">
        <v>433.95</v>
      </c>
    </row>
    <row r="2707" spans="1:4" x14ac:dyDescent="0.35">
      <c r="A2707" s="5">
        <v>40652</v>
      </c>
      <c r="B2707">
        <v>1496.4</v>
      </c>
      <c r="C2707">
        <v>121.33</v>
      </c>
      <c r="D2707">
        <v>422.95</v>
      </c>
    </row>
    <row r="2708" spans="1:4" x14ac:dyDescent="0.35">
      <c r="A2708" s="5">
        <v>40651</v>
      </c>
      <c r="B2708">
        <v>1495.3</v>
      </c>
      <c r="C2708">
        <v>121.61</v>
      </c>
      <c r="D2708">
        <v>419.8</v>
      </c>
    </row>
    <row r="2709" spans="1:4" x14ac:dyDescent="0.35">
      <c r="A2709" s="5">
        <v>40648</v>
      </c>
      <c r="B2709">
        <v>1486.88</v>
      </c>
      <c r="C2709">
        <v>123.45</v>
      </c>
      <c r="D2709">
        <v>425.75</v>
      </c>
    </row>
    <row r="2710" spans="1:4" x14ac:dyDescent="0.35">
      <c r="A2710" s="5">
        <v>40647</v>
      </c>
      <c r="B2710">
        <v>1474.15</v>
      </c>
      <c r="C2710">
        <v>122.36</v>
      </c>
      <c r="D2710">
        <v>428.4</v>
      </c>
    </row>
    <row r="2711" spans="1:4" x14ac:dyDescent="0.35">
      <c r="A2711" s="5">
        <v>40646</v>
      </c>
      <c r="B2711">
        <v>1457.36</v>
      </c>
      <c r="C2711">
        <v>122.88</v>
      </c>
      <c r="D2711">
        <v>429.45</v>
      </c>
    </row>
    <row r="2712" spans="1:4" x14ac:dyDescent="0.35">
      <c r="A2712" s="5">
        <v>40645</v>
      </c>
      <c r="B2712">
        <v>1452.98</v>
      </c>
      <c r="C2712">
        <v>120.92</v>
      </c>
      <c r="D2712">
        <v>438.35</v>
      </c>
    </row>
    <row r="2713" spans="1:4" x14ac:dyDescent="0.35">
      <c r="A2713" s="5">
        <v>40644</v>
      </c>
      <c r="B2713">
        <v>1463.15</v>
      </c>
      <c r="C2713">
        <v>123.98</v>
      </c>
      <c r="D2713">
        <v>446</v>
      </c>
    </row>
    <row r="2714" spans="1:4" x14ac:dyDescent="0.35">
      <c r="A2714" s="5">
        <v>40641</v>
      </c>
      <c r="B2714">
        <v>1474.91</v>
      </c>
      <c r="C2714">
        <v>126.65</v>
      </c>
      <c r="D2714">
        <v>450.15</v>
      </c>
    </row>
    <row r="2715" spans="1:4" x14ac:dyDescent="0.35">
      <c r="A2715" s="5">
        <v>40640</v>
      </c>
      <c r="B2715">
        <v>1458.2</v>
      </c>
      <c r="C2715">
        <v>122.67</v>
      </c>
      <c r="D2715">
        <v>441.65</v>
      </c>
    </row>
    <row r="2716" spans="1:4" x14ac:dyDescent="0.35">
      <c r="A2716" s="5">
        <v>40639</v>
      </c>
      <c r="B2716">
        <v>1459.75</v>
      </c>
      <c r="C2716">
        <v>122.3</v>
      </c>
      <c r="D2716">
        <v>437</v>
      </c>
    </row>
    <row r="2717" spans="1:4" x14ac:dyDescent="0.35">
      <c r="A2717" s="5">
        <v>40638</v>
      </c>
      <c r="B2717">
        <v>1455.85</v>
      </c>
      <c r="C2717">
        <v>122.22</v>
      </c>
      <c r="D2717">
        <v>426.45</v>
      </c>
    </row>
    <row r="2718" spans="1:4" x14ac:dyDescent="0.35">
      <c r="A2718" s="5">
        <v>40637</v>
      </c>
      <c r="B2718">
        <v>1434.03</v>
      </c>
      <c r="C2718">
        <v>121.06</v>
      </c>
      <c r="D2718">
        <v>425.5</v>
      </c>
    </row>
    <row r="2719" spans="1:4" x14ac:dyDescent="0.35">
      <c r="A2719" s="5">
        <v>40634</v>
      </c>
      <c r="B2719">
        <v>1428.73</v>
      </c>
      <c r="C2719">
        <v>118.7</v>
      </c>
      <c r="D2719">
        <v>425.85</v>
      </c>
    </row>
    <row r="2720" spans="1:4" x14ac:dyDescent="0.35">
      <c r="A2720" s="5">
        <v>40633</v>
      </c>
      <c r="B2720">
        <v>1432.2</v>
      </c>
      <c r="C2720">
        <v>117.36</v>
      </c>
      <c r="D2720">
        <v>430.75</v>
      </c>
    </row>
    <row r="2721" spans="1:4" x14ac:dyDescent="0.35">
      <c r="A2721" s="5">
        <v>40632</v>
      </c>
      <c r="B2721">
        <v>1422.98</v>
      </c>
      <c r="C2721">
        <v>115.13</v>
      </c>
      <c r="D2721">
        <v>427.4</v>
      </c>
    </row>
    <row r="2722" spans="1:4" x14ac:dyDescent="0.35">
      <c r="A2722" s="5">
        <v>40631</v>
      </c>
      <c r="B2722">
        <v>1418.45</v>
      </c>
      <c r="C2722">
        <v>115.16</v>
      </c>
      <c r="D2722">
        <v>433.75</v>
      </c>
    </row>
    <row r="2723" spans="1:4" x14ac:dyDescent="0.35">
      <c r="A2723" s="5">
        <v>40630</v>
      </c>
      <c r="B2723">
        <v>1420.3</v>
      </c>
      <c r="C2723">
        <v>114.8</v>
      </c>
      <c r="D2723">
        <v>434.05</v>
      </c>
    </row>
    <row r="2724" spans="1:4" x14ac:dyDescent="0.35">
      <c r="A2724" s="5">
        <v>40627</v>
      </c>
      <c r="B2724">
        <v>1429.88</v>
      </c>
      <c r="C2724">
        <v>115.59</v>
      </c>
      <c r="D2724">
        <v>440.85</v>
      </c>
    </row>
    <row r="2725" spans="1:4" x14ac:dyDescent="0.35">
      <c r="A2725" s="5">
        <v>40626</v>
      </c>
      <c r="B2725">
        <v>1430.43</v>
      </c>
      <c r="C2725">
        <v>115.72</v>
      </c>
      <c r="D2725">
        <v>441.4</v>
      </c>
    </row>
    <row r="2726" spans="1:4" x14ac:dyDescent="0.35">
      <c r="A2726" s="5">
        <v>40625</v>
      </c>
      <c r="B2726">
        <v>1437.43</v>
      </c>
      <c r="C2726">
        <v>115.55</v>
      </c>
      <c r="D2726">
        <v>441.85</v>
      </c>
    </row>
    <row r="2727" spans="1:4" x14ac:dyDescent="0.35">
      <c r="A2727" s="5">
        <v>40624</v>
      </c>
      <c r="B2727">
        <v>1427.85</v>
      </c>
      <c r="C2727">
        <v>115.7</v>
      </c>
      <c r="D2727">
        <v>430.35</v>
      </c>
    </row>
    <row r="2728" spans="1:4" x14ac:dyDescent="0.35">
      <c r="A2728" s="5">
        <v>40623</v>
      </c>
      <c r="B2728">
        <v>1427.79</v>
      </c>
      <c r="C2728">
        <v>114.96</v>
      </c>
      <c r="D2728">
        <v>427.55</v>
      </c>
    </row>
    <row r="2729" spans="1:4" x14ac:dyDescent="0.35">
      <c r="A2729" s="5">
        <v>40620</v>
      </c>
      <c r="B2729">
        <v>1418.56</v>
      </c>
      <c r="C2729">
        <v>113.93</v>
      </c>
      <c r="D2729">
        <v>432.95</v>
      </c>
    </row>
    <row r="2730" spans="1:4" x14ac:dyDescent="0.35">
      <c r="A2730" s="5">
        <v>40619</v>
      </c>
      <c r="B2730">
        <v>1403.81</v>
      </c>
      <c r="C2730">
        <v>114.9</v>
      </c>
      <c r="D2730">
        <v>433.6</v>
      </c>
    </row>
    <row r="2731" spans="1:4" x14ac:dyDescent="0.35">
      <c r="A2731" s="5">
        <v>40618</v>
      </c>
      <c r="B2731">
        <v>1399.03</v>
      </c>
      <c r="C2731">
        <v>110.62</v>
      </c>
      <c r="D2731">
        <v>418.7</v>
      </c>
    </row>
    <row r="2732" spans="1:4" x14ac:dyDescent="0.35">
      <c r="A2732" s="5">
        <v>40617</v>
      </c>
      <c r="B2732">
        <v>1395.7</v>
      </c>
      <c r="C2732">
        <v>108.52</v>
      </c>
      <c r="D2732">
        <v>412.5</v>
      </c>
    </row>
    <row r="2733" spans="1:4" x14ac:dyDescent="0.35">
      <c r="A2733" s="5">
        <v>40616</v>
      </c>
      <c r="B2733">
        <v>1426.43</v>
      </c>
      <c r="C2733">
        <v>113.67</v>
      </c>
      <c r="D2733">
        <v>417.35</v>
      </c>
    </row>
    <row r="2734" spans="1:4" x14ac:dyDescent="0.35">
      <c r="A2734" s="5">
        <v>40613</v>
      </c>
      <c r="B2734">
        <v>1417.65</v>
      </c>
      <c r="C2734">
        <v>113.84</v>
      </c>
      <c r="D2734">
        <v>419.5</v>
      </c>
    </row>
    <row r="2735" spans="1:4" x14ac:dyDescent="0.35">
      <c r="A2735" s="5">
        <v>40612</v>
      </c>
      <c r="B2735">
        <v>1411.85</v>
      </c>
      <c r="C2735">
        <v>115.43</v>
      </c>
      <c r="D2735">
        <v>418.45</v>
      </c>
    </row>
    <row r="2736" spans="1:4" x14ac:dyDescent="0.35">
      <c r="A2736" s="5">
        <v>40611</v>
      </c>
      <c r="B2736">
        <v>1430.75</v>
      </c>
      <c r="C2736">
        <v>115.94</v>
      </c>
      <c r="D2736">
        <v>419.95</v>
      </c>
    </row>
    <row r="2737" spans="1:4" x14ac:dyDescent="0.35">
      <c r="A2737" s="5">
        <v>40610</v>
      </c>
      <c r="B2737">
        <v>1428.88</v>
      </c>
      <c r="C2737">
        <v>113.06</v>
      </c>
      <c r="D2737">
        <v>432.5</v>
      </c>
    </row>
    <row r="2738" spans="1:4" x14ac:dyDescent="0.35">
      <c r="A2738" s="5">
        <v>40609</v>
      </c>
      <c r="B2738">
        <v>1432.05</v>
      </c>
      <c r="C2738">
        <v>115.04</v>
      </c>
      <c r="D2738">
        <v>431.3</v>
      </c>
    </row>
    <row r="2739" spans="1:4" x14ac:dyDescent="0.35">
      <c r="A2739" s="5">
        <v>40606</v>
      </c>
      <c r="B2739">
        <v>1430.95</v>
      </c>
      <c r="C2739">
        <v>115.97</v>
      </c>
      <c r="D2739">
        <v>447.2</v>
      </c>
    </row>
    <row r="2740" spans="1:4" x14ac:dyDescent="0.35">
      <c r="A2740" s="5">
        <v>40605</v>
      </c>
      <c r="B2740">
        <v>1415.88</v>
      </c>
      <c r="C2740">
        <v>114.79</v>
      </c>
      <c r="D2740">
        <v>447.5</v>
      </c>
    </row>
    <row r="2741" spans="1:4" x14ac:dyDescent="0.35">
      <c r="A2741" s="5">
        <v>40604</v>
      </c>
      <c r="B2741">
        <v>1434.4</v>
      </c>
      <c r="C2741">
        <v>116.35</v>
      </c>
      <c r="D2741">
        <v>448</v>
      </c>
    </row>
    <row r="2742" spans="1:4" x14ac:dyDescent="0.35">
      <c r="A2742" s="5">
        <v>40603</v>
      </c>
      <c r="B2742">
        <v>1433.38</v>
      </c>
      <c r="C2742">
        <v>115.42</v>
      </c>
      <c r="D2742">
        <v>449.05</v>
      </c>
    </row>
    <row r="2743" spans="1:4" x14ac:dyDescent="0.35">
      <c r="A2743" s="5">
        <v>40602</v>
      </c>
      <c r="B2743">
        <v>1411.33</v>
      </c>
      <c r="C2743">
        <v>111.8</v>
      </c>
      <c r="D2743">
        <v>447.8</v>
      </c>
    </row>
    <row r="2744" spans="1:4" x14ac:dyDescent="0.35">
      <c r="A2744" s="5">
        <v>40599</v>
      </c>
      <c r="B2744">
        <v>1410.65</v>
      </c>
      <c r="C2744">
        <v>112.14</v>
      </c>
      <c r="D2744">
        <v>443.6</v>
      </c>
    </row>
    <row r="2745" spans="1:4" x14ac:dyDescent="0.35">
      <c r="A2745" s="5">
        <v>40598</v>
      </c>
      <c r="B2745">
        <v>1402.66</v>
      </c>
      <c r="C2745">
        <v>111.36</v>
      </c>
      <c r="D2745">
        <v>432.65</v>
      </c>
    </row>
    <row r="2746" spans="1:4" x14ac:dyDescent="0.35">
      <c r="A2746" s="5">
        <v>40597</v>
      </c>
      <c r="B2746">
        <v>1411.64</v>
      </c>
      <c r="C2746">
        <v>111.25</v>
      </c>
      <c r="D2746">
        <v>427.55</v>
      </c>
    </row>
    <row r="2747" spans="1:4" x14ac:dyDescent="0.35">
      <c r="A2747" s="5">
        <v>40596</v>
      </c>
      <c r="B2747">
        <v>1399.14</v>
      </c>
      <c r="C2747">
        <v>105.78</v>
      </c>
      <c r="D2747">
        <v>434.7</v>
      </c>
    </row>
    <row r="2748" spans="1:4" x14ac:dyDescent="0.35">
      <c r="A2748" s="5">
        <v>40595</v>
      </c>
      <c r="B2748">
        <v>1406.45</v>
      </c>
      <c r="C2748">
        <v>105.74</v>
      </c>
      <c r="D2748">
        <v>448.2</v>
      </c>
    </row>
    <row r="2749" spans="1:4" x14ac:dyDescent="0.35">
      <c r="A2749" s="5">
        <v>40592</v>
      </c>
      <c r="B2749">
        <v>1389.99</v>
      </c>
      <c r="C2749">
        <v>102.52</v>
      </c>
      <c r="D2749">
        <v>448.2</v>
      </c>
    </row>
    <row r="2750" spans="1:4" x14ac:dyDescent="0.35">
      <c r="A2750" s="5">
        <v>40591</v>
      </c>
      <c r="B2750">
        <v>1384.08</v>
      </c>
      <c r="C2750">
        <v>102.59</v>
      </c>
      <c r="D2750">
        <v>448.4</v>
      </c>
    </row>
    <row r="2751" spans="1:4" x14ac:dyDescent="0.35">
      <c r="A2751" s="5">
        <v>40590</v>
      </c>
      <c r="B2751">
        <v>1374.39</v>
      </c>
      <c r="C2751">
        <v>103.78</v>
      </c>
      <c r="D2751">
        <v>447</v>
      </c>
    </row>
    <row r="2752" spans="1:4" x14ac:dyDescent="0.35">
      <c r="A2752" s="5">
        <v>40589</v>
      </c>
      <c r="B2752">
        <v>1373.85</v>
      </c>
      <c r="C2752">
        <v>101.64</v>
      </c>
      <c r="D2752">
        <v>453.6</v>
      </c>
    </row>
    <row r="2753" spans="1:4" x14ac:dyDescent="0.35">
      <c r="A2753" s="5">
        <v>40588</v>
      </c>
      <c r="B2753">
        <v>1361.78</v>
      </c>
      <c r="C2753">
        <v>103.08</v>
      </c>
      <c r="D2753">
        <v>462.85</v>
      </c>
    </row>
    <row r="2754" spans="1:4" x14ac:dyDescent="0.35">
      <c r="A2754" s="5">
        <v>40585</v>
      </c>
      <c r="B2754">
        <v>1356.95</v>
      </c>
      <c r="C2754">
        <v>101.43</v>
      </c>
      <c r="D2754">
        <v>453.6</v>
      </c>
    </row>
    <row r="2755" spans="1:4" x14ac:dyDescent="0.35">
      <c r="A2755" s="5">
        <v>40584</v>
      </c>
      <c r="B2755">
        <v>1363.8</v>
      </c>
      <c r="C2755">
        <v>100.87</v>
      </c>
      <c r="D2755">
        <v>454.35</v>
      </c>
    </row>
    <row r="2756" spans="1:4" x14ac:dyDescent="0.35">
      <c r="A2756" s="5">
        <v>40583</v>
      </c>
      <c r="B2756">
        <v>1363.73</v>
      </c>
      <c r="C2756">
        <v>101.82</v>
      </c>
      <c r="D2756">
        <v>452.4</v>
      </c>
    </row>
    <row r="2757" spans="1:4" x14ac:dyDescent="0.35">
      <c r="A2757" s="5">
        <v>40582</v>
      </c>
      <c r="B2757">
        <v>1363.98</v>
      </c>
      <c r="C2757">
        <v>99.92</v>
      </c>
      <c r="D2757">
        <v>457.4</v>
      </c>
    </row>
    <row r="2758" spans="1:4" x14ac:dyDescent="0.35">
      <c r="A2758" s="5">
        <v>40581</v>
      </c>
      <c r="B2758">
        <v>1351.28</v>
      </c>
      <c r="C2758">
        <v>99.25</v>
      </c>
      <c r="D2758">
        <v>457.5</v>
      </c>
    </row>
    <row r="2759" spans="1:4" x14ac:dyDescent="0.35">
      <c r="A2759" s="5">
        <v>40578</v>
      </c>
      <c r="B2759">
        <v>1348.93</v>
      </c>
      <c r="C2759">
        <v>99.83</v>
      </c>
      <c r="D2759">
        <v>457.95</v>
      </c>
    </row>
    <row r="2760" spans="1:4" x14ac:dyDescent="0.35">
      <c r="A2760" s="5">
        <v>40577</v>
      </c>
      <c r="B2760">
        <v>1354.35</v>
      </c>
      <c r="C2760">
        <v>101.76</v>
      </c>
      <c r="D2760">
        <v>454.45</v>
      </c>
    </row>
    <row r="2761" spans="1:4" x14ac:dyDescent="0.35">
      <c r="A2761" s="5">
        <v>40576</v>
      </c>
      <c r="B2761">
        <v>1335.25</v>
      </c>
      <c r="C2761">
        <v>102.34</v>
      </c>
      <c r="D2761">
        <v>454.4</v>
      </c>
    </row>
    <row r="2762" spans="1:4" x14ac:dyDescent="0.35">
      <c r="A2762" s="5">
        <v>40575</v>
      </c>
      <c r="B2762">
        <v>1341.4</v>
      </c>
      <c r="C2762">
        <v>101.74</v>
      </c>
      <c r="D2762">
        <v>454.7</v>
      </c>
    </row>
    <row r="2763" spans="1:4" x14ac:dyDescent="0.35">
      <c r="A2763" s="5">
        <v>40574</v>
      </c>
      <c r="B2763">
        <v>1332.68</v>
      </c>
      <c r="C2763">
        <v>101.01</v>
      </c>
      <c r="D2763">
        <v>445.85</v>
      </c>
    </row>
    <row r="2764" spans="1:4" x14ac:dyDescent="0.35">
      <c r="A2764" s="5">
        <v>40571</v>
      </c>
      <c r="B2764">
        <v>1336.78</v>
      </c>
      <c r="C2764">
        <v>99.42</v>
      </c>
      <c r="D2764">
        <v>437.3</v>
      </c>
    </row>
    <row r="2765" spans="1:4" x14ac:dyDescent="0.35">
      <c r="A2765" s="5">
        <v>40570</v>
      </c>
      <c r="B2765">
        <v>1313.53</v>
      </c>
      <c r="C2765">
        <v>97.39</v>
      </c>
      <c r="D2765">
        <v>433.85</v>
      </c>
    </row>
    <row r="2766" spans="1:4" x14ac:dyDescent="0.35">
      <c r="A2766" s="5">
        <v>40569</v>
      </c>
      <c r="B2766">
        <v>1346</v>
      </c>
      <c r="C2766">
        <v>97.91</v>
      </c>
      <c r="D2766">
        <v>426.7</v>
      </c>
    </row>
    <row r="2767" spans="1:4" x14ac:dyDescent="0.35">
      <c r="A2767" s="5">
        <v>40568</v>
      </c>
      <c r="B2767">
        <v>1332.43</v>
      </c>
      <c r="C2767">
        <v>95.25</v>
      </c>
      <c r="D2767">
        <v>422.6</v>
      </c>
    </row>
    <row r="2768" spans="1:4" x14ac:dyDescent="0.35">
      <c r="A2768" s="5">
        <v>40567</v>
      </c>
      <c r="B2768">
        <v>1334.4</v>
      </c>
      <c r="C2768">
        <v>96.61</v>
      </c>
      <c r="D2768">
        <v>434.85</v>
      </c>
    </row>
    <row r="2769" spans="1:4" x14ac:dyDescent="0.35">
      <c r="A2769" s="5">
        <v>40564</v>
      </c>
      <c r="B2769">
        <v>1342.68</v>
      </c>
      <c r="C2769">
        <v>97.6</v>
      </c>
      <c r="D2769">
        <v>430.9</v>
      </c>
    </row>
    <row r="2770" spans="1:4" x14ac:dyDescent="0.35">
      <c r="A2770" s="5">
        <v>40563</v>
      </c>
      <c r="B2770">
        <v>1346.25</v>
      </c>
      <c r="C2770">
        <v>96.58</v>
      </c>
      <c r="D2770">
        <v>427.2</v>
      </c>
    </row>
    <row r="2771" spans="1:4" x14ac:dyDescent="0.35">
      <c r="A2771" s="5">
        <v>40562</v>
      </c>
      <c r="B2771">
        <v>1369.86</v>
      </c>
      <c r="C2771">
        <v>98.16</v>
      </c>
      <c r="D2771">
        <v>437</v>
      </c>
    </row>
    <row r="2772" spans="1:4" x14ac:dyDescent="0.35">
      <c r="A2772" s="5">
        <v>40561</v>
      </c>
      <c r="B2772">
        <v>1368.34</v>
      </c>
      <c r="C2772">
        <v>97.8</v>
      </c>
      <c r="D2772">
        <v>442.8</v>
      </c>
    </row>
    <row r="2773" spans="1:4" x14ac:dyDescent="0.35">
      <c r="A2773" s="5">
        <v>40560</v>
      </c>
      <c r="B2773">
        <v>1361.61</v>
      </c>
      <c r="C2773">
        <v>97.43</v>
      </c>
      <c r="D2773">
        <v>441.2</v>
      </c>
    </row>
    <row r="2774" spans="1:4" x14ac:dyDescent="0.35">
      <c r="A2774" s="5">
        <v>40557</v>
      </c>
      <c r="B2774">
        <v>1361.85</v>
      </c>
      <c r="C2774">
        <v>98.68</v>
      </c>
      <c r="D2774">
        <v>441.2</v>
      </c>
    </row>
    <row r="2775" spans="1:4" x14ac:dyDescent="0.35">
      <c r="A2775" s="5">
        <v>40556</v>
      </c>
      <c r="B2775">
        <v>1373.6</v>
      </c>
      <c r="C2775">
        <v>98.06</v>
      </c>
      <c r="D2775">
        <v>437.7</v>
      </c>
    </row>
    <row r="2776" spans="1:4" x14ac:dyDescent="0.35">
      <c r="A2776" s="5">
        <v>40555</v>
      </c>
      <c r="B2776">
        <v>1387.9</v>
      </c>
      <c r="C2776">
        <v>98.12</v>
      </c>
      <c r="D2776">
        <v>441.15</v>
      </c>
    </row>
    <row r="2777" spans="1:4" x14ac:dyDescent="0.35">
      <c r="A2777" s="5">
        <v>40554</v>
      </c>
      <c r="B2777">
        <v>1381.58</v>
      </c>
      <c r="C2777">
        <v>97.61</v>
      </c>
      <c r="D2777">
        <v>434.9</v>
      </c>
    </row>
    <row r="2778" spans="1:4" x14ac:dyDescent="0.35">
      <c r="A2778" s="5">
        <v>40553</v>
      </c>
      <c r="B2778">
        <v>1375.71</v>
      </c>
      <c r="C2778">
        <v>95.7</v>
      </c>
      <c r="D2778">
        <v>426.45</v>
      </c>
    </row>
    <row r="2779" spans="1:4" x14ac:dyDescent="0.35">
      <c r="A2779" s="5">
        <v>40550</v>
      </c>
      <c r="B2779">
        <v>1369.54</v>
      </c>
      <c r="C2779">
        <v>93.33</v>
      </c>
      <c r="D2779">
        <v>428.25</v>
      </c>
    </row>
    <row r="2780" spans="1:4" x14ac:dyDescent="0.35">
      <c r="A2780" s="5">
        <v>40549</v>
      </c>
      <c r="B2780">
        <v>1371.56</v>
      </c>
      <c r="C2780">
        <v>94.52</v>
      </c>
      <c r="D2780">
        <v>432.95</v>
      </c>
    </row>
    <row r="2781" spans="1:4" x14ac:dyDescent="0.35">
      <c r="A2781" s="5">
        <v>40548</v>
      </c>
      <c r="B2781">
        <v>1378.25</v>
      </c>
      <c r="C2781">
        <v>95.5</v>
      </c>
      <c r="D2781">
        <v>440.8</v>
      </c>
    </row>
    <row r="2782" spans="1:4" x14ac:dyDescent="0.35">
      <c r="A2782" s="5">
        <v>40547</v>
      </c>
      <c r="B2782">
        <v>1380.5</v>
      </c>
      <c r="C2782">
        <v>93.53</v>
      </c>
      <c r="D2782">
        <v>436.9</v>
      </c>
    </row>
    <row r="2783" spans="1:4" x14ac:dyDescent="0.35">
      <c r="A2783" s="5">
        <v>40546</v>
      </c>
      <c r="B2783">
        <v>1414.8</v>
      </c>
      <c r="C2783">
        <v>94.84</v>
      </c>
      <c r="D2783">
        <v>445.75</v>
      </c>
    </row>
    <row r="2784" spans="1:4" x14ac:dyDescent="0.35">
      <c r="A2784" s="5">
        <v>40543</v>
      </c>
      <c r="B2784">
        <v>1421.4</v>
      </c>
      <c r="C2784">
        <v>94.75</v>
      </c>
      <c r="D2784">
        <v>444.7</v>
      </c>
    </row>
    <row r="2785" spans="1:4" x14ac:dyDescent="0.35">
      <c r="A2785" s="5">
        <v>40542</v>
      </c>
      <c r="B2785">
        <v>1404.65</v>
      </c>
      <c r="C2785">
        <v>93.09</v>
      </c>
      <c r="D2785">
        <v>436.25</v>
      </c>
    </row>
    <row r="2786" spans="1:4" x14ac:dyDescent="0.35">
      <c r="A2786" s="5">
        <v>40541</v>
      </c>
      <c r="B2786">
        <v>1411.78</v>
      </c>
      <c r="C2786">
        <v>94.14</v>
      </c>
      <c r="D2786">
        <v>430.9</v>
      </c>
    </row>
    <row r="2787" spans="1:4" x14ac:dyDescent="0.35">
      <c r="A2787" s="5">
        <v>40540</v>
      </c>
      <c r="B2787">
        <v>1405.95</v>
      </c>
      <c r="C2787">
        <v>94.38</v>
      </c>
      <c r="D2787">
        <v>432.4</v>
      </c>
    </row>
    <row r="2788" spans="1:4" x14ac:dyDescent="0.35">
      <c r="A2788" s="5">
        <v>40539</v>
      </c>
      <c r="B2788">
        <v>1383.78</v>
      </c>
      <c r="C2788">
        <v>93.85</v>
      </c>
      <c r="D2788">
        <v>427.5</v>
      </c>
    </row>
    <row r="2789" spans="1:4" x14ac:dyDescent="0.35">
      <c r="A2789" s="5">
        <v>40536</v>
      </c>
      <c r="B2789">
        <v>1384.65</v>
      </c>
      <c r="C2789">
        <v>93.77</v>
      </c>
      <c r="D2789">
        <v>425.2</v>
      </c>
    </row>
    <row r="2790" spans="1:4" x14ac:dyDescent="0.35">
      <c r="A2790" s="5">
        <v>40535</v>
      </c>
      <c r="B2790">
        <v>1380</v>
      </c>
      <c r="C2790">
        <v>94.25</v>
      </c>
      <c r="D2790">
        <v>425.2</v>
      </c>
    </row>
    <row r="2791" spans="1:4" x14ac:dyDescent="0.35">
      <c r="A2791" s="5">
        <v>40534</v>
      </c>
      <c r="B2791">
        <v>1385.3</v>
      </c>
      <c r="C2791">
        <v>93.65</v>
      </c>
      <c r="D2791">
        <v>426.9</v>
      </c>
    </row>
    <row r="2792" spans="1:4" x14ac:dyDescent="0.35">
      <c r="A2792" s="5">
        <v>40533</v>
      </c>
      <c r="B2792">
        <v>1385.6</v>
      </c>
      <c r="C2792">
        <v>93.2</v>
      </c>
      <c r="D2792">
        <v>427.05</v>
      </c>
    </row>
    <row r="2793" spans="1:4" x14ac:dyDescent="0.35">
      <c r="A2793" s="5">
        <v>40532</v>
      </c>
      <c r="B2793">
        <v>1385.3</v>
      </c>
      <c r="C2793">
        <v>92.74</v>
      </c>
      <c r="D2793">
        <v>420.05</v>
      </c>
    </row>
    <row r="2794" spans="1:4" x14ac:dyDescent="0.35">
      <c r="A2794" s="5">
        <v>40529</v>
      </c>
      <c r="B2794">
        <v>1375.38</v>
      </c>
      <c r="C2794">
        <v>91.67</v>
      </c>
      <c r="D2794">
        <v>415.3</v>
      </c>
    </row>
    <row r="2795" spans="1:4" x14ac:dyDescent="0.35">
      <c r="A2795" s="5">
        <v>40528</v>
      </c>
      <c r="B2795">
        <v>1370.18</v>
      </c>
      <c r="C2795">
        <v>91.71</v>
      </c>
      <c r="D2795">
        <v>411.05</v>
      </c>
    </row>
    <row r="2796" spans="1:4" x14ac:dyDescent="0.35">
      <c r="A2796" s="5">
        <v>40527</v>
      </c>
      <c r="B2796">
        <v>1380.84</v>
      </c>
      <c r="C2796">
        <v>92.2</v>
      </c>
      <c r="D2796">
        <v>412.65</v>
      </c>
    </row>
    <row r="2797" spans="1:4" x14ac:dyDescent="0.35">
      <c r="A2797" s="5">
        <v>40526</v>
      </c>
      <c r="B2797">
        <v>1396.2</v>
      </c>
      <c r="C2797">
        <v>91.21</v>
      </c>
      <c r="D2797">
        <v>420.15</v>
      </c>
    </row>
    <row r="2798" spans="1:4" x14ac:dyDescent="0.35">
      <c r="A2798" s="5">
        <v>40525</v>
      </c>
      <c r="B2798">
        <v>1394.13</v>
      </c>
      <c r="C2798">
        <v>91.19</v>
      </c>
      <c r="D2798">
        <v>419.95</v>
      </c>
    </row>
    <row r="2799" spans="1:4" x14ac:dyDescent="0.35">
      <c r="A2799" s="5">
        <v>40522</v>
      </c>
      <c r="B2799">
        <v>1386.13</v>
      </c>
      <c r="C2799">
        <v>90.48</v>
      </c>
      <c r="D2799">
        <v>410.5</v>
      </c>
    </row>
    <row r="2800" spans="1:4" x14ac:dyDescent="0.35">
      <c r="A2800" s="5">
        <v>40521</v>
      </c>
      <c r="B2800">
        <v>1387.11</v>
      </c>
      <c r="C2800">
        <v>90.99</v>
      </c>
      <c r="D2800">
        <v>408.15</v>
      </c>
    </row>
    <row r="2801" spans="1:4" x14ac:dyDescent="0.35">
      <c r="A2801" s="5">
        <v>40520</v>
      </c>
      <c r="B2801">
        <v>1382.03</v>
      </c>
      <c r="C2801">
        <v>90.77</v>
      </c>
      <c r="D2801">
        <v>409.45</v>
      </c>
    </row>
    <row r="2802" spans="1:4" x14ac:dyDescent="0.35">
      <c r="A2802" s="5">
        <v>40519</v>
      </c>
      <c r="B2802">
        <v>1402.08</v>
      </c>
      <c r="C2802">
        <v>91.39</v>
      </c>
      <c r="D2802">
        <v>404.4</v>
      </c>
    </row>
    <row r="2803" spans="1:4" x14ac:dyDescent="0.35">
      <c r="A2803" s="5">
        <v>40518</v>
      </c>
      <c r="B2803">
        <v>1423.75</v>
      </c>
      <c r="C2803">
        <v>91.45</v>
      </c>
      <c r="D2803">
        <v>400.4</v>
      </c>
    </row>
    <row r="2804" spans="1:4" x14ac:dyDescent="0.35">
      <c r="A2804" s="5">
        <v>40515</v>
      </c>
      <c r="B2804">
        <v>1414.08</v>
      </c>
      <c r="C2804">
        <v>91.42</v>
      </c>
      <c r="D2804">
        <v>399.5</v>
      </c>
    </row>
    <row r="2805" spans="1:4" x14ac:dyDescent="0.35">
      <c r="A2805" s="5">
        <v>40514</v>
      </c>
      <c r="B2805">
        <v>1385.15</v>
      </c>
      <c r="C2805">
        <v>90.69</v>
      </c>
      <c r="D2805">
        <v>397.7</v>
      </c>
    </row>
    <row r="2806" spans="1:4" x14ac:dyDescent="0.35">
      <c r="A2806" s="5">
        <v>40513</v>
      </c>
      <c r="B2806">
        <v>1387.9</v>
      </c>
      <c r="C2806">
        <v>88.87</v>
      </c>
      <c r="D2806">
        <v>394.6</v>
      </c>
    </row>
    <row r="2807" spans="1:4" x14ac:dyDescent="0.35">
      <c r="A2807" s="5">
        <v>40512</v>
      </c>
      <c r="B2807">
        <v>1386.23</v>
      </c>
      <c r="C2807">
        <v>85.92</v>
      </c>
      <c r="D2807">
        <v>382.3</v>
      </c>
    </row>
    <row r="2808" spans="1:4" x14ac:dyDescent="0.35">
      <c r="A2808" s="5">
        <v>40511</v>
      </c>
      <c r="B2808">
        <v>1366.31</v>
      </c>
      <c r="C2808">
        <v>87.34</v>
      </c>
      <c r="D2808">
        <v>375.8</v>
      </c>
    </row>
    <row r="2809" spans="1:4" x14ac:dyDescent="0.35">
      <c r="A2809" s="5">
        <v>40508</v>
      </c>
      <c r="B2809">
        <v>1363.8</v>
      </c>
      <c r="C2809">
        <v>85.58</v>
      </c>
      <c r="D2809">
        <v>375.1</v>
      </c>
    </row>
    <row r="2810" spans="1:4" x14ac:dyDescent="0.35">
      <c r="A2810" s="5">
        <v>40507</v>
      </c>
      <c r="B2810">
        <v>1375.35</v>
      </c>
      <c r="C2810">
        <v>86.1</v>
      </c>
      <c r="D2810">
        <v>375.55</v>
      </c>
    </row>
    <row r="2811" spans="1:4" x14ac:dyDescent="0.35">
      <c r="A2811" s="5">
        <v>40506</v>
      </c>
      <c r="B2811">
        <v>1373.31</v>
      </c>
      <c r="C2811">
        <v>85.84</v>
      </c>
      <c r="D2811">
        <v>375.55</v>
      </c>
    </row>
    <row r="2812" spans="1:4" x14ac:dyDescent="0.35">
      <c r="A2812" s="5">
        <v>40505</v>
      </c>
      <c r="B2812">
        <v>1376.45</v>
      </c>
      <c r="C2812">
        <v>83.25</v>
      </c>
      <c r="D2812">
        <v>370.25</v>
      </c>
    </row>
    <row r="2813" spans="1:4" x14ac:dyDescent="0.35">
      <c r="A2813" s="5">
        <v>40504</v>
      </c>
      <c r="B2813">
        <v>1366.8</v>
      </c>
      <c r="C2813">
        <v>83.96</v>
      </c>
      <c r="D2813">
        <v>375.15</v>
      </c>
    </row>
    <row r="2814" spans="1:4" x14ac:dyDescent="0.35">
      <c r="A2814" s="5">
        <v>40501</v>
      </c>
      <c r="B2814">
        <v>1353.63</v>
      </c>
      <c r="C2814">
        <v>84.34</v>
      </c>
      <c r="D2814">
        <v>383.35</v>
      </c>
    </row>
    <row r="2815" spans="1:4" x14ac:dyDescent="0.35">
      <c r="A2815" s="5">
        <v>40500</v>
      </c>
      <c r="B2815">
        <v>1353.43</v>
      </c>
      <c r="C2815">
        <v>85.05</v>
      </c>
      <c r="D2815">
        <v>383.1</v>
      </c>
    </row>
    <row r="2816" spans="1:4" x14ac:dyDescent="0.35">
      <c r="A2816" s="5">
        <v>40499</v>
      </c>
      <c r="B2816">
        <v>1336.05</v>
      </c>
      <c r="C2816">
        <v>83.28</v>
      </c>
      <c r="D2816">
        <v>372.95</v>
      </c>
    </row>
    <row r="2817" spans="1:4" x14ac:dyDescent="0.35">
      <c r="A2817" s="5">
        <v>40498</v>
      </c>
      <c r="B2817">
        <v>1339.63</v>
      </c>
      <c r="C2817">
        <v>84.73</v>
      </c>
      <c r="D2817">
        <v>372.75</v>
      </c>
    </row>
    <row r="2818" spans="1:4" x14ac:dyDescent="0.35">
      <c r="A2818" s="5">
        <v>40497</v>
      </c>
      <c r="B2818">
        <v>1360.58</v>
      </c>
      <c r="C2818">
        <v>86.7</v>
      </c>
      <c r="D2818">
        <v>392.5</v>
      </c>
    </row>
    <row r="2819" spans="1:4" x14ac:dyDescent="0.35">
      <c r="A2819" s="5">
        <v>40494</v>
      </c>
      <c r="B2819">
        <v>1368.75</v>
      </c>
      <c r="C2819">
        <v>86.34</v>
      </c>
      <c r="D2819">
        <v>389.35</v>
      </c>
    </row>
    <row r="2820" spans="1:4" x14ac:dyDescent="0.35">
      <c r="A2820" s="5">
        <v>40493</v>
      </c>
      <c r="B2820">
        <v>1408.8</v>
      </c>
      <c r="C2820">
        <v>88.81</v>
      </c>
      <c r="D2820">
        <v>402.25</v>
      </c>
    </row>
    <row r="2821" spans="1:4" x14ac:dyDescent="0.35">
      <c r="A2821" s="5">
        <v>40492</v>
      </c>
      <c r="B2821">
        <v>1403.98</v>
      </c>
      <c r="C2821">
        <v>88.96</v>
      </c>
      <c r="D2821">
        <v>396.9</v>
      </c>
    </row>
    <row r="2822" spans="1:4" x14ac:dyDescent="0.35">
      <c r="A2822" s="5">
        <v>40491</v>
      </c>
      <c r="B2822">
        <v>1393.14</v>
      </c>
      <c r="C2822">
        <v>88.33</v>
      </c>
      <c r="D2822">
        <v>404.3</v>
      </c>
    </row>
    <row r="2823" spans="1:4" x14ac:dyDescent="0.35">
      <c r="A2823" s="5">
        <v>40490</v>
      </c>
      <c r="B2823">
        <v>1409.43</v>
      </c>
      <c r="C2823">
        <v>88.46</v>
      </c>
      <c r="D2823">
        <v>395.65</v>
      </c>
    </row>
    <row r="2824" spans="1:4" x14ac:dyDescent="0.35">
      <c r="A2824" s="5">
        <v>40487</v>
      </c>
      <c r="B2824">
        <v>1393.63</v>
      </c>
      <c r="C2824">
        <v>88.11</v>
      </c>
      <c r="D2824">
        <v>394.85</v>
      </c>
    </row>
    <row r="2825" spans="1:4" x14ac:dyDescent="0.35">
      <c r="A2825" s="5">
        <v>40486</v>
      </c>
      <c r="B2825">
        <v>1392.53</v>
      </c>
      <c r="C2825">
        <v>88</v>
      </c>
      <c r="D2825">
        <v>391.2</v>
      </c>
    </row>
    <row r="2826" spans="1:4" x14ac:dyDescent="0.35">
      <c r="A2826" s="5">
        <v>40485</v>
      </c>
      <c r="B2826">
        <v>1348.54</v>
      </c>
      <c r="C2826">
        <v>86.38</v>
      </c>
      <c r="D2826">
        <v>378.5</v>
      </c>
    </row>
    <row r="2827" spans="1:4" x14ac:dyDescent="0.35">
      <c r="A2827" s="5">
        <v>40484</v>
      </c>
      <c r="B2827">
        <v>1357.5</v>
      </c>
      <c r="C2827">
        <v>85.41</v>
      </c>
      <c r="D2827">
        <v>383.9</v>
      </c>
    </row>
    <row r="2828" spans="1:4" x14ac:dyDescent="0.35">
      <c r="A2828" s="5">
        <v>40483</v>
      </c>
      <c r="B2828">
        <v>1353.83</v>
      </c>
      <c r="C2828">
        <v>84.62</v>
      </c>
      <c r="D2828">
        <v>378.5</v>
      </c>
    </row>
    <row r="2829" spans="1:4" x14ac:dyDescent="0.35">
      <c r="A2829" s="5">
        <v>40480</v>
      </c>
      <c r="B2829">
        <v>1359.4</v>
      </c>
      <c r="C2829">
        <v>83.15</v>
      </c>
      <c r="D2829">
        <v>373.35</v>
      </c>
    </row>
    <row r="2830" spans="1:4" x14ac:dyDescent="0.35">
      <c r="A2830" s="5">
        <v>40479</v>
      </c>
      <c r="B2830">
        <v>1343.91</v>
      </c>
      <c r="C2830">
        <v>83.59</v>
      </c>
      <c r="D2830">
        <v>378.75</v>
      </c>
    </row>
    <row r="2831" spans="1:4" x14ac:dyDescent="0.35">
      <c r="A2831" s="5">
        <v>40478</v>
      </c>
      <c r="B2831">
        <v>1325.3</v>
      </c>
      <c r="C2831">
        <v>83.23</v>
      </c>
      <c r="D2831">
        <v>377.55</v>
      </c>
    </row>
    <row r="2832" spans="1:4" x14ac:dyDescent="0.35">
      <c r="A2832" s="5">
        <v>40477</v>
      </c>
      <c r="B2832">
        <v>1340.54</v>
      </c>
      <c r="C2832">
        <v>83.66</v>
      </c>
      <c r="D2832">
        <v>386.9</v>
      </c>
    </row>
    <row r="2833" spans="1:4" x14ac:dyDescent="0.35">
      <c r="A2833" s="5">
        <v>40476</v>
      </c>
      <c r="B2833">
        <v>1339.91</v>
      </c>
      <c r="C2833">
        <v>83.54</v>
      </c>
      <c r="D2833">
        <v>386.3</v>
      </c>
    </row>
    <row r="2834" spans="1:4" x14ac:dyDescent="0.35">
      <c r="A2834" s="5">
        <v>40473</v>
      </c>
      <c r="B2834">
        <v>1328.55</v>
      </c>
      <c r="C2834">
        <v>82.96</v>
      </c>
      <c r="D2834">
        <v>379.7</v>
      </c>
    </row>
    <row r="2835" spans="1:4" x14ac:dyDescent="0.35">
      <c r="A2835" s="5">
        <v>40472</v>
      </c>
      <c r="B2835">
        <v>1325.72</v>
      </c>
      <c r="C2835">
        <v>81.83</v>
      </c>
      <c r="D2835">
        <v>378.15</v>
      </c>
    </row>
    <row r="2836" spans="1:4" x14ac:dyDescent="0.35">
      <c r="A2836" s="5">
        <v>40471</v>
      </c>
      <c r="B2836">
        <v>1346.04</v>
      </c>
      <c r="C2836">
        <v>83.6</v>
      </c>
      <c r="D2836">
        <v>379.35</v>
      </c>
    </row>
    <row r="2837" spans="1:4" x14ac:dyDescent="0.35">
      <c r="A2837" s="5">
        <v>40470</v>
      </c>
      <c r="B2837">
        <v>1332</v>
      </c>
      <c r="C2837">
        <v>81.099999999999994</v>
      </c>
      <c r="D2837">
        <v>375.75</v>
      </c>
    </row>
    <row r="2838" spans="1:4" x14ac:dyDescent="0.35">
      <c r="A2838" s="5">
        <v>40469</v>
      </c>
      <c r="B2838">
        <v>1368.6</v>
      </c>
      <c r="C2838">
        <v>84.37</v>
      </c>
      <c r="D2838">
        <v>385.5</v>
      </c>
    </row>
    <row r="2839" spans="1:4" x14ac:dyDescent="0.35">
      <c r="A2839" s="5">
        <v>40466</v>
      </c>
      <c r="B2839">
        <v>1368.4</v>
      </c>
      <c r="C2839">
        <v>82.45</v>
      </c>
      <c r="D2839">
        <v>383.9</v>
      </c>
    </row>
    <row r="2840" spans="1:4" x14ac:dyDescent="0.35">
      <c r="A2840" s="5">
        <v>40465</v>
      </c>
      <c r="B2840">
        <v>1381.25</v>
      </c>
      <c r="C2840">
        <v>84.53</v>
      </c>
      <c r="D2840">
        <v>381.55</v>
      </c>
    </row>
    <row r="2841" spans="1:4" x14ac:dyDescent="0.35">
      <c r="A2841" s="5">
        <v>40464</v>
      </c>
      <c r="B2841">
        <v>1372.28</v>
      </c>
      <c r="C2841">
        <v>84.64</v>
      </c>
      <c r="D2841">
        <v>382.05</v>
      </c>
    </row>
    <row r="2842" spans="1:4" x14ac:dyDescent="0.35">
      <c r="A2842" s="5">
        <v>40463</v>
      </c>
      <c r="B2842">
        <v>1350.55</v>
      </c>
      <c r="C2842">
        <v>83.5</v>
      </c>
      <c r="D2842">
        <v>378.95</v>
      </c>
    </row>
    <row r="2843" spans="1:4" x14ac:dyDescent="0.35">
      <c r="A2843" s="5">
        <v>40462</v>
      </c>
      <c r="B2843">
        <v>1354.15</v>
      </c>
      <c r="C2843">
        <v>83.72</v>
      </c>
      <c r="D2843">
        <v>378.95</v>
      </c>
    </row>
    <row r="2844" spans="1:4" x14ac:dyDescent="0.35">
      <c r="A2844" s="5">
        <v>40459</v>
      </c>
      <c r="B2844">
        <v>1346.85</v>
      </c>
      <c r="C2844">
        <v>84.03</v>
      </c>
      <c r="D2844">
        <v>377.45</v>
      </c>
    </row>
    <row r="2845" spans="1:4" x14ac:dyDescent="0.35">
      <c r="A2845" s="5">
        <v>40458</v>
      </c>
      <c r="B2845">
        <v>1333.55</v>
      </c>
      <c r="C2845">
        <v>83.43</v>
      </c>
      <c r="D2845">
        <v>367.95</v>
      </c>
    </row>
    <row r="2846" spans="1:4" x14ac:dyDescent="0.35">
      <c r="A2846" s="5">
        <v>40457</v>
      </c>
      <c r="B2846">
        <v>1349.01</v>
      </c>
      <c r="C2846">
        <v>85.06</v>
      </c>
      <c r="D2846">
        <v>375.3</v>
      </c>
    </row>
    <row r="2847" spans="1:4" x14ac:dyDescent="0.35">
      <c r="A2847" s="5">
        <v>40456</v>
      </c>
      <c r="B2847">
        <v>1340.54</v>
      </c>
      <c r="C2847">
        <v>84.84</v>
      </c>
      <c r="D2847">
        <v>372.65</v>
      </c>
    </row>
    <row r="2848" spans="1:4" x14ac:dyDescent="0.35">
      <c r="A2848" s="5">
        <v>40455</v>
      </c>
      <c r="B2848">
        <v>1315.35</v>
      </c>
      <c r="C2848">
        <v>83.28</v>
      </c>
      <c r="D2848">
        <v>366.4</v>
      </c>
    </row>
    <row r="2849" spans="1:4" x14ac:dyDescent="0.35">
      <c r="A2849" s="5">
        <v>40452</v>
      </c>
      <c r="B2849">
        <v>1319.03</v>
      </c>
      <c r="C2849">
        <v>83.75</v>
      </c>
      <c r="D2849">
        <v>369.05</v>
      </c>
    </row>
    <row r="2850" spans="1:4" x14ac:dyDescent="0.35">
      <c r="A2850" s="5">
        <v>40451</v>
      </c>
      <c r="B2850">
        <v>1308.54</v>
      </c>
      <c r="C2850">
        <v>82.31</v>
      </c>
      <c r="D2850">
        <v>365.15</v>
      </c>
    </row>
    <row r="2851" spans="1:4" x14ac:dyDescent="0.35">
      <c r="A2851" s="5">
        <v>40450</v>
      </c>
      <c r="B2851">
        <v>1309.8</v>
      </c>
      <c r="C2851">
        <v>80.77</v>
      </c>
      <c r="D2851">
        <v>366.15</v>
      </c>
    </row>
    <row r="2852" spans="1:4" x14ac:dyDescent="0.35">
      <c r="A2852" s="5">
        <v>40449</v>
      </c>
      <c r="B2852">
        <v>1308.95</v>
      </c>
      <c r="C2852">
        <v>78.709999999999994</v>
      </c>
      <c r="D2852">
        <v>363.4</v>
      </c>
    </row>
    <row r="2853" spans="1:4" x14ac:dyDescent="0.35">
      <c r="A2853" s="5">
        <v>40448</v>
      </c>
      <c r="B2853">
        <v>1294.5</v>
      </c>
      <c r="C2853">
        <v>78.569999999999993</v>
      </c>
      <c r="D2853">
        <v>359.35</v>
      </c>
    </row>
    <row r="2854" spans="1:4" x14ac:dyDescent="0.35">
      <c r="A2854" s="5">
        <v>40445</v>
      </c>
      <c r="B2854">
        <v>1296.6300000000001</v>
      </c>
      <c r="C2854">
        <v>78.87</v>
      </c>
      <c r="D2854">
        <v>361.35</v>
      </c>
    </row>
    <row r="2855" spans="1:4" x14ac:dyDescent="0.35">
      <c r="A2855" s="5">
        <v>40444</v>
      </c>
      <c r="B2855">
        <v>1292.4000000000001</v>
      </c>
      <c r="C2855">
        <v>78.11</v>
      </c>
      <c r="D2855">
        <v>358.5</v>
      </c>
    </row>
    <row r="2856" spans="1:4" x14ac:dyDescent="0.35">
      <c r="A2856" s="5">
        <v>40443</v>
      </c>
      <c r="B2856">
        <v>1291.4100000000001</v>
      </c>
      <c r="C2856">
        <v>77.95</v>
      </c>
      <c r="D2856">
        <v>355.85</v>
      </c>
    </row>
    <row r="2857" spans="1:4" x14ac:dyDescent="0.35">
      <c r="A2857" s="5">
        <v>40442</v>
      </c>
      <c r="B2857">
        <v>1287.3800000000001</v>
      </c>
      <c r="C2857">
        <v>78.42</v>
      </c>
      <c r="D2857">
        <v>347.45</v>
      </c>
    </row>
    <row r="2858" spans="1:4" x14ac:dyDescent="0.35">
      <c r="A2858" s="5">
        <v>40441</v>
      </c>
      <c r="B2858">
        <v>1278.25</v>
      </c>
      <c r="C2858">
        <v>79.319999999999993</v>
      </c>
      <c r="D2858">
        <v>349.6</v>
      </c>
    </row>
    <row r="2859" spans="1:4" x14ac:dyDescent="0.35">
      <c r="A2859" s="5">
        <v>40438</v>
      </c>
      <c r="B2859">
        <v>1274.18</v>
      </c>
      <c r="C2859">
        <v>78.209999999999994</v>
      </c>
      <c r="D2859">
        <v>351.35</v>
      </c>
    </row>
    <row r="2860" spans="1:4" x14ac:dyDescent="0.35">
      <c r="A2860" s="5">
        <v>40437</v>
      </c>
      <c r="B2860">
        <v>1275.25</v>
      </c>
      <c r="C2860">
        <v>78.48</v>
      </c>
      <c r="D2860">
        <v>348.3</v>
      </c>
    </row>
    <row r="2861" spans="1:4" x14ac:dyDescent="0.35">
      <c r="A2861" s="5">
        <v>40436</v>
      </c>
      <c r="B2861">
        <v>1268.1500000000001</v>
      </c>
      <c r="C2861">
        <v>78.91</v>
      </c>
      <c r="D2861">
        <v>345.8</v>
      </c>
    </row>
    <row r="2862" spans="1:4" x14ac:dyDescent="0.35">
      <c r="A2862" s="5">
        <v>40435</v>
      </c>
      <c r="B2862">
        <v>1268.33</v>
      </c>
      <c r="C2862">
        <v>79.16</v>
      </c>
      <c r="D2862">
        <v>345.95</v>
      </c>
    </row>
    <row r="2863" spans="1:4" x14ac:dyDescent="0.35">
      <c r="A2863" s="5">
        <v>40434</v>
      </c>
      <c r="B2863">
        <v>1245.55</v>
      </c>
      <c r="C2863">
        <v>79.03</v>
      </c>
      <c r="D2863">
        <v>347.15</v>
      </c>
    </row>
    <row r="2864" spans="1:4" x14ac:dyDescent="0.35">
      <c r="A2864" s="5">
        <v>40431</v>
      </c>
      <c r="B2864">
        <v>1245.98</v>
      </c>
      <c r="C2864">
        <v>78.16</v>
      </c>
      <c r="D2864">
        <v>339.7</v>
      </c>
    </row>
    <row r="2865" spans="1:4" x14ac:dyDescent="0.35">
      <c r="A2865" s="5">
        <v>40430</v>
      </c>
      <c r="B2865">
        <v>1243.5999999999999</v>
      </c>
      <c r="C2865">
        <v>77.47</v>
      </c>
      <c r="D2865">
        <v>343.35</v>
      </c>
    </row>
    <row r="2866" spans="1:4" x14ac:dyDescent="0.35">
      <c r="A2866" s="5">
        <v>40429</v>
      </c>
      <c r="B2866">
        <v>1254.95</v>
      </c>
      <c r="C2866">
        <v>78.17</v>
      </c>
      <c r="D2866">
        <v>349.05</v>
      </c>
    </row>
    <row r="2867" spans="1:4" x14ac:dyDescent="0.35">
      <c r="A2867" s="5">
        <v>40428</v>
      </c>
      <c r="B2867">
        <v>1255.7</v>
      </c>
      <c r="C2867">
        <v>77.739999999999995</v>
      </c>
      <c r="D2867">
        <v>346.35</v>
      </c>
    </row>
    <row r="2868" spans="1:4" x14ac:dyDescent="0.35">
      <c r="A2868" s="5">
        <v>40427</v>
      </c>
      <c r="B2868">
        <v>1249.95</v>
      </c>
      <c r="C2868">
        <v>76.87</v>
      </c>
      <c r="D2868">
        <v>349.35</v>
      </c>
    </row>
    <row r="2869" spans="1:4" x14ac:dyDescent="0.35">
      <c r="A2869" s="5">
        <v>40424</v>
      </c>
      <c r="B2869">
        <v>1246.55</v>
      </c>
      <c r="C2869">
        <v>76.67</v>
      </c>
      <c r="D2869">
        <v>349.35</v>
      </c>
    </row>
    <row r="2870" spans="1:4" x14ac:dyDescent="0.35">
      <c r="A2870" s="5">
        <v>40423</v>
      </c>
      <c r="B2870">
        <v>1251.06</v>
      </c>
      <c r="C2870">
        <v>76.930000000000007</v>
      </c>
      <c r="D2870">
        <v>348.8</v>
      </c>
    </row>
    <row r="2871" spans="1:4" x14ac:dyDescent="0.35">
      <c r="A2871" s="5">
        <v>40422</v>
      </c>
      <c r="B2871">
        <v>1244.3</v>
      </c>
      <c r="C2871">
        <v>76.349999999999994</v>
      </c>
      <c r="D2871">
        <v>346.85</v>
      </c>
    </row>
    <row r="2872" spans="1:4" x14ac:dyDescent="0.35">
      <c r="A2872" s="5">
        <v>40421</v>
      </c>
      <c r="B2872">
        <v>1247.4000000000001</v>
      </c>
      <c r="C2872">
        <v>74.64</v>
      </c>
      <c r="D2872">
        <v>336.1</v>
      </c>
    </row>
    <row r="2873" spans="1:4" x14ac:dyDescent="0.35">
      <c r="A2873" s="5">
        <v>40420</v>
      </c>
      <c r="B2873">
        <v>1237</v>
      </c>
      <c r="C2873">
        <v>76.599999999999994</v>
      </c>
      <c r="D2873">
        <v>341.3</v>
      </c>
    </row>
    <row r="2874" spans="1:4" x14ac:dyDescent="0.35">
      <c r="A2874" s="5">
        <v>40417</v>
      </c>
      <c r="B2874">
        <v>1237.83</v>
      </c>
      <c r="C2874">
        <v>76.650000000000006</v>
      </c>
      <c r="D2874">
        <v>336.3</v>
      </c>
    </row>
    <row r="2875" spans="1:4" x14ac:dyDescent="0.35">
      <c r="A2875" s="5">
        <v>40416</v>
      </c>
      <c r="B2875">
        <v>1237.5999999999999</v>
      </c>
      <c r="C2875">
        <v>75.02</v>
      </c>
      <c r="D2875">
        <v>330.45</v>
      </c>
    </row>
    <row r="2876" spans="1:4" x14ac:dyDescent="0.35">
      <c r="A2876" s="5">
        <v>40415</v>
      </c>
      <c r="B2876">
        <v>1240.1500000000001</v>
      </c>
      <c r="C2876">
        <v>73.48</v>
      </c>
      <c r="D2876">
        <v>321.10000000000002</v>
      </c>
    </row>
    <row r="2877" spans="1:4" x14ac:dyDescent="0.35">
      <c r="A2877" s="5">
        <v>40414</v>
      </c>
      <c r="B2877">
        <v>1230.5</v>
      </c>
      <c r="C2877">
        <v>72.38</v>
      </c>
      <c r="D2877">
        <v>324.10000000000002</v>
      </c>
    </row>
    <row r="2878" spans="1:4" x14ac:dyDescent="0.35">
      <c r="A2878" s="5">
        <v>40413</v>
      </c>
      <c r="B2878">
        <v>1226.1500000000001</v>
      </c>
      <c r="C2878">
        <v>73.62</v>
      </c>
      <c r="D2878">
        <v>329.15</v>
      </c>
    </row>
    <row r="2879" spans="1:4" x14ac:dyDescent="0.35">
      <c r="A2879" s="5">
        <v>40410</v>
      </c>
      <c r="B2879">
        <v>1227.8900000000001</v>
      </c>
      <c r="C2879">
        <v>74.260000000000005</v>
      </c>
      <c r="D2879">
        <v>329.1</v>
      </c>
    </row>
    <row r="2880" spans="1:4" x14ac:dyDescent="0.35">
      <c r="A2880" s="5">
        <v>40409</v>
      </c>
      <c r="B2880">
        <v>1231.96</v>
      </c>
      <c r="C2880">
        <v>75.3</v>
      </c>
      <c r="D2880">
        <v>331.85</v>
      </c>
    </row>
    <row r="2881" spans="1:4" x14ac:dyDescent="0.35">
      <c r="A2881" s="5">
        <v>40408</v>
      </c>
      <c r="B2881">
        <v>1229.3</v>
      </c>
      <c r="C2881">
        <v>76.47</v>
      </c>
      <c r="D2881">
        <v>334.95</v>
      </c>
    </row>
    <row r="2882" spans="1:4" x14ac:dyDescent="0.35">
      <c r="A2882" s="5">
        <v>40407</v>
      </c>
      <c r="B2882">
        <v>1224.83</v>
      </c>
      <c r="C2882">
        <v>76.930000000000007</v>
      </c>
      <c r="D2882">
        <v>333.85</v>
      </c>
    </row>
    <row r="2883" spans="1:4" x14ac:dyDescent="0.35">
      <c r="A2883" s="5">
        <v>40406</v>
      </c>
      <c r="B2883">
        <v>1225.3499999999999</v>
      </c>
      <c r="C2883">
        <v>74.849999999999994</v>
      </c>
      <c r="D2883">
        <v>327.95</v>
      </c>
    </row>
    <row r="2884" spans="1:4" x14ac:dyDescent="0.35">
      <c r="A2884" s="5">
        <v>40403</v>
      </c>
      <c r="B2884">
        <v>1215.43</v>
      </c>
      <c r="C2884">
        <v>75.11</v>
      </c>
      <c r="D2884">
        <v>325.2</v>
      </c>
    </row>
    <row r="2885" spans="1:4" x14ac:dyDescent="0.35">
      <c r="A2885" s="5">
        <v>40402</v>
      </c>
      <c r="B2885">
        <v>1213.95</v>
      </c>
      <c r="C2885">
        <v>75.52</v>
      </c>
      <c r="D2885">
        <v>328.4</v>
      </c>
    </row>
    <row r="2886" spans="1:4" x14ac:dyDescent="0.35">
      <c r="A2886" s="5">
        <v>40401</v>
      </c>
      <c r="B2886">
        <v>1198.1500000000001</v>
      </c>
      <c r="C2886">
        <v>77.64</v>
      </c>
      <c r="D2886">
        <v>325.39999999999998</v>
      </c>
    </row>
    <row r="2887" spans="1:4" x14ac:dyDescent="0.35">
      <c r="A2887" s="5">
        <v>40400</v>
      </c>
      <c r="B2887">
        <v>1204.3</v>
      </c>
      <c r="C2887">
        <v>79.599999999999994</v>
      </c>
      <c r="D2887">
        <v>331.25</v>
      </c>
    </row>
    <row r="2888" spans="1:4" x14ac:dyDescent="0.35">
      <c r="A2888" s="5">
        <v>40399</v>
      </c>
      <c r="B2888">
        <v>1201.23</v>
      </c>
      <c r="C2888">
        <v>80.989999999999995</v>
      </c>
      <c r="D2888">
        <v>335.4</v>
      </c>
    </row>
    <row r="2889" spans="1:4" x14ac:dyDescent="0.35">
      <c r="A2889" s="5">
        <v>40396</v>
      </c>
      <c r="B2889">
        <v>1205.4000000000001</v>
      </c>
      <c r="C2889">
        <v>80.16</v>
      </c>
      <c r="D2889">
        <v>334.3</v>
      </c>
    </row>
    <row r="2890" spans="1:4" x14ac:dyDescent="0.35">
      <c r="A2890" s="5">
        <v>40395</v>
      </c>
      <c r="B2890">
        <v>1194.96</v>
      </c>
      <c r="C2890">
        <v>81.61</v>
      </c>
      <c r="D2890">
        <v>335.35</v>
      </c>
    </row>
    <row r="2891" spans="1:4" x14ac:dyDescent="0.35">
      <c r="A2891" s="5">
        <v>40394</v>
      </c>
      <c r="B2891">
        <v>1194.83</v>
      </c>
      <c r="C2891">
        <v>82.2</v>
      </c>
      <c r="D2891">
        <v>340.45</v>
      </c>
    </row>
    <row r="2892" spans="1:4" x14ac:dyDescent="0.35">
      <c r="A2892" s="5">
        <v>40393</v>
      </c>
      <c r="B2892">
        <v>1186.25</v>
      </c>
      <c r="C2892">
        <v>82.68</v>
      </c>
      <c r="D2892">
        <v>335.85</v>
      </c>
    </row>
    <row r="2893" spans="1:4" x14ac:dyDescent="0.35">
      <c r="A2893" s="5">
        <v>40392</v>
      </c>
      <c r="B2893">
        <v>1182.75</v>
      </c>
      <c r="C2893">
        <v>80.819999999999993</v>
      </c>
      <c r="D2893">
        <v>338.95</v>
      </c>
    </row>
    <row r="2894" spans="1:4" x14ac:dyDescent="0.35">
      <c r="A2894" s="5">
        <v>40389</v>
      </c>
      <c r="B2894">
        <v>1181</v>
      </c>
      <c r="C2894">
        <v>78.180000000000007</v>
      </c>
      <c r="D2894">
        <v>331.15</v>
      </c>
    </row>
    <row r="2895" spans="1:4" x14ac:dyDescent="0.35">
      <c r="A2895" s="5">
        <v>40388</v>
      </c>
      <c r="B2895">
        <v>1168.0999999999999</v>
      </c>
      <c r="C2895">
        <v>77.59</v>
      </c>
      <c r="D2895">
        <v>329</v>
      </c>
    </row>
    <row r="2896" spans="1:4" x14ac:dyDescent="0.35">
      <c r="A2896" s="5">
        <v>40387</v>
      </c>
      <c r="B2896">
        <v>1163.0999999999999</v>
      </c>
      <c r="C2896">
        <v>76.06</v>
      </c>
      <c r="D2896">
        <v>324</v>
      </c>
    </row>
    <row r="2897" spans="1:4" x14ac:dyDescent="0.35">
      <c r="A2897" s="5">
        <v>40386</v>
      </c>
      <c r="B2897">
        <v>1161.5999999999999</v>
      </c>
      <c r="C2897">
        <v>76.13</v>
      </c>
      <c r="D2897">
        <v>320.5</v>
      </c>
    </row>
    <row r="2898" spans="1:4" x14ac:dyDescent="0.35">
      <c r="A2898" s="5">
        <v>40385</v>
      </c>
      <c r="B2898">
        <v>1183.5</v>
      </c>
      <c r="C2898">
        <v>77.5</v>
      </c>
      <c r="D2898">
        <v>322.5</v>
      </c>
    </row>
    <row r="2899" spans="1:4" x14ac:dyDescent="0.35">
      <c r="A2899" s="5">
        <v>40382</v>
      </c>
      <c r="B2899">
        <v>1189.1400000000001</v>
      </c>
      <c r="C2899">
        <v>77.45</v>
      </c>
      <c r="D2899">
        <v>318.5</v>
      </c>
    </row>
    <row r="2900" spans="1:4" x14ac:dyDescent="0.35">
      <c r="A2900" s="5">
        <v>40381</v>
      </c>
      <c r="B2900">
        <v>1194.98</v>
      </c>
      <c r="C2900">
        <v>77.819999999999993</v>
      </c>
      <c r="D2900">
        <v>316.05</v>
      </c>
    </row>
    <row r="2901" spans="1:4" x14ac:dyDescent="0.35">
      <c r="A2901" s="5">
        <v>40380</v>
      </c>
      <c r="B2901">
        <v>1185</v>
      </c>
      <c r="C2901">
        <v>75.37</v>
      </c>
      <c r="D2901">
        <v>308.7</v>
      </c>
    </row>
    <row r="2902" spans="1:4" x14ac:dyDescent="0.35">
      <c r="A2902" s="5">
        <v>40379</v>
      </c>
      <c r="B2902">
        <v>1192.2</v>
      </c>
      <c r="C2902">
        <v>76.22</v>
      </c>
      <c r="D2902">
        <v>299.75</v>
      </c>
    </row>
    <row r="2903" spans="1:4" x14ac:dyDescent="0.35">
      <c r="A2903" s="5">
        <v>40378</v>
      </c>
      <c r="B2903">
        <v>1182.93</v>
      </c>
      <c r="C2903">
        <v>75.62</v>
      </c>
      <c r="D2903">
        <v>293.25</v>
      </c>
    </row>
    <row r="2904" spans="1:4" x14ac:dyDescent="0.35">
      <c r="A2904" s="5">
        <v>40375</v>
      </c>
      <c r="B2904">
        <v>1193</v>
      </c>
      <c r="C2904">
        <v>75.37</v>
      </c>
      <c r="D2904">
        <v>292.35000000000002</v>
      </c>
    </row>
    <row r="2905" spans="1:4" x14ac:dyDescent="0.35">
      <c r="A2905" s="5">
        <v>40374</v>
      </c>
      <c r="B2905">
        <v>1208.3</v>
      </c>
      <c r="C2905">
        <v>76.19</v>
      </c>
      <c r="D2905">
        <v>300.5</v>
      </c>
    </row>
    <row r="2906" spans="1:4" x14ac:dyDescent="0.35">
      <c r="A2906" s="5">
        <v>40373</v>
      </c>
      <c r="B2906">
        <v>1208.47</v>
      </c>
      <c r="C2906">
        <v>76.77</v>
      </c>
      <c r="D2906">
        <v>300.10000000000002</v>
      </c>
    </row>
    <row r="2907" spans="1:4" x14ac:dyDescent="0.35">
      <c r="A2907" s="5">
        <v>40372</v>
      </c>
      <c r="B2907">
        <v>1212.3</v>
      </c>
      <c r="C2907">
        <v>76.650000000000006</v>
      </c>
      <c r="D2907">
        <v>300.95</v>
      </c>
    </row>
    <row r="2908" spans="1:4" x14ac:dyDescent="0.35">
      <c r="A2908" s="5">
        <v>40371</v>
      </c>
      <c r="B2908">
        <v>1196.8499999999999</v>
      </c>
      <c r="C2908">
        <v>74.37</v>
      </c>
      <c r="D2908">
        <v>299.95</v>
      </c>
    </row>
    <row r="2909" spans="1:4" x14ac:dyDescent="0.35">
      <c r="A2909" s="5">
        <v>40368</v>
      </c>
      <c r="B2909">
        <v>1211.71</v>
      </c>
      <c r="C2909">
        <v>75.42</v>
      </c>
      <c r="D2909">
        <v>304.45</v>
      </c>
    </row>
    <row r="2910" spans="1:4" x14ac:dyDescent="0.35">
      <c r="A2910" s="5">
        <v>40367</v>
      </c>
      <c r="B2910">
        <v>1198.25</v>
      </c>
      <c r="C2910">
        <v>74.709999999999994</v>
      </c>
      <c r="D2910">
        <v>300.7</v>
      </c>
    </row>
    <row r="2911" spans="1:4" x14ac:dyDescent="0.35">
      <c r="A2911" s="5">
        <v>40366</v>
      </c>
      <c r="B2911">
        <v>1202.78</v>
      </c>
      <c r="C2911">
        <v>73.510000000000005</v>
      </c>
      <c r="D2911">
        <v>300.55</v>
      </c>
    </row>
    <row r="2912" spans="1:4" x14ac:dyDescent="0.35">
      <c r="A2912" s="5">
        <v>40365</v>
      </c>
      <c r="B2912">
        <v>1192.5999999999999</v>
      </c>
      <c r="C2912">
        <v>71.45</v>
      </c>
      <c r="D2912">
        <v>296</v>
      </c>
    </row>
    <row r="2913" spans="1:4" x14ac:dyDescent="0.35">
      <c r="A2913" s="5">
        <v>40364</v>
      </c>
      <c r="B2913">
        <v>1208.93</v>
      </c>
      <c r="C2913">
        <v>71.47</v>
      </c>
      <c r="D2913">
        <v>290.39999999999998</v>
      </c>
    </row>
    <row r="2914" spans="1:4" x14ac:dyDescent="0.35">
      <c r="A2914" s="5">
        <v>40361</v>
      </c>
      <c r="B2914">
        <v>1211.6500000000001</v>
      </c>
      <c r="C2914">
        <v>71.650000000000006</v>
      </c>
      <c r="D2914">
        <v>290.39999999999998</v>
      </c>
    </row>
    <row r="2915" spans="1:4" x14ac:dyDescent="0.35">
      <c r="A2915" s="5">
        <v>40360</v>
      </c>
      <c r="B2915">
        <v>1198.69</v>
      </c>
      <c r="C2915">
        <v>72.34</v>
      </c>
      <c r="D2915">
        <v>286.5</v>
      </c>
    </row>
    <row r="2916" spans="1:4" x14ac:dyDescent="0.35">
      <c r="A2916" s="5">
        <v>40359</v>
      </c>
      <c r="B2916">
        <v>1242.3800000000001</v>
      </c>
      <c r="C2916">
        <v>75.010000000000005</v>
      </c>
      <c r="D2916">
        <v>293.60000000000002</v>
      </c>
    </row>
    <row r="2917" spans="1:4" x14ac:dyDescent="0.35">
      <c r="A2917" s="5">
        <v>40358</v>
      </c>
      <c r="B2917">
        <v>1240.58</v>
      </c>
      <c r="C2917">
        <v>75.44</v>
      </c>
      <c r="D2917">
        <v>291.55</v>
      </c>
    </row>
    <row r="2918" spans="1:4" x14ac:dyDescent="0.35">
      <c r="A2918" s="5">
        <v>40357</v>
      </c>
      <c r="B2918">
        <v>1238.94</v>
      </c>
      <c r="C2918">
        <v>77.59</v>
      </c>
      <c r="D2918">
        <v>307.14999999999998</v>
      </c>
    </row>
    <row r="2919" spans="1:4" x14ac:dyDescent="0.35">
      <c r="A2919" s="5">
        <v>40354</v>
      </c>
      <c r="B2919">
        <v>1255.68</v>
      </c>
      <c r="C2919">
        <v>78.12</v>
      </c>
      <c r="D2919">
        <v>309.55</v>
      </c>
    </row>
    <row r="2920" spans="1:4" x14ac:dyDescent="0.35">
      <c r="A2920" s="5">
        <v>40353</v>
      </c>
      <c r="B2920">
        <v>1243.3499999999999</v>
      </c>
      <c r="C2920">
        <v>76.47</v>
      </c>
      <c r="D2920">
        <v>300.55</v>
      </c>
    </row>
    <row r="2921" spans="1:4" x14ac:dyDescent="0.35">
      <c r="A2921" s="5">
        <v>40352</v>
      </c>
      <c r="B2921">
        <v>1237.33</v>
      </c>
      <c r="C2921">
        <v>76.27</v>
      </c>
      <c r="D2921">
        <v>293.55</v>
      </c>
    </row>
    <row r="2922" spans="1:4" x14ac:dyDescent="0.35">
      <c r="A2922" s="5">
        <v>40351</v>
      </c>
      <c r="B2922">
        <v>1239.9000000000001</v>
      </c>
      <c r="C2922">
        <v>78.040000000000006</v>
      </c>
      <c r="D2922">
        <v>299.2</v>
      </c>
    </row>
    <row r="2923" spans="1:4" x14ac:dyDescent="0.35">
      <c r="A2923" s="5">
        <v>40350</v>
      </c>
      <c r="B2923">
        <v>1233.6500000000001</v>
      </c>
      <c r="C2923">
        <v>78.819999999999993</v>
      </c>
      <c r="D2923">
        <v>294.2</v>
      </c>
    </row>
    <row r="2924" spans="1:4" x14ac:dyDescent="0.35">
      <c r="A2924" s="5">
        <v>40347</v>
      </c>
      <c r="B2924">
        <v>1256.8</v>
      </c>
      <c r="C2924">
        <v>78.22</v>
      </c>
      <c r="D2924">
        <v>288.39999999999998</v>
      </c>
    </row>
    <row r="2925" spans="1:4" x14ac:dyDescent="0.35">
      <c r="A2925" s="5">
        <v>40346</v>
      </c>
      <c r="B2925">
        <v>1245.1600000000001</v>
      </c>
      <c r="C2925">
        <v>78.680000000000007</v>
      </c>
      <c r="D2925">
        <v>290.55</v>
      </c>
    </row>
    <row r="2926" spans="1:4" x14ac:dyDescent="0.35">
      <c r="A2926" s="5">
        <v>40345</v>
      </c>
      <c r="B2926">
        <v>1229.0999999999999</v>
      </c>
      <c r="C2926">
        <v>78.14</v>
      </c>
      <c r="D2926">
        <v>299.55</v>
      </c>
    </row>
    <row r="2927" spans="1:4" x14ac:dyDescent="0.35">
      <c r="A2927" s="5">
        <v>40344</v>
      </c>
      <c r="B2927">
        <v>1234.25</v>
      </c>
      <c r="C2927">
        <v>76.2</v>
      </c>
      <c r="D2927">
        <v>300.45</v>
      </c>
    </row>
    <row r="2928" spans="1:4" x14ac:dyDescent="0.35">
      <c r="A2928" s="5">
        <v>40343</v>
      </c>
      <c r="B2928">
        <v>1221.1500000000001</v>
      </c>
      <c r="C2928">
        <v>75.2</v>
      </c>
      <c r="D2928">
        <v>299.2</v>
      </c>
    </row>
    <row r="2929" spans="1:4" x14ac:dyDescent="0.35">
      <c r="A2929" s="5">
        <v>40340</v>
      </c>
      <c r="B2929">
        <v>1226.58</v>
      </c>
      <c r="C2929">
        <v>74.349999999999994</v>
      </c>
      <c r="D2929">
        <v>290.39999999999998</v>
      </c>
    </row>
    <row r="2930" spans="1:4" x14ac:dyDescent="0.35">
      <c r="A2930" s="5">
        <v>40339</v>
      </c>
      <c r="B2930">
        <v>1216.53</v>
      </c>
      <c r="C2930">
        <v>75.290000000000006</v>
      </c>
      <c r="D2930">
        <v>286.25</v>
      </c>
    </row>
    <row r="2931" spans="1:4" x14ac:dyDescent="0.35">
      <c r="A2931" s="5">
        <v>40338</v>
      </c>
      <c r="B2931">
        <v>1233.4000000000001</v>
      </c>
      <c r="C2931">
        <v>74.27</v>
      </c>
      <c r="D2931">
        <v>285</v>
      </c>
    </row>
    <row r="2932" spans="1:4" x14ac:dyDescent="0.35">
      <c r="A2932" s="5">
        <v>40337</v>
      </c>
      <c r="B2932">
        <v>1236.58</v>
      </c>
      <c r="C2932">
        <v>72.3</v>
      </c>
      <c r="D2932">
        <v>277.95</v>
      </c>
    </row>
    <row r="2933" spans="1:4" x14ac:dyDescent="0.35">
      <c r="A2933" s="5">
        <v>40336</v>
      </c>
      <c r="B2933">
        <v>1240.3499999999999</v>
      </c>
      <c r="C2933">
        <v>72.12</v>
      </c>
      <c r="D2933">
        <v>276.60000000000002</v>
      </c>
    </row>
    <row r="2934" spans="1:4" x14ac:dyDescent="0.35">
      <c r="A2934" s="5">
        <v>40333</v>
      </c>
      <c r="B2934">
        <v>1220.03</v>
      </c>
      <c r="C2934">
        <v>72.09</v>
      </c>
      <c r="D2934">
        <v>281.95</v>
      </c>
    </row>
    <row r="2935" spans="1:4" x14ac:dyDescent="0.35">
      <c r="A2935" s="5">
        <v>40332</v>
      </c>
      <c r="B2935">
        <v>1206.55</v>
      </c>
      <c r="C2935">
        <v>75.41</v>
      </c>
      <c r="D2935">
        <v>294.64999999999998</v>
      </c>
    </row>
    <row r="2936" spans="1:4" x14ac:dyDescent="0.35">
      <c r="A2936" s="5">
        <v>40331</v>
      </c>
      <c r="B2936">
        <v>1223.55</v>
      </c>
      <c r="C2936">
        <v>73.75</v>
      </c>
      <c r="D2936">
        <v>304.05</v>
      </c>
    </row>
    <row r="2937" spans="1:4" x14ac:dyDescent="0.35">
      <c r="A2937" s="5">
        <v>40330</v>
      </c>
      <c r="B2937">
        <v>1225.78</v>
      </c>
      <c r="C2937">
        <v>72.709999999999994</v>
      </c>
      <c r="D2937">
        <v>306.3</v>
      </c>
    </row>
    <row r="2938" spans="1:4" x14ac:dyDescent="0.35">
      <c r="A2938" s="5">
        <v>40329</v>
      </c>
      <c r="B2938">
        <v>1216.3</v>
      </c>
      <c r="C2938">
        <v>74.650000000000006</v>
      </c>
      <c r="D2938">
        <v>310.45</v>
      </c>
    </row>
    <row r="2939" spans="1:4" x14ac:dyDescent="0.35">
      <c r="A2939" s="5">
        <v>40326</v>
      </c>
      <c r="B2939">
        <v>1214.73</v>
      </c>
      <c r="C2939">
        <v>74.02</v>
      </c>
      <c r="D2939">
        <v>310.45</v>
      </c>
    </row>
    <row r="2940" spans="1:4" x14ac:dyDescent="0.35">
      <c r="A2940" s="5">
        <v>40325</v>
      </c>
      <c r="B2940">
        <v>1212.6300000000001</v>
      </c>
      <c r="C2940">
        <v>74.66</v>
      </c>
      <c r="D2940">
        <v>315.85000000000002</v>
      </c>
    </row>
    <row r="2941" spans="1:4" x14ac:dyDescent="0.35">
      <c r="A2941" s="5">
        <v>40324</v>
      </c>
      <c r="B2941">
        <v>1211.7</v>
      </c>
      <c r="C2941">
        <v>71.739999999999995</v>
      </c>
      <c r="D2941">
        <v>307.14999999999998</v>
      </c>
    </row>
    <row r="2942" spans="1:4" x14ac:dyDescent="0.35">
      <c r="A2942" s="5">
        <v>40323</v>
      </c>
      <c r="B2942">
        <v>1204.3499999999999</v>
      </c>
      <c r="C2942">
        <v>69.55</v>
      </c>
      <c r="D2942">
        <v>303.35000000000002</v>
      </c>
    </row>
    <row r="2943" spans="1:4" x14ac:dyDescent="0.35">
      <c r="A2943" s="5">
        <v>40322</v>
      </c>
      <c r="B2943">
        <v>1191.73</v>
      </c>
      <c r="C2943">
        <v>71.17</v>
      </c>
      <c r="D2943">
        <v>313.64999999999998</v>
      </c>
    </row>
    <row r="2944" spans="1:4" x14ac:dyDescent="0.35">
      <c r="A2944" s="5">
        <v>40319</v>
      </c>
      <c r="B2944">
        <v>1177.08</v>
      </c>
      <c r="C2944">
        <v>71.680000000000007</v>
      </c>
      <c r="D2944">
        <v>305.14999999999998</v>
      </c>
    </row>
    <row r="2945" spans="1:4" x14ac:dyDescent="0.35">
      <c r="A2945" s="5">
        <v>40318</v>
      </c>
      <c r="B2945">
        <v>1182.45</v>
      </c>
      <c r="C2945">
        <v>71.84</v>
      </c>
      <c r="D2945">
        <v>293.55</v>
      </c>
    </row>
    <row r="2946" spans="1:4" x14ac:dyDescent="0.35">
      <c r="A2946" s="5">
        <v>40317</v>
      </c>
      <c r="B2946">
        <v>1193.73</v>
      </c>
      <c r="C2946">
        <v>73.69</v>
      </c>
      <c r="D2946">
        <v>295</v>
      </c>
    </row>
    <row r="2947" spans="1:4" x14ac:dyDescent="0.35">
      <c r="A2947" s="5">
        <v>40316</v>
      </c>
      <c r="B2947">
        <v>1225.18</v>
      </c>
      <c r="C2947">
        <v>74.430000000000007</v>
      </c>
      <c r="D2947">
        <v>302.25</v>
      </c>
    </row>
    <row r="2948" spans="1:4" x14ac:dyDescent="0.35">
      <c r="A2948" s="5">
        <v>40315</v>
      </c>
      <c r="B2948">
        <v>1222.3</v>
      </c>
      <c r="C2948">
        <v>75.099999999999994</v>
      </c>
      <c r="D2948">
        <v>292.3</v>
      </c>
    </row>
    <row r="2949" spans="1:4" x14ac:dyDescent="0.35">
      <c r="A2949" s="5">
        <v>40312</v>
      </c>
      <c r="B2949">
        <v>1232.98</v>
      </c>
      <c r="C2949">
        <v>77.180000000000007</v>
      </c>
      <c r="D2949">
        <v>312.3</v>
      </c>
    </row>
    <row r="2950" spans="1:4" x14ac:dyDescent="0.35">
      <c r="A2950" s="5">
        <v>40311</v>
      </c>
      <c r="B2950">
        <v>1232.6500000000001</v>
      </c>
      <c r="C2950">
        <v>80.11</v>
      </c>
      <c r="D2950">
        <v>321.95</v>
      </c>
    </row>
    <row r="2951" spans="1:4" x14ac:dyDescent="0.35">
      <c r="A2951" s="5">
        <v>40310</v>
      </c>
      <c r="B2951">
        <v>1239</v>
      </c>
      <c r="C2951">
        <v>81.2</v>
      </c>
      <c r="D2951">
        <v>317.60000000000002</v>
      </c>
    </row>
    <row r="2952" spans="1:4" x14ac:dyDescent="0.35">
      <c r="A2952" s="5">
        <v>40309</v>
      </c>
      <c r="B2952">
        <v>1232.7</v>
      </c>
      <c r="C2952">
        <v>80.489999999999995</v>
      </c>
      <c r="D2952">
        <v>319.39999999999998</v>
      </c>
    </row>
    <row r="2953" spans="1:4" x14ac:dyDescent="0.35">
      <c r="A2953" s="5">
        <v>40308</v>
      </c>
      <c r="B2953">
        <v>1203.1400000000001</v>
      </c>
      <c r="C2953">
        <v>80.12</v>
      </c>
      <c r="D2953">
        <v>321.5</v>
      </c>
    </row>
    <row r="2954" spans="1:4" x14ac:dyDescent="0.35">
      <c r="A2954" s="5">
        <v>40305</v>
      </c>
      <c r="B2954">
        <v>1208.4000000000001</v>
      </c>
      <c r="C2954">
        <v>78.27</v>
      </c>
      <c r="D2954">
        <v>313.10000000000002</v>
      </c>
    </row>
    <row r="2955" spans="1:4" x14ac:dyDescent="0.35">
      <c r="A2955" s="5">
        <v>40304</v>
      </c>
      <c r="B2955">
        <v>1208.7</v>
      </c>
      <c r="C2955">
        <v>79.83</v>
      </c>
      <c r="D2955">
        <v>310.35000000000002</v>
      </c>
    </row>
    <row r="2956" spans="1:4" x14ac:dyDescent="0.35">
      <c r="A2956" s="5">
        <v>40303</v>
      </c>
      <c r="B2956">
        <v>1175.08</v>
      </c>
      <c r="C2956">
        <v>82.61</v>
      </c>
      <c r="D2956">
        <v>313.8</v>
      </c>
    </row>
    <row r="2957" spans="1:4" x14ac:dyDescent="0.35">
      <c r="A2957" s="5">
        <v>40302</v>
      </c>
      <c r="B2957">
        <v>1171.01</v>
      </c>
      <c r="C2957">
        <v>85.67</v>
      </c>
      <c r="D2957">
        <v>316.45</v>
      </c>
    </row>
    <row r="2958" spans="1:4" x14ac:dyDescent="0.35">
      <c r="A2958" s="5">
        <v>40301</v>
      </c>
      <c r="B2958">
        <v>1182.23</v>
      </c>
      <c r="C2958">
        <v>88.94</v>
      </c>
      <c r="D2958">
        <v>327.85</v>
      </c>
    </row>
    <row r="2959" spans="1:4" x14ac:dyDescent="0.35">
      <c r="A2959" s="5">
        <v>40298</v>
      </c>
      <c r="B2959">
        <v>1179.03</v>
      </c>
      <c r="C2959">
        <v>87.44</v>
      </c>
      <c r="D2959">
        <v>333.75</v>
      </c>
    </row>
    <row r="2960" spans="1:4" x14ac:dyDescent="0.35">
      <c r="A2960" s="5">
        <v>40297</v>
      </c>
      <c r="B2960">
        <v>1167.03</v>
      </c>
      <c r="C2960">
        <v>86.9</v>
      </c>
      <c r="D2960">
        <v>333.35</v>
      </c>
    </row>
    <row r="2961" spans="1:4" x14ac:dyDescent="0.35">
      <c r="A2961" s="5">
        <v>40296</v>
      </c>
      <c r="B2961">
        <v>1165.78</v>
      </c>
      <c r="C2961">
        <v>86.16</v>
      </c>
      <c r="D2961">
        <v>336.85</v>
      </c>
    </row>
    <row r="2962" spans="1:4" x14ac:dyDescent="0.35">
      <c r="A2962" s="5">
        <v>40295</v>
      </c>
      <c r="B2962">
        <v>1167.95</v>
      </c>
      <c r="C2962">
        <v>85.78</v>
      </c>
      <c r="D2962">
        <v>336.35</v>
      </c>
    </row>
    <row r="2963" spans="1:4" x14ac:dyDescent="0.35">
      <c r="A2963" s="5">
        <v>40294</v>
      </c>
      <c r="B2963">
        <v>1153.53</v>
      </c>
      <c r="C2963">
        <v>86.83</v>
      </c>
      <c r="D2963">
        <v>352.8</v>
      </c>
    </row>
    <row r="2964" spans="1:4" x14ac:dyDescent="0.35">
      <c r="A2964" s="5">
        <v>40291</v>
      </c>
      <c r="B2964">
        <v>1157.73</v>
      </c>
      <c r="C2964">
        <v>87.25</v>
      </c>
      <c r="D2964">
        <v>351.3</v>
      </c>
    </row>
    <row r="2965" spans="1:4" x14ac:dyDescent="0.35">
      <c r="A2965" s="5">
        <v>40290</v>
      </c>
      <c r="B2965">
        <v>1141.58</v>
      </c>
      <c r="C2965">
        <v>85.67</v>
      </c>
      <c r="D2965">
        <v>348.65</v>
      </c>
    </row>
    <row r="2966" spans="1:4" x14ac:dyDescent="0.35">
      <c r="A2966" s="5">
        <v>40289</v>
      </c>
      <c r="B2966">
        <v>1146.78</v>
      </c>
      <c r="C2966">
        <v>85.7</v>
      </c>
      <c r="D2966">
        <v>353.5</v>
      </c>
    </row>
    <row r="2967" spans="1:4" x14ac:dyDescent="0.35">
      <c r="A2967" s="5">
        <v>40288</v>
      </c>
      <c r="B2967">
        <v>1140.76</v>
      </c>
      <c r="C2967">
        <v>84.8</v>
      </c>
      <c r="D2967">
        <v>351.35</v>
      </c>
    </row>
    <row r="2968" spans="1:4" x14ac:dyDescent="0.35">
      <c r="A2968" s="5">
        <v>40287</v>
      </c>
      <c r="B2968">
        <v>1135.75</v>
      </c>
      <c r="C2968">
        <v>84.23</v>
      </c>
      <c r="D2968">
        <v>349.7</v>
      </c>
    </row>
    <row r="2969" spans="1:4" x14ac:dyDescent="0.35">
      <c r="A2969" s="5">
        <v>40284</v>
      </c>
      <c r="B2969">
        <v>1137.4100000000001</v>
      </c>
      <c r="C2969">
        <v>85.99</v>
      </c>
      <c r="D2969">
        <v>351.45</v>
      </c>
    </row>
    <row r="2970" spans="1:4" x14ac:dyDescent="0.35">
      <c r="A2970" s="5">
        <v>40283</v>
      </c>
      <c r="B2970">
        <v>1159.26</v>
      </c>
      <c r="C2970">
        <v>87.17</v>
      </c>
      <c r="D2970">
        <v>360.05</v>
      </c>
    </row>
    <row r="2971" spans="1:4" x14ac:dyDescent="0.35">
      <c r="A2971" s="5">
        <v>40282</v>
      </c>
      <c r="B2971">
        <v>1155.4000000000001</v>
      </c>
      <c r="C2971">
        <v>86.15</v>
      </c>
      <c r="D2971">
        <v>361.05</v>
      </c>
    </row>
    <row r="2972" spans="1:4" x14ac:dyDescent="0.35">
      <c r="A2972" s="5">
        <v>40281</v>
      </c>
      <c r="B2972">
        <v>1150.68</v>
      </c>
      <c r="C2972">
        <v>84.72</v>
      </c>
      <c r="D2972">
        <v>360.05</v>
      </c>
    </row>
    <row r="2973" spans="1:4" x14ac:dyDescent="0.35">
      <c r="A2973" s="5">
        <v>40280</v>
      </c>
      <c r="B2973">
        <v>1156.3</v>
      </c>
      <c r="C2973">
        <v>84.77</v>
      </c>
      <c r="D2973">
        <v>356.45</v>
      </c>
    </row>
    <row r="2974" spans="1:4" x14ac:dyDescent="0.35">
      <c r="A2974" s="5">
        <v>40277</v>
      </c>
      <c r="B2974">
        <v>1161.75</v>
      </c>
      <c r="C2974">
        <v>84.83</v>
      </c>
      <c r="D2974">
        <v>359</v>
      </c>
    </row>
    <row r="2975" spans="1:4" x14ac:dyDescent="0.35">
      <c r="A2975" s="5">
        <v>40276</v>
      </c>
      <c r="B2975">
        <v>1150.6099999999999</v>
      </c>
      <c r="C2975">
        <v>84.81</v>
      </c>
      <c r="D2975">
        <v>358.65</v>
      </c>
    </row>
    <row r="2976" spans="1:4" x14ac:dyDescent="0.35">
      <c r="A2976" s="5">
        <v>40275</v>
      </c>
      <c r="B2976">
        <v>1149.4000000000001</v>
      </c>
      <c r="C2976">
        <v>85.59</v>
      </c>
      <c r="D2976">
        <v>359.75</v>
      </c>
    </row>
    <row r="2977" spans="1:4" x14ac:dyDescent="0.35">
      <c r="A2977" s="5">
        <v>40274</v>
      </c>
      <c r="B2977">
        <v>1134.28</v>
      </c>
      <c r="C2977">
        <v>86.15</v>
      </c>
      <c r="D2977">
        <v>361.7</v>
      </c>
    </row>
    <row r="2978" spans="1:4" x14ac:dyDescent="0.35">
      <c r="A2978" s="5">
        <v>40273</v>
      </c>
      <c r="B2978">
        <v>1131.8499999999999</v>
      </c>
      <c r="C2978">
        <v>85.88</v>
      </c>
      <c r="D2978">
        <v>363.15</v>
      </c>
    </row>
    <row r="2979" spans="1:4" x14ac:dyDescent="0.35">
      <c r="A2979" s="5">
        <v>40270</v>
      </c>
      <c r="B2979">
        <v>1123.8</v>
      </c>
      <c r="C2979">
        <v>84.01</v>
      </c>
      <c r="D2979">
        <v>358.4</v>
      </c>
    </row>
    <row r="2980" spans="1:4" x14ac:dyDescent="0.35">
      <c r="A2980" s="5">
        <v>40269</v>
      </c>
      <c r="B2980">
        <v>1126.78</v>
      </c>
      <c r="C2980">
        <v>84.01</v>
      </c>
      <c r="D2980">
        <v>358.4</v>
      </c>
    </row>
    <row r="2981" spans="1:4" x14ac:dyDescent="0.35">
      <c r="A2981" s="5">
        <v>40268</v>
      </c>
      <c r="B2981">
        <v>1113.25</v>
      </c>
      <c r="C2981">
        <v>82.7</v>
      </c>
      <c r="D2981">
        <v>355.35</v>
      </c>
    </row>
    <row r="2982" spans="1:4" x14ac:dyDescent="0.35">
      <c r="A2982" s="5">
        <v>40267</v>
      </c>
      <c r="B2982">
        <v>1103.55</v>
      </c>
      <c r="C2982">
        <v>81.28</v>
      </c>
      <c r="D2982">
        <v>356.35</v>
      </c>
    </row>
    <row r="2983" spans="1:4" x14ac:dyDescent="0.35">
      <c r="A2983" s="5">
        <v>40266</v>
      </c>
      <c r="B2983">
        <v>1109.78</v>
      </c>
      <c r="C2983">
        <v>81.17</v>
      </c>
      <c r="D2983">
        <v>352.95</v>
      </c>
    </row>
    <row r="2984" spans="1:4" x14ac:dyDescent="0.35">
      <c r="A2984" s="5">
        <v>40263</v>
      </c>
      <c r="B2984">
        <v>1107.25</v>
      </c>
      <c r="C2984">
        <v>79.290000000000006</v>
      </c>
      <c r="D2984">
        <v>339.3</v>
      </c>
    </row>
    <row r="2985" spans="1:4" x14ac:dyDescent="0.35">
      <c r="A2985" s="5">
        <v>40262</v>
      </c>
      <c r="B2985">
        <v>1090.5</v>
      </c>
      <c r="C2985">
        <v>79.61</v>
      </c>
      <c r="D2985">
        <v>337.1</v>
      </c>
    </row>
    <row r="2986" spans="1:4" x14ac:dyDescent="0.35">
      <c r="A2986" s="5">
        <v>40261</v>
      </c>
      <c r="B2986">
        <v>1086.7</v>
      </c>
      <c r="C2986">
        <v>79.62</v>
      </c>
      <c r="D2986">
        <v>333.65</v>
      </c>
    </row>
    <row r="2987" spans="1:4" x14ac:dyDescent="0.35">
      <c r="A2987" s="5">
        <v>40260</v>
      </c>
      <c r="B2987">
        <v>1105.18</v>
      </c>
      <c r="C2987">
        <v>80.7</v>
      </c>
      <c r="D2987">
        <v>336.95</v>
      </c>
    </row>
    <row r="2988" spans="1:4" x14ac:dyDescent="0.35">
      <c r="A2988" s="5">
        <v>40259</v>
      </c>
      <c r="B2988">
        <v>1102.2</v>
      </c>
      <c r="C2988">
        <v>80.540000000000006</v>
      </c>
      <c r="D2988">
        <v>337.25</v>
      </c>
    </row>
    <row r="2989" spans="1:4" x14ac:dyDescent="0.35">
      <c r="A2989" s="5">
        <v>40256</v>
      </c>
      <c r="B2989">
        <v>1107.05</v>
      </c>
      <c r="C2989">
        <v>79.88</v>
      </c>
      <c r="D2989">
        <v>336.45</v>
      </c>
    </row>
    <row r="2990" spans="1:4" x14ac:dyDescent="0.35">
      <c r="A2990" s="5">
        <v>40255</v>
      </c>
      <c r="B2990">
        <v>1127.4000000000001</v>
      </c>
      <c r="C2990">
        <v>81.48</v>
      </c>
      <c r="D2990">
        <v>338.75</v>
      </c>
    </row>
    <row r="2991" spans="1:4" x14ac:dyDescent="0.35">
      <c r="A2991" s="5">
        <v>40254</v>
      </c>
      <c r="B2991">
        <v>1120.43</v>
      </c>
      <c r="C2991">
        <v>81.96</v>
      </c>
      <c r="D2991">
        <v>341</v>
      </c>
    </row>
    <row r="2992" spans="1:4" x14ac:dyDescent="0.35">
      <c r="A2992" s="5">
        <v>40253</v>
      </c>
      <c r="B2992">
        <v>1127.78</v>
      </c>
      <c r="C2992">
        <v>79.02</v>
      </c>
      <c r="D2992">
        <v>335.7</v>
      </c>
    </row>
    <row r="2993" spans="1:4" x14ac:dyDescent="0.35">
      <c r="A2993" s="5">
        <v>40252</v>
      </c>
      <c r="B2993">
        <v>1108.45</v>
      </c>
      <c r="C2993">
        <v>77.89</v>
      </c>
      <c r="D2993">
        <v>330.7</v>
      </c>
    </row>
    <row r="2994" spans="1:4" x14ac:dyDescent="0.35">
      <c r="A2994" s="5">
        <v>40249</v>
      </c>
      <c r="B2994">
        <v>1101.8499999999999</v>
      </c>
      <c r="C2994">
        <v>79.39</v>
      </c>
      <c r="D2994">
        <v>336.95</v>
      </c>
    </row>
    <row r="2995" spans="1:4" x14ac:dyDescent="0.35">
      <c r="A2995" s="5">
        <v>40248</v>
      </c>
      <c r="B2995">
        <v>1109.55</v>
      </c>
      <c r="C2995">
        <v>80.28</v>
      </c>
      <c r="D2995">
        <v>336.6</v>
      </c>
    </row>
    <row r="2996" spans="1:4" x14ac:dyDescent="0.35">
      <c r="A2996" s="5">
        <v>40247</v>
      </c>
      <c r="B2996">
        <v>1108.5</v>
      </c>
      <c r="C2996">
        <v>80.48</v>
      </c>
      <c r="D2996">
        <v>335.5</v>
      </c>
    </row>
    <row r="2997" spans="1:4" x14ac:dyDescent="0.35">
      <c r="A2997" s="5">
        <v>40246</v>
      </c>
      <c r="B2997">
        <v>1121.8499999999999</v>
      </c>
      <c r="C2997">
        <v>79.91</v>
      </c>
      <c r="D2997">
        <v>339.8</v>
      </c>
    </row>
    <row r="2998" spans="1:4" x14ac:dyDescent="0.35">
      <c r="A2998" s="5">
        <v>40245</v>
      </c>
      <c r="B2998">
        <v>1123.6300000000001</v>
      </c>
      <c r="C2998">
        <v>80.47</v>
      </c>
      <c r="D2998">
        <v>339.65</v>
      </c>
    </row>
    <row r="2999" spans="1:4" x14ac:dyDescent="0.35">
      <c r="A2999" s="5">
        <v>40242</v>
      </c>
      <c r="B2999">
        <v>1134.9000000000001</v>
      </c>
      <c r="C2999">
        <v>79.89</v>
      </c>
      <c r="D2999">
        <v>340.25</v>
      </c>
    </row>
    <row r="3000" spans="1:4" x14ac:dyDescent="0.35">
      <c r="A3000" s="5">
        <v>40241</v>
      </c>
      <c r="B3000">
        <v>1132.0999999999999</v>
      </c>
      <c r="C3000">
        <v>78.540000000000006</v>
      </c>
      <c r="D3000">
        <v>336.05</v>
      </c>
    </row>
    <row r="3001" spans="1:4" x14ac:dyDescent="0.35">
      <c r="A3001" s="5">
        <v>40240</v>
      </c>
      <c r="B3001">
        <v>1139.95</v>
      </c>
      <c r="C3001">
        <v>79.25</v>
      </c>
      <c r="D3001">
        <v>341.9</v>
      </c>
    </row>
    <row r="3002" spans="1:4" x14ac:dyDescent="0.35">
      <c r="A3002" s="5">
        <v>40239</v>
      </c>
      <c r="B3002">
        <v>1134.6500000000001</v>
      </c>
      <c r="C3002">
        <v>78.180000000000007</v>
      </c>
      <c r="D3002">
        <v>339.55</v>
      </c>
    </row>
    <row r="3003" spans="1:4" x14ac:dyDescent="0.35">
      <c r="A3003" s="5">
        <v>40238</v>
      </c>
      <c r="B3003">
        <v>1118.8499999999999</v>
      </c>
      <c r="C3003">
        <v>76.89</v>
      </c>
      <c r="D3003">
        <v>333.3</v>
      </c>
    </row>
    <row r="3004" spans="1:4" x14ac:dyDescent="0.35">
      <c r="A3004" s="5">
        <v>40235</v>
      </c>
      <c r="B3004">
        <v>1117.5899999999999</v>
      </c>
      <c r="C3004">
        <v>77.59</v>
      </c>
      <c r="D3004">
        <v>326.85000000000002</v>
      </c>
    </row>
    <row r="3005" spans="1:4" x14ac:dyDescent="0.35">
      <c r="A3005" s="5">
        <v>40234</v>
      </c>
      <c r="B3005">
        <v>1106.2</v>
      </c>
      <c r="C3005">
        <v>76.290000000000006</v>
      </c>
      <c r="D3005">
        <v>319.25</v>
      </c>
    </row>
    <row r="3006" spans="1:4" x14ac:dyDescent="0.35">
      <c r="A3006" s="5">
        <v>40233</v>
      </c>
      <c r="B3006">
        <v>1097.6300000000001</v>
      </c>
      <c r="C3006">
        <v>78.09</v>
      </c>
      <c r="D3006">
        <v>323.60000000000002</v>
      </c>
    </row>
    <row r="3007" spans="1:4" x14ac:dyDescent="0.35">
      <c r="A3007" s="5">
        <v>40232</v>
      </c>
      <c r="B3007">
        <v>1103.33</v>
      </c>
      <c r="C3007">
        <v>77.25</v>
      </c>
      <c r="D3007">
        <v>321.60000000000002</v>
      </c>
    </row>
    <row r="3008" spans="1:4" x14ac:dyDescent="0.35">
      <c r="A3008" s="5">
        <v>40231</v>
      </c>
      <c r="B3008">
        <v>1114.28</v>
      </c>
      <c r="C3008">
        <v>78.61</v>
      </c>
      <c r="D3008">
        <v>330.65</v>
      </c>
    </row>
    <row r="3009" spans="1:4" x14ac:dyDescent="0.35">
      <c r="A3009" s="5">
        <v>40228</v>
      </c>
      <c r="B3009">
        <v>1119.2</v>
      </c>
      <c r="C3009">
        <v>78.19</v>
      </c>
      <c r="D3009">
        <v>335.7</v>
      </c>
    </row>
    <row r="3010" spans="1:4" x14ac:dyDescent="0.35">
      <c r="A3010" s="5">
        <v>40227</v>
      </c>
      <c r="B3010">
        <v>1109</v>
      </c>
      <c r="C3010">
        <v>77.78</v>
      </c>
      <c r="D3010">
        <v>328.55</v>
      </c>
    </row>
    <row r="3011" spans="1:4" x14ac:dyDescent="0.35">
      <c r="A3011" s="5">
        <v>40226</v>
      </c>
      <c r="B3011">
        <v>1106.8499999999999</v>
      </c>
      <c r="C3011">
        <v>76.27</v>
      </c>
      <c r="D3011">
        <v>323.95</v>
      </c>
    </row>
    <row r="3012" spans="1:4" x14ac:dyDescent="0.35">
      <c r="A3012" s="5">
        <v>40225</v>
      </c>
      <c r="B3012">
        <v>1119.4000000000001</v>
      </c>
      <c r="C3012">
        <v>75.680000000000007</v>
      </c>
      <c r="D3012">
        <v>322.14999999999998</v>
      </c>
    </row>
    <row r="3013" spans="1:4" x14ac:dyDescent="0.35">
      <c r="A3013" s="5">
        <v>40224</v>
      </c>
      <c r="B3013">
        <v>1100.9000000000001</v>
      </c>
      <c r="C3013">
        <v>72.510000000000005</v>
      </c>
      <c r="D3013">
        <v>308.25</v>
      </c>
    </row>
    <row r="3014" spans="1:4" x14ac:dyDescent="0.35">
      <c r="A3014" s="5">
        <v>40221</v>
      </c>
      <c r="B3014">
        <v>1097.0999999999999</v>
      </c>
      <c r="C3014">
        <v>72.900000000000006</v>
      </c>
      <c r="D3014">
        <v>308.25</v>
      </c>
    </row>
    <row r="3015" spans="1:4" x14ac:dyDescent="0.35">
      <c r="A3015" s="5">
        <v>40220</v>
      </c>
      <c r="B3015">
        <v>1095.47</v>
      </c>
      <c r="C3015">
        <v>73.05</v>
      </c>
      <c r="D3015">
        <v>313.35000000000002</v>
      </c>
    </row>
    <row r="3016" spans="1:4" x14ac:dyDescent="0.35">
      <c r="A3016" s="5">
        <v>40219</v>
      </c>
      <c r="B3016">
        <v>1072.0999999999999</v>
      </c>
      <c r="C3016">
        <v>72.540000000000006</v>
      </c>
      <c r="D3016">
        <v>298.89999999999998</v>
      </c>
    </row>
    <row r="3017" spans="1:4" x14ac:dyDescent="0.35">
      <c r="A3017" s="5">
        <v>40218</v>
      </c>
      <c r="B3017">
        <v>1078.0999999999999</v>
      </c>
      <c r="C3017">
        <v>72.13</v>
      </c>
      <c r="D3017">
        <v>298.7</v>
      </c>
    </row>
    <row r="3018" spans="1:4" x14ac:dyDescent="0.35">
      <c r="A3018" s="5">
        <v>40217</v>
      </c>
      <c r="B3018">
        <v>1062.8499999999999</v>
      </c>
      <c r="C3018">
        <v>70.11</v>
      </c>
      <c r="D3018">
        <v>291.3</v>
      </c>
    </row>
    <row r="3019" spans="1:4" x14ac:dyDescent="0.35">
      <c r="A3019" s="5">
        <v>40214</v>
      </c>
      <c r="B3019">
        <v>1066.25</v>
      </c>
      <c r="C3019">
        <v>69.59</v>
      </c>
      <c r="D3019">
        <v>285.75</v>
      </c>
    </row>
    <row r="3020" spans="1:4" x14ac:dyDescent="0.35">
      <c r="A3020" s="5">
        <v>40213</v>
      </c>
      <c r="B3020">
        <v>1063.53</v>
      </c>
      <c r="C3020">
        <v>72.13</v>
      </c>
      <c r="D3020">
        <v>287.89999999999998</v>
      </c>
    </row>
    <row r="3021" spans="1:4" x14ac:dyDescent="0.35">
      <c r="A3021" s="5">
        <v>40212</v>
      </c>
      <c r="B3021">
        <v>1109.8</v>
      </c>
      <c r="C3021">
        <v>75.92</v>
      </c>
      <c r="D3021">
        <v>297.35000000000002</v>
      </c>
    </row>
    <row r="3022" spans="1:4" x14ac:dyDescent="0.35">
      <c r="A3022" s="5">
        <v>40211</v>
      </c>
      <c r="B3022">
        <v>1114.45</v>
      </c>
      <c r="C3022">
        <v>76.06</v>
      </c>
      <c r="D3022">
        <v>308.95</v>
      </c>
    </row>
    <row r="3023" spans="1:4" x14ac:dyDescent="0.35">
      <c r="A3023" s="5">
        <v>40210</v>
      </c>
      <c r="B3023">
        <v>1105.55</v>
      </c>
      <c r="C3023">
        <v>73.11</v>
      </c>
      <c r="D3023">
        <v>308.35000000000002</v>
      </c>
    </row>
    <row r="3024" spans="1:4" x14ac:dyDescent="0.35">
      <c r="A3024" s="5">
        <v>40207</v>
      </c>
      <c r="B3024">
        <v>1081.2</v>
      </c>
      <c r="C3024">
        <v>71.459999999999994</v>
      </c>
      <c r="D3024">
        <v>305.25</v>
      </c>
    </row>
    <row r="3025" spans="1:4" x14ac:dyDescent="0.35">
      <c r="A3025" s="5">
        <v>40206</v>
      </c>
      <c r="B3025">
        <v>1086.95</v>
      </c>
      <c r="C3025">
        <v>72.13</v>
      </c>
      <c r="D3025">
        <v>309.8</v>
      </c>
    </row>
    <row r="3026" spans="1:4" x14ac:dyDescent="0.35">
      <c r="A3026" s="5">
        <v>40205</v>
      </c>
      <c r="B3026">
        <v>1087.95</v>
      </c>
      <c r="C3026">
        <v>72.239999999999995</v>
      </c>
      <c r="D3026">
        <v>322.25</v>
      </c>
    </row>
    <row r="3027" spans="1:4" x14ac:dyDescent="0.35">
      <c r="A3027" s="5">
        <v>40204</v>
      </c>
      <c r="B3027">
        <v>1097.6500000000001</v>
      </c>
      <c r="C3027">
        <v>73.290000000000006</v>
      </c>
      <c r="D3027">
        <v>333.95</v>
      </c>
    </row>
    <row r="3028" spans="1:4" x14ac:dyDescent="0.35">
      <c r="A3028" s="5">
        <v>40203</v>
      </c>
      <c r="B3028">
        <v>1098.4000000000001</v>
      </c>
      <c r="C3028">
        <v>73.69</v>
      </c>
      <c r="D3028">
        <v>339.3</v>
      </c>
    </row>
    <row r="3029" spans="1:4" x14ac:dyDescent="0.35">
      <c r="A3029" s="5">
        <v>40200</v>
      </c>
      <c r="B3029">
        <v>1093.23</v>
      </c>
      <c r="C3029">
        <v>72.83</v>
      </c>
      <c r="D3029">
        <v>334.7</v>
      </c>
    </row>
    <row r="3030" spans="1:4" x14ac:dyDescent="0.35">
      <c r="A3030" s="5">
        <v>40199</v>
      </c>
      <c r="B3030">
        <v>1094.05</v>
      </c>
      <c r="C3030">
        <v>74.58</v>
      </c>
      <c r="D3030">
        <v>329.5</v>
      </c>
    </row>
    <row r="3031" spans="1:4" x14ac:dyDescent="0.35">
      <c r="A3031" s="5">
        <v>40198</v>
      </c>
      <c r="B3031">
        <v>1111.3</v>
      </c>
      <c r="C3031">
        <v>76.319999999999993</v>
      </c>
      <c r="D3031">
        <v>335.5</v>
      </c>
    </row>
    <row r="3032" spans="1:4" x14ac:dyDescent="0.35">
      <c r="A3032" s="5">
        <v>40197</v>
      </c>
      <c r="B3032">
        <v>1138.3499999999999</v>
      </c>
      <c r="C3032">
        <v>77.63</v>
      </c>
      <c r="D3032">
        <v>344.7</v>
      </c>
    </row>
    <row r="3033" spans="1:4" x14ac:dyDescent="0.35">
      <c r="A3033" s="5">
        <v>40196</v>
      </c>
      <c r="B3033">
        <v>1134.0999999999999</v>
      </c>
      <c r="C3033">
        <v>77.099999999999994</v>
      </c>
      <c r="D3033">
        <v>336.6</v>
      </c>
    </row>
    <row r="3034" spans="1:4" x14ac:dyDescent="0.35">
      <c r="A3034" s="5">
        <v>40193</v>
      </c>
      <c r="B3034">
        <v>1130.93</v>
      </c>
      <c r="C3034">
        <v>77.11</v>
      </c>
      <c r="D3034">
        <v>336.6</v>
      </c>
    </row>
    <row r="3035" spans="1:4" x14ac:dyDescent="0.35">
      <c r="A3035" s="5">
        <v>40192</v>
      </c>
      <c r="B3035">
        <v>1142.75</v>
      </c>
      <c r="C3035">
        <v>77.819999999999993</v>
      </c>
      <c r="D3035">
        <v>338.75</v>
      </c>
    </row>
    <row r="3036" spans="1:4" x14ac:dyDescent="0.35">
      <c r="A3036" s="5">
        <v>40191</v>
      </c>
      <c r="B3036">
        <v>1138.18</v>
      </c>
      <c r="C3036">
        <v>78.31</v>
      </c>
      <c r="D3036">
        <v>340</v>
      </c>
    </row>
    <row r="3037" spans="1:4" x14ac:dyDescent="0.35">
      <c r="A3037" s="5">
        <v>40190</v>
      </c>
      <c r="B3037">
        <v>1128.48</v>
      </c>
      <c r="C3037">
        <v>79.3</v>
      </c>
      <c r="D3037">
        <v>334.95</v>
      </c>
    </row>
    <row r="3038" spans="1:4" x14ac:dyDescent="0.35">
      <c r="A3038" s="5">
        <v>40189</v>
      </c>
      <c r="B3038">
        <v>1151.8499999999999</v>
      </c>
      <c r="C3038">
        <v>80.97</v>
      </c>
      <c r="D3038">
        <v>344.1</v>
      </c>
    </row>
    <row r="3039" spans="1:4" x14ac:dyDescent="0.35">
      <c r="A3039" s="5">
        <v>40186</v>
      </c>
      <c r="B3039">
        <v>1138.23</v>
      </c>
      <c r="C3039">
        <v>81.37</v>
      </c>
      <c r="D3039">
        <v>340.05</v>
      </c>
    </row>
    <row r="3040" spans="1:4" x14ac:dyDescent="0.35">
      <c r="A3040" s="5">
        <v>40185</v>
      </c>
      <c r="B3040">
        <v>1131.75</v>
      </c>
      <c r="C3040">
        <v>81.510000000000005</v>
      </c>
      <c r="D3040">
        <v>342.7</v>
      </c>
    </row>
    <row r="3041" spans="1:4" x14ac:dyDescent="0.35">
      <c r="A3041" s="5">
        <v>40184</v>
      </c>
      <c r="B3041">
        <v>1138.25</v>
      </c>
      <c r="C3041">
        <v>81.89</v>
      </c>
      <c r="D3041">
        <v>349.45</v>
      </c>
    </row>
    <row r="3042" spans="1:4" x14ac:dyDescent="0.35">
      <c r="A3042" s="5">
        <v>40183</v>
      </c>
      <c r="B3042">
        <v>1118.05</v>
      </c>
      <c r="C3042">
        <v>80.59</v>
      </c>
      <c r="D3042">
        <v>341.35</v>
      </c>
    </row>
    <row r="3043" spans="1:4" x14ac:dyDescent="0.35">
      <c r="A3043" s="5">
        <v>40182</v>
      </c>
      <c r="B3043">
        <v>1121.28</v>
      </c>
      <c r="C3043">
        <v>80.12</v>
      </c>
      <c r="D3043">
        <v>340.6</v>
      </c>
    </row>
    <row r="3044" spans="1:4" x14ac:dyDescent="0.35">
      <c r="A3044" s="5">
        <v>40179</v>
      </c>
      <c r="B3044">
        <v>1097.3499999999999</v>
      </c>
      <c r="C3044">
        <v>77.930000000000007</v>
      </c>
      <c r="D3044">
        <v>334.65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Equities</vt:lpstr>
      <vt:lpstr>Equities-Old</vt:lpstr>
      <vt:lpstr>Interest Rates</vt:lpstr>
      <vt:lpstr>Credit</vt:lpstr>
      <vt:lpstr>FX</vt:lpstr>
      <vt:lpstr>FX-Old</vt:lpstr>
      <vt:lpstr>Commodities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Duncan Keng Han TAN</dc:creator>
  <cp:lastModifiedBy>Duncan Tan</cp:lastModifiedBy>
  <dcterms:created xsi:type="dcterms:W3CDTF">2020-06-12T11:00:06Z</dcterms:created>
  <dcterms:modified xsi:type="dcterms:W3CDTF">2021-08-28T05:14:11Z</dcterms:modified>
</cp:coreProperties>
</file>